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C:\Users\21526.MJSDM\Dashboard\01.Develop\01.Project\s_SMCC\020_要件・設計\022_基本設計\"/>
    </mc:Choice>
  </mc:AlternateContent>
  <xr:revisionPtr revIDLastSave="0" documentId="13_ncr:1_{59B9941D-AA90-4C14-8F97-94C98DE8851C}" xr6:coauthVersionLast="47" xr6:coauthVersionMax="47" xr10:uidLastSave="{00000000-0000-0000-0000-000000000000}"/>
  <bookViews>
    <workbookView xWindow="-120" yWindow="-16320" windowWidth="29040" windowHeight="15720" tabRatio="912" activeTab="2" xr2:uid="{00000000-000D-0000-FFFF-FFFF00000000}"/>
  </bookViews>
  <sheets>
    <sheet name="表紙" sheetId="11" r:id="rId1"/>
    <sheet name="更新履歴" sheetId="7" r:id="rId2"/>
    <sheet name="目次" sheetId="6" r:id="rId3"/>
    <sheet name="1.システム概要" sheetId="13" r:id="rId4"/>
    <sheet name="2. 構成概要" sheetId="40" r:id="rId5"/>
    <sheet name="3.HW SW構成" sheetId="44" r:id="rId6"/>
    <sheet name="4.NW構成" sheetId="32" r:id="rId7"/>
    <sheet name="5-1～5-2.SCB機能設計（全体概要・業務）" sheetId="53" r:id="rId8"/>
    <sheet name="5-3.SCB機能設計 (ﾒﾝﾃ)" sheetId="69" r:id="rId9"/>
    <sheet name="5-4.SCB機能設計 (管理)" sheetId="70" r:id="rId10"/>
    <sheet name="6-1～6-2.POM機能設計（全体概要・業務）" sheetId="68" r:id="rId11"/>
    <sheet name="6-3.POM機能設計 (ﾒﾝﾃ)" sheetId="71" r:id="rId12"/>
    <sheet name="6-4.POM機能設計 (管理)" sheetId="66" r:id="rId13"/>
    <sheet name="7-1～7-2.POMDB機能設計 (全体概要・ﾒﾝﾃ）" sheetId="72" r:id="rId14"/>
    <sheet name="参考_ログ" sheetId="73" state="hidden" r:id="rId15"/>
    <sheet name="【カメラ】監視概要" sheetId="67" state="hidden" r:id="rId16"/>
    <sheet name="【カメラ】受付可能時間枠" sheetId="57" state="hidden" r:id="rId17"/>
    <sheet name="【カメラ】予約登録" sheetId="58" state="hidden" r:id="rId18"/>
    <sheet name="【カメラ】予約種類" sheetId="59" state="hidden" r:id="rId19"/>
    <sheet name="8.セキュリティ設計" sheetId="33" r:id="rId20"/>
    <sheet name="9.ミドルウェアキャパシティ設計" sheetId="47" r:id="rId21"/>
    <sheet name="10.障害対策設計" sheetId="39" r:id="rId22"/>
    <sheet name="11.運用設計" sheetId="23" r:id="rId23"/>
    <sheet name="12.ホスト名ネーミングルール" sheetId="24" r:id="rId24"/>
    <sheet name="13.バックアップサーバ設計" sheetId="26" r:id="rId25"/>
    <sheet name="14.時刻同期設計" sheetId="27" r:id="rId26"/>
    <sheet name="15.用語集" sheetId="42" r:id="rId27"/>
    <sheet name="【カメラ】CMS接続" sheetId="75" r:id="rId28"/>
    <sheet name="【カメラ】全体概要図" sheetId="60" state="hidden" r:id="rId29"/>
  </sheets>
  <externalReferences>
    <externalReference r:id="rId30"/>
  </externalReferences>
  <definedNames>
    <definedName name="______ddd2" localSheetId="28" hidden="1">{"'給与計算システム'!$B$4:$G$31","'財務管理システム'!$B$4:$G$31","'販売管理システム'!$B$4:$G$31"}</definedName>
    <definedName name="______ddd2" localSheetId="21" hidden="1">{"'給与計算システム'!$B$4:$G$31","'財務管理システム'!$B$4:$G$31","'販売管理システム'!$B$4:$G$31"}</definedName>
    <definedName name="______ddd2" localSheetId="4" hidden="1">{"'給与計算システム'!$B$4:$G$31","'財務管理システム'!$B$4:$G$31","'販売管理システム'!$B$4:$G$31"}</definedName>
    <definedName name="______ddd2" localSheetId="8" hidden="1">{"'給与計算システム'!$B$4:$G$31","'財務管理システム'!$B$4:$G$31","'販売管理システム'!$B$4:$G$31"}</definedName>
    <definedName name="______ddd2" localSheetId="10" hidden="1">{"'給与計算システム'!$B$4:$G$31","'財務管理システム'!$B$4:$G$31","'販売管理システム'!$B$4:$G$31"}</definedName>
    <definedName name="______ddd2" localSheetId="11" hidden="1">{"'給与計算システム'!$B$4:$G$31","'財務管理システム'!$B$4:$G$31","'販売管理システム'!$B$4:$G$31"}</definedName>
    <definedName name="______ddd2" localSheetId="12" hidden="1">{"'給与計算システム'!$B$4:$G$31","'財務管理システム'!$B$4:$G$31","'販売管理システム'!$B$4:$G$31"}</definedName>
    <definedName name="______ddd2" localSheetId="13" hidden="1">{"'給与計算システム'!$B$4:$G$31","'財務管理システム'!$B$4:$G$31","'販売管理システム'!$B$4:$G$31"}</definedName>
    <definedName name="______ddd2" hidden="1">{"'給与計算システム'!$B$4:$G$31","'財務管理システム'!$B$4:$G$31","'販売管理システム'!$B$4:$G$31"}</definedName>
    <definedName name="______ddd3" localSheetId="28" hidden="1">{"'給与計算システム'!$B$4:$G$31","'財務管理システム'!$B$4:$G$31","'販売管理システム'!$B$4:$G$31"}</definedName>
    <definedName name="______ddd3" localSheetId="21" hidden="1">{"'給与計算システム'!$B$4:$G$31","'財務管理システム'!$B$4:$G$31","'販売管理システム'!$B$4:$G$31"}</definedName>
    <definedName name="______ddd3" localSheetId="4" hidden="1">{"'給与計算システム'!$B$4:$G$31","'財務管理システム'!$B$4:$G$31","'販売管理システム'!$B$4:$G$31"}</definedName>
    <definedName name="______ddd3" localSheetId="8" hidden="1">{"'給与計算システム'!$B$4:$G$31","'財務管理システム'!$B$4:$G$31","'販売管理システム'!$B$4:$G$31"}</definedName>
    <definedName name="______ddd3" localSheetId="10" hidden="1">{"'給与計算システム'!$B$4:$G$31","'財務管理システム'!$B$4:$G$31","'販売管理システム'!$B$4:$G$31"}</definedName>
    <definedName name="______ddd3" localSheetId="11" hidden="1">{"'給与計算システム'!$B$4:$G$31","'財務管理システム'!$B$4:$G$31","'販売管理システム'!$B$4:$G$31"}</definedName>
    <definedName name="______ddd3" localSheetId="12" hidden="1">{"'給与計算システム'!$B$4:$G$31","'財務管理システム'!$B$4:$G$31","'販売管理システム'!$B$4:$G$31"}</definedName>
    <definedName name="______ddd3" localSheetId="13" hidden="1">{"'給与計算システム'!$B$4:$G$31","'財務管理システム'!$B$4:$G$31","'販売管理システム'!$B$4:$G$31"}</definedName>
    <definedName name="______ddd3" hidden="1">{"'給与計算システム'!$B$4:$G$31","'財務管理システム'!$B$4:$G$31","'販売管理システム'!$B$4:$G$31"}</definedName>
    <definedName name="______ddd4" localSheetId="28" hidden="1">{"'給与計算システム'!$B$4:$G$31","'財務管理システム'!$B$4:$G$31","'販売管理システム'!$B$4:$G$31"}</definedName>
    <definedName name="______ddd4" localSheetId="21" hidden="1">{"'給与計算システム'!$B$4:$G$31","'財務管理システム'!$B$4:$G$31","'販売管理システム'!$B$4:$G$31"}</definedName>
    <definedName name="______ddd4" localSheetId="4" hidden="1">{"'給与計算システム'!$B$4:$G$31","'財務管理システム'!$B$4:$G$31","'販売管理システム'!$B$4:$G$31"}</definedName>
    <definedName name="______ddd4" localSheetId="8" hidden="1">{"'給与計算システム'!$B$4:$G$31","'財務管理システム'!$B$4:$G$31","'販売管理システム'!$B$4:$G$31"}</definedName>
    <definedName name="______ddd4" localSheetId="10" hidden="1">{"'給与計算システム'!$B$4:$G$31","'財務管理システム'!$B$4:$G$31","'販売管理システム'!$B$4:$G$31"}</definedName>
    <definedName name="______ddd4" localSheetId="11" hidden="1">{"'給与計算システム'!$B$4:$G$31","'財務管理システム'!$B$4:$G$31","'販売管理システム'!$B$4:$G$31"}</definedName>
    <definedName name="______ddd4" localSheetId="12" hidden="1">{"'給与計算システム'!$B$4:$G$31","'財務管理システム'!$B$4:$G$31","'販売管理システム'!$B$4:$G$31"}</definedName>
    <definedName name="______ddd4" localSheetId="13" hidden="1">{"'給与計算システム'!$B$4:$G$31","'財務管理システム'!$B$4:$G$31","'販売管理システム'!$B$4:$G$31"}</definedName>
    <definedName name="______ddd4" hidden="1">{"'給与計算システム'!$B$4:$G$31","'財務管理システム'!$B$4:$G$31","'販売管理システム'!$B$4:$G$31"}</definedName>
    <definedName name="______ddd5" localSheetId="28" hidden="1">{"'給与計算システム'!$B$4:$G$31","'財務管理システム'!$B$4:$G$31","'販売管理システム'!$B$4:$G$31"}</definedName>
    <definedName name="______ddd5" localSheetId="21" hidden="1">{"'給与計算システム'!$B$4:$G$31","'財務管理システム'!$B$4:$G$31","'販売管理システム'!$B$4:$G$31"}</definedName>
    <definedName name="______ddd5" localSheetId="4" hidden="1">{"'給与計算システム'!$B$4:$G$31","'財務管理システム'!$B$4:$G$31","'販売管理システム'!$B$4:$G$31"}</definedName>
    <definedName name="______ddd5" localSheetId="8" hidden="1">{"'給与計算システム'!$B$4:$G$31","'財務管理システム'!$B$4:$G$31","'販売管理システム'!$B$4:$G$31"}</definedName>
    <definedName name="______ddd5" localSheetId="10" hidden="1">{"'給与計算システム'!$B$4:$G$31","'財務管理システム'!$B$4:$G$31","'販売管理システム'!$B$4:$G$31"}</definedName>
    <definedName name="______ddd5" localSheetId="11" hidden="1">{"'給与計算システム'!$B$4:$G$31","'財務管理システム'!$B$4:$G$31","'販売管理システム'!$B$4:$G$31"}</definedName>
    <definedName name="______ddd5" localSheetId="12" hidden="1">{"'給与計算システム'!$B$4:$G$31","'財務管理システム'!$B$4:$G$31","'販売管理システム'!$B$4:$G$31"}</definedName>
    <definedName name="______ddd5" localSheetId="13" hidden="1">{"'給与計算システム'!$B$4:$G$31","'財務管理システム'!$B$4:$G$31","'販売管理システム'!$B$4:$G$31"}</definedName>
    <definedName name="______ddd5" hidden="1">{"'給与計算システム'!$B$4:$G$31","'財務管理システム'!$B$4:$G$31","'販売管理システム'!$B$4:$G$31"}</definedName>
    <definedName name="______ddd6" localSheetId="28" hidden="1">{"'給与計算システム'!$B$4:$G$31","'財務管理システム'!$B$4:$G$31","'販売管理システム'!$B$4:$G$31"}</definedName>
    <definedName name="______ddd6" localSheetId="21" hidden="1">{"'給与計算システム'!$B$4:$G$31","'財務管理システム'!$B$4:$G$31","'販売管理システム'!$B$4:$G$31"}</definedName>
    <definedName name="______ddd6" localSheetId="4" hidden="1">{"'給与計算システム'!$B$4:$G$31","'財務管理システム'!$B$4:$G$31","'販売管理システム'!$B$4:$G$31"}</definedName>
    <definedName name="______ddd6" localSheetId="8" hidden="1">{"'給与計算システム'!$B$4:$G$31","'財務管理システム'!$B$4:$G$31","'販売管理システム'!$B$4:$G$31"}</definedName>
    <definedName name="______ddd6" localSheetId="10" hidden="1">{"'給与計算システム'!$B$4:$G$31","'財務管理システム'!$B$4:$G$31","'販売管理システム'!$B$4:$G$31"}</definedName>
    <definedName name="______ddd6" localSheetId="11" hidden="1">{"'給与計算システム'!$B$4:$G$31","'財務管理システム'!$B$4:$G$31","'販売管理システム'!$B$4:$G$31"}</definedName>
    <definedName name="______ddd6" localSheetId="12" hidden="1">{"'給与計算システム'!$B$4:$G$31","'財務管理システム'!$B$4:$G$31","'販売管理システム'!$B$4:$G$31"}</definedName>
    <definedName name="______ddd6" localSheetId="13" hidden="1">{"'給与計算システム'!$B$4:$G$31","'財務管理システム'!$B$4:$G$31","'販売管理システム'!$B$4:$G$31"}</definedName>
    <definedName name="______ddd6" hidden="1">{"'給与計算システム'!$B$4:$G$31","'財務管理システム'!$B$4:$G$31","'販売管理システム'!$B$4:$G$31"}</definedName>
    <definedName name="_____d11" localSheetId="28" hidden="1">{"'給与計算システム'!$B$4:$G$31","'財務管理システム'!$B$4:$G$31","'販売管理システム'!$B$4:$G$31"}</definedName>
    <definedName name="_____d11" localSheetId="21" hidden="1">{"'給与計算システム'!$B$4:$G$31","'財務管理システム'!$B$4:$G$31","'販売管理システム'!$B$4:$G$31"}</definedName>
    <definedName name="_____d11" localSheetId="4" hidden="1">{"'給与計算システム'!$B$4:$G$31","'財務管理システム'!$B$4:$G$31","'販売管理システム'!$B$4:$G$31"}</definedName>
    <definedName name="_____d11" localSheetId="8" hidden="1">{"'給与計算システム'!$B$4:$G$31","'財務管理システム'!$B$4:$G$31","'販売管理システム'!$B$4:$G$31"}</definedName>
    <definedName name="_____d11" localSheetId="10" hidden="1">{"'給与計算システム'!$B$4:$G$31","'財務管理システム'!$B$4:$G$31","'販売管理システム'!$B$4:$G$31"}</definedName>
    <definedName name="_____d11" localSheetId="11" hidden="1">{"'給与計算システム'!$B$4:$G$31","'財務管理システム'!$B$4:$G$31","'販売管理システム'!$B$4:$G$31"}</definedName>
    <definedName name="_____d11" localSheetId="12" hidden="1">{"'給与計算システム'!$B$4:$G$31","'財務管理システム'!$B$4:$G$31","'販売管理システム'!$B$4:$G$31"}</definedName>
    <definedName name="_____d11" localSheetId="13" hidden="1">{"'給与計算システム'!$B$4:$G$31","'財務管理システム'!$B$4:$G$31","'販売管理システム'!$B$4:$G$31"}</definedName>
    <definedName name="_____d11" hidden="1">{"'給与計算システム'!$B$4:$G$31","'財務管理システム'!$B$4:$G$31","'販売管理システム'!$B$4:$G$31"}</definedName>
    <definedName name="_____d12" localSheetId="28" hidden="1">{"'給与計算システム'!$B$4:$G$31","'財務管理システム'!$B$4:$G$31","'販売管理システム'!$B$4:$G$31"}</definedName>
    <definedName name="_____d12" localSheetId="21" hidden="1">{"'給与計算システム'!$B$4:$G$31","'財務管理システム'!$B$4:$G$31","'販売管理システム'!$B$4:$G$31"}</definedName>
    <definedName name="_____d12" localSheetId="4" hidden="1">{"'給与計算システム'!$B$4:$G$31","'財務管理システム'!$B$4:$G$31","'販売管理システム'!$B$4:$G$31"}</definedName>
    <definedName name="_____d12" localSheetId="8" hidden="1">{"'給与計算システム'!$B$4:$G$31","'財務管理システム'!$B$4:$G$31","'販売管理システム'!$B$4:$G$31"}</definedName>
    <definedName name="_____d12" localSheetId="10" hidden="1">{"'給与計算システム'!$B$4:$G$31","'財務管理システム'!$B$4:$G$31","'販売管理システム'!$B$4:$G$31"}</definedName>
    <definedName name="_____d12" localSheetId="11" hidden="1">{"'給与計算システム'!$B$4:$G$31","'財務管理システム'!$B$4:$G$31","'販売管理システム'!$B$4:$G$31"}</definedName>
    <definedName name="_____d12" localSheetId="12" hidden="1">{"'給与計算システム'!$B$4:$G$31","'財務管理システム'!$B$4:$G$31","'販売管理システム'!$B$4:$G$31"}</definedName>
    <definedName name="_____d12" localSheetId="13" hidden="1">{"'給与計算システム'!$B$4:$G$31","'財務管理システム'!$B$4:$G$31","'販売管理システム'!$B$4:$G$31"}</definedName>
    <definedName name="_____d12" hidden="1">{"'給与計算システム'!$B$4:$G$31","'財務管理システム'!$B$4:$G$31","'販売管理システム'!$B$4:$G$31"}</definedName>
    <definedName name="_____d14" localSheetId="28" hidden="1">{"'給与計算システム'!$B$4:$G$31","'財務管理システム'!$B$4:$G$31","'販売管理システム'!$B$4:$G$31"}</definedName>
    <definedName name="_____d14" localSheetId="21" hidden="1">{"'給与計算システム'!$B$4:$G$31","'財務管理システム'!$B$4:$G$31","'販売管理システム'!$B$4:$G$31"}</definedName>
    <definedName name="_____d14" localSheetId="4" hidden="1">{"'給与計算システム'!$B$4:$G$31","'財務管理システム'!$B$4:$G$31","'販売管理システム'!$B$4:$G$31"}</definedName>
    <definedName name="_____d14" localSheetId="8" hidden="1">{"'給与計算システム'!$B$4:$G$31","'財務管理システム'!$B$4:$G$31","'販売管理システム'!$B$4:$G$31"}</definedName>
    <definedName name="_____d14" localSheetId="10" hidden="1">{"'給与計算システム'!$B$4:$G$31","'財務管理システム'!$B$4:$G$31","'販売管理システム'!$B$4:$G$31"}</definedName>
    <definedName name="_____d14" localSheetId="11" hidden="1">{"'給与計算システム'!$B$4:$G$31","'財務管理システム'!$B$4:$G$31","'販売管理システム'!$B$4:$G$31"}</definedName>
    <definedName name="_____d14" localSheetId="12" hidden="1">{"'給与計算システム'!$B$4:$G$31","'財務管理システム'!$B$4:$G$31","'販売管理システム'!$B$4:$G$31"}</definedName>
    <definedName name="_____d14" localSheetId="13" hidden="1">{"'給与計算システム'!$B$4:$G$31","'財務管理システム'!$B$4:$G$31","'販売管理システム'!$B$4:$G$31"}</definedName>
    <definedName name="_____d14" hidden="1">{"'給与計算システム'!$B$4:$G$31","'財務管理システム'!$B$4:$G$31","'販売管理システム'!$B$4:$G$31"}</definedName>
    <definedName name="_____d15" localSheetId="28" hidden="1">{"'給与計算システム'!$B$4:$G$31","'財務管理システム'!$B$4:$G$31","'販売管理システム'!$B$4:$G$31"}</definedName>
    <definedName name="_____d15" localSheetId="21" hidden="1">{"'給与計算システム'!$B$4:$G$31","'財務管理システム'!$B$4:$G$31","'販売管理システム'!$B$4:$G$31"}</definedName>
    <definedName name="_____d15" localSheetId="4" hidden="1">{"'給与計算システム'!$B$4:$G$31","'財務管理システム'!$B$4:$G$31","'販売管理システム'!$B$4:$G$31"}</definedName>
    <definedName name="_____d15" localSheetId="8" hidden="1">{"'給与計算システム'!$B$4:$G$31","'財務管理システム'!$B$4:$G$31","'販売管理システム'!$B$4:$G$31"}</definedName>
    <definedName name="_____d15" localSheetId="10" hidden="1">{"'給与計算システム'!$B$4:$G$31","'財務管理システム'!$B$4:$G$31","'販売管理システム'!$B$4:$G$31"}</definedName>
    <definedName name="_____d15" localSheetId="11" hidden="1">{"'給与計算システム'!$B$4:$G$31","'財務管理システム'!$B$4:$G$31","'販売管理システム'!$B$4:$G$31"}</definedName>
    <definedName name="_____d15" localSheetId="12" hidden="1">{"'給与計算システム'!$B$4:$G$31","'財務管理システム'!$B$4:$G$31","'販売管理システム'!$B$4:$G$31"}</definedName>
    <definedName name="_____d15" localSheetId="13" hidden="1">{"'給与計算システム'!$B$4:$G$31","'財務管理システム'!$B$4:$G$31","'販売管理システム'!$B$4:$G$31"}</definedName>
    <definedName name="_____d15" hidden="1">{"'給与計算システム'!$B$4:$G$31","'財務管理システム'!$B$4:$G$31","'販売管理システム'!$B$4:$G$31"}</definedName>
    <definedName name="_____d16" localSheetId="28" hidden="1">{"'給与計算システム'!$B$4:$G$31","'財務管理システム'!$B$4:$G$31","'販売管理システム'!$B$4:$G$31"}</definedName>
    <definedName name="_____d16" localSheetId="21" hidden="1">{"'給与計算システム'!$B$4:$G$31","'財務管理システム'!$B$4:$G$31","'販売管理システム'!$B$4:$G$31"}</definedName>
    <definedName name="_____d16" localSheetId="4" hidden="1">{"'給与計算システム'!$B$4:$G$31","'財務管理システム'!$B$4:$G$31","'販売管理システム'!$B$4:$G$31"}</definedName>
    <definedName name="_____d16" localSheetId="8" hidden="1">{"'給与計算システム'!$B$4:$G$31","'財務管理システム'!$B$4:$G$31","'販売管理システム'!$B$4:$G$31"}</definedName>
    <definedName name="_____d16" localSheetId="10" hidden="1">{"'給与計算システム'!$B$4:$G$31","'財務管理システム'!$B$4:$G$31","'販売管理システム'!$B$4:$G$31"}</definedName>
    <definedName name="_____d16" localSheetId="11" hidden="1">{"'給与計算システム'!$B$4:$G$31","'財務管理システム'!$B$4:$G$31","'販売管理システム'!$B$4:$G$31"}</definedName>
    <definedName name="_____d16" localSheetId="12" hidden="1">{"'給与計算システム'!$B$4:$G$31","'財務管理システム'!$B$4:$G$31","'販売管理システム'!$B$4:$G$31"}</definedName>
    <definedName name="_____d16" localSheetId="13" hidden="1">{"'給与計算システム'!$B$4:$G$31","'財務管理システム'!$B$4:$G$31","'販売管理システム'!$B$4:$G$31"}</definedName>
    <definedName name="_____d16" hidden="1">{"'給与計算システム'!$B$4:$G$31","'財務管理システム'!$B$4:$G$31","'販売管理システム'!$B$4:$G$31"}</definedName>
    <definedName name="_____d17" localSheetId="28" hidden="1">{"'給与計算システム'!$B$4:$G$31","'財務管理システム'!$B$4:$G$31","'販売管理システム'!$B$4:$G$31"}</definedName>
    <definedName name="_____d17" localSheetId="21" hidden="1">{"'給与計算システム'!$B$4:$G$31","'財務管理システム'!$B$4:$G$31","'販売管理システム'!$B$4:$G$31"}</definedName>
    <definedName name="_____d17" localSheetId="4" hidden="1">{"'給与計算システム'!$B$4:$G$31","'財務管理システム'!$B$4:$G$31","'販売管理システム'!$B$4:$G$31"}</definedName>
    <definedName name="_____d17" localSheetId="8" hidden="1">{"'給与計算システム'!$B$4:$G$31","'財務管理システム'!$B$4:$G$31","'販売管理システム'!$B$4:$G$31"}</definedName>
    <definedName name="_____d17" localSheetId="10" hidden="1">{"'給与計算システム'!$B$4:$G$31","'財務管理システム'!$B$4:$G$31","'販売管理システム'!$B$4:$G$31"}</definedName>
    <definedName name="_____d17" localSheetId="11" hidden="1">{"'給与計算システム'!$B$4:$G$31","'財務管理システム'!$B$4:$G$31","'販売管理システム'!$B$4:$G$31"}</definedName>
    <definedName name="_____d17" localSheetId="12" hidden="1">{"'給与計算システム'!$B$4:$G$31","'財務管理システム'!$B$4:$G$31","'販売管理システム'!$B$4:$G$31"}</definedName>
    <definedName name="_____d17" localSheetId="13" hidden="1">{"'給与計算システム'!$B$4:$G$31","'財務管理システム'!$B$4:$G$31","'販売管理システム'!$B$4:$G$31"}</definedName>
    <definedName name="_____d17" hidden="1">{"'給与計算システム'!$B$4:$G$31","'財務管理システム'!$B$4:$G$31","'販売管理システム'!$B$4:$G$31"}</definedName>
    <definedName name="_____d18" localSheetId="28" hidden="1">{"'給与計算システム'!$B$4:$G$31","'財務管理システム'!$B$4:$G$31","'販売管理システム'!$B$4:$G$31"}</definedName>
    <definedName name="_____d18" localSheetId="21" hidden="1">{"'給与計算システム'!$B$4:$G$31","'財務管理システム'!$B$4:$G$31","'販売管理システム'!$B$4:$G$31"}</definedName>
    <definedName name="_____d18" localSheetId="4" hidden="1">{"'給与計算システム'!$B$4:$G$31","'財務管理システム'!$B$4:$G$31","'販売管理システム'!$B$4:$G$31"}</definedName>
    <definedName name="_____d18" localSheetId="8" hidden="1">{"'給与計算システム'!$B$4:$G$31","'財務管理システム'!$B$4:$G$31","'販売管理システム'!$B$4:$G$31"}</definedName>
    <definedName name="_____d18" localSheetId="10" hidden="1">{"'給与計算システム'!$B$4:$G$31","'財務管理システム'!$B$4:$G$31","'販売管理システム'!$B$4:$G$31"}</definedName>
    <definedName name="_____d18" localSheetId="11" hidden="1">{"'給与計算システム'!$B$4:$G$31","'財務管理システム'!$B$4:$G$31","'販売管理システム'!$B$4:$G$31"}</definedName>
    <definedName name="_____d18" localSheetId="12" hidden="1">{"'給与計算システム'!$B$4:$G$31","'財務管理システム'!$B$4:$G$31","'販売管理システム'!$B$4:$G$31"}</definedName>
    <definedName name="_____d18" localSheetId="13" hidden="1">{"'給与計算システム'!$B$4:$G$31","'財務管理システム'!$B$4:$G$31","'販売管理システム'!$B$4:$G$31"}</definedName>
    <definedName name="_____d18" hidden="1">{"'給与計算システム'!$B$4:$G$31","'財務管理システム'!$B$4:$G$31","'販売管理システム'!$B$4:$G$31"}</definedName>
    <definedName name="_____d19" localSheetId="28" hidden="1">{"'給与計算システム'!$B$4:$G$31","'財務管理システム'!$B$4:$G$31","'販売管理システム'!$B$4:$G$31"}</definedName>
    <definedName name="_____d19" localSheetId="21" hidden="1">{"'給与計算システム'!$B$4:$G$31","'財務管理システム'!$B$4:$G$31","'販売管理システム'!$B$4:$G$31"}</definedName>
    <definedName name="_____d19" localSheetId="4" hidden="1">{"'給与計算システム'!$B$4:$G$31","'財務管理システム'!$B$4:$G$31","'販売管理システム'!$B$4:$G$31"}</definedName>
    <definedName name="_____d19" localSheetId="8" hidden="1">{"'給与計算システム'!$B$4:$G$31","'財務管理システム'!$B$4:$G$31","'販売管理システム'!$B$4:$G$31"}</definedName>
    <definedName name="_____d19" localSheetId="10" hidden="1">{"'給与計算システム'!$B$4:$G$31","'財務管理システム'!$B$4:$G$31","'販売管理システム'!$B$4:$G$31"}</definedName>
    <definedName name="_____d19" localSheetId="11" hidden="1">{"'給与計算システム'!$B$4:$G$31","'財務管理システム'!$B$4:$G$31","'販売管理システム'!$B$4:$G$31"}</definedName>
    <definedName name="_____d19" localSheetId="12" hidden="1">{"'給与計算システム'!$B$4:$G$31","'財務管理システム'!$B$4:$G$31","'販売管理システム'!$B$4:$G$31"}</definedName>
    <definedName name="_____d19" localSheetId="13" hidden="1">{"'給与計算システム'!$B$4:$G$31","'財務管理システム'!$B$4:$G$31","'販売管理システム'!$B$4:$G$31"}</definedName>
    <definedName name="_____d19" hidden="1">{"'給与計算システム'!$B$4:$G$31","'財務管理システム'!$B$4:$G$31","'販売管理システム'!$B$4:$G$31"}</definedName>
    <definedName name="_____d20" localSheetId="28" hidden="1">{"'給与計算システム'!$B$4:$G$31","'財務管理システム'!$B$4:$G$31","'販売管理システム'!$B$4:$G$31"}</definedName>
    <definedName name="_____d20" localSheetId="21" hidden="1">{"'給与計算システム'!$B$4:$G$31","'財務管理システム'!$B$4:$G$31","'販売管理システム'!$B$4:$G$31"}</definedName>
    <definedName name="_____d20" localSheetId="4" hidden="1">{"'給与計算システム'!$B$4:$G$31","'財務管理システム'!$B$4:$G$31","'販売管理システム'!$B$4:$G$31"}</definedName>
    <definedName name="_____d20" localSheetId="8" hidden="1">{"'給与計算システム'!$B$4:$G$31","'財務管理システム'!$B$4:$G$31","'販売管理システム'!$B$4:$G$31"}</definedName>
    <definedName name="_____d20" localSheetId="10" hidden="1">{"'給与計算システム'!$B$4:$G$31","'財務管理システム'!$B$4:$G$31","'販売管理システム'!$B$4:$G$31"}</definedName>
    <definedName name="_____d20" localSheetId="11" hidden="1">{"'給与計算システム'!$B$4:$G$31","'財務管理システム'!$B$4:$G$31","'販売管理システム'!$B$4:$G$31"}</definedName>
    <definedName name="_____d20" localSheetId="12" hidden="1">{"'給与計算システム'!$B$4:$G$31","'財務管理システム'!$B$4:$G$31","'販売管理システム'!$B$4:$G$31"}</definedName>
    <definedName name="_____d20" localSheetId="13" hidden="1">{"'給与計算システム'!$B$4:$G$31","'財務管理システム'!$B$4:$G$31","'販売管理システム'!$B$4:$G$31"}</definedName>
    <definedName name="_____d20" hidden="1">{"'給与計算システム'!$B$4:$G$31","'財務管理システム'!$B$4:$G$31","'販売管理システム'!$B$4:$G$31"}</definedName>
    <definedName name="_____d21" localSheetId="28" hidden="1">{"'給与計算システム'!$B$4:$G$31","'財務管理システム'!$B$4:$G$31","'販売管理システム'!$B$4:$G$31"}</definedName>
    <definedName name="_____d21" localSheetId="21" hidden="1">{"'給与計算システム'!$B$4:$G$31","'財務管理システム'!$B$4:$G$31","'販売管理システム'!$B$4:$G$31"}</definedName>
    <definedName name="_____d21" localSheetId="4" hidden="1">{"'給与計算システム'!$B$4:$G$31","'財務管理システム'!$B$4:$G$31","'販売管理システム'!$B$4:$G$31"}</definedName>
    <definedName name="_____d21" localSheetId="8" hidden="1">{"'給与計算システム'!$B$4:$G$31","'財務管理システム'!$B$4:$G$31","'販売管理システム'!$B$4:$G$31"}</definedName>
    <definedName name="_____d21" localSheetId="10" hidden="1">{"'給与計算システム'!$B$4:$G$31","'財務管理システム'!$B$4:$G$31","'販売管理システム'!$B$4:$G$31"}</definedName>
    <definedName name="_____d21" localSheetId="11" hidden="1">{"'給与計算システム'!$B$4:$G$31","'財務管理システム'!$B$4:$G$31","'販売管理システム'!$B$4:$G$31"}</definedName>
    <definedName name="_____d21" localSheetId="12" hidden="1">{"'給与計算システム'!$B$4:$G$31","'財務管理システム'!$B$4:$G$31","'販売管理システム'!$B$4:$G$31"}</definedName>
    <definedName name="_____d21" localSheetId="13" hidden="1">{"'給与計算システム'!$B$4:$G$31","'財務管理システム'!$B$4:$G$31","'販売管理システム'!$B$4:$G$31"}</definedName>
    <definedName name="_____d21" hidden="1">{"'給与計算システム'!$B$4:$G$31","'財務管理システム'!$B$4:$G$31","'販売管理システム'!$B$4:$G$31"}</definedName>
    <definedName name="_____d23" localSheetId="28" hidden="1">{"'給与計算システム'!$B$4:$G$31","'財務管理システム'!$B$4:$G$31","'販売管理システム'!$B$4:$G$31"}</definedName>
    <definedName name="_____d23" localSheetId="21" hidden="1">{"'給与計算システム'!$B$4:$G$31","'財務管理システム'!$B$4:$G$31","'販売管理システム'!$B$4:$G$31"}</definedName>
    <definedName name="_____d23" localSheetId="4" hidden="1">{"'給与計算システム'!$B$4:$G$31","'財務管理システム'!$B$4:$G$31","'販売管理システム'!$B$4:$G$31"}</definedName>
    <definedName name="_____d23" localSheetId="8" hidden="1">{"'給与計算システム'!$B$4:$G$31","'財務管理システム'!$B$4:$G$31","'販売管理システム'!$B$4:$G$31"}</definedName>
    <definedName name="_____d23" localSheetId="10" hidden="1">{"'給与計算システム'!$B$4:$G$31","'財務管理システム'!$B$4:$G$31","'販売管理システム'!$B$4:$G$31"}</definedName>
    <definedName name="_____d23" localSheetId="11" hidden="1">{"'給与計算システム'!$B$4:$G$31","'財務管理システム'!$B$4:$G$31","'販売管理システム'!$B$4:$G$31"}</definedName>
    <definedName name="_____d23" localSheetId="12" hidden="1">{"'給与計算システム'!$B$4:$G$31","'財務管理システム'!$B$4:$G$31","'販売管理システム'!$B$4:$G$31"}</definedName>
    <definedName name="_____d23" localSheetId="13" hidden="1">{"'給与計算システム'!$B$4:$G$31","'財務管理システム'!$B$4:$G$31","'販売管理システム'!$B$4:$G$31"}</definedName>
    <definedName name="_____d23" hidden="1">{"'給与計算システム'!$B$4:$G$31","'財務管理システム'!$B$4:$G$31","'販売管理システム'!$B$4:$G$31"}</definedName>
    <definedName name="_____d24" localSheetId="28" hidden="1">{"'給与計算システム'!$B$4:$G$31","'財務管理システム'!$B$4:$G$31","'販売管理システム'!$B$4:$G$31"}</definedName>
    <definedName name="_____d24" localSheetId="21" hidden="1">{"'給与計算システム'!$B$4:$G$31","'財務管理システム'!$B$4:$G$31","'販売管理システム'!$B$4:$G$31"}</definedName>
    <definedName name="_____d24" localSheetId="4" hidden="1">{"'給与計算システム'!$B$4:$G$31","'財務管理システム'!$B$4:$G$31","'販売管理システム'!$B$4:$G$31"}</definedName>
    <definedName name="_____d24" localSheetId="8" hidden="1">{"'給与計算システム'!$B$4:$G$31","'財務管理システム'!$B$4:$G$31","'販売管理システム'!$B$4:$G$31"}</definedName>
    <definedName name="_____d24" localSheetId="10" hidden="1">{"'給与計算システム'!$B$4:$G$31","'財務管理システム'!$B$4:$G$31","'販売管理システム'!$B$4:$G$31"}</definedName>
    <definedName name="_____d24" localSheetId="11" hidden="1">{"'給与計算システム'!$B$4:$G$31","'財務管理システム'!$B$4:$G$31","'販売管理システム'!$B$4:$G$31"}</definedName>
    <definedName name="_____d24" localSheetId="12" hidden="1">{"'給与計算システム'!$B$4:$G$31","'財務管理システム'!$B$4:$G$31","'販売管理システム'!$B$4:$G$31"}</definedName>
    <definedName name="_____d24" localSheetId="13" hidden="1">{"'給与計算システム'!$B$4:$G$31","'財務管理システム'!$B$4:$G$31","'販売管理システム'!$B$4:$G$31"}</definedName>
    <definedName name="_____d24" hidden="1">{"'給与計算システム'!$B$4:$G$31","'財務管理システム'!$B$4:$G$31","'販売管理システム'!$B$4:$G$31"}</definedName>
    <definedName name="_____d245" localSheetId="28" hidden="1">{"'給与計算システム'!$B$4:$G$31","'財務管理システム'!$B$4:$G$31","'販売管理システム'!$B$4:$G$31"}</definedName>
    <definedName name="_____d245" localSheetId="21" hidden="1">{"'給与計算システム'!$B$4:$G$31","'財務管理システム'!$B$4:$G$31","'販売管理システム'!$B$4:$G$31"}</definedName>
    <definedName name="_____d245" localSheetId="4" hidden="1">{"'給与計算システム'!$B$4:$G$31","'財務管理システム'!$B$4:$G$31","'販売管理システム'!$B$4:$G$31"}</definedName>
    <definedName name="_____d245" localSheetId="8" hidden="1">{"'給与計算システム'!$B$4:$G$31","'財務管理システム'!$B$4:$G$31","'販売管理システム'!$B$4:$G$31"}</definedName>
    <definedName name="_____d245" localSheetId="10" hidden="1">{"'給与計算システム'!$B$4:$G$31","'財務管理システム'!$B$4:$G$31","'販売管理システム'!$B$4:$G$31"}</definedName>
    <definedName name="_____d245" localSheetId="11" hidden="1">{"'給与計算システム'!$B$4:$G$31","'財務管理システム'!$B$4:$G$31","'販売管理システム'!$B$4:$G$31"}</definedName>
    <definedName name="_____d245" localSheetId="12" hidden="1">{"'給与計算システム'!$B$4:$G$31","'財務管理システム'!$B$4:$G$31","'販売管理システム'!$B$4:$G$31"}</definedName>
    <definedName name="_____d245" localSheetId="13" hidden="1">{"'給与計算システム'!$B$4:$G$31","'財務管理システム'!$B$4:$G$31","'販売管理システム'!$B$4:$G$31"}</definedName>
    <definedName name="_____d245" hidden="1">{"'給与計算システム'!$B$4:$G$31","'財務管理システム'!$B$4:$G$31","'販売管理システム'!$B$4:$G$31"}</definedName>
    <definedName name="_____d25" localSheetId="28" hidden="1">{"'給与計算システム'!$B$4:$G$31","'財務管理システム'!$B$4:$G$31","'販売管理システム'!$B$4:$G$31"}</definedName>
    <definedName name="_____d25" localSheetId="21" hidden="1">{"'給与計算システム'!$B$4:$G$31","'財務管理システム'!$B$4:$G$31","'販売管理システム'!$B$4:$G$31"}</definedName>
    <definedName name="_____d25" localSheetId="4" hidden="1">{"'給与計算システム'!$B$4:$G$31","'財務管理システム'!$B$4:$G$31","'販売管理システム'!$B$4:$G$31"}</definedName>
    <definedName name="_____d25" localSheetId="8" hidden="1">{"'給与計算システム'!$B$4:$G$31","'財務管理システム'!$B$4:$G$31","'販売管理システム'!$B$4:$G$31"}</definedName>
    <definedName name="_____d25" localSheetId="10" hidden="1">{"'給与計算システム'!$B$4:$G$31","'財務管理システム'!$B$4:$G$31","'販売管理システム'!$B$4:$G$31"}</definedName>
    <definedName name="_____d25" localSheetId="11" hidden="1">{"'給与計算システム'!$B$4:$G$31","'財務管理システム'!$B$4:$G$31","'販売管理システム'!$B$4:$G$31"}</definedName>
    <definedName name="_____d25" localSheetId="12" hidden="1">{"'給与計算システム'!$B$4:$G$31","'財務管理システム'!$B$4:$G$31","'販売管理システム'!$B$4:$G$31"}</definedName>
    <definedName name="_____d25" localSheetId="13" hidden="1">{"'給与計算システム'!$B$4:$G$31","'財務管理システム'!$B$4:$G$31","'販売管理システム'!$B$4:$G$31"}</definedName>
    <definedName name="_____d25" hidden="1">{"'給与計算システム'!$B$4:$G$31","'財務管理システム'!$B$4:$G$31","'販売管理システム'!$B$4:$G$31"}</definedName>
    <definedName name="_____d26" localSheetId="28" hidden="1">{"'給与計算システム'!$B$4:$G$31","'財務管理システム'!$B$4:$G$31","'販売管理システム'!$B$4:$G$31"}</definedName>
    <definedName name="_____d26" localSheetId="21" hidden="1">{"'給与計算システム'!$B$4:$G$31","'財務管理システム'!$B$4:$G$31","'販売管理システム'!$B$4:$G$31"}</definedName>
    <definedName name="_____d26" localSheetId="4" hidden="1">{"'給与計算システム'!$B$4:$G$31","'財務管理システム'!$B$4:$G$31","'販売管理システム'!$B$4:$G$31"}</definedName>
    <definedName name="_____d26" localSheetId="8" hidden="1">{"'給与計算システム'!$B$4:$G$31","'財務管理システム'!$B$4:$G$31","'販売管理システム'!$B$4:$G$31"}</definedName>
    <definedName name="_____d26" localSheetId="10" hidden="1">{"'給与計算システム'!$B$4:$G$31","'財務管理システム'!$B$4:$G$31","'販売管理システム'!$B$4:$G$31"}</definedName>
    <definedName name="_____d26" localSheetId="11" hidden="1">{"'給与計算システム'!$B$4:$G$31","'財務管理システム'!$B$4:$G$31","'販売管理システム'!$B$4:$G$31"}</definedName>
    <definedName name="_____d26" localSheetId="12" hidden="1">{"'給与計算システム'!$B$4:$G$31","'財務管理システム'!$B$4:$G$31","'販売管理システム'!$B$4:$G$31"}</definedName>
    <definedName name="_____d26" localSheetId="13" hidden="1">{"'給与計算システム'!$B$4:$G$31","'財務管理システム'!$B$4:$G$31","'販売管理システム'!$B$4:$G$31"}</definedName>
    <definedName name="_____d26" hidden="1">{"'給与計算システム'!$B$4:$G$31","'財務管理システム'!$B$4:$G$31","'販売管理システム'!$B$4:$G$31"}</definedName>
    <definedName name="_____d27" localSheetId="28" hidden="1">{"'給与計算システム'!$B$4:$G$31","'財務管理システム'!$B$4:$G$31","'販売管理システム'!$B$4:$G$31"}</definedName>
    <definedName name="_____d27" localSheetId="21" hidden="1">{"'給与計算システム'!$B$4:$G$31","'財務管理システム'!$B$4:$G$31","'販売管理システム'!$B$4:$G$31"}</definedName>
    <definedName name="_____d27" localSheetId="4" hidden="1">{"'給与計算システム'!$B$4:$G$31","'財務管理システム'!$B$4:$G$31","'販売管理システム'!$B$4:$G$31"}</definedName>
    <definedName name="_____d27" localSheetId="8" hidden="1">{"'給与計算システム'!$B$4:$G$31","'財務管理システム'!$B$4:$G$31","'販売管理システム'!$B$4:$G$31"}</definedName>
    <definedName name="_____d27" localSheetId="10" hidden="1">{"'給与計算システム'!$B$4:$G$31","'財務管理システム'!$B$4:$G$31","'販売管理システム'!$B$4:$G$31"}</definedName>
    <definedName name="_____d27" localSheetId="11" hidden="1">{"'給与計算システム'!$B$4:$G$31","'財務管理システム'!$B$4:$G$31","'販売管理システム'!$B$4:$G$31"}</definedName>
    <definedName name="_____d27" localSheetId="12" hidden="1">{"'給与計算システム'!$B$4:$G$31","'財務管理システム'!$B$4:$G$31","'販売管理システム'!$B$4:$G$31"}</definedName>
    <definedName name="_____d27" localSheetId="13" hidden="1">{"'給与計算システム'!$B$4:$G$31","'財務管理システム'!$B$4:$G$31","'販売管理システム'!$B$4:$G$31"}</definedName>
    <definedName name="_____d27" hidden="1">{"'給与計算システム'!$B$4:$G$31","'財務管理システム'!$B$4:$G$31","'販売管理システム'!$B$4:$G$31"}</definedName>
    <definedName name="_____d28" localSheetId="28" hidden="1">{"'給与計算システム'!$B$4:$G$31","'財務管理システム'!$B$4:$G$31","'販売管理システム'!$B$4:$G$31"}</definedName>
    <definedName name="_____d28" localSheetId="21" hidden="1">{"'給与計算システム'!$B$4:$G$31","'財務管理システム'!$B$4:$G$31","'販売管理システム'!$B$4:$G$31"}</definedName>
    <definedName name="_____d28" localSheetId="4" hidden="1">{"'給与計算システム'!$B$4:$G$31","'財務管理システム'!$B$4:$G$31","'販売管理システム'!$B$4:$G$31"}</definedName>
    <definedName name="_____d28" localSheetId="8" hidden="1">{"'給与計算システム'!$B$4:$G$31","'財務管理システム'!$B$4:$G$31","'販売管理システム'!$B$4:$G$31"}</definedName>
    <definedName name="_____d28" localSheetId="10" hidden="1">{"'給与計算システム'!$B$4:$G$31","'財務管理システム'!$B$4:$G$31","'販売管理システム'!$B$4:$G$31"}</definedName>
    <definedName name="_____d28" localSheetId="11" hidden="1">{"'給与計算システム'!$B$4:$G$31","'財務管理システム'!$B$4:$G$31","'販売管理システム'!$B$4:$G$31"}</definedName>
    <definedName name="_____d28" localSheetId="12" hidden="1">{"'給与計算システム'!$B$4:$G$31","'財務管理システム'!$B$4:$G$31","'販売管理システム'!$B$4:$G$31"}</definedName>
    <definedName name="_____d28" localSheetId="13" hidden="1">{"'給与計算システム'!$B$4:$G$31","'財務管理システム'!$B$4:$G$31","'販売管理システム'!$B$4:$G$31"}</definedName>
    <definedName name="_____d28" hidden="1">{"'給与計算システム'!$B$4:$G$31","'財務管理システム'!$B$4:$G$31","'販売管理システム'!$B$4:$G$31"}</definedName>
    <definedName name="_____d29" localSheetId="28" hidden="1">{"'給与計算システム'!$B$4:$G$31","'財務管理システム'!$B$4:$G$31","'販売管理システム'!$B$4:$G$31"}</definedName>
    <definedName name="_____d29" localSheetId="21" hidden="1">{"'給与計算システム'!$B$4:$G$31","'財務管理システム'!$B$4:$G$31","'販売管理システム'!$B$4:$G$31"}</definedName>
    <definedName name="_____d29" localSheetId="4" hidden="1">{"'給与計算システム'!$B$4:$G$31","'財務管理システム'!$B$4:$G$31","'販売管理システム'!$B$4:$G$31"}</definedName>
    <definedName name="_____d29" localSheetId="8" hidden="1">{"'給与計算システム'!$B$4:$G$31","'財務管理システム'!$B$4:$G$31","'販売管理システム'!$B$4:$G$31"}</definedName>
    <definedName name="_____d29" localSheetId="10" hidden="1">{"'給与計算システム'!$B$4:$G$31","'財務管理システム'!$B$4:$G$31","'販売管理システム'!$B$4:$G$31"}</definedName>
    <definedName name="_____d29" localSheetId="11" hidden="1">{"'給与計算システム'!$B$4:$G$31","'財務管理システム'!$B$4:$G$31","'販売管理システム'!$B$4:$G$31"}</definedName>
    <definedName name="_____d29" localSheetId="12" hidden="1">{"'給与計算システム'!$B$4:$G$31","'財務管理システム'!$B$4:$G$31","'販売管理システム'!$B$4:$G$31"}</definedName>
    <definedName name="_____d29" localSheetId="13" hidden="1">{"'給与計算システム'!$B$4:$G$31","'財務管理システム'!$B$4:$G$31","'販売管理システム'!$B$4:$G$31"}</definedName>
    <definedName name="_____d29" hidden="1">{"'給与計算システム'!$B$4:$G$31","'財務管理システム'!$B$4:$G$31","'販売管理システム'!$B$4:$G$31"}</definedName>
    <definedName name="_____d30" localSheetId="28" hidden="1">{"'給与計算システム'!$B$4:$G$31","'財務管理システム'!$B$4:$G$31","'販売管理システム'!$B$4:$G$31"}</definedName>
    <definedName name="_____d30" localSheetId="21" hidden="1">{"'給与計算システム'!$B$4:$G$31","'財務管理システム'!$B$4:$G$31","'販売管理システム'!$B$4:$G$31"}</definedName>
    <definedName name="_____d30" localSheetId="4" hidden="1">{"'給与計算システム'!$B$4:$G$31","'財務管理システム'!$B$4:$G$31","'販売管理システム'!$B$4:$G$31"}</definedName>
    <definedName name="_____d30" localSheetId="8" hidden="1">{"'給与計算システム'!$B$4:$G$31","'財務管理システム'!$B$4:$G$31","'販売管理システム'!$B$4:$G$31"}</definedName>
    <definedName name="_____d30" localSheetId="10" hidden="1">{"'給与計算システム'!$B$4:$G$31","'財務管理システム'!$B$4:$G$31","'販売管理システム'!$B$4:$G$31"}</definedName>
    <definedName name="_____d30" localSheetId="11" hidden="1">{"'給与計算システム'!$B$4:$G$31","'財務管理システム'!$B$4:$G$31","'販売管理システム'!$B$4:$G$31"}</definedName>
    <definedName name="_____d30" localSheetId="12" hidden="1">{"'給与計算システム'!$B$4:$G$31","'財務管理システム'!$B$4:$G$31","'販売管理システム'!$B$4:$G$31"}</definedName>
    <definedName name="_____d30" localSheetId="13" hidden="1">{"'給与計算システム'!$B$4:$G$31","'財務管理システム'!$B$4:$G$31","'販売管理システム'!$B$4:$G$31"}</definedName>
    <definedName name="_____d30" hidden="1">{"'給与計算システム'!$B$4:$G$31","'財務管理システム'!$B$4:$G$31","'販売管理システム'!$B$4:$G$31"}</definedName>
    <definedName name="_____d31" localSheetId="28" hidden="1">{"'給与計算システム'!$B$4:$G$31","'財務管理システム'!$B$4:$G$31","'販売管理システム'!$B$4:$G$31"}</definedName>
    <definedName name="_____d31" localSheetId="21" hidden="1">{"'給与計算システム'!$B$4:$G$31","'財務管理システム'!$B$4:$G$31","'販売管理システム'!$B$4:$G$31"}</definedName>
    <definedName name="_____d31" localSheetId="4" hidden="1">{"'給与計算システム'!$B$4:$G$31","'財務管理システム'!$B$4:$G$31","'販売管理システム'!$B$4:$G$31"}</definedName>
    <definedName name="_____d31" localSheetId="8" hidden="1">{"'給与計算システム'!$B$4:$G$31","'財務管理システム'!$B$4:$G$31","'販売管理システム'!$B$4:$G$31"}</definedName>
    <definedName name="_____d31" localSheetId="10" hidden="1">{"'給与計算システム'!$B$4:$G$31","'財務管理システム'!$B$4:$G$31","'販売管理システム'!$B$4:$G$31"}</definedName>
    <definedName name="_____d31" localSheetId="11" hidden="1">{"'給与計算システム'!$B$4:$G$31","'財務管理システム'!$B$4:$G$31","'販売管理システム'!$B$4:$G$31"}</definedName>
    <definedName name="_____d31" localSheetId="12" hidden="1">{"'給与計算システム'!$B$4:$G$31","'財務管理システム'!$B$4:$G$31","'販売管理システム'!$B$4:$G$31"}</definedName>
    <definedName name="_____d31" localSheetId="13" hidden="1">{"'給与計算システム'!$B$4:$G$31","'財務管理システム'!$B$4:$G$31","'販売管理システム'!$B$4:$G$31"}</definedName>
    <definedName name="_____d31" hidden="1">{"'給与計算システム'!$B$4:$G$31","'財務管理システム'!$B$4:$G$31","'販売管理システム'!$B$4:$G$31"}</definedName>
    <definedName name="_____d32" localSheetId="28" hidden="1">{"'給与計算システム'!$B$4:$G$31","'財務管理システム'!$B$4:$G$31","'販売管理システム'!$B$4:$G$31"}</definedName>
    <definedName name="_____d32" localSheetId="21" hidden="1">{"'給与計算システム'!$B$4:$G$31","'財務管理システム'!$B$4:$G$31","'販売管理システム'!$B$4:$G$31"}</definedName>
    <definedName name="_____d32" localSheetId="4" hidden="1">{"'給与計算システム'!$B$4:$G$31","'財務管理システム'!$B$4:$G$31","'販売管理システム'!$B$4:$G$31"}</definedName>
    <definedName name="_____d32" localSheetId="8" hidden="1">{"'給与計算システム'!$B$4:$G$31","'財務管理システム'!$B$4:$G$31","'販売管理システム'!$B$4:$G$31"}</definedName>
    <definedName name="_____d32" localSheetId="10" hidden="1">{"'給与計算システム'!$B$4:$G$31","'財務管理システム'!$B$4:$G$31","'販売管理システム'!$B$4:$G$31"}</definedName>
    <definedName name="_____d32" localSheetId="11" hidden="1">{"'給与計算システム'!$B$4:$G$31","'財務管理システム'!$B$4:$G$31","'販売管理システム'!$B$4:$G$31"}</definedName>
    <definedName name="_____d32" localSheetId="12" hidden="1">{"'給与計算システム'!$B$4:$G$31","'財務管理システム'!$B$4:$G$31","'販売管理システム'!$B$4:$G$31"}</definedName>
    <definedName name="_____d32" localSheetId="13" hidden="1">{"'給与計算システム'!$B$4:$G$31","'財務管理システム'!$B$4:$G$31","'販売管理システム'!$B$4:$G$31"}</definedName>
    <definedName name="_____d32" hidden="1">{"'給与計算システム'!$B$4:$G$31","'財務管理システム'!$B$4:$G$31","'販売管理システム'!$B$4:$G$31"}</definedName>
    <definedName name="_____d33" localSheetId="28" hidden="1">{"'給与計算システム'!$B$4:$G$31","'財務管理システム'!$B$4:$G$31","'販売管理システム'!$B$4:$G$31"}</definedName>
    <definedName name="_____d33" localSheetId="21" hidden="1">{"'給与計算システム'!$B$4:$G$31","'財務管理システム'!$B$4:$G$31","'販売管理システム'!$B$4:$G$31"}</definedName>
    <definedName name="_____d33" localSheetId="4" hidden="1">{"'給与計算システム'!$B$4:$G$31","'財務管理システム'!$B$4:$G$31","'販売管理システム'!$B$4:$G$31"}</definedName>
    <definedName name="_____d33" localSheetId="8" hidden="1">{"'給与計算システム'!$B$4:$G$31","'財務管理システム'!$B$4:$G$31","'販売管理システム'!$B$4:$G$31"}</definedName>
    <definedName name="_____d33" localSheetId="10" hidden="1">{"'給与計算システム'!$B$4:$G$31","'財務管理システム'!$B$4:$G$31","'販売管理システム'!$B$4:$G$31"}</definedName>
    <definedName name="_____d33" localSheetId="11" hidden="1">{"'給与計算システム'!$B$4:$G$31","'財務管理システム'!$B$4:$G$31","'販売管理システム'!$B$4:$G$31"}</definedName>
    <definedName name="_____d33" localSheetId="12" hidden="1">{"'給与計算システム'!$B$4:$G$31","'財務管理システム'!$B$4:$G$31","'販売管理システム'!$B$4:$G$31"}</definedName>
    <definedName name="_____d33" localSheetId="13" hidden="1">{"'給与計算システム'!$B$4:$G$31","'財務管理システム'!$B$4:$G$31","'販売管理システム'!$B$4:$G$31"}</definedName>
    <definedName name="_____d33" hidden="1">{"'給与計算システム'!$B$4:$G$31","'財務管理システム'!$B$4:$G$31","'販売管理システム'!$B$4:$G$31"}</definedName>
    <definedName name="_____d34" localSheetId="28" hidden="1">{"'給与計算システム'!$B$4:$G$31","'財務管理システム'!$B$4:$G$31","'販売管理システム'!$B$4:$G$31"}</definedName>
    <definedName name="_____d34" localSheetId="21" hidden="1">{"'給与計算システム'!$B$4:$G$31","'財務管理システム'!$B$4:$G$31","'販売管理システム'!$B$4:$G$31"}</definedName>
    <definedName name="_____d34" localSheetId="4" hidden="1">{"'給与計算システム'!$B$4:$G$31","'財務管理システム'!$B$4:$G$31","'販売管理システム'!$B$4:$G$31"}</definedName>
    <definedName name="_____d34" localSheetId="8" hidden="1">{"'給与計算システム'!$B$4:$G$31","'財務管理システム'!$B$4:$G$31","'販売管理システム'!$B$4:$G$31"}</definedName>
    <definedName name="_____d34" localSheetId="10" hidden="1">{"'給与計算システム'!$B$4:$G$31","'財務管理システム'!$B$4:$G$31","'販売管理システム'!$B$4:$G$31"}</definedName>
    <definedName name="_____d34" localSheetId="11" hidden="1">{"'給与計算システム'!$B$4:$G$31","'財務管理システム'!$B$4:$G$31","'販売管理システム'!$B$4:$G$31"}</definedName>
    <definedName name="_____d34" localSheetId="12" hidden="1">{"'給与計算システム'!$B$4:$G$31","'財務管理システム'!$B$4:$G$31","'販売管理システム'!$B$4:$G$31"}</definedName>
    <definedName name="_____d34" localSheetId="13" hidden="1">{"'給与計算システム'!$B$4:$G$31","'財務管理システム'!$B$4:$G$31","'販売管理システム'!$B$4:$G$31"}</definedName>
    <definedName name="_____d34" hidden="1">{"'給与計算システム'!$B$4:$G$31","'財務管理システム'!$B$4:$G$31","'販売管理システム'!$B$4:$G$31"}</definedName>
    <definedName name="_____d35" localSheetId="28" hidden="1">{"'給与計算システム'!$B$4:$G$31","'財務管理システム'!$B$4:$G$31","'販売管理システム'!$B$4:$G$31"}</definedName>
    <definedName name="_____d35" localSheetId="21" hidden="1">{"'給与計算システム'!$B$4:$G$31","'財務管理システム'!$B$4:$G$31","'販売管理システム'!$B$4:$G$31"}</definedName>
    <definedName name="_____d35" localSheetId="4" hidden="1">{"'給与計算システム'!$B$4:$G$31","'財務管理システム'!$B$4:$G$31","'販売管理システム'!$B$4:$G$31"}</definedName>
    <definedName name="_____d35" localSheetId="8" hidden="1">{"'給与計算システム'!$B$4:$G$31","'財務管理システム'!$B$4:$G$31","'販売管理システム'!$B$4:$G$31"}</definedName>
    <definedName name="_____d35" localSheetId="10" hidden="1">{"'給与計算システム'!$B$4:$G$31","'財務管理システム'!$B$4:$G$31","'販売管理システム'!$B$4:$G$31"}</definedName>
    <definedName name="_____d35" localSheetId="11" hidden="1">{"'給与計算システム'!$B$4:$G$31","'財務管理システム'!$B$4:$G$31","'販売管理システム'!$B$4:$G$31"}</definedName>
    <definedName name="_____d35" localSheetId="12" hidden="1">{"'給与計算システム'!$B$4:$G$31","'財務管理システム'!$B$4:$G$31","'販売管理システム'!$B$4:$G$31"}</definedName>
    <definedName name="_____d35" localSheetId="13" hidden="1">{"'給与計算システム'!$B$4:$G$31","'財務管理システム'!$B$4:$G$31","'販売管理システム'!$B$4:$G$31"}</definedName>
    <definedName name="_____d35" hidden="1">{"'給与計算システム'!$B$4:$G$31","'財務管理システム'!$B$4:$G$31","'販売管理システム'!$B$4:$G$31"}</definedName>
    <definedName name="_____d36" localSheetId="28" hidden="1">{"'給与計算システム'!$B$4:$G$31","'財務管理システム'!$B$4:$G$31","'販売管理システム'!$B$4:$G$31"}</definedName>
    <definedName name="_____d36" localSheetId="21" hidden="1">{"'給与計算システム'!$B$4:$G$31","'財務管理システム'!$B$4:$G$31","'販売管理システム'!$B$4:$G$31"}</definedName>
    <definedName name="_____d36" localSheetId="4" hidden="1">{"'給与計算システム'!$B$4:$G$31","'財務管理システム'!$B$4:$G$31","'販売管理システム'!$B$4:$G$31"}</definedName>
    <definedName name="_____d36" localSheetId="8" hidden="1">{"'給与計算システム'!$B$4:$G$31","'財務管理システム'!$B$4:$G$31","'販売管理システム'!$B$4:$G$31"}</definedName>
    <definedName name="_____d36" localSheetId="10" hidden="1">{"'給与計算システム'!$B$4:$G$31","'財務管理システム'!$B$4:$G$31","'販売管理システム'!$B$4:$G$31"}</definedName>
    <definedName name="_____d36" localSheetId="11" hidden="1">{"'給与計算システム'!$B$4:$G$31","'財務管理システム'!$B$4:$G$31","'販売管理システム'!$B$4:$G$31"}</definedName>
    <definedName name="_____d36" localSheetId="12" hidden="1">{"'給与計算システム'!$B$4:$G$31","'財務管理システム'!$B$4:$G$31","'販売管理システム'!$B$4:$G$31"}</definedName>
    <definedName name="_____d36" localSheetId="13" hidden="1">{"'給与計算システム'!$B$4:$G$31","'財務管理システム'!$B$4:$G$31","'販売管理システム'!$B$4:$G$31"}</definedName>
    <definedName name="_____d36" hidden="1">{"'給与計算システム'!$B$4:$G$31","'財務管理システム'!$B$4:$G$31","'販売管理システム'!$B$4:$G$31"}</definedName>
    <definedName name="_____d37" localSheetId="28" hidden="1">{"'給与計算システム'!$B$4:$G$31","'財務管理システム'!$B$4:$G$31","'販売管理システム'!$B$4:$G$31"}</definedName>
    <definedName name="_____d37" localSheetId="21" hidden="1">{"'給与計算システム'!$B$4:$G$31","'財務管理システム'!$B$4:$G$31","'販売管理システム'!$B$4:$G$31"}</definedName>
    <definedName name="_____d37" localSheetId="4" hidden="1">{"'給与計算システム'!$B$4:$G$31","'財務管理システム'!$B$4:$G$31","'販売管理システム'!$B$4:$G$31"}</definedName>
    <definedName name="_____d37" localSheetId="8" hidden="1">{"'給与計算システム'!$B$4:$G$31","'財務管理システム'!$B$4:$G$31","'販売管理システム'!$B$4:$G$31"}</definedName>
    <definedName name="_____d37" localSheetId="10" hidden="1">{"'給与計算システム'!$B$4:$G$31","'財務管理システム'!$B$4:$G$31","'販売管理システム'!$B$4:$G$31"}</definedName>
    <definedName name="_____d37" localSheetId="11" hidden="1">{"'給与計算システム'!$B$4:$G$31","'財務管理システム'!$B$4:$G$31","'販売管理システム'!$B$4:$G$31"}</definedName>
    <definedName name="_____d37" localSheetId="12" hidden="1">{"'給与計算システム'!$B$4:$G$31","'財務管理システム'!$B$4:$G$31","'販売管理システム'!$B$4:$G$31"}</definedName>
    <definedName name="_____d37" localSheetId="13" hidden="1">{"'給与計算システム'!$B$4:$G$31","'財務管理システム'!$B$4:$G$31","'販売管理システム'!$B$4:$G$31"}</definedName>
    <definedName name="_____d37" hidden="1">{"'給与計算システム'!$B$4:$G$31","'財務管理システム'!$B$4:$G$31","'販売管理システム'!$B$4:$G$31"}</definedName>
    <definedName name="_____d38" localSheetId="28" hidden="1">{"'給与計算システム'!$B$4:$G$31","'財務管理システム'!$B$4:$G$31","'販売管理システム'!$B$4:$G$31"}</definedName>
    <definedName name="_____d38" localSheetId="21" hidden="1">{"'給与計算システム'!$B$4:$G$31","'財務管理システム'!$B$4:$G$31","'販売管理システム'!$B$4:$G$31"}</definedName>
    <definedName name="_____d38" localSheetId="4" hidden="1">{"'給与計算システム'!$B$4:$G$31","'財務管理システム'!$B$4:$G$31","'販売管理システム'!$B$4:$G$31"}</definedName>
    <definedName name="_____d38" localSheetId="8" hidden="1">{"'給与計算システム'!$B$4:$G$31","'財務管理システム'!$B$4:$G$31","'販売管理システム'!$B$4:$G$31"}</definedName>
    <definedName name="_____d38" localSheetId="10" hidden="1">{"'給与計算システム'!$B$4:$G$31","'財務管理システム'!$B$4:$G$31","'販売管理システム'!$B$4:$G$31"}</definedName>
    <definedName name="_____d38" localSheetId="11" hidden="1">{"'給与計算システム'!$B$4:$G$31","'財務管理システム'!$B$4:$G$31","'販売管理システム'!$B$4:$G$31"}</definedName>
    <definedName name="_____d38" localSheetId="12" hidden="1">{"'給与計算システム'!$B$4:$G$31","'財務管理システム'!$B$4:$G$31","'販売管理システム'!$B$4:$G$31"}</definedName>
    <definedName name="_____d38" localSheetId="13" hidden="1">{"'給与計算システム'!$B$4:$G$31","'財務管理システム'!$B$4:$G$31","'販売管理システム'!$B$4:$G$31"}</definedName>
    <definedName name="_____d38" hidden="1">{"'給与計算システム'!$B$4:$G$31","'財務管理システム'!$B$4:$G$31","'販売管理システム'!$B$4:$G$31"}</definedName>
    <definedName name="_____d39" localSheetId="28" hidden="1">{"'給与計算システム'!$B$4:$G$31","'財務管理システム'!$B$4:$G$31","'販売管理システム'!$B$4:$G$31"}</definedName>
    <definedName name="_____d39" localSheetId="21" hidden="1">{"'給与計算システム'!$B$4:$G$31","'財務管理システム'!$B$4:$G$31","'販売管理システム'!$B$4:$G$31"}</definedName>
    <definedName name="_____d39" localSheetId="4" hidden="1">{"'給与計算システム'!$B$4:$G$31","'財務管理システム'!$B$4:$G$31","'販売管理システム'!$B$4:$G$31"}</definedName>
    <definedName name="_____d39" localSheetId="8" hidden="1">{"'給与計算システム'!$B$4:$G$31","'財務管理システム'!$B$4:$G$31","'販売管理システム'!$B$4:$G$31"}</definedName>
    <definedName name="_____d39" localSheetId="10" hidden="1">{"'給与計算システム'!$B$4:$G$31","'財務管理システム'!$B$4:$G$31","'販売管理システム'!$B$4:$G$31"}</definedName>
    <definedName name="_____d39" localSheetId="11" hidden="1">{"'給与計算システム'!$B$4:$G$31","'財務管理システム'!$B$4:$G$31","'販売管理システム'!$B$4:$G$31"}</definedName>
    <definedName name="_____d39" localSheetId="12" hidden="1">{"'給与計算システム'!$B$4:$G$31","'財務管理システム'!$B$4:$G$31","'販売管理システム'!$B$4:$G$31"}</definedName>
    <definedName name="_____d39" localSheetId="13" hidden="1">{"'給与計算システム'!$B$4:$G$31","'財務管理システム'!$B$4:$G$31","'販売管理システム'!$B$4:$G$31"}</definedName>
    <definedName name="_____d39" hidden="1">{"'給与計算システム'!$B$4:$G$31","'財務管理システム'!$B$4:$G$31","'販売管理システム'!$B$4:$G$31"}</definedName>
    <definedName name="_____d4" localSheetId="28" hidden="1">{"'給与計算システム'!$B$4:$G$31","'財務管理システム'!$B$4:$G$31","'販売管理システム'!$B$4:$G$31"}</definedName>
    <definedName name="_____d4" localSheetId="21" hidden="1">{"'給与計算システム'!$B$4:$G$31","'財務管理システム'!$B$4:$G$31","'販売管理システム'!$B$4:$G$31"}</definedName>
    <definedName name="_____d4" localSheetId="4" hidden="1">{"'給与計算システム'!$B$4:$G$31","'財務管理システム'!$B$4:$G$31","'販売管理システム'!$B$4:$G$31"}</definedName>
    <definedName name="_____d4" localSheetId="8" hidden="1">{"'給与計算システム'!$B$4:$G$31","'財務管理システム'!$B$4:$G$31","'販売管理システム'!$B$4:$G$31"}</definedName>
    <definedName name="_____d4" localSheetId="10" hidden="1">{"'給与計算システム'!$B$4:$G$31","'財務管理システム'!$B$4:$G$31","'販売管理システム'!$B$4:$G$31"}</definedName>
    <definedName name="_____d4" localSheetId="11" hidden="1">{"'給与計算システム'!$B$4:$G$31","'財務管理システム'!$B$4:$G$31","'販売管理システム'!$B$4:$G$31"}</definedName>
    <definedName name="_____d4" localSheetId="12" hidden="1">{"'給与計算システム'!$B$4:$G$31","'財務管理システム'!$B$4:$G$31","'販売管理システム'!$B$4:$G$31"}</definedName>
    <definedName name="_____d4" localSheetId="13" hidden="1">{"'給与計算システム'!$B$4:$G$31","'財務管理システム'!$B$4:$G$31","'販売管理システム'!$B$4:$G$31"}</definedName>
    <definedName name="_____d4" hidden="1">{"'給与計算システム'!$B$4:$G$31","'財務管理システム'!$B$4:$G$31","'販売管理システム'!$B$4:$G$31"}</definedName>
    <definedName name="_____d40" localSheetId="28" hidden="1">{"'給与計算システム'!$B$4:$G$31","'財務管理システム'!$B$4:$G$31","'販売管理システム'!$B$4:$G$31"}</definedName>
    <definedName name="_____d40" localSheetId="21" hidden="1">{"'給与計算システム'!$B$4:$G$31","'財務管理システム'!$B$4:$G$31","'販売管理システム'!$B$4:$G$31"}</definedName>
    <definedName name="_____d40" localSheetId="4" hidden="1">{"'給与計算システム'!$B$4:$G$31","'財務管理システム'!$B$4:$G$31","'販売管理システム'!$B$4:$G$31"}</definedName>
    <definedName name="_____d40" localSheetId="8" hidden="1">{"'給与計算システム'!$B$4:$G$31","'財務管理システム'!$B$4:$G$31","'販売管理システム'!$B$4:$G$31"}</definedName>
    <definedName name="_____d40" localSheetId="10" hidden="1">{"'給与計算システム'!$B$4:$G$31","'財務管理システム'!$B$4:$G$31","'販売管理システム'!$B$4:$G$31"}</definedName>
    <definedName name="_____d40" localSheetId="11" hidden="1">{"'給与計算システム'!$B$4:$G$31","'財務管理システム'!$B$4:$G$31","'販売管理システム'!$B$4:$G$31"}</definedName>
    <definedName name="_____d40" localSheetId="12" hidden="1">{"'給与計算システム'!$B$4:$G$31","'財務管理システム'!$B$4:$G$31","'販売管理システム'!$B$4:$G$31"}</definedName>
    <definedName name="_____d40" localSheetId="13" hidden="1">{"'給与計算システム'!$B$4:$G$31","'財務管理システム'!$B$4:$G$31","'販売管理システム'!$B$4:$G$31"}</definedName>
    <definedName name="_____d40" hidden="1">{"'給与計算システム'!$B$4:$G$31","'財務管理システム'!$B$4:$G$31","'販売管理システム'!$B$4:$G$31"}</definedName>
    <definedName name="_____d41" localSheetId="28" hidden="1">{"'給与計算システム'!$B$4:$G$31","'財務管理システム'!$B$4:$G$31","'販売管理システム'!$B$4:$G$31"}</definedName>
    <definedName name="_____d41" localSheetId="21" hidden="1">{"'給与計算システム'!$B$4:$G$31","'財務管理システム'!$B$4:$G$31","'販売管理システム'!$B$4:$G$31"}</definedName>
    <definedName name="_____d41" localSheetId="4" hidden="1">{"'給与計算システム'!$B$4:$G$31","'財務管理システム'!$B$4:$G$31","'販売管理システム'!$B$4:$G$31"}</definedName>
    <definedName name="_____d41" localSheetId="8" hidden="1">{"'給与計算システム'!$B$4:$G$31","'財務管理システム'!$B$4:$G$31","'販売管理システム'!$B$4:$G$31"}</definedName>
    <definedName name="_____d41" localSheetId="10" hidden="1">{"'給与計算システム'!$B$4:$G$31","'財務管理システム'!$B$4:$G$31","'販売管理システム'!$B$4:$G$31"}</definedName>
    <definedName name="_____d41" localSheetId="11" hidden="1">{"'給与計算システム'!$B$4:$G$31","'財務管理システム'!$B$4:$G$31","'販売管理システム'!$B$4:$G$31"}</definedName>
    <definedName name="_____d41" localSheetId="12" hidden="1">{"'給与計算システム'!$B$4:$G$31","'財務管理システム'!$B$4:$G$31","'販売管理システム'!$B$4:$G$31"}</definedName>
    <definedName name="_____d41" localSheetId="13" hidden="1">{"'給与計算システム'!$B$4:$G$31","'財務管理システム'!$B$4:$G$31","'販売管理システム'!$B$4:$G$31"}</definedName>
    <definedName name="_____d41" hidden="1">{"'給与計算システム'!$B$4:$G$31","'財務管理システム'!$B$4:$G$31","'販売管理システム'!$B$4:$G$31"}</definedName>
    <definedName name="_____d42" localSheetId="28" hidden="1">{"'給与計算システム'!$B$4:$G$31","'財務管理システム'!$B$4:$G$31","'販売管理システム'!$B$4:$G$31"}</definedName>
    <definedName name="_____d42" localSheetId="21" hidden="1">{"'給与計算システム'!$B$4:$G$31","'財務管理システム'!$B$4:$G$31","'販売管理システム'!$B$4:$G$31"}</definedName>
    <definedName name="_____d42" localSheetId="4" hidden="1">{"'給与計算システム'!$B$4:$G$31","'財務管理システム'!$B$4:$G$31","'販売管理システム'!$B$4:$G$31"}</definedName>
    <definedName name="_____d42" localSheetId="8" hidden="1">{"'給与計算システム'!$B$4:$G$31","'財務管理システム'!$B$4:$G$31","'販売管理システム'!$B$4:$G$31"}</definedName>
    <definedName name="_____d42" localSheetId="10" hidden="1">{"'給与計算システム'!$B$4:$G$31","'財務管理システム'!$B$4:$G$31","'販売管理システム'!$B$4:$G$31"}</definedName>
    <definedName name="_____d42" localSheetId="11" hidden="1">{"'給与計算システム'!$B$4:$G$31","'財務管理システム'!$B$4:$G$31","'販売管理システム'!$B$4:$G$31"}</definedName>
    <definedName name="_____d42" localSheetId="12" hidden="1">{"'給与計算システム'!$B$4:$G$31","'財務管理システム'!$B$4:$G$31","'販売管理システム'!$B$4:$G$31"}</definedName>
    <definedName name="_____d42" localSheetId="13" hidden="1">{"'給与計算システム'!$B$4:$G$31","'財務管理システム'!$B$4:$G$31","'販売管理システム'!$B$4:$G$31"}</definedName>
    <definedName name="_____d42" hidden="1">{"'給与計算システム'!$B$4:$G$31","'財務管理システム'!$B$4:$G$31","'販売管理システム'!$B$4:$G$31"}</definedName>
    <definedName name="_____d44" localSheetId="28" hidden="1">{"'給与計算システム'!$B$4:$G$31","'財務管理システム'!$B$4:$G$31","'販売管理システム'!$B$4:$G$31"}</definedName>
    <definedName name="_____d44" localSheetId="21" hidden="1">{"'給与計算システム'!$B$4:$G$31","'財務管理システム'!$B$4:$G$31","'販売管理システム'!$B$4:$G$31"}</definedName>
    <definedName name="_____d44" localSheetId="4" hidden="1">{"'給与計算システム'!$B$4:$G$31","'財務管理システム'!$B$4:$G$31","'販売管理システム'!$B$4:$G$31"}</definedName>
    <definedName name="_____d44" localSheetId="8" hidden="1">{"'給与計算システム'!$B$4:$G$31","'財務管理システム'!$B$4:$G$31","'販売管理システム'!$B$4:$G$31"}</definedName>
    <definedName name="_____d44" localSheetId="10" hidden="1">{"'給与計算システム'!$B$4:$G$31","'財務管理システム'!$B$4:$G$31","'販売管理システム'!$B$4:$G$31"}</definedName>
    <definedName name="_____d44" localSheetId="11" hidden="1">{"'給与計算システム'!$B$4:$G$31","'財務管理システム'!$B$4:$G$31","'販売管理システム'!$B$4:$G$31"}</definedName>
    <definedName name="_____d44" localSheetId="12" hidden="1">{"'給与計算システム'!$B$4:$G$31","'財務管理システム'!$B$4:$G$31","'販売管理システム'!$B$4:$G$31"}</definedName>
    <definedName name="_____d44" localSheetId="13" hidden="1">{"'給与計算システム'!$B$4:$G$31","'財務管理システム'!$B$4:$G$31","'販売管理システム'!$B$4:$G$31"}</definedName>
    <definedName name="_____d44" hidden="1">{"'給与計算システム'!$B$4:$G$31","'財務管理システム'!$B$4:$G$31","'販売管理システム'!$B$4:$G$31"}</definedName>
    <definedName name="_____d45" localSheetId="28" hidden="1">{"'給与計算システム'!$B$4:$G$31","'財務管理システム'!$B$4:$G$31","'販売管理システム'!$B$4:$G$31"}</definedName>
    <definedName name="_____d45" localSheetId="21" hidden="1">{"'給与計算システム'!$B$4:$G$31","'財務管理システム'!$B$4:$G$31","'販売管理システム'!$B$4:$G$31"}</definedName>
    <definedName name="_____d45" localSheetId="4" hidden="1">{"'給与計算システム'!$B$4:$G$31","'財務管理システム'!$B$4:$G$31","'販売管理システム'!$B$4:$G$31"}</definedName>
    <definedName name="_____d45" localSheetId="8" hidden="1">{"'給与計算システム'!$B$4:$G$31","'財務管理システム'!$B$4:$G$31","'販売管理システム'!$B$4:$G$31"}</definedName>
    <definedName name="_____d45" localSheetId="10" hidden="1">{"'給与計算システム'!$B$4:$G$31","'財務管理システム'!$B$4:$G$31","'販売管理システム'!$B$4:$G$31"}</definedName>
    <definedName name="_____d45" localSheetId="11" hidden="1">{"'給与計算システム'!$B$4:$G$31","'財務管理システム'!$B$4:$G$31","'販売管理システム'!$B$4:$G$31"}</definedName>
    <definedName name="_____d45" localSheetId="12" hidden="1">{"'給与計算システム'!$B$4:$G$31","'財務管理システム'!$B$4:$G$31","'販売管理システム'!$B$4:$G$31"}</definedName>
    <definedName name="_____d45" localSheetId="13" hidden="1">{"'給与計算システム'!$B$4:$G$31","'財務管理システム'!$B$4:$G$31","'販売管理システム'!$B$4:$G$31"}</definedName>
    <definedName name="_____d45" hidden="1">{"'給与計算システム'!$B$4:$G$31","'財務管理システム'!$B$4:$G$31","'販売管理システム'!$B$4:$G$31"}</definedName>
    <definedName name="_____d46" localSheetId="28" hidden="1">{"'給与計算システム'!$B$4:$G$31","'財務管理システム'!$B$4:$G$31","'販売管理システム'!$B$4:$G$31"}</definedName>
    <definedName name="_____d46" localSheetId="21" hidden="1">{"'給与計算システム'!$B$4:$G$31","'財務管理システム'!$B$4:$G$31","'販売管理システム'!$B$4:$G$31"}</definedName>
    <definedName name="_____d46" localSheetId="4" hidden="1">{"'給与計算システム'!$B$4:$G$31","'財務管理システム'!$B$4:$G$31","'販売管理システム'!$B$4:$G$31"}</definedName>
    <definedName name="_____d46" localSheetId="8" hidden="1">{"'給与計算システム'!$B$4:$G$31","'財務管理システム'!$B$4:$G$31","'販売管理システム'!$B$4:$G$31"}</definedName>
    <definedName name="_____d46" localSheetId="10" hidden="1">{"'給与計算システム'!$B$4:$G$31","'財務管理システム'!$B$4:$G$31","'販売管理システム'!$B$4:$G$31"}</definedName>
    <definedName name="_____d46" localSheetId="11" hidden="1">{"'給与計算システム'!$B$4:$G$31","'財務管理システム'!$B$4:$G$31","'販売管理システム'!$B$4:$G$31"}</definedName>
    <definedName name="_____d46" localSheetId="12" hidden="1">{"'給与計算システム'!$B$4:$G$31","'財務管理システム'!$B$4:$G$31","'販売管理システム'!$B$4:$G$31"}</definedName>
    <definedName name="_____d46" localSheetId="13" hidden="1">{"'給与計算システム'!$B$4:$G$31","'財務管理システム'!$B$4:$G$31","'販売管理システム'!$B$4:$G$31"}</definedName>
    <definedName name="_____d46" hidden="1">{"'給与計算システム'!$B$4:$G$31","'財務管理システム'!$B$4:$G$31","'販売管理システム'!$B$4:$G$31"}</definedName>
    <definedName name="_____d47" localSheetId="28" hidden="1">{"'給与計算システム'!$B$4:$G$31","'財務管理システム'!$B$4:$G$31","'販売管理システム'!$B$4:$G$31"}</definedName>
    <definedName name="_____d47" localSheetId="21" hidden="1">{"'給与計算システム'!$B$4:$G$31","'財務管理システム'!$B$4:$G$31","'販売管理システム'!$B$4:$G$31"}</definedName>
    <definedName name="_____d47" localSheetId="4" hidden="1">{"'給与計算システム'!$B$4:$G$31","'財務管理システム'!$B$4:$G$31","'販売管理システム'!$B$4:$G$31"}</definedName>
    <definedName name="_____d47" localSheetId="8" hidden="1">{"'給与計算システム'!$B$4:$G$31","'財務管理システム'!$B$4:$G$31","'販売管理システム'!$B$4:$G$31"}</definedName>
    <definedName name="_____d47" localSheetId="10" hidden="1">{"'給与計算システム'!$B$4:$G$31","'財務管理システム'!$B$4:$G$31","'販売管理システム'!$B$4:$G$31"}</definedName>
    <definedName name="_____d47" localSheetId="11" hidden="1">{"'給与計算システム'!$B$4:$G$31","'財務管理システム'!$B$4:$G$31","'販売管理システム'!$B$4:$G$31"}</definedName>
    <definedName name="_____d47" localSheetId="12" hidden="1">{"'給与計算システム'!$B$4:$G$31","'財務管理システム'!$B$4:$G$31","'販売管理システム'!$B$4:$G$31"}</definedName>
    <definedName name="_____d47" localSheetId="13" hidden="1">{"'給与計算システム'!$B$4:$G$31","'財務管理システム'!$B$4:$G$31","'販売管理システム'!$B$4:$G$31"}</definedName>
    <definedName name="_____d47" hidden="1">{"'給与計算システム'!$B$4:$G$31","'財務管理システム'!$B$4:$G$31","'販売管理システム'!$B$4:$G$31"}</definedName>
    <definedName name="_____d48" localSheetId="28" hidden="1">{"'給与計算システム'!$B$4:$G$31","'財務管理システム'!$B$4:$G$31","'販売管理システム'!$B$4:$G$31"}</definedName>
    <definedName name="_____d48" localSheetId="21" hidden="1">{"'給与計算システム'!$B$4:$G$31","'財務管理システム'!$B$4:$G$31","'販売管理システム'!$B$4:$G$31"}</definedName>
    <definedName name="_____d48" localSheetId="4" hidden="1">{"'給与計算システム'!$B$4:$G$31","'財務管理システム'!$B$4:$G$31","'販売管理システム'!$B$4:$G$31"}</definedName>
    <definedName name="_____d48" localSheetId="8" hidden="1">{"'給与計算システム'!$B$4:$G$31","'財務管理システム'!$B$4:$G$31","'販売管理システム'!$B$4:$G$31"}</definedName>
    <definedName name="_____d48" localSheetId="10" hidden="1">{"'給与計算システム'!$B$4:$G$31","'財務管理システム'!$B$4:$G$31","'販売管理システム'!$B$4:$G$31"}</definedName>
    <definedName name="_____d48" localSheetId="11" hidden="1">{"'給与計算システム'!$B$4:$G$31","'財務管理システム'!$B$4:$G$31","'販売管理システム'!$B$4:$G$31"}</definedName>
    <definedName name="_____d48" localSheetId="12" hidden="1">{"'給与計算システム'!$B$4:$G$31","'財務管理システム'!$B$4:$G$31","'販売管理システム'!$B$4:$G$31"}</definedName>
    <definedName name="_____d48" localSheetId="13" hidden="1">{"'給与計算システム'!$B$4:$G$31","'財務管理システム'!$B$4:$G$31","'販売管理システム'!$B$4:$G$31"}</definedName>
    <definedName name="_____d48" hidden="1">{"'給与計算システム'!$B$4:$G$31","'財務管理システム'!$B$4:$G$31","'販売管理システム'!$B$4:$G$31"}</definedName>
    <definedName name="_____d49" localSheetId="28" hidden="1">{"'給与計算システム'!$B$4:$G$31","'財務管理システム'!$B$4:$G$31","'販売管理システム'!$B$4:$G$31"}</definedName>
    <definedName name="_____d49" localSheetId="21" hidden="1">{"'給与計算システム'!$B$4:$G$31","'財務管理システム'!$B$4:$G$31","'販売管理システム'!$B$4:$G$31"}</definedName>
    <definedName name="_____d49" localSheetId="4" hidden="1">{"'給与計算システム'!$B$4:$G$31","'財務管理システム'!$B$4:$G$31","'販売管理システム'!$B$4:$G$31"}</definedName>
    <definedName name="_____d49" localSheetId="8" hidden="1">{"'給与計算システム'!$B$4:$G$31","'財務管理システム'!$B$4:$G$31","'販売管理システム'!$B$4:$G$31"}</definedName>
    <definedName name="_____d49" localSheetId="10" hidden="1">{"'給与計算システム'!$B$4:$G$31","'財務管理システム'!$B$4:$G$31","'販売管理システム'!$B$4:$G$31"}</definedName>
    <definedName name="_____d49" localSheetId="11" hidden="1">{"'給与計算システム'!$B$4:$G$31","'財務管理システム'!$B$4:$G$31","'販売管理システム'!$B$4:$G$31"}</definedName>
    <definedName name="_____d49" localSheetId="12" hidden="1">{"'給与計算システム'!$B$4:$G$31","'財務管理システム'!$B$4:$G$31","'販売管理システム'!$B$4:$G$31"}</definedName>
    <definedName name="_____d49" localSheetId="13" hidden="1">{"'給与計算システム'!$B$4:$G$31","'財務管理システム'!$B$4:$G$31","'販売管理システム'!$B$4:$G$31"}</definedName>
    <definedName name="_____d49" hidden="1">{"'給与計算システム'!$B$4:$G$31","'財務管理システム'!$B$4:$G$31","'販売管理システム'!$B$4:$G$31"}</definedName>
    <definedName name="_____d5" localSheetId="28" hidden="1">{"'給与計算システム'!$B$4:$G$31","'財務管理システム'!$B$4:$G$31","'販売管理システム'!$B$4:$G$31"}</definedName>
    <definedName name="_____d5" localSheetId="21" hidden="1">{"'給与計算システム'!$B$4:$G$31","'財務管理システム'!$B$4:$G$31","'販売管理システム'!$B$4:$G$31"}</definedName>
    <definedName name="_____d5" localSheetId="4" hidden="1">{"'給与計算システム'!$B$4:$G$31","'財務管理システム'!$B$4:$G$31","'販売管理システム'!$B$4:$G$31"}</definedName>
    <definedName name="_____d5" localSheetId="8" hidden="1">{"'給与計算システム'!$B$4:$G$31","'財務管理システム'!$B$4:$G$31","'販売管理システム'!$B$4:$G$31"}</definedName>
    <definedName name="_____d5" localSheetId="10" hidden="1">{"'給与計算システム'!$B$4:$G$31","'財務管理システム'!$B$4:$G$31","'販売管理システム'!$B$4:$G$31"}</definedName>
    <definedName name="_____d5" localSheetId="11" hidden="1">{"'給与計算システム'!$B$4:$G$31","'財務管理システム'!$B$4:$G$31","'販売管理システム'!$B$4:$G$31"}</definedName>
    <definedName name="_____d5" localSheetId="12" hidden="1">{"'給与計算システム'!$B$4:$G$31","'財務管理システム'!$B$4:$G$31","'販売管理システム'!$B$4:$G$31"}</definedName>
    <definedName name="_____d5" localSheetId="13" hidden="1">{"'給与計算システム'!$B$4:$G$31","'財務管理システム'!$B$4:$G$31","'販売管理システム'!$B$4:$G$31"}</definedName>
    <definedName name="_____d5" hidden="1">{"'給与計算システム'!$B$4:$G$31","'財務管理システム'!$B$4:$G$31","'販売管理システム'!$B$4:$G$31"}</definedName>
    <definedName name="_____d50" localSheetId="28" hidden="1">{"'給与計算システム'!$B$4:$G$31","'財務管理システム'!$B$4:$G$31","'販売管理システム'!$B$4:$G$31"}</definedName>
    <definedName name="_____d50" localSheetId="21" hidden="1">{"'給与計算システム'!$B$4:$G$31","'財務管理システム'!$B$4:$G$31","'販売管理システム'!$B$4:$G$31"}</definedName>
    <definedName name="_____d50" localSheetId="4" hidden="1">{"'給与計算システム'!$B$4:$G$31","'財務管理システム'!$B$4:$G$31","'販売管理システム'!$B$4:$G$31"}</definedName>
    <definedName name="_____d50" localSheetId="8" hidden="1">{"'給与計算システム'!$B$4:$G$31","'財務管理システム'!$B$4:$G$31","'販売管理システム'!$B$4:$G$31"}</definedName>
    <definedName name="_____d50" localSheetId="10" hidden="1">{"'給与計算システム'!$B$4:$G$31","'財務管理システム'!$B$4:$G$31","'販売管理システム'!$B$4:$G$31"}</definedName>
    <definedName name="_____d50" localSheetId="11" hidden="1">{"'給与計算システム'!$B$4:$G$31","'財務管理システム'!$B$4:$G$31","'販売管理システム'!$B$4:$G$31"}</definedName>
    <definedName name="_____d50" localSheetId="12" hidden="1">{"'給与計算システム'!$B$4:$G$31","'財務管理システム'!$B$4:$G$31","'販売管理システム'!$B$4:$G$31"}</definedName>
    <definedName name="_____d50" localSheetId="13" hidden="1">{"'給与計算システム'!$B$4:$G$31","'財務管理システム'!$B$4:$G$31","'販売管理システム'!$B$4:$G$31"}</definedName>
    <definedName name="_____d50" hidden="1">{"'給与計算システム'!$B$4:$G$31","'財務管理システム'!$B$4:$G$31","'販売管理システム'!$B$4:$G$31"}</definedName>
    <definedName name="_____d51" localSheetId="28" hidden="1">{"'給与計算システム'!$B$4:$G$31","'財務管理システム'!$B$4:$G$31","'販売管理システム'!$B$4:$G$31"}</definedName>
    <definedName name="_____d51" localSheetId="21" hidden="1">{"'給与計算システム'!$B$4:$G$31","'財務管理システム'!$B$4:$G$31","'販売管理システム'!$B$4:$G$31"}</definedName>
    <definedName name="_____d51" localSheetId="4" hidden="1">{"'給与計算システム'!$B$4:$G$31","'財務管理システム'!$B$4:$G$31","'販売管理システム'!$B$4:$G$31"}</definedName>
    <definedName name="_____d51" localSheetId="8" hidden="1">{"'給与計算システム'!$B$4:$G$31","'財務管理システム'!$B$4:$G$31","'販売管理システム'!$B$4:$G$31"}</definedName>
    <definedName name="_____d51" localSheetId="10" hidden="1">{"'給与計算システム'!$B$4:$G$31","'財務管理システム'!$B$4:$G$31","'販売管理システム'!$B$4:$G$31"}</definedName>
    <definedName name="_____d51" localSheetId="11" hidden="1">{"'給与計算システム'!$B$4:$G$31","'財務管理システム'!$B$4:$G$31","'販売管理システム'!$B$4:$G$31"}</definedName>
    <definedName name="_____d51" localSheetId="12" hidden="1">{"'給与計算システム'!$B$4:$G$31","'財務管理システム'!$B$4:$G$31","'販売管理システム'!$B$4:$G$31"}</definedName>
    <definedName name="_____d51" localSheetId="13" hidden="1">{"'給与計算システム'!$B$4:$G$31","'財務管理システム'!$B$4:$G$31","'販売管理システム'!$B$4:$G$31"}</definedName>
    <definedName name="_____d51" hidden="1">{"'給与計算システム'!$B$4:$G$31","'財務管理システム'!$B$4:$G$31","'販売管理システム'!$B$4:$G$31"}</definedName>
    <definedName name="_____d52" localSheetId="28" hidden="1">{"'給与計算システム'!$B$4:$G$31","'財務管理システム'!$B$4:$G$31","'販売管理システム'!$B$4:$G$31"}</definedName>
    <definedName name="_____d52" localSheetId="21" hidden="1">{"'給与計算システム'!$B$4:$G$31","'財務管理システム'!$B$4:$G$31","'販売管理システム'!$B$4:$G$31"}</definedName>
    <definedName name="_____d52" localSheetId="4" hidden="1">{"'給与計算システム'!$B$4:$G$31","'財務管理システム'!$B$4:$G$31","'販売管理システム'!$B$4:$G$31"}</definedName>
    <definedName name="_____d52" localSheetId="8" hidden="1">{"'給与計算システム'!$B$4:$G$31","'財務管理システム'!$B$4:$G$31","'販売管理システム'!$B$4:$G$31"}</definedName>
    <definedName name="_____d52" localSheetId="10" hidden="1">{"'給与計算システム'!$B$4:$G$31","'財務管理システム'!$B$4:$G$31","'販売管理システム'!$B$4:$G$31"}</definedName>
    <definedName name="_____d52" localSheetId="11" hidden="1">{"'給与計算システム'!$B$4:$G$31","'財務管理システム'!$B$4:$G$31","'販売管理システム'!$B$4:$G$31"}</definedName>
    <definedName name="_____d52" localSheetId="12" hidden="1">{"'給与計算システム'!$B$4:$G$31","'財務管理システム'!$B$4:$G$31","'販売管理システム'!$B$4:$G$31"}</definedName>
    <definedName name="_____d52" localSheetId="13" hidden="1">{"'給与計算システム'!$B$4:$G$31","'財務管理システム'!$B$4:$G$31","'販売管理システム'!$B$4:$G$31"}</definedName>
    <definedName name="_____d52" hidden="1">{"'給与計算システム'!$B$4:$G$31","'財務管理システム'!$B$4:$G$31","'販売管理システム'!$B$4:$G$31"}</definedName>
    <definedName name="_____d53" localSheetId="28" hidden="1">{"'給与計算システム'!$B$4:$G$31","'財務管理システム'!$B$4:$G$31","'販売管理システム'!$B$4:$G$31"}</definedName>
    <definedName name="_____d53" localSheetId="21" hidden="1">{"'給与計算システム'!$B$4:$G$31","'財務管理システム'!$B$4:$G$31","'販売管理システム'!$B$4:$G$31"}</definedName>
    <definedName name="_____d53" localSheetId="4" hidden="1">{"'給与計算システム'!$B$4:$G$31","'財務管理システム'!$B$4:$G$31","'販売管理システム'!$B$4:$G$31"}</definedName>
    <definedName name="_____d53" localSheetId="8" hidden="1">{"'給与計算システム'!$B$4:$G$31","'財務管理システム'!$B$4:$G$31","'販売管理システム'!$B$4:$G$31"}</definedName>
    <definedName name="_____d53" localSheetId="10" hidden="1">{"'給与計算システム'!$B$4:$G$31","'財務管理システム'!$B$4:$G$31","'販売管理システム'!$B$4:$G$31"}</definedName>
    <definedName name="_____d53" localSheetId="11" hidden="1">{"'給与計算システム'!$B$4:$G$31","'財務管理システム'!$B$4:$G$31","'販売管理システム'!$B$4:$G$31"}</definedName>
    <definedName name="_____d53" localSheetId="12" hidden="1">{"'給与計算システム'!$B$4:$G$31","'財務管理システム'!$B$4:$G$31","'販売管理システム'!$B$4:$G$31"}</definedName>
    <definedName name="_____d53" localSheetId="13" hidden="1">{"'給与計算システム'!$B$4:$G$31","'財務管理システム'!$B$4:$G$31","'販売管理システム'!$B$4:$G$31"}</definedName>
    <definedName name="_____d53" hidden="1">{"'給与計算システム'!$B$4:$G$31","'財務管理システム'!$B$4:$G$31","'販売管理システム'!$B$4:$G$31"}</definedName>
    <definedName name="_____d54" localSheetId="28" hidden="1">{"'給与計算システム'!$B$4:$G$31","'財務管理システム'!$B$4:$G$31","'販売管理システム'!$B$4:$G$31"}</definedName>
    <definedName name="_____d54" localSheetId="21" hidden="1">{"'給与計算システム'!$B$4:$G$31","'財務管理システム'!$B$4:$G$31","'販売管理システム'!$B$4:$G$31"}</definedName>
    <definedName name="_____d54" localSheetId="4" hidden="1">{"'給与計算システム'!$B$4:$G$31","'財務管理システム'!$B$4:$G$31","'販売管理システム'!$B$4:$G$31"}</definedName>
    <definedName name="_____d54" localSheetId="8" hidden="1">{"'給与計算システム'!$B$4:$G$31","'財務管理システム'!$B$4:$G$31","'販売管理システム'!$B$4:$G$31"}</definedName>
    <definedName name="_____d54" localSheetId="10" hidden="1">{"'給与計算システム'!$B$4:$G$31","'財務管理システム'!$B$4:$G$31","'販売管理システム'!$B$4:$G$31"}</definedName>
    <definedName name="_____d54" localSheetId="11" hidden="1">{"'給与計算システム'!$B$4:$G$31","'財務管理システム'!$B$4:$G$31","'販売管理システム'!$B$4:$G$31"}</definedName>
    <definedName name="_____d54" localSheetId="12" hidden="1">{"'給与計算システム'!$B$4:$G$31","'財務管理システム'!$B$4:$G$31","'販売管理システム'!$B$4:$G$31"}</definedName>
    <definedName name="_____d54" localSheetId="13" hidden="1">{"'給与計算システム'!$B$4:$G$31","'財務管理システム'!$B$4:$G$31","'販売管理システム'!$B$4:$G$31"}</definedName>
    <definedName name="_____d54" hidden="1">{"'給与計算システム'!$B$4:$G$31","'財務管理システム'!$B$4:$G$31","'販売管理システム'!$B$4:$G$31"}</definedName>
    <definedName name="_____d55" localSheetId="28" hidden="1">{"'給与計算システム'!$B$4:$G$31","'財務管理システム'!$B$4:$G$31","'販売管理システム'!$B$4:$G$31"}</definedName>
    <definedName name="_____d55" localSheetId="21" hidden="1">{"'給与計算システム'!$B$4:$G$31","'財務管理システム'!$B$4:$G$31","'販売管理システム'!$B$4:$G$31"}</definedName>
    <definedName name="_____d55" localSheetId="4" hidden="1">{"'給与計算システム'!$B$4:$G$31","'財務管理システム'!$B$4:$G$31","'販売管理システム'!$B$4:$G$31"}</definedName>
    <definedName name="_____d55" localSheetId="8" hidden="1">{"'給与計算システム'!$B$4:$G$31","'財務管理システム'!$B$4:$G$31","'販売管理システム'!$B$4:$G$31"}</definedName>
    <definedName name="_____d55" localSheetId="10" hidden="1">{"'給与計算システム'!$B$4:$G$31","'財務管理システム'!$B$4:$G$31","'販売管理システム'!$B$4:$G$31"}</definedName>
    <definedName name="_____d55" localSheetId="11" hidden="1">{"'給与計算システム'!$B$4:$G$31","'財務管理システム'!$B$4:$G$31","'販売管理システム'!$B$4:$G$31"}</definedName>
    <definedName name="_____d55" localSheetId="12" hidden="1">{"'給与計算システム'!$B$4:$G$31","'財務管理システム'!$B$4:$G$31","'販売管理システム'!$B$4:$G$31"}</definedName>
    <definedName name="_____d55" localSheetId="13" hidden="1">{"'給与計算システム'!$B$4:$G$31","'財務管理システム'!$B$4:$G$31","'販売管理システム'!$B$4:$G$31"}</definedName>
    <definedName name="_____d55" hidden="1">{"'給与計算システム'!$B$4:$G$31","'財務管理システム'!$B$4:$G$31","'販売管理システム'!$B$4:$G$31"}</definedName>
    <definedName name="_____d56" localSheetId="28" hidden="1">{"'給与計算システム'!$B$4:$G$31","'財務管理システム'!$B$4:$G$31","'販売管理システム'!$B$4:$G$31"}</definedName>
    <definedName name="_____d56" localSheetId="21" hidden="1">{"'給与計算システム'!$B$4:$G$31","'財務管理システム'!$B$4:$G$31","'販売管理システム'!$B$4:$G$31"}</definedName>
    <definedName name="_____d56" localSheetId="4" hidden="1">{"'給与計算システム'!$B$4:$G$31","'財務管理システム'!$B$4:$G$31","'販売管理システム'!$B$4:$G$31"}</definedName>
    <definedName name="_____d56" localSheetId="8" hidden="1">{"'給与計算システム'!$B$4:$G$31","'財務管理システム'!$B$4:$G$31","'販売管理システム'!$B$4:$G$31"}</definedName>
    <definedName name="_____d56" localSheetId="10" hidden="1">{"'給与計算システム'!$B$4:$G$31","'財務管理システム'!$B$4:$G$31","'販売管理システム'!$B$4:$G$31"}</definedName>
    <definedName name="_____d56" localSheetId="11" hidden="1">{"'給与計算システム'!$B$4:$G$31","'財務管理システム'!$B$4:$G$31","'販売管理システム'!$B$4:$G$31"}</definedName>
    <definedName name="_____d56" localSheetId="12" hidden="1">{"'給与計算システム'!$B$4:$G$31","'財務管理システム'!$B$4:$G$31","'販売管理システム'!$B$4:$G$31"}</definedName>
    <definedName name="_____d56" localSheetId="13" hidden="1">{"'給与計算システム'!$B$4:$G$31","'財務管理システム'!$B$4:$G$31","'販売管理システム'!$B$4:$G$31"}</definedName>
    <definedName name="_____d56" hidden="1">{"'給与計算システム'!$B$4:$G$31","'財務管理システム'!$B$4:$G$31","'販売管理システム'!$B$4:$G$31"}</definedName>
    <definedName name="_____d57" localSheetId="28" hidden="1">{"'給与計算システム'!$B$4:$G$31","'財務管理システム'!$B$4:$G$31","'販売管理システム'!$B$4:$G$31"}</definedName>
    <definedName name="_____d57" localSheetId="21" hidden="1">{"'給与計算システム'!$B$4:$G$31","'財務管理システム'!$B$4:$G$31","'販売管理システム'!$B$4:$G$31"}</definedName>
    <definedName name="_____d57" localSheetId="4" hidden="1">{"'給与計算システム'!$B$4:$G$31","'財務管理システム'!$B$4:$G$31","'販売管理システム'!$B$4:$G$31"}</definedName>
    <definedName name="_____d57" localSheetId="8" hidden="1">{"'給与計算システム'!$B$4:$G$31","'財務管理システム'!$B$4:$G$31","'販売管理システム'!$B$4:$G$31"}</definedName>
    <definedName name="_____d57" localSheetId="10" hidden="1">{"'給与計算システム'!$B$4:$G$31","'財務管理システム'!$B$4:$G$31","'販売管理システム'!$B$4:$G$31"}</definedName>
    <definedName name="_____d57" localSheetId="11" hidden="1">{"'給与計算システム'!$B$4:$G$31","'財務管理システム'!$B$4:$G$31","'販売管理システム'!$B$4:$G$31"}</definedName>
    <definedName name="_____d57" localSheetId="12" hidden="1">{"'給与計算システム'!$B$4:$G$31","'財務管理システム'!$B$4:$G$31","'販売管理システム'!$B$4:$G$31"}</definedName>
    <definedName name="_____d57" localSheetId="13" hidden="1">{"'給与計算システム'!$B$4:$G$31","'財務管理システム'!$B$4:$G$31","'販売管理システム'!$B$4:$G$31"}</definedName>
    <definedName name="_____d57" hidden="1">{"'給与計算システム'!$B$4:$G$31","'財務管理システム'!$B$4:$G$31","'販売管理システム'!$B$4:$G$31"}</definedName>
    <definedName name="_____d58" localSheetId="28" hidden="1">{"'給与計算システム'!$B$4:$G$31","'財務管理システム'!$B$4:$G$31","'販売管理システム'!$B$4:$G$31"}</definedName>
    <definedName name="_____d58" localSheetId="21" hidden="1">{"'給与計算システム'!$B$4:$G$31","'財務管理システム'!$B$4:$G$31","'販売管理システム'!$B$4:$G$31"}</definedName>
    <definedName name="_____d58" localSheetId="4" hidden="1">{"'給与計算システム'!$B$4:$G$31","'財務管理システム'!$B$4:$G$31","'販売管理システム'!$B$4:$G$31"}</definedName>
    <definedName name="_____d58" localSheetId="8" hidden="1">{"'給与計算システム'!$B$4:$G$31","'財務管理システム'!$B$4:$G$31","'販売管理システム'!$B$4:$G$31"}</definedName>
    <definedName name="_____d58" localSheetId="10" hidden="1">{"'給与計算システム'!$B$4:$G$31","'財務管理システム'!$B$4:$G$31","'販売管理システム'!$B$4:$G$31"}</definedName>
    <definedName name="_____d58" localSheetId="11" hidden="1">{"'給与計算システム'!$B$4:$G$31","'財務管理システム'!$B$4:$G$31","'販売管理システム'!$B$4:$G$31"}</definedName>
    <definedName name="_____d58" localSheetId="12" hidden="1">{"'給与計算システム'!$B$4:$G$31","'財務管理システム'!$B$4:$G$31","'販売管理システム'!$B$4:$G$31"}</definedName>
    <definedName name="_____d58" localSheetId="13" hidden="1">{"'給与計算システム'!$B$4:$G$31","'財務管理システム'!$B$4:$G$31","'販売管理システム'!$B$4:$G$31"}</definedName>
    <definedName name="_____d58" hidden="1">{"'給与計算システム'!$B$4:$G$31","'財務管理システム'!$B$4:$G$31","'販売管理システム'!$B$4:$G$31"}</definedName>
    <definedName name="_____d59" localSheetId="28" hidden="1">{"'給与計算システム'!$B$4:$G$31","'財務管理システム'!$B$4:$G$31","'販売管理システム'!$B$4:$G$31"}</definedName>
    <definedName name="_____d59" localSheetId="21" hidden="1">{"'給与計算システム'!$B$4:$G$31","'財務管理システム'!$B$4:$G$31","'販売管理システム'!$B$4:$G$31"}</definedName>
    <definedName name="_____d59" localSheetId="4" hidden="1">{"'給与計算システム'!$B$4:$G$31","'財務管理システム'!$B$4:$G$31","'販売管理システム'!$B$4:$G$31"}</definedName>
    <definedName name="_____d59" localSheetId="8" hidden="1">{"'給与計算システム'!$B$4:$G$31","'財務管理システム'!$B$4:$G$31","'販売管理システム'!$B$4:$G$31"}</definedName>
    <definedName name="_____d59" localSheetId="10" hidden="1">{"'給与計算システム'!$B$4:$G$31","'財務管理システム'!$B$4:$G$31","'販売管理システム'!$B$4:$G$31"}</definedName>
    <definedName name="_____d59" localSheetId="11" hidden="1">{"'給与計算システム'!$B$4:$G$31","'財務管理システム'!$B$4:$G$31","'販売管理システム'!$B$4:$G$31"}</definedName>
    <definedName name="_____d59" localSheetId="12" hidden="1">{"'給与計算システム'!$B$4:$G$31","'財務管理システム'!$B$4:$G$31","'販売管理システム'!$B$4:$G$31"}</definedName>
    <definedName name="_____d59" localSheetId="13" hidden="1">{"'給与計算システム'!$B$4:$G$31","'財務管理システム'!$B$4:$G$31","'販売管理システム'!$B$4:$G$31"}</definedName>
    <definedName name="_____d59" hidden="1">{"'給与計算システム'!$B$4:$G$31","'財務管理システム'!$B$4:$G$31","'販売管理システム'!$B$4:$G$31"}</definedName>
    <definedName name="_____d6" localSheetId="28" hidden="1">{"'給与計算システム'!$B$4:$G$31","'財務管理システム'!$B$4:$G$31","'販売管理システム'!$B$4:$G$31"}</definedName>
    <definedName name="_____d6" localSheetId="21" hidden="1">{"'給与計算システム'!$B$4:$G$31","'財務管理システム'!$B$4:$G$31","'販売管理システム'!$B$4:$G$31"}</definedName>
    <definedName name="_____d6" localSheetId="4" hidden="1">{"'給与計算システム'!$B$4:$G$31","'財務管理システム'!$B$4:$G$31","'販売管理システム'!$B$4:$G$31"}</definedName>
    <definedName name="_____d6" localSheetId="8" hidden="1">{"'給与計算システム'!$B$4:$G$31","'財務管理システム'!$B$4:$G$31","'販売管理システム'!$B$4:$G$31"}</definedName>
    <definedName name="_____d6" localSheetId="10" hidden="1">{"'給与計算システム'!$B$4:$G$31","'財務管理システム'!$B$4:$G$31","'販売管理システム'!$B$4:$G$31"}</definedName>
    <definedName name="_____d6" localSheetId="11" hidden="1">{"'給与計算システム'!$B$4:$G$31","'財務管理システム'!$B$4:$G$31","'販売管理システム'!$B$4:$G$31"}</definedName>
    <definedName name="_____d6" localSheetId="12" hidden="1">{"'給与計算システム'!$B$4:$G$31","'財務管理システム'!$B$4:$G$31","'販売管理システム'!$B$4:$G$31"}</definedName>
    <definedName name="_____d6" localSheetId="13" hidden="1">{"'給与計算システム'!$B$4:$G$31","'財務管理システム'!$B$4:$G$31","'販売管理システム'!$B$4:$G$31"}</definedName>
    <definedName name="_____d6" hidden="1">{"'給与計算システム'!$B$4:$G$31","'財務管理システム'!$B$4:$G$31","'販売管理システム'!$B$4:$G$31"}</definedName>
    <definedName name="_____d60" localSheetId="28" hidden="1">{"'給与計算システム'!$B$4:$G$31","'財務管理システム'!$B$4:$G$31","'販売管理システム'!$B$4:$G$31"}</definedName>
    <definedName name="_____d60" localSheetId="21" hidden="1">{"'給与計算システム'!$B$4:$G$31","'財務管理システム'!$B$4:$G$31","'販売管理システム'!$B$4:$G$31"}</definedName>
    <definedName name="_____d60" localSheetId="4" hidden="1">{"'給与計算システム'!$B$4:$G$31","'財務管理システム'!$B$4:$G$31","'販売管理システム'!$B$4:$G$31"}</definedName>
    <definedName name="_____d60" localSheetId="8" hidden="1">{"'給与計算システム'!$B$4:$G$31","'財務管理システム'!$B$4:$G$31","'販売管理システム'!$B$4:$G$31"}</definedName>
    <definedName name="_____d60" localSheetId="10" hidden="1">{"'給与計算システム'!$B$4:$G$31","'財務管理システム'!$B$4:$G$31","'販売管理システム'!$B$4:$G$31"}</definedName>
    <definedName name="_____d60" localSheetId="11" hidden="1">{"'給与計算システム'!$B$4:$G$31","'財務管理システム'!$B$4:$G$31","'販売管理システム'!$B$4:$G$31"}</definedName>
    <definedName name="_____d60" localSheetId="12" hidden="1">{"'給与計算システム'!$B$4:$G$31","'財務管理システム'!$B$4:$G$31","'販売管理システム'!$B$4:$G$31"}</definedName>
    <definedName name="_____d60" localSheetId="13" hidden="1">{"'給与計算システム'!$B$4:$G$31","'財務管理システム'!$B$4:$G$31","'販売管理システム'!$B$4:$G$31"}</definedName>
    <definedName name="_____d60" hidden="1">{"'給与計算システム'!$B$4:$G$31","'財務管理システム'!$B$4:$G$31","'販売管理システム'!$B$4:$G$31"}</definedName>
    <definedName name="_____d61" localSheetId="28" hidden="1">{"'給与計算システム'!$B$4:$G$31","'財務管理システム'!$B$4:$G$31","'販売管理システム'!$B$4:$G$31"}</definedName>
    <definedName name="_____d61" localSheetId="21" hidden="1">{"'給与計算システム'!$B$4:$G$31","'財務管理システム'!$B$4:$G$31","'販売管理システム'!$B$4:$G$31"}</definedName>
    <definedName name="_____d61" localSheetId="4" hidden="1">{"'給与計算システム'!$B$4:$G$31","'財務管理システム'!$B$4:$G$31","'販売管理システム'!$B$4:$G$31"}</definedName>
    <definedName name="_____d61" localSheetId="8" hidden="1">{"'給与計算システム'!$B$4:$G$31","'財務管理システム'!$B$4:$G$31","'販売管理システム'!$B$4:$G$31"}</definedName>
    <definedName name="_____d61" localSheetId="10" hidden="1">{"'給与計算システム'!$B$4:$G$31","'財務管理システム'!$B$4:$G$31","'販売管理システム'!$B$4:$G$31"}</definedName>
    <definedName name="_____d61" localSheetId="11" hidden="1">{"'給与計算システム'!$B$4:$G$31","'財務管理システム'!$B$4:$G$31","'販売管理システム'!$B$4:$G$31"}</definedName>
    <definedName name="_____d61" localSheetId="12" hidden="1">{"'給与計算システム'!$B$4:$G$31","'財務管理システム'!$B$4:$G$31","'販売管理システム'!$B$4:$G$31"}</definedName>
    <definedName name="_____d61" localSheetId="13" hidden="1">{"'給与計算システム'!$B$4:$G$31","'財務管理システム'!$B$4:$G$31","'販売管理システム'!$B$4:$G$31"}</definedName>
    <definedName name="_____d61" hidden="1">{"'給与計算システム'!$B$4:$G$31","'財務管理システム'!$B$4:$G$31","'販売管理システム'!$B$4:$G$31"}</definedName>
    <definedName name="_____d62" localSheetId="28" hidden="1">{"'給与計算システム'!$B$4:$G$31","'財務管理システム'!$B$4:$G$31","'販売管理システム'!$B$4:$G$31"}</definedName>
    <definedName name="_____d62" localSheetId="21" hidden="1">{"'給与計算システム'!$B$4:$G$31","'財務管理システム'!$B$4:$G$31","'販売管理システム'!$B$4:$G$31"}</definedName>
    <definedName name="_____d62" localSheetId="4" hidden="1">{"'給与計算システム'!$B$4:$G$31","'財務管理システム'!$B$4:$G$31","'販売管理システム'!$B$4:$G$31"}</definedName>
    <definedName name="_____d62" localSheetId="8" hidden="1">{"'給与計算システム'!$B$4:$G$31","'財務管理システム'!$B$4:$G$31","'販売管理システム'!$B$4:$G$31"}</definedName>
    <definedName name="_____d62" localSheetId="10" hidden="1">{"'給与計算システム'!$B$4:$G$31","'財務管理システム'!$B$4:$G$31","'販売管理システム'!$B$4:$G$31"}</definedName>
    <definedName name="_____d62" localSheetId="11" hidden="1">{"'給与計算システム'!$B$4:$G$31","'財務管理システム'!$B$4:$G$31","'販売管理システム'!$B$4:$G$31"}</definedName>
    <definedName name="_____d62" localSheetId="12" hidden="1">{"'給与計算システム'!$B$4:$G$31","'財務管理システム'!$B$4:$G$31","'販売管理システム'!$B$4:$G$31"}</definedName>
    <definedName name="_____d62" localSheetId="13" hidden="1">{"'給与計算システム'!$B$4:$G$31","'財務管理システム'!$B$4:$G$31","'販売管理システム'!$B$4:$G$31"}</definedName>
    <definedName name="_____d62" hidden="1">{"'給与計算システム'!$B$4:$G$31","'財務管理システム'!$B$4:$G$31","'販売管理システム'!$B$4:$G$31"}</definedName>
    <definedName name="_____d63" localSheetId="28" hidden="1">{"'給与計算システム'!$B$4:$G$31","'財務管理システム'!$B$4:$G$31","'販売管理システム'!$B$4:$G$31"}</definedName>
    <definedName name="_____d63" localSheetId="21" hidden="1">{"'給与計算システム'!$B$4:$G$31","'財務管理システム'!$B$4:$G$31","'販売管理システム'!$B$4:$G$31"}</definedName>
    <definedName name="_____d63" localSheetId="4" hidden="1">{"'給与計算システム'!$B$4:$G$31","'財務管理システム'!$B$4:$G$31","'販売管理システム'!$B$4:$G$31"}</definedName>
    <definedName name="_____d63" localSheetId="8" hidden="1">{"'給与計算システム'!$B$4:$G$31","'財務管理システム'!$B$4:$G$31","'販売管理システム'!$B$4:$G$31"}</definedName>
    <definedName name="_____d63" localSheetId="10" hidden="1">{"'給与計算システム'!$B$4:$G$31","'財務管理システム'!$B$4:$G$31","'販売管理システム'!$B$4:$G$31"}</definedName>
    <definedName name="_____d63" localSheetId="11" hidden="1">{"'給与計算システム'!$B$4:$G$31","'財務管理システム'!$B$4:$G$31","'販売管理システム'!$B$4:$G$31"}</definedName>
    <definedName name="_____d63" localSheetId="12" hidden="1">{"'給与計算システム'!$B$4:$G$31","'財務管理システム'!$B$4:$G$31","'販売管理システム'!$B$4:$G$31"}</definedName>
    <definedName name="_____d63" localSheetId="13" hidden="1">{"'給与計算システム'!$B$4:$G$31","'財務管理システム'!$B$4:$G$31","'販売管理システム'!$B$4:$G$31"}</definedName>
    <definedName name="_____d63" hidden="1">{"'給与計算システム'!$B$4:$G$31","'財務管理システム'!$B$4:$G$31","'販売管理システム'!$B$4:$G$31"}</definedName>
    <definedName name="_____d64" localSheetId="28" hidden="1">{"'給与計算システム'!$B$4:$G$31","'財務管理システム'!$B$4:$G$31","'販売管理システム'!$B$4:$G$31"}</definedName>
    <definedName name="_____d64" localSheetId="21" hidden="1">{"'給与計算システム'!$B$4:$G$31","'財務管理システム'!$B$4:$G$31","'販売管理システム'!$B$4:$G$31"}</definedName>
    <definedName name="_____d64" localSheetId="4" hidden="1">{"'給与計算システム'!$B$4:$G$31","'財務管理システム'!$B$4:$G$31","'販売管理システム'!$B$4:$G$31"}</definedName>
    <definedName name="_____d64" localSheetId="8" hidden="1">{"'給与計算システム'!$B$4:$G$31","'財務管理システム'!$B$4:$G$31","'販売管理システム'!$B$4:$G$31"}</definedName>
    <definedName name="_____d64" localSheetId="10" hidden="1">{"'給与計算システム'!$B$4:$G$31","'財務管理システム'!$B$4:$G$31","'販売管理システム'!$B$4:$G$31"}</definedName>
    <definedName name="_____d64" localSheetId="11" hidden="1">{"'給与計算システム'!$B$4:$G$31","'財務管理システム'!$B$4:$G$31","'販売管理システム'!$B$4:$G$31"}</definedName>
    <definedName name="_____d64" localSheetId="12" hidden="1">{"'給与計算システム'!$B$4:$G$31","'財務管理システム'!$B$4:$G$31","'販売管理システム'!$B$4:$G$31"}</definedName>
    <definedName name="_____d64" localSheetId="13" hidden="1">{"'給与計算システム'!$B$4:$G$31","'財務管理システム'!$B$4:$G$31","'販売管理システム'!$B$4:$G$31"}</definedName>
    <definedName name="_____d64" hidden="1">{"'給与計算システム'!$B$4:$G$31","'財務管理システム'!$B$4:$G$31","'販売管理システム'!$B$4:$G$31"}</definedName>
    <definedName name="_____d65" localSheetId="28" hidden="1">{"'給与計算システム'!$B$4:$G$31","'財務管理システム'!$B$4:$G$31","'販売管理システム'!$B$4:$G$31"}</definedName>
    <definedName name="_____d65" localSheetId="21" hidden="1">{"'給与計算システム'!$B$4:$G$31","'財務管理システム'!$B$4:$G$31","'販売管理システム'!$B$4:$G$31"}</definedName>
    <definedName name="_____d65" localSheetId="4" hidden="1">{"'給与計算システム'!$B$4:$G$31","'財務管理システム'!$B$4:$G$31","'販売管理システム'!$B$4:$G$31"}</definedName>
    <definedName name="_____d65" localSheetId="8" hidden="1">{"'給与計算システム'!$B$4:$G$31","'財務管理システム'!$B$4:$G$31","'販売管理システム'!$B$4:$G$31"}</definedName>
    <definedName name="_____d65" localSheetId="10" hidden="1">{"'給与計算システム'!$B$4:$G$31","'財務管理システム'!$B$4:$G$31","'販売管理システム'!$B$4:$G$31"}</definedName>
    <definedName name="_____d65" localSheetId="11" hidden="1">{"'給与計算システム'!$B$4:$G$31","'財務管理システム'!$B$4:$G$31","'販売管理システム'!$B$4:$G$31"}</definedName>
    <definedName name="_____d65" localSheetId="12" hidden="1">{"'給与計算システム'!$B$4:$G$31","'財務管理システム'!$B$4:$G$31","'販売管理システム'!$B$4:$G$31"}</definedName>
    <definedName name="_____d65" localSheetId="13" hidden="1">{"'給与計算システム'!$B$4:$G$31","'財務管理システム'!$B$4:$G$31","'販売管理システム'!$B$4:$G$31"}</definedName>
    <definedName name="_____d65" hidden="1">{"'給与計算システム'!$B$4:$G$31","'財務管理システム'!$B$4:$G$31","'販売管理システム'!$B$4:$G$31"}</definedName>
    <definedName name="_____d66" localSheetId="28" hidden="1">{"'給与計算システム'!$B$4:$G$31","'財務管理システム'!$B$4:$G$31","'販売管理システム'!$B$4:$G$31"}</definedName>
    <definedName name="_____d66" localSheetId="21" hidden="1">{"'給与計算システム'!$B$4:$G$31","'財務管理システム'!$B$4:$G$31","'販売管理システム'!$B$4:$G$31"}</definedName>
    <definedName name="_____d66" localSheetId="4" hidden="1">{"'給与計算システム'!$B$4:$G$31","'財務管理システム'!$B$4:$G$31","'販売管理システム'!$B$4:$G$31"}</definedName>
    <definedName name="_____d66" localSheetId="8" hidden="1">{"'給与計算システム'!$B$4:$G$31","'財務管理システム'!$B$4:$G$31","'販売管理システム'!$B$4:$G$31"}</definedName>
    <definedName name="_____d66" localSheetId="10" hidden="1">{"'給与計算システム'!$B$4:$G$31","'財務管理システム'!$B$4:$G$31","'販売管理システム'!$B$4:$G$31"}</definedName>
    <definedName name="_____d66" localSheetId="11" hidden="1">{"'給与計算システム'!$B$4:$G$31","'財務管理システム'!$B$4:$G$31","'販売管理システム'!$B$4:$G$31"}</definedName>
    <definedName name="_____d66" localSheetId="12" hidden="1">{"'給与計算システム'!$B$4:$G$31","'財務管理システム'!$B$4:$G$31","'販売管理システム'!$B$4:$G$31"}</definedName>
    <definedName name="_____d66" localSheetId="13" hidden="1">{"'給与計算システム'!$B$4:$G$31","'財務管理システム'!$B$4:$G$31","'販売管理システム'!$B$4:$G$31"}</definedName>
    <definedName name="_____d66" hidden="1">{"'給与計算システム'!$B$4:$G$31","'財務管理システム'!$B$4:$G$31","'販売管理システム'!$B$4:$G$31"}</definedName>
    <definedName name="_____d67" localSheetId="28" hidden="1">{"'給与計算システム'!$B$4:$G$31","'財務管理システム'!$B$4:$G$31","'販売管理システム'!$B$4:$G$31"}</definedName>
    <definedName name="_____d67" localSheetId="21" hidden="1">{"'給与計算システム'!$B$4:$G$31","'財務管理システム'!$B$4:$G$31","'販売管理システム'!$B$4:$G$31"}</definedName>
    <definedName name="_____d67" localSheetId="4" hidden="1">{"'給与計算システム'!$B$4:$G$31","'財務管理システム'!$B$4:$G$31","'販売管理システム'!$B$4:$G$31"}</definedName>
    <definedName name="_____d67" localSheetId="8" hidden="1">{"'給与計算システム'!$B$4:$G$31","'財務管理システム'!$B$4:$G$31","'販売管理システム'!$B$4:$G$31"}</definedName>
    <definedName name="_____d67" localSheetId="10" hidden="1">{"'給与計算システム'!$B$4:$G$31","'財務管理システム'!$B$4:$G$31","'販売管理システム'!$B$4:$G$31"}</definedName>
    <definedName name="_____d67" localSheetId="11" hidden="1">{"'給与計算システム'!$B$4:$G$31","'財務管理システム'!$B$4:$G$31","'販売管理システム'!$B$4:$G$31"}</definedName>
    <definedName name="_____d67" localSheetId="12" hidden="1">{"'給与計算システム'!$B$4:$G$31","'財務管理システム'!$B$4:$G$31","'販売管理システム'!$B$4:$G$31"}</definedName>
    <definedName name="_____d67" localSheetId="13" hidden="1">{"'給与計算システム'!$B$4:$G$31","'財務管理システム'!$B$4:$G$31","'販売管理システム'!$B$4:$G$31"}</definedName>
    <definedName name="_____d67" hidden="1">{"'給与計算システム'!$B$4:$G$31","'財務管理システム'!$B$4:$G$31","'販売管理システム'!$B$4:$G$31"}</definedName>
    <definedName name="_____d68" localSheetId="28" hidden="1">{"'給与計算システム'!$B$4:$G$31","'財務管理システム'!$B$4:$G$31","'販売管理システム'!$B$4:$G$31"}</definedName>
    <definedName name="_____d68" localSheetId="21" hidden="1">{"'給与計算システム'!$B$4:$G$31","'財務管理システム'!$B$4:$G$31","'販売管理システム'!$B$4:$G$31"}</definedName>
    <definedName name="_____d68" localSheetId="4" hidden="1">{"'給与計算システム'!$B$4:$G$31","'財務管理システム'!$B$4:$G$31","'販売管理システム'!$B$4:$G$31"}</definedName>
    <definedName name="_____d68" localSheetId="8" hidden="1">{"'給与計算システム'!$B$4:$G$31","'財務管理システム'!$B$4:$G$31","'販売管理システム'!$B$4:$G$31"}</definedName>
    <definedName name="_____d68" localSheetId="10" hidden="1">{"'給与計算システム'!$B$4:$G$31","'財務管理システム'!$B$4:$G$31","'販売管理システム'!$B$4:$G$31"}</definedName>
    <definedName name="_____d68" localSheetId="11" hidden="1">{"'給与計算システム'!$B$4:$G$31","'財務管理システム'!$B$4:$G$31","'販売管理システム'!$B$4:$G$31"}</definedName>
    <definedName name="_____d68" localSheetId="12" hidden="1">{"'給与計算システム'!$B$4:$G$31","'財務管理システム'!$B$4:$G$31","'販売管理システム'!$B$4:$G$31"}</definedName>
    <definedName name="_____d68" localSheetId="13" hidden="1">{"'給与計算システム'!$B$4:$G$31","'財務管理システム'!$B$4:$G$31","'販売管理システム'!$B$4:$G$31"}</definedName>
    <definedName name="_____d68" hidden="1">{"'給与計算システム'!$B$4:$G$31","'財務管理システム'!$B$4:$G$31","'販売管理システム'!$B$4:$G$31"}</definedName>
    <definedName name="_____d69" localSheetId="28" hidden="1">{"'給与計算システム'!$B$4:$G$31","'財務管理システム'!$B$4:$G$31","'販売管理システム'!$B$4:$G$31"}</definedName>
    <definedName name="_____d69" localSheetId="21" hidden="1">{"'給与計算システム'!$B$4:$G$31","'財務管理システム'!$B$4:$G$31","'販売管理システム'!$B$4:$G$31"}</definedName>
    <definedName name="_____d69" localSheetId="4" hidden="1">{"'給与計算システム'!$B$4:$G$31","'財務管理システム'!$B$4:$G$31","'販売管理システム'!$B$4:$G$31"}</definedName>
    <definedName name="_____d69" localSheetId="8" hidden="1">{"'給与計算システム'!$B$4:$G$31","'財務管理システム'!$B$4:$G$31","'販売管理システム'!$B$4:$G$31"}</definedName>
    <definedName name="_____d69" localSheetId="10" hidden="1">{"'給与計算システム'!$B$4:$G$31","'財務管理システム'!$B$4:$G$31","'販売管理システム'!$B$4:$G$31"}</definedName>
    <definedName name="_____d69" localSheetId="11" hidden="1">{"'給与計算システム'!$B$4:$G$31","'財務管理システム'!$B$4:$G$31","'販売管理システム'!$B$4:$G$31"}</definedName>
    <definedName name="_____d69" localSheetId="12" hidden="1">{"'給与計算システム'!$B$4:$G$31","'財務管理システム'!$B$4:$G$31","'販売管理システム'!$B$4:$G$31"}</definedName>
    <definedName name="_____d69" localSheetId="13" hidden="1">{"'給与計算システム'!$B$4:$G$31","'財務管理システム'!$B$4:$G$31","'販売管理システム'!$B$4:$G$31"}</definedName>
    <definedName name="_____d69" hidden="1">{"'給与計算システム'!$B$4:$G$31","'財務管理システム'!$B$4:$G$31","'販売管理システム'!$B$4:$G$31"}</definedName>
    <definedName name="_____d7" localSheetId="28" hidden="1">{"'給与計算システム'!$B$4:$G$31","'財務管理システム'!$B$4:$G$31","'販売管理システム'!$B$4:$G$31"}</definedName>
    <definedName name="_____d7" localSheetId="21" hidden="1">{"'給与計算システム'!$B$4:$G$31","'財務管理システム'!$B$4:$G$31","'販売管理システム'!$B$4:$G$31"}</definedName>
    <definedName name="_____d7" localSheetId="4" hidden="1">{"'給与計算システム'!$B$4:$G$31","'財務管理システム'!$B$4:$G$31","'販売管理システム'!$B$4:$G$31"}</definedName>
    <definedName name="_____d7" localSheetId="8" hidden="1">{"'給与計算システム'!$B$4:$G$31","'財務管理システム'!$B$4:$G$31","'販売管理システム'!$B$4:$G$31"}</definedName>
    <definedName name="_____d7" localSheetId="10" hidden="1">{"'給与計算システム'!$B$4:$G$31","'財務管理システム'!$B$4:$G$31","'販売管理システム'!$B$4:$G$31"}</definedName>
    <definedName name="_____d7" localSheetId="11" hidden="1">{"'給与計算システム'!$B$4:$G$31","'財務管理システム'!$B$4:$G$31","'販売管理システム'!$B$4:$G$31"}</definedName>
    <definedName name="_____d7" localSheetId="12" hidden="1">{"'給与計算システム'!$B$4:$G$31","'財務管理システム'!$B$4:$G$31","'販売管理システム'!$B$4:$G$31"}</definedName>
    <definedName name="_____d7" localSheetId="13" hidden="1">{"'給与計算システム'!$B$4:$G$31","'財務管理システム'!$B$4:$G$31","'販売管理システム'!$B$4:$G$31"}</definedName>
    <definedName name="_____d7" hidden="1">{"'給与計算システム'!$B$4:$G$31","'財務管理システム'!$B$4:$G$31","'販売管理システム'!$B$4:$G$31"}</definedName>
    <definedName name="_____d70" localSheetId="28" hidden="1">{"'給与計算システム'!$B$4:$G$31","'財務管理システム'!$B$4:$G$31","'販売管理システム'!$B$4:$G$31"}</definedName>
    <definedName name="_____d70" localSheetId="21" hidden="1">{"'給与計算システム'!$B$4:$G$31","'財務管理システム'!$B$4:$G$31","'販売管理システム'!$B$4:$G$31"}</definedName>
    <definedName name="_____d70" localSheetId="4" hidden="1">{"'給与計算システム'!$B$4:$G$31","'財務管理システム'!$B$4:$G$31","'販売管理システム'!$B$4:$G$31"}</definedName>
    <definedName name="_____d70" localSheetId="8" hidden="1">{"'給与計算システム'!$B$4:$G$31","'財務管理システム'!$B$4:$G$31","'販売管理システム'!$B$4:$G$31"}</definedName>
    <definedName name="_____d70" localSheetId="10" hidden="1">{"'給与計算システム'!$B$4:$G$31","'財務管理システム'!$B$4:$G$31","'販売管理システム'!$B$4:$G$31"}</definedName>
    <definedName name="_____d70" localSheetId="11" hidden="1">{"'給与計算システム'!$B$4:$G$31","'財務管理システム'!$B$4:$G$31","'販売管理システム'!$B$4:$G$31"}</definedName>
    <definedName name="_____d70" localSheetId="12" hidden="1">{"'給与計算システム'!$B$4:$G$31","'財務管理システム'!$B$4:$G$31","'販売管理システム'!$B$4:$G$31"}</definedName>
    <definedName name="_____d70" localSheetId="13" hidden="1">{"'給与計算システム'!$B$4:$G$31","'財務管理システム'!$B$4:$G$31","'販売管理システム'!$B$4:$G$31"}</definedName>
    <definedName name="_____d70" hidden="1">{"'給与計算システム'!$B$4:$G$31","'財務管理システム'!$B$4:$G$31","'販売管理システム'!$B$4:$G$31"}</definedName>
    <definedName name="_____d71" localSheetId="28" hidden="1">{"'給与計算システム'!$B$4:$G$31","'財務管理システム'!$B$4:$G$31","'販売管理システム'!$B$4:$G$31"}</definedName>
    <definedName name="_____d71" localSheetId="21" hidden="1">{"'給与計算システム'!$B$4:$G$31","'財務管理システム'!$B$4:$G$31","'販売管理システム'!$B$4:$G$31"}</definedName>
    <definedName name="_____d71" localSheetId="4" hidden="1">{"'給与計算システム'!$B$4:$G$31","'財務管理システム'!$B$4:$G$31","'販売管理システム'!$B$4:$G$31"}</definedName>
    <definedName name="_____d71" localSheetId="8" hidden="1">{"'給与計算システム'!$B$4:$G$31","'財務管理システム'!$B$4:$G$31","'販売管理システム'!$B$4:$G$31"}</definedName>
    <definedName name="_____d71" localSheetId="10" hidden="1">{"'給与計算システム'!$B$4:$G$31","'財務管理システム'!$B$4:$G$31","'販売管理システム'!$B$4:$G$31"}</definedName>
    <definedName name="_____d71" localSheetId="11" hidden="1">{"'給与計算システム'!$B$4:$G$31","'財務管理システム'!$B$4:$G$31","'販売管理システム'!$B$4:$G$31"}</definedName>
    <definedName name="_____d71" localSheetId="12" hidden="1">{"'給与計算システム'!$B$4:$G$31","'財務管理システム'!$B$4:$G$31","'販売管理システム'!$B$4:$G$31"}</definedName>
    <definedName name="_____d71" localSheetId="13" hidden="1">{"'給与計算システム'!$B$4:$G$31","'財務管理システム'!$B$4:$G$31","'販売管理システム'!$B$4:$G$31"}</definedName>
    <definedName name="_____d71" hidden="1">{"'給与計算システム'!$B$4:$G$31","'財務管理システム'!$B$4:$G$31","'販売管理システム'!$B$4:$G$31"}</definedName>
    <definedName name="_____d72" localSheetId="28" hidden="1">{"'給与計算システム'!$B$4:$G$31","'財務管理システム'!$B$4:$G$31","'販売管理システム'!$B$4:$G$31"}</definedName>
    <definedName name="_____d72" localSheetId="21" hidden="1">{"'給与計算システム'!$B$4:$G$31","'財務管理システム'!$B$4:$G$31","'販売管理システム'!$B$4:$G$31"}</definedName>
    <definedName name="_____d72" localSheetId="4" hidden="1">{"'給与計算システム'!$B$4:$G$31","'財務管理システム'!$B$4:$G$31","'販売管理システム'!$B$4:$G$31"}</definedName>
    <definedName name="_____d72" localSheetId="8" hidden="1">{"'給与計算システム'!$B$4:$G$31","'財務管理システム'!$B$4:$G$31","'販売管理システム'!$B$4:$G$31"}</definedName>
    <definedName name="_____d72" localSheetId="10" hidden="1">{"'給与計算システム'!$B$4:$G$31","'財務管理システム'!$B$4:$G$31","'販売管理システム'!$B$4:$G$31"}</definedName>
    <definedName name="_____d72" localSheetId="11" hidden="1">{"'給与計算システム'!$B$4:$G$31","'財務管理システム'!$B$4:$G$31","'販売管理システム'!$B$4:$G$31"}</definedName>
    <definedName name="_____d72" localSheetId="12" hidden="1">{"'給与計算システム'!$B$4:$G$31","'財務管理システム'!$B$4:$G$31","'販売管理システム'!$B$4:$G$31"}</definedName>
    <definedName name="_____d72" localSheetId="13" hidden="1">{"'給与計算システム'!$B$4:$G$31","'財務管理システム'!$B$4:$G$31","'販売管理システム'!$B$4:$G$31"}</definedName>
    <definedName name="_____d72" hidden="1">{"'給与計算システム'!$B$4:$G$31","'財務管理システム'!$B$4:$G$31","'販売管理システム'!$B$4:$G$31"}</definedName>
    <definedName name="_____d73" localSheetId="28" hidden="1">{"'給与計算システム'!$B$4:$G$31","'財務管理システム'!$B$4:$G$31","'販売管理システム'!$B$4:$G$31"}</definedName>
    <definedName name="_____d73" localSheetId="21" hidden="1">{"'給与計算システム'!$B$4:$G$31","'財務管理システム'!$B$4:$G$31","'販売管理システム'!$B$4:$G$31"}</definedName>
    <definedName name="_____d73" localSheetId="4" hidden="1">{"'給与計算システム'!$B$4:$G$31","'財務管理システム'!$B$4:$G$31","'販売管理システム'!$B$4:$G$31"}</definedName>
    <definedName name="_____d73" localSheetId="8" hidden="1">{"'給与計算システム'!$B$4:$G$31","'財務管理システム'!$B$4:$G$31","'販売管理システム'!$B$4:$G$31"}</definedName>
    <definedName name="_____d73" localSheetId="10" hidden="1">{"'給与計算システム'!$B$4:$G$31","'財務管理システム'!$B$4:$G$31","'販売管理システム'!$B$4:$G$31"}</definedName>
    <definedName name="_____d73" localSheetId="11" hidden="1">{"'給与計算システム'!$B$4:$G$31","'財務管理システム'!$B$4:$G$31","'販売管理システム'!$B$4:$G$31"}</definedName>
    <definedName name="_____d73" localSheetId="12" hidden="1">{"'給与計算システム'!$B$4:$G$31","'財務管理システム'!$B$4:$G$31","'販売管理システム'!$B$4:$G$31"}</definedName>
    <definedName name="_____d73" localSheetId="13" hidden="1">{"'給与計算システム'!$B$4:$G$31","'財務管理システム'!$B$4:$G$31","'販売管理システム'!$B$4:$G$31"}</definedName>
    <definedName name="_____d73" hidden="1">{"'給与計算システム'!$B$4:$G$31","'財務管理システム'!$B$4:$G$31","'販売管理システム'!$B$4:$G$31"}</definedName>
    <definedName name="_____d74" localSheetId="28" hidden="1">{"'給与計算システム'!$B$4:$G$31","'財務管理システム'!$B$4:$G$31","'販売管理システム'!$B$4:$G$31"}</definedName>
    <definedName name="_____d74" localSheetId="21" hidden="1">{"'給与計算システム'!$B$4:$G$31","'財務管理システム'!$B$4:$G$31","'販売管理システム'!$B$4:$G$31"}</definedName>
    <definedName name="_____d74" localSheetId="4" hidden="1">{"'給与計算システム'!$B$4:$G$31","'財務管理システム'!$B$4:$G$31","'販売管理システム'!$B$4:$G$31"}</definedName>
    <definedName name="_____d74" localSheetId="8" hidden="1">{"'給与計算システム'!$B$4:$G$31","'財務管理システム'!$B$4:$G$31","'販売管理システム'!$B$4:$G$31"}</definedName>
    <definedName name="_____d74" localSheetId="10" hidden="1">{"'給与計算システム'!$B$4:$G$31","'財務管理システム'!$B$4:$G$31","'販売管理システム'!$B$4:$G$31"}</definedName>
    <definedName name="_____d74" localSheetId="11" hidden="1">{"'給与計算システム'!$B$4:$G$31","'財務管理システム'!$B$4:$G$31","'販売管理システム'!$B$4:$G$31"}</definedName>
    <definedName name="_____d74" localSheetId="12" hidden="1">{"'給与計算システム'!$B$4:$G$31","'財務管理システム'!$B$4:$G$31","'販売管理システム'!$B$4:$G$31"}</definedName>
    <definedName name="_____d74" localSheetId="13" hidden="1">{"'給与計算システム'!$B$4:$G$31","'財務管理システム'!$B$4:$G$31","'販売管理システム'!$B$4:$G$31"}</definedName>
    <definedName name="_____d74" hidden="1">{"'給与計算システム'!$B$4:$G$31","'財務管理システム'!$B$4:$G$31","'販売管理システム'!$B$4:$G$31"}</definedName>
    <definedName name="_____d75" localSheetId="28" hidden="1">{"'給与計算システム'!$B$4:$G$31","'財務管理システム'!$B$4:$G$31","'販売管理システム'!$B$4:$G$31"}</definedName>
    <definedName name="_____d75" localSheetId="21" hidden="1">{"'給与計算システム'!$B$4:$G$31","'財務管理システム'!$B$4:$G$31","'販売管理システム'!$B$4:$G$31"}</definedName>
    <definedName name="_____d75" localSheetId="4" hidden="1">{"'給与計算システム'!$B$4:$G$31","'財務管理システム'!$B$4:$G$31","'販売管理システム'!$B$4:$G$31"}</definedName>
    <definedName name="_____d75" localSheetId="8" hidden="1">{"'給与計算システム'!$B$4:$G$31","'財務管理システム'!$B$4:$G$31","'販売管理システム'!$B$4:$G$31"}</definedName>
    <definedName name="_____d75" localSheetId="10" hidden="1">{"'給与計算システム'!$B$4:$G$31","'財務管理システム'!$B$4:$G$31","'販売管理システム'!$B$4:$G$31"}</definedName>
    <definedName name="_____d75" localSheetId="11" hidden="1">{"'給与計算システム'!$B$4:$G$31","'財務管理システム'!$B$4:$G$31","'販売管理システム'!$B$4:$G$31"}</definedName>
    <definedName name="_____d75" localSheetId="12" hidden="1">{"'給与計算システム'!$B$4:$G$31","'財務管理システム'!$B$4:$G$31","'販売管理システム'!$B$4:$G$31"}</definedName>
    <definedName name="_____d75" localSheetId="13" hidden="1">{"'給与計算システム'!$B$4:$G$31","'財務管理システム'!$B$4:$G$31","'販売管理システム'!$B$4:$G$31"}</definedName>
    <definedName name="_____d75" hidden="1">{"'給与計算システム'!$B$4:$G$31","'財務管理システム'!$B$4:$G$31","'販売管理システム'!$B$4:$G$31"}</definedName>
    <definedName name="_____d76" localSheetId="28" hidden="1">{"'給与計算システム'!$B$4:$G$31","'財務管理システム'!$B$4:$G$31","'販売管理システム'!$B$4:$G$31"}</definedName>
    <definedName name="_____d76" localSheetId="21" hidden="1">{"'給与計算システム'!$B$4:$G$31","'財務管理システム'!$B$4:$G$31","'販売管理システム'!$B$4:$G$31"}</definedName>
    <definedName name="_____d76" localSheetId="4" hidden="1">{"'給与計算システム'!$B$4:$G$31","'財務管理システム'!$B$4:$G$31","'販売管理システム'!$B$4:$G$31"}</definedName>
    <definedName name="_____d76" localSheetId="8" hidden="1">{"'給与計算システム'!$B$4:$G$31","'財務管理システム'!$B$4:$G$31","'販売管理システム'!$B$4:$G$31"}</definedName>
    <definedName name="_____d76" localSheetId="10" hidden="1">{"'給与計算システム'!$B$4:$G$31","'財務管理システム'!$B$4:$G$31","'販売管理システム'!$B$4:$G$31"}</definedName>
    <definedName name="_____d76" localSheetId="11" hidden="1">{"'給与計算システム'!$B$4:$G$31","'財務管理システム'!$B$4:$G$31","'販売管理システム'!$B$4:$G$31"}</definedName>
    <definedName name="_____d76" localSheetId="12" hidden="1">{"'給与計算システム'!$B$4:$G$31","'財務管理システム'!$B$4:$G$31","'販売管理システム'!$B$4:$G$31"}</definedName>
    <definedName name="_____d76" localSheetId="13" hidden="1">{"'給与計算システム'!$B$4:$G$31","'財務管理システム'!$B$4:$G$31","'販売管理システム'!$B$4:$G$31"}</definedName>
    <definedName name="_____d76" hidden="1">{"'給与計算システム'!$B$4:$G$31","'財務管理システム'!$B$4:$G$31","'販売管理システム'!$B$4:$G$31"}</definedName>
    <definedName name="_____d8" localSheetId="28" hidden="1">{"'給与計算システム'!$B$4:$G$31","'財務管理システム'!$B$4:$G$31","'販売管理システム'!$B$4:$G$31"}</definedName>
    <definedName name="_____d8" localSheetId="21" hidden="1">{"'給与計算システム'!$B$4:$G$31","'財務管理システム'!$B$4:$G$31","'販売管理システム'!$B$4:$G$31"}</definedName>
    <definedName name="_____d8" localSheetId="4" hidden="1">{"'給与計算システム'!$B$4:$G$31","'財務管理システム'!$B$4:$G$31","'販売管理システム'!$B$4:$G$31"}</definedName>
    <definedName name="_____d8" localSheetId="8" hidden="1">{"'給与計算システム'!$B$4:$G$31","'財務管理システム'!$B$4:$G$31","'販売管理システム'!$B$4:$G$31"}</definedName>
    <definedName name="_____d8" localSheetId="10" hidden="1">{"'給与計算システム'!$B$4:$G$31","'財務管理システム'!$B$4:$G$31","'販売管理システム'!$B$4:$G$31"}</definedName>
    <definedName name="_____d8" localSheetId="11" hidden="1">{"'給与計算システム'!$B$4:$G$31","'財務管理システム'!$B$4:$G$31","'販売管理システム'!$B$4:$G$31"}</definedName>
    <definedName name="_____d8" localSheetId="12" hidden="1">{"'給与計算システム'!$B$4:$G$31","'財務管理システム'!$B$4:$G$31","'販売管理システム'!$B$4:$G$31"}</definedName>
    <definedName name="_____d8" localSheetId="13" hidden="1">{"'給与計算システム'!$B$4:$G$31","'財務管理システム'!$B$4:$G$31","'販売管理システム'!$B$4:$G$31"}</definedName>
    <definedName name="_____d8" hidden="1">{"'給与計算システム'!$B$4:$G$31","'財務管理システム'!$B$4:$G$31","'販売管理システム'!$B$4:$G$31"}</definedName>
    <definedName name="_____d9" localSheetId="28" hidden="1">{"'給与計算システム'!$B$4:$G$31","'財務管理システム'!$B$4:$G$31","'販売管理システム'!$B$4:$G$31"}</definedName>
    <definedName name="_____d9" localSheetId="21" hidden="1">{"'給与計算システム'!$B$4:$G$31","'財務管理システム'!$B$4:$G$31","'販売管理システム'!$B$4:$G$31"}</definedName>
    <definedName name="_____d9" localSheetId="4" hidden="1">{"'給与計算システム'!$B$4:$G$31","'財務管理システム'!$B$4:$G$31","'販売管理システム'!$B$4:$G$31"}</definedName>
    <definedName name="_____d9" localSheetId="8" hidden="1">{"'給与計算システム'!$B$4:$G$31","'財務管理システム'!$B$4:$G$31","'販売管理システム'!$B$4:$G$31"}</definedName>
    <definedName name="_____d9" localSheetId="10" hidden="1">{"'給与計算システム'!$B$4:$G$31","'財務管理システム'!$B$4:$G$31","'販売管理システム'!$B$4:$G$31"}</definedName>
    <definedName name="_____d9" localSheetId="11" hidden="1">{"'給与計算システム'!$B$4:$G$31","'財務管理システム'!$B$4:$G$31","'販売管理システム'!$B$4:$G$31"}</definedName>
    <definedName name="_____d9" localSheetId="12" hidden="1">{"'給与計算システム'!$B$4:$G$31","'財務管理システム'!$B$4:$G$31","'販売管理システム'!$B$4:$G$31"}</definedName>
    <definedName name="_____d9" localSheetId="13" hidden="1">{"'給与計算システム'!$B$4:$G$31","'財務管理システム'!$B$4:$G$31","'販売管理システム'!$B$4:$G$31"}</definedName>
    <definedName name="_____d9" hidden="1">{"'給与計算システム'!$B$4:$G$31","'財務管理システム'!$B$4:$G$31","'販売管理システム'!$B$4:$G$31"}</definedName>
    <definedName name="_____ddd2" localSheetId="28" hidden="1">{"'給与計算システム'!$B$4:$G$31","'財務管理システム'!$B$4:$G$31","'販売管理システム'!$B$4:$G$31"}</definedName>
    <definedName name="_____ddd2" localSheetId="21" hidden="1">{"'給与計算システム'!$B$4:$G$31","'財務管理システム'!$B$4:$G$31","'販売管理システム'!$B$4:$G$31"}</definedName>
    <definedName name="_____ddd2" localSheetId="4" hidden="1">{"'給与計算システム'!$B$4:$G$31","'財務管理システム'!$B$4:$G$31","'販売管理システム'!$B$4:$G$31"}</definedName>
    <definedName name="_____ddd2" localSheetId="8" hidden="1">{"'給与計算システム'!$B$4:$G$31","'財務管理システム'!$B$4:$G$31","'販売管理システム'!$B$4:$G$31"}</definedName>
    <definedName name="_____ddd2" localSheetId="10" hidden="1">{"'給与計算システム'!$B$4:$G$31","'財務管理システム'!$B$4:$G$31","'販売管理システム'!$B$4:$G$31"}</definedName>
    <definedName name="_____ddd2" localSheetId="11" hidden="1">{"'給与計算システム'!$B$4:$G$31","'財務管理システム'!$B$4:$G$31","'販売管理システム'!$B$4:$G$31"}</definedName>
    <definedName name="_____ddd2" localSheetId="12" hidden="1">{"'給与計算システム'!$B$4:$G$31","'財務管理システム'!$B$4:$G$31","'販売管理システム'!$B$4:$G$31"}</definedName>
    <definedName name="_____ddd2" localSheetId="13" hidden="1">{"'給与計算システム'!$B$4:$G$31","'財務管理システム'!$B$4:$G$31","'販売管理システム'!$B$4:$G$31"}</definedName>
    <definedName name="_____ddd2" hidden="1">{"'給与計算システム'!$B$4:$G$31","'財務管理システム'!$B$4:$G$31","'販売管理システム'!$B$4:$G$31"}</definedName>
    <definedName name="_____ddd3" localSheetId="28" hidden="1">{"'給与計算システム'!$B$4:$G$31","'財務管理システム'!$B$4:$G$31","'販売管理システム'!$B$4:$G$31"}</definedName>
    <definedName name="_____ddd3" localSheetId="21" hidden="1">{"'給与計算システム'!$B$4:$G$31","'財務管理システム'!$B$4:$G$31","'販売管理システム'!$B$4:$G$31"}</definedName>
    <definedName name="_____ddd3" localSheetId="4" hidden="1">{"'給与計算システム'!$B$4:$G$31","'財務管理システム'!$B$4:$G$31","'販売管理システム'!$B$4:$G$31"}</definedName>
    <definedName name="_____ddd3" localSheetId="8" hidden="1">{"'給与計算システム'!$B$4:$G$31","'財務管理システム'!$B$4:$G$31","'販売管理システム'!$B$4:$G$31"}</definedName>
    <definedName name="_____ddd3" localSheetId="10" hidden="1">{"'給与計算システム'!$B$4:$G$31","'財務管理システム'!$B$4:$G$31","'販売管理システム'!$B$4:$G$31"}</definedName>
    <definedName name="_____ddd3" localSheetId="11" hidden="1">{"'給与計算システム'!$B$4:$G$31","'財務管理システム'!$B$4:$G$31","'販売管理システム'!$B$4:$G$31"}</definedName>
    <definedName name="_____ddd3" localSheetId="12" hidden="1">{"'給与計算システム'!$B$4:$G$31","'財務管理システム'!$B$4:$G$31","'販売管理システム'!$B$4:$G$31"}</definedName>
    <definedName name="_____ddd3" localSheetId="13" hidden="1">{"'給与計算システム'!$B$4:$G$31","'財務管理システム'!$B$4:$G$31","'販売管理システム'!$B$4:$G$31"}</definedName>
    <definedName name="_____ddd3" hidden="1">{"'給与計算システム'!$B$4:$G$31","'財務管理システム'!$B$4:$G$31","'販売管理システム'!$B$4:$G$31"}</definedName>
    <definedName name="_____ddd4" localSheetId="28" hidden="1">{"'給与計算システム'!$B$4:$G$31","'財務管理システム'!$B$4:$G$31","'販売管理システム'!$B$4:$G$31"}</definedName>
    <definedName name="_____ddd4" localSheetId="21" hidden="1">{"'給与計算システム'!$B$4:$G$31","'財務管理システム'!$B$4:$G$31","'販売管理システム'!$B$4:$G$31"}</definedName>
    <definedName name="_____ddd4" localSheetId="4" hidden="1">{"'給与計算システム'!$B$4:$G$31","'財務管理システム'!$B$4:$G$31","'販売管理システム'!$B$4:$G$31"}</definedName>
    <definedName name="_____ddd4" localSheetId="8" hidden="1">{"'給与計算システム'!$B$4:$G$31","'財務管理システム'!$B$4:$G$31","'販売管理システム'!$B$4:$G$31"}</definedName>
    <definedName name="_____ddd4" localSheetId="10" hidden="1">{"'給与計算システム'!$B$4:$G$31","'財務管理システム'!$B$4:$G$31","'販売管理システム'!$B$4:$G$31"}</definedName>
    <definedName name="_____ddd4" localSheetId="11" hidden="1">{"'給与計算システム'!$B$4:$G$31","'財務管理システム'!$B$4:$G$31","'販売管理システム'!$B$4:$G$31"}</definedName>
    <definedName name="_____ddd4" localSheetId="12" hidden="1">{"'給与計算システム'!$B$4:$G$31","'財務管理システム'!$B$4:$G$31","'販売管理システム'!$B$4:$G$31"}</definedName>
    <definedName name="_____ddd4" localSheetId="13" hidden="1">{"'給与計算システム'!$B$4:$G$31","'財務管理システム'!$B$4:$G$31","'販売管理システム'!$B$4:$G$31"}</definedName>
    <definedName name="_____ddd4" hidden="1">{"'給与計算システム'!$B$4:$G$31","'財務管理システム'!$B$4:$G$31","'販売管理システム'!$B$4:$G$31"}</definedName>
    <definedName name="_____ddd5" localSheetId="28" hidden="1">{"'給与計算システム'!$B$4:$G$31","'財務管理システム'!$B$4:$G$31","'販売管理システム'!$B$4:$G$31"}</definedName>
    <definedName name="_____ddd5" localSheetId="21" hidden="1">{"'給与計算システム'!$B$4:$G$31","'財務管理システム'!$B$4:$G$31","'販売管理システム'!$B$4:$G$31"}</definedName>
    <definedName name="_____ddd5" localSheetId="4" hidden="1">{"'給与計算システム'!$B$4:$G$31","'財務管理システム'!$B$4:$G$31","'販売管理システム'!$B$4:$G$31"}</definedName>
    <definedName name="_____ddd5" localSheetId="8" hidden="1">{"'給与計算システム'!$B$4:$G$31","'財務管理システム'!$B$4:$G$31","'販売管理システム'!$B$4:$G$31"}</definedName>
    <definedName name="_____ddd5" localSheetId="10" hidden="1">{"'給与計算システム'!$B$4:$G$31","'財務管理システム'!$B$4:$G$31","'販売管理システム'!$B$4:$G$31"}</definedName>
    <definedName name="_____ddd5" localSheetId="11" hidden="1">{"'給与計算システム'!$B$4:$G$31","'財務管理システム'!$B$4:$G$31","'販売管理システム'!$B$4:$G$31"}</definedName>
    <definedName name="_____ddd5" localSheetId="12" hidden="1">{"'給与計算システム'!$B$4:$G$31","'財務管理システム'!$B$4:$G$31","'販売管理システム'!$B$4:$G$31"}</definedName>
    <definedName name="_____ddd5" localSheetId="13" hidden="1">{"'給与計算システム'!$B$4:$G$31","'財務管理システム'!$B$4:$G$31","'販売管理システム'!$B$4:$G$31"}</definedName>
    <definedName name="_____ddd5" hidden="1">{"'給与計算システム'!$B$4:$G$31","'財務管理システム'!$B$4:$G$31","'販売管理システム'!$B$4:$G$31"}</definedName>
    <definedName name="_____ddd6" localSheetId="28" hidden="1">{"'給与計算システム'!$B$4:$G$31","'財務管理システム'!$B$4:$G$31","'販売管理システム'!$B$4:$G$31"}</definedName>
    <definedName name="_____ddd6" localSheetId="21" hidden="1">{"'給与計算システム'!$B$4:$G$31","'財務管理システム'!$B$4:$G$31","'販売管理システム'!$B$4:$G$31"}</definedName>
    <definedName name="_____ddd6" localSheetId="4" hidden="1">{"'給与計算システム'!$B$4:$G$31","'財務管理システム'!$B$4:$G$31","'販売管理システム'!$B$4:$G$31"}</definedName>
    <definedName name="_____ddd6" localSheetId="8" hidden="1">{"'給与計算システム'!$B$4:$G$31","'財務管理システム'!$B$4:$G$31","'販売管理システム'!$B$4:$G$31"}</definedName>
    <definedName name="_____ddd6" localSheetId="10" hidden="1">{"'給与計算システム'!$B$4:$G$31","'財務管理システム'!$B$4:$G$31","'販売管理システム'!$B$4:$G$31"}</definedName>
    <definedName name="_____ddd6" localSheetId="11" hidden="1">{"'給与計算システム'!$B$4:$G$31","'財務管理システム'!$B$4:$G$31","'販売管理システム'!$B$4:$G$31"}</definedName>
    <definedName name="_____ddd6" localSheetId="12" hidden="1">{"'給与計算システム'!$B$4:$G$31","'財務管理システム'!$B$4:$G$31","'販売管理システム'!$B$4:$G$31"}</definedName>
    <definedName name="_____ddd6" localSheetId="13" hidden="1">{"'給与計算システム'!$B$4:$G$31","'財務管理システム'!$B$4:$G$31","'販売管理システム'!$B$4:$G$31"}</definedName>
    <definedName name="_____ddd6" hidden="1">{"'給与計算システム'!$B$4:$G$31","'財務管理システム'!$B$4:$G$31","'販売管理システム'!$B$4:$G$31"}</definedName>
    <definedName name="_____de13" localSheetId="28" hidden="1">{"'給与計算システム'!$B$4:$G$31","'財務管理システム'!$B$4:$G$31","'販売管理システム'!$B$4:$G$31"}</definedName>
    <definedName name="_____de13" localSheetId="21" hidden="1">{"'給与計算システム'!$B$4:$G$31","'財務管理システム'!$B$4:$G$31","'販売管理システム'!$B$4:$G$31"}</definedName>
    <definedName name="_____de13" localSheetId="4" hidden="1">{"'給与計算システム'!$B$4:$G$31","'財務管理システム'!$B$4:$G$31","'販売管理システム'!$B$4:$G$31"}</definedName>
    <definedName name="_____de13" localSheetId="8" hidden="1">{"'給与計算システム'!$B$4:$G$31","'財務管理システム'!$B$4:$G$31","'販売管理システム'!$B$4:$G$31"}</definedName>
    <definedName name="_____de13" localSheetId="10" hidden="1">{"'給与計算システム'!$B$4:$G$31","'財務管理システム'!$B$4:$G$31","'販売管理システム'!$B$4:$G$31"}</definedName>
    <definedName name="_____de13" localSheetId="11" hidden="1">{"'給与計算システム'!$B$4:$G$31","'財務管理システム'!$B$4:$G$31","'販売管理システム'!$B$4:$G$31"}</definedName>
    <definedName name="_____de13" localSheetId="12" hidden="1">{"'給与計算システム'!$B$4:$G$31","'財務管理システム'!$B$4:$G$31","'販売管理システム'!$B$4:$G$31"}</definedName>
    <definedName name="_____de13" localSheetId="13" hidden="1">{"'給与計算システム'!$B$4:$G$31","'財務管理システム'!$B$4:$G$31","'販売管理システム'!$B$4:$G$31"}</definedName>
    <definedName name="_____de13" hidden="1">{"'給与計算システム'!$B$4:$G$31","'財務管理システム'!$B$4:$G$31","'販売管理システム'!$B$4:$G$31"}</definedName>
    <definedName name="_____W2" localSheetId="28" hidden="1">{"'給与計算システム'!$B$4:$G$31","'財務管理システム'!$B$4:$G$31","'販売管理システム'!$B$4:$G$31"}</definedName>
    <definedName name="_____W2" localSheetId="21" hidden="1">{"'給与計算システム'!$B$4:$G$31","'財務管理システム'!$B$4:$G$31","'販売管理システム'!$B$4:$G$31"}</definedName>
    <definedName name="_____W2" localSheetId="4" hidden="1">{"'給与計算システム'!$B$4:$G$31","'財務管理システム'!$B$4:$G$31","'販売管理システム'!$B$4:$G$31"}</definedName>
    <definedName name="_____W2" localSheetId="8" hidden="1">{"'給与計算システム'!$B$4:$G$31","'財務管理システム'!$B$4:$G$31","'販売管理システム'!$B$4:$G$31"}</definedName>
    <definedName name="_____W2" localSheetId="10" hidden="1">{"'給与計算システム'!$B$4:$G$31","'財務管理システム'!$B$4:$G$31","'販売管理システム'!$B$4:$G$31"}</definedName>
    <definedName name="_____W2" localSheetId="11" hidden="1">{"'給与計算システム'!$B$4:$G$31","'財務管理システム'!$B$4:$G$31","'販売管理システム'!$B$4:$G$31"}</definedName>
    <definedName name="_____W2" localSheetId="12" hidden="1">{"'給与計算システム'!$B$4:$G$31","'財務管理システム'!$B$4:$G$31","'販売管理システム'!$B$4:$G$31"}</definedName>
    <definedName name="_____W2" localSheetId="13" hidden="1">{"'給与計算システム'!$B$4:$G$31","'財務管理システム'!$B$4:$G$31","'販売管理システム'!$B$4:$G$31"}</definedName>
    <definedName name="_____W2" hidden="1">{"'給与計算システム'!$B$4:$G$31","'財務管理システム'!$B$4:$G$31","'販売管理システム'!$B$4:$G$31"}</definedName>
    <definedName name="_____W3" localSheetId="28" hidden="1">{"'給与計算システム'!$B$4:$G$31","'財務管理システム'!$B$4:$G$31","'販売管理システム'!$B$4:$G$31"}</definedName>
    <definedName name="_____W3" localSheetId="21" hidden="1">{"'給与計算システム'!$B$4:$G$31","'財務管理システム'!$B$4:$G$31","'販売管理システム'!$B$4:$G$31"}</definedName>
    <definedName name="_____W3" localSheetId="4" hidden="1">{"'給与計算システム'!$B$4:$G$31","'財務管理システム'!$B$4:$G$31","'販売管理システム'!$B$4:$G$31"}</definedName>
    <definedName name="_____W3" localSheetId="8" hidden="1">{"'給与計算システム'!$B$4:$G$31","'財務管理システム'!$B$4:$G$31","'販売管理システム'!$B$4:$G$31"}</definedName>
    <definedName name="_____W3" localSheetId="10" hidden="1">{"'給与計算システム'!$B$4:$G$31","'財務管理システム'!$B$4:$G$31","'販売管理システム'!$B$4:$G$31"}</definedName>
    <definedName name="_____W3" localSheetId="11" hidden="1">{"'給与計算システム'!$B$4:$G$31","'財務管理システム'!$B$4:$G$31","'販売管理システム'!$B$4:$G$31"}</definedName>
    <definedName name="_____W3" localSheetId="12" hidden="1">{"'給与計算システム'!$B$4:$G$31","'財務管理システム'!$B$4:$G$31","'販売管理システム'!$B$4:$G$31"}</definedName>
    <definedName name="_____W3" localSheetId="13" hidden="1">{"'給与計算システム'!$B$4:$G$31","'財務管理システム'!$B$4:$G$31","'販売管理システム'!$B$4:$G$31"}</definedName>
    <definedName name="_____W3" hidden="1">{"'給与計算システム'!$B$4:$G$31","'財務管理システム'!$B$4:$G$31","'販売管理システム'!$B$4:$G$31"}</definedName>
    <definedName name="_____W4" localSheetId="28" hidden="1">{"'給与計算システム'!$B$4:$G$31","'財務管理システム'!$B$4:$G$31","'販売管理システム'!$B$4:$G$31"}</definedName>
    <definedName name="_____W4" localSheetId="21" hidden="1">{"'給与計算システム'!$B$4:$G$31","'財務管理システム'!$B$4:$G$31","'販売管理システム'!$B$4:$G$31"}</definedName>
    <definedName name="_____W4" localSheetId="4" hidden="1">{"'給与計算システム'!$B$4:$G$31","'財務管理システム'!$B$4:$G$31","'販売管理システム'!$B$4:$G$31"}</definedName>
    <definedName name="_____W4" localSheetId="8" hidden="1">{"'給与計算システム'!$B$4:$G$31","'財務管理システム'!$B$4:$G$31","'販売管理システム'!$B$4:$G$31"}</definedName>
    <definedName name="_____W4" localSheetId="10" hidden="1">{"'給与計算システム'!$B$4:$G$31","'財務管理システム'!$B$4:$G$31","'販売管理システム'!$B$4:$G$31"}</definedName>
    <definedName name="_____W4" localSheetId="11" hidden="1">{"'給与計算システム'!$B$4:$G$31","'財務管理システム'!$B$4:$G$31","'販売管理システム'!$B$4:$G$31"}</definedName>
    <definedName name="_____W4" localSheetId="12" hidden="1">{"'給与計算システム'!$B$4:$G$31","'財務管理システム'!$B$4:$G$31","'販売管理システム'!$B$4:$G$31"}</definedName>
    <definedName name="_____W4" localSheetId="13" hidden="1">{"'給与計算システム'!$B$4:$G$31","'財務管理システム'!$B$4:$G$31","'販売管理システム'!$B$4:$G$31"}</definedName>
    <definedName name="_____W4" hidden="1">{"'給与計算システム'!$B$4:$G$31","'財務管理システム'!$B$4:$G$31","'販売管理システム'!$B$4:$G$31"}</definedName>
    <definedName name="_____W5" localSheetId="28" hidden="1">{"'給与計算システム'!$B$4:$G$31","'財務管理システム'!$B$4:$G$31","'販売管理システム'!$B$4:$G$31"}</definedName>
    <definedName name="_____W5" localSheetId="21" hidden="1">{"'給与計算システム'!$B$4:$G$31","'財務管理システム'!$B$4:$G$31","'販売管理システム'!$B$4:$G$31"}</definedName>
    <definedName name="_____W5" localSheetId="4" hidden="1">{"'給与計算システム'!$B$4:$G$31","'財務管理システム'!$B$4:$G$31","'販売管理システム'!$B$4:$G$31"}</definedName>
    <definedName name="_____W5" localSheetId="8" hidden="1">{"'給与計算システム'!$B$4:$G$31","'財務管理システム'!$B$4:$G$31","'販売管理システム'!$B$4:$G$31"}</definedName>
    <definedName name="_____W5" localSheetId="10" hidden="1">{"'給与計算システム'!$B$4:$G$31","'財務管理システム'!$B$4:$G$31","'販売管理システム'!$B$4:$G$31"}</definedName>
    <definedName name="_____W5" localSheetId="11" hidden="1">{"'給与計算システム'!$B$4:$G$31","'財務管理システム'!$B$4:$G$31","'販売管理システム'!$B$4:$G$31"}</definedName>
    <definedName name="_____W5" localSheetId="12" hidden="1">{"'給与計算システム'!$B$4:$G$31","'財務管理システム'!$B$4:$G$31","'販売管理システム'!$B$4:$G$31"}</definedName>
    <definedName name="_____W5" localSheetId="13" hidden="1">{"'給与計算システム'!$B$4:$G$31","'財務管理システム'!$B$4:$G$31","'販売管理システム'!$B$4:$G$31"}</definedName>
    <definedName name="_____W5" hidden="1">{"'給与計算システム'!$B$4:$G$31","'財務管理システム'!$B$4:$G$31","'販売管理システム'!$B$4:$G$31"}</definedName>
    <definedName name="____a3" localSheetId="28" hidden="1">{"'給与計算システム'!$B$4:$G$31","'財務管理システム'!$B$4:$G$31","'販売管理システム'!$B$4:$G$31"}</definedName>
    <definedName name="____a3" localSheetId="21" hidden="1">{"'給与計算システム'!$B$4:$G$31","'財務管理システム'!$B$4:$G$31","'販売管理システム'!$B$4:$G$31"}</definedName>
    <definedName name="____a3" localSheetId="4" hidden="1">{"'給与計算システム'!$B$4:$G$31","'財務管理システム'!$B$4:$G$31","'販売管理システム'!$B$4:$G$31"}</definedName>
    <definedName name="____a3" localSheetId="8" hidden="1">{"'給与計算システム'!$B$4:$G$31","'財務管理システム'!$B$4:$G$31","'販売管理システム'!$B$4:$G$31"}</definedName>
    <definedName name="____a3" localSheetId="10" hidden="1">{"'給与計算システム'!$B$4:$G$31","'財務管理システム'!$B$4:$G$31","'販売管理システム'!$B$4:$G$31"}</definedName>
    <definedName name="____a3" localSheetId="11" hidden="1">{"'給与計算システム'!$B$4:$G$31","'財務管理システム'!$B$4:$G$31","'販売管理システム'!$B$4:$G$31"}</definedName>
    <definedName name="____a3" localSheetId="12" hidden="1">{"'給与計算システム'!$B$4:$G$31","'財務管理システム'!$B$4:$G$31","'販売管理システム'!$B$4:$G$31"}</definedName>
    <definedName name="____a3" localSheetId="13" hidden="1">{"'給与計算システム'!$B$4:$G$31","'財務管理システム'!$B$4:$G$31","'販売管理システム'!$B$4:$G$31"}</definedName>
    <definedName name="____a3" hidden="1">{"'給与計算システム'!$B$4:$G$31","'財務管理システム'!$B$4:$G$31","'販売管理システム'!$B$4:$G$31"}</definedName>
    <definedName name="____a4" localSheetId="28" hidden="1">{"'給与計算システム'!$B$4:$G$31","'財務管理システム'!$B$4:$G$31","'販売管理システム'!$B$4:$G$31"}</definedName>
    <definedName name="____a4" localSheetId="21" hidden="1">{"'給与計算システム'!$B$4:$G$31","'財務管理システム'!$B$4:$G$31","'販売管理システム'!$B$4:$G$31"}</definedName>
    <definedName name="____a4" localSheetId="4" hidden="1">{"'給与計算システム'!$B$4:$G$31","'財務管理システム'!$B$4:$G$31","'販売管理システム'!$B$4:$G$31"}</definedName>
    <definedName name="____a4" localSheetId="8" hidden="1">{"'給与計算システム'!$B$4:$G$31","'財務管理システム'!$B$4:$G$31","'販売管理システム'!$B$4:$G$31"}</definedName>
    <definedName name="____a4" localSheetId="10" hidden="1">{"'給与計算システム'!$B$4:$G$31","'財務管理システム'!$B$4:$G$31","'販売管理システム'!$B$4:$G$31"}</definedName>
    <definedName name="____a4" localSheetId="11" hidden="1">{"'給与計算システム'!$B$4:$G$31","'財務管理システム'!$B$4:$G$31","'販売管理システム'!$B$4:$G$31"}</definedName>
    <definedName name="____a4" localSheetId="12" hidden="1">{"'給与計算システム'!$B$4:$G$31","'財務管理システム'!$B$4:$G$31","'販売管理システム'!$B$4:$G$31"}</definedName>
    <definedName name="____a4" localSheetId="13" hidden="1">{"'給与計算システム'!$B$4:$G$31","'財務管理システム'!$B$4:$G$31","'販売管理システム'!$B$4:$G$31"}</definedName>
    <definedName name="____a4" hidden="1">{"'給与計算システム'!$B$4:$G$31","'財務管理システム'!$B$4:$G$31","'販売管理システム'!$B$4:$G$31"}</definedName>
    <definedName name="____aop1" localSheetId="28" hidden="1">{"'給与計算システム'!$B$4:$G$31","'財務管理システム'!$B$4:$G$31","'販売管理システム'!$B$4:$G$31"}</definedName>
    <definedName name="____aop1" localSheetId="21" hidden="1">{"'給与計算システム'!$B$4:$G$31","'財務管理システム'!$B$4:$G$31","'販売管理システム'!$B$4:$G$31"}</definedName>
    <definedName name="____aop1" localSheetId="4" hidden="1">{"'給与計算システム'!$B$4:$G$31","'財務管理システム'!$B$4:$G$31","'販売管理システム'!$B$4:$G$31"}</definedName>
    <definedName name="____aop1" localSheetId="8" hidden="1">{"'給与計算システム'!$B$4:$G$31","'財務管理システム'!$B$4:$G$31","'販売管理システム'!$B$4:$G$31"}</definedName>
    <definedName name="____aop1" localSheetId="10" hidden="1">{"'給与計算システム'!$B$4:$G$31","'財務管理システム'!$B$4:$G$31","'販売管理システム'!$B$4:$G$31"}</definedName>
    <definedName name="____aop1" localSheetId="11" hidden="1">{"'給与計算システム'!$B$4:$G$31","'財務管理システム'!$B$4:$G$31","'販売管理システム'!$B$4:$G$31"}</definedName>
    <definedName name="____aop1" localSheetId="12" hidden="1">{"'給与計算システム'!$B$4:$G$31","'財務管理システム'!$B$4:$G$31","'販売管理システム'!$B$4:$G$31"}</definedName>
    <definedName name="____aop1" localSheetId="13" hidden="1">{"'給与計算システム'!$B$4:$G$31","'財務管理システム'!$B$4:$G$31","'販売管理システム'!$B$4:$G$31"}</definedName>
    <definedName name="____aop1" hidden="1">{"'給与計算システム'!$B$4:$G$31","'財務管理システム'!$B$4:$G$31","'販売管理システム'!$B$4:$G$31"}</definedName>
    <definedName name="____b1" localSheetId="28" hidden="1">{"'一覧'!$A$1:$M$28"}</definedName>
    <definedName name="____b1" localSheetId="21" hidden="1">{"'一覧'!$A$1:$M$28"}</definedName>
    <definedName name="____b1" localSheetId="4" hidden="1">{"'一覧'!$A$1:$M$28"}</definedName>
    <definedName name="____b1" localSheetId="8" hidden="1">{"'一覧'!$A$1:$M$28"}</definedName>
    <definedName name="____b1" localSheetId="10" hidden="1">{"'一覧'!$A$1:$M$28"}</definedName>
    <definedName name="____b1" localSheetId="11" hidden="1">{"'一覧'!$A$1:$M$28"}</definedName>
    <definedName name="____b1" localSheetId="12" hidden="1">{"'一覧'!$A$1:$M$28"}</definedName>
    <definedName name="____b1" localSheetId="13" hidden="1">{"'一覧'!$A$1:$M$28"}</definedName>
    <definedName name="____b1" hidden="1">{"'一覧'!$A$1:$M$28"}</definedName>
    <definedName name="____d1" localSheetId="28" hidden="1">{"'給与計算システム'!$B$4:$G$31","'財務管理システム'!$B$4:$G$31","'販売管理システム'!$B$4:$G$31"}</definedName>
    <definedName name="____d1" localSheetId="21" hidden="1">{"'給与計算システム'!$B$4:$G$31","'財務管理システム'!$B$4:$G$31","'販売管理システム'!$B$4:$G$31"}</definedName>
    <definedName name="____d1" localSheetId="4" hidden="1">{"'給与計算システム'!$B$4:$G$31","'財務管理システム'!$B$4:$G$31","'販売管理システム'!$B$4:$G$31"}</definedName>
    <definedName name="____d1" localSheetId="8" hidden="1">{"'給与計算システム'!$B$4:$G$31","'財務管理システム'!$B$4:$G$31","'販売管理システム'!$B$4:$G$31"}</definedName>
    <definedName name="____d1" localSheetId="10" hidden="1">{"'給与計算システム'!$B$4:$G$31","'財務管理システム'!$B$4:$G$31","'販売管理システム'!$B$4:$G$31"}</definedName>
    <definedName name="____d1" localSheetId="11" hidden="1">{"'給与計算システム'!$B$4:$G$31","'財務管理システム'!$B$4:$G$31","'販売管理システム'!$B$4:$G$31"}</definedName>
    <definedName name="____d1" localSheetId="12" hidden="1">{"'給与計算システム'!$B$4:$G$31","'財務管理システム'!$B$4:$G$31","'販売管理システム'!$B$4:$G$31"}</definedName>
    <definedName name="____d1" localSheetId="13" hidden="1">{"'給与計算システム'!$B$4:$G$31","'財務管理システム'!$B$4:$G$31","'販売管理システム'!$B$4:$G$31"}</definedName>
    <definedName name="____d1" hidden="1">{"'給与計算システム'!$B$4:$G$31","'財務管理システム'!$B$4:$G$31","'販売管理システム'!$B$4:$G$31"}</definedName>
    <definedName name="____d11" localSheetId="28" hidden="1">{"'給与計算システム'!$B$4:$G$31","'財務管理システム'!$B$4:$G$31","'販売管理システム'!$B$4:$G$31"}</definedName>
    <definedName name="____d11" localSheetId="21" hidden="1">{"'給与計算システム'!$B$4:$G$31","'財務管理システム'!$B$4:$G$31","'販売管理システム'!$B$4:$G$31"}</definedName>
    <definedName name="____d11" localSheetId="4" hidden="1">{"'給与計算システム'!$B$4:$G$31","'財務管理システム'!$B$4:$G$31","'販売管理システム'!$B$4:$G$31"}</definedName>
    <definedName name="____d11" localSheetId="8" hidden="1">{"'給与計算システム'!$B$4:$G$31","'財務管理システム'!$B$4:$G$31","'販売管理システム'!$B$4:$G$31"}</definedName>
    <definedName name="____d11" localSheetId="10" hidden="1">{"'給与計算システム'!$B$4:$G$31","'財務管理システム'!$B$4:$G$31","'販売管理システム'!$B$4:$G$31"}</definedName>
    <definedName name="____d11" localSheetId="11" hidden="1">{"'給与計算システム'!$B$4:$G$31","'財務管理システム'!$B$4:$G$31","'販売管理システム'!$B$4:$G$31"}</definedName>
    <definedName name="____d11" localSheetId="12" hidden="1">{"'給与計算システム'!$B$4:$G$31","'財務管理システム'!$B$4:$G$31","'販売管理システム'!$B$4:$G$31"}</definedName>
    <definedName name="____d11" localSheetId="13" hidden="1">{"'給与計算システム'!$B$4:$G$31","'財務管理システム'!$B$4:$G$31","'販売管理システム'!$B$4:$G$31"}</definedName>
    <definedName name="____d11" hidden="1">{"'給与計算システム'!$B$4:$G$31","'財務管理システム'!$B$4:$G$31","'販売管理システム'!$B$4:$G$31"}</definedName>
    <definedName name="____d12" localSheetId="28" hidden="1">{"'給与計算システム'!$B$4:$G$31","'財務管理システム'!$B$4:$G$31","'販売管理システム'!$B$4:$G$31"}</definedName>
    <definedName name="____d12" localSheetId="21" hidden="1">{"'給与計算システム'!$B$4:$G$31","'財務管理システム'!$B$4:$G$31","'販売管理システム'!$B$4:$G$31"}</definedName>
    <definedName name="____d12" localSheetId="4" hidden="1">{"'給与計算システム'!$B$4:$G$31","'財務管理システム'!$B$4:$G$31","'販売管理システム'!$B$4:$G$31"}</definedName>
    <definedName name="____d12" localSheetId="8" hidden="1">{"'給与計算システム'!$B$4:$G$31","'財務管理システム'!$B$4:$G$31","'販売管理システム'!$B$4:$G$31"}</definedName>
    <definedName name="____d12" localSheetId="10" hidden="1">{"'給与計算システム'!$B$4:$G$31","'財務管理システム'!$B$4:$G$31","'販売管理システム'!$B$4:$G$31"}</definedName>
    <definedName name="____d12" localSheetId="11" hidden="1">{"'給与計算システム'!$B$4:$G$31","'財務管理システム'!$B$4:$G$31","'販売管理システム'!$B$4:$G$31"}</definedName>
    <definedName name="____d12" localSheetId="12" hidden="1">{"'給与計算システム'!$B$4:$G$31","'財務管理システム'!$B$4:$G$31","'販売管理システム'!$B$4:$G$31"}</definedName>
    <definedName name="____d12" localSheetId="13" hidden="1">{"'給与計算システム'!$B$4:$G$31","'財務管理システム'!$B$4:$G$31","'販売管理システム'!$B$4:$G$31"}</definedName>
    <definedName name="____d12" hidden="1">{"'給与計算システム'!$B$4:$G$31","'財務管理システム'!$B$4:$G$31","'販売管理システム'!$B$4:$G$31"}</definedName>
    <definedName name="____d14" localSheetId="28" hidden="1">{"'給与計算システム'!$B$4:$G$31","'財務管理システム'!$B$4:$G$31","'販売管理システム'!$B$4:$G$31"}</definedName>
    <definedName name="____d14" localSheetId="21" hidden="1">{"'給与計算システム'!$B$4:$G$31","'財務管理システム'!$B$4:$G$31","'販売管理システム'!$B$4:$G$31"}</definedName>
    <definedName name="____d14" localSheetId="4" hidden="1">{"'給与計算システム'!$B$4:$G$31","'財務管理システム'!$B$4:$G$31","'販売管理システム'!$B$4:$G$31"}</definedName>
    <definedName name="____d14" localSheetId="8" hidden="1">{"'給与計算システム'!$B$4:$G$31","'財務管理システム'!$B$4:$G$31","'販売管理システム'!$B$4:$G$31"}</definedName>
    <definedName name="____d14" localSheetId="10" hidden="1">{"'給与計算システム'!$B$4:$G$31","'財務管理システム'!$B$4:$G$31","'販売管理システム'!$B$4:$G$31"}</definedName>
    <definedName name="____d14" localSheetId="11" hidden="1">{"'給与計算システム'!$B$4:$G$31","'財務管理システム'!$B$4:$G$31","'販売管理システム'!$B$4:$G$31"}</definedName>
    <definedName name="____d14" localSheetId="12" hidden="1">{"'給与計算システム'!$B$4:$G$31","'財務管理システム'!$B$4:$G$31","'販売管理システム'!$B$4:$G$31"}</definedName>
    <definedName name="____d14" localSheetId="13" hidden="1">{"'給与計算システム'!$B$4:$G$31","'財務管理システム'!$B$4:$G$31","'販売管理システム'!$B$4:$G$31"}</definedName>
    <definedName name="____d14" hidden="1">{"'給与計算システム'!$B$4:$G$31","'財務管理システム'!$B$4:$G$31","'販売管理システム'!$B$4:$G$31"}</definedName>
    <definedName name="____d15" localSheetId="28" hidden="1">{"'給与計算システム'!$B$4:$G$31","'財務管理システム'!$B$4:$G$31","'販売管理システム'!$B$4:$G$31"}</definedName>
    <definedName name="____d15" localSheetId="21" hidden="1">{"'給与計算システム'!$B$4:$G$31","'財務管理システム'!$B$4:$G$31","'販売管理システム'!$B$4:$G$31"}</definedName>
    <definedName name="____d15" localSheetId="4" hidden="1">{"'給与計算システム'!$B$4:$G$31","'財務管理システム'!$B$4:$G$31","'販売管理システム'!$B$4:$G$31"}</definedName>
    <definedName name="____d15" localSheetId="8" hidden="1">{"'給与計算システム'!$B$4:$G$31","'財務管理システム'!$B$4:$G$31","'販売管理システム'!$B$4:$G$31"}</definedName>
    <definedName name="____d15" localSheetId="10" hidden="1">{"'給与計算システム'!$B$4:$G$31","'財務管理システム'!$B$4:$G$31","'販売管理システム'!$B$4:$G$31"}</definedName>
    <definedName name="____d15" localSheetId="11" hidden="1">{"'給与計算システム'!$B$4:$G$31","'財務管理システム'!$B$4:$G$31","'販売管理システム'!$B$4:$G$31"}</definedName>
    <definedName name="____d15" localSheetId="12" hidden="1">{"'給与計算システム'!$B$4:$G$31","'財務管理システム'!$B$4:$G$31","'販売管理システム'!$B$4:$G$31"}</definedName>
    <definedName name="____d15" localSheetId="13" hidden="1">{"'給与計算システム'!$B$4:$G$31","'財務管理システム'!$B$4:$G$31","'販売管理システム'!$B$4:$G$31"}</definedName>
    <definedName name="____d15" hidden="1">{"'給与計算システム'!$B$4:$G$31","'財務管理システム'!$B$4:$G$31","'販売管理システム'!$B$4:$G$31"}</definedName>
    <definedName name="____d16" localSheetId="28" hidden="1">{"'給与計算システム'!$B$4:$G$31","'財務管理システム'!$B$4:$G$31","'販売管理システム'!$B$4:$G$31"}</definedName>
    <definedName name="____d16" localSheetId="21" hidden="1">{"'給与計算システム'!$B$4:$G$31","'財務管理システム'!$B$4:$G$31","'販売管理システム'!$B$4:$G$31"}</definedName>
    <definedName name="____d16" localSheetId="4" hidden="1">{"'給与計算システム'!$B$4:$G$31","'財務管理システム'!$B$4:$G$31","'販売管理システム'!$B$4:$G$31"}</definedName>
    <definedName name="____d16" localSheetId="8" hidden="1">{"'給与計算システム'!$B$4:$G$31","'財務管理システム'!$B$4:$G$31","'販売管理システム'!$B$4:$G$31"}</definedName>
    <definedName name="____d16" localSheetId="10" hidden="1">{"'給与計算システム'!$B$4:$G$31","'財務管理システム'!$B$4:$G$31","'販売管理システム'!$B$4:$G$31"}</definedName>
    <definedName name="____d16" localSheetId="11" hidden="1">{"'給与計算システム'!$B$4:$G$31","'財務管理システム'!$B$4:$G$31","'販売管理システム'!$B$4:$G$31"}</definedName>
    <definedName name="____d16" localSheetId="12" hidden="1">{"'給与計算システム'!$B$4:$G$31","'財務管理システム'!$B$4:$G$31","'販売管理システム'!$B$4:$G$31"}</definedName>
    <definedName name="____d16" localSheetId="13" hidden="1">{"'給与計算システム'!$B$4:$G$31","'財務管理システム'!$B$4:$G$31","'販売管理システム'!$B$4:$G$31"}</definedName>
    <definedName name="____d16" hidden="1">{"'給与計算システム'!$B$4:$G$31","'財務管理システム'!$B$4:$G$31","'販売管理システム'!$B$4:$G$31"}</definedName>
    <definedName name="____d17" localSheetId="28" hidden="1">{"'給与計算システム'!$B$4:$G$31","'財務管理システム'!$B$4:$G$31","'販売管理システム'!$B$4:$G$31"}</definedName>
    <definedName name="____d17" localSheetId="21" hidden="1">{"'給与計算システム'!$B$4:$G$31","'財務管理システム'!$B$4:$G$31","'販売管理システム'!$B$4:$G$31"}</definedName>
    <definedName name="____d17" localSheetId="4" hidden="1">{"'給与計算システム'!$B$4:$G$31","'財務管理システム'!$B$4:$G$31","'販売管理システム'!$B$4:$G$31"}</definedName>
    <definedName name="____d17" localSheetId="8" hidden="1">{"'給与計算システム'!$B$4:$G$31","'財務管理システム'!$B$4:$G$31","'販売管理システム'!$B$4:$G$31"}</definedName>
    <definedName name="____d17" localSheetId="10" hidden="1">{"'給与計算システム'!$B$4:$G$31","'財務管理システム'!$B$4:$G$31","'販売管理システム'!$B$4:$G$31"}</definedName>
    <definedName name="____d17" localSheetId="11" hidden="1">{"'給与計算システム'!$B$4:$G$31","'財務管理システム'!$B$4:$G$31","'販売管理システム'!$B$4:$G$31"}</definedName>
    <definedName name="____d17" localSheetId="12" hidden="1">{"'給与計算システム'!$B$4:$G$31","'財務管理システム'!$B$4:$G$31","'販売管理システム'!$B$4:$G$31"}</definedName>
    <definedName name="____d17" localSheetId="13" hidden="1">{"'給与計算システム'!$B$4:$G$31","'財務管理システム'!$B$4:$G$31","'販売管理システム'!$B$4:$G$31"}</definedName>
    <definedName name="____d17" hidden="1">{"'給与計算システム'!$B$4:$G$31","'財務管理システム'!$B$4:$G$31","'販売管理システム'!$B$4:$G$31"}</definedName>
    <definedName name="____d18" localSheetId="28" hidden="1">{"'給与計算システム'!$B$4:$G$31","'財務管理システム'!$B$4:$G$31","'販売管理システム'!$B$4:$G$31"}</definedName>
    <definedName name="____d18" localSheetId="21" hidden="1">{"'給与計算システム'!$B$4:$G$31","'財務管理システム'!$B$4:$G$31","'販売管理システム'!$B$4:$G$31"}</definedName>
    <definedName name="____d18" localSheetId="4" hidden="1">{"'給与計算システム'!$B$4:$G$31","'財務管理システム'!$B$4:$G$31","'販売管理システム'!$B$4:$G$31"}</definedName>
    <definedName name="____d18" localSheetId="8" hidden="1">{"'給与計算システム'!$B$4:$G$31","'財務管理システム'!$B$4:$G$31","'販売管理システム'!$B$4:$G$31"}</definedName>
    <definedName name="____d18" localSheetId="10" hidden="1">{"'給与計算システム'!$B$4:$G$31","'財務管理システム'!$B$4:$G$31","'販売管理システム'!$B$4:$G$31"}</definedName>
    <definedName name="____d18" localSheetId="11" hidden="1">{"'給与計算システム'!$B$4:$G$31","'財務管理システム'!$B$4:$G$31","'販売管理システム'!$B$4:$G$31"}</definedName>
    <definedName name="____d18" localSheetId="12" hidden="1">{"'給与計算システム'!$B$4:$G$31","'財務管理システム'!$B$4:$G$31","'販売管理システム'!$B$4:$G$31"}</definedName>
    <definedName name="____d18" localSheetId="13" hidden="1">{"'給与計算システム'!$B$4:$G$31","'財務管理システム'!$B$4:$G$31","'販売管理システム'!$B$4:$G$31"}</definedName>
    <definedName name="____d18" hidden="1">{"'給与計算システム'!$B$4:$G$31","'財務管理システム'!$B$4:$G$31","'販売管理システム'!$B$4:$G$31"}</definedName>
    <definedName name="____d19" localSheetId="28" hidden="1">{"'給与計算システム'!$B$4:$G$31","'財務管理システム'!$B$4:$G$31","'販売管理システム'!$B$4:$G$31"}</definedName>
    <definedName name="____d19" localSheetId="21" hidden="1">{"'給与計算システム'!$B$4:$G$31","'財務管理システム'!$B$4:$G$31","'販売管理システム'!$B$4:$G$31"}</definedName>
    <definedName name="____d19" localSheetId="4" hidden="1">{"'給与計算システム'!$B$4:$G$31","'財務管理システム'!$B$4:$G$31","'販売管理システム'!$B$4:$G$31"}</definedName>
    <definedName name="____d19" localSheetId="8" hidden="1">{"'給与計算システム'!$B$4:$G$31","'財務管理システム'!$B$4:$G$31","'販売管理システム'!$B$4:$G$31"}</definedName>
    <definedName name="____d19" localSheetId="10" hidden="1">{"'給与計算システム'!$B$4:$G$31","'財務管理システム'!$B$4:$G$31","'販売管理システム'!$B$4:$G$31"}</definedName>
    <definedName name="____d19" localSheetId="11" hidden="1">{"'給与計算システム'!$B$4:$G$31","'財務管理システム'!$B$4:$G$31","'販売管理システム'!$B$4:$G$31"}</definedName>
    <definedName name="____d19" localSheetId="12" hidden="1">{"'給与計算システム'!$B$4:$G$31","'財務管理システム'!$B$4:$G$31","'販売管理システム'!$B$4:$G$31"}</definedName>
    <definedName name="____d19" localSheetId="13" hidden="1">{"'給与計算システム'!$B$4:$G$31","'財務管理システム'!$B$4:$G$31","'販売管理システム'!$B$4:$G$31"}</definedName>
    <definedName name="____d19" hidden="1">{"'給与計算システム'!$B$4:$G$31","'財務管理システム'!$B$4:$G$31","'販売管理システム'!$B$4:$G$31"}</definedName>
    <definedName name="____d2" localSheetId="28" hidden="1">{"'給与計算システム'!$B$4:$G$31","'財務管理システム'!$B$4:$G$31","'販売管理システム'!$B$4:$G$31"}</definedName>
    <definedName name="____d2" localSheetId="21" hidden="1">{"'給与計算システム'!$B$4:$G$31","'財務管理システム'!$B$4:$G$31","'販売管理システム'!$B$4:$G$31"}</definedName>
    <definedName name="____d2" localSheetId="4" hidden="1">{"'給与計算システム'!$B$4:$G$31","'財務管理システム'!$B$4:$G$31","'販売管理システム'!$B$4:$G$31"}</definedName>
    <definedName name="____d2" localSheetId="8" hidden="1">{"'給与計算システム'!$B$4:$G$31","'財務管理システム'!$B$4:$G$31","'販売管理システム'!$B$4:$G$31"}</definedName>
    <definedName name="____d2" localSheetId="10" hidden="1">{"'給与計算システム'!$B$4:$G$31","'財務管理システム'!$B$4:$G$31","'販売管理システム'!$B$4:$G$31"}</definedName>
    <definedName name="____d2" localSheetId="11" hidden="1">{"'給与計算システム'!$B$4:$G$31","'財務管理システム'!$B$4:$G$31","'販売管理システム'!$B$4:$G$31"}</definedName>
    <definedName name="____d2" localSheetId="12" hidden="1">{"'給与計算システム'!$B$4:$G$31","'財務管理システム'!$B$4:$G$31","'販売管理システム'!$B$4:$G$31"}</definedName>
    <definedName name="____d2" localSheetId="13" hidden="1">{"'給与計算システム'!$B$4:$G$31","'財務管理システム'!$B$4:$G$31","'販売管理システム'!$B$4:$G$31"}</definedName>
    <definedName name="____d2" hidden="1">{"'給与計算システム'!$B$4:$G$31","'財務管理システム'!$B$4:$G$31","'販売管理システム'!$B$4:$G$31"}</definedName>
    <definedName name="____d20" localSheetId="28" hidden="1">{"'給与計算システム'!$B$4:$G$31","'財務管理システム'!$B$4:$G$31","'販売管理システム'!$B$4:$G$31"}</definedName>
    <definedName name="____d20" localSheetId="21" hidden="1">{"'給与計算システム'!$B$4:$G$31","'財務管理システム'!$B$4:$G$31","'販売管理システム'!$B$4:$G$31"}</definedName>
    <definedName name="____d20" localSheetId="4" hidden="1">{"'給与計算システム'!$B$4:$G$31","'財務管理システム'!$B$4:$G$31","'販売管理システム'!$B$4:$G$31"}</definedName>
    <definedName name="____d20" localSheetId="8" hidden="1">{"'給与計算システム'!$B$4:$G$31","'財務管理システム'!$B$4:$G$31","'販売管理システム'!$B$4:$G$31"}</definedName>
    <definedName name="____d20" localSheetId="10" hidden="1">{"'給与計算システム'!$B$4:$G$31","'財務管理システム'!$B$4:$G$31","'販売管理システム'!$B$4:$G$31"}</definedName>
    <definedName name="____d20" localSheetId="11" hidden="1">{"'給与計算システム'!$B$4:$G$31","'財務管理システム'!$B$4:$G$31","'販売管理システム'!$B$4:$G$31"}</definedName>
    <definedName name="____d20" localSheetId="12" hidden="1">{"'給与計算システム'!$B$4:$G$31","'財務管理システム'!$B$4:$G$31","'販売管理システム'!$B$4:$G$31"}</definedName>
    <definedName name="____d20" localSheetId="13" hidden="1">{"'給与計算システム'!$B$4:$G$31","'財務管理システム'!$B$4:$G$31","'販売管理システム'!$B$4:$G$31"}</definedName>
    <definedName name="____d20" hidden="1">{"'給与計算システム'!$B$4:$G$31","'財務管理システム'!$B$4:$G$31","'販売管理システム'!$B$4:$G$31"}</definedName>
    <definedName name="____d21" localSheetId="28" hidden="1">{"'給与計算システム'!$B$4:$G$31","'財務管理システム'!$B$4:$G$31","'販売管理システム'!$B$4:$G$31"}</definedName>
    <definedName name="____d21" localSheetId="21" hidden="1">{"'給与計算システム'!$B$4:$G$31","'財務管理システム'!$B$4:$G$31","'販売管理システム'!$B$4:$G$31"}</definedName>
    <definedName name="____d21" localSheetId="4" hidden="1">{"'給与計算システム'!$B$4:$G$31","'財務管理システム'!$B$4:$G$31","'販売管理システム'!$B$4:$G$31"}</definedName>
    <definedName name="____d21" localSheetId="8" hidden="1">{"'給与計算システム'!$B$4:$G$31","'財務管理システム'!$B$4:$G$31","'販売管理システム'!$B$4:$G$31"}</definedName>
    <definedName name="____d21" localSheetId="10" hidden="1">{"'給与計算システム'!$B$4:$G$31","'財務管理システム'!$B$4:$G$31","'販売管理システム'!$B$4:$G$31"}</definedName>
    <definedName name="____d21" localSheetId="11" hidden="1">{"'給与計算システム'!$B$4:$G$31","'財務管理システム'!$B$4:$G$31","'販売管理システム'!$B$4:$G$31"}</definedName>
    <definedName name="____d21" localSheetId="12" hidden="1">{"'給与計算システム'!$B$4:$G$31","'財務管理システム'!$B$4:$G$31","'販売管理システム'!$B$4:$G$31"}</definedName>
    <definedName name="____d21" localSheetId="13" hidden="1">{"'給与計算システム'!$B$4:$G$31","'財務管理システム'!$B$4:$G$31","'販売管理システム'!$B$4:$G$31"}</definedName>
    <definedName name="____d21" hidden="1">{"'給与計算システム'!$B$4:$G$31","'財務管理システム'!$B$4:$G$31","'販売管理システム'!$B$4:$G$31"}</definedName>
    <definedName name="____d23" localSheetId="28" hidden="1">{"'給与計算システム'!$B$4:$G$31","'財務管理システム'!$B$4:$G$31","'販売管理システム'!$B$4:$G$31"}</definedName>
    <definedName name="____d23" localSheetId="21" hidden="1">{"'給与計算システム'!$B$4:$G$31","'財務管理システム'!$B$4:$G$31","'販売管理システム'!$B$4:$G$31"}</definedName>
    <definedName name="____d23" localSheetId="4" hidden="1">{"'給与計算システム'!$B$4:$G$31","'財務管理システム'!$B$4:$G$31","'販売管理システム'!$B$4:$G$31"}</definedName>
    <definedName name="____d23" localSheetId="8" hidden="1">{"'給与計算システム'!$B$4:$G$31","'財務管理システム'!$B$4:$G$31","'販売管理システム'!$B$4:$G$31"}</definedName>
    <definedName name="____d23" localSheetId="10" hidden="1">{"'給与計算システム'!$B$4:$G$31","'財務管理システム'!$B$4:$G$31","'販売管理システム'!$B$4:$G$31"}</definedName>
    <definedName name="____d23" localSheetId="11" hidden="1">{"'給与計算システム'!$B$4:$G$31","'財務管理システム'!$B$4:$G$31","'販売管理システム'!$B$4:$G$31"}</definedName>
    <definedName name="____d23" localSheetId="12" hidden="1">{"'給与計算システム'!$B$4:$G$31","'財務管理システム'!$B$4:$G$31","'販売管理システム'!$B$4:$G$31"}</definedName>
    <definedName name="____d23" localSheetId="13" hidden="1">{"'給与計算システム'!$B$4:$G$31","'財務管理システム'!$B$4:$G$31","'販売管理システム'!$B$4:$G$31"}</definedName>
    <definedName name="____d23" hidden="1">{"'給与計算システム'!$B$4:$G$31","'財務管理システム'!$B$4:$G$31","'販売管理システム'!$B$4:$G$31"}</definedName>
    <definedName name="____d24" localSheetId="28" hidden="1">{"'給与計算システム'!$B$4:$G$31","'財務管理システム'!$B$4:$G$31","'販売管理システム'!$B$4:$G$31"}</definedName>
    <definedName name="____d24" localSheetId="21" hidden="1">{"'給与計算システム'!$B$4:$G$31","'財務管理システム'!$B$4:$G$31","'販売管理システム'!$B$4:$G$31"}</definedName>
    <definedName name="____d24" localSheetId="4" hidden="1">{"'給与計算システム'!$B$4:$G$31","'財務管理システム'!$B$4:$G$31","'販売管理システム'!$B$4:$G$31"}</definedName>
    <definedName name="____d24" localSheetId="8" hidden="1">{"'給与計算システム'!$B$4:$G$31","'財務管理システム'!$B$4:$G$31","'販売管理システム'!$B$4:$G$31"}</definedName>
    <definedName name="____d24" localSheetId="10" hidden="1">{"'給与計算システム'!$B$4:$G$31","'財務管理システム'!$B$4:$G$31","'販売管理システム'!$B$4:$G$31"}</definedName>
    <definedName name="____d24" localSheetId="11" hidden="1">{"'給与計算システム'!$B$4:$G$31","'財務管理システム'!$B$4:$G$31","'販売管理システム'!$B$4:$G$31"}</definedName>
    <definedName name="____d24" localSheetId="12" hidden="1">{"'給与計算システム'!$B$4:$G$31","'財務管理システム'!$B$4:$G$31","'販売管理システム'!$B$4:$G$31"}</definedName>
    <definedName name="____d24" localSheetId="13" hidden="1">{"'給与計算システム'!$B$4:$G$31","'財務管理システム'!$B$4:$G$31","'販売管理システム'!$B$4:$G$31"}</definedName>
    <definedName name="____d24" hidden="1">{"'給与計算システム'!$B$4:$G$31","'財務管理システム'!$B$4:$G$31","'販売管理システム'!$B$4:$G$31"}</definedName>
    <definedName name="____d245" localSheetId="28" hidden="1">{"'給与計算システム'!$B$4:$G$31","'財務管理システム'!$B$4:$G$31","'販売管理システム'!$B$4:$G$31"}</definedName>
    <definedName name="____d245" localSheetId="21" hidden="1">{"'給与計算システム'!$B$4:$G$31","'財務管理システム'!$B$4:$G$31","'販売管理システム'!$B$4:$G$31"}</definedName>
    <definedName name="____d245" localSheetId="4" hidden="1">{"'給与計算システム'!$B$4:$G$31","'財務管理システム'!$B$4:$G$31","'販売管理システム'!$B$4:$G$31"}</definedName>
    <definedName name="____d245" localSheetId="8" hidden="1">{"'給与計算システム'!$B$4:$G$31","'財務管理システム'!$B$4:$G$31","'販売管理システム'!$B$4:$G$31"}</definedName>
    <definedName name="____d245" localSheetId="10" hidden="1">{"'給与計算システム'!$B$4:$G$31","'財務管理システム'!$B$4:$G$31","'販売管理システム'!$B$4:$G$31"}</definedName>
    <definedName name="____d245" localSheetId="11" hidden="1">{"'給与計算システム'!$B$4:$G$31","'財務管理システム'!$B$4:$G$31","'販売管理システム'!$B$4:$G$31"}</definedName>
    <definedName name="____d245" localSheetId="12" hidden="1">{"'給与計算システム'!$B$4:$G$31","'財務管理システム'!$B$4:$G$31","'販売管理システム'!$B$4:$G$31"}</definedName>
    <definedName name="____d245" localSheetId="13" hidden="1">{"'給与計算システム'!$B$4:$G$31","'財務管理システム'!$B$4:$G$31","'販売管理システム'!$B$4:$G$31"}</definedName>
    <definedName name="____d245" hidden="1">{"'給与計算システム'!$B$4:$G$31","'財務管理システム'!$B$4:$G$31","'販売管理システム'!$B$4:$G$31"}</definedName>
    <definedName name="____d25" localSheetId="28" hidden="1">{"'給与計算システム'!$B$4:$G$31","'財務管理システム'!$B$4:$G$31","'販売管理システム'!$B$4:$G$31"}</definedName>
    <definedName name="____d25" localSheetId="21" hidden="1">{"'給与計算システム'!$B$4:$G$31","'財務管理システム'!$B$4:$G$31","'販売管理システム'!$B$4:$G$31"}</definedName>
    <definedName name="____d25" localSheetId="4" hidden="1">{"'給与計算システム'!$B$4:$G$31","'財務管理システム'!$B$4:$G$31","'販売管理システム'!$B$4:$G$31"}</definedName>
    <definedName name="____d25" localSheetId="8" hidden="1">{"'給与計算システム'!$B$4:$G$31","'財務管理システム'!$B$4:$G$31","'販売管理システム'!$B$4:$G$31"}</definedName>
    <definedName name="____d25" localSheetId="10" hidden="1">{"'給与計算システム'!$B$4:$G$31","'財務管理システム'!$B$4:$G$31","'販売管理システム'!$B$4:$G$31"}</definedName>
    <definedName name="____d25" localSheetId="11" hidden="1">{"'給与計算システム'!$B$4:$G$31","'財務管理システム'!$B$4:$G$31","'販売管理システム'!$B$4:$G$31"}</definedName>
    <definedName name="____d25" localSheetId="12" hidden="1">{"'給与計算システム'!$B$4:$G$31","'財務管理システム'!$B$4:$G$31","'販売管理システム'!$B$4:$G$31"}</definedName>
    <definedName name="____d25" localSheetId="13" hidden="1">{"'給与計算システム'!$B$4:$G$31","'財務管理システム'!$B$4:$G$31","'販売管理システム'!$B$4:$G$31"}</definedName>
    <definedName name="____d25" hidden="1">{"'給与計算システム'!$B$4:$G$31","'財務管理システム'!$B$4:$G$31","'販売管理システム'!$B$4:$G$31"}</definedName>
    <definedName name="____d26" localSheetId="28" hidden="1">{"'給与計算システム'!$B$4:$G$31","'財務管理システム'!$B$4:$G$31","'販売管理システム'!$B$4:$G$31"}</definedName>
    <definedName name="____d26" localSheetId="21" hidden="1">{"'給与計算システム'!$B$4:$G$31","'財務管理システム'!$B$4:$G$31","'販売管理システム'!$B$4:$G$31"}</definedName>
    <definedName name="____d26" localSheetId="4" hidden="1">{"'給与計算システム'!$B$4:$G$31","'財務管理システム'!$B$4:$G$31","'販売管理システム'!$B$4:$G$31"}</definedName>
    <definedName name="____d26" localSheetId="8" hidden="1">{"'給与計算システム'!$B$4:$G$31","'財務管理システム'!$B$4:$G$31","'販売管理システム'!$B$4:$G$31"}</definedName>
    <definedName name="____d26" localSheetId="10" hidden="1">{"'給与計算システム'!$B$4:$G$31","'財務管理システム'!$B$4:$G$31","'販売管理システム'!$B$4:$G$31"}</definedName>
    <definedName name="____d26" localSheetId="11" hidden="1">{"'給与計算システム'!$B$4:$G$31","'財務管理システム'!$B$4:$G$31","'販売管理システム'!$B$4:$G$31"}</definedName>
    <definedName name="____d26" localSheetId="12" hidden="1">{"'給与計算システム'!$B$4:$G$31","'財務管理システム'!$B$4:$G$31","'販売管理システム'!$B$4:$G$31"}</definedName>
    <definedName name="____d26" localSheetId="13" hidden="1">{"'給与計算システム'!$B$4:$G$31","'財務管理システム'!$B$4:$G$31","'販売管理システム'!$B$4:$G$31"}</definedName>
    <definedName name="____d26" hidden="1">{"'給与計算システム'!$B$4:$G$31","'財務管理システム'!$B$4:$G$31","'販売管理システム'!$B$4:$G$31"}</definedName>
    <definedName name="____d27" localSheetId="28" hidden="1">{"'給与計算システム'!$B$4:$G$31","'財務管理システム'!$B$4:$G$31","'販売管理システム'!$B$4:$G$31"}</definedName>
    <definedName name="____d27" localSheetId="21" hidden="1">{"'給与計算システム'!$B$4:$G$31","'財務管理システム'!$B$4:$G$31","'販売管理システム'!$B$4:$G$31"}</definedName>
    <definedName name="____d27" localSheetId="4" hidden="1">{"'給与計算システム'!$B$4:$G$31","'財務管理システム'!$B$4:$G$31","'販売管理システム'!$B$4:$G$31"}</definedName>
    <definedName name="____d27" localSheetId="8" hidden="1">{"'給与計算システム'!$B$4:$G$31","'財務管理システム'!$B$4:$G$31","'販売管理システム'!$B$4:$G$31"}</definedName>
    <definedName name="____d27" localSheetId="10" hidden="1">{"'給与計算システム'!$B$4:$G$31","'財務管理システム'!$B$4:$G$31","'販売管理システム'!$B$4:$G$31"}</definedName>
    <definedName name="____d27" localSheetId="11" hidden="1">{"'給与計算システム'!$B$4:$G$31","'財務管理システム'!$B$4:$G$31","'販売管理システム'!$B$4:$G$31"}</definedName>
    <definedName name="____d27" localSheetId="12" hidden="1">{"'給与計算システム'!$B$4:$G$31","'財務管理システム'!$B$4:$G$31","'販売管理システム'!$B$4:$G$31"}</definedName>
    <definedName name="____d27" localSheetId="13" hidden="1">{"'給与計算システム'!$B$4:$G$31","'財務管理システム'!$B$4:$G$31","'販売管理システム'!$B$4:$G$31"}</definedName>
    <definedName name="____d27" hidden="1">{"'給与計算システム'!$B$4:$G$31","'財務管理システム'!$B$4:$G$31","'販売管理システム'!$B$4:$G$31"}</definedName>
    <definedName name="____d28" localSheetId="28" hidden="1">{"'給与計算システム'!$B$4:$G$31","'財務管理システム'!$B$4:$G$31","'販売管理システム'!$B$4:$G$31"}</definedName>
    <definedName name="____d28" localSheetId="21" hidden="1">{"'給与計算システム'!$B$4:$G$31","'財務管理システム'!$B$4:$G$31","'販売管理システム'!$B$4:$G$31"}</definedName>
    <definedName name="____d28" localSheetId="4" hidden="1">{"'給与計算システム'!$B$4:$G$31","'財務管理システム'!$B$4:$G$31","'販売管理システム'!$B$4:$G$31"}</definedName>
    <definedName name="____d28" localSheetId="8" hidden="1">{"'給与計算システム'!$B$4:$G$31","'財務管理システム'!$B$4:$G$31","'販売管理システム'!$B$4:$G$31"}</definedName>
    <definedName name="____d28" localSheetId="10" hidden="1">{"'給与計算システム'!$B$4:$G$31","'財務管理システム'!$B$4:$G$31","'販売管理システム'!$B$4:$G$31"}</definedName>
    <definedName name="____d28" localSheetId="11" hidden="1">{"'給与計算システム'!$B$4:$G$31","'財務管理システム'!$B$4:$G$31","'販売管理システム'!$B$4:$G$31"}</definedName>
    <definedName name="____d28" localSheetId="12" hidden="1">{"'給与計算システム'!$B$4:$G$31","'財務管理システム'!$B$4:$G$31","'販売管理システム'!$B$4:$G$31"}</definedName>
    <definedName name="____d28" localSheetId="13" hidden="1">{"'給与計算システム'!$B$4:$G$31","'財務管理システム'!$B$4:$G$31","'販売管理システム'!$B$4:$G$31"}</definedName>
    <definedName name="____d28" hidden="1">{"'給与計算システム'!$B$4:$G$31","'財務管理システム'!$B$4:$G$31","'販売管理システム'!$B$4:$G$31"}</definedName>
    <definedName name="____d29" localSheetId="28" hidden="1">{"'給与計算システム'!$B$4:$G$31","'財務管理システム'!$B$4:$G$31","'販売管理システム'!$B$4:$G$31"}</definedName>
    <definedName name="____d29" localSheetId="21" hidden="1">{"'給与計算システム'!$B$4:$G$31","'財務管理システム'!$B$4:$G$31","'販売管理システム'!$B$4:$G$31"}</definedName>
    <definedName name="____d29" localSheetId="4" hidden="1">{"'給与計算システム'!$B$4:$G$31","'財務管理システム'!$B$4:$G$31","'販売管理システム'!$B$4:$G$31"}</definedName>
    <definedName name="____d29" localSheetId="8" hidden="1">{"'給与計算システム'!$B$4:$G$31","'財務管理システム'!$B$4:$G$31","'販売管理システム'!$B$4:$G$31"}</definedName>
    <definedName name="____d29" localSheetId="10" hidden="1">{"'給与計算システム'!$B$4:$G$31","'財務管理システム'!$B$4:$G$31","'販売管理システム'!$B$4:$G$31"}</definedName>
    <definedName name="____d29" localSheetId="11" hidden="1">{"'給与計算システム'!$B$4:$G$31","'財務管理システム'!$B$4:$G$31","'販売管理システム'!$B$4:$G$31"}</definedName>
    <definedName name="____d29" localSheetId="12" hidden="1">{"'給与計算システム'!$B$4:$G$31","'財務管理システム'!$B$4:$G$31","'販売管理システム'!$B$4:$G$31"}</definedName>
    <definedName name="____d29" localSheetId="13" hidden="1">{"'給与計算システム'!$B$4:$G$31","'財務管理システム'!$B$4:$G$31","'販売管理システム'!$B$4:$G$31"}</definedName>
    <definedName name="____d29" hidden="1">{"'給与計算システム'!$B$4:$G$31","'財務管理システム'!$B$4:$G$31","'販売管理システム'!$B$4:$G$31"}</definedName>
    <definedName name="____d30" localSheetId="28" hidden="1">{"'給与計算システム'!$B$4:$G$31","'財務管理システム'!$B$4:$G$31","'販売管理システム'!$B$4:$G$31"}</definedName>
    <definedName name="____d30" localSheetId="21" hidden="1">{"'給与計算システム'!$B$4:$G$31","'財務管理システム'!$B$4:$G$31","'販売管理システム'!$B$4:$G$31"}</definedName>
    <definedName name="____d30" localSheetId="4" hidden="1">{"'給与計算システム'!$B$4:$G$31","'財務管理システム'!$B$4:$G$31","'販売管理システム'!$B$4:$G$31"}</definedName>
    <definedName name="____d30" localSheetId="8" hidden="1">{"'給与計算システム'!$B$4:$G$31","'財務管理システム'!$B$4:$G$31","'販売管理システム'!$B$4:$G$31"}</definedName>
    <definedName name="____d30" localSheetId="10" hidden="1">{"'給与計算システム'!$B$4:$G$31","'財務管理システム'!$B$4:$G$31","'販売管理システム'!$B$4:$G$31"}</definedName>
    <definedName name="____d30" localSheetId="11" hidden="1">{"'給与計算システム'!$B$4:$G$31","'財務管理システム'!$B$4:$G$31","'販売管理システム'!$B$4:$G$31"}</definedName>
    <definedName name="____d30" localSheetId="12" hidden="1">{"'給与計算システム'!$B$4:$G$31","'財務管理システム'!$B$4:$G$31","'販売管理システム'!$B$4:$G$31"}</definedName>
    <definedName name="____d30" localSheetId="13" hidden="1">{"'給与計算システム'!$B$4:$G$31","'財務管理システム'!$B$4:$G$31","'販売管理システム'!$B$4:$G$31"}</definedName>
    <definedName name="____d30" hidden="1">{"'給与計算システム'!$B$4:$G$31","'財務管理システム'!$B$4:$G$31","'販売管理システム'!$B$4:$G$31"}</definedName>
    <definedName name="____d31" localSheetId="28" hidden="1">{"'給与計算システム'!$B$4:$G$31","'財務管理システム'!$B$4:$G$31","'販売管理システム'!$B$4:$G$31"}</definedName>
    <definedName name="____d31" localSheetId="21" hidden="1">{"'給与計算システム'!$B$4:$G$31","'財務管理システム'!$B$4:$G$31","'販売管理システム'!$B$4:$G$31"}</definedName>
    <definedName name="____d31" localSheetId="4" hidden="1">{"'給与計算システム'!$B$4:$G$31","'財務管理システム'!$B$4:$G$31","'販売管理システム'!$B$4:$G$31"}</definedName>
    <definedName name="____d31" localSheetId="8" hidden="1">{"'給与計算システム'!$B$4:$G$31","'財務管理システム'!$B$4:$G$31","'販売管理システム'!$B$4:$G$31"}</definedName>
    <definedName name="____d31" localSheetId="10" hidden="1">{"'給与計算システム'!$B$4:$G$31","'財務管理システム'!$B$4:$G$31","'販売管理システム'!$B$4:$G$31"}</definedName>
    <definedName name="____d31" localSheetId="11" hidden="1">{"'給与計算システム'!$B$4:$G$31","'財務管理システム'!$B$4:$G$31","'販売管理システム'!$B$4:$G$31"}</definedName>
    <definedName name="____d31" localSheetId="12" hidden="1">{"'給与計算システム'!$B$4:$G$31","'財務管理システム'!$B$4:$G$31","'販売管理システム'!$B$4:$G$31"}</definedName>
    <definedName name="____d31" localSheetId="13" hidden="1">{"'給与計算システム'!$B$4:$G$31","'財務管理システム'!$B$4:$G$31","'販売管理システム'!$B$4:$G$31"}</definedName>
    <definedName name="____d31" hidden="1">{"'給与計算システム'!$B$4:$G$31","'財務管理システム'!$B$4:$G$31","'販売管理システム'!$B$4:$G$31"}</definedName>
    <definedName name="____d32" localSheetId="28" hidden="1">{"'給与計算システム'!$B$4:$G$31","'財務管理システム'!$B$4:$G$31","'販売管理システム'!$B$4:$G$31"}</definedName>
    <definedName name="____d32" localSheetId="21" hidden="1">{"'給与計算システム'!$B$4:$G$31","'財務管理システム'!$B$4:$G$31","'販売管理システム'!$B$4:$G$31"}</definedName>
    <definedName name="____d32" localSheetId="4" hidden="1">{"'給与計算システム'!$B$4:$G$31","'財務管理システム'!$B$4:$G$31","'販売管理システム'!$B$4:$G$31"}</definedName>
    <definedName name="____d32" localSheetId="8" hidden="1">{"'給与計算システム'!$B$4:$G$31","'財務管理システム'!$B$4:$G$31","'販売管理システム'!$B$4:$G$31"}</definedName>
    <definedName name="____d32" localSheetId="10" hidden="1">{"'給与計算システム'!$B$4:$G$31","'財務管理システム'!$B$4:$G$31","'販売管理システム'!$B$4:$G$31"}</definedName>
    <definedName name="____d32" localSheetId="11" hidden="1">{"'給与計算システム'!$B$4:$G$31","'財務管理システム'!$B$4:$G$31","'販売管理システム'!$B$4:$G$31"}</definedName>
    <definedName name="____d32" localSheetId="12" hidden="1">{"'給与計算システム'!$B$4:$G$31","'財務管理システム'!$B$4:$G$31","'販売管理システム'!$B$4:$G$31"}</definedName>
    <definedName name="____d32" localSheetId="13" hidden="1">{"'給与計算システム'!$B$4:$G$31","'財務管理システム'!$B$4:$G$31","'販売管理システム'!$B$4:$G$31"}</definedName>
    <definedName name="____d32" hidden="1">{"'給与計算システム'!$B$4:$G$31","'財務管理システム'!$B$4:$G$31","'販売管理システム'!$B$4:$G$31"}</definedName>
    <definedName name="____d33" localSheetId="28" hidden="1">{"'給与計算システム'!$B$4:$G$31","'財務管理システム'!$B$4:$G$31","'販売管理システム'!$B$4:$G$31"}</definedName>
    <definedName name="____d33" localSheetId="21" hidden="1">{"'給与計算システム'!$B$4:$G$31","'財務管理システム'!$B$4:$G$31","'販売管理システム'!$B$4:$G$31"}</definedName>
    <definedName name="____d33" localSheetId="4" hidden="1">{"'給与計算システム'!$B$4:$G$31","'財務管理システム'!$B$4:$G$31","'販売管理システム'!$B$4:$G$31"}</definedName>
    <definedName name="____d33" localSheetId="8" hidden="1">{"'給与計算システム'!$B$4:$G$31","'財務管理システム'!$B$4:$G$31","'販売管理システム'!$B$4:$G$31"}</definedName>
    <definedName name="____d33" localSheetId="10" hidden="1">{"'給与計算システム'!$B$4:$G$31","'財務管理システム'!$B$4:$G$31","'販売管理システム'!$B$4:$G$31"}</definedName>
    <definedName name="____d33" localSheetId="11" hidden="1">{"'給与計算システム'!$B$4:$G$31","'財務管理システム'!$B$4:$G$31","'販売管理システム'!$B$4:$G$31"}</definedName>
    <definedName name="____d33" localSheetId="12" hidden="1">{"'給与計算システム'!$B$4:$G$31","'財務管理システム'!$B$4:$G$31","'販売管理システム'!$B$4:$G$31"}</definedName>
    <definedName name="____d33" localSheetId="13" hidden="1">{"'給与計算システム'!$B$4:$G$31","'財務管理システム'!$B$4:$G$31","'販売管理システム'!$B$4:$G$31"}</definedName>
    <definedName name="____d33" hidden="1">{"'給与計算システム'!$B$4:$G$31","'財務管理システム'!$B$4:$G$31","'販売管理システム'!$B$4:$G$31"}</definedName>
    <definedName name="____d34" localSheetId="28" hidden="1">{"'給与計算システム'!$B$4:$G$31","'財務管理システム'!$B$4:$G$31","'販売管理システム'!$B$4:$G$31"}</definedName>
    <definedName name="____d34" localSheetId="21" hidden="1">{"'給与計算システム'!$B$4:$G$31","'財務管理システム'!$B$4:$G$31","'販売管理システム'!$B$4:$G$31"}</definedName>
    <definedName name="____d34" localSheetId="4" hidden="1">{"'給与計算システム'!$B$4:$G$31","'財務管理システム'!$B$4:$G$31","'販売管理システム'!$B$4:$G$31"}</definedName>
    <definedName name="____d34" localSheetId="8" hidden="1">{"'給与計算システム'!$B$4:$G$31","'財務管理システム'!$B$4:$G$31","'販売管理システム'!$B$4:$G$31"}</definedName>
    <definedName name="____d34" localSheetId="10" hidden="1">{"'給与計算システム'!$B$4:$G$31","'財務管理システム'!$B$4:$G$31","'販売管理システム'!$B$4:$G$31"}</definedName>
    <definedName name="____d34" localSheetId="11" hidden="1">{"'給与計算システム'!$B$4:$G$31","'財務管理システム'!$B$4:$G$31","'販売管理システム'!$B$4:$G$31"}</definedName>
    <definedName name="____d34" localSheetId="12" hidden="1">{"'給与計算システム'!$B$4:$G$31","'財務管理システム'!$B$4:$G$31","'販売管理システム'!$B$4:$G$31"}</definedName>
    <definedName name="____d34" localSheetId="13" hidden="1">{"'給与計算システム'!$B$4:$G$31","'財務管理システム'!$B$4:$G$31","'販売管理システム'!$B$4:$G$31"}</definedName>
    <definedName name="____d34" hidden="1">{"'給与計算システム'!$B$4:$G$31","'財務管理システム'!$B$4:$G$31","'販売管理システム'!$B$4:$G$31"}</definedName>
    <definedName name="____d35" localSheetId="28" hidden="1">{"'給与計算システム'!$B$4:$G$31","'財務管理システム'!$B$4:$G$31","'販売管理システム'!$B$4:$G$31"}</definedName>
    <definedName name="____d35" localSheetId="21" hidden="1">{"'給与計算システム'!$B$4:$G$31","'財務管理システム'!$B$4:$G$31","'販売管理システム'!$B$4:$G$31"}</definedName>
    <definedName name="____d35" localSheetId="4" hidden="1">{"'給与計算システム'!$B$4:$G$31","'財務管理システム'!$B$4:$G$31","'販売管理システム'!$B$4:$G$31"}</definedName>
    <definedName name="____d35" localSheetId="8" hidden="1">{"'給与計算システム'!$B$4:$G$31","'財務管理システム'!$B$4:$G$31","'販売管理システム'!$B$4:$G$31"}</definedName>
    <definedName name="____d35" localSheetId="10" hidden="1">{"'給与計算システム'!$B$4:$G$31","'財務管理システム'!$B$4:$G$31","'販売管理システム'!$B$4:$G$31"}</definedName>
    <definedName name="____d35" localSheetId="11" hidden="1">{"'給与計算システム'!$B$4:$G$31","'財務管理システム'!$B$4:$G$31","'販売管理システム'!$B$4:$G$31"}</definedName>
    <definedName name="____d35" localSheetId="12" hidden="1">{"'給与計算システム'!$B$4:$G$31","'財務管理システム'!$B$4:$G$31","'販売管理システム'!$B$4:$G$31"}</definedName>
    <definedName name="____d35" localSheetId="13" hidden="1">{"'給与計算システム'!$B$4:$G$31","'財務管理システム'!$B$4:$G$31","'販売管理システム'!$B$4:$G$31"}</definedName>
    <definedName name="____d35" hidden="1">{"'給与計算システム'!$B$4:$G$31","'財務管理システム'!$B$4:$G$31","'販売管理システム'!$B$4:$G$31"}</definedName>
    <definedName name="____d36" localSheetId="28" hidden="1">{"'給与計算システム'!$B$4:$G$31","'財務管理システム'!$B$4:$G$31","'販売管理システム'!$B$4:$G$31"}</definedName>
    <definedName name="____d36" localSheetId="21" hidden="1">{"'給与計算システム'!$B$4:$G$31","'財務管理システム'!$B$4:$G$31","'販売管理システム'!$B$4:$G$31"}</definedName>
    <definedName name="____d36" localSheetId="4" hidden="1">{"'給与計算システム'!$B$4:$G$31","'財務管理システム'!$B$4:$G$31","'販売管理システム'!$B$4:$G$31"}</definedName>
    <definedName name="____d36" localSheetId="8" hidden="1">{"'給与計算システム'!$B$4:$G$31","'財務管理システム'!$B$4:$G$31","'販売管理システム'!$B$4:$G$31"}</definedName>
    <definedName name="____d36" localSheetId="10" hidden="1">{"'給与計算システム'!$B$4:$G$31","'財務管理システム'!$B$4:$G$31","'販売管理システム'!$B$4:$G$31"}</definedName>
    <definedName name="____d36" localSheetId="11" hidden="1">{"'給与計算システム'!$B$4:$G$31","'財務管理システム'!$B$4:$G$31","'販売管理システム'!$B$4:$G$31"}</definedName>
    <definedName name="____d36" localSheetId="12" hidden="1">{"'給与計算システム'!$B$4:$G$31","'財務管理システム'!$B$4:$G$31","'販売管理システム'!$B$4:$G$31"}</definedName>
    <definedName name="____d36" localSheetId="13" hidden="1">{"'給与計算システム'!$B$4:$G$31","'財務管理システム'!$B$4:$G$31","'販売管理システム'!$B$4:$G$31"}</definedName>
    <definedName name="____d36" hidden="1">{"'給与計算システム'!$B$4:$G$31","'財務管理システム'!$B$4:$G$31","'販売管理システム'!$B$4:$G$31"}</definedName>
    <definedName name="____d37" localSheetId="28" hidden="1">{"'給与計算システム'!$B$4:$G$31","'財務管理システム'!$B$4:$G$31","'販売管理システム'!$B$4:$G$31"}</definedName>
    <definedName name="____d37" localSheetId="21" hidden="1">{"'給与計算システム'!$B$4:$G$31","'財務管理システム'!$B$4:$G$31","'販売管理システム'!$B$4:$G$31"}</definedName>
    <definedName name="____d37" localSheetId="4" hidden="1">{"'給与計算システム'!$B$4:$G$31","'財務管理システム'!$B$4:$G$31","'販売管理システム'!$B$4:$G$31"}</definedName>
    <definedName name="____d37" localSheetId="8" hidden="1">{"'給与計算システム'!$B$4:$G$31","'財務管理システム'!$B$4:$G$31","'販売管理システム'!$B$4:$G$31"}</definedName>
    <definedName name="____d37" localSheetId="10" hidden="1">{"'給与計算システム'!$B$4:$G$31","'財務管理システム'!$B$4:$G$31","'販売管理システム'!$B$4:$G$31"}</definedName>
    <definedName name="____d37" localSheetId="11" hidden="1">{"'給与計算システム'!$B$4:$G$31","'財務管理システム'!$B$4:$G$31","'販売管理システム'!$B$4:$G$31"}</definedName>
    <definedName name="____d37" localSheetId="12" hidden="1">{"'給与計算システム'!$B$4:$G$31","'財務管理システム'!$B$4:$G$31","'販売管理システム'!$B$4:$G$31"}</definedName>
    <definedName name="____d37" localSheetId="13" hidden="1">{"'給与計算システム'!$B$4:$G$31","'財務管理システム'!$B$4:$G$31","'販売管理システム'!$B$4:$G$31"}</definedName>
    <definedName name="____d37" hidden="1">{"'給与計算システム'!$B$4:$G$31","'財務管理システム'!$B$4:$G$31","'販売管理システム'!$B$4:$G$31"}</definedName>
    <definedName name="____d38" localSheetId="28" hidden="1">{"'給与計算システム'!$B$4:$G$31","'財務管理システム'!$B$4:$G$31","'販売管理システム'!$B$4:$G$31"}</definedName>
    <definedName name="____d38" localSheetId="21" hidden="1">{"'給与計算システム'!$B$4:$G$31","'財務管理システム'!$B$4:$G$31","'販売管理システム'!$B$4:$G$31"}</definedName>
    <definedName name="____d38" localSheetId="4" hidden="1">{"'給与計算システム'!$B$4:$G$31","'財務管理システム'!$B$4:$G$31","'販売管理システム'!$B$4:$G$31"}</definedName>
    <definedName name="____d38" localSheetId="8" hidden="1">{"'給与計算システム'!$B$4:$G$31","'財務管理システム'!$B$4:$G$31","'販売管理システム'!$B$4:$G$31"}</definedName>
    <definedName name="____d38" localSheetId="10" hidden="1">{"'給与計算システム'!$B$4:$G$31","'財務管理システム'!$B$4:$G$31","'販売管理システム'!$B$4:$G$31"}</definedName>
    <definedName name="____d38" localSheetId="11" hidden="1">{"'給与計算システム'!$B$4:$G$31","'財務管理システム'!$B$4:$G$31","'販売管理システム'!$B$4:$G$31"}</definedName>
    <definedName name="____d38" localSheetId="12" hidden="1">{"'給与計算システム'!$B$4:$G$31","'財務管理システム'!$B$4:$G$31","'販売管理システム'!$B$4:$G$31"}</definedName>
    <definedName name="____d38" localSheetId="13" hidden="1">{"'給与計算システム'!$B$4:$G$31","'財務管理システム'!$B$4:$G$31","'販売管理システム'!$B$4:$G$31"}</definedName>
    <definedName name="____d38" hidden="1">{"'給与計算システム'!$B$4:$G$31","'財務管理システム'!$B$4:$G$31","'販売管理システム'!$B$4:$G$31"}</definedName>
    <definedName name="____d39" localSheetId="28" hidden="1">{"'給与計算システム'!$B$4:$G$31","'財務管理システム'!$B$4:$G$31","'販売管理システム'!$B$4:$G$31"}</definedName>
    <definedName name="____d39" localSheetId="21" hidden="1">{"'給与計算システム'!$B$4:$G$31","'財務管理システム'!$B$4:$G$31","'販売管理システム'!$B$4:$G$31"}</definedName>
    <definedName name="____d39" localSheetId="4" hidden="1">{"'給与計算システム'!$B$4:$G$31","'財務管理システム'!$B$4:$G$31","'販売管理システム'!$B$4:$G$31"}</definedName>
    <definedName name="____d39" localSheetId="8" hidden="1">{"'給与計算システム'!$B$4:$G$31","'財務管理システム'!$B$4:$G$31","'販売管理システム'!$B$4:$G$31"}</definedName>
    <definedName name="____d39" localSheetId="10" hidden="1">{"'給与計算システム'!$B$4:$G$31","'財務管理システム'!$B$4:$G$31","'販売管理システム'!$B$4:$G$31"}</definedName>
    <definedName name="____d39" localSheetId="11" hidden="1">{"'給与計算システム'!$B$4:$G$31","'財務管理システム'!$B$4:$G$31","'販売管理システム'!$B$4:$G$31"}</definedName>
    <definedName name="____d39" localSheetId="12" hidden="1">{"'給与計算システム'!$B$4:$G$31","'財務管理システム'!$B$4:$G$31","'販売管理システム'!$B$4:$G$31"}</definedName>
    <definedName name="____d39" localSheetId="13" hidden="1">{"'給与計算システム'!$B$4:$G$31","'財務管理システム'!$B$4:$G$31","'販売管理システム'!$B$4:$G$31"}</definedName>
    <definedName name="____d39" hidden="1">{"'給与計算システム'!$B$4:$G$31","'財務管理システム'!$B$4:$G$31","'販売管理システム'!$B$4:$G$31"}</definedName>
    <definedName name="____d4" localSheetId="28" hidden="1">{"'給与計算システム'!$B$4:$G$31","'財務管理システム'!$B$4:$G$31","'販売管理システム'!$B$4:$G$31"}</definedName>
    <definedName name="____d4" localSheetId="21" hidden="1">{"'給与計算システム'!$B$4:$G$31","'財務管理システム'!$B$4:$G$31","'販売管理システム'!$B$4:$G$31"}</definedName>
    <definedName name="____d4" localSheetId="4" hidden="1">{"'給与計算システム'!$B$4:$G$31","'財務管理システム'!$B$4:$G$31","'販売管理システム'!$B$4:$G$31"}</definedName>
    <definedName name="____d4" localSheetId="8" hidden="1">{"'給与計算システム'!$B$4:$G$31","'財務管理システム'!$B$4:$G$31","'販売管理システム'!$B$4:$G$31"}</definedName>
    <definedName name="____d4" localSheetId="10" hidden="1">{"'給与計算システム'!$B$4:$G$31","'財務管理システム'!$B$4:$G$31","'販売管理システム'!$B$4:$G$31"}</definedName>
    <definedName name="____d4" localSheetId="11" hidden="1">{"'給与計算システム'!$B$4:$G$31","'財務管理システム'!$B$4:$G$31","'販売管理システム'!$B$4:$G$31"}</definedName>
    <definedName name="____d4" localSheetId="12" hidden="1">{"'給与計算システム'!$B$4:$G$31","'財務管理システム'!$B$4:$G$31","'販売管理システム'!$B$4:$G$31"}</definedName>
    <definedName name="____d4" localSheetId="13" hidden="1">{"'給与計算システム'!$B$4:$G$31","'財務管理システム'!$B$4:$G$31","'販売管理システム'!$B$4:$G$31"}</definedName>
    <definedName name="____d4" hidden="1">{"'給与計算システム'!$B$4:$G$31","'財務管理システム'!$B$4:$G$31","'販売管理システム'!$B$4:$G$31"}</definedName>
    <definedName name="____d40" localSheetId="28" hidden="1">{"'給与計算システム'!$B$4:$G$31","'財務管理システム'!$B$4:$G$31","'販売管理システム'!$B$4:$G$31"}</definedName>
    <definedName name="____d40" localSheetId="21" hidden="1">{"'給与計算システム'!$B$4:$G$31","'財務管理システム'!$B$4:$G$31","'販売管理システム'!$B$4:$G$31"}</definedName>
    <definedName name="____d40" localSheetId="4" hidden="1">{"'給与計算システム'!$B$4:$G$31","'財務管理システム'!$B$4:$G$31","'販売管理システム'!$B$4:$G$31"}</definedName>
    <definedName name="____d40" localSheetId="8" hidden="1">{"'給与計算システム'!$B$4:$G$31","'財務管理システム'!$B$4:$G$31","'販売管理システム'!$B$4:$G$31"}</definedName>
    <definedName name="____d40" localSheetId="10" hidden="1">{"'給与計算システム'!$B$4:$G$31","'財務管理システム'!$B$4:$G$31","'販売管理システム'!$B$4:$G$31"}</definedName>
    <definedName name="____d40" localSheetId="11" hidden="1">{"'給与計算システム'!$B$4:$G$31","'財務管理システム'!$B$4:$G$31","'販売管理システム'!$B$4:$G$31"}</definedName>
    <definedName name="____d40" localSheetId="12" hidden="1">{"'給与計算システム'!$B$4:$G$31","'財務管理システム'!$B$4:$G$31","'販売管理システム'!$B$4:$G$31"}</definedName>
    <definedName name="____d40" localSheetId="13" hidden="1">{"'給与計算システム'!$B$4:$G$31","'財務管理システム'!$B$4:$G$31","'販売管理システム'!$B$4:$G$31"}</definedName>
    <definedName name="____d40" hidden="1">{"'給与計算システム'!$B$4:$G$31","'財務管理システム'!$B$4:$G$31","'販売管理システム'!$B$4:$G$31"}</definedName>
    <definedName name="____d41" localSheetId="28" hidden="1">{"'給与計算システム'!$B$4:$G$31","'財務管理システム'!$B$4:$G$31","'販売管理システム'!$B$4:$G$31"}</definedName>
    <definedName name="____d41" localSheetId="21" hidden="1">{"'給与計算システム'!$B$4:$G$31","'財務管理システム'!$B$4:$G$31","'販売管理システム'!$B$4:$G$31"}</definedName>
    <definedName name="____d41" localSheetId="4" hidden="1">{"'給与計算システム'!$B$4:$G$31","'財務管理システム'!$B$4:$G$31","'販売管理システム'!$B$4:$G$31"}</definedName>
    <definedName name="____d41" localSheetId="8" hidden="1">{"'給与計算システム'!$B$4:$G$31","'財務管理システム'!$B$4:$G$31","'販売管理システム'!$B$4:$G$31"}</definedName>
    <definedName name="____d41" localSheetId="10" hidden="1">{"'給与計算システム'!$B$4:$G$31","'財務管理システム'!$B$4:$G$31","'販売管理システム'!$B$4:$G$31"}</definedName>
    <definedName name="____d41" localSheetId="11" hidden="1">{"'給与計算システム'!$B$4:$G$31","'財務管理システム'!$B$4:$G$31","'販売管理システム'!$B$4:$G$31"}</definedName>
    <definedName name="____d41" localSheetId="12" hidden="1">{"'給与計算システム'!$B$4:$G$31","'財務管理システム'!$B$4:$G$31","'販売管理システム'!$B$4:$G$31"}</definedName>
    <definedName name="____d41" localSheetId="13" hidden="1">{"'給与計算システム'!$B$4:$G$31","'財務管理システム'!$B$4:$G$31","'販売管理システム'!$B$4:$G$31"}</definedName>
    <definedName name="____d41" hidden="1">{"'給与計算システム'!$B$4:$G$31","'財務管理システム'!$B$4:$G$31","'販売管理システム'!$B$4:$G$31"}</definedName>
    <definedName name="____d42" localSheetId="28" hidden="1">{"'給与計算システム'!$B$4:$G$31","'財務管理システム'!$B$4:$G$31","'販売管理システム'!$B$4:$G$31"}</definedName>
    <definedName name="____d42" localSheetId="21" hidden="1">{"'給与計算システム'!$B$4:$G$31","'財務管理システム'!$B$4:$G$31","'販売管理システム'!$B$4:$G$31"}</definedName>
    <definedName name="____d42" localSheetId="4" hidden="1">{"'給与計算システム'!$B$4:$G$31","'財務管理システム'!$B$4:$G$31","'販売管理システム'!$B$4:$G$31"}</definedName>
    <definedName name="____d42" localSheetId="8" hidden="1">{"'給与計算システム'!$B$4:$G$31","'財務管理システム'!$B$4:$G$31","'販売管理システム'!$B$4:$G$31"}</definedName>
    <definedName name="____d42" localSheetId="10" hidden="1">{"'給与計算システム'!$B$4:$G$31","'財務管理システム'!$B$4:$G$31","'販売管理システム'!$B$4:$G$31"}</definedName>
    <definedName name="____d42" localSheetId="11" hidden="1">{"'給与計算システム'!$B$4:$G$31","'財務管理システム'!$B$4:$G$31","'販売管理システム'!$B$4:$G$31"}</definedName>
    <definedName name="____d42" localSheetId="12" hidden="1">{"'給与計算システム'!$B$4:$G$31","'財務管理システム'!$B$4:$G$31","'販売管理システム'!$B$4:$G$31"}</definedName>
    <definedName name="____d42" localSheetId="13" hidden="1">{"'給与計算システム'!$B$4:$G$31","'財務管理システム'!$B$4:$G$31","'販売管理システム'!$B$4:$G$31"}</definedName>
    <definedName name="____d42" hidden="1">{"'給与計算システム'!$B$4:$G$31","'財務管理システム'!$B$4:$G$31","'販売管理システム'!$B$4:$G$31"}</definedName>
    <definedName name="____d44" localSheetId="28" hidden="1">{"'給与計算システム'!$B$4:$G$31","'財務管理システム'!$B$4:$G$31","'販売管理システム'!$B$4:$G$31"}</definedName>
    <definedName name="____d44" localSheetId="21" hidden="1">{"'給与計算システム'!$B$4:$G$31","'財務管理システム'!$B$4:$G$31","'販売管理システム'!$B$4:$G$31"}</definedName>
    <definedName name="____d44" localSheetId="4" hidden="1">{"'給与計算システム'!$B$4:$G$31","'財務管理システム'!$B$4:$G$31","'販売管理システム'!$B$4:$G$31"}</definedName>
    <definedName name="____d44" localSheetId="8" hidden="1">{"'給与計算システム'!$B$4:$G$31","'財務管理システム'!$B$4:$G$31","'販売管理システム'!$B$4:$G$31"}</definedName>
    <definedName name="____d44" localSheetId="10" hidden="1">{"'給与計算システム'!$B$4:$G$31","'財務管理システム'!$B$4:$G$31","'販売管理システム'!$B$4:$G$31"}</definedName>
    <definedName name="____d44" localSheetId="11" hidden="1">{"'給与計算システム'!$B$4:$G$31","'財務管理システム'!$B$4:$G$31","'販売管理システム'!$B$4:$G$31"}</definedName>
    <definedName name="____d44" localSheetId="12" hidden="1">{"'給与計算システム'!$B$4:$G$31","'財務管理システム'!$B$4:$G$31","'販売管理システム'!$B$4:$G$31"}</definedName>
    <definedName name="____d44" localSheetId="13" hidden="1">{"'給与計算システム'!$B$4:$G$31","'財務管理システム'!$B$4:$G$31","'販売管理システム'!$B$4:$G$31"}</definedName>
    <definedName name="____d44" hidden="1">{"'給与計算システム'!$B$4:$G$31","'財務管理システム'!$B$4:$G$31","'販売管理システム'!$B$4:$G$31"}</definedName>
    <definedName name="____d45" localSheetId="28" hidden="1">{"'給与計算システム'!$B$4:$G$31","'財務管理システム'!$B$4:$G$31","'販売管理システム'!$B$4:$G$31"}</definedName>
    <definedName name="____d45" localSheetId="21" hidden="1">{"'給与計算システム'!$B$4:$G$31","'財務管理システム'!$B$4:$G$31","'販売管理システム'!$B$4:$G$31"}</definedName>
    <definedName name="____d45" localSheetId="4" hidden="1">{"'給与計算システム'!$B$4:$G$31","'財務管理システム'!$B$4:$G$31","'販売管理システム'!$B$4:$G$31"}</definedName>
    <definedName name="____d45" localSheetId="8" hidden="1">{"'給与計算システム'!$B$4:$G$31","'財務管理システム'!$B$4:$G$31","'販売管理システム'!$B$4:$G$31"}</definedName>
    <definedName name="____d45" localSheetId="10" hidden="1">{"'給与計算システム'!$B$4:$G$31","'財務管理システム'!$B$4:$G$31","'販売管理システム'!$B$4:$G$31"}</definedName>
    <definedName name="____d45" localSheetId="11" hidden="1">{"'給与計算システム'!$B$4:$G$31","'財務管理システム'!$B$4:$G$31","'販売管理システム'!$B$4:$G$31"}</definedName>
    <definedName name="____d45" localSheetId="12" hidden="1">{"'給与計算システム'!$B$4:$G$31","'財務管理システム'!$B$4:$G$31","'販売管理システム'!$B$4:$G$31"}</definedName>
    <definedName name="____d45" localSheetId="13" hidden="1">{"'給与計算システム'!$B$4:$G$31","'財務管理システム'!$B$4:$G$31","'販売管理システム'!$B$4:$G$31"}</definedName>
    <definedName name="____d45" hidden="1">{"'給与計算システム'!$B$4:$G$31","'財務管理システム'!$B$4:$G$31","'販売管理システム'!$B$4:$G$31"}</definedName>
    <definedName name="____d46" localSheetId="28" hidden="1">{"'給与計算システム'!$B$4:$G$31","'財務管理システム'!$B$4:$G$31","'販売管理システム'!$B$4:$G$31"}</definedName>
    <definedName name="____d46" localSheetId="21" hidden="1">{"'給与計算システム'!$B$4:$G$31","'財務管理システム'!$B$4:$G$31","'販売管理システム'!$B$4:$G$31"}</definedName>
    <definedName name="____d46" localSheetId="4" hidden="1">{"'給与計算システム'!$B$4:$G$31","'財務管理システム'!$B$4:$G$31","'販売管理システム'!$B$4:$G$31"}</definedName>
    <definedName name="____d46" localSheetId="8" hidden="1">{"'給与計算システム'!$B$4:$G$31","'財務管理システム'!$B$4:$G$31","'販売管理システム'!$B$4:$G$31"}</definedName>
    <definedName name="____d46" localSheetId="10" hidden="1">{"'給与計算システム'!$B$4:$G$31","'財務管理システム'!$B$4:$G$31","'販売管理システム'!$B$4:$G$31"}</definedName>
    <definedName name="____d46" localSheetId="11" hidden="1">{"'給与計算システム'!$B$4:$G$31","'財務管理システム'!$B$4:$G$31","'販売管理システム'!$B$4:$G$31"}</definedName>
    <definedName name="____d46" localSheetId="12" hidden="1">{"'給与計算システム'!$B$4:$G$31","'財務管理システム'!$B$4:$G$31","'販売管理システム'!$B$4:$G$31"}</definedName>
    <definedName name="____d46" localSheetId="13" hidden="1">{"'給与計算システム'!$B$4:$G$31","'財務管理システム'!$B$4:$G$31","'販売管理システム'!$B$4:$G$31"}</definedName>
    <definedName name="____d46" hidden="1">{"'給与計算システム'!$B$4:$G$31","'財務管理システム'!$B$4:$G$31","'販売管理システム'!$B$4:$G$31"}</definedName>
    <definedName name="____d47" localSheetId="28" hidden="1">{"'給与計算システム'!$B$4:$G$31","'財務管理システム'!$B$4:$G$31","'販売管理システム'!$B$4:$G$31"}</definedName>
    <definedName name="____d47" localSheetId="21" hidden="1">{"'給与計算システム'!$B$4:$G$31","'財務管理システム'!$B$4:$G$31","'販売管理システム'!$B$4:$G$31"}</definedName>
    <definedName name="____d47" localSheetId="4" hidden="1">{"'給与計算システム'!$B$4:$G$31","'財務管理システム'!$B$4:$G$31","'販売管理システム'!$B$4:$G$31"}</definedName>
    <definedName name="____d47" localSheetId="8" hidden="1">{"'給与計算システム'!$B$4:$G$31","'財務管理システム'!$B$4:$G$31","'販売管理システム'!$B$4:$G$31"}</definedName>
    <definedName name="____d47" localSheetId="10" hidden="1">{"'給与計算システム'!$B$4:$G$31","'財務管理システム'!$B$4:$G$31","'販売管理システム'!$B$4:$G$31"}</definedName>
    <definedName name="____d47" localSheetId="11" hidden="1">{"'給与計算システム'!$B$4:$G$31","'財務管理システム'!$B$4:$G$31","'販売管理システム'!$B$4:$G$31"}</definedName>
    <definedName name="____d47" localSheetId="12" hidden="1">{"'給与計算システム'!$B$4:$G$31","'財務管理システム'!$B$4:$G$31","'販売管理システム'!$B$4:$G$31"}</definedName>
    <definedName name="____d47" localSheetId="13" hidden="1">{"'給与計算システム'!$B$4:$G$31","'財務管理システム'!$B$4:$G$31","'販売管理システム'!$B$4:$G$31"}</definedName>
    <definedName name="____d47" hidden="1">{"'給与計算システム'!$B$4:$G$31","'財務管理システム'!$B$4:$G$31","'販売管理システム'!$B$4:$G$31"}</definedName>
    <definedName name="____d48" localSheetId="28" hidden="1">{"'給与計算システム'!$B$4:$G$31","'財務管理システム'!$B$4:$G$31","'販売管理システム'!$B$4:$G$31"}</definedName>
    <definedName name="____d48" localSheetId="21" hidden="1">{"'給与計算システム'!$B$4:$G$31","'財務管理システム'!$B$4:$G$31","'販売管理システム'!$B$4:$G$31"}</definedName>
    <definedName name="____d48" localSheetId="4" hidden="1">{"'給与計算システム'!$B$4:$G$31","'財務管理システム'!$B$4:$G$31","'販売管理システム'!$B$4:$G$31"}</definedName>
    <definedName name="____d48" localSheetId="8" hidden="1">{"'給与計算システム'!$B$4:$G$31","'財務管理システム'!$B$4:$G$31","'販売管理システム'!$B$4:$G$31"}</definedName>
    <definedName name="____d48" localSheetId="10" hidden="1">{"'給与計算システム'!$B$4:$G$31","'財務管理システム'!$B$4:$G$31","'販売管理システム'!$B$4:$G$31"}</definedName>
    <definedName name="____d48" localSheetId="11" hidden="1">{"'給与計算システム'!$B$4:$G$31","'財務管理システム'!$B$4:$G$31","'販売管理システム'!$B$4:$G$31"}</definedName>
    <definedName name="____d48" localSheetId="12" hidden="1">{"'給与計算システム'!$B$4:$G$31","'財務管理システム'!$B$4:$G$31","'販売管理システム'!$B$4:$G$31"}</definedName>
    <definedName name="____d48" localSheetId="13" hidden="1">{"'給与計算システム'!$B$4:$G$31","'財務管理システム'!$B$4:$G$31","'販売管理システム'!$B$4:$G$31"}</definedName>
    <definedName name="____d48" hidden="1">{"'給与計算システム'!$B$4:$G$31","'財務管理システム'!$B$4:$G$31","'販売管理システム'!$B$4:$G$31"}</definedName>
    <definedName name="____d49" localSheetId="28" hidden="1">{"'給与計算システム'!$B$4:$G$31","'財務管理システム'!$B$4:$G$31","'販売管理システム'!$B$4:$G$31"}</definedName>
    <definedName name="____d49" localSheetId="21" hidden="1">{"'給与計算システム'!$B$4:$G$31","'財務管理システム'!$B$4:$G$31","'販売管理システム'!$B$4:$G$31"}</definedName>
    <definedName name="____d49" localSheetId="4" hidden="1">{"'給与計算システム'!$B$4:$G$31","'財務管理システム'!$B$4:$G$31","'販売管理システム'!$B$4:$G$31"}</definedName>
    <definedName name="____d49" localSheetId="8" hidden="1">{"'給与計算システム'!$B$4:$G$31","'財務管理システム'!$B$4:$G$31","'販売管理システム'!$B$4:$G$31"}</definedName>
    <definedName name="____d49" localSheetId="10" hidden="1">{"'給与計算システム'!$B$4:$G$31","'財務管理システム'!$B$4:$G$31","'販売管理システム'!$B$4:$G$31"}</definedName>
    <definedName name="____d49" localSheetId="11" hidden="1">{"'給与計算システム'!$B$4:$G$31","'財務管理システム'!$B$4:$G$31","'販売管理システム'!$B$4:$G$31"}</definedName>
    <definedName name="____d49" localSheetId="12" hidden="1">{"'給与計算システム'!$B$4:$G$31","'財務管理システム'!$B$4:$G$31","'販売管理システム'!$B$4:$G$31"}</definedName>
    <definedName name="____d49" localSheetId="13" hidden="1">{"'給与計算システム'!$B$4:$G$31","'財務管理システム'!$B$4:$G$31","'販売管理システム'!$B$4:$G$31"}</definedName>
    <definedName name="____d49" hidden="1">{"'給与計算システム'!$B$4:$G$31","'財務管理システム'!$B$4:$G$31","'販売管理システム'!$B$4:$G$31"}</definedName>
    <definedName name="____d5" localSheetId="28" hidden="1">{"'給与計算システム'!$B$4:$G$31","'財務管理システム'!$B$4:$G$31","'販売管理システム'!$B$4:$G$31"}</definedName>
    <definedName name="____d5" localSheetId="21" hidden="1">{"'給与計算システム'!$B$4:$G$31","'財務管理システム'!$B$4:$G$31","'販売管理システム'!$B$4:$G$31"}</definedName>
    <definedName name="____d5" localSheetId="4" hidden="1">{"'給与計算システム'!$B$4:$G$31","'財務管理システム'!$B$4:$G$31","'販売管理システム'!$B$4:$G$31"}</definedName>
    <definedName name="____d5" localSheetId="8" hidden="1">{"'給与計算システム'!$B$4:$G$31","'財務管理システム'!$B$4:$G$31","'販売管理システム'!$B$4:$G$31"}</definedName>
    <definedName name="____d5" localSheetId="10" hidden="1">{"'給与計算システム'!$B$4:$G$31","'財務管理システム'!$B$4:$G$31","'販売管理システム'!$B$4:$G$31"}</definedName>
    <definedName name="____d5" localSheetId="11" hidden="1">{"'給与計算システム'!$B$4:$G$31","'財務管理システム'!$B$4:$G$31","'販売管理システム'!$B$4:$G$31"}</definedName>
    <definedName name="____d5" localSheetId="12" hidden="1">{"'給与計算システム'!$B$4:$G$31","'財務管理システム'!$B$4:$G$31","'販売管理システム'!$B$4:$G$31"}</definedName>
    <definedName name="____d5" localSheetId="13" hidden="1">{"'給与計算システム'!$B$4:$G$31","'財務管理システム'!$B$4:$G$31","'販売管理システム'!$B$4:$G$31"}</definedName>
    <definedName name="____d5" hidden="1">{"'給与計算システム'!$B$4:$G$31","'財務管理システム'!$B$4:$G$31","'販売管理システム'!$B$4:$G$31"}</definedName>
    <definedName name="____d50" localSheetId="28" hidden="1">{"'給与計算システム'!$B$4:$G$31","'財務管理システム'!$B$4:$G$31","'販売管理システム'!$B$4:$G$31"}</definedName>
    <definedName name="____d50" localSheetId="21" hidden="1">{"'給与計算システム'!$B$4:$G$31","'財務管理システム'!$B$4:$G$31","'販売管理システム'!$B$4:$G$31"}</definedName>
    <definedName name="____d50" localSheetId="4" hidden="1">{"'給与計算システム'!$B$4:$G$31","'財務管理システム'!$B$4:$G$31","'販売管理システム'!$B$4:$G$31"}</definedName>
    <definedName name="____d50" localSheetId="8" hidden="1">{"'給与計算システム'!$B$4:$G$31","'財務管理システム'!$B$4:$G$31","'販売管理システム'!$B$4:$G$31"}</definedName>
    <definedName name="____d50" localSheetId="10" hidden="1">{"'給与計算システム'!$B$4:$G$31","'財務管理システム'!$B$4:$G$31","'販売管理システム'!$B$4:$G$31"}</definedName>
    <definedName name="____d50" localSheetId="11" hidden="1">{"'給与計算システム'!$B$4:$G$31","'財務管理システム'!$B$4:$G$31","'販売管理システム'!$B$4:$G$31"}</definedName>
    <definedName name="____d50" localSheetId="12" hidden="1">{"'給与計算システム'!$B$4:$G$31","'財務管理システム'!$B$4:$G$31","'販売管理システム'!$B$4:$G$31"}</definedName>
    <definedName name="____d50" localSheetId="13" hidden="1">{"'給与計算システム'!$B$4:$G$31","'財務管理システム'!$B$4:$G$31","'販売管理システム'!$B$4:$G$31"}</definedName>
    <definedName name="____d50" hidden="1">{"'給与計算システム'!$B$4:$G$31","'財務管理システム'!$B$4:$G$31","'販売管理システム'!$B$4:$G$31"}</definedName>
    <definedName name="____d51" localSheetId="28" hidden="1">{"'給与計算システム'!$B$4:$G$31","'財務管理システム'!$B$4:$G$31","'販売管理システム'!$B$4:$G$31"}</definedName>
    <definedName name="____d51" localSheetId="21" hidden="1">{"'給与計算システム'!$B$4:$G$31","'財務管理システム'!$B$4:$G$31","'販売管理システム'!$B$4:$G$31"}</definedName>
    <definedName name="____d51" localSheetId="4" hidden="1">{"'給与計算システム'!$B$4:$G$31","'財務管理システム'!$B$4:$G$31","'販売管理システム'!$B$4:$G$31"}</definedName>
    <definedName name="____d51" localSheetId="8" hidden="1">{"'給与計算システム'!$B$4:$G$31","'財務管理システム'!$B$4:$G$31","'販売管理システム'!$B$4:$G$31"}</definedName>
    <definedName name="____d51" localSheetId="10" hidden="1">{"'給与計算システム'!$B$4:$G$31","'財務管理システム'!$B$4:$G$31","'販売管理システム'!$B$4:$G$31"}</definedName>
    <definedName name="____d51" localSheetId="11" hidden="1">{"'給与計算システム'!$B$4:$G$31","'財務管理システム'!$B$4:$G$31","'販売管理システム'!$B$4:$G$31"}</definedName>
    <definedName name="____d51" localSheetId="12" hidden="1">{"'給与計算システム'!$B$4:$G$31","'財務管理システム'!$B$4:$G$31","'販売管理システム'!$B$4:$G$31"}</definedName>
    <definedName name="____d51" localSheetId="13" hidden="1">{"'給与計算システム'!$B$4:$G$31","'財務管理システム'!$B$4:$G$31","'販売管理システム'!$B$4:$G$31"}</definedName>
    <definedName name="____d51" hidden="1">{"'給与計算システム'!$B$4:$G$31","'財務管理システム'!$B$4:$G$31","'販売管理システム'!$B$4:$G$31"}</definedName>
    <definedName name="____d52" localSheetId="28" hidden="1">{"'給与計算システム'!$B$4:$G$31","'財務管理システム'!$B$4:$G$31","'販売管理システム'!$B$4:$G$31"}</definedName>
    <definedName name="____d52" localSheetId="21" hidden="1">{"'給与計算システム'!$B$4:$G$31","'財務管理システム'!$B$4:$G$31","'販売管理システム'!$B$4:$G$31"}</definedName>
    <definedName name="____d52" localSheetId="4" hidden="1">{"'給与計算システム'!$B$4:$G$31","'財務管理システム'!$B$4:$G$31","'販売管理システム'!$B$4:$G$31"}</definedName>
    <definedName name="____d52" localSheetId="8" hidden="1">{"'給与計算システム'!$B$4:$G$31","'財務管理システム'!$B$4:$G$31","'販売管理システム'!$B$4:$G$31"}</definedName>
    <definedName name="____d52" localSheetId="10" hidden="1">{"'給与計算システム'!$B$4:$G$31","'財務管理システム'!$B$4:$G$31","'販売管理システム'!$B$4:$G$31"}</definedName>
    <definedName name="____d52" localSheetId="11" hidden="1">{"'給与計算システム'!$B$4:$G$31","'財務管理システム'!$B$4:$G$31","'販売管理システム'!$B$4:$G$31"}</definedName>
    <definedName name="____d52" localSheetId="12" hidden="1">{"'給与計算システム'!$B$4:$G$31","'財務管理システム'!$B$4:$G$31","'販売管理システム'!$B$4:$G$31"}</definedName>
    <definedName name="____d52" localSheetId="13" hidden="1">{"'給与計算システム'!$B$4:$G$31","'財務管理システム'!$B$4:$G$31","'販売管理システム'!$B$4:$G$31"}</definedName>
    <definedName name="____d52" hidden="1">{"'給与計算システム'!$B$4:$G$31","'財務管理システム'!$B$4:$G$31","'販売管理システム'!$B$4:$G$31"}</definedName>
    <definedName name="____d53" localSheetId="28" hidden="1">{"'給与計算システム'!$B$4:$G$31","'財務管理システム'!$B$4:$G$31","'販売管理システム'!$B$4:$G$31"}</definedName>
    <definedName name="____d53" localSheetId="21" hidden="1">{"'給与計算システム'!$B$4:$G$31","'財務管理システム'!$B$4:$G$31","'販売管理システム'!$B$4:$G$31"}</definedName>
    <definedName name="____d53" localSheetId="4" hidden="1">{"'給与計算システム'!$B$4:$G$31","'財務管理システム'!$B$4:$G$31","'販売管理システム'!$B$4:$G$31"}</definedName>
    <definedName name="____d53" localSheetId="8" hidden="1">{"'給与計算システム'!$B$4:$G$31","'財務管理システム'!$B$4:$G$31","'販売管理システム'!$B$4:$G$31"}</definedName>
    <definedName name="____d53" localSheetId="10" hidden="1">{"'給与計算システム'!$B$4:$G$31","'財務管理システム'!$B$4:$G$31","'販売管理システム'!$B$4:$G$31"}</definedName>
    <definedName name="____d53" localSheetId="11" hidden="1">{"'給与計算システム'!$B$4:$G$31","'財務管理システム'!$B$4:$G$31","'販売管理システム'!$B$4:$G$31"}</definedName>
    <definedName name="____d53" localSheetId="12" hidden="1">{"'給与計算システム'!$B$4:$G$31","'財務管理システム'!$B$4:$G$31","'販売管理システム'!$B$4:$G$31"}</definedName>
    <definedName name="____d53" localSheetId="13" hidden="1">{"'給与計算システム'!$B$4:$G$31","'財務管理システム'!$B$4:$G$31","'販売管理システム'!$B$4:$G$31"}</definedName>
    <definedName name="____d53" hidden="1">{"'給与計算システム'!$B$4:$G$31","'財務管理システム'!$B$4:$G$31","'販売管理システム'!$B$4:$G$31"}</definedName>
    <definedName name="____d54" localSheetId="28" hidden="1">{"'給与計算システム'!$B$4:$G$31","'財務管理システム'!$B$4:$G$31","'販売管理システム'!$B$4:$G$31"}</definedName>
    <definedName name="____d54" localSheetId="21" hidden="1">{"'給与計算システム'!$B$4:$G$31","'財務管理システム'!$B$4:$G$31","'販売管理システム'!$B$4:$G$31"}</definedName>
    <definedName name="____d54" localSheetId="4" hidden="1">{"'給与計算システム'!$B$4:$G$31","'財務管理システム'!$B$4:$G$31","'販売管理システム'!$B$4:$G$31"}</definedName>
    <definedName name="____d54" localSheetId="8" hidden="1">{"'給与計算システム'!$B$4:$G$31","'財務管理システム'!$B$4:$G$31","'販売管理システム'!$B$4:$G$31"}</definedName>
    <definedName name="____d54" localSheetId="10" hidden="1">{"'給与計算システム'!$B$4:$G$31","'財務管理システム'!$B$4:$G$31","'販売管理システム'!$B$4:$G$31"}</definedName>
    <definedName name="____d54" localSheetId="11" hidden="1">{"'給与計算システム'!$B$4:$G$31","'財務管理システム'!$B$4:$G$31","'販売管理システム'!$B$4:$G$31"}</definedName>
    <definedName name="____d54" localSheetId="12" hidden="1">{"'給与計算システム'!$B$4:$G$31","'財務管理システム'!$B$4:$G$31","'販売管理システム'!$B$4:$G$31"}</definedName>
    <definedName name="____d54" localSheetId="13" hidden="1">{"'給与計算システム'!$B$4:$G$31","'財務管理システム'!$B$4:$G$31","'販売管理システム'!$B$4:$G$31"}</definedName>
    <definedName name="____d54" hidden="1">{"'給与計算システム'!$B$4:$G$31","'財務管理システム'!$B$4:$G$31","'販売管理システム'!$B$4:$G$31"}</definedName>
    <definedName name="____d55" localSheetId="28" hidden="1">{"'給与計算システム'!$B$4:$G$31","'財務管理システム'!$B$4:$G$31","'販売管理システム'!$B$4:$G$31"}</definedName>
    <definedName name="____d55" localSheetId="21" hidden="1">{"'給与計算システム'!$B$4:$G$31","'財務管理システム'!$B$4:$G$31","'販売管理システム'!$B$4:$G$31"}</definedName>
    <definedName name="____d55" localSheetId="4" hidden="1">{"'給与計算システム'!$B$4:$G$31","'財務管理システム'!$B$4:$G$31","'販売管理システム'!$B$4:$G$31"}</definedName>
    <definedName name="____d55" localSheetId="8" hidden="1">{"'給与計算システム'!$B$4:$G$31","'財務管理システム'!$B$4:$G$31","'販売管理システム'!$B$4:$G$31"}</definedName>
    <definedName name="____d55" localSheetId="10" hidden="1">{"'給与計算システム'!$B$4:$G$31","'財務管理システム'!$B$4:$G$31","'販売管理システム'!$B$4:$G$31"}</definedName>
    <definedName name="____d55" localSheetId="11" hidden="1">{"'給与計算システム'!$B$4:$G$31","'財務管理システム'!$B$4:$G$31","'販売管理システム'!$B$4:$G$31"}</definedName>
    <definedName name="____d55" localSheetId="12" hidden="1">{"'給与計算システム'!$B$4:$G$31","'財務管理システム'!$B$4:$G$31","'販売管理システム'!$B$4:$G$31"}</definedName>
    <definedName name="____d55" localSheetId="13" hidden="1">{"'給与計算システム'!$B$4:$G$31","'財務管理システム'!$B$4:$G$31","'販売管理システム'!$B$4:$G$31"}</definedName>
    <definedName name="____d55" hidden="1">{"'給与計算システム'!$B$4:$G$31","'財務管理システム'!$B$4:$G$31","'販売管理システム'!$B$4:$G$31"}</definedName>
    <definedName name="____d56" localSheetId="28" hidden="1">{"'給与計算システム'!$B$4:$G$31","'財務管理システム'!$B$4:$G$31","'販売管理システム'!$B$4:$G$31"}</definedName>
    <definedName name="____d56" localSheetId="21" hidden="1">{"'給与計算システム'!$B$4:$G$31","'財務管理システム'!$B$4:$G$31","'販売管理システム'!$B$4:$G$31"}</definedName>
    <definedName name="____d56" localSheetId="4" hidden="1">{"'給与計算システム'!$B$4:$G$31","'財務管理システム'!$B$4:$G$31","'販売管理システム'!$B$4:$G$31"}</definedName>
    <definedName name="____d56" localSheetId="8" hidden="1">{"'給与計算システム'!$B$4:$G$31","'財務管理システム'!$B$4:$G$31","'販売管理システム'!$B$4:$G$31"}</definedName>
    <definedName name="____d56" localSheetId="10" hidden="1">{"'給与計算システム'!$B$4:$G$31","'財務管理システム'!$B$4:$G$31","'販売管理システム'!$B$4:$G$31"}</definedName>
    <definedName name="____d56" localSheetId="11" hidden="1">{"'給与計算システム'!$B$4:$G$31","'財務管理システム'!$B$4:$G$31","'販売管理システム'!$B$4:$G$31"}</definedName>
    <definedName name="____d56" localSheetId="12" hidden="1">{"'給与計算システム'!$B$4:$G$31","'財務管理システム'!$B$4:$G$31","'販売管理システム'!$B$4:$G$31"}</definedName>
    <definedName name="____d56" localSheetId="13" hidden="1">{"'給与計算システム'!$B$4:$G$31","'財務管理システム'!$B$4:$G$31","'販売管理システム'!$B$4:$G$31"}</definedName>
    <definedName name="____d56" hidden="1">{"'給与計算システム'!$B$4:$G$31","'財務管理システム'!$B$4:$G$31","'販売管理システム'!$B$4:$G$31"}</definedName>
    <definedName name="____d57" localSheetId="28" hidden="1">{"'給与計算システム'!$B$4:$G$31","'財務管理システム'!$B$4:$G$31","'販売管理システム'!$B$4:$G$31"}</definedName>
    <definedName name="____d57" localSheetId="21" hidden="1">{"'給与計算システム'!$B$4:$G$31","'財務管理システム'!$B$4:$G$31","'販売管理システム'!$B$4:$G$31"}</definedName>
    <definedName name="____d57" localSheetId="4" hidden="1">{"'給与計算システム'!$B$4:$G$31","'財務管理システム'!$B$4:$G$31","'販売管理システム'!$B$4:$G$31"}</definedName>
    <definedName name="____d57" localSheetId="8" hidden="1">{"'給与計算システム'!$B$4:$G$31","'財務管理システム'!$B$4:$G$31","'販売管理システム'!$B$4:$G$31"}</definedName>
    <definedName name="____d57" localSheetId="10" hidden="1">{"'給与計算システム'!$B$4:$G$31","'財務管理システム'!$B$4:$G$31","'販売管理システム'!$B$4:$G$31"}</definedName>
    <definedName name="____d57" localSheetId="11" hidden="1">{"'給与計算システム'!$B$4:$G$31","'財務管理システム'!$B$4:$G$31","'販売管理システム'!$B$4:$G$31"}</definedName>
    <definedName name="____d57" localSheetId="12" hidden="1">{"'給与計算システム'!$B$4:$G$31","'財務管理システム'!$B$4:$G$31","'販売管理システム'!$B$4:$G$31"}</definedName>
    <definedName name="____d57" localSheetId="13" hidden="1">{"'給与計算システム'!$B$4:$G$31","'財務管理システム'!$B$4:$G$31","'販売管理システム'!$B$4:$G$31"}</definedName>
    <definedName name="____d57" hidden="1">{"'給与計算システム'!$B$4:$G$31","'財務管理システム'!$B$4:$G$31","'販売管理システム'!$B$4:$G$31"}</definedName>
    <definedName name="____d58" localSheetId="28" hidden="1">{"'給与計算システム'!$B$4:$G$31","'財務管理システム'!$B$4:$G$31","'販売管理システム'!$B$4:$G$31"}</definedName>
    <definedName name="____d58" localSheetId="21" hidden="1">{"'給与計算システム'!$B$4:$G$31","'財務管理システム'!$B$4:$G$31","'販売管理システム'!$B$4:$G$31"}</definedName>
    <definedName name="____d58" localSheetId="4" hidden="1">{"'給与計算システム'!$B$4:$G$31","'財務管理システム'!$B$4:$G$31","'販売管理システム'!$B$4:$G$31"}</definedName>
    <definedName name="____d58" localSheetId="8" hidden="1">{"'給与計算システム'!$B$4:$G$31","'財務管理システム'!$B$4:$G$31","'販売管理システム'!$B$4:$G$31"}</definedName>
    <definedName name="____d58" localSheetId="10" hidden="1">{"'給与計算システム'!$B$4:$G$31","'財務管理システム'!$B$4:$G$31","'販売管理システム'!$B$4:$G$31"}</definedName>
    <definedName name="____d58" localSheetId="11" hidden="1">{"'給与計算システム'!$B$4:$G$31","'財務管理システム'!$B$4:$G$31","'販売管理システム'!$B$4:$G$31"}</definedName>
    <definedName name="____d58" localSheetId="12" hidden="1">{"'給与計算システム'!$B$4:$G$31","'財務管理システム'!$B$4:$G$31","'販売管理システム'!$B$4:$G$31"}</definedName>
    <definedName name="____d58" localSheetId="13" hidden="1">{"'給与計算システム'!$B$4:$G$31","'財務管理システム'!$B$4:$G$31","'販売管理システム'!$B$4:$G$31"}</definedName>
    <definedName name="____d58" hidden="1">{"'給与計算システム'!$B$4:$G$31","'財務管理システム'!$B$4:$G$31","'販売管理システム'!$B$4:$G$31"}</definedName>
    <definedName name="____d59" localSheetId="28" hidden="1">{"'給与計算システム'!$B$4:$G$31","'財務管理システム'!$B$4:$G$31","'販売管理システム'!$B$4:$G$31"}</definedName>
    <definedName name="____d59" localSheetId="21" hidden="1">{"'給与計算システム'!$B$4:$G$31","'財務管理システム'!$B$4:$G$31","'販売管理システム'!$B$4:$G$31"}</definedName>
    <definedName name="____d59" localSheetId="4" hidden="1">{"'給与計算システム'!$B$4:$G$31","'財務管理システム'!$B$4:$G$31","'販売管理システム'!$B$4:$G$31"}</definedName>
    <definedName name="____d59" localSheetId="8" hidden="1">{"'給与計算システム'!$B$4:$G$31","'財務管理システム'!$B$4:$G$31","'販売管理システム'!$B$4:$G$31"}</definedName>
    <definedName name="____d59" localSheetId="10" hidden="1">{"'給与計算システム'!$B$4:$G$31","'財務管理システム'!$B$4:$G$31","'販売管理システム'!$B$4:$G$31"}</definedName>
    <definedName name="____d59" localSheetId="11" hidden="1">{"'給与計算システム'!$B$4:$G$31","'財務管理システム'!$B$4:$G$31","'販売管理システム'!$B$4:$G$31"}</definedName>
    <definedName name="____d59" localSheetId="12" hidden="1">{"'給与計算システム'!$B$4:$G$31","'財務管理システム'!$B$4:$G$31","'販売管理システム'!$B$4:$G$31"}</definedName>
    <definedName name="____d59" localSheetId="13" hidden="1">{"'給与計算システム'!$B$4:$G$31","'財務管理システム'!$B$4:$G$31","'販売管理システム'!$B$4:$G$31"}</definedName>
    <definedName name="____d59" hidden="1">{"'給与計算システム'!$B$4:$G$31","'財務管理システム'!$B$4:$G$31","'販売管理システム'!$B$4:$G$31"}</definedName>
    <definedName name="____d6" localSheetId="28" hidden="1">{"'給与計算システム'!$B$4:$G$31","'財務管理システム'!$B$4:$G$31","'販売管理システム'!$B$4:$G$31"}</definedName>
    <definedName name="____d6" localSheetId="21" hidden="1">{"'給与計算システム'!$B$4:$G$31","'財務管理システム'!$B$4:$G$31","'販売管理システム'!$B$4:$G$31"}</definedName>
    <definedName name="____d6" localSheetId="4" hidden="1">{"'給与計算システム'!$B$4:$G$31","'財務管理システム'!$B$4:$G$31","'販売管理システム'!$B$4:$G$31"}</definedName>
    <definedName name="____d6" localSheetId="8" hidden="1">{"'給与計算システム'!$B$4:$G$31","'財務管理システム'!$B$4:$G$31","'販売管理システム'!$B$4:$G$31"}</definedName>
    <definedName name="____d6" localSheetId="10" hidden="1">{"'給与計算システム'!$B$4:$G$31","'財務管理システム'!$B$4:$G$31","'販売管理システム'!$B$4:$G$31"}</definedName>
    <definedName name="____d6" localSheetId="11" hidden="1">{"'給与計算システム'!$B$4:$G$31","'財務管理システム'!$B$4:$G$31","'販売管理システム'!$B$4:$G$31"}</definedName>
    <definedName name="____d6" localSheetId="12" hidden="1">{"'給与計算システム'!$B$4:$G$31","'財務管理システム'!$B$4:$G$31","'販売管理システム'!$B$4:$G$31"}</definedName>
    <definedName name="____d6" localSheetId="13" hidden="1">{"'給与計算システム'!$B$4:$G$31","'財務管理システム'!$B$4:$G$31","'販売管理システム'!$B$4:$G$31"}</definedName>
    <definedName name="____d6" hidden="1">{"'給与計算システム'!$B$4:$G$31","'財務管理システム'!$B$4:$G$31","'販売管理システム'!$B$4:$G$31"}</definedName>
    <definedName name="____d60" localSheetId="28" hidden="1">{"'給与計算システム'!$B$4:$G$31","'財務管理システム'!$B$4:$G$31","'販売管理システム'!$B$4:$G$31"}</definedName>
    <definedName name="____d60" localSheetId="21" hidden="1">{"'給与計算システム'!$B$4:$G$31","'財務管理システム'!$B$4:$G$31","'販売管理システム'!$B$4:$G$31"}</definedName>
    <definedName name="____d60" localSheetId="4" hidden="1">{"'給与計算システム'!$B$4:$G$31","'財務管理システム'!$B$4:$G$31","'販売管理システム'!$B$4:$G$31"}</definedName>
    <definedName name="____d60" localSheetId="8" hidden="1">{"'給与計算システム'!$B$4:$G$31","'財務管理システム'!$B$4:$G$31","'販売管理システム'!$B$4:$G$31"}</definedName>
    <definedName name="____d60" localSheetId="10" hidden="1">{"'給与計算システム'!$B$4:$G$31","'財務管理システム'!$B$4:$G$31","'販売管理システム'!$B$4:$G$31"}</definedName>
    <definedName name="____d60" localSheetId="11" hidden="1">{"'給与計算システム'!$B$4:$G$31","'財務管理システム'!$B$4:$G$31","'販売管理システム'!$B$4:$G$31"}</definedName>
    <definedName name="____d60" localSheetId="12" hidden="1">{"'給与計算システム'!$B$4:$G$31","'財務管理システム'!$B$4:$G$31","'販売管理システム'!$B$4:$G$31"}</definedName>
    <definedName name="____d60" localSheetId="13" hidden="1">{"'給与計算システム'!$B$4:$G$31","'財務管理システム'!$B$4:$G$31","'販売管理システム'!$B$4:$G$31"}</definedName>
    <definedName name="____d60" hidden="1">{"'給与計算システム'!$B$4:$G$31","'財務管理システム'!$B$4:$G$31","'販売管理システム'!$B$4:$G$31"}</definedName>
    <definedName name="____d61" localSheetId="28" hidden="1">{"'給与計算システム'!$B$4:$G$31","'財務管理システム'!$B$4:$G$31","'販売管理システム'!$B$4:$G$31"}</definedName>
    <definedName name="____d61" localSheetId="21" hidden="1">{"'給与計算システム'!$B$4:$G$31","'財務管理システム'!$B$4:$G$31","'販売管理システム'!$B$4:$G$31"}</definedName>
    <definedName name="____d61" localSheetId="4" hidden="1">{"'給与計算システム'!$B$4:$G$31","'財務管理システム'!$B$4:$G$31","'販売管理システム'!$B$4:$G$31"}</definedName>
    <definedName name="____d61" localSheetId="8" hidden="1">{"'給与計算システム'!$B$4:$G$31","'財務管理システム'!$B$4:$G$31","'販売管理システム'!$B$4:$G$31"}</definedName>
    <definedName name="____d61" localSheetId="10" hidden="1">{"'給与計算システム'!$B$4:$G$31","'財務管理システム'!$B$4:$G$31","'販売管理システム'!$B$4:$G$31"}</definedName>
    <definedName name="____d61" localSheetId="11" hidden="1">{"'給与計算システム'!$B$4:$G$31","'財務管理システム'!$B$4:$G$31","'販売管理システム'!$B$4:$G$31"}</definedName>
    <definedName name="____d61" localSheetId="12" hidden="1">{"'給与計算システム'!$B$4:$G$31","'財務管理システム'!$B$4:$G$31","'販売管理システム'!$B$4:$G$31"}</definedName>
    <definedName name="____d61" localSheetId="13" hidden="1">{"'給与計算システム'!$B$4:$G$31","'財務管理システム'!$B$4:$G$31","'販売管理システム'!$B$4:$G$31"}</definedName>
    <definedName name="____d61" hidden="1">{"'給与計算システム'!$B$4:$G$31","'財務管理システム'!$B$4:$G$31","'販売管理システム'!$B$4:$G$31"}</definedName>
    <definedName name="____d62" localSheetId="28" hidden="1">{"'給与計算システム'!$B$4:$G$31","'財務管理システム'!$B$4:$G$31","'販売管理システム'!$B$4:$G$31"}</definedName>
    <definedName name="____d62" localSheetId="21" hidden="1">{"'給与計算システム'!$B$4:$G$31","'財務管理システム'!$B$4:$G$31","'販売管理システム'!$B$4:$G$31"}</definedName>
    <definedName name="____d62" localSheetId="4" hidden="1">{"'給与計算システム'!$B$4:$G$31","'財務管理システム'!$B$4:$G$31","'販売管理システム'!$B$4:$G$31"}</definedName>
    <definedName name="____d62" localSheetId="8" hidden="1">{"'給与計算システム'!$B$4:$G$31","'財務管理システム'!$B$4:$G$31","'販売管理システム'!$B$4:$G$31"}</definedName>
    <definedName name="____d62" localSheetId="10" hidden="1">{"'給与計算システム'!$B$4:$G$31","'財務管理システム'!$B$4:$G$31","'販売管理システム'!$B$4:$G$31"}</definedName>
    <definedName name="____d62" localSheetId="11" hidden="1">{"'給与計算システム'!$B$4:$G$31","'財務管理システム'!$B$4:$G$31","'販売管理システム'!$B$4:$G$31"}</definedName>
    <definedName name="____d62" localSheetId="12" hidden="1">{"'給与計算システム'!$B$4:$G$31","'財務管理システム'!$B$4:$G$31","'販売管理システム'!$B$4:$G$31"}</definedName>
    <definedName name="____d62" localSheetId="13" hidden="1">{"'給与計算システム'!$B$4:$G$31","'財務管理システム'!$B$4:$G$31","'販売管理システム'!$B$4:$G$31"}</definedName>
    <definedName name="____d62" hidden="1">{"'給与計算システム'!$B$4:$G$31","'財務管理システム'!$B$4:$G$31","'販売管理システム'!$B$4:$G$31"}</definedName>
    <definedName name="____d63" localSheetId="28" hidden="1">{"'給与計算システム'!$B$4:$G$31","'財務管理システム'!$B$4:$G$31","'販売管理システム'!$B$4:$G$31"}</definedName>
    <definedName name="____d63" localSheetId="21" hidden="1">{"'給与計算システム'!$B$4:$G$31","'財務管理システム'!$B$4:$G$31","'販売管理システム'!$B$4:$G$31"}</definedName>
    <definedName name="____d63" localSheetId="4" hidden="1">{"'給与計算システム'!$B$4:$G$31","'財務管理システム'!$B$4:$G$31","'販売管理システム'!$B$4:$G$31"}</definedName>
    <definedName name="____d63" localSheetId="8" hidden="1">{"'給与計算システム'!$B$4:$G$31","'財務管理システム'!$B$4:$G$31","'販売管理システム'!$B$4:$G$31"}</definedName>
    <definedName name="____d63" localSheetId="10" hidden="1">{"'給与計算システム'!$B$4:$G$31","'財務管理システム'!$B$4:$G$31","'販売管理システム'!$B$4:$G$31"}</definedName>
    <definedName name="____d63" localSheetId="11" hidden="1">{"'給与計算システム'!$B$4:$G$31","'財務管理システム'!$B$4:$G$31","'販売管理システム'!$B$4:$G$31"}</definedName>
    <definedName name="____d63" localSheetId="12" hidden="1">{"'給与計算システム'!$B$4:$G$31","'財務管理システム'!$B$4:$G$31","'販売管理システム'!$B$4:$G$31"}</definedName>
    <definedName name="____d63" localSheetId="13" hidden="1">{"'給与計算システム'!$B$4:$G$31","'財務管理システム'!$B$4:$G$31","'販売管理システム'!$B$4:$G$31"}</definedName>
    <definedName name="____d63" hidden="1">{"'給与計算システム'!$B$4:$G$31","'財務管理システム'!$B$4:$G$31","'販売管理システム'!$B$4:$G$31"}</definedName>
    <definedName name="____d64" localSheetId="28" hidden="1">{"'給与計算システム'!$B$4:$G$31","'財務管理システム'!$B$4:$G$31","'販売管理システム'!$B$4:$G$31"}</definedName>
    <definedName name="____d64" localSheetId="21" hidden="1">{"'給与計算システム'!$B$4:$G$31","'財務管理システム'!$B$4:$G$31","'販売管理システム'!$B$4:$G$31"}</definedName>
    <definedName name="____d64" localSheetId="4" hidden="1">{"'給与計算システム'!$B$4:$G$31","'財務管理システム'!$B$4:$G$31","'販売管理システム'!$B$4:$G$31"}</definedName>
    <definedName name="____d64" localSheetId="8" hidden="1">{"'給与計算システム'!$B$4:$G$31","'財務管理システム'!$B$4:$G$31","'販売管理システム'!$B$4:$G$31"}</definedName>
    <definedName name="____d64" localSheetId="10" hidden="1">{"'給与計算システム'!$B$4:$G$31","'財務管理システム'!$B$4:$G$31","'販売管理システム'!$B$4:$G$31"}</definedName>
    <definedName name="____d64" localSheetId="11" hidden="1">{"'給与計算システム'!$B$4:$G$31","'財務管理システム'!$B$4:$G$31","'販売管理システム'!$B$4:$G$31"}</definedName>
    <definedName name="____d64" localSheetId="12" hidden="1">{"'給与計算システム'!$B$4:$G$31","'財務管理システム'!$B$4:$G$31","'販売管理システム'!$B$4:$G$31"}</definedName>
    <definedName name="____d64" localSheetId="13" hidden="1">{"'給与計算システム'!$B$4:$G$31","'財務管理システム'!$B$4:$G$31","'販売管理システム'!$B$4:$G$31"}</definedName>
    <definedName name="____d64" hidden="1">{"'給与計算システム'!$B$4:$G$31","'財務管理システム'!$B$4:$G$31","'販売管理システム'!$B$4:$G$31"}</definedName>
    <definedName name="____d65" localSheetId="28" hidden="1">{"'給与計算システム'!$B$4:$G$31","'財務管理システム'!$B$4:$G$31","'販売管理システム'!$B$4:$G$31"}</definedName>
    <definedName name="____d65" localSheetId="21" hidden="1">{"'給与計算システム'!$B$4:$G$31","'財務管理システム'!$B$4:$G$31","'販売管理システム'!$B$4:$G$31"}</definedName>
    <definedName name="____d65" localSheetId="4" hidden="1">{"'給与計算システム'!$B$4:$G$31","'財務管理システム'!$B$4:$G$31","'販売管理システム'!$B$4:$G$31"}</definedName>
    <definedName name="____d65" localSheetId="8" hidden="1">{"'給与計算システム'!$B$4:$G$31","'財務管理システム'!$B$4:$G$31","'販売管理システム'!$B$4:$G$31"}</definedName>
    <definedName name="____d65" localSheetId="10" hidden="1">{"'給与計算システム'!$B$4:$G$31","'財務管理システム'!$B$4:$G$31","'販売管理システム'!$B$4:$G$31"}</definedName>
    <definedName name="____d65" localSheetId="11" hidden="1">{"'給与計算システム'!$B$4:$G$31","'財務管理システム'!$B$4:$G$31","'販売管理システム'!$B$4:$G$31"}</definedName>
    <definedName name="____d65" localSheetId="12" hidden="1">{"'給与計算システム'!$B$4:$G$31","'財務管理システム'!$B$4:$G$31","'販売管理システム'!$B$4:$G$31"}</definedName>
    <definedName name="____d65" localSheetId="13" hidden="1">{"'給与計算システム'!$B$4:$G$31","'財務管理システム'!$B$4:$G$31","'販売管理システム'!$B$4:$G$31"}</definedName>
    <definedName name="____d65" hidden="1">{"'給与計算システム'!$B$4:$G$31","'財務管理システム'!$B$4:$G$31","'販売管理システム'!$B$4:$G$31"}</definedName>
    <definedName name="____d66" localSheetId="28" hidden="1">{"'給与計算システム'!$B$4:$G$31","'財務管理システム'!$B$4:$G$31","'販売管理システム'!$B$4:$G$31"}</definedName>
    <definedName name="____d66" localSheetId="21" hidden="1">{"'給与計算システム'!$B$4:$G$31","'財務管理システム'!$B$4:$G$31","'販売管理システム'!$B$4:$G$31"}</definedName>
    <definedName name="____d66" localSheetId="4" hidden="1">{"'給与計算システム'!$B$4:$G$31","'財務管理システム'!$B$4:$G$31","'販売管理システム'!$B$4:$G$31"}</definedName>
    <definedName name="____d66" localSheetId="8" hidden="1">{"'給与計算システム'!$B$4:$G$31","'財務管理システム'!$B$4:$G$31","'販売管理システム'!$B$4:$G$31"}</definedName>
    <definedName name="____d66" localSheetId="10" hidden="1">{"'給与計算システム'!$B$4:$G$31","'財務管理システム'!$B$4:$G$31","'販売管理システム'!$B$4:$G$31"}</definedName>
    <definedName name="____d66" localSheetId="11" hidden="1">{"'給与計算システム'!$B$4:$G$31","'財務管理システム'!$B$4:$G$31","'販売管理システム'!$B$4:$G$31"}</definedName>
    <definedName name="____d66" localSheetId="12" hidden="1">{"'給与計算システム'!$B$4:$G$31","'財務管理システム'!$B$4:$G$31","'販売管理システム'!$B$4:$G$31"}</definedName>
    <definedName name="____d66" localSheetId="13" hidden="1">{"'給与計算システム'!$B$4:$G$31","'財務管理システム'!$B$4:$G$31","'販売管理システム'!$B$4:$G$31"}</definedName>
    <definedName name="____d66" hidden="1">{"'給与計算システム'!$B$4:$G$31","'財務管理システム'!$B$4:$G$31","'販売管理システム'!$B$4:$G$31"}</definedName>
    <definedName name="____d67" localSheetId="28" hidden="1">{"'給与計算システム'!$B$4:$G$31","'財務管理システム'!$B$4:$G$31","'販売管理システム'!$B$4:$G$31"}</definedName>
    <definedName name="____d67" localSheetId="21" hidden="1">{"'給与計算システム'!$B$4:$G$31","'財務管理システム'!$B$4:$G$31","'販売管理システム'!$B$4:$G$31"}</definedName>
    <definedName name="____d67" localSheetId="4" hidden="1">{"'給与計算システム'!$B$4:$G$31","'財務管理システム'!$B$4:$G$31","'販売管理システム'!$B$4:$G$31"}</definedName>
    <definedName name="____d67" localSheetId="8" hidden="1">{"'給与計算システム'!$B$4:$G$31","'財務管理システム'!$B$4:$G$31","'販売管理システム'!$B$4:$G$31"}</definedName>
    <definedName name="____d67" localSheetId="10" hidden="1">{"'給与計算システム'!$B$4:$G$31","'財務管理システム'!$B$4:$G$31","'販売管理システム'!$B$4:$G$31"}</definedName>
    <definedName name="____d67" localSheetId="11" hidden="1">{"'給与計算システム'!$B$4:$G$31","'財務管理システム'!$B$4:$G$31","'販売管理システム'!$B$4:$G$31"}</definedName>
    <definedName name="____d67" localSheetId="12" hidden="1">{"'給与計算システム'!$B$4:$G$31","'財務管理システム'!$B$4:$G$31","'販売管理システム'!$B$4:$G$31"}</definedName>
    <definedName name="____d67" localSheetId="13" hidden="1">{"'給与計算システム'!$B$4:$G$31","'財務管理システム'!$B$4:$G$31","'販売管理システム'!$B$4:$G$31"}</definedName>
    <definedName name="____d67" hidden="1">{"'給与計算システム'!$B$4:$G$31","'財務管理システム'!$B$4:$G$31","'販売管理システム'!$B$4:$G$31"}</definedName>
    <definedName name="____d68" localSheetId="28" hidden="1">{"'給与計算システム'!$B$4:$G$31","'財務管理システム'!$B$4:$G$31","'販売管理システム'!$B$4:$G$31"}</definedName>
    <definedName name="____d68" localSheetId="21" hidden="1">{"'給与計算システム'!$B$4:$G$31","'財務管理システム'!$B$4:$G$31","'販売管理システム'!$B$4:$G$31"}</definedName>
    <definedName name="____d68" localSheetId="4" hidden="1">{"'給与計算システム'!$B$4:$G$31","'財務管理システム'!$B$4:$G$31","'販売管理システム'!$B$4:$G$31"}</definedName>
    <definedName name="____d68" localSheetId="8" hidden="1">{"'給与計算システム'!$B$4:$G$31","'財務管理システム'!$B$4:$G$31","'販売管理システム'!$B$4:$G$31"}</definedName>
    <definedName name="____d68" localSheetId="10" hidden="1">{"'給与計算システム'!$B$4:$G$31","'財務管理システム'!$B$4:$G$31","'販売管理システム'!$B$4:$G$31"}</definedName>
    <definedName name="____d68" localSheetId="11" hidden="1">{"'給与計算システム'!$B$4:$G$31","'財務管理システム'!$B$4:$G$31","'販売管理システム'!$B$4:$G$31"}</definedName>
    <definedName name="____d68" localSheetId="12" hidden="1">{"'給与計算システム'!$B$4:$G$31","'財務管理システム'!$B$4:$G$31","'販売管理システム'!$B$4:$G$31"}</definedName>
    <definedName name="____d68" localSheetId="13" hidden="1">{"'給与計算システム'!$B$4:$G$31","'財務管理システム'!$B$4:$G$31","'販売管理システム'!$B$4:$G$31"}</definedName>
    <definedName name="____d68" hidden="1">{"'給与計算システム'!$B$4:$G$31","'財務管理システム'!$B$4:$G$31","'販売管理システム'!$B$4:$G$31"}</definedName>
    <definedName name="____d69" localSheetId="28" hidden="1">{"'給与計算システム'!$B$4:$G$31","'財務管理システム'!$B$4:$G$31","'販売管理システム'!$B$4:$G$31"}</definedName>
    <definedName name="____d69" localSheetId="21" hidden="1">{"'給与計算システム'!$B$4:$G$31","'財務管理システム'!$B$4:$G$31","'販売管理システム'!$B$4:$G$31"}</definedName>
    <definedName name="____d69" localSheetId="4" hidden="1">{"'給与計算システム'!$B$4:$G$31","'財務管理システム'!$B$4:$G$31","'販売管理システム'!$B$4:$G$31"}</definedName>
    <definedName name="____d69" localSheetId="8" hidden="1">{"'給与計算システム'!$B$4:$G$31","'財務管理システム'!$B$4:$G$31","'販売管理システム'!$B$4:$G$31"}</definedName>
    <definedName name="____d69" localSheetId="10" hidden="1">{"'給与計算システム'!$B$4:$G$31","'財務管理システム'!$B$4:$G$31","'販売管理システム'!$B$4:$G$31"}</definedName>
    <definedName name="____d69" localSheetId="11" hidden="1">{"'給与計算システム'!$B$4:$G$31","'財務管理システム'!$B$4:$G$31","'販売管理システム'!$B$4:$G$31"}</definedName>
    <definedName name="____d69" localSheetId="12" hidden="1">{"'給与計算システム'!$B$4:$G$31","'財務管理システム'!$B$4:$G$31","'販売管理システム'!$B$4:$G$31"}</definedName>
    <definedName name="____d69" localSheetId="13" hidden="1">{"'給与計算システム'!$B$4:$G$31","'財務管理システム'!$B$4:$G$31","'販売管理システム'!$B$4:$G$31"}</definedName>
    <definedName name="____d69" hidden="1">{"'給与計算システム'!$B$4:$G$31","'財務管理システム'!$B$4:$G$31","'販売管理システム'!$B$4:$G$31"}</definedName>
    <definedName name="____d7" localSheetId="28" hidden="1">{"'給与計算システム'!$B$4:$G$31","'財務管理システム'!$B$4:$G$31","'販売管理システム'!$B$4:$G$31"}</definedName>
    <definedName name="____d7" localSheetId="21" hidden="1">{"'給与計算システム'!$B$4:$G$31","'財務管理システム'!$B$4:$G$31","'販売管理システム'!$B$4:$G$31"}</definedName>
    <definedName name="____d7" localSheetId="4" hidden="1">{"'給与計算システム'!$B$4:$G$31","'財務管理システム'!$B$4:$G$31","'販売管理システム'!$B$4:$G$31"}</definedName>
    <definedName name="____d7" localSheetId="8" hidden="1">{"'給与計算システム'!$B$4:$G$31","'財務管理システム'!$B$4:$G$31","'販売管理システム'!$B$4:$G$31"}</definedName>
    <definedName name="____d7" localSheetId="10" hidden="1">{"'給与計算システム'!$B$4:$G$31","'財務管理システム'!$B$4:$G$31","'販売管理システム'!$B$4:$G$31"}</definedName>
    <definedName name="____d7" localSheetId="11" hidden="1">{"'給与計算システム'!$B$4:$G$31","'財務管理システム'!$B$4:$G$31","'販売管理システム'!$B$4:$G$31"}</definedName>
    <definedName name="____d7" localSheetId="12" hidden="1">{"'給与計算システム'!$B$4:$G$31","'財務管理システム'!$B$4:$G$31","'販売管理システム'!$B$4:$G$31"}</definedName>
    <definedName name="____d7" localSheetId="13" hidden="1">{"'給与計算システム'!$B$4:$G$31","'財務管理システム'!$B$4:$G$31","'販売管理システム'!$B$4:$G$31"}</definedName>
    <definedName name="____d7" hidden="1">{"'給与計算システム'!$B$4:$G$31","'財務管理システム'!$B$4:$G$31","'販売管理システム'!$B$4:$G$31"}</definedName>
    <definedName name="____d70" localSheetId="28" hidden="1">{"'給与計算システム'!$B$4:$G$31","'財務管理システム'!$B$4:$G$31","'販売管理システム'!$B$4:$G$31"}</definedName>
    <definedName name="____d70" localSheetId="21" hidden="1">{"'給与計算システム'!$B$4:$G$31","'財務管理システム'!$B$4:$G$31","'販売管理システム'!$B$4:$G$31"}</definedName>
    <definedName name="____d70" localSheetId="4" hidden="1">{"'給与計算システム'!$B$4:$G$31","'財務管理システム'!$B$4:$G$31","'販売管理システム'!$B$4:$G$31"}</definedName>
    <definedName name="____d70" localSheetId="8" hidden="1">{"'給与計算システム'!$B$4:$G$31","'財務管理システム'!$B$4:$G$31","'販売管理システム'!$B$4:$G$31"}</definedName>
    <definedName name="____d70" localSheetId="10" hidden="1">{"'給与計算システム'!$B$4:$G$31","'財務管理システム'!$B$4:$G$31","'販売管理システム'!$B$4:$G$31"}</definedName>
    <definedName name="____d70" localSheetId="11" hidden="1">{"'給与計算システム'!$B$4:$G$31","'財務管理システム'!$B$4:$G$31","'販売管理システム'!$B$4:$G$31"}</definedName>
    <definedName name="____d70" localSheetId="12" hidden="1">{"'給与計算システム'!$B$4:$G$31","'財務管理システム'!$B$4:$G$31","'販売管理システム'!$B$4:$G$31"}</definedName>
    <definedName name="____d70" localSheetId="13" hidden="1">{"'給与計算システム'!$B$4:$G$31","'財務管理システム'!$B$4:$G$31","'販売管理システム'!$B$4:$G$31"}</definedName>
    <definedName name="____d70" hidden="1">{"'給与計算システム'!$B$4:$G$31","'財務管理システム'!$B$4:$G$31","'販売管理システム'!$B$4:$G$31"}</definedName>
    <definedName name="____d71" localSheetId="28" hidden="1">{"'給与計算システム'!$B$4:$G$31","'財務管理システム'!$B$4:$G$31","'販売管理システム'!$B$4:$G$31"}</definedName>
    <definedName name="____d71" localSheetId="21" hidden="1">{"'給与計算システム'!$B$4:$G$31","'財務管理システム'!$B$4:$G$31","'販売管理システム'!$B$4:$G$31"}</definedName>
    <definedName name="____d71" localSheetId="4" hidden="1">{"'給与計算システム'!$B$4:$G$31","'財務管理システム'!$B$4:$G$31","'販売管理システム'!$B$4:$G$31"}</definedName>
    <definedName name="____d71" localSheetId="8" hidden="1">{"'給与計算システム'!$B$4:$G$31","'財務管理システム'!$B$4:$G$31","'販売管理システム'!$B$4:$G$31"}</definedName>
    <definedName name="____d71" localSheetId="10" hidden="1">{"'給与計算システム'!$B$4:$G$31","'財務管理システム'!$B$4:$G$31","'販売管理システム'!$B$4:$G$31"}</definedName>
    <definedName name="____d71" localSheetId="11" hidden="1">{"'給与計算システム'!$B$4:$G$31","'財務管理システム'!$B$4:$G$31","'販売管理システム'!$B$4:$G$31"}</definedName>
    <definedName name="____d71" localSheetId="12" hidden="1">{"'給与計算システム'!$B$4:$G$31","'財務管理システム'!$B$4:$G$31","'販売管理システム'!$B$4:$G$31"}</definedName>
    <definedName name="____d71" localSheetId="13" hidden="1">{"'給与計算システム'!$B$4:$G$31","'財務管理システム'!$B$4:$G$31","'販売管理システム'!$B$4:$G$31"}</definedName>
    <definedName name="____d71" hidden="1">{"'給与計算システム'!$B$4:$G$31","'財務管理システム'!$B$4:$G$31","'販売管理システム'!$B$4:$G$31"}</definedName>
    <definedName name="____d72" localSheetId="28" hidden="1">{"'給与計算システム'!$B$4:$G$31","'財務管理システム'!$B$4:$G$31","'販売管理システム'!$B$4:$G$31"}</definedName>
    <definedName name="____d72" localSheetId="21" hidden="1">{"'給与計算システム'!$B$4:$G$31","'財務管理システム'!$B$4:$G$31","'販売管理システム'!$B$4:$G$31"}</definedName>
    <definedName name="____d72" localSheetId="4" hidden="1">{"'給与計算システム'!$B$4:$G$31","'財務管理システム'!$B$4:$G$31","'販売管理システム'!$B$4:$G$31"}</definedName>
    <definedName name="____d72" localSheetId="8" hidden="1">{"'給与計算システム'!$B$4:$G$31","'財務管理システム'!$B$4:$G$31","'販売管理システム'!$B$4:$G$31"}</definedName>
    <definedName name="____d72" localSheetId="10" hidden="1">{"'給与計算システム'!$B$4:$G$31","'財務管理システム'!$B$4:$G$31","'販売管理システム'!$B$4:$G$31"}</definedName>
    <definedName name="____d72" localSheetId="11" hidden="1">{"'給与計算システム'!$B$4:$G$31","'財務管理システム'!$B$4:$G$31","'販売管理システム'!$B$4:$G$31"}</definedName>
    <definedName name="____d72" localSheetId="12" hidden="1">{"'給与計算システム'!$B$4:$G$31","'財務管理システム'!$B$4:$G$31","'販売管理システム'!$B$4:$G$31"}</definedName>
    <definedName name="____d72" localSheetId="13" hidden="1">{"'給与計算システム'!$B$4:$G$31","'財務管理システム'!$B$4:$G$31","'販売管理システム'!$B$4:$G$31"}</definedName>
    <definedName name="____d72" hidden="1">{"'給与計算システム'!$B$4:$G$31","'財務管理システム'!$B$4:$G$31","'販売管理システム'!$B$4:$G$31"}</definedName>
    <definedName name="____d73" localSheetId="28" hidden="1">{"'給与計算システム'!$B$4:$G$31","'財務管理システム'!$B$4:$G$31","'販売管理システム'!$B$4:$G$31"}</definedName>
    <definedName name="____d73" localSheetId="21" hidden="1">{"'給与計算システム'!$B$4:$G$31","'財務管理システム'!$B$4:$G$31","'販売管理システム'!$B$4:$G$31"}</definedName>
    <definedName name="____d73" localSheetId="4" hidden="1">{"'給与計算システム'!$B$4:$G$31","'財務管理システム'!$B$4:$G$31","'販売管理システム'!$B$4:$G$31"}</definedName>
    <definedName name="____d73" localSheetId="8" hidden="1">{"'給与計算システム'!$B$4:$G$31","'財務管理システム'!$B$4:$G$31","'販売管理システム'!$B$4:$G$31"}</definedName>
    <definedName name="____d73" localSheetId="10" hidden="1">{"'給与計算システム'!$B$4:$G$31","'財務管理システム'!$B$4:$G$31","'販売管理システム'!$B$4:$G$31"}</definedName>
    <definedName name="____d73" localSheetId="11" hidden="1">{"'給与計算システム'!$B$4:$G$31","'財務管理システム'!$B$4:$G$31","'販売管理システム'!$B$4:$G$31"}</definedName>
    <definedName name="____d73" localSheetId="12" hidden="1">{"'給与計算システム'!$B$4:$G$31","'財務管理システム'!$B$4:$G$31","'販売管理システム'!$B$4:$G$31"}</definedName>
    <definedName name="____d73" localSheetId="13" hidden="1">{"'給与計算システム'!$B$4:$G$31","'財務管理システム'!$B$4:$G$31","'販売管理システム'!$B$4:$G$31"}</definedName>
    <definedName name="____d73" hidden="1">{"'給与計算システム'!$B$4:$G$31","'財務管理システム'!$B$4:$G$31","'販売管理システム'!$B$4:$G$31"}</definedName>
    <definedName name="____d74" localSheetId="28" hidden="1">{"'給与計算システム'!$B$4:$G$31","'財務管理システム'!$B$4:$G$31","'販売管理システム'!$B$4:$G$31"}</definedName>
    <definedName name="____d74" localSheetId="21" hidden="1">{"'給与計算システム'!$B$4:$G$31","'財務管理システム'!$B$4:$G$31","'販売管理システム'!$B$4:$G$31"}</definedName>
    <definedName name="____d74" localSheetId="4" hidden="1">{"'給与計算システム'!$B$4:$G$31","'財務管理システム'!$B$4:$G$31","'販売管理システム'!$B$4:$G$31"}</definedName>
    <definedName name="____d74" localSheetId="8" hidden="1">{"'給与計算システム'!$B$4:$G$31","'財務管理システム'!$B$4:$G$31","'販売管理システム'!$B$4:$G$31"}</definedName>
    <definedName name="____d74" localSheetId="10" hidden="1">{"'給与計算システム'!$B$4:$G$31","'財務管理システム'!$B$4:$G$31","'販売管理システム'!$B$4:$G$31"}</definedName>
    <definedName name="____d74" localSheetId="11" hidden="1">{"'給与計算システム'!$B$4:$G$31","'財務管理システム'!$B$4:$G$31","'販売管理システム'!$B$4:$G$31"}</definedName>
    <definedName name="____d74" localSheetId="12" hidden="1">{"'給与計算システム'!$B$4:$G$31","'財務管理システム'!$B$4:$G$31","'販売管理システム'!$B$4:$G$31"}</definedName>
    <definedName name="____d74" localSheetId="13" hidden="1">{"'給与計算システム'!$B$4:$G$31","'財務管理システム'!$B$4:$G$31","'販売管理システム'!$B$4:$G$31"}</definedName>
    <definedName name="____d74" hidden="1">{"'給与計算システム'!$B$4:$G$31","'財務管理システム'!$B$4:$G$31","'販売管理システム'!$B$4:$G$31"}</definedName>
    <definedName name="____d75" localSheetId="28" hidden="1">{"'給与計算システム'!$B$4:$G$31","'財務管理システム'!$B$4:$G$31","'販売管理システム'!$B$4:$G$31"}</definedName>
    <definedName name="____d75" localSheetId="21" hidden="1">{"'給与計算システム'!$B$4:$G$31","'財務管理システム'!$B$4:$G$31","'販売管理システム'!$B$4:$G$31"}</definedName>
    <definedName name="____d75" localSheetId="4" hidden="1">{"'給与計算システム'!$B$4:$G$31","'財務管理システム'!$B$4:$G$31","'販売管理システム'!$B$4:$G$31"}</definedName>
    <definedName name="____d75" localSheetId="8" hidden="1">{"'給与計算システム'!$B$4:$G$31","'財務管理システム'!$B$4:$G$31","'販売管理システム'!$B$4:$G$31"}</definedName>
    <definedName name="____d75" localSheetId="10" hidden="1">{"'給与計算システム'!$B$4:$G$31","'財務管理システム'!$B$4:$G$31","'販売管理システム'!$B$4:$G$31"}</definedName>
    <definedName name="____d75" localSheetId="11" hidden="1">{"'給与計算システム'!$B$4:$G$31","'財務管理システム'!$B$4:$G$31","'販売管理システム'!$B$4:$G$31"}</definedName>
    <definedName name="____d75" localSheetId="12" hidden="1">{"'給与計算システム'!$B$4:$G$31","'財務管理システム'!$B$4:$G$31","'販売管理システム'!$B$4:$G$31"}</definedName>
    <definedName name="____d75" localSheetId="13" hidden="1">{"'給与計算システム'!$B$4:$G$31","'財務管理システム'!$B$4:$G$31","'販売管理システム'!$B$4:$G$31"}</definedName>
    <definedName name="____d75" hidden="1">{"'給与計算システム'!$B$4:$G$31","'財務管理システム'!$B$4:$G$31","'販売管理システム'!$B$4:$G$31"}</definedName>
    <definedName name="____d76" localSheetId="28" hidden="1">{"'給与計算システム'!$B$4:$G$31","'財務管理システム'!$B$4:$G$31","'販売管理システム'!$B$4:$G$31"}</definedName>
    <definedName name="____d76" localSheetId="21" hidden="1">{"'給与計算システム'!$B$4:$G$31","'財務管理システム'!$B$4:$G$31","'販売管理システム'!$B$4:$G$31"}</definedName>
    <definedName name="____d76" localSheetId="4" hidden="1">{"'給与計算システム'!$B$4:$G$31","'財務管理システム'!$B$4:$G$31","'販売管理システム'!$B$4:$G$31"}</definedName>
    <definedName name="____d76" localSheetId="8" hidden="1">{"'給与計算システム'!$B$4:$G$31","'財務管理システム'!$B$4:$G$31","'販売管理システム'!$B$4:$G$31"}</definedName>
    <definedName name="____d76" localSheetId="10" hidden="1">{"'給与計算システム'!$B$4:$G$31","'財務管理システム'!$B$4:$G$31","'販売管理システム'!$B$4:$G$31"}</definedName>
    <definedName name="____d76" localSheetId="11" hidden="1">{"'給与計算システム'!$B$4:$G$31","'財務管理システム'!$B$4:$G$31","'販売管理システム'!$B$4:$G$31"}</definedName>
    <definedName name="____d76" localSheetId="12" hidden="1">{"'給与計算システム'!$B$4:$G$31","'財務管理システム'!$B$4:$G$31","'販売管理システム'!$B$4:$G$31"}</definedName>
    <definedName name="____d76" localSheetId="13" hidden="1">{"'給与計算システム'!$B$4:$G$31","'財務管理システム'!$B$4:$G$31","'販売管理システム'!$B$4:$G$31"}</definedName>
    <definedName name="____d76" hidden="1">{"'給与計算システム'!$B$4:$G$31","'財務管理システム'!$B$4:$G$31","'販売管理システム'!$B$4:$G$31"}</definedName>
    <definedName name="____d8" localSheetId="28" hidden="1">{"'給与計算システム'!$B$4:$G$31","'財務管理システム'!$B$4:$G$31","'販売管理システム'!$B$4:$G$31"}</definedName>
    <definedName name="____d8" localSheetId="21" hidden="1">{"'給与計算システム'!$B$4:$G$31","'財務管理システム'!$B$4:$G$31","'販売管理システム'!$B$4:$G$31"}</definedName>
    <definedName name="____d8" localSheetId="4" hidden="1">{"'給与計算システム'!$B$4:$G$31","'財務管理システム'!$B$4:$G$31","'販売管理システム'!$B$4:$G$31"}</definedName>
    <definedName name="____d8" localSheetId="8" hidden="1">{"'給与計算システム'!$B$4:$G$31","'財務管理システム'!$B$4:$G$31","'販売管理システム'!$B$4:$G$31"}</definedName>
    <definedName name="____d8" localSheetId="10" hidden="1">{"'給与計算システム'!$B$4:$G$31","'財務管理システム'!$B$4:$G$31","'販売管理システム'!$B$4:$G$31"}</definedName>
    <definedName name="____d8" localSheetId="11" hidden="1">{"'給与計算システム'!$B$4:$G$31","'財務管理システム'!$B$4:$G$31","'販売管理システム'!$B$4:$G$31"}</definedName>
    <definedName name="____d8" localSheetId="12" hidden="1">{"'給与計算システム'!$B$4:$G$31","'財務管理システム'!$B$4:$G$31","'販売管理システム'!$B$4:$G$31"}</definedName>
    <definedName name="____d8" localSheetId="13" hidden="1">{"'給与計算システム'!$B$4:$G$31","'財務管理システム'!$B$4:$G$31","'販売管理システム'!$B$4:$G$31"}</definedName>
    <definedName name="____d8" hidden="1">{"'給与計算システム'!$B$4:$G$31","'財務管理システム'!$B$4:$G$31","'販売管理システム'!$B$4:$G$31"}</definedName>
    <definedName name="____d9" localSheetId="28" hidden="1">{"'給与計算システム'!$B$4:$G$31","'財務管理システム'!$B$4:$G$31","'販売管理システム'!$B$4:$G$31"}</definedName>
    <definedName name="____d9" localSheetId="21" hidden="1">{"'給与計算システム'!$B$4:$G$31","'財務管理システム'!$B$4:$G$31","'販売管理システム'!$B$4:$G$31"}</definedName>
    <definedName name="____d9" localSheetId="4" hidden="1">{"'給与計算システム'!$B$4:$G$31","'財務管理システム'!$B$4:$G$31","'販売管理システム'!$B$4:$G$31"}</definedName>
    <definedName name="____d9" localSheetId="8" hidden="1">{"'給与計算システム'!$B$4:$G$31","'財務管理システム'!$B$4:$G$31","'販売管理システム'!$B$4:$G$31"}</definedName>
    <definedName name="____d9" localSheetId="10" hidden="1">{"'給与計算システム'!$B$4:$G$31","'財務管理システム'!$B$4:$G$31","'販売管理システム'!$B$4:$G$31"}</definedName>
    <definedName name="____d9" localSheetId="11" hidden="1">{"'給与計算システム'!$B$4:$G$31","'財務管理システム'!$B$4:$G$31","'販売管理システム'!$B$4:$G$31"}</definedName>
    <definedName name="____d9" localSheetId="12" hidden="1">{"'給与計算システム'!$B$4:$G$31","'財務管理システム'!$B$4:$G$31","'販売管理システム'!$B$4:$G$31"}</definedName>
    <definedName name="____d9" localSheetId="13" hidden="1">{"'給与計算システム'!$B$4:$G$31","'財務管理システム'!$B$4:$G$31","'販売管理システム'!$B$4:$G$31"}</definedName>
    <definedName name="____d9" hidden="1">{"'給与計算システム'!$B$4:$G$31","'財務管理システム'!$B$4:$G$31","'販売管理システム'!$B$4:$G$31"}</definedName>
    <definedName name="____ddd2" localSheetId="28" hidden="1">{"'給与計算システム'!$B$4:$G$31","'財務管理システム'!$B$4:$G$31","'販売管理システム'!$B$4:$G$31"}</definedName>
    <definedName name="____ddd2" localSheetId="21" hidden="1">{"'給与計算システム'!$B$4:$G$31","'財務管理システム'!$B$4:$G$31","'販売管理システム'!$B$4:$G$31"}</definedName>
    <definedName name="____ddd2" localSheetId="4" hidden="1">{"'給与計算システム'!$B$4:$G$31","'財務管理システム'!$B$4:$G$31","'販売管理システム'!$B$4:$G$31"}</definedName>
    <definedName name="____ddd2" localSheetId="8" hidden="1">{"'給与計算システム'!$B$4:$G$31","'財務管理システム'!$B$4:$G$31","'販売管理システム'!$B$4:$G$31"}</definedName>
    <definedName name="____ddd2" localSheetId="10" hidden="1">{"'給与計算システム'!$B$4:$G$31","'財務管理システム'!$B$4:$G$31","'販売管理システム'!$B$4:$G$31"}</definedName>
    <definedName name="____ddd2" localSheetId="11" hidden="1">{"'給与計算システム'!$B$4:$G$31","'財務管理システム'!$B$4:$G$31","'販売管理システム'!$B$4:$G$31"}</definedName>
    <definedName name="____ddd2" localSheetId="12" hidden="1">{"'給与計算システム'!$B$4:$G$31","'財務管理システム'!$B$4:$G$31","'販売管理システム'!$B$4:$G$31"}</definedName>
    <definedName name="____ddd2" localSheetId="13" hidden="1">{"'給与計算システム'!$B$4:$G$31","'財務管理システム'!$B$4:$G$31","'販売管理システム'!$B$4:$G$31"}</definedName>
    <definedName name="____ddd2" hidden="1">{"'給与計算システム'!$B$4:$G$31","'財務管理システム'!$B$4:$G$31","'販売管理システム'!$B$4:$G$31"}</definedName>
    <definedName name="____ddd3" localSheetId="28" hidden="1">{"'給与計算システム'!$B$4:$G$31","'財務管理システム'!$B$4:$G$31","'販売管理システム'!$B$4:$G$31"}</definedName>
    <definedName name="____ddd3" localSheetId="21" hidden="1">{"'給与計算システム'!$B$4:$G$31","'財務管理システム'!$B$4:$G$31","'販売管理システム'!$B$4:$G$31"}</definedName>
    <definedName name="____ddd3" localSheetId="4" hidden="1">{"'給与計算システム'!$B$4:$G$31","'財務管理システム'!$B$4:$G$31","'販売管理システム'!$B$4:$G$31"}</definedName>
    <definedName name="____ddd3" localSheetId="8" hidden="1">{"'給与計算システム'!$B$4:$G$31","'財務管理システム'!$B$4:$G$31","'販売管理システム'!$B$4:$G$31"}</definedName>
    <definedName name="____ddd3" localSheetId="10" hidden="1">{"'給与計算システム'!$B$4:$G$31","'財務管理システム'!$B$4:$G$31","'販売管理システム'!$B$4:$G$31"}</definedName>
    <definedName name="____ddd3" localSheetId="11" hidden="1">{"'給与計算システム'!$B$4:$G$31","'財務管理システム'!$B$4:$G$31","'販売管理システム'!$B$4:$G$31"}</definedName>
    <definedName name="____ddd3" localSheetId="12" hidden="1">{"'給与計算システム'!$B$4:$G$31","'財務管理システム'!$B$4:$G$31","'販売管理システム'!$B$4:$G$31"}</definedName>
    <definedName name="____ddd3" localSheetId="13" hidden="1">{"'給与計算システム'!$B$4:$G$31","'財務管理システム'!$B$4:$G$31","'販売管理システム'!$B$4:$G$31"}</definedName>
    <definedName name="____ddd3" hidden="1">{"'給与計算システム'!$B$4:$G$31","'財務管理システム'!$B$4:$G$31","'販売管理システム'!$B$4:$G$31"}</definedName>
    <definedName name="____ddd4" localSheetId="28" hidden="1">{"'給与計算システム'!$B$4:$G$31","'財務管理システム'!$B$4:$G$31","'販売管理システム'!$B$4:$G$31"}</definedName>
    <definedName name="____ddd4" localSheetId="21" hidden="1">{"'給与計算システム'!$B$4:$G$31","'財務管理システム'!$B$4:$G$31","'販売管理システム'!$B$4:$G$31"}</definedName>
    <definedName name="____ddd4" localSheetId="4" hidden="1">{"'給与計算システム'!$B$4:$G$31","'財務管理システム'!$B$4:$G$31","'販売管理システム'!$B$4:$G$31"}</definedName>
    <definedName name="____ddd4" localSheetId="8" hidden="1">{"'給与計算システム'!$B$4:$G$31","'財務管理システム'!$B$4:$G$31","'販売管理システム'!$B$4:$G$31"}</definedName>
    <definedName name="____ddd4" localSheetId="10" hidden="1">{"'給与計算システム'!$B$4:$G$31","'財務管理システム'!$B$4:$G$31","'販売管理システム'!$B$4:$G$31"}</definedName>
    <definedName name="____ddd4" localSheetId="11" hidden="1">{"'給与計算システム'!$B$4:$G$31","'財務管理システム'!$B$4:$G$31","'販売管理システム'!$B$4:$G$31"}</definedName>
    <definedName name="____ddd4" localSheetId="12" hidden="1">{"'給与計算システム'!$B$4:$G$31","'財務管理システム'!$B$4:$G$31","'販売管理システム'!$B$4:$G$31"}</definedName>
    <definedName name="____ddd4" localSheetId="13" hidden="1">{"'給与計算システム'!$B$4:$G$31","'財務管理システム'!$B$4:$G$31","'販売管理システム'!$B$4:$G$31"}</definedName>
    <definedName name="____ddd4" hidden="1">{"'給与計算システム'!$B$4:$G$31","'財務管理システム'!$B$4:$G$31","'販売管理システム'!$B$4:$G$31"}</definedName>
    <definedName name="____ddd5" localSheetId="28" hidden="1">{"'給与計算システム'!$B$4:$G$31","'財務管理システム'!$B$4:$G$31","'販売管理システム'!$B$4:$G$31"}</definedName>
    <definedName name="____ddd5" localSheetId="21" hidden="1">{"'給与計算システム'!$B$4:$G$31","'財務管理システム'!$B$4:$G$31","'販売管理システム'!$B$4:$G$31"}</definedName>
    <definedName name="____ddd5" localSheetId="4" hidden="1">{"'給与計算システム'!$B$4:$G$31","'財務管理システム'!$B$4:$G$31","'販売管理システム'!$B$4:$G$31"}</definedName>
    <definedName name="____ddd5" localSheetId="8" hidden="1">{"'給与計算システム'!$B$4:$G$31","'財務管理システム'!$B$4:$G$31","'販売管理システム'!$B$4:$G$31"}</definedName>
    <definedName name="____ddd5" localSheetId="10" hidden="1">{"'給与計算システム'!$B$4:$G$31","'財務管理システム'!$B$4:$G$31","'販売管理システム'!$B$4:$G$31"}</definedName>
    <definedName name="____ddd5" localSheetId="11" hidden="1">{"'給与計算システム'!$B$4:$G$31","'財務管理システム'!$B$4:$G$31","'販売管理システム'!$B$4:$G$31"}</definedName>
    <definedName name="____ddd5" localSheetId="12" hidden="1">{"'給与計算システム'!$B$4:$G$31","'財務管理システム'!$B$4:$G$31","'販売管理システム'!$B$4:$G$31"}</definedName>
    <definedName name="____ddd5" localSheetId="13" hidden="1">{"'給与計算システム'!$B$4:$G$31","'財務管理システム'!$B$4:$G$31","'販売管理システム'!$B$4:$G$31"}</definedName>
    <definedName name="____ddd5" hidden="1">{"'給与計算システム'!$B$4:$G$31","'財務管理システム'!$B$4:$G$31","'販売管理システム'!$B$4:$G$31"}</definedName>
    <definedName name="____ddd6" localSheetId="28" hidden="1">{"'給与計算システム'!$B$4:$G$31","'財務管理システム'!$B$4:$G$31","'販売管理システム'!$B$4:$G$31"}</definedName>
    <definedName name="____ddd6" localSheetId="21" hidden="1">{"'給与計算システム'!$B$4:$G$31","'財務管理システム'!$B$4:$G$31","'販売管理システム'!$B$4:$G$31"}</definedName>
    <definedName name="____ddd6" localSheetId="4" hidden="1">{"'給与計算システム'!$B$4:$G$31","'財務管理システム'!$B$4:$G$31","'販売管理システム'!$B$4:$G$31"}</definedName>
    <definedName name="____ddd6" localSheetId="8" hidden="1">{"'給与計算システム'!$B$4:$G$31","'財務管理システム'!$B$4:$G$31","'販売管理システム'!$B$4:$G$31"}</definedName>
    <definedName name="____ddd6" localSheetId="10" hidden="1">{"'給与計算システム'!$B$4:$G$31","'財務管理システム'!$B$4:$G$31","'販売管理システム'!$B$4:$G$31"}</definedName>
    <definedName name="____ddd6" localSheetId="11" hidden="1">{"'給与計算システム'!$B$4:$G$31","'財務管理システム'!$B$4:$G$31","'販売管理システム'!$B$4:$G$31"}</definedName>
    <definedName name="____ddd6" localSheetId="12" hidden="1">{"'給与計算システム'!$B$4:$G$31","'財務管理システム'!$B$4:$G$31","'販売管理システム'!$B$4:$G$31"}</definedName>
    <definedName name="____ddd6" localSheetId="13" hidden="1">{"'給与計算システム'!$B$4:$G$31","'財務管理システム'!$B$4:$G$31","'販売管理システム'!$B$4:$G$31"}</definedName>
    <definedName name="____ddd6" hidden="1">{"'給与計算システム'!$B$4:$G$31","'財務管理システム'!$B$4:$G$31","'販売管理システム'!$B$4:$G$31"}</definedName>
    <definedName name="____de13" localSheetId="28" hidden="1">{"'給与計算システム'!$B$4:$G$31","'財務管理システム'!$B$4:$G$31","'販売管理システム'!$B$4:$G$31"}</definedName>
    <definedName name="____de13" localSheetId="21" hidden="1">{"'給与計算システム'!$B$4:$G$31","'財務管理システム'!$B$4:$G$31","'販売管理システム'!$B$4:$G$31"}</definedName>
    <definedName name="____de13" localSheetId="4" hidden="1">{"'給与計算システム'!$B$4:$G$31","'財務管理システム'!$B$4:$G$31","'販売管理システム'!$B$4:$G$31"}</definedName>
    <definedName name="____de13" localSheetId="8" hidden="1">{"'給与計算システム'!$B$4:$G$31","'財務管理システム'!$B$4:$G$31","'販売管理システム'!$B$4:$G$31"}</definedName>
    <definedName name="____de13" localSheetId="10" hidden="1">{"'給与計算システム'!$B$4:$G$31","'財務管理システム'!$B$4:$G$31","'販売管理システム'!$B$4:$G$31"}</definedName>
    <definedName name="____de13" localSheetId="11" hidden="1">{"'給与計算システム'!$B$4:$G$31","'財務管理システム'!$B$4:$G$31","'販売管理システム'!$B$4:$G$31"}</definedName>
    <definedName name="____de13" localSheetId="12" hidden="1">{"'給与計算システム'!$B$4:$G$31","'財務管理システム'!$B$4:$G$31","'販売管理システム'!$B$4:$G$31"}</definedName>
    <definedName name="____de13" localSheetId="13" hidden="1">{"'給与計算システム'!$B$4:$G$31","'財務管理システム'!$B$4:$G$31","'販売管理システム'!$B$4:$G$31"}</definedName>
    <definedName name="____de13" hidden="1">{"'給与計算システム'!$B$4:$G$31","'財務管理システム'!$B$4:$G$31","'販売管理システム'!$B$4:$G$31"}</definedName>
    <definedName name="____e1" localSheetId="28" hidden="1">{"'給与計算システム'!$B$4:$G$31","'財務管理システム'!$B$4:$G$31","'販売管理システム'!$B$4:$G$31"}</definedName>
    <definedName name="____e1" localSheetId="21" hidden="1">{"'給与計算システム'!$B$4:$G$31","'財務管理システム'!$B$4:$G$31","'販売管理システム'!$B$4:$G$31"}</definedName>
    <definedName name="____e1" localSheetId="4" hidden="1">{"'給与計算システム'!$B$4:$G$31","'財務管理システム'!$B$4:$G$31","'販売管理システム'!$B$4:$G$31"}</definedName>
    <definedName name="____e1" localSheetId="8" hidden="1">{"'給与計算システム'!$B$4:$G$31","'財務管理システム'!$B$4:$G$31","'販売管理システム'!$B$4:$G$31"}</definedName>
    <definedName name="____e1" localSheetId="10" hidden="1">{"'給与計算システム'!$B$4:$G$31","'財務管理システム'!$B$4:$G$31","'販売管理システム'!$B$4:$G$31"}</definedName>
    <definedName name="____e1" localSheetId="11" hidden="1">{"'給与計算システム'!$B$4:$G$31","'財務管理システム'!$B$4:$G$31","'販売管理システム'!$B$4:$G$31"}</definedName>
    <definedName name="____e1" localSheetId="12" hidden="1">{"'給与計算システム'!$B$4:$G$31","'財務管理システム'!$B$4:$G$31","'販売管理システム'!$B$4:$G$31"}</definedName>
    <definedName name="____e1" localSheetId="13" hidden="1">{"'給与計算システム'!$B$4:$G$31","'財務管理システム'!$B$4:$G$31","'販売管理システム'!$B$4:$G$31"}</definedName>
    <definedName name="____e1" hidden="1">{"'給与計算システム'!$B$4:$G$31","'財務管理システム'!$B$4:$G$31","'販売管理システム'!$B$4:$G$31"}</definedName>
    <definedName name="____e2" localSheetId="28" hidden="1">{"'給与計算システム'!$B$4:$G$31","'財務管理システム'!$B$4:$G$31","'販売管理システム'!$B$4:$G$31"}</definedName>
    <definedName name="____e2" localSheetId="21" hidden="1">{"'給与計算システム'!$B$4:$G$31","'財務管理システム'!$B$4:$G$31","'販売管理システム'!$B$4:$G$31"}</definedName>
    <definedName name="____e2" localSheetId="4" hidden="1">{"'給与計算システム'!$B$4:$G$31","'財務管理システム'!$B$4:$G$31","'販売管理システム'!$B$4:$G$31"}</definedName>
    <definedName name="____e2" localSheetId="8" hidden="1">{"'給与計算システム'!$B$4:$G$31","'財務管理システム'!$B$4:$G$31","'販売管理システム'!$B$4:$G$31"}</definedName>
    <definedName name="____e2" localSheetId="10" hidden="1">{"'給与計算システム'!$B$4:$G$31","'財務管理システム'!$B$4:$G$31","'販売管理システム'!$B$4:$G$31"}</definedName>
    <definedName name="____e2" localSheetId="11" hidden="1">{"'給与計算システム'!$B$4:$G$31","'財務管理システム'!$B$4:$G$31","'販売管理システム'!$B$4:$G$31"}</definedName>
    <definedName name="____e2" localSheetId="12" hidden="1">{"'給与計算システム'!$B$4:$G$31","'財務管理システム'!$B$4:$G$31","'販売管理システム'!$B$4:$G$31"}</definedName>
    <definedName name="____e2" localSheetId="13" hidden="1">{"'給与計算システム'!$B$4:$G$31","'財務管理システム'!$B$4:$G$31","'販売管理システム'!$B$4:$G$31"}</definedName>
    <definedName name="____e2" hidden="1">{"'給与計算システム'!$B$4:$G$31","'財務管理システム'!$B$4:$G$31","'販売管理システム'!$B$4:$G$31"}</definedName>
    <definedName name="____e3" localSheetId="28" hidden="1">{"'給与計算システム'!$B$4:$G$31","'財務管理システム'!$B$4:$G$31","'販売管理システム'!$B$4:$G$31"}</definedName>
    <definedName name="____e3" localSheetId="21" hidden="1">{"'給与計算システム'!$B$4:$G$31","'財務管理システム'!$B$4:$G$31","'販売管理システム'!$B$4:$G$31"}</definedName>
    <definedName name="____e3" localSheetId="4" hidden="1">{"'給与計算システム'!$B$4:$G$31","'財務管理システム'!$B$4:$G$31","'販売管理システム'!$B$4:$G$31"}</definedName>
    <definedName name="____e3" localSheetId="8" hidden="1">{"'給与計算システム'!$B$4:$G$31","'財務管理システム'!$B$4:$G$31","'販売管理システム'!$B$4:$G$31"}</definedName>
    <definedName name="____e3" localSheetId="10" hidden="1">{"'給与計算システム'!$B$4:$G$31","'財務管理システム'!$B$4:$G$31","'販売管理システム'!$B$4:$G$31"}</definedName>
    <definedName name="____e3" localSheetId="11" hidden="1">{"'給与計算システム'!$B$4:$G$31","'財務管理システム'!$B$4:$G$31","'販売管理システム'!$B$4:$G$31"}</definedName>
    <definedName name="____e3" localSheetId="12" hidden="1">{"'給与計算システム'!$B$4:$G$31","'財務管理システム'!$B$4:$G$31","'販売管理システム'!$B$4:$G$31"}</definedName>
    <definedName name="____e3" localSheetId="13" hidden="1">{"'給与計算システム'!$B$4:$G$31","'財務管理システム'!$B$4:$G$31","'販売管理システム'!$B$4:$G$31"}</definedName>
    <definedName name="____e3" hidden="1">{"'給与計算システム'!$B$4:$G$31","'財務管理システム'!$B$4:$G$31","'販売管理システム'!$B$4:$G$31"}</definedName>
    <definedName name="____f1" localSheetId="28" hidden="1">{"'給与計算システム'!$B$4:$G$31","'財務管理システム'!$B$4:$G$31","'販売管理システム'!$B$4:$G$31"}</definedName>
    <definedName name="____f1" localSheetId="21" hidden="1">{"'給与計算システム'!$B$4:$G$31","'財務管理システム'!$B$4:$G$31","'販売管理システム'!$B$4:$G$31"}</definedName>
    <definedName name="____f1" localSheetId="4" hidden="1">{"'給与計算システム'!$B$4:$G$31","'財務管理システム'!$B$4:$G$31","'販売管理システム'!$B$4:$G$31"}</definedName>
    <definedName name="____f1" localSheetId="8" hidden="1">{"'給与計算システム'!$B$4:$G$31","'財務管理システム'!$B$4:$G$31","'販売管理システム'!$B$4:$G$31"}</definedName>
    <definedName name="____f1" localSheetId="10" hidden="1">{"'給与計算システム'!$B$4:$G$31","'財務管理システム'!$B$4:$G$31","'販売管理システム'!$B$4:$G$31"}</definedName>
    <definedName name="____f1" localSheetId="11" hidden="1">{"'給与計算システム'!$B$4:$G$31","'財務管理システム'!$B$4:$G$31","'販売管理システム'!$B$4:$G$31"}</definedName>
    <definedName name="____f1" localSheetId="12" hidden="1">{"'給与計算システム'!$B$4:$G$31","'財務管理システム'!$B$4:$G$31","'販売管理システム'!$B$4:$G$31"}</definedName>
    <definedName name="____f1" localSheetId="13" hidden="1">{"'給与計算システム'!$B$4:$G$31","'財務管理システム'!$B$4:$G$31","'販売管理システム'!$B$4:$G$31"}</definedName>
    <definedName name="____f1" hidden="1">{"'給与計算システム'!$B$4:$G$31","'財務管理システム'!$B$4:$G$31","'販売管理システム'!$B$4:$G$31"}</definedName>
    <definedName name="____h1" localSheetId="28" hidden="1">{"'給与計算システム'!$B$4:$G$31","'財務管理システム'!$B$4:$G$31","'販売管理システム'!$B$4:$G$31"}</definedName>
    <definedName name="____h1" localSheetId="21" hidden="1">{"'給与計算システム'!$B$4:$G$31","'財務管理システム'!$B$4:$G$31","'販売管理システム'!$B$4:$G$31"}</definedName>
    <definedName name="____h1" localSheetId="4" hidden="1">{"'給与計算システム'!$B$4:$G$31","'財務管理システム'!$B$4:$G$31","'販売管理システム'!$B$4:$G$31"}</definedName>
    <definedName name="____h1" localSheetId="8" hidden="1">{"'給与計算システム'!$B$4:$G$31","'財務管理システム'!$B$4:$G$31","'販売管理システム'!$B$4:$G$31"}</definedName>
    <definedName name="____h1" localSheetId="10" hidden="1">{"'給与計算システム'!$B$4:$G$31","'財務管理システム'!$B$4:$G$31","'販売管理システム'!$B$4:$G$31"}</definedName>
    <definedName name="____h1" localSheetId="11" hidden="1">{"'給与計算システム'!$B$4:$G$31","'財務管理システム'!$B$4:$G$31","'販売管理システム'!$B$4:$G$31"}</definedName>
    <definedName name="____h1" localSheetId="12" hidden="1">{"'給与計算システム'!$B$4:$G$31","'財務管理システム'!$B$4:$G$31","'販売管理システム'!$B$4:$G$31"}</definedName>
    <definedName name="____h1" localSheetId="13" hidden="1">{"'給与計算システム'!$B$4:$G$31","'財務管理システム'!$B$4:$G$31","'販売管理システム'!$B$4:$G$31"}</definedName>
    <definedName name="____h1" hidden="1">{"'給与計算システム'!$B$4:$G$31","'財務管理システム'!$B$4:$G$31","'販売管理システム'!$B$4:$G$31"}</definedName>
    <definedName name="____hc1" localSheetId="28" hidden="1">{"'一覧'!$A$1:$M$28"}</definedName>
    <definedName name="____hc1" localSheetId="21" hidden="1">{"'一覧'!$A$1:$M$28"}</definedName>
    <definedName name="____hc1" localSheetId="4" hidden="1">{"'一覧'!$A$1:$M$28"}</definedName>
    <definedName name="____hc1" localSheetId="8" hidden="1">{"'一覧'!$A$1:$M$28"}</definedName>
    <definedName name="____hc1" localSheetId="10" hidden="1">{"'一覧'!$A$1:$M$28"}</definedName>
    <definedName name="____hc1" localSheetId="11" hidden="1">{"'一覧'!$A$1:$M$28"}</definedName>
    <definedName name="____hc1" localSheetId="12" hidden="1">{"'一覧'!$A$1:$M$28"}</definedName>
    <definedName name="____hc1" localSheetId="13" hidden="1">{"'一覧'!$A$1:$M$28"}</definedName>
    <definedName name="____hc1" hidden="1">{"'一覧'!$A$1:$M$28"}</definedName>
    <definedName name="____q3" localSheetId="28" hidden="1">{"'給与計算システム'!$B$4:$G$31","'財務管理システム'!$B$4:$G$31","'販売管理システム'!$B$4:$G$31"}</definedName>
    <definedName name="____q3" localSheetId="21" hidden="1">{"'給与計算システム'!$B$4:$G$31","'財務管理システム'!$B$4:$G$31","'販売管理システム'!$B$4:$G$31"}</definedName>
    <definedName name="____q3" localSheetId="4" hidden="1">{"'給与計算システム'!$B$4:$G$31","'財務管理システム'!$B$4:$G$31","'販売管理システム'!$B$4:$G$31"}</definedName>
    <definedName name="____q3" localSheetId="8" hidden="1">{"'給与計算システム'!$B$4:$G$31","'財務管理システム'!$B$4:$G$31","'販売管理システム'!$B$4:$G$31"}</definedName>
    <definedName name="____q3" localSheetId="10" hidden="1">{"'給与計算システム'!$B$4:$G$31","'財務管理システム'!$B$4:$G$31","'販売管理システム'!$B$4:$G$31"}</definedName>
    <definedName name="____q3" localSheetId="11" hidden="1">{"'給与計算システム'!$B$4:$G$31","'財務管理システム'!$B$4:$G$31","'販売管理システム'!$B$4:$G$31"}</definedName>
    <definedName name="____q3" localSheetId="12" hidden="1">{"'給与計算システム'!$B$4:$G$31","'財務管理システム'!$B$4:$G$31","'販売管理システム'!$B$4:$G$31"}</definedName>
    <definedName name="____q3" localSheetId="13" hidden="1">{"'給与計算システム'!$B$4:$G$31","'財務管理システム'!$B$4:$G$31","'販売管理システム'!$B$4:$G$31"}</definedName>
    <definedName name="____q3" hidden="1">{"'給与計算システム'!$B$4:$G$31","'財務管理システム'!$B$4:$G$31","'販売管理システム'!$B$4:$G$31"}</definedName>
    <definedName name="____q4" localSheetId="28" hidden="1">{"'給与計算システム'!$B$4:$G$31","'財務管理システム'!$B$4:$G$31","'販売管理システム'!$B$4:$G$31"}</definedName>
    <definedName name="____q4" localSheetId="21" hidden="1">{"'給与計算システム'!$B$4:$G$31","'財務管理システム'!$B$4:$G$31","'販売管理システム'!$B$4:$G$31"}</definedName>
    <definedName name="____q4" localSheetId="4" hidden="1">{"'給与計算システム'!$B$4:$G$31","'財務管理システム'!$B$4:$G$31","'販売管理システム'!$B$4:$G$31"}</definedName>
    <definedName name="____q4" localSheetId="8" hidden="1">{"'給与計算システム'!$B$4:$G$31","'財務管理システム'!$B$4:$G$31","'販売管理システム'!$B$4:$G$31"}</definedName>
    <definedName name="____q4" localSheetId="10" hidden="1">{"'給与計算システム'!$B$4:$G$31","'財務管理システム'!$B$4:$G$31","'販売管理システム'!$B$4:$G$31"}</definedName>
    <definedName name="____q4" localSheetId="11" hidden="1">{"'給与計算システム'!$B$4:$G$31","'財務管理システム'!$B$4:$G$31","'販売管理システム'!$B$4:$G$31"}</definedName>
    <definedName name="____q4" localSheetId="12" hidden="1">{"'給与計算システム'!$B$4:$G$31","'財務管理システム'!$B$4:$G$31","'販売管理システム'!$B$4:$G$31"}</definedName>
    <definedName name="____q4" localSheetId="13" hidden="1">{"'給与計算システム'!$B$4:$G$31","'財務管理システム'!$B$4:$G$31","'販売管理システム'!$B$4:$G$31"}</definedName>
    <definedName name="____q4" hidden="1">{"'給与計算システム'!$B$4:$G$31","'財務管理システム'!$B$4:$G$31","'販売管理システム'!$B$4:$G$31"}</definedName>
    <definedName name="____s3" localSheetId="28" hidden="1">{"'給与計算システム'!$B$4:$G$31","'財務管理システム'!$B$4:$G$31","'販売管理システム'!$B$4:$G$31"}</definedName>
    <definedName name="____s3" localSheetId="21" hidden="1">{"'給与計算システム'!$B$4:$G$31","'財務管理システム'!$B$4:$G$31","'販売管理システム'!$B$4:$G$31"}</definedName>
    <definedName name="____s3" localSheetId="4" hidden="1">{"'給与計算システム'!$B$4:$G$31","'財務管理システム'!$B$4:$G$31","'販売管理システム'!$B$4:$G$31"}</definedName>
    <definedName name="____s3" localSheetId="8" hidden="1">{"'給与計算システム'!$B$4:$G$31","'財務管理システム'!$B$4:$G$31","'販売管理システム'!$B$4:$G$31"}</definedName>
    <definedName name="____s3" localSheetId="10" hidden="1">{"'給与計算システム'!$B$4:$G$31","'財務管理システム'!$B$4:$G$31","'販売管理システム'!$B$4:$G$31"}</definedName>
    <definedName name="____s3" localSheetId="11" hidden="1">{"'給与計算システム'!$B$4:$G$31","'財務管理システム'!$B$4:$G$31","'販売管理システム'!$B$4:$G$31"}</definedName>
    <definedName name="____s3" localSheetId="12" hidden="1">{"'給与計算システム'!$B$4:$G$31","'財務管理システム'!$B$4:$G$31","'販売管理システム'!$B$4:$G$31"}</definedName>
    <definedName name="____s3" localSheetId="13" hidden="1">{"'給与計算システム'!$B$4:$G$31","'財務管理システム'!$B$4:$G$31","'販売管理システム'!$B$4:$G$31"}</definedName>
    <definedName name="____s3" hidden="1">{"'給与計算システム'!$B$4:$G$31","'財務管理システム'!$B$4:$G$31","'販売管理システム'!$B$4:$G$31"}</definedName>
    <definedName name="____s4" localSheetId="28" hidden="1">{"'給与計算システム'!$B$4:$G$31","'財務管理システム'!$B$4:$G$31","'販売管理システム'!$B$4:$G$31"}</definedName>
    <definedName name="____s4" localSheetId="21" hidden="1">{"'給与計算システム'!$B$4:$G$31","'財務管理システム'!$B$4:$G$31","'販売管理システム'!$B$4:$G$31"}</definedName>
    <definedName name="____s4" localSheetId="4" hidden="1">{"'給与計算システム'!$B$4:$G$31","'財務管理システム'!$B$4:$G$31","'販売管理システム'!$B$4:$G$31"}</definedName>
    <definedName name="____s4" localSheetId="8" hidden="1">{"'給与計算システム'!$B$4:$G$31","'財務管理システム'!$B$4:$G$31","'販売管理システム'!$B$4:$G$31"}</definedName>
    <definedName name="____s4" localSheetId="10" hidden="1">{"'給与計算システム'!$B$4:$G$31","'財務管理システム'!$B$4:$G$31","'販売管理システム'!$B$4:$G$31"}</definedName>
    <definedName name="____s4" localSheetId="11" hidden="1">{"'給与計算システム'!$B$4:$G$31","'財務管理システム'!$B$4:$G$31","'販売管理システム'!$B$4:$G$31"}</definedName>
    <definedName name="____s4" localSheetId="12" hidden="1">{"'給与計算システム'!$B$4:$G$31","'財務管理システム'!$B$4:$G$31","'販売管理システム'!$B$4:$G$31"}</definedName>
    <definedName name="____s4" localSheetId="13" hidden="1">{"'給与計算システム'!$B$4:$G$31","'財務管理システム'!$B$4:$G$31","'販売管理システム'!$B$4:$G$31"}</definedName>
    <definedName name="____s4" hidden="1">{"'給与計算システム'!$B$4:$G$31","'財務管理システム'!$B$4:$G$31","'販売管理システム'!$B$4:$G$31"}</definedName>
    <definedName name="____T1" localSheetId="28" hidden="1">{"'給与計算システム'!$B$4:$G$31","'財務管理システム'!$B$4:$G$31","'販売管理システム'!$B$4:$G$31"}</definedName>
    <definedName name="____T1" localSheetId="21" hidden="1">{"'給与計算システム'!$B$4:$G$31","'財務管理システム'!$B$4:$G$31","'販売管理システム'!$B$4:$G$31"}</definedName>
    <definedName name="____T1" localSheetId="4" hidden="1">{"'給与計算システム'!$B$4:$G$31","'財務管理システム'!$B$4:$G$31","'販売管理システム'!$B$4:$G$31"}</definedName>
    <definedName name="____T1" localSheetId="8" hidden="1">{"'給与計算システム'!$B$4:$G$31","'財務管理システム'!$B$4:$G$31","'販売管理システム'!$B$4:$G$31"}</definedName>
    <definedName name="____T1" localSheetId="10" hidden="1">{"'給与計算システム'!$B$4:$G$31","'財務管理システム'!$B$4:$G$31","'販売管理システム'!$B$4:$G$31"}</definedName>
    <definedName name="____T1" localSheetId="11" hidden="1">{"'給与計算システム'!$B$4:$G$31","'財務管理システム'!$B$4:$G$31","'販売管理システム'!$B$4:$G$31"}</definedName>
    <definedName name="____T1" localSheetId="12" hidden="1">{"'給与計算システム'!$B$4:$G$31","'財務管理システム'!$B$4:$G$31","'販売管理システム'!$B$4:$G$31"}</definedName>
    <definedName name="____T1" localSheetId="13" hidden="1">{"'給与計算システム'!$B$4:$G$31","'財務管理システム'!$B$4:$G$31","'販売管理システム'!$B$4:$G$31"}</definedName>
    <definedName name="____T1" hidden="1">{"'給与計算システム'!$B$4:$G$31","'財務管理システム'!$B$4:$G$31","'販売管理システム'!$B$4:$G$31"}</definedName>
    <definedName name="____t3" localSheetId="28" hidden="1">{"'給与計算システム'!$B$4:$G$31","'財務管理システム'!$B$4:$G$31","'販売管理システム'!$B$4:$G$31"}</definedName>
    <definedName name="____t3" localSheetId="21" hidden="1">{"'給与計算システム'!$B$4:$G$31","'財務管理システム'!$B$4:$G$31","'販売管理システム'!$B$4:$G$31"}</definedName>
    <definedName name="____t3" localSheetId="4" hidden="1">{"'給与計算システム'!$B$4:$G$31","'財務管理システム'!$B$4:$G$31","'販売管理システム'!$B$4:$G$31"}</definedName>
    <definedName name="____t3" localSheetId="8" hidden="1">{"'給与計算システム'!$B$4:$G$31","'財務管理システム'!$B$4:$G$31","'販売管理システム'!$B$4:$G$31"}</definedName>
    <definedName name="____t3" localSheetId="10" hidden="1">{"'給与計算システム'!$B$4:$G$31","'財務管理システム'!$B$4:$G$31","'販売管理システム'!$B$4:$G$31"}</definedName>
    <definedName name="____t3" localSheetId="11" hidden="1">{"'給与計算システム'!$B$4:$G$31","'財務管理システム'!$B$4:$G$31","'販売管理システム'!$B$4:$G$31"}</definedName>
    <definedName name="____t3" localSheetId="12" hidden="1">{"'給与計算システム'!$B$4:$G$31","'財務管理システム'!$B$4:$G$31","'販売管理システム'!$B$4:$G$31"}</definedName>
    <definedName name="____t3" localSheetId="13" hidden="1">{"'給与計算システム'!$B$4:$G$31","'財務管理システム'!$B$4:$G$31","'販売管理システム'!$B$4:$G$31"}</definedName>
    <definedName name="____t3" hidden="1">{"'給与計算システム'!$B$4:$G$31","'財務管理システム'!$B$4:$G$31","'販売管理システム'!$B$4:$G$31"}</definedName>
    <definedName name="____w2" localSheetId="28" hidden="1">{"'給与計算システム'!$B$4:$G$31","'財務管理システム'!$B$4:$G$31","'販売管理システム'!$B$4:$G$31"}</definedName>
    <definedName name="____w2" localSheetId="21" hidden="1">{"'給与計算システム'!$B$4:$G$31","'財務管理システム'!$B$4:$G$31","'販売管理システム'!$B$4:$G$31"}</definedName>
    <definedName name="____w2" localSheetId="4" hidden="1">{"'給与計算システム'!$B$4:$G$31","'財務管理システム'!$B$4:$G$31","'販売管理システム'!$B$4:$G$31"}</definedName>
    <definedName name="____w2" localSheetId="8" hidden="1">{"'給与計算システム'!$B$4:$G$31","'財務管理システム'!$B$4:$G$31","'販売管理システム'!$B$4:$G$31"}</definedName>
    <definedName name="____w2" localSheetId="10" hidden="1">{"'給与計算システム'!$B$4:$G$31","'財務管理システム'!$B$4:$G$31","'販売管理システム'!$B$4:$G$31"}</definedName>
    <definedName name="____w2" localSheetId="11" hidden="1">{"'給与計算システム'!$B$4:$G$31","'財務管理システム'!$B$4:$G$31","'販売管理システム'!$B$4:$G$31"}</definedName>
    <definedName name="____w2" localSheetId="12" hidden="1">{"'給与計算システム'!$B$4:$G$31","'財務管理システム'!$B$4:$G$31","'販売管理システム'!$B$4:$G$31"}</definedName>
    <definedName name="____w2" localSheetId="13" hidden="1">{"'給与計算システム'!$B$4:$G$31","'財務管理システム'!$B$4:$G$31","'販売管理システム'!$B$4:$G$31"}</definedName>
    <definedName name="____w2" hidden="1">{"'給与計算システム'!$B$4:$G$31","'財務管理システム'!$B$4:$G$31","'販売管理システム'!$B$4:$G$31"}</definedName>
    <definedName name="____W3" localSheetId="28" hidden="1">{"'給与計算システム'!$B$4:$G$31","'財務管理システム'!$B$4:$G$31","'販売管理システム'!$B$4:$G$31"}</definedName>
    <definedName name="____W3" localSheetId="21" hidden="1">{"'給与計算システム'!$B$4:$G$31","'財務管理システム'!$B$4:$G$31","'販売管理システム'!$B$4:$G$31"}</definedName>
    <definedName name="____W3" localSheetId="4" hidden="1">{"'給与計算システム'!$B$4:$G$31","'財務管理システム'!$B$4:$G$31","'販売管理システム'!$B$4:$G$31"}</definedName>
    <definedName name="____W3" localSheetId="8" hidden="1">{"'給与計算システム'!$B$4:$G$31","'財務管理システム'!$B$4:$G$31","'販売管理システム'!$B$4:$G$31"}</definedName>
    <definedName name="____W3" localSheetId="10" hidden="1">{"'給与計算システム'!$B$4:$G$31","'財務管理システム'!$B$4:$G$31","'販売管理システム'!$B$4:$G$31"}</definedName>
    <definedName name="____W3" localSheetId="11" hidden="1">{"'給与計算システム'!$B$4:$G$31","'財務管理システム'!$B$4:$G$31","'販売管理システム'!$B$4:$G$31"}</definedName>
    <definedName name="____W3" localSheetId="12" hidden="1">{"'給与計算システム'!$B$4:$G$31","'財務管理システム'!$B$4:$G$31","'販売管理システム'!$B$4:$G$31"}</definedName>
    <definedName name="____W3" localSheetId="13" hidden="1">{"'給与計算システム'!$B$4:$G$31","'財務管理システム'!$B$4:$G$31","'販売管理システム'!$B$4:$G$31"}</definedName>
    <definedName name="____W3" hidden="1">{"'給与計算システム'!$B$4:$G$31","'財務管理システム'!$B$4:$G$31","'販売管理システム'!$B$4:$G$31"}</definedName>
    <definedName name="____w4" localSheetId="28" hidden="1">{"'給与計算システム'!$B$4:$G$31","'財務管理システム'!$B$4:$G$31","'販売管理システム'!$B$4:$G$31"}</definedName>
    <definedName name="____w4" localSheetId="21" hidden="1">{"'給与計算システム'!$B$4:$G$31","'財務管理システム'!$B$4:$G$31","'販売管理システム'!$B$4:$G$31"}</definedName>
    <definedName name="____w4" localSheetId="4" hidden="1">{"'給与計算システム'!$B$4:$G$31","'財務管理システム'!$B$4:$G$31","'販売管理システム'!$B$4:$G$31"}</definedName>
    <definedName name="____w4" localSheetId="8" hidden="1">{"'給与計算システム'!$B$4:$G$31","'財務管理システム'!$B$4:$G$31","'販売管理システム'!$B$4:$G$31"}</definedName>
    <definedName name="____w4" localSheetId="10" hidden="1">{"'給与計算システム'!$B$4:$G$31","'財務管理システム'!$B$4:$G$31","'販売管理システム'!$B$4:$G$31"}</definedName>
    <definedName name="____w4" localSheetId="11" hidden="1">{"'給与計算システム'!$B$4:$G$31","'財務管理システム'!$B$4:$G$31","'販売管理システム'!$B$4:$G$31"}</definedName>
    <definedName name="____w4" localSheetId="12" hidden="1">{"'給与計算システム'!$B$4:$G$31","'財務管理システム'!$B$4:$G$31","'販売管理システム'!$B$4:$G$31"}</definedName>
    <definedName name="____w4" localSheetId="13" hidden="1">{"'給与計算システム'!$B$4:$G$31","'財務管理システム'!$B$4:$G$31","'販売管理システム'!$B$4:$G$31"}</definedName>
    <definedName name="____w4" hidden="1">{"'給与計算システム'!$B$4:$G$31","'財務管理システム'!$B$4:$G$31","'販売管理システム'!$B$4:$G$31"}</definedName>
    <definedName name="____W5" localSheetId="28" hidden="1">{"'給与計算システム'!$B$4:$G$31","'財務管理システム'!$B$4:$G$31","'販売管理システム'!$B$4:$G$31"}</definedName>
    <definedName name="____W5" localSheetId="21" hidden="1">{"'給与計算システム'!$B$4:$G$31","'財務管理システム'!$B$4:$G$31","'販売管理システム'!$B$4:$G$31"}</definedName>
    <definedName name="____W5" localSheetId="4" hidden="1">{"'給与計算システム'!$B$4:$G$31","'財務管理システム'!$B$4:$G$31","'販売管理システム'!$B$4:$G$31"}</definedName>
    <definedName name="____W5" localSheetId="8" hidden="1">{"'給与計算システム'!$B$4:$G$31","'財務管理システム'!$B$4:$G$31","'販売管理システム'!$B$4:$G$31"}</definedName>
    <definedName name="____W5" localSheetId="10" hidden="1">{"'給与計算システム'!$B$4:$G$31","'財務管理システム'!$B$4:$G$31","'販売管理システム'!$B$4:$G$31"}</definedName>
    <definedName name="____W5" localSheetId="11" hidden="1">{"'給与計算システム'!$B$4:$G$31","'財務管理システム'!$B$4:$G$31","'販売管理システム'!$B$4:$G$31"}</definedName>
    <definedName name="____W5" localSheetId="12" hidden="1">{"'給与計算システム'!$B$4:$G$31","'財務管理システム'!$B$4:$G$31","'販売管理システム'!$B$4:$G$31"}</definedName>
    <definedName name="____W5" localSheetId="13" hidden="1">{"'給与計算システム'!$B$4:$G$31","'財務管理システム'!$B$4:$G$31","'販売管理システム'!$B$4:$G$31"}</definedName>
    <definedName name="____W5" hidden="1">{"'給与計算システム'!$B$4:$G$31","'財務管理システム'!$B$4:$G$31","'販売管理システム'!$B$4:$G$31"}</definedName>
    <definedName name="____x1" localSheetId="28" hidden="1">{"'一覧'!$A$1:$M$28"}</definedName>
    <definedName name="____x1" localSheetId="21" hidden="1">{"'一覧'!$A$1:$M$28"}</definedName>
    <definedName name="____x1" localSheetId="4" hidden="1">{"'一覧'!$A$1:$M$28"}</definedName>
    <definedName name="____x1" localSheetId="8" hidden="1">{"'一覧'!$A$1:$M$28"}</definedName>
    <definedName name="____x1" localSheetId="10" hidden="1">{"'一覧'!$A$1:$M$28"}</definedName>
    <definedName name="____x1" localSheetId="11" hidden="1">{"'一覧'!$A$1:$M$28"}</definedName>
    <definedName name="____x1" localSheetId="12" hidden="1">{"'一覧'!$A$1:$M$28"}</definedName>
    <definedName name="____x1" localSheetId="13" hidden="1">{"'一覧'!$A$1:$M$28"}</definedName>
    <definedName name="____x1" hidden="1">{"'一覧'!$A$1:$M$28"}</definedName>
    <definedName name="___aop1" localSheetId="28" hidden="1">{"'給与計算システム'!$B$4:$G$31","'財務管理システム'!$B$4:$G$31","'販売管理システム'!$B$4:$G$31"}</definedName>
    <definedName name="___aop1" localSheetId="21" hidden="1">{"'給与計算システム'!$B$4:$G$31","'財務管理システム'!$B$4:$G$31","'販売管理システム'!$B$4:$G$31"}</definedName>
    <definedName name="___aop1" localSheetId="4" hidden="1">{"'給与計算システム'!$B$4:$G$31","'財務管理システム'!$B$4:$G$31","'販売管理システム'!$B$4:$G$31"}</definedName>
    <definedName name="___aop1" localSheetId="8" hidden="1">{"'給与計算システム'!$B$4:$G$31","'財務管理システム'!$B$4:$G$31","'販売管理システム'!$B$4:$G$31"}</definedName>
    <definedName name="___aop1" localSheetId="10" hidden="1">{"'給与計算システム'!$B$4:$G$31","'財務管理システム'!$B$4:$G$31","'販売管理システム'!$B$4:$G$31"}</definedName>
    <definedName name="___aop1" localSheetId="11" hidden="1">{"'給与計算システム'!$B$4:$G$31","'財務管理システム'!$B$4:$G$31","'販売管理システム'!$B$4:$G$31"}</definedName>
    <definedName name="___aop1" localSheetId="12" hidden="1">{"'給与計算システム'!$B$4:$G$31","'財務管理システム'!$B$4:$G$31","'販売管理システム'!$B$4:$G$31"}</definedName>
    <definedName name="___aop1" localSheetId="13" hidden="1">{"'給与計算システム'!$B$4:$G$31","'財務管理システム'!$B$4:$G$31","'販売管理システム'!$B$4:$G$31"}</definedName>
    <definedName name="___aop1" hidden="1">{"'給与計算システム'!$B$4:$G$31","'財務管理システム'!$B$4:$G$31","'販売管理システム'!$B$4:$G$31"}</definedName>
    <definedName name="___d11" localSheetId="28" hidden="1">{"'給与計算システム'!$B$4:$G$31","'財務管理システム'!$B$4:$G$31","'販売管理システム'!$B$4:$G$31"}</definedName>
    <definedName name="___d11" localSheetId="21" hidden="1">{"'給与計算システム'!$B$4:$G$31","'財務管理システム'!$B$4:$G$31","'販売管理システム'!$B$4:$G$31"}</definedName>
    <definedName name="___d11" localSheetId="4" hidden="1">{"'給与計算システム'!$B$4:$G$31","'財務管理システム'!$B$4:$G$31","'販売管理システム'!$B$4:$G$31"}</definedName>
    <definedName name="___d11" localSheetId="8" hidden="1">{"'給与計算システム'!$B$4:$G$31","'財務管理システム'!$B$4:$G$31","'販売管理システム'!$B$4:$G$31"}</definedName>
    <definedName name="___d11" localSheetId="10" hidden="1">{"'給与計算システム'!$B$4:$G$31","'財務管理システム'!$B$4:$G$31","'販売管理システム'!$B$4:$G$31"}</definedName>
    <definedName name="___d11" localSheetId="11" hidden="1">{"'給与計算システム'!$B$4:$G$31","'財務管理システム'!$B$4:$G$31","'販売管理システム'!$B$4:$G$31"}</definedName>
    <definedName name="___d11" localSheetId="12" hidden="1">{"'給与計算システム'!$B$4:$G$31","'財務管理システム'!$B$4:$G$31","'販売管理システム'!$B$4:$G$31"}</definedName>
    <definedName name="___d11" localSheetId="13" hidden="1">{"'給与計算システム'!$B$4:$G$31","'財務管理システム'!$B$4:$G$31","'販売管理システム'!$B$4:$G$31"}</definedName>
    <definedName name="___d11" hidden="1">{"'給与計算システム'!$B$4:$G$31","'財務管理システム'!$B$4:$G$31","'販売管理システム'!$B$4:$G$31"}</definedName>
    <definedName name="___d12" localSheetId="28" hidden="1">{"'給与計算システム'!$B$4:$G$31","'財務管理システム'!$B$4:$G$31","'販売管理システム'!$B$4:$G$31"}</definedName>
    <definedName name="___d12" localSheetId="21" hidden="1">{"'給与計算システム'!$B$4:$G$31","'財務管理システム'!$B$4:$G$31","'販売管理システム'!$B$4:$G$31"}</definedName>
    <definedName name="___d12" localSheetId="4" hidden="1">{"'給与計算システム'!$B$4:$G$31","'財務管理システム'!$B$4:$G$31","'販売管理システム'!$B$4:$G$31"}</definedName>
    <definedName name="___d12" localSheetId="8" hidden="1">{"'給与計算システム'!$B$4:$G$31","'財務管理システム'!$B$4:$G$31","'販売管理システム'!$B$4:$G$31"}</definedName>
    <definedName name="___d12" localSheetId="10" hidden="1">{"'給与計算システム'!$B$4:$G$31","'財務管理システム'!$B$4:$G$31","'販売管理システム'!$B$4:$G$31"}</definedName>
    <definedName name="___d12" localSheetId="11" hidden="1">{"'給与計算システム'!$B$4:$G$31","'財務管理システム'!$B$4:$G$31","'販売管理システム'!$B$4:$G$31"}</definedName>
    <definedName name="___d12" localSheetId="12" hidden="1">{"'給与計算システム'!$B$4:$G$31","'財務管理システム'!$B$4:$G$31","'販売管理システム'!$B$4:$G$31"}</definedName>
    <definedName name="___d12" localSheetId="13" hidden="1">{"'給与計算システム'!$B$4:$G$31","'財務管理システム'!$B$4:$G$31","'販売管理システム'!$B$4:$G$31"}</definedName>
    <definedName name="___d12" hidden="1">{"'給与計算システム'!$B$4:$G$31","'財務管理システム'!$B$4:$G$31","'販売管理システム'!$B$4:$G$31"}</definedName>
    <definedName name="___d14" localSheetId="28" hidden="1">{"'給与計算システム'!$B$4:$G$31","'財務管理システム'!$B$4:$G$31","'販売管理システム'!$B$4:$G$31"}</definedName>
    <definedName name="___d14" localSheetId="21" hidden="1">{"'給与計算システム'!$B$4:$G$31","'財務管理システム'!$B$4:$G$31","'販売管理システム'!$B$4:$G$31"}</definedName>
    <definedName name="___d14" localSheetId="4" hidden="1">{"'給与計算システム'!$B$4:$G$31","'財務管理システム'!$B$4:$G$31","'販売管理システム'!$B$4:$G$31"}</definedName>
    <definedName name="___d14" localSheetId="8" hidden="1">{"'給与計算システム'!$B$4:$G$31","'財務管理システム'!$B$4:$G$31","'販売管理システム'!$B$4:$G$31"}</definedName>
    <definedName name="___d14" localSheetId="10" hidden="1">{"'給与計算システム'!$B$4:$G$31","'財務管理システム'!$B$4:$G$31","'販売管理システム'!$B$4:$G$31"}</definedName>
    <definedName name="___d14" localSheetId="11" hidden="1">{"'給与計算システム'!$B$4:$G$31","'財務管理システム'!$B$4:$G$31","'販売管理システム'!$B$4:$G$31"}</definedName>
    <definedName name="___d14" localSheetId="12" hidden="1">{"'給与計算システム'!$B$4:$G$31","'財務管理システム'!$B$4:$G$31","'販売管理システム'!$B$4:$G$31"}</definedName>
    <definedName name="___d14" localSheetId="13" hidden="1">{"'給与計算システム'!$B$4:$G$31","'財務管理システム'!$B$4:$G$31","'販売管理システム'!$B$4:$G$31"}</definedName>
    <definedName name="___d14" hidden="1">{"'給与計算システム'!$B$4:$G$31","'財務管理システム'!$B$4:$G$31","'販売管理システム'!$B$4:$G$31"}</definedName>
    <definedName name="___d15" localSheetId="28" hidden="1">{"'給与計算システム'!$B$4:$G$31","'財務管理システム'!$B$4:$G$31","'販売管理システム'!$B$4:$G$31"}</definedName>
    <definedName name="___d15" localSheetId="21" hidden="1">{"'給与計算システム'!$B$4:$G$31","'財務管理システム'!$B$4:$G$31","'販売管理システム'!$B$4:$G$31"}</definedName>
    <definedName name="___d15" localSheetId="4" hidden="1">{"'給与計算システム'!$B$4:$G$31","'財務管理システム'!$B$4:$G$31","'販売管理システム'!$B$4:$G$31"}</definedName>
    <definedName name="___d15" localSheetId="8" hidden="1">{"'給与計算システム'!$B$4:$G$31","'財務管理システム'!$B$4:$G$31","'販売管理システム'!$B$4:$G$31"}</definedName>
    <definedName name="___d15" localSheetId="10" hidden="1">{"'給与計算システム'!$B$4:$G$31","'財務管理システム'!$B$4:$G$31","'販売管理システム'!$B$4:$G$31"}</definedName>
    <definedName name="___d15" localSheetId="11" hidden="1">{"'給与計算システム'!$B$4:$G$31","'財務管理システム'!$B$4:$G$31","'販売管理システム'!$B$4:$G$31"}</definedName>
    <definedName name="___d15" localSheetId="12" hidden="1">{"'給与計算システム'!$B$4:$G$31","'財務管理システム'!$B$4:$G$31","'販売管理システム'!$B$4:$G$31"}</definedName>
    <definedName name="___d15" localSheetId="13" hidden="1">{"'給与計算システム'!$B$4:$G$31","'財務管理システム'!$B$4:$G$31","'販売管理システム'!$B$4:$G$31"}</definedName>
    <definedName name="___d15" hidden="1">{"'給与計算システム'!$B$4:$G$31","'財務管理システム'!$B$4:$G$31","'販売管理システム'!$B$4:$G$31"}</definedName>
    <definedName name="___d16" localSheetId="28" hidden="1">{"'給与計算システム'!$B$4:$G$31","'財務管理システム'!$B$4:$G$31","'販売管理システム'!$B$4:$G$31"}</definedName>
    <definedName name="___d16" localSheetId="21" hidden="1">{"'給与計算システム'!$B$4:$G$31","'財務管理システム'!$B$4:$G$31","'販売管理システム'!$B$4:$G$31"}</definedName>
    <definedName name="___d16" localSheetId="4" hidden="1">{"'給与計算システム'!$B$4:$G$31","'財務管理システム'!$B$4:$G$31","'販売管理システム'!$B$4:$G$31"}</definedName>
    <definedName name="___d16" localSheetId="8" hidden="1">{"'給与計算システム'!$B$4:$G$31","'財務管理システム'!$B$4:$G$31","'販売管理システム'!$B$4:$G$31"}</definedName>
    <definedName name="___d16" localSheetId="10" hidden="1">{"'給与計算システム'!$B$4:$G$31","'財務管理システム'!$B$4:$G$31","'販売管理システム'!$B$4:$G$31"}</definedName>
    <definedName name="___d16" localSheetId="11" hidden="1">{"'給与計算システム'!$B$4:$G$31","'財務管理システム'!$B$4:$G$31","'販売管理システム'!$B$4:$G$31"}</definedName>
    <definedName name="___d16" localSheetId="12" hidden="1">{"'給与計算システム'!$B$4:$G$31","'財務管理システム'!$B$4:$G$31","'販売管理システム'!$B$4:$G$31"}</definedName>
    <definedName name="___d16" localSheetId="13" hidden="1">{"'給与計算システム'!$B$4:$G$31","'財務管理システム'!$B$4:$G$31","'販売管理システム'!$B$4:$G$31"}</definedName>
    <definedName name="___d16" hidden="1">{"'給与計算システム'!$B$4:$G$31","'財務管理システム'!$B$4:$G$31","'販売管理システム'!$B$4:$G$31"}</definedName>
    <definedName name="___d17" localSheetId="28" hidden="1">{"'給与計算システム'!$B$4:$G$31","'財務管理システム'!$B$4:$G$31","'販売管理システム'!$B$4:$G$31"}</definedName>
    <definedName name="___d17" localSheetId="21" hidden="1">{"'給与計算システム'!$B$4:$G$31","'財務管理システム'!$B$4:$G$31","'販売管理システム'!$B$4:$G$31"}</definedName>
    <definedName name="___d17" localSheetId="4" hidden="1">{"'給与計算システム'!$B$4:$G$31","'財務管理システム'!$B$4:$G$31","'販売管理システム'!$B$4:$G$31"}</definedName>
    <definedName name="___d17" localSheetId="8" hidden="1">{"'給与計算システム'!$B$4:$G$31","'財務管理システム'!$B$4:$G$31","'販売管理システム'!$B$4:$G$31"}</definedName>
    <definedName name="___d17" localSheetId="10" hidden="1">{"'給与計算システム'!$B$4:$G$31","'財務管理システム'!$B$4:$G$31","'販売管理システム'!$B$4:$G$31"}</definedName>
    <definedName name="___d17" localSheetId="11" hidden="1">{"'給与計算システム'!$B$4:$G$31","'財務管理システム'!$B$4:$G$31","'販売管理システム'!$B$4:$G$31"}</definedName>
    <definedName name="___d17" localSheetId="12" hidden="1">{"'給与計算システム'!$B$4:$G$31","'財務管理システム'!$B$4:$G$31","'販売管理システム'!$B$4:$G$31"}</definedName>
    <definedName name="___d17" localSheetId="13" hidden="1">{"'給与計算システム'!$B$4:$G$31","'財務管理システム'!$B$4:$G$31","'販売管理システム'!$B$4:$G$31"}</definedName>
    <definedName name="___d17" hidden="1">{"'給与計算システム'!$B$4:$G$31","'財務管理システム'!$B$4:$G$31","'販売管理システム'!$B$4:$G$31"}</definedName>
    <definedName name="___d18" localSheetId="28" hidden="1">{"'給与計算システム'!$B$4:$G$31","'財務管理システム'!$B$4:$G$31","'販売管理システム'!$B$4:$G$31"}</definedName>
    <definedName name="___d18" localSheetId="21" hidden="1">{"'給与計算システム'!$B$4:$G$31","'財務管理システム'!$B$4:$G$31","'販売管理システム'!$B$4:$G$31"}</definedName>
    <definedName name="___d18" localSheetId="4" hidden="1">{"'給与計算システム'!$B$4:$G$31","'財務管理システム'!$B$4:$G$31","'販売管理システム'!$B$4:$G$31"}</definedName>
    <definedName name="___d18" localSheetId="8" hidden="1">{"'給与計算システム'!$B$4:$G$31","'財務管理システム'!$B$4:$G$31","'販売管理システム'!$B$4:$G$31"}</definedName>
    <definedName name="___d18" localSheetId="10" hidden="1">{"'給与計算システム'!$B$4:$G$31","'財務管理システム'!$B$4:$G$31","'販売管理システム'!$B$4:$G$31"}</definedName>
    <definedName name="___d18" localSheetId="11" hidden="1">{"'給与計算システム'!$B$4:$G$31","'財務管理システム'!$B$4:$G$31","'販売管理システム'!$B$4:$G$31"}</definedName>
    <definedName name="___d18" localSheetId="12" hidden="1">{"'給与計算システム'!$B$4:$G$31","'財務管理システム'!$B$4:$G$31","'販売管理システム'!$B$4:$G$31"}</definedName>
    <definedName name="___d18" localSheetId="13" hidden="1">{"'給与計算システム'!$B$4:$G$31","'財務管理システム'!$B$4:$G$31","'販売管理システム'!$B$4:$G$31"}</definedName>
    <definedName name="___d18" hidden="1">{"'給与計算システム'!$B$4:$G$31","'財務管理システム'!$B$4:$G$31","'販売管理システム'!$B$4:$G$31"}</definedName>
    <definedName name="___d19" localSheetId="28" hidden="1">{"'給与計算システム'!$B$4:$G$31","'財務管理システム'!$B$4:$G$31","'販売管理システム'!$B$4:$G$31"}</definedName>
    <definedName name="___d19" localSheetId="21" hidden="1">{"'給与計算システム'!$B$4:$G$31","'財務管理システム'!$B$4:$G$31","'販売管理システム'!$B$4:$G$31"}</definedName>
    <definedName name="___d19" localSheetId="4" hidden="1">{"'給与計算システム'!$B$4:$G$31","'財務管理システム'!$B$4:$G$31","'販売管理システム'!$B$4:$G$31"}</definedName>
    <definedName name="___d19" localSheetId="8" hidden="1">{"'給与計算システム'!$B$4:$G$31","'財務管理システム'!$B$4:$G$31","'販売管理システム'!$B$4:$G$31"}</definedName>
    <definedName name="___d19" localSheetId="10" hidden="1">{"'給与計算システム'!$B$4:$G$31","'財務管理システム'!$B$4:$G$31","'販売管理システム'!$B$4:$G$31"}</definedName>
    <definedName name="___d19" localSheetId="11" hidden="1">{"'給与計算システム'!$B$4:$G$31","'財務管理システム'!$B$4:$G$31","'販売管理システム'!$B$4:$G$31"}</definedName>
    <definedName name="___d19" localSheetId="12" hidden="1">{"'給与計算システム'!$B$4:$G$31","'財務管理システム'!$B$4:$G$31","'販売管理システム'!$B$4:$G$31"}</definedName>
    <definedName name="___d19" localSheetId="13" hidden="1">{"'給与計算システム'!$B$4:$G$31","'財務管理システム'!$B$4:$G$31","'販売管理システム'!$B$4:$G$31"}</definedName>
    <definedName name="___d19" hidden="1">{"'給与計算システム'!$B$4:$G$31","'財務管理システム'!$B$4:$G$31","'販売管理システム'!$B$4:$G$31"}</definedName>
    <definedName name="___d20" localSheetId="28" hidden="1">{"'給与計算システム'!$B$4:$G$31","'財務管理システム'!$B$4:$G$31","'販売管理システム'!$B$4:$G$31"}</definedName>
    <definedName name="___d20" localSheetId="21" hidden="1">{"'給与計算システム'!$B$4:$G$31","'財務管理システム'!$B$4:$G$31","'販売管理システム'!$B$4:$G$31"}</definedName>
    <definedName name="___d20" localSheetId="4" hidden="1">{"'給与計算システム'!$B$4:$G$31","'財務管理システム'!$B$4:$G$31","'販売管理システム'!$B$4:$G$31"}</definedName>
    <definedName name="___d20" localSheetId="8" hidden="1">{"'給与計算システム'!$B$4:$G$31","'財務管理システム'!$B$4:$G$31","'販売管理システム'!$B$4:$G$31"}</definedName>
    <definedName name="___d20" localSheetId="10" hidden="1">{"'給与計算システム'!$B$4:$G$31","'財務管理システム'!$B$4:$G$31","'販売管理システム'!$B$4:$G$31"}</definedName>
    <definedName name="___d20" localSheetId="11" hidden="1">{"'給与計算システム'!$B$4:$G$31","'財務管理システム'!$B$4:$G$31","'販売管理システム'!$B$4:$G$31"}</definedName>
    <definedName name="___d20" localSheetId="12" hidden="1">{"'給与計算システム'!$B$4:$G$31","'財務管理システム'!$B$4:$G$31","'販売管理システム'!$B$4:$G$31"}</definedName>
    <definedName name="___d20" localSheetId="13" hidden="1">{"'給与計算システム'!$B$4:$G$31","'財務管理システム'!$B$4:$G$31","'販売管理システム'!$B$4:$G$31"}</definedName>
    <definedName name="___d20" hidden="1">{"'給与計算システム'!$B$4:$G$31","'財務管理システム'!$B$4:$G$31","'販売管理システム'!$B$4:$G$31"}</definedName>
    <definedName name="___d21" localSheetId="28" hidden="1">{"'給与計算システム'!$B$4:$G$31","'財務管理システム'!$B$4:$G$31","'販売管理システム'!$B$4:$G$31"}</definedName>
    <definedName name="___d21" localSheetId="21" hidden="1">{"'給与計算システム'!$B$4:$G$31","'財務管理システム'!$B$4:$G$31","'販売管理システム'!$B$4:$G$31"}</definedName>
    <definedName name="___d21" localSheetId="4" hidden="1">{"'給与計算システム'!$B$4:$G$31","'財務管理システム'!$B$4:$G$31","'販売管理システム'!$B$4:$G$31"}</definedName>
    <definedName name="___d21" localSheetId="8" hidden="1">{"'給与計算システム'!$B$4:$G$31","'財務管理システム'!$B$4:$G$31","'販売管理システム'!$B$4:$G$31"}</definedName>
    <definedName name="___d21" localSheetId="10" hidden="1">{"'給与計算システム'!$B$4:$G$31","'財務管理システム'!$B$4:$G$31","'販売管理システム'!$B$4:$G$31"}</definedName>
    <definedName name="___d21" localSheetId="11" hidden="1">{"'給与計算システム'!$B$4:$G$31","'財務管理システム'!$B$4:$G$31","'販売管理システム'!$B$4:$G$31"}</definedName>
    <definedName name="___d21" localSheetId="12" hidden="1">{"'給与計算システム'!$B$4:$G$31","'財務管理システム'!$B$4:$G$31","'販売管理システム'!$B$4:$G$31"}</definedName>
    <definedName name="___d21" localSheetId="13" hidden="1">{"'給与計算システム'!$B$4:$G$31","'財務管理システム'!$B$4:$G$31","'販売管理システム'!$B$4:$G$31"}</definedName>
    <definedName name="___d21" hidden="1">{"'給与計算システム'!$B$4:$G$31","'財務管理システム'!$B$4:$G$31","'販売管理システム'!$B$4:$G$31"}</definedName>
    <definedName name="___d23" localSheetId="28" hidden="1">{"'給与計算システム'!$B$4:$G$31","'財務管理システム'!$B$4:$G$31","'販売管理システム'!$B$4:$G$31"}</definedName>
    <definedName name="___d23" localSheetId="21" hidden="1">{"'給与計算システム'!$B$4:$G$31","'財務管理システム'!$B$4:$G$31","'販売管理システム'!$B$4:$G$31"}</definedName>
    <definedName name="___d23" localSheetId="4" hidden="1">{"'給与計算システム'!$B$4:$G$31","'財務管理システム'!$B$4:$G$31","'販売管理システム'!$B$4:$G$31"}</definedName>
    <definedName name="___d23" localSheetId="8" hidden="1">{"'給与計算システム'!$B$4:$G$31","'財務管理システム'!$B$4:$G$31","'販売管理システム'!$B$4:$G$31"}</definedName>
    <definedName name="___d23" localSheetId="10" hidden="1">{"'給与計算システム'!$B$4:$G$31","'財務管理システム'!$B$4:$G$31","'販売管理システム'!$B$4:$G$31"}</definedName>
    <definedName name="___d23" localSheetId="11" hidden="1">{"'給与計算システム'!$B$4:$G$31","'財務管理システム'!$B$4:$G$31","'販売管理システム'!$B$4:$G$31"}</definedName>
    <definedName name="___d23" localSheetId="12" hidden="1">{"'給与計算システム'!$B$4:$G$31","'財務管理システム'!$B$4:$G$31","'販売管理システム'!$B$4:$G$31"}</definedName>
    <definedName name="___d23" localSheetId="13" hidden="1">{"'給与計算システム'!$B$4:$G$31","'財務管理システム'!$B$4:$G$31","'販売管理システム'!$B$4:$G$31"}</definedName>
    <definedName name="___d23" hidden="1">{"'給与計算システム'!$B$4:$G$31","'財務管理システム'!$B$4:$G$31","'販売管理システム'!$B$4:$G$31"}</definedName>
    <definedName name="___d24" localSheetId="28" hidden="1">{"'給与計算システム'!$B$4:$G$31","'財務管理システム'!$B$4:$G$31","'販売管理システム'!$B$4:$G$31"}</definedName>
    <definedName name="___d24" localSheetId="21" hidden="1">{"'給与計算システム'!$B$4:$G$31","'財務管理システム'!$B$4:$G$31","'販売管理システム'!$B$4:$G$31"}</definedName>
    <definedName name="___d24" localSheetId="4" hidden="1">{"'給与計算システム'!$B$4:$G$31","'財務管理システム'!$B$4:$G$31","'販売管理システム'!$B$4:$G$31"}</definedName>
    <definedName name="___d24" localSheetId="8" hidden="1">{"'給与計算システム'!$B$4:$G$31","'財務管理システム'!$B$4:$G$31","'販売管理システム'!$B$4:$G$31"}</definedName>
    <definedName name="___d24" localSheetId="10" hidden="1">{"'給与計算システム'!$B$4:$G$31","'財務管理システム'!$B$4:$G$31","'販売管理システム'!$B$4:$G$31"}</definedName>
    <definedName name="___d24" localSheetId="11" hidden="1">{"'給与計算システム'!$B$4:$G$31","'財務管理システム'!$B$4:$G$31","'販売管理システム'!$B$4:$G$31"}</definedName>
    <definedName name="___d24" localSheetId="12" hidden="1">{"'給与計算システム'!$B$4:$G$31","'財務管理システム'!$B$4:$G$31","'販売管理システム'!$B$4:$G$31"}</definedName>
    <definedName name="___d24" localSheetId="13" hidden="1">{"'給与計算システム'!$B$4:$G$31","'財務管理システム'!$B$4:$G$31","'販売管理システム'!$B$4:$G$31"}</definedName>
    <definedName name="___d24" hidden="1">{"'給与計算システム'!$B$4:$G$31","'財務管理システム'!$B$4:$G$31","'販売管理システム'!$B$4:$G$31"}</definedName>
    <definedName name="___d245" localSheetId="28" hidden="1">{"'給与計算システム'!$B$4:$G$31","'財務管理システム'!$B$4:$G$31","'販売管理システム'!$B$4:$G$31"}</definedName>
    <definedName name="___d245" localSheetId="21" hidden="1">{"'給与計算システム'!$B$4:$G$31","'財務管理システム'!$B$4:$G$31","'販売管理システム'!$B$4:$G$31"}</definedName>
    <definedName name="___d245" localSheetId="4" hidden="1">{"'給与計算システム'!$B$4:$G$31","'財務管理システム'!$B$4:$G$31","'販売管理システム'!$B$4:$G$31"}</definedName>
    <definedName name="___d245" localSheetId="8" hidden="1">{"'給与計算システム'!$B$4:$G$31","'財務管理システム'!$B$4:$G$31","'販売管理システム'!$B$4:$G$31"}</definedName>
    <definedName name="___d245" localSheetId="10" hidden="1">{"'給与計算システム'!$B$4:$G$31","'財務管理システム'!$B$4:$G$31","'販売管理システム'!$B$4:$G$31"}</definedName>
    <definedName name="___d245" localSheetId="11" hidden="1">{"'給与計算システム'!$B$4:$G$31","'財務管理システム'!$B$4:$G$31","'販売管理システム'!$B$4:$G$31"}</definedName>
    <definedName name="___d245" localSheetId="12" hidden="1">{"'給与計算システム'!$B$4:$G$31","'財務管理システム'!$B$4:$G$31","'販売管理システム'!$B$4:$G$31"}</definedName>
    <definedName name="___d245" localSheetId="13" hidden="1">{"'給与計算システム'!$B$4:$G$31","'財務管理システム'!$B$4:$G$31","'販売管理システム'!$B$4:$G$31"}</definedName>
    <definedName name="___d245" hidden="1">{"'給与計算システム'!$B$4:$G$31","'財務管理システム'!$B$4:$G$31","'販売管理システム'!$B$4:$G$31"}</definedName>
    <definedName name="___d25" localSheetId="28" hidden="1">{"'給与計算システム'!$B$4:$G$31","'財務管理システム'!$B$4:$G$31","'販売管理システム'!$B$4:$G$31"}</definedName>
    <definedName name="___d25" localSheetId="21" hidden="1">{"'給与計算システム'!$B$4:$G$31","'財務管理システム'!$B$4:$G$31","'販売管理システム'!$B$4:$G$31"}</definedName>
    <definedName name="___d25" localSheetId="4" hidden="1">{"'給与計算システム'!$B$4:$G$31","'財務管理システム'!$B$4:$G$31","'販売管理システム'!$B$4:$G$31"}</definedName>
    <definedName name="___d25" localSheetId="8" hidden="1">{"'給与計算システム'!$B$4:$G$31","'財務管理システム'!$B$4:$G$31","'販売管理システム'!$B$4:$G$31"}</definedName>
    <definedName name="___d25" localSheetId="10" hidden="1">{"'給与計算システム'!$B$4:$G$31","'財務管理システム'!$B$4:$G$31","'販売管理システム'!$B$4:$G$31"}</definedName>
    <definedName name="___d25" localSheetId="11" hidden="1">{"'給与計算システム'!$B$4:$G$31","'財務管理システム'!$B$4:$G$31","'販売管理システム'!$B$4:$G$31"}</definedName>
    <definedName name="___d25" localSheetId="12" hidden="1">{"'給与計算システム'!$B$4:$G$31","'財務管理システム'!$B$4:$G$31","'販売管理システム'!$B$4:$G$31"}</definedName>
    <definedName name="___d25" localSheetId="13" hidden="1">{"'給与計算システム'!$B$4:$G$31","'財務管理システム'!$B$4:$G$31","'販売管理システム'!$B$4:$G$31"}</definedName>
    <definedName name="___d25" hidden="1">{"'給与計算システム'!$B$4:$G$31","'財務管理システム'!$B$4:$G$31","'販売管理システム'!$B$4:$G$31"}</definedName>
    <definedName name="___d26" localSheetId="28" hidden="1">{"'給与計算システム'!$B$4:$G$31","'財務管理システム'!$B$4:$G$31","'販売管理システム'!$B$4:$G$31"}</definedName>
    <definedName name="___d26" localSheetId="21" hidden="1">{"'給与計算システム'!$B$4:$G$31","'財務管理システム'!$B$4:$G$31","'販売管理システム'!$B$4:$G$31"}</definedName>
    <definedName name="___d26" localSheetId="4" hidden="1">{"'給与計算システム'!$B$4:$G$31","'財務管理システム'!$B$4:$G$31","'販売管理システム'!$B$4:$G$31"}</definedName>
    <definedName name="___d26" localSheetId="8" hidden="1">{"'給与計算システム'!$B$4:$G$31","'財務管理システム'!$B$4:$G$31","'販売管理システム'!$B$4:$G$31"}</definedName>
    <definedName name="___d26" localSheetId="10" hidden="1">{"'給与計算システム'!$B$4:$G$31","'財務管理システム'!$B$4:$G$31","'販売管理システム'!$B$4:$G$31"}</definedName>
    <definedName name="___d26" localSheetId="11" hidden="1">{"'給与計算システム'!$B$4:$G$31","'財務管理システム'!$B$4:$G$31","'販売管理システム'!$B$4:$G$31"}</definedName>
    <definedName name="___d26" localSheetId="12" hidden="1">{"'給与計算システム'!$B$4:$G$31","'財務管理システム'!$B$4:$G$31","'販売管理システム'!$B$4:$G$31"}</definedName>
    <definedName name="___d26" localSheetId="13" hidden="1">{"'給与計算システム'!$B$4:$G$31","'財務管理システム'!$B$4:$G$31","'販売管理システム'!$B$4:$G$31"}</definedName>
    <definedName name="___d26" hidden="1">{"'給与計算システム'!$B$4:$G$31","'財務管理システム'!$B$4:$G$31","'販売管理システム'!$B$4:$G$31"}</definedName>
    <definedName name="___d27" localSheetId="28" hidden="1">{"'給与計算システム'!$B$4:$G$31","'財務管理システム'!$B$4:$G$31","'販売管理システム'!$B$4:$G$31"}</definedName>
    <definedName name="___d27" localSheetId="21" hidden="1">{"'給与計算システム'!$B$4:$G$31","'財務管理システム'!$B$4:$G$31","'販売管理システム'!$B$4:$G$31"}</definedName>
    <definedName name="___d27" localSheetId="4" hidden="1">{"'給与計算システム'!$B$4:$G$31","'財務管理システム'!$B$4:$G$31","'販売管理システム'!$B$4:$G$31"}</definedName>
    <definedName name="___d27" localSheetId="8" hidden="1">{"'給与計算システム'!$B$4:$G$31","'財務管理システム'!$B$4:$G$31","'販売管理システム'!$B$4:$G$31"}</definedName>
    <definedName name="___d27" localSheetId="10" hidden="1">{"'給与計算システム'!$B$4:$G$31","'財務管理システム'!$B$4:$G$31","'販売管理システム'!$B$4:$G$31"}</definedName>
    <definedName name="___d27" localSheetId="11" hidden="1">{"'給与計算システム'!$B$4:$G$31","'財務管理システム'!$B$4:$G$31","'販売管理システム'!$B$4:$G$31"}</definedName>
    <definedName name="___d27" localSheetId="12" hidden="1">{"'給与計算システム'!$B$4:$G$31","'財務管理システム'!$B$4:$G$31","'販売管理システム'!$B$4:$G$31"}</definedName>
    <definedName name="___d27" localSheetId="13" hidden="1">{"'給与計算システム'!$B$4:$G$31","'財務管理システム'!$B$4:$G$31","'販売管理システム'!$B$4:$G$31"}</definedName>
    <definedName name="___d27" hidden="1">{"'給与計算システム'!$B$4:$G$31","'財務管理システム'!$B$4:$G$31","'販売管理システム'!$B$4:$G$31"}</definedName>
    <definedName name="___d28" localSheetId="28" hidden="1">{"'給与計算システム'!$B$4:$G$31","'財務管理システム'!$B$4:$G$31","'販売管理システム'!$B$4:$G$31"}</definedName>
    <definedName name="___d28" localSheetId="21" hidden="1">{"'給与計算システム'!$B$4:$G$31","'財務管理システム'!$B$4:$G$31","'販売管理システム'!$B$4:$G$31"}</definedName>
    <definedName name="___d28" localSheetId="4" hidden="1">{"'給与計算システム'!$B$4:$G$31","'財務管理システム'!$B$4:$G$31","'販売管理システム'!$B$4:$G$31"}</definedName>
    <definedName name="___d28" localSheetId="8" hidden="1">{"'給与計算システム'!$B$4:$G$31","'財務管理システム'!$B$4:$G$31","'販売管理システム'!$B$4:$G$31"}</definedName>
    <definedName name="___d28" localSheetId="10" hidden="1">{"'給与計算システム'!$B$4:$G$31","'財務管理システム'!$B$4:$G$31","'販売管理システム'!$B$4:$G$31"}</definedName>
    <definedName name="___d28" localSheetId="11" hidden="1">{"'給与計算システム'!$B$4:$G$31","'財務管理システム'!$B$4:$G$31","'販売管理システム'!$B$4:$G$31"}</definedName>
    <definedName name="___d28" localSheetId="12" hidden="1">{"'給与計算システム'!$B$4:$G$31","'財務管理システム'!$B$4:$G$31","'販売管理システム'!$B$4:$G$31"}</definedName>
    <definedName name="___d28" localSheetId="13" hidden="1">{"'給与計算システム'!$B$4:$G$31","'財務管理システム'!$B$4:$G$31","'販売管理システム'!$B$4:$G$31"}</definedName>
    <definedName name="___d28" hidden="1">{"'給与計算システム'!$B$4:$G$31","'財務管理システム'!$B$4:$G$31","'販売管理システム'!$B$4:$G$31"}</definedName>
    <definedName name="___d29" localSheetId="28" hidden="1">{"'給与計算システム'!$B$4:$G$31","'財務管理システム'!$B$4:$G$31","'販売管理システム'!$B$4:$G$31"}</definedName>
    <definedName name="___d29" localSheetId="21" hidden="1">{"'給与計算システム'!$B$4:$G$31","'財務管理システム'!$B$4:$G$31","'販売管理システム'!$B$4:$G$31"}</definedName>
    <definedName name="___d29" localSheetId="4" hidden="1">{"'給与計算システム'!$B$4:$G$31","'財務管理システム'!$B$4:$G$31","'販売管理システム'!$B$4:$G$31"}</definedName>
    <definedName name="___d29" localSheetId="8" hidden="1">{"'給与計算システム'!$B$4:$G$31","'財務管理システム'!$B$4:$G$31","'販売管理システム'!$B$4:$G$31"}</definedName>
    <definedName name="___d29" localSheetId="10" hidden="1">{"'給与計算システム'!$B$4:$G$31","'財務管理システム'!$B$4:$G$31","'販売管理システム'!$B$4:$G$31"}</definedName>
    <definedName name="___d29" localSheetId="11" hidden="1">{"'給与計算システム'!$B$4:$G$31","'財務管理システム'!$B$4:$G$31","'販売管理システム'!$B$4:$G$31"}</definedName>
    <definedName name="___d29" localSheetId="12" hidden="1">{"'給与計算システム'!$B$4:$G$31","'財務管理システム'!$B$4:$G$31","'販売管理システム'!$B$4:$G$31"}</definedName>
    <definedName name="___d29" localSheetId="13" hidden="1">{"'給与計算システム'!$B$4:$G$31","'財務管理システム'!$B$4:$G$31","'販売管理システム'!$B$4:$G$31"}</definedName>
    <definedName name="___d29" hidden="1">{"'給与計算システム'!$B$4:$G$31","'財務管理システム'!$B$4:$G$31","'販売管理システム'!$B$4:$G$31"}</definedName>
    <definedName name="___d30" localSheetId="28" hidden="1">{"'給与計算システム'!$B$4:$G$31","'財務管理システム'!$B$4:$G$31","'販売管理システム'!$B$4:$G$31"}</definedName>
    <definedName name="___d30" localSheetId="21" hidden="1">{"'給与計算システム'!$B$4:$G$31","'財務管理システム'!$B$4:$G$31","'販売管理システム'!$B$4:$G$31"}</definedName>
    <definedName name="___d30" localSheetId="4" hidden="1">{"'給与計算システム'!$B$4:$G$31","'財務管理システム'!$B$4:$G$31","'販売管理システム'!$B$4:$G$31"}</definedName>
    <definedName name="___d30" localSheetId="8" hidden="1">{"'給与計算システム'!$B$4:$G$31","'財務管理システム'!$B$4:$G$31","'販売管理システム'!$B$4:$G$31"}</definedName>
    <definedName name="___d30" localSheetId="10" hidden="1">{"'給与計算システム'!$B$4:$G$31","'財務管理システム'!$B$4:$G$31","'販売管理システム'!$B$4:$G$31"}</definedName>
    <definedName name="___d30" localSheetId="11" hidden="1">{"'給与計算システム'!$B$4:$G$31","'財務管理システム'!$B$4:$G$31","'販売管理システム'!$B$4:$G$31"}</definedName>
    <definedName name="___d30" localSheetId="12" hidden="1">{"'給与計算システム'!$B$4:$G$31","'財務管理システム'!$B$4:$G$31","'販売管理システム'!$B$4:$G$31"}</definedName>
    <definedName name="___d30" localSheetId="13" hidden="1">{"'給与計算システム'!$B$4:$G$31","'財務管理システム'!$B$4:$G$31","'販売管理システム'!$B$4:$G$31"}</definedName>
    <definedName name="___d30" hidden="1">{"'給与計算システム'!$B$4:$G$31","'財務管理システム'!$B$4:$G$31","'販売管理システム'!$B$4:$G$31"}</definedName>
    <definedName name="___d31" localSheetId="28" hidden="1">{"'給与計算システム'!$B$4:$G$31","'財務管理システム'!$B$4:$G$31","'販売管理システム'!$B$4:$G$31"}</definedName>
    <definedName name="___d31" localSheetId="21" hidden="1">{"'給与計算システム'!$B$4:$G$31","'財務管理システム'!$B$4:$G$31","'販売管理システム'!$B$4:$G$31"}</definedName>
    <definedName name="___d31" localSheetId="4" hidden="1">{"'給与計算システム'!$B$4:$G$31","'財務管理システム'!$B$4:$G$31","'販売管理システム'!$B$4:$G$31"}</definedName>
    <definedName name="___d31" localSheetId="8" hidden="1">{"'給与計算システム'!$B$4:$G$31","'財務管理システム'!$B$4:$G$31","'販売管理システム'!$B$4:$G$31"}</definedName>
    <definedName name="___d31" localSheetId="10" hidden="1">{"'給与計算システム'!$B$4:$G$31","'財務管理システム'!$B$4:$G$31","'販売管理システム'!$B$4:$G$31"}</definedName>
    <definedName name="___d31" localSheetId="11" hidden="1">{"'給与計算システム'!$B$4:$G$31","'財務管理システム'!$B$4:$G$31","'販売管理システム'!$B$4:$G$31"}</definedName>
    <definedName name="___d31" localSheetId="12" hidden="1">{"'給与計算システム'!$B$4:$G$31","'財務管理システム'!$B$4:$G$31","'販売管理システム'!$B$4:$G$31"}</definedName>
    <definedName name="___d31" localSheetId="13" hidden="1">{"'給与計算システム'!$B$4:$G$31","'財務管理システム'!$B$4:$G$31","'販売管理システム'!$B$4:$G$31"}</definedName>
    <definedName name="___d31" hidden="1">{"'給与計算システム'!$B$4:$G$31","'財務管理システム'!$B$4:$G$31","'販売管理システム'!$B$4:$G$31"}</definedName>
    <definedName name="___d32" localSheetId="28" hidden="1">{"'給与計算システム'!$B$4:$G$31","'財務管理システム'!$B$4:$G$31","'販売管理システム'!$B$4:$G$31"}</definedName>
    <definedName name="___d32" localSheetId="21" hidden="1">{"'給与計算システム'!$B$4:$G$31","'財務管理システム'!$B$4:$G$31","'販売管理システム'!$B$4:$G$31"}</definedName>
    <definedName name="___d32" localSheetId="4" hidden="1">{"'給与計算システム'!$B$4:$G$31","'財務管理システム'!$B$4:$G$31","'販売管理システム'!$B$4:$G$31"}</definedName>
    <definedName name="___d32" localSheetId="8" hidden="1">{"'給与計算システム'!$B$4:$G$31","'財務管理システム'!$B$4:$G$31","'販売管理システム'!$B$4:$G$31"}</definedName>
    <definedName name="___d32" localSheetId="10" hidden="1">{"'給与計算システム'!$B$4:$G$31","'財務管理システム'!$B$4:$G$31","'販売管理システム'!$B$4:$G$31"}</definedName>
    <definedName name="___d32" localSheetId="11" hidden="1">{"'給与計算システム'!$B$4:$G$31","'財務管理システム'!$B$4:$G$31","'販売管理システム'!$B$4:$G$31"}</definedName>
    <definedName name="___d32" localSheetId="12" hidden="1">{"'給与計算システム'!$B$4:$G$31","'財務管理システム'!$B$4:$G$31","'販売管理システム'!$B$4:$G$31"}</definedName>
    <definedName name="___d32" localSheetId="13" hidden="1">{"'給与計算システム'!$B$4:$G$31","'財務管理システム'!$B$4:$G$31","'販売管理システム'!$B$4:$G$31"}</definedName>
    <definedName name="___d32" hidden="1">{"'給与計算システム'!$B$4:$G$31","'財務管理システム'!$B$4:$G$31","'販売管理システム'!$B$4:$G$31"}</definedName>
    <definedName name="___d33" localSheetId="28" hidden="1">{"'給与計算システム'!$B$4:$G$31","'財務管理システム'!$B$4:$G$31","'販売管理システム'!$B$4:$G$31"}</definedName>
    <definedName name="___d33" localSheetId="21" hidden="1">{"'給与計算システム'!$B$4:$G$31","'財務管理システム'!$B$4:$G$31","'販売管理システム'!$B$4:$G$31"}</definedName>
    <definedName name="___d33" localSheetId="4" hidden="1">{"'給与計算システム'!$B$4:$G$31","'財務管理システム'!$B$4:$G$31","'販売管理システム'!$B$4:$G$31"}</definedName>
    <definedName name="___d33" localSheetId="8" hidden="1">{"'給与計算システム'!$B$4:$G$31","'財務管理システム'!$B$4:$G$31","'販売管理システム'!$B$4:$G$31"}</definedName>
    <definedName name="___d33" localSheetId="10" hidden="1">{"'給与計算システム'!$B$4:$G$31","'財務管理システム'!$B$4:$G$31","'販売管理システム'!$B$4:$G$31"}</definedName>
    <definedName name="___d33" localSheetId="11" hidden="1">{"'給与計算システム'!$B$4:$G$31","'財務管理システム'!$B$4:$G$31","'販売管理システム'!$B$4:$G$31"}</definedName>
    <definedName name="___d33" localSheetId="12" hidden="1">{"'給与計算システム'!$B$4:$G$31","'財務管理システム'!$B$4:$G$31","'販売管理システム'!$B$4:$G$31"}</definedName>
    <definedName name="___d33" localSheetId="13" hidden="1">{"'給与計算システム'!$B$4:$G$31","'財務管理システム'!$B$4:$G$31","'販売管理システム'!$B$4:$G$31"}</definedName>
    <definedName name="___d33" hidden="1">{"'給与計算システム'!$B$4:$G$31","'財務管理システム'!$B$4:$G$31","'販売管理システム'!$B$4:$G$31"}</definedName>
    <definedName name="___d34" localSheetId="28" hidden="1">{"'給与計算システム'!$B$4:$G$31","'財務管理システム'!$B$4:$G$31","'販売管理システム'!$B$4:$G$31"}</definedName>
    <definedName name="___d34" localSheetId="21" hidden="1">{"'給与計算システム'!$B$4:$G$31","'財務管理システム'!$B$4:$G$31","'販売管理システム'!$B$4:$G$31"}</definedName>
    <definedName name="___d34" localSheetId="4" hidden="1">{"'給与計算システム'!$B$4:$G$31","'財務管理システム'!$B$4:$G$31","'販売管理システム'!$B$4:$G$31"}</definedName>
    <definedName name="___d34" localSheetId="8" hidden="1">{"'給与計算システム'!$B$4:$G$31","'財務管理システム'!$B$4:$G$31","'販売管理システム'!$B$4:$G$31"}</definedName>
    <definedName name="___d34" localSheetId="10" hidden="1">{"'給与計算システム'!$B$4:$G$31","'財務管理システム'!$B$4:$G$31","'販売管理システム'!$B$4:$G$31"}</definedName>
    <definedName name="___d34" localSheetId="11" hidden="1">{"'給与計算システム'!$B$4:$G$31","'財務管理システム'!$B$4:$G$31","'販売管理システム'!$B$4:$G$31"}</definedName>
    <definedName name="___d34" localSheetId="12" hidden="1">{"'給与計算システム'!$B$4:$G$31","'財務管理システム'!$B$4:$G$31","'販売管理システム'!$B$4:$G$31"}</definedName>
    <definedName name="___d34" localSheetId="13" hidden="1">{"'給与計算システム'!$B$4:$G$31","'財務管理システム'!$B$4:$G$31","'販売管理システム'!$B$4:$G$31"}</definedName>
    <definedName name="___d34" hidden="1">{"'給与計算システム'!$B$4:$G$31","'財務管理システム'!$B$4:$G$31","'販売管理システム'!$B$4:$G$31"}</definedName>
    <definedName name="___d35" localSheetId="28" hidden="1">{"'給与計算システム'!$B$4:$G$31","'財務管理システム'!$B$4:$G$31","'販売管理システム'!$B$4:$G$31"}</definedName>
    <definedName name="___d35" localSheetId="21" hidden="1">{"'給与計算システム'!$B$4:$G$31","'財務管理システム'!$B$4:$G$31","'販売管理システム'!$B$4:$G$31"}</definedName>
    <definedName name="___d35" localSheetId="4" hidden="1">{"'給与計算システム'!$B$4:$G$31","'財務管理システム'!$B$4:$G$31","'販売管理システム'!$B$4:$G$31"}</definedName>
    <definedName name="___d35" localSheetId="8" hidden="1">{"'給与計算システム'!$B$4:$G$31","'財務管理システム'!$B$4:$G$31","'販売管理システム'!$B$4:$G$31"}</definedName>
    <definedName name="___d35" localSheetId="10" hidden="1">{"'給与計算システム'!$B$4:$G$31","'財務管理システム'!$B$4:$G$31","'販売管理システム'!$B$4:$G$31"}</definedName>
    <definedName name="___d35" localSheetId="11" hidden="1">{"'給与計算システム'!$B$4:$G$31","'財務管理システム'!$B$4:$G$31","'販売管理システム'!$B$4:$G$31"}</definedName>
    <definedName name="___d35" localSheetId="12" hidden="1">{"'給与計算システム'!$B$4:$G$31","'財務管理システム'!$B$4:$G$31","'販売管理システム'!$B$4:$G$31"}</definedName>
    <definedName name="___d35" localSheetId="13" hidden="1">{"'給与計算システム'!$B$4:$G$31","'財務管理システム'!$B$4:$G$31","'販売管理システム'!$B$4:$G$31"}</definedName>
    <definedName name="___d35" hidden="1">{"'給与計算システム'!$B$4:$G$31","'財務管理システム'!$B$4:$G$31","'販売管理システム'!$B$4:$G$31"}</definedName>
    <definedName name="___d36" localSheetId="28" hidden="1">{"'給与計算システム'!$B$4:$G$31","'財務管理システム'!$B$4:$G$31","'販売管理システム'!$B$4:$G$31"}</definedName>
    <definedName name="___d36" localSheetId="21" hidden="1">{"'給与計算システム'!$B$4:$G$31","'財務管理システム'!$B$4:$G$31","'販売管理システム'!$B$4:$G$31"}</definedName>
    <definedName name="___d36" localSheetId="4" hidden="1">{"'給与計算システム'!$B$4:$G$31","'財務管理システム'!$B$4:$G$31","'販売管理システム'!$B$4:$G$31"}</definedName>
    <definedName name="___d36" localSheetId="8" hidden="1">{"'給与計算システム'!$B$4:$G$31","'財務管理システム'!$B$4:$G$31","'販売管理システム'!$B$4:$G$31"}</definedName>
    <definedName name="___d36" localSheetId="10" hidden="1">{"'給与計算システム'!$B$4:$G$31","'財務管理システム'!$B$4:$G$31","'販売管理システム'!$B$4:$G$31"}</definedName>
    <definedName name="___d36" localSheetId="11" hidden="1">{"'給与計算システム'!$B$4:$G$31","'財務管理システム'!$B$4:$G$31","'販売管理システム'!$B$4:$G$31"}</definedName>
    <definedName name="___d36" localSheetId="12" hidden="1">{"'給与計算システム'!$B$4:$G$31","'財務管理システム'!$B$4:$G$31","'販売管理システム'!$B$4:$G$31"}</definedName>
    <definedName name="___d36" localSheetId="13" hidden="1">{"'給与計算システム'!$B$4:$G$31","'財務管理システム'!$B$4:$G$31","'販売管理システム'!$B$4:$G$31"}</definedName>
    <definedName name="___d36" hidden="1">{"'給与計算システム'!$B$4:$G$31","'財務管理システム'!$B$4:$G$31","'販売管理システム'!$B$4:$G$31"}</definedName>
    <definedName name="___d37" localSheetId="28" hidden="1">{"'給与計算システム'!$B$4:$G$31","'財務管理システム'!$B$4:$G$31","'販売管理システム'!$B$4:$G$31"}</definedName>
    <definedName name="___d37" localSheetId="21" hidden="1">{"'給与計算システム'!$B$4:$G$31","'財務管理システム'!$B$4:$G$31","'販売管理システム'!$B$4:$G$31"}</definedName>
    <definedName name="___d37" localSheetId="4" hidden="1">{"'給与計算システム'!$B$4:$G$31","'財務管理システム'!$B$4:$G$31","'販売管理システム'!$B$4:$G$31"}</definedName>
    <definedName name="___d37" localSheetId="8" hidden="1">{"'給与計算システム'!$B$4:$G$31","'財務管理システム'!$B$4:$G$31","'販売管理システム'!$B$4:$G$31"}</definedName>
    <definedName name="___d37" localSheetId="10" hidden="1">{"'給与計算システム'!$B$4:$G$31","'財務管理システム'!$B$4:$G$31","'販売管理システム'!$B$4:$G$31"}</definedName>
    <definedName name="___d37" localSheetId="11" hidden="1">{"'給与計算システム'!$B$4:$G$31","'財務管理システム'!$B$4:$G$31","'販売管理システム'!$B$4:$G$31"}</definedName>
    <definedName name="___d37" localSheetId="12" hidden="1">{"'給与計算システム'!$B$4:$G$31","'財務管理システム'!$B$4:$G$31","'販売管理システム'!$B$4:$G$31"}</definedName>
    <definedName name="___d37" localSheetId="13" hidden="1">{"'給与計算システム'!$B$4:$G$31","'財務管理システム'!$B$4:$G$31","'販売管理システム'!$B$4:$G$31"}</definedName>
    <definedName name="___d37" hidden="1">{"'給与計算システム'!$B$4:$G$31","'財務管理システム'!$B$4:$G$31","'販売管理システム'!$B$4:$G$31"}</definedName>
    <definedName name="___d38" localSheetId="28" hidden="1">{"'給与計算システム'!$B$4:$G$31","'財務管理システム'!$B$4:$G$31","'販売管理システム'!$B$4:$G$31"}</definedName>
    <definedName name="___d38" localSheetId="21" hidden="1">{"'給与計算システム'!$B$4:$G$31","'財務管理システム'!$B$4:$G$31","'販売管理システム'!$B$4:$G$31"}</definedName>
    <definedName name="___d38" localSheetId="4" hidden="1">{"'給与計算システム'!$B$4:$G$31","'財務管理システム'!$B$4:$G$31","'販売管理システム'!$B$4:$G$31"}</definedName>
    <definedName name="___d38" localSheetId="8" hidden="1">{"'給与計算システム'!$B$4:$G$31","'財務管理システム'!$B$4:$G$31","'販売管理システム'!$B$4:$G$31"}</definedName>
    <definedName name="___d38" localSheetId="10" hidden="1">{"'給与計算システム'!$B$4:$G$31","'財務管理システム'!$B$4:$G$31","'販売管理システム'!$B$4:$G$31"}</definedName>
    <definedName name="___d38" localSheetId="11" hidden="1">{"'給与計算システム'!$B$4:$G$31","'財務管理システム'!$B$4:$G$31","'販売管理システム'!$B$4:$G$31"}</definedName>
    <definedName name="___d38" localSheetId="12" hidden="1">{"'給与計算システム'!$B$4:$G$31","'財務管理システム'!$B$4:$G$31","'販売管理システム'!$B$4:$G$31"}</definedName>
    <definedName name="___d38" localSheetId="13" hidden="1">{"'給与計算システム'!$B$4:$G$31","'財務管理システム'!$B$4:$G$31","'販売管理システム'!$B$4:$G$31"}</definedName>
    <definedName name="___d38" hidden="1">{"'給与計算システム'!$B$4:$G$31","'財務管理システム'!$B$4:$G$31","'販売管理システム'!$B$4:$G$31"}</definedName>
    <definedName name="___d39" localSheetId="28" hidden="1">{"'給与計算システム'!$B$4:$G$31","'財務管理システム'!$B$4:$G$31","'販売管理システム'!$B$4:$G$31"}</definedName>
    <definedName name="___d39" localSheetId="21" hidden="1">{"'給与計算システム'!$B$4:$G$31","'財務管理システム'!$B$4:$G$31","'販売管理システム'!$B$4:$G$31"}</definedName>
    <definedName name="___d39" localSheetId="4" hidden="1">{"'給与計算システム'!$B$4:$G$31","'財務管理システム'!$B$4:$G$31","'販売管理システム'!$B$4:$G$31"}</definedName>
    <definedName name="___d39" localSheetId="8" hidden="1">{"'給与計算システム'!$B$4:$G$31","'財務管理システム'!$B$4:$G$31","'販売管理システム'!$B$4:$G$31"}</definedName>
    <definedName name="___d39" localSheetId="10" hidden="1">{"'給与計算システム'!$B$4:$G$31","'財務管理システム'!$B$4:$G$31","'販売管理システム'!$B$4:$G$31"}</definedName>
    <definedName name="___d39" localSheetId="11" hidden="1">{"'給与計算システム'!$B$4:$G$31","'財務管理システム'!$B$4:$G$31","'販売管理システム'!$B$4:$G$31"}</definedName>
    <definedName name="___d39" localSheetId="12" hidden="1">{"'給与計算システム'!$B$4:$G$31","'財務管理システム'!$B$4:$G$31","'販売管理システム'!$B$4:$G$31"}</definedName>
    <definedName name="___d39" localSheetId="13" hidden="1">{"'給与計算システム'!$B$4:$G$31","'財務管理システム'!$B$4:$G$31","'販売管理システム'!$B$4:$G$31"}</definedName>
    <definedName name="___d39" hidden="1">{"'給与計算システム'!$B$4:$G$31","'財務管理システム'!$B$4:$G$31","'販売管理システム'!$B$4:$G$31"}</definedName>
    <definedName name="___d4" localSheetId="28" hidden="1">{"'給与計算システム'!$B$4:$G$31","'財務管理システム'!$B$4:$G$31","'販売管理システム'!$B$4:$G$31"}</definedName>
    <definedName name="___d4" localSheetId="21" hidden="1">{"'給与計算システム'!$B$4:$G$31","'財務管理システム'!$B$4:$G$31","'販売管理システム'!$B$4:$G$31"}</definedName>
    <definedName name="___d4" localSheetId="4" hidden="1">{"'給与計算システム'!$B$4:$G$31","'財務管理システム'!$B$4:$G$31","'販売管理システム'!$B$4:$G$31"}</definedName>
    <definedName name="___d4" localSheetId="8" hidden="1">{"'給与計算システム'!$B$4:$G$31","'財務管理システム'!$B$4:$G$31","'販売管理システム'!$B$4:$G$31"}</definedName>
    <definedName name="___d4" localSheetId="10" hidden="1">{"'給与計算システム'!$B$4:$G$31","'財務管理システム'!$B$4:$G$31","'販売管理システム'!$B$4:$G$31"}</definedName>
    <definedName name="___d4" localSheetId="11" hidden="1">{"'給与計算システム'!$B$4:$G$31","'財務管理システム'!$B$4:$G$31","'販売管理システム'!$B$4:$G$31"}</definedName>
    <definedName name="___d4" localSheetId="12" hidden="1">{"'給与計算システム'!$B$4:$G$31","'財務管理システム'!$B$4:$G$31","'販売管理システム'!$B$4:$G$31"}</definedName>
    <definedName name="___d4" localSheetId="13" hidden="1">{"'給与計算システム'!$B$4:$G$31","'財務管理システム'!$B$4:$G$31","'販売管理システム'!$B$4:$G$31"}</definedName>
    <definedName name="___d4" hidden="1">{"'給与計算システム'!$B$4:$G$31","'財務管理システム'!$B$4:$G$31","'販売管理システム'!$B$4:$G$31"}</definedName>
    <definedName name="___d40" localSheetId="28" hidden="1">{"'給与計算システム'!$B$4:$G$31","'財務管理システム'!$B$4:$G$31","'販売管理システム'!$B$4:$G$31"}</definedName>
    <definedName name="___d40" localSheetId="21" hidden="1">{"'給与計算システム'!$B$4:$G$31","'財務管理システム'!$B$4:$G$31","'販売管理システム'!$B$4:$G$31"}</definedName>
    <definedName name="___d40" localSheetId="4" hidden="1">{"'給与計算システム'!$B$4:$G$31","'財務管理システム'!$B$4:$G$31","'販売管理システム'!$B$4:$G$31"}</definedName>
    <definedName name="___d40" localSheetId="8" hidden="1">{"'給与計算システム'!$B$4:$G$31","'財務管理システム'!$B$4:$G$31","'販売管理システム'!$B$4:$G$31"}</definedName>
    <definedName name="___d40" localSheetId="10" hidden="1">{"'給与計算システム'!$B$4:$G$31","'財務管理システム'!$B$4:$G$31","'販売管理システム'!$B$4:$G$31"}</definedName>
    <definedName name="___d40" localSheetId="11" hidden="1">{"'給与計算システム'!$B$4:$G$31","'財務管理システム'!$B$4:$G$31","'販売管理システム'!$B$4:$G$31"}</definedName>
    <definedName name="___d40" localSheetId="12" hidden="1">{"'給与計算システム'!$B$4:$G$31","'財務管理システム'!$B$4:$G$31","'販売管理システム'!$B$4:$G$31"}</definedName>
    <definedName name="___d40" localSheetId="13" hidden="1">{"'給与計算システム'!$B$4:$G$31","'財務管理システム'!$B$4:$G$31","'販売管理システム'!$B$4:$G$31"}</definedName>
    <definedName name="___d40" hidden="1">{"'給与計算システム'!$B$4:$G$31","'財務管理システム'!$B$4:$G$31","'販売管理システム'!$B$4:$G$31"}</definedName>
    <definedName name="___d41" localSheetId="28" hidden="1">{"'給与計算システム'!$B$4:$G$31","'財務管理システム'!$B$4:$G$31","'販売管理システム'!$B$4:$G$31"}</definedName>
    <definedName name="___d41" localSheetId="21" hidden="1">{"'給与計算システム'!$B$4:$G$31","'財務管理システム'!$B$4:$G$31","'販売管理システム'!$B$4:$G$31"}</definedName>
    <definedName name="___d41" localSheetId="4" hidden="1">{"'給与計算システム'!$B$4:$G$31","'財務管理システム'!$B$4:$G$31","'販売管理システム'!$B$4:$G$31"}</definedName>
    <definedName name="___d41" localSheetId="8" hidden="1">{"'給与計算システム'!$B$4:$G$31","'財務管理システム'!$B$4:$G$31","'販売管理システム'!$B$4:$G$31"}</definedName>
    <definedName name="___d41" localSheetId="10" hidden="1">{"'給与計算システム'!$B$4:$G$31","'財務管理システム'!$B$4:$G$31","'販売管理システム'!$B$4:$G$31"}</definedName>
    <definedName name="___d41" localSheetId="11" hidden="1">{"'給与計算システム'!$B$4:$G$31","'財務管理システム'!$B$4:$G$31","'販売管理システム'!$B$4:$G$31"}</definedName>
    <definedName name="___d41" localSheetId="12" hidden="1">{"'給与計算システム'!$B$4:$G$31","'財務管理システム'!$B$4:$G$31","'販売管理システム'!$B$4:$G$31"}</definedName>
    <definedName name="___d41" localSheetId="13" hidden="1">{"'給与計算システム'!$B$4:$G$31","'財務管理システム'!$B$4:$G$31","'販売管理システム'!$B$4:$G$31"}</definedName>
    <definedName name="___d41" hidden="1">{"'給与計算システム'!$B$4:$G$31","'財務管理システム'!$B$4:$G$31","'販売管理システム'!$B$4:$G$31"}</definedName>
    <definedName name="___d42" localSheetId="28" hidden="1">{"'給与計算システム'!$B$4:$G$31","'財務管理システム'!$B$4:$G$31","'販売管理システム'!$B$4:$G$31"}</definedName>
    <definedName name="___d42" localSheetId="21" hidden="1">{"'給与計算システム'!$B$4:$G$31","'財務管理システム'!$B$4:$G$31","'販売管理システム'!$B$4:$G$31"}</definedName>
    <definedName name="___d42" localSheetId="4" hidden="1">{"'給与計算システム'!$B$4:$G$31","'財務管理システム'!$B$4:$G$31","'販売管理システム'!$B$4:$G$31"}</definedName>
    <definedName name="___d42" localSheetId="8" hidden="1">{"'給与計算システム'!$B$4:$G$31","'財務管理システム'!$B$4:$G$31","'販売管理システム'!$B$4:$G$31"}</definedName>
    <definedName name="___d42" localSheetId="10" hidden="1">{"'給与計算システム'!$B$4:$G$31","'財務管理システム'!$B$4:$G$31","'販売管理システム'!$B$4:$G$31"}</definedName>
    <definedName name="___d42" localSheetId="11" hidden="1">{"'給与計算システム'!$B$4:$G$31","'財務管理システム'!$B$4:$G$31","'販売管理システム'!$B$4:$G$31"}</definedName>
    <definedName name="___d42" localSheetId="12" hidden="1">{"'給与計算システム'!$B$4:$G$31","'財務管理システム'!$B$4:$G$31","'販売管理システム'!$B$4:$G$31"}</definedName>
    <definedName name="___d42" localSheetId="13" hidden="1">{"'給与計算システム'!$B$4:$G$31","'財務管理システム'!$B$4:$G$31","'販売管理システム'!$B$4:$G$31"}</definedName>
    <definedName name="___d42" hidden="1">{"'給与計算システム'!$B$4:$G$31","'財務管理システム'!$B$4:$G$31","'販売管理システム'!$B$4:$G$31"}</definedName>
    <definedName name="___d44" localSheetId="28" hidden="1">{"'給与計算システム'!$B$4:$G$31","'財務管理システム'!$B$4:$G$31","'販売管理システム'!$B$4:$G$31"}</definedName>
    <definedName name="___d44" localSheetId="21" hidden="1">{"'給与計算システム'!$B$4:$G$31","'財務管理システム'!$B$4:$G$31","'販売管理システム'!$B$4:$G$31"}</definedName>
    <definedName name="___d44" localSheetId="4" hidden="1">{"'給与計算システム'!$B$4:$G$31","'財務管理システム'!$B$4:$G$31","'販売管理システム'!$B$4:$G$31"}</definedName>
    <definedName name="___d44" localSheetId="8" hidden="1">{"'給与計算システム'!$B$4:$G$31","'財務管理システム'!$B$4:$G$31","'販売管理システム'!$B$4:$G$31"}</definedName>
    <definedName name="___d44" localSheetId="10" hidden="1">{"'給与計算システム'!$B$4:$G$31","'財務管理システム'!$B$4:$G$31","'販売管理システム'!$B$4:$G$31"}</definedName>
    <definedName name="___d44" localSheetId="11" hidden="1">{"'給与計算システム'!$B$4:$G$31","'財務管理システム'!$B$4:$G$31","'販売管理システム'!$B$4:$G$31"}</definedName>
    <definedName name="___d44" localSheetId="12" hidden="1">{"'給与計算システム'!$B$4:$G$31","'財務管理システム'!$B$4:$G$31","'販売管理システム'!$B$4:$G$31"}</definedName>
    <definedName name="___d44" localSheetId="13" hidden="1">{"'給与計算システム'!$B$4:$G$31","'財務管理システム'!$B$4:$G$31","'販売管理システム'!$B$4:$G$31"}</definedName>
    <definedName name="___d44" hidden="1">{"'給与計算システム'!$B$4:$G$31","'財務管理システム'!$B$4:$G$31","'販売管理システム'!$B$4:$G$31"}</definedName>
    <definedName name="___d45" localSheetId="28" hidden="1">{"'給与計算システム'!$B$4:$G$31","'財務管理システム'!$B$4:$G$31","'販売管理システム'!$B$4:$G$31"}</definedName>
    <definedName name="___d45" localSheetId="21" hidden="1">{"'給与計算システム'!$B$4:$G$31","'財務管理システム'!$B$4:$G$31","'販売管理システム'!$B$4:$G$31"}</definedName>
    <definedName name="___d45" localSheetId="4" hidden="1">{"'給与計算システム'!$B$4:$G$31","'財務管理システム'!$B$4:$G$31","'販売管理システム'!$B$4:$G$31"}</definedName>
    <definedName name="___d45" localSheetId="8" hidden="1">{"'給与計算システム'!$B$4:$G$31","'財務管理システム'!$B$4:$G$31","'販売管理システム'!$B$4:$G$31"}</definedName>
    <definedName name="___d45" localSheetId="10" hidden="1">{"'給与計算システム'!$B$4:$G$31","'財務管理システム'!$B$4:$G$31","'販売管理システム'!$B$4:$G$31"}</definedName>
    <definedName name="___d45" localSheetId="11" hidden="1">{"'給与計算システム'!$B$4:$G$31","'財務管理システム'!$B$4:$G$31","'販売管理システム'!$B$4:$G$31"}</definedName>
    <definedName name="___d45" localSheetId="12" hidden="1">{"'給与計算システム'!$B$4:$G$31","'財務管理システム'!$B$4:$G$31","'販売管理システム'!$B$4:$G$31"}</definedName>
    <definedName name="___d45" localSheetId="13" hidden="1">{"'給与計算システム'!$B$4:$G$31","'財務管理システム'!$B$4:$G$31","'販売管理システム'!$B$4:$G$31"}</definedName>
    <definedName name="___d45" hidden="1">{"'給与計算システム'!$B$4:$G$31","'財務管理システム'!$B$4:$G$31","'販売管理システム'!$B$4:$G$31"}</definedName>
    <definedName name="___d46" localSheetId="28" hidden="1">{"'給与計算システム'!$B$4:$G$31","'財務管理システム'!$B$4:$G$31","'販売管理システム'!$B$4:$G$31"}</definedName>
    <definedName name="___d46" localSheetId="21" hidden="1">{"'給与計算システム'!$B$4:$G$31","'財務管理システム'!$B$4:$G$31","'販売管理システム'!$B$4:$G$31"}</definedName>
    <definedName name="___d46" localSheetId="4" hidden="1">{"'給与計算システム'!$B$4:$G$31","'財務管理システム'!$B$4:$G$31","'販売管理システム'!$B$4:$G$31"}</definedName>
    <definedName name="___d46" localSheetId="8" hidden="1">{"'給与計算システム'!$B$4:$G$31","'財務管理システム'!$B$4:$G$31","'販売管理システム'!$B$4:$G$31"}</definedName>
    <definedName name="___d46" localSheetId="10" hidden="1">{"'給与計算システム'!$B$4:$G$31","'財務管理システム'!$B$4:$G$31","'販売管理システム'!$B$4:$G$31"}</definedName>
    <definedName name="___d46" localSheetId="11" hidden="1">{"'給与計算システム'!$B$4:$G$31","'財務管理システム'!$B$4:$G$31","'販売管理システム'!$B$4:$G$31"}</definedName>
    <definedName name="___d46" localSheetId="12" hidden="1">{"'給与計算システム'!$B$4:$G$31","'財務管理システム'!$B$4:$G$31","'販売管理システム'!$B$4:$G$31"}</definedName>
    <definedName name="___d46" localSheetId="13" hidden="1">{"'給与計算システム'!$B$4:$G$31","'財務管理システム'!$B$4:$G$31","'販売管理システム'!$B$4:$G$31"}</definedName>
    <definedName name="___d46" hidden="1">{"'給与計算システム'!$B$4:$G$31","'財務管理システム'!$B$4:$G$31","'販売管理システム'!$B$4:$G$31"}</definedName>
    <definedName name="___d47" localSheetId="28" hidden="1">{"'給与計算システム'!$B$4:$G$31","'財務管理システム'!$B$4:$G$31","'販売管理システム'!$B$4:$G$31"}</definedName>
    <definedName name="___d47" localSheetId="21" hidden="1">{"'給与計算システム'!$B$4:$G$31","'財務管理システム'!$B$4:$G$31","'販売管理システム'!$B$4:$G$31"}</definedName>
    <definedName name="___d47" localSheetId="4" hidden="1">{"'給与計算システム'!$B$4:$G$31","'財務管理システム'!$B$4:$G$31","'販売管理システム'!$B$4:$G$31"}</definedName>
    <definedName name="___d47" localSheetId="8" hidden="1">{"'給与計算システム'!$B$4:$G$31","'財務管理システム'!$B$4:$G$31","'販売管理システム'!$B$4:$G$31"}</definedName>
    <definedName name="___d47" localSheetId="10" hidden="1">{"'給与計算システム'!$B$4:$G$31","'財務管理システム'!$B$4:$G$31","'販売管理システム'!$B$4:$G$31"}</definedName>
    <definedName name="___d47" localSheetId="11" hidden="1">{"'給与計算システム'!$B$4:$G$31","'財務管理システム'!$B$4:$G$31","'販売管理システム'!$B$4:$G$31"}</definedName>
    <definedName name="___d47" localSheetId="12" hidden="1">{"'給与計算システム'!$B$4:$G$31","'財務管理システム'!$B$4:$G$31","'販売管理システム'!$B$4:$G$31"}</definedName>
    <definedName name="___d47" localSheetId="13" hidden="1">{"'給与計算システム'!$B$4:$G$31","'財務管理システム'!$B$4:$G$31","'販売管理システム'!$B$4:$G$31"}</definedName>
    <definedName name="___d47" hidden="1">{"'給与計算システム'!$B$4:$G$31","'財務管理システム'!$B$4:$G$31","'販売管理システム'!$B$4:$G$31"}</definedName>
    <definedName name="___d48" localSheetId="28" hidden="1">{"'給与計算システム'!$B$4:$G$31","'財務管理システム'!$B$4:$G$31","'販売管理システム'!$B$4:$G$31"}</definedName>
    <definedName name="___d48" localSheetId="21" hidden="1">{"'給与計算システム'!$B$4:$G$31","'財務管理システム'!$B$4:$G$31","'販売管理システム'!$B$4:$G$31"}</definedName>
    <definedName name="___d48" localSheetId="4" hidden="1">{"'給与計算システム'!$B$4:$G$31","'財務管理システム'!$B$4:$G$31","'販売管理システム'!$B$4:$G$31"}</definedName>
    <definedName name="___d48" localSheetId="8" hidden="1">{"'給与計算システム'!$B$4:$G$31","'財務管理システム'!$B$4:$G$31","'販売管理システム'!$B$4:$G$31"}</definedName>
    <definedName name="___d48" localSheetId="10" hidden="1">{"'給与計算システム'!$B$4:$G$31","'財務管理システム'!$B$4:$G$31","'販売管理システム'!$B$4:$G$31"}</definedName>
    <definedName name="___d48" localSheetId="11" hidden="1">{"'給与計算システム'!$B$4:$G$31","'財務管理システム'!$B$4:$G$31","'販売管理システム'!$B$4:$G$31"}</definedName>
    <definedName name="___d48" localSheetId="12" hidden="1">{"'給与計算システム'!$B$4:$G$31","'財務管理システム'!$B$4:$G$31","'販売管理システム'!$B$4:$G$31"}</definedName>
    <definedName name="___d48" localSheetId="13" hidden="1">{"'給与計算システム'!$B$4:$G$31","'財務管理システム'!$B$4:$G$31","'販売管理システム'!$B$4:$G$31"}</definedName>
    <definedName name="___d48" hidden="1">{"'給与計算システム'!$B$4:$G$31","'財務管理システム'!$B$4:$G$31","'販売管理システム'!$B$4:$G$31"}</definedName>
    <definedName name="___d49" localSheetId="28" hidden="1">{"'給与計算システム'!$B$4:$G$31","'財務管理システム'!$B$4:$G$31","'販売管理システム'!$B$4:$G$31"}</definedName>
    <definedName name="___d49" localSheetId="21" hidden="1">{"'給与計算システム'!$B$4:$G$31","'財務管理システム'!$B$4:$G$31","'販売管理システム'!$B$4:$G$31"}</definedName>
    <definedName name="___d49" localSheetId="4" hidden="1">{"'給与計算システム'!$B$4:$G$31","'財務管理システム'!$B$4:$G$31","'販売管理システム'!$B$4:$G$31"}</definedName>
    <definedName name="___d49" localSheetId="8" hidden="1">{"'給与計算システム'!$B$4:$G$31","'財務管理システム'!$B$4:$G$31","'販売管理システム'!$B$4:$G$31"}</definedName>
    <definedName name="___d49" localSheetId="10" hidden="1">{"'給与計算システム'!$B$4:$G$31","'財務管理システム'!$B$4:$G$31","'販売管理システム'!$B$4:$G$31"}</definedName>
    <definedName name="___d49" localSheetId="11" hidden="1">{"'給与計算システム'!$B$4:$G$31","'財務管理システム'!$B$4:$G$31","'販売管理システム'!$B$4:$G$31"}</definedName>
    <definedName name="___d49" localSheetId="12" hidden="1">{"'給与計算システム'!$B$4:$G$31","'財務管理システム'!$B$4:$G$31","'販売管理システム'!$B$4:$G$31"}</definedName>
    <definedName name="___d49" localSheetId="13" hidden="1">{"'給与計算システム'!$B$4:$G$31","'財務管理システム'!$B$4:$G$31","'販売管理システム'!$B$4:$G$31"}</definedName>
    <definedName name="___d49" hidden="1">{"'給与計算システム'!$B$4:$G$31","'財務管理システム'!$B$4:$G$31","'販売管理システム'!$B$4:$G$31"}</definedName>
    <definedName name="___d5" localSheetId="28" hidden="1">{"'給与計算システム'!$B$4:$G$31","'財務管理システム'!$B$4:$G$31","'販売管理システム'!$B$4:$G$31"}</definedName>
    <definedName name="___d5" localSheetId="21" hidden="1">{"'給与計算システム'!$B$4:$G$31","'財務管理システム'!$B$4:$G$31","'販売管理システム'!$B$4:$G$31"}</definedName>
    <definedName name="___d5" localSheetId="4" hidden="1">{"'給与計算システム'!$B$4:$G$31","'財務管理システム'!$B$4:$G$31","'販売管理システム'!$B$4:$G$31"}</definedName>
    <definedName name="___d5" localSheetId="8" hidden="1">{"'給与計算システム'!$B$4:$G$31","'財務管理システム'!$B$4:$G$31","'販売管理システム'!$B$4:$G$31"}</definedName>
    <definedName name="___d5" localSheetId="10" hidden="1">{"'給与計算システム'!$B$4:$G$31","'財務管理システム'!$B$4:$G$31","'販売管理システム'!$B$4:$G$31"}</definedName>
    <definedName name="___d5" localSheetId="11" hidden="1">{"'給与計算システム'!$B$4:$G$31","'財務管理システム'!$B$4:$G$31","'販売管理システム'!$B$4:$G$31"}</definedName>
    <definedName name="___d5" localSheetId="12" hidden="1">{"'給与計算システム'!$B$4:$G$31","'財務管理システム'!$B$4:$G$31","'販売管理システム'!$B$4:$G$31"}</definedName>
    <definedName name="___d5" localSheetId="13" hidden="1">{"'給与計算システム'!$B$4:$G$31","'財務管理システム'!$B$4:$G$31","'販売管理システム'!$B$4:$G$31"}</definedName>
    <definedName name="___d5" hidden="1">{"'給与計算システム'!$B$4:$G$31","'財務管理システム'!$B$4:$G$31","'販売管理システム'!$B$4:$G$31"}</definedName>
    <definedName name="___d50" localSheetId="28" hidden="1">{"'給与計算システム'!$B$4:$G$31","'財務管理システム'!$B$4:$G$31","'販売管理システム'!$B$4:$G$31"}</definedName>
    <definedName name="___d50" localSheetId="21" hidden="1">{"'給与計算システム'!$B$4:$G$31","'財務管理システム'!$B$4:$G$31","'販売管理システム'!$B$4:$G$31"}</definedName>
    <definedName name="___d50" localSheetId="4" hidden="1">{"'給与計算システム'!$B$4:$G$31","'財務管理システム'!$B$4:$G$31","'販売管理システム'!$B$4:$G$31"}</definedName>
    <definedName name="___d50" localSheetId="8" hidden="1">{"'給与計算システム'!$B$4:$G$31","'財務管理システム'!$B$4:$G$31","'販売管理システム'!$B$4:$G$31"}</definedName>
    <definedName name="___d50" localSheetId="10" hidden="1">{"'給与計算システム'!$B$4:$G$31","'財務管理システム'!$B$4:$G$31","'販売管理システム'!$B$4:$G$31"}</definedName>
    <definedName name="___d50" localSheetId="11" hidden="1">{"'給与計算システム'!$B$4:$G$31","'財務管理システム'!$B$4:$G$31","'販売管理システム'!$B$4:$G$31"}</definedName>
    <definedName name="___d50" localSheetId="12" hidden="1">{"'給与計算システム'!$B$4:$G$31","'財務管理システム'!$B$4:$G$31","'販売管理システム'!$B$4:$G$31"}</definedName>
    <definedName name="___d50" localSheetId="13" hidden="1">{"'給与計算システム'!$B$4:$G$31","'財務管理システム'!$B$4:$G$31","'販売管理システム'!$B$4:$G$31"}</definedName>
    <definedName name="___d50" hidden="1">{"'給与計算システム'!$B$4:$G$31","'財務管理システム'!$B$4:$G$31","'販売管理システム'!$B$4:$G$31"}</definedName>
    <definedName name="___d51" localSheetId="28" hidden="1">{"'給与計算システム'!$B$4:$G$31","'財務管理システム'!$B$4:$G$31","'販売管理システム'!$B$4:$G$31"}</definedName>
    <definedName name="___d51" localSheetId="21" hidden="1">{"'給与計算システム'!$B$4:$G$31","'財務管理システム'!$B$4:$G$31","'販売管理システム'!$B$4:$G$31"}</definedName>
    <definedName name="___d51" localSheetId="4" hidden="1">{"'給与計算システム'!$B$4:$G$31","'財務管理システム'!$B$4:$G$31","'販売管理システム'!$B$4:$G$31"}</definedName>
    <definedName name="___d51" localSheetId="8" hidden="1">{"'給与計算システム'!$B$4:$G$31","'財務管理システム'!$B$4:$G$31","'販売管理システム'!$B$4:$G$31"}</definedName>
    <definedName name="___d51" localSheetId="10" hidden="1">{"'給与計算システム'!$B$4:$G$31","'財務管理システム'!$B$4:$G$31","'販売管理システム'!$B$4:$G$31"}</definedName>
    <definedName name="___d51" localSheetId="11" hidden="1">{"'給与計算システム'!$B$4:$G$31","'財務管理システム'!$B$4:$G$31","'販売管理システム'!$B$4:$G$31"}</definedName>
    <definedName name="___d51" localSheetId="12" hidden="1">{"'給与計算システム'!$B$4:$G$31","'財務管理システム'!$B$4:$G$31","'販売管理システム'!$B$4:$G$31"}</definedName>
    <definedName name="___d51" localSheetId="13" hidden="1">{"'給与計算システム'!$B$4:$G$31","'財務管理システム'!$B$4:$G$31","'販売管理システム'!$B$4:$G$31"}</definedName>
    <definedName name="___d51" hidden="1">{"'給与計算システム'!$B$4:$G$31","'財務管理システム'!$B$4:$G$31","'販売管理システム'!$B$4:$G$31"}</definedName>
    <definedName name="___d52" localSheetId="28" hidden="1">{"'給与計算システム'!$B$4:$G$31","'財務管理システム'!$B$4:$G$31","'販売管理システム'!$B$4:$G$31"}</definedName>
    <definedName name="___d52" localSheetId="21" hidden="1">{"'給与計算システム'!$B$4:$G$31","'財務管理システム'!$B$4:$G$31","'販売管理システム'!$B$4:$G$31"}</definedName>
    <definedName name="___d52" localSheetId="4" hidden="1">{"'給与計算システム'!$B$4:$G$31","'財務管理システム'!$B$4:$G$31","'販売管理システム'!$B$4:$G$31"}</definedName>
    <definedName name="___d52" localSheetId="8" hidden="1">{"'給与計算システム'!$B$4:$G$31","'財務管理システム'!$B$4:$G$31","'販売管理システム'!$B$4:$G$31"}</definedName>
    <definedName name="___d52" localSheetId="10" hidden="1">{"'給与計算システム'!$B$4:$G$31","'財務管理システム'!$B$4:$G$31","'販売管理システム'!$B$4:$G$31"}</definedName>
    <definedName name="___d52" localSheetId="11" hidden="1">{"'給与計算システム'!$B$4:$G$31","'財務管理システム'!$B$4:$G$31","'販売管理システム'!$B$4:$G$31"}</definedName>
    <definedName name="___d52" localSheetId="12" hidden="1">{"'給与計算システム'!$B$4:$G$31","'財務管理システム'!$B$4:$G$31","'販売管理システム'!$B$4:$G$31"}</definedName>
    <definedName name="___d52" localSheetId="13" hidden="1">{"'給与計算システム'!$B$4:$G$31","'財務管理システム'!$B$4:$G$31","'販売管理システム'!$B$4:$G$31"}</definedName>
    <definedName name="___d52" hidden="1">{"'給与計算システム'!$B$4:$G$31","'財務管理システム'!$B$4:$G$31","'販売管理システム'!$B$4:$G$31"}</definedName>
    <definedName name="___d53" localSheetId="28" hidden="1">{"'給与計算システム'!$B$4:$G$31","'財務管理システム'!$B$4:$G$31","'販売管理システム'!$B$4:$G$31"}</definedName>
    <definedName name="___d53" localSheetId="21" hidden="1">{"'給与計算システム'!$B$4:$G$31","'財務管理システム'!$B$4:$G$31","'販売管理システム'!$B$4:$G$31"}</definedName>
    <definedName name="___d53" localSheetId="4" hidden="1">{"'給与計算システム'!$B$4:$G$31","'財務管理システム'!$B$4:$G$31","'販売管理システム'!$B$4:$G$31"}</definedName>
    <definedName name="___d53" localSheetId="8" hidden="1">{"'給与計算システム'!$B$4:$G$31","'財務管理システム'!$B$4:$G$31","'販売管理システム'!$B$4:$G$31"}</definedName>
    <definedName name="___d53" localSheetId="10" hidden="1">{"'給与計算システム'!$B$4:$G$31","'財務管理システム'!$B$4:$G$31","'販売管理システム'!$B$4:$G$31"}</definedName>
    <definedName name="___d53" localSheetId="11" hidden="1">{"'給与計算システム'!$B$4:$G$31","'財務管理システム'!$B$4:$G$31","'販売管理システム'!$B$4:$G$31"}</definedName>
    <definedName name="___d53" localSheetId="12" hidden="1">{"'給与計算システム'!$B$4:$G$31","'財務管理システム'!$B$4:$G$31","'販売管理システム'!$B$4:$G$31"}</definedName>
    <definedName name="___d53" localSheetId="13" hidden="1">{"'給与計算システム'!$B$4:$G$31","'財務管理システム'!$B$4:$G$31","'販売管理システム'!$B$4:$G$31"}</definedName>
    <definedName name="___d53" hidden="1">{"'給与計算システム'!$B$4:$G$31","'財務管理システム'!$B$4:$G$31","'販売管理システム'!$B$4:$G$31"}</definedName>
    <definedName name="___d54" localSheetId="28" hidden="1">{"'給与計算システム'!$B$4:$G$31","'財務管理システム'!$B$4:$G$31","'販売管理システム'!$B$4:$G$31"}</definedName>
    <definedName name="___d54" localSheetId="21" hidden="1">{"'給与計算システム'!$B$4:$G$31","'財務管理システム'!$B$4:$G$31","'販売管理システム'!$B$4:$G$31"}</definedName>
    <definedName name="___d54" localSheetId="4" hidden="1">{"'給与計算システム'!$B$4:$G$31","'財務管理システム'!$B$4:$G$31","'販売管理システム'!$B$4:$G$31"}</definedName>
    <definedName name="___d54" localSheetId="8" hidden="1">{"'給与計算システム'!$B$4:$G$31","'財務管理システム'!$B$4:$G$31","'販売管理システム'!$B$4:$G$31"}</definedName>
    <definedName name="___d54" localSheetId="10" hidden="1">{"'給与計算システム'!$B$4:$G$31","'財務管理システム'!$B$4:$G$31","'販売管理システム'!$B$4:$G$31"}</definedName>
    <definedName name="___d54" localSheetId="11" hidden="1">{"'給与計算システム'!$B$4:$G$31","'財務管理システム'!$B$4:$G$31","'販売管理システム'!$B$4:$G$31"}</definedName>
    <definedName name="___d54" localSheetId="12" hidden="1">{"'給与計算システム'!$B$4:$G$31","'財務管理システム'!$B$4:$G$31","'販売管理システム'!$B$4:$G$31"}</definedName>
    <definedName name="___d54" localSheetId="13" hidden="1">{"'給与計算システム'!$B$4:$G$31","'財務管理システム'!$B$4:$G$31","'販売管理システム'!$B$4:$G$31"}</definedName>
    <definedName name="___d54" hidden="1">{"'給与計算システム'!$B$4:$G$31","'財務管理システム'!$B$4:$G$31","'販売管理システム'!$B$4:$G$31"}</definedName>
    <definedName name="___d55" localSheetId="28" hidden="1">{"'給与計算システム'!$B$4:$G$31","'財務管理システム'!$B$4:$G$31","'販売管理システム'!$B$4:$G$31"}</definedName>
    <definedName name="___d55" localSheetId="21" hidden="1">{"'給与計算システム'!$B$4:$G$31","'財務管理システム'!$B$4:$G$31","'販売管理システム'!$B$4:$G$31"}</definedName>
    <definedName name="___d55" localSheetId="4" hidden="1">{"'給与計算システム'!$B$4:$G$31","'財務管理システム'!$B$4:$G$31","'販売管理システム'!$B$4:$G$31"}</definedName>
    <definedName name="___d55" localSheetId="8" hidden="1">{"'給与計算システム'!$B$4:$G$31","'財務管理システム'!$B$4:$G$31","'販売管理システム'!$B$4:$G$31"}</definedName>
    <definedName name="___d55" localSheetId="10" hidden="1">{"'給与計算システム'!$B$4:$G$31","'財務管理システム'!$B$4:$G$31","'販売管理システム'!$B$4:$G$31"}</definedName>
    <definedName name="___d55" localSheetId="11" hidden="1">{"'給与計算システム'!$B$4:$G$31","'財務管理システム'!$B$4:$G$31","'販売管理システム'!$B$4:$G$31"}</definedName>
    <definedName name="___d55" localSheetId="12" hidden="1">{"'給与計算システム'!$B$4:$G$31","'財務管理システム'!$B$4:$G$31","'販売管理システム'!$B$4:$G$31"}</definedName>
    <definedName name="___d55" localSheetId="13" hidden="1">{"'給与計算システム'!$B$4:$G$31","'財務管理システム'!$B$4:$G$31","'販売管理システム'!$B$4:$G$31"}</definedName>
    <definedName name="___d55" hidden="1">{"'給与計算システム'!$B$4:$G$31","'財務管理システム'!$B$4:$G$31","'販売管理システム'!$B$4:$G$31"}</definedName>
    <definedName name="___d56" localSheetId="28" hidden="1">{"'給与計算システム'!$B$4:$G$31","'財務管理システム'!$B$4:$G$31","'販売管理システム'!$B$4:$G$31"}</definedName>
    <definedName name="___d56" localSheetId="21" hidden="1">{"'給与計算システム'!$B$4:$G$31","'財務管理システム'!$B$4:$G$31","'販売管理システム'!$B$4:$G$31"}</definedName>
    <definedName name="___d56" localSheetId="4" hidden="1">{"'給与計算システム'!$B$4:$G$31","'財務管理システム'!$B$4:$G$31","'販売管理システム'!$B$4:$G$31"}</definedName>
    <definedName name="___d56" localSheetId="8" hidden="1">{"'給与計算システム'!$B$4:$G$31","'財務管理システム'!$B$4:$G$31","'販売管理システム'!$B$4:$G$31"}</definedName>
    <definedName name="___d56" localSheetId="10" hidden="1">{"'給与計算システム'!$B$4:$G$31","'財務管理システム'!$B$4:$G$31","'販売管理システム'!$B$4:$G$31"}</definedName>
    <definedName name="___d56" localSheetId="11" hidden="1">{"'給与計算システム'!$B$4:$G$31","'財務管理システム'!$B$4:$G$31","'販売管理システム'!$B$4:$G$31"}</definedName>
    <definedName name="___d56" localSheetId="12" hidden="1">{"'給与計算システム'!$B$4:$G$31","'財務管理システム'!$B$4:$G$31","'販売管理システム'!$B$4:$G$31"}</definedName>
    <definedName name="___d56" localSheetId="13" hidden="1">{"'給与計算システム'!$B$4:$G$31","'財務管理システム'!$B$4:$G$31","'販売管理システム'!$B$4:$G$31"}</definedName>
    <definedName name="___d56" hidden="1">{"'給与計算システム'!$B$4:$G$31","'財務管理システム'!$B$4:$G$31","'販売管理システム'!$B$4:$G$31"}</definedName>
    <definedName name="___d57" localSheetId="28" hidden="1">{"'給与計算システム'!$B$4:$G$31","'財務管理システム'!$B$4:$G$31","'販売管理システム'!$B$4:$G$31"}</definedName>
    <definedName name="___d57" localSheetId="21" hidden="1">{"'給与計算システム'!$B$4:$G$31","'財務管理システム'!$B$4:$G$31","'販売管理システム'!$B$4:$G$31"}</definedName>
    <definedName name="___d57" localSheetId="4" hidden="1">{"'給与計算システム'!$B$4:$G$31","'財務管理システム'!$B$4:$G$31","'販売管理システム'!$B$4:$G$31"}</definedName>
    <definedName name="___d57" localSheetId="8" hidden="1">{"'給与計算システム'!$B$4:$G$31","'財務管理システム'!$B$4:$G$31","'販売管理システム'!$B$4:$G$31"}</definedName>
    <definedName name="___d57" localSheetId="10" hidden="1">{"'給与計算システム'!$B$4:$G$31","'財務管理システム'!$B$4:$G$31","'販売管理システム'!$B$4:$G$31"}</definedName>
    <definedName name="___d57" localSheetId="11" hidden="1">{"'給与計算システム'!$B$4:$G$31","'財務管理システム'!$B$4:$G$31","'販売管理システム'!$B$4:$G$31"}</definedName>
    <definedName name="___d57" localSheetId="12" hidden="1">{"'給与計算システム'!$B$4:$G$31","'財務管理システム'!$B$4:$G$31","'販売管理システム'!$B$4:$G$31"}</definedName>
    <definedName name="___d57" localSheetId="13" hidden="1">{"'給与計算システム'!$B$4:$G$31","'財務管理システム'!$B$4:$G$31","'販売管理システム'!$B$4:$G$31"}</definedName>
    <definedName name="___d57" hidden="1">{"'給与計算システム'!$B$4:$G$31","'財務管理システム'!$B$4:$G$31","'販売管理システム'!$B$4:$G$31"}</definedName>
    <definedName name="___d58" localSheetId="28" hidden="1">{"'給与計算システム'!$B$4:$G$31","'財務管理システム'!$B$4:$G$31","'販売管理システム'!$B$4:$G$31"}</definedName>
    <definedName name="___d58" localSheetId="21" hidden="1">{"'給与計算システム'!$B$4:$G$31","'財務管理システム'!$B$4:$G$31","'販売管理システム'!$B$4:$G$31"}</definedName>
    <definedName name="___d58" localSheetId="4" hidden="1">{"'給与計算システム'!$B$4:$G$31","'財務管理システム'!$B$4:$G$31","'販売管理システム'!$B$4:$G$31"}</definedName>
    <definedName name="___d58" localSheetId="8" hidden="1">{"'給与計算システム'!$B$4:$G$31","'財務管理システム'!$B$4:$G$31","'販売管理システム'!$B$4:$G$31"}</definedName>
    <definedName name="___d58" localSheetId="10" hidden="1">{"'給与計算システム'!$B$4:$G$31","'財務管理システム'!$B$4:$G$31","'販売管理システム'!$B$4:$G$31"}</definedName>
    <definedName name="___d58" localSheetId="11" hidden="1">{"'給与計算システム'!$B$4:$G$31","'財務管理システム'!$B$4:$G$31","'販売管理システム'!$B$4:$G$31"}</definedName>
    <definedName name="___d58" localSheetId="12" hidden="1">{"'給与計算システム'!$B$4:$G$31","'財務管理システム'!$B$4:$G$31","'販売管理システム'!$B$4:$G$31"}</definedName>
    <definedName name="___d58" localSheetId="13" hidden="1">{"'給与計算システム'!$B$4:$G$31","'財務管理システム'!$B$4:$G$31","'販売管理システム'!$B$4:$G$31"}</definedName>
    <definedName name="___d58" hidden="1">{"'給与計算システム'!$B$4:$G$31","'財務管理システム'!$B$4:$G$31","'販売管理システム'!$B$4:$G$31"}</definedName>
    <definedName name="___d59" localSheetId="28" hidden="1">{"'給与計算システム'!$B$4:$G$31","'財務管理システム'!$B$4:$G$31","'販売管理システム'!$B$4:$G$31"}</definedName>
    <definedName name="___d59" localSheetId="21" hidden="1">{"'給与計算システム'!$B$4:$G$31","'財務管理システム'!$B$4:$G$31","'販売管理システム'!$B$4:$G$31"}</definedName>
    <definedName name="___d59" localSheetId="4" hidden="1">{"'給与計算システム'!$B$4:$G$31","'財務管理システム'!$B$4:$G$31","'販売管理システム'!$B$4:$G$31"}</definedName>
    <definedName name="___d59" localSheetId="8" hidden="1">{"'給与計算システム'!$B$4:$G$31","'財務管理システム'!$B$4:$G$31","'販売管理システム'!$B$4:$G$31"}</definedName>
    <definedName name="___d59" localSheetId="10" hidden="1">{"'給与計算システム'!$B$4:$G$31","'財務管理システム'!$B$4:$G$31","'販売管理システム'!$B$4:$G$31"}</definedName>
    <definedName name="___d59" localSheetId="11" hidden="1">{"'給与計算システム'!$B$4:$G$31","'財務管理システム'!$B$4:$G$31","'販売管理システム'!$B$4:$G$31"}</definedName>
    <definedName name="___d59" localSheetId="12" hidden="1">{"'給与計算システム'!$B$4:$G$31","'財務管理システム'!$B$4:$G$31","'販売管理システム'!$B$4:$G$31"}</definedName>
    <definedName name="___d59" localSheetId="13" hidden="1">{"'給与計算システム'!$B$4:$G$31","'財務管理システム'!$B$4:$G$31","'販売管理システム'!$B$4:$G$31"}</definedName>
    <definedName name="___d59" hidden="1">{"'給与計算システム'!$B$4:$G$31","'財務管理システム'!$B$4:$G$31","'販売管理システム'!$B$4:$G$31"}</definedName>
    <definedName name="___d6" localSheetId="28" hidden="1">{"'給与計算システム'!$B$4:$G$31","'財務管理システム'!$B$4:$G$31","'販売管理システム'!$B$4:$G$31"}</definedName>
    <definedName name="___d6" localSheetId="21" hidden="1">{"'給与計算システム'!$B$4:$G$31","'財務管理システム'!$B$4:$G$31","'販売管理システム'!$B$4:$G$31"}</definedName>
    <definedName name="___d6" localSheetId="4" hidden="1">{"'給与計算システム'!$B$4:$G$31","'財務管理システム'!$B$4:$G$31","'販売管理システム'!$B$4:$G$31"}</definedName>
    <definedName name="___d6" localSheetId="8" hidden="1">{"'給与計算システム'!$B$4:$G$31","'財務管理システム'!$B$4:$G$31","'販売管理システム'!$B$4:$G$31"}</definedName>
    <definedName name="___d6" localSheetId="10" hidden="1">{"'給与計算システム'!$B$4:$G$31","'財務管理システム'!$B$4:$G$31","'販売管理システム'!$B$4:$G$31"}</definedName>
    <definedName name="___d6" localSheetId="11" hidden="1">{"'給与計算システム'!$B$4:$G$31","'財務管理システム'!$B$4:$G$31","'販売管理システム'!$B$4:$G$31"}</definedName>
    <definedName name="___d6" localSheetId="12" hidden="1">{"'給与計算システム'!$B$4:$G$31","'財務管理システム'!$B$4:$G$31","'販売管理システム'!$B$4:$G$31"}</definedName>
    <definedName name="___d6" localSheetId="13" hidden="1">{"'給与計算システム'!$B$4:$G$31","'財務管理システム'!$B$4:$G$31","'販売管理システム'!$B$4:$G$31"}</definedName>
    <definedName name="___d6" hidden="1">{"'給与計算システム'!$B$4:$G$31","'財務管理システム'!$B$4:$G$31","'販売管理システム'!$B$4:$G$31"}</definedName>
    <definedName name="___d60" localSheetId="28" hidden="1">{"'給与計算システム'!$B$4:$G$31","'財務管理システム'!$B$4:$G$31","'販売管理システム'!$B$4:$G$31"}</definedName>
    <definedName name="___d60" localSheetId="21" hidden="1">{"'給与計算システム'!$B$4:$G$31","'財務管理システム'!$B$4:$G$31","'販売管理システム'!$B$4:$G$31"}</definedName>
    <definedName name="___d60" localSheetId="4" hidden="1">{"'給与計算システム'!$B$4:$G$31","'財務管理システム'!$B$4:$G$31","'販売管理システム'!$B$4:$G$31"}</definedName>
    <definedName name="___d60" localSheetId="8" hidden="1">{"'給与計算システム'!$B$4:$G$31","'財務管理システム'!$B$4:$G$31","'販売管理システム'!$B$4:$G$31"}</definedName>
    <definedName name="___d60" localSheetId="10" hidden="1">{"'給与計算システム'!$B$4:$G$31","'財務管理システム'!$B$4:$G$31","'販売管理システム'!$B$4:$G$31"}</definedName>
    <definedName name="___d60" localSheetId="11" hidden="1">{"'給与計算システム'!$B$4:$G$31","'財務管理システム'!$B$4:$G$31","'販売管理システム'!$B$4:$G$31"}</definedName>
    <definedName name="___d60" localSheetId="12" hidden="1">{"'給与計算システム'!$B$4:$G$31","'財務管理システム'!$B$4:$G$31","'販売管理システム'!$B$4:$G$31"}</definedName>
    <definedName name="___d60" localSheetId="13" hidden="1">{"'給与計算システム'!$B$4:$G$31","'財務管理システム'!$B$4:$G$31","'販売管理システム'!$B$4:$G$31"}</definedName>
    <definedName name="___d60" hidden="1">{"'給与計算システム'!$B$4:$G$31","'財務管理システム'!$B$4:$G$31","'販売管理システム'!$B$4:$G$31"}</definedName>
    <definedName name="___d61" localSheetId="28" hidden="1">{"'給与計算システム'!$B$4:$G$31","'財務管理システム'!$B$4:$G$31","'販売管理システム'!$B$4:$G$31"}</definedName>
    <definedName name="___d61" localSheetId="21" hidden="1">{"'給与計算システム'!$B$4:$G$31","'財務管理システム'!$B$4:$G$31","'販売管理システム'!$B$4:$G$31"}</definedName>
    <definedName name="___d61" localSheetId="4" hidden="1">{"'給与計算システム'!$B$4:$G$31","'財務管理システム'!$B$4:$G$31","'販売管理システム'!$B$4:$G$31"}</definedName>
    <definedName name="___d61" localSheetId="8" hidden="1">{"'給与計算システム'!$B$4:$G$31","'財務管理システム'!$B$4:$G$31","'販売管理システム'!$B$4:$G$31"}</definedName>
    <definedName name="___d61" localSheetId="10" hidden="1">{"'給与計算システム'!$B$4:$G$31","'財務管理システム'!$B$4:$G$31","'販売管理システム'!$B$4:$G$31"}</definedName>
    <definedName name="___d61" localSheetId="11" hidden="1">{"'給与計算システム'!$B$4:$G$31","'財務管理システム'!$B$4:$G$31","'販売管理システム'!$B$4:$G$31"}</definedName>
    <definedName name="___d61" localSheetId="12" hidden="1">{"'給与計算システム'!$B$4:$G$31","'財務管理システム'!$B$4:$G$31","'販売管理システム'!$B$4:$G$31"}</definedName>
    <definedName name="___d61" localSheetId="13" hidden="1">{"'給与計算システム'!$B$4:$G$31","'財務管理システム'!$B$4:$G$31","'販売管理システム'!$B$4:$G$31"}</definedName>
    <definedName name="___d61" hidden="1">{"'給与計算システム'!$B$4:$G$31","'財務管理システム'!$B$4:$G$31","'販売管理システム'!$B$4:$G$31"}</definedName>
    <definedName name="___d62" localSheetId="28" hidden="1">{"'給与計算システム'!$B$4:$G$31","'財務管理システム'!$B$4:$G$31","'販売管理システム'!$B$4:$G$31"}</definedName>
    <definedName name="___d62" localSheetId="21" hidden="1">{"'給与計算システム'!$B$4:$G$31","'財務管理システム'!$B$4:$G$31","'販売管理システム'!$B$4:$G$31"}</definedName>
    <definedName name="___d62" localSheetId="4" hidden="1">{"'給与計算システム'!$B$4:$G$31","'財務管理システム'!$B$4:$G$31","'販売管理システム'!$B$4:$G$31"}</definedName>
    <definedName name="___d62" localSheetId="8" hidden="1">{"'給与計算システム'!$B$4:$G$31","'財務管理システム'!$B$4:$G$31","'販売管理システム'!$B$4:$G$31"}</definedName>
    <definedName name="___d62" localSheetId="10" hidden="1">{"'給与計算システム'!$B$4:$G$31","'財務管理システム'!$B$4:$G$31","'販売管理システム'!$B$4:$G$31"}</definedName>
    <definedName name="___d62" localSheetId="11" hidden="1">{"'給与計算システム'!$B$4:$G$31","'財務管理システム'!$B$4:$G$31","'販売管理システム'!$B$4:$G$31"}</definedName>
    <definedName name="___d62" localSheetId="12" hidden="1">{"'給与計算システム'!$B$4:$G$31","'財務管理システム'!$B$4:$G$31","'販売管理システム'!$B$4:$G$31"}</definedName>
    <definedName name="___d62" localSheetId="13" hidden="1">{"'給与計算システム'!$B$4:$G$31","'財務管理システム'!$B$4:$G$31","'販売管理システム'!$B$4:$G$31"}</definedName>
    <definedName name="___d62" hidden="1">{"'給与計算システム'!$B$4:$G$31","'財務管理システム'!$B$4:$G$31","'販売管理システム'!$B$4:$G$31"}</definedName>
    <definedName name="___d63" localSheetId="28" hidden="1">{"'給与計算システム'!$B$4:$G$31","'財務管理システム'!$B$4:$G$31","'販売管理システム'!$B$4:$G$31"}</definedName>
    <definedName name="___d63" localSheetId="21" hidden="1">{"'給与計算システム'!$B$4:$G$31","'財務管理システム'!$B$4:$G$31","'販売管理システム'!$B$4:$G$31"}</definedName>
    <definedName name="___d63" localSheetId="4" hidden="1">{"'給与計算システム'!$B$4:$G$31","'財務管理システム'!$B$4:$G$31","'販売管理システム'!$B$4:$G$31"}</definedName>
    <definedName name="___d63" localSheetId="8" hidden="1">{"'給与計算システム'!$B$4:$G$31","'財務管理システム'!$B$4:$G$31","'販売管理システム'!$B$4:$G$31"}</definedName>
    <definedName name="___d63" localSheetId="10" hidden="1">{"'給与計算システム'!$B$4:$G$31","'財務管理システム'!$B$4:$G$31","'販売管理システム'!$B$4:$G$31"}</definedName>
    <definedName name="___d63" localSheetId="11" hidden="1">{"'給与計算システム'!$B$4:$G$31","'財務管理システム'!$B$4:$G$31","'販売管理システム'!$B$4:$G$31"}</definedName>
    <definedName name="___d63" localSheetId="12" hidden="1">{"'給与計算システム'!$B$4:$G$31","'財務管理システム'!$B$4:$G$31","'販売管理システム'!$B$4:$G$31"}</definedName>
    <definedName name="___d63" localSheetId="13" hidden="1">{"'給与計算システム'!$B$4:$G$31","'財務管理システム'!$B$4:$G$31","'販売管理システム'!$B$4:$G$31"}</definedName>
    <definedName name="___d63" hidden="1">{"'給与計算システム'!$B$4:$G$31","'財務管理システム'!$B$4:$G$31","'販売管理システム'!$B$4:$G$31"}</definedName>
    <definedName name="___d64" localSheetId="28" hidden="1">{"'給与計算システム'!$B$4:$G$31","'財務管理システム'!$B$4:$G$31","'販売管理システム'!$B$4:$G$31"}</definedName>
    <definedName name="___d64" localSheetId="21" hidden="1">{"'給与計算システム'!$B$4:$G$31","'財務管理システム'!$B$4:$G$31","'販売管理システム'!$B$4:$G$31"}</definedName>
    <definedName name="___d64" localSheetId="4" hidden="1">{"'給与計算システム'!$B$4:$G$31","'財務管理システム'!$B$4:$G$31","'販売管理システム'!$B$4:$G$31"}</definedName>
    <definedName name="___d64" localSheetId="8" hidden="1">{"'給与計算システム'!$B$4:$G$31","'財務管理システム'!$B$4:$G$31","'販売管理システム'!$B$4:$G$31"}</definedName>
    <definedName name="___d64" localSheetId="10" hidden="1">{"'給与計算システム'!$B$4:$G$31","'財務管理システム'!$B$4:$G$31","'販売管理システム'!$B$4:$G$31"}</definedName>
    <definedName name="___d64" localSheetId="11" hidden="1">{"'給与計算システム'!$B$4:$G$31","'財務管理システム'!$B$4:$G$31","'販売管理システム'!$B$4:$G$31"}</definedName>
    <definedName name="___d64" localSheetId="12" hidden="1">{"'給与計算システム'!$B$4:$G$31","'財務管理システム'!$B$4:$G$31","'販売管理システム'!$B$4:$G$31"}</definedName>
    <definedName name="___d64" localSheetId="13" hidden="1">{"'給与計算システム'!$B$4:$G$31","'財務管理システム'!$B$4:$G$31","'販売管理システム'!$B$4:$G$31"}</definedName>
    <definedName name="___d64" hidden="1">{"'給与計算システム'!$B$4:$G$31","'財務管理システム'!$B$4:$G$31","'販売管理システム'!$B$4:$G$31"}</definedName>
    <definedName name="___d65" localSheetId="28" hidden="1">{"'給与計算システム'!$B$4:$G$31","'財務管理システム'!$B$4:$G$31","'販売管理システム'!$B$4:$G$31"}</definedName>
    <definedName name="___d65" localSheetId="21" hidden="1">{"'給与計算システム'!$B$4:$G$31","'財務管理システム'!$B$4:$G$31","'販売管理システム'!$B$4:$G$31"}</definedName>
    <definedName name="___d65" localSheetId="4" hidden="1">{"'給与計算システム'!$B$4:$G$31","'財務管理システム'!$B$4:$G$31","'販売管理システム'!$B$4:$G$31"}</definedName>
    <definedName name="___d65" localSheetId="8" hidden="1">{"'給与計算システム'!$B$4:$G$31","'財務管理システム'!$B$4:$G$31","'販売管理システム'!$B$4:$G$31"}</definedName>
    <definedName name="___d65" localSheetId="10" hidden="1">{"'給与計算システム'!$B$4:$G$31","'財務管理システム'!$B$4:$G$31","'販売管理システム'!$B$4:$G$31"}</definedName>
    <definedName name="___d65" localSheetId="11" hidden="1">{"'給与計算システム'!$B$4:$G$31","'財務管理システム'!$B$4:$G$31","'販売管理システム'!$B$4:$G$31"}</definedName>
    <definedName name="___d65" localSheetId="12" hidden="1">{"'給与計算システム'!$B$4:$G$31","'財務管理システム'!$B$4:$G$31","'販売管理システム'!$B$4:$G$31"}</definedName>
    <definedName name="___d65" localSheetId="13" hidden="1">{"'給与計算システム'!$B$4:$G$31","'財務管理システム'!$B$4:$G$31","'販売管理システム'!$B$4:$G$31"}</definedName>
    <definedName name="___d65" hidden="1">{"'給与計算システム'!$B$4:$G$31","'財務管理システム'!$B$4:$G$31","'販売管理システム'!$B$4:$G$31"}</definedName>
    <definedName name="___d66" localSheetId="28" hidden="1">{"'給与計算システム'!$B$4:$G$31","'財務管理システム'!$B$4:$G$31","'販売管理システム'!$B$4:$G$31"}</definedName>
    <definedName name="___d66" localSheetId="21" hidden="1">{"'給与計算システム'!$B$4:$G$31","'財務管理システム'!$B$4:$G$31","'販売管理システム'!$B$4:$G$31"}</definedName>
    <definedName name="___d66" localSheetId="4" hidden="1">{"'給与計算システム'!$B$4:$G$31","'財務管理システム'!$B$4:$G$31","'販売管理システム'!$B$4:$G$31"}</definedName>
    <definedName name="___d66" localSheetId="8" hidden="1">{"'給与計算システム'!$B$4:$G$31","'財務管理システム'!$B$4:$G$31","'販売管理システム'!$B$4:$G$31"}</definedName>
    <definedName name="___d66" localSheetId="10" hidden="1">{"'給与計算システム'!$B$4:$G$31","'財務管理システム'!$B$4:$G$31","'販売管理システム'!$B$4:$G$31"}</definedName>
    <definedName name="___d66" localSheetId="11" hidden="1">{"'給与計算システム'!$B$4:$G$31","'財務管理システム'!$B$4:$G$31","'販売管理システム'!$B$4:$G$31"}</definedName>
    <definedName name="___d66" localSheetId="12" hidden="1">{"'給与計算システム'!$B$4:$G$31","'財務管理システム'!$B$4:$G$31","'販売管理システム'!$B$4:$G$31"}</definedName>
    <definedName name="___d66" localSheetId="13" hidden="1">{"'給与計算システム'!$B$4:$G$31","'財務管理システム'!$B$4:$G$31","'販売管理システム'!$B$4:$G$31"}</definedName>
    <definedName name="___d66" hidden="1">{"'給与計算システム'!$B$4:$G$31","'財務管理システム'!$B$4:$G$31","'販売管理システム'!$B$4:$G$31"}</definedName>
    <definedName name="___d67" localSheetId="28" hidden="1">{"'給与計算システム'!$B$4:$G$31","'財務管理システム'!$B$4:$G$31","'販売管理システム'!$B$4:$G$31"}</definedName>
    <definedName name="___d67" localSheetId="21" hidden="1">{"'給与計算システム'!$B$4:$G$31","'財務管理システム'!$B$4:$G$31","'販売管理システム'!$B$4:$G$31"}</definedName>
    <definedName name="___d67" localSheetId="4" hidden="1">{"'給与計算システム'!$B$4:$G$31","'財務管理システム'!$B$4:$G$31","'販売管理システム'!$B$4:$G$31"}</definedName>
    <definedName name="___d67" localSheetId="8" hidden="1">{"'給与計算システム'!$B$4:$G$31","'財務管理システム'!$B$4:$G$31","'販売管理システム'!$B$4:$G$31"}</definedName>
    <definedName name="___d67" localSheetId="10" hidden="1">{"'給与計算システム'!$B$4:$G$31","'財務管理システム'!$B$4:$G$31","'販売管理システム'!$B$4:$G$31"}</definedName>
    <definedName name="___d67" localSheetId="11" hidden="1">{"'給与計算システム'!$B$4:$G$31","'財務管理システム'!$B$4:$G$31","'販売管理システム'!$B$4:$G$31"}</definedName>
    <definedName name="___d67" localSheetId="12" hidden="1">{"'給与計算システム'!$B$4:$G$31","'財務管理システム'!$B$4:$G$31","'販売管理システム'!$B$4:$G$31"}</definedName>
    <definedName name="___d67" localSheetId="13" hidden="1">{"'給与計算システム'!$B$4:$G$31","'財務管理システム'!$B$4:$G$31","'販売管理システム'!$B$4:$G$31"}</definedName>
    <definedName name="___d67" hidden="1">{"'給与計算システム'!$B$4:$G$31","'財務管理システム'!$B$4:$G$31","'販売管理システム'!$B$4:$G$31"}</definedName>
    <definedName name="___d68" localSheetId="28" hidden="1">{"'給与計算システム'!$B$4:$G$31","'財務管理システム'!$B$4:$G$31","'販売管理システム'!$B$4:$G$31"}</definedName>
    <definedName name="___d68" localSheetId="21" hidden="1">{"'給与計算システム'!$B$4:$G$31","'財務管理システム'!$B$4:$G$31","'販売管理システム'!$B$4:$G$31"}</definedName>
    <definedName name="___d68" localSheetId="4" hidden="1">{"'給与計算システム'!$B$4:$G$31","'財務管理システム'!$B$4:$G$31","'販売管理システム'!$B$4:$G$31"}</definedName>
    <definedName name="___d68" localSheetId="8" hidden="1">{"'給与計算システム'!$B$4:$G$31","'財務管理システム'!$B$4:$G$31","'販売管理システム'!$B$4:$G$31"}</definedName>
    <definedName name="___d68" localSheetId="10" hidden="1">{"'給与計算システム'!$B$4:$G$31","'財務管理システム'!$B$4:$G$31","'販売管理システム'!$B$4:$G$31"}</definedName>
    <definedName name="___d68" localSheetId="11" hidden="1">{"'給与計算システム'!$B$4:$G$31","'財務管理システム'!$B$4:$G$31","'販売管理システム'!$B$4:$G$31"}</definedName>
    <definedName name="___d68" localSheetId="12" hidden="1">{"'給与計算システム'!$B$4:$G$31","'財務管理システム'!$B$4:$G$31","'販売管理システム'!$B$4:$G$31"}</definedName>
    <definedName name="___d68" localSheetId="13" hidden="1">{"'給与計算システム'!$B$4:$G$31","'財務管理システム'!$B$4:$G$31","'販売管理システム'!$B$4:$G$31"}</definedName>
    <definedName name="___d68" hidden="1">{"'給与計算システム'!$B$4:$G$31","'財務管理システム'!$B$4:$G$31","'販売管理システム'!$B$4:$G$31"}</definedName>
    <definedName name="___d69" localSheetId="28" hidden="1">{"'給与計算システム'!$B$4:$G$31","'財務管理システム'!$B$4:$G$31","'販売管理システム'!$B$4:$G$31"}</definedName>
    <definedName name="___d69" localSheetId="21" hidden="1">{"'給与計算システム'!$B$4:$G$31","'財務管理システム'!$B$4:$G$31","'販売管理システム'!$B$4:$G$31"}</definedName>
    <definedName name="___d69" localSheetId="4" hidden="1">{"'給与計算システム'!$B$4:$G$31","'財務管理システム'!$B$4:$G$31","'販売管理システム'!$B$4:$G$31"}</definedName>
    <definedName name="___d69" localSheetId="8" hidden="1">{"'給与計算システム'!$B$4:$G$31","'財務管理システム'!$B$4:$G$31","'販売管理システム'!$B$4:$G$31"}</definedName>
    <definedName name="___d69" localSheetId="10" hidden="1">{"'給与計算システム'!$B$4:$G$31","'財務管理システム'!$B$4:$G$31","'販売管理システム'!$B$4:$G$31"}</definedName>
    <definedName name="___d69" localSheetId="11" hidden="1">{"'給与計算システム'!$B$4:$G$31","'財務管理システム'!$B$4:$G$31","'販売管理システム'!$B$4:$G$31"}</definedName>
    <definedName name="___d69" localSheetId="12" hidden="1">{"'給与計算システム'!$B$4:$G$31","'財務管理システム'!$B$4:$G$31","'販売管理システム'!$B$4:$G$31"}</definedName>
    <definedName name="___d69" localSheetId="13" hidden="1">{"'給与計算システム'!$B$4:$G$31","'財務管理システム'!$B$4:$G$31","'販売管理システム'!$B$4:$G$31"}</definedName>
    <definedName name="___d69" hidden="1">{"'給与計算システム'!$B$4:$G$31","'財務管理システム'!$B$4:$G$31","'販売管理システム'!$B$4:$G$31"}</definedName>
    <definedName name="___d7" localSheetId="28" hidden="1">{"'給与計算システム'!$B$4:$G$31","'財務管理システム'!$B$4:$G$31","'販売管理システム'!$B$4:$G$31"}</definedName>
    <definedName name="___d7" localSheetId="21" hidden="1">{"'給与計算システム'!$B$4:$G$31","'財務管理システム'!$B$4:$G$31","'販売管理システム'!$B$4:$G$31"}</definedName>
    <definedName name="___d7" localSheetId="4" hidden="1">{"'給与計算システム'!$B$4:$G$31","'財務管理システム'!$B$4:$G$31","'販売管理システム'!$B$4:$G$31"}</definedName>
    <definedName name="___d7" localSheetId="8" hidden="1">{"'給与計算システム'!$B$4:$G$31","'財務管理システム'!$B$4:$G$31","'販売管理システム'!$B$4:$G$31"}</definedName>
    <definedName name="___d7" localSheetId="10" hidden="1">{"'給与計算システム'!$B$4:$G$31","'財務管理システム'!$B$4:$G$31","'販売管理システム'!$B$4:$G$31"}</definedName>
    <definedName name="___d7" localSheetId="11" hidden="1">{"'給与計算システム'!$B$4:$G$31","'財務管理システム'!$B$4:$G$31","'販売管理システム'!$B$4:$G$31"}</definedName>
    <definedName name="___d7" localSheetId="12" hidden="1">{"'給与計算システム'!$B$4:$G$31","'財務管理システム'!$B$4:$G$31","'販売管理システム'!$B$4:$G$31"}</definedName>
    <definedName name="___d7" localSheetId="13" hidden="1">{"'給与計算システム'!$B$4:$G$31","'財務管理システム'!$B$4:$G$31","'販売管理システム'!$B$4:$G$31"}</definedName>
    <definedName name="___d7" hidden="1">{"'給与計算システム'!$B$4:$G$31","'財務管理システム'!$B$4:$G$31","'販売管理システム'!$B$4:$G$31"}</definedName>
    <definedName name="___d70" localSheetId="28" hidden="1">{"'給与計算システム'!$B$4:$G$31","'財務管理システム'!$B$4:$G$31","'販売管理システム'!$B$4:$G$31"}</definedName>
    <definedName name="___d70" localSheetId="21" hidden="1">{"'給与計算システム'!$B$4:$G$31","'財務管理システム'!$B$4:$G$31","'販売管理システム'!$B$4:$G$31"}</definedName>
    <definedName name="___d70" localSheetId="4" hidden="1">{"'給与計算システム'!$B$4:$G$31","'財務管理システム'!$B$4:$G$31","'販売管理システム'!$B$4:$G$31"}</definedName>
    <definedName name="___d70" localSheetId="8" hidden="1">{"'給与計算システム'!$B$4:$G$31","'財務管理システム'!$B$4:$G$31","'販売管理システム'!$B$4:$G$31"}</definedName>
    <definedName name="___d70" localSheetId="10" hidden="1">{"'給与計算システム'!$B$4:$G$31","'財務管理システム'!$B$4:$G$31","'販売管理システム'!$B$4:$G$31"}</definedName>
    <definedName name="___d70" localSheetId="11" hidden="1">{"'給与計算システム'!$B$4:$G$31","'財務管理システム'!$B$4:$G$31","'販売管理システム'!$B$4:$G$31"}</definedName>
    <definedName name="___d70" localSheetId="12" hidden="1">{"'給与計算システム'!$B$4:$G$31","'財務管理システム'!$B$4:$G$31","'販売管理システム'!$B$4:$G$31"}</definedName>
    <definedName name="___d70" localSheetId="13" hidden="1">{"'給与計算システム'!$B$4:$G$31","'財務管理システム'!$B$4:$G$31","'販売管理システム'!$B$4:$G$31"}</definedName>
    <definedName name="___d70" hidden="1">{"'給与計算システム'!$B$4:$G$31","'財務管理システム'!$B$4:$G$31","'販売管理システム'!$B$4:$G$31"}</definedName>
    <definedName name="___d71" localSheetId="28" hidden="1">{"'給与計算システム'!$B$4:$G$31","'財務管理システム'!$B$4:$G$31","'販売管理システム'!$B$4:$G$31"}</definedName>
    <definedName name="___d71" localSheetId="21" hidden="1">{"'給与計算システム'!$B$4:$G$31","'財務管理システム'!$B$4:$G$31","'販売管理システム'!$B$4:$G$31"}</definedName>
    <definedName name="___d71" localSheetId="4" hidden="1">{"'給与計算システム'!$B$4:$G$31","'財務管理システム'!$B$4:$G$31","'販売管理システム'!$B$4:$G$31"}</definedName>
    <definedName name="___d71" localSheetId="8" hidden="1">{"'給与計算システム'!$B$4:$G$31","'財務管理システム'!$B$4:$G$31","'販売管理システム'!$B$4:$G$31"}</definedName>
    <definedName name="___d71" localSheetId="10" hidden="1">{"'給与計算システム'!$B$4:$G$31","'財務管理システム'!$B$4:$G$31","'販売管理システム'!$B$4:$G$31"}</definedName>
    <definedName name="___d71" localSheetId="11" hidden="1">{"'給与計算システム'!$B$4:$G$31","'財務管理システム'!$B$4:$G$31","'販売管理システム'!$B$4:$G$31"}</definedName>
    <definedName name="___d71" localSheetId="12" hidden="1">{"'給与計算システム'!$B$4:$G$31","'財務管理システム'!$B$4:$G$31","'販売管理システム'!$B$4:$G$31"}</definedName>
    <definedName name="___d71" localSheetId="13" hidden="1">{"'給与計算システム'!$B$4:$G$31","'財務管理システム'!$B$4:$G$31","'販売管理システム'!$B$4:$G$31"}</definedName>
    <definedName name="___d71" hidden="1">{"'給与計算システム'!$B$4:$G$31","'財務管理システム'!$B$4:$G$31","'販売管理システム'!$B$4:$G$31"}</definedName>
    <definedName name="___d72" localSheetId="28" hidden="1">{"'給与計算システム'!$B$4:$G$31","'財務管理システム'!$B$4:$G$31","'販売管理システム'!$B$4:$G$31"}</definedName>
    <definedName name="___d72" localSheetId="21" hidden="1">{"'給与計算システム'!$B$4:$G$31","'財務管理システム'!$B$4:$G$31","'販売管理システム'!$B$4:$G$31"}</definedName>
    <definedName name="___d72" localSheetId="4" hidden="1">{"'給与計算システム'!$B$4:$G$31","'財務管理システム'!$B$4:$G$31","'販売管理システム'!$B$4:$G$31"}</definedName>
    <definedName name="___d72" localSheetId="8" hidden="1">{"'給与計算システム'!$B$4:$G$31","'財務管理システム'!$B$4:$G$31","'販売管理システム'!$B$4:$G$31"}</definedName>
    <definedName name="___d72" localSheetId="10" hidden="1">{"'給与計算システム'!$B$4:$G$31","'財務管理システム'!$B$4:$G$31","'販売管理システム'!$B$4:$G$31"}</definedName>
    <definedName name="___d72" localSheetId="11" hidden="1">{"'給与計算システム'!$B$4:$G$31","'財務管理システム'!$B$4:$G$31","'販売管理システム'!$B$4:$G$31"}</definedName>
    <definedName name="___d72" localSheetId="12" hidden="1">{"'給与計算システム'!$B$4:$G$31","'財務管理システム'!$B$4:$G$31","'販売管理システム'!$B$4:$G$31"}</definedName>
    <definedName name="___d72" localSheetId="13" hidden="1">{"'給与計算システム'!$B$4:$G$31","'財務管理システム'!$B$4:$G$31","'販売管理システム'!$B$4:$G$31"}</definedName>
    <definedName name="___d72" hidden="1">{"'給与計算システム'!$B$4:$G$31","'財務管理システム'!$B$4:$G$31","'販売管理システム'!$B$4:$G$31"}</definedName>
    <definedName name="___d73" localSheetId="28" hidden="1">{"'給与計算システム'!$B$4:$G$31","'財務管理システム'!$B$4:$G$31","'販売管理システム'!$B$4:$G$31"}</definedName>
    <definedName name="___d73" localSheetId="21" hidden="1">{"'給与計算システム'!$B$4:$G$31","'財務管理システム'!$B$4:$G$31","'販売管理システム'!$B$4:$G$31"}</definedName>
    <definedName name="___d73" localSheetId="4" hidden="1">{"'給与計算システム'!$B$4:$G$31","'財務管理システム'!$B$4:$G$31","'販売管理システム'!$B$4:$G$31"}</definedName>
    <definedName name="___d73" localSheetId="8" hidden="1">{"'給与計算システム'!$B$4:$G$31","'財務管理システム'!$B$4:$G$31","'販売管理システム'!$B$4:$G$31"}</definedName>
    <definedName name="___d73" localSheetId="10" hidden="1">{"'給与計算システム'!$B$4:$G$31","'財務管理システム'!$B$4:$G$31","'販売管理システム'!$B$4:$G$31"}</definedName>
    <definedName name="___d73" localSheetId="11" hidden="1">{"'給与計算システム'!$B$4:$G$31","'財務管理システム'!$B$4:$G$31","'販売管理システム'!$B$4:$G$31"}</definedName>
    <definedName name="___d73" localSheetId="12" hidden="1">{"'給与計算システム'!$B$4:$G$31","'財務管理システム'!$B$4:$G$31","'販売管理システム'!$B$4:$G$31"}</definedName>
    <definedName name="___d73" localSheetId="13" hidden="1">{"'給与計算システム'!$B$4:$G$31","'財務管理システム'!$B$4:$G$31","'販売管理システム'!$B$4:$G$31"}</definedName>
    <definedName name="___d73" hidden="1">{"'給与計算システム'!$B$4:$G$31","'財務管理システム'!$B$4:$G$31","'販売管理システム'!$B$4:$G$31"}</definedName>
    <definedName name="___d74" localSheetId="28" hidden="1">{"'給与計算システム'!$B$4:$G$31","'財務管理システム'!$B$4:$G$31","'販売管理システム'!$B$4:$G$31"}</definedName>
    <definedName name="___d74" localSheetId="21" hidden="1">{"'給与計算システム'!$B$4:$G$31","'財務管理システム'!$B$4:$G$31","'販売管理システム'!$B$4:$G$31"}</definedName>
    <definedName name="___d74" localSheetId="4" hidden="1">{"'給与計算システム'!$B$4:$G$31","'財務管理システム'!$B$4:$G$31","'販売管理システム'!$B$4:$G$31"}</definedName>
    <definedName name="___d74" localSheetId="8" hidden="1">{"'給与計算システム'!$B$4:$G$31","'財務管理システム'!$B$4:$G$31","'販売管理システム'!$B$4:$G$31"}</definedName>
    <definedName name="___d74" localSheetId="10" hidden="1">{"'給与計算システム'!$B$4:$G$31","'財務管理システム'!$B$4:$G$31","'販売管理システム'!$B$4:$G$31"}</definedName>
    <definedName name="___d74" localSheetId="11" hidden="1">{"'給与計算システム'!$B$4:$G$31","'財務管理システム'!$B$4:$G$31","'販売管理システム'!$B$4:$G$31"}</definedName>
    <definedName name="___d74" localSheetId="12" hidden="1">{"'給与計算システム'!$B$4:$G$31","'財務管理システム'!$B$4:$G$31","'販売管理システム'!$B$4:$G$31"}</definedName>
    <definedName name="___d74" localSheetId="13" hidden="1">{"'給与計算システム'!$B$4:$G$31","'財務管理システム'!$B$4:$G$31","'販売管理システム'!$B$4:$G$31"}</definedName>
    <definedName name="___d74" hidden="1">{"'給与計算システム'!$B$4:$G$31","'財務管理システム'!$B$4:$G$31","'販売管理システム'!$B$4:$G$31"}</definedName>
    <definedName name="___d75" localSheetId="28" hidden="1">{"'給与計算システム'!$B$4:$G$31","'財務管理システム'!$B$4:$G$31","'販売管理システム'!$B$4:$G$31"}</definedName>
    <definedName name="___d75" localSheetId="21" hidden="1">{"'給与計算システム'!$B$4:$G$31","'財務管理システム'!$B$4:$G$31","'販売管理システム'!$B$4:$G$31"}</definedName>
    <definedName name="___d75" localSheetId="4" hidden="1">{"'給与計算システム'!$B$4:$G$31","'財務管理システム'!$B$4:$G$31","'販売管理システム'!$B$4:$G$31"}</definedName>
    <definedName name="___d75" localSheetId="8" hidden="1">{"'給与計算システム'!$B$4:$G$31","'財務管理システム'!$B$4:$G$31","'販売管理システム'!$B$4:$G$31"}</definedName>
    <definedName name="___d75" localSheetId="10" hidden="1">{"'給与計算システム'!$B$4:$G$31","'財務管理システム'!$B$4:$G$31","'販売管理システム'!$B$4:$G$31"}</definedName>
    <definedName name="___d75" localSheetId="11" hidden="1">{"'給与計算システム'!$B$4:$G$31","'財務管理システム'!$B$4:$G$31","'販売管理システム'!$B$4:$G$31"}</definedName>
    <definedName name="___d75" localSheetId="12" hidden="1">{"'給与計算システム'!$B$4:$G$31","'財務管理システム'!$B$4:$G$31","'販売管理システム'!$B$4:$G$31"}</definedName>
    <definedName name="___d75" localSheetId="13" hidden="1">{"'給与計算システム'!$B$4:$G$31","'財務管理システム'!$B$4:$G$31","'販売管理システム'!$B$4:$G$31"}</definedName>
    <definedName name="___d75" hidden="1">{"'給与計算システム'!$B$4:$G$31","'財務管理システム'!$B$4:$G$31","'販売管理システム'!$B$4:$G$31"}</definedName>
    <definedName name="___d76" localSheetId="28" hidden="1">{"'給与計算システム'!$B$4:$G$31","'財務管理システム'!$B$4:$G$31","'販売管理システム'!$B$4:$G$31"}</definedName>
    <definedName name="___d76" localSheetId="21" hidden="1">{"'給与計算システム'!$B$4:$G$31","'財務管理システム'!$B$4:$G$31","'販売管理システム'!$B$4:$G$31"}</definedName>
    <definedName name="___d76" localSheetId="4" hidden="1">{"'給与計算システム'!$B$4:$G$31","'財務管理システム'!$B$4:$G$31","'販売管理システム'!$B$4:$G$31"}</definedName>
    <definedName name="___d76" localSheetId="8" hidden="1">{"'給与計算システム'!$B$4:$G$31","'財務管理システム'!$B$4:$G$31","'販売管理システム'!$B$4:$G$31"}</definedName>
    <definedName name="___d76" localSheetId="10" hidden="1">{"'給与計算システム'!$B$4:$G$31","'財務管理システム'!$B$4:$G$31","'販売管理システム'!$B$4:$G$31"}</definedName>
    <definedName name="___d76" localSheetId="11" hidden="1">{"'給与計算システム'!$B$4:$G$31","'財務管理システム'!$B$4:$G$31","'販売管理システム'!$B$4:$G$31"}</definedName>
    <definedName name="___d76" localSheetId="12" hidden="1">{"'給与計算システム'!$B$4:$G$31","'財務管理システム'!$B$4:$G$31","'販売管理システム'!$B$4:$G$31"}</definedName>
    <definedName name="___d76" localSheetId="13" hidden="1">{"'給与計算システム'!$B$4:$G$31","'財務管理システム'!$B$4:$G$31","'販売管理システム'!$B$4:$G$31"}</definedName>
    <definedName name="___d76" hidden="1">{"'給与計算システム'!$B$4:$G$31","'財務管理システム'!$B$4:$G$31","'販売管理システム'!$B$4:$G$31"}</definedName>
    <definedName name="___d8" localSheetId="28" hidden="1">{"'給与計算システム'!$B$4:$G$31","'財務管理システム'!$B$4:$G$31","'販売管理システム'!$B$4:$G$31"}</definedName>
    <definedName name="___d8" localSheetId="21" hidden="1">{"'給与計算システム'!$B$4:$G$31","'財務管理システム'!$B$4:$G$31","'販売管理システム'!$B$4:$G$31"}</definedName>
    <definedName name="___d8" localSheetId="4" hidden="1">{"'給与計算システム'!$B$4:$G$31","'財務管理システム'!$B$4:$G$31","'販売管理システム'!$B$4:$G$31"}</definedName>
    <definedName name="___d8" localSheetId="8" hidden="1">{"'給与計算システム'!$B$4:$G$31","'財務管理システム'!$B$4:$G$31","'販売管理システム'!$B$4:$G$31"}</definedName>
    <definedName name="___d8" localSheetId="10" hidden="1">{"'給与計算システム'!$B$4:$G$31","'財務管理システム'!$B$4:$G$31","'販売管理システム'!$B$4:$G$31"}</definedName>
    <definedName name="___d8" localSheetId="11" hidden="1">{"'給与計算システム'!$B$4:$G$31","'財務管理システム'!$B$4:$G$31","'販売管理システム'!$B$4:$G$31"}</definedName>
    <definedName name="___d8" localSheetId="12" hidden="1">{"'給与計算システム'!$B$4:$G$31","'財務管理システム'!$B$4:$G$31","'販売管理システム'!$B$4:$G$31"}</definedName>
    <definedName name="___d8" localSheetId="13" hidden="1">{"'給与計算システム'!$B$4:$G$31","'財務管理システム'!$B$4:$G$31","'販売管理システム'!$B$4:$G$31"}</definedName>
    <definedName name="___d8" hidden="1">{"'給与計算システム'!$B$4:$G$31","'財務管理システム'!$B$4:$G$31","'販売管理システム'!$B$4:$G$31"}</definedName>
    <definedName name="___d9" localSheetId="28" hidden="1">{"'給与計算システム'!$B$4:$G$31","'財務管理システム'!$B$4:$G$31","'販売管理システム'!$B$4:$G$31"}</definedName>
    <definedName name="___d9" localSheetId="21" hidden="1">{"'給与計算システム'!$B$4:$G$31","'財務管理システム'!$B$4:$G$31","'販売管理システム'!$B$4:$G$31"}</definedName>
    <definedName name="___d9" localSheetId="4" hidden="1">{"'給与計算システム'!$B$4:$G$31","'財務管理システム'!$B$4:$G$31","'販売管理システム'!$B$4:$G$31"}</definedName>
    <definedName name="___d9" localSheetId="8" hidden="1">{"'給与計算システム'!$B$4:$G$31","'財務管理システム'!$B$4:$G$31","'販売管理システム'!$B$4:$G$31"}</definedName>
    <definedName name="___d9" localSheetId="10" hidden="1">{"'給与計算システム'!$B$4:$G$31","'財務管理システム'!$B$4:$G$31","'販売管理システム'!$B$4:$G$31"}</definedName>
    <definedName name="___d9" localSheetId="11" hidden="1">{"'給与計算システム'!$B$4:$G$31","'財務管理システム'!$B$4:$G$31","'販売管理システム'!$B$4:$G$31"}</definedName>
    <definedName name="___d9" localSheetId="12" hidden="1">{"'給与計算システム'!$B$4:$G$31","'財務管理システム'!$B$4:$G$31","'販売管理システム'!$B$4:$G$31"}</definedName>
    <definedName name="___d9" localSheetId="13" hidden="1">{"'給与計算システム'!$B$4:$G$31","'財務管理システム'!$B$4:$G$31","'販売管理システム'!$B$4:$G$31"}</definedName>
    <definedName name="___d9" hidden="1">{"'給与計算システム'!$B$4:$G$31","'財務管理システム'!$B$4:$G$31","'販売管理システム'!$B$4:$G$31"}</definedName>
    <definedName name="___ddd2" localSheetId="28" hidden="1">{"'給与計算システム'!$B$4:$G$31","'財務管理システム'!$B$4:$G$31","'販売管理システム'!$B$4:$G$31"}</definedName>
    <definedName name="___ddd2" localSheetId="21" hidden="1">{"'給与計算システム'!$B$4:$G$31","'財務管理システム'!$B$4:$G$31","'販売管理システム'!$B$4:$G$31"}</definedName>
    <definedName name="___ddd2" localSheetId="4" hidden="1">{"'給与計算システム'!$B$4:$G$31","'財務管理システム'!$B$4:$G$31","'販売管理システム'!$B$4:$G$31"}</definedName>
    <definedName name="___ddd2" localSheetId="8" hidden="1">{"'給与計算システム'!$B$4:$G$31","'財務管理システム'!$B$4:$G$31","'販売管理システム'!$B$4:$G$31"}</definedName>
    <definedName name="___ddd2" localSheetId="10" hidden="1">{"'給与計算システム'!$B$4:$G$31","'財務管理システム'!$B$4:$G$31","'販売管理システム'!$B$4:$G$31"}</definedName>
    <definedName name="___ddd2" localSheetId="11" hidden="1">{"'給与計算システム'!$B$4:$G$31","'財務管理システム'!$B$4:$G$31","'販売管理システム'!$B$4:$G$31"}</definedName>
    <definedName name="___ddd2" localSheetId="12" hidden="1">{"'給与計算システム'!$B$4:$G$31","'財務管理システム'!$B$4:$G$31","'販売管理システム'!$B$4:$G$31"}</definedName>
    <definedName name="___ddd2" localSheetId="13" hidden="1">{"'給与計算システム'!$B$4:$G$31","'財務管理システム'!$B$4:$G$31","'販売管理システム'!$B$4:$G$31"}</definedName>
    <definedName name="___ddd2" hidden="1">{"'給与計算システム'!$B$4:$G$31","'財務管理システム'!$B$4:$G$31","'販売管理システム'!$B$4:$G$31"}</definedName>
    <definedName name="___ddd3" localSheetId="28" hidden="1">{"'給与計算システム'!$B$4:$G$31","'財務管理システム'!$B$4:$G$31","'販売管理システム'!$B$4:$G$31"}</definedName>
    <definedName name="___ddd3" localSheetId="21" hidden="1">{"'給与計算システム'!$B$4:$G$31","'財務管理システム'!$B$4:$G$31","'販売管理システム'!$B$4:$G$31"}</definedName>
    <definedName name="___ddd3" localSheetId="4" hidden="1">{"'給与計算システム'!$B$4:$G$31","'財務管理システム'!$B$4:$G$31","'販売管理システム'!$B$4:$G$31"}</definedName>
    <definedName name="___ddd3" localSheetId="8" hidden="1">{"'給与計算システム'!$B$4:$G$31","'財務管理システム'!$B$4:$G$31","'販売管理システム'!$B$4:$G$31"}</definedName>
    <definedName name="___ddd3" localSheetId="10" hidden="1">{"'給与計算システム'!$B$4:$G$31","'財務管理システム'!$B$4:$G$31","'販売管理システム'!$B$4:$G$31"}</definedName>
    <definedName name="___ddd3" localSheetId="11" hidden="1">{"'給与計算システム'!$B$4:$G$31","'財務管理システム'!$B$4:$G$31","'販売管理システム'!$B$4:$G$31"}</definedName>
    <definedName name="___ddd3" localSheetId="12" hidden="1">{"'給与計算システム'!$B$4:$G$31","'財務管理システム'!$B$4:$G$31","'販売管理システム'!$B$4:$G$31"}</definedName>
    <definedName name="___ddd3" localSheetId="13" hidden="1">{"'給与計算システム'!$B$4:$G$31","'財務管理システム'!$B$4:$G$31","'販売管理システム'!$B$4:$G$31"}</definedName>
    <definedName name="___ddd3" hidden="1">{"'給与計算システム'!$B$4:$G$31","'財務管理システム'!$B$4:$G$31","'販売管理システム'!$B$4:$G$31"}</definedName>
    <definedName name="___ddd4" localSheetId="28" hidden="1">{"'給与計算システム'!$B$4:$G$31","'財務管理システム'!$B$4:$G$31","'販売管理システム'!$B$4:$G$31"}</definedName>
    <definedName name="___ddd4" localSheetId="21" hidden="1">{"'給与計算システム'!$B$4:$G$31","'財務管理システム'!$B$4:$G$31","'販売管理システム'!$B$4:$G$31"}</definedName>
    <definedName name="___ddd4" localSheetId="4" hidden="1">{"'給与計算システム'!$B$4:$G$31","'財務管理システム'!$B$4:$G$31","'販売管理システム'!$B$4:$G$31"}</definedName>
    <definedName name="___ddd4" localSheetId="8" hidden="1">{"'給与計算システム'!$B$4:$G$31","'財務管理システム'!$B$4:$G$31","'販売管理システム'!$B$4:$G$31"}</definedName>
    <definedName name="___ddd4" localSheetId="10" hidden="1">{"'給与計算システム'!$B$4:$G$31","'財務管理システム'!$B$4:$G$31","'販売管理システム'!$B$4:$G$31"}</definedName>
    <definedName name="___ddd4" localSheetId="11" hidden="1">{"'給与計算システム'!$B$4:$G$31","'財務管理システム'!$B$4:$G$31","'販売管理システム'!$B$4:$G$31"}</definedName>
    <definedName name="___ddd4" localSheetId="12" hidden="1">{"'給与計算システム'!$B$4:$G$31","'財務管理システム'!$B$4:$G$31","'販売管理システム'!$B$4:$G$31"}</definedName>
    <definedName name="___ddd4" localSheetId="13" hidden="1">{"'給与計算システム'!$B$4:$G$31","'財務管理システム'!$B$4:$G$31","'販売管理システム'!$B$4:$G$31"}</definedName>
    <definedName name="___ddd4" hidden="1">{"'給与計算システム'!$B$4:$G$31","'財務管理システム'!$B$4:$G$31","'販売管理システム'!$B$4:$G$31"}</definedName>
    <definedName name="___ddd5" localSheetId="28" hidden="1">{"'給与計算システム'!$B$4:$G$31","'財務管理システム'!$B$4:$G$31","'販売管理システム'!$B$4:$G$31"}</definedName>
    <definedName name="___ddd5" localSheetId="21" hidden="1">{"'給与計算システム'!$B$4:$G$31","'財務管理システム'!$B$4:$G$31","'販売管理システム'!$B$4:$G$31"}</definedName>
    <definedName name="___ddd5" localSheetId="4" hidden="1">{"'給与計算システム'!$B$4:$G$31","'財務管理システム'!$B$4:$G$31","'販売管理システム'!$B$4:$G$31"}</definedName>
    <definedName name="___ddd5" localSheetId="8" hidden="1">{"'給与計算システム'!$B$4:$G$31","'財務管理システム'!$B$4:$G$31","'販売管理システム'!$B$4:$G$31"}</definedName>
    <definedName name="___ddd5" localSheetId="10" hidden="1">{"'給与計算システム'!$B$4:$G$31","'財務管理システム'!$B$4:$G$31","'販売管理システム'!$B$4:$G$31"}</definedName>
    <definedName name="___ddd5" localSheetId="11" hidden="1">{"'給与計算システム'!$B$4:$G$31","'財務管理システム'!$B$4:$G$31","'販売管理システム'!$B$4:$G$31"}</definedName>
    <definedName name="___ddd5" localSheetId="12" hidden="1">{"'給与計算システム'!$B$4:$G$31","'財務管理システム'!$B$4:$G$31","'販売管理システム'!$B$4:$G$31"}</definedName>
    <definedName name="___ddd5" localSheetId="13" hidden="1">{"'給与計算システム'!$B$4:$G$31","'財務管理システム'!$B$4:$G$31","'販売管理システム'!$B$4:$G$31"}</definedName>
    <definedName name="___ddd5" hidden="1">{"'給与計算システム'!$B$4:$G$31","'財務管理システム'!$B$4:$G$31","'販売管理システム'!$B$4:$G$31"}</definedName>
    <definedName name="___ddd6" localSheetId="28" hidden="1">{"'給与計算システム'!$B$4:$G$31","'財務管理システム'!$B$4:$G$31","'販売管理システム'!$B$4:$G$31"}</definedName>
    <definedName name="___ddd6" localSheetId="21" hidden="1">{"'給与計算システム'!$B$4:$G$31","'財務管理システム'!$B$4:$G$31","'販売管理システム'!$B$4:$G$31"}</definedName>
    <definedName name="___ddd6" localSheetId="4" hidden="1">{"'給与計算システム'!$B$4:$G$31","'財務管理システム'!$B$4:$G$31","'販売管理システム'!$B$4:$G$31"}</definedName>
    <definedName name="___ddd6" localSheetId="8" hidden="1">{"'給与計算システム'!$B$4:$G$31","'財務管理システム'!$B$4:$G$31","'販売管理システム'!$B$4:$G$31"}</definedName>
    <definedName name="___ddd6" localSheetId="10" hidden="1">{"'給与計算システム'!$B$4:$G$31","'財務管理システム'!$B$4:$G$31","'販売管理システム'!$B$4:$G$31"}</definedName>
    <definedName name="___ddd6" localSheetId="11" hidden="1">{"'給与計算システム'!$B$4:$G$31","'財務管理システム'!$B$4:$G$31","'販売管理システム'!$B$4:$G$31"}</definedName>
    <definedName name="___ddd6" localSheetId="12" hidden="1">{"'給与計算システム'!$B$4:$G$31","'財務管理システム'!$B$4:$G$31","'販売管理システム'!$B$4:$G$31"}</definedName>
    <definedName name="___ddd6" localSheetId="13" hidden="1">{"'給与計算システム'!$B$4:$G$31","'財務管理システム'!$B$4:$G$31","'販売管理システム'!$B$4:$G$31"}</definedName>
    <definedName name="___ddd6" hidden="1">{"'給与計算システム'!$B$4:$G$31","'財務管理システム'!$B$4:$G$31","'販売管理システム'!$B$4:$G$31"}</definedName>
    <definedName name="___de13" localSheetId="28" hidden="1">{"'給与計算システム'!$B$4:$G$31","'財務管理システム'!$B$4:$G$31","'販売管理システム'!$B$4:$G$31"}</definedName>
    <definedName name="___de13" localSheetId="21" hidden="1">{"'給与計算システム'!$B$4:$G$31","'財務管理システム'!$B$4:$G$31","'販売管理システム'!$B$4:$G$31"}</definedName>
    <definedName name="___de13" localSheetId="4" hidden="1">{"'給与計算システム'!$B$4:$G$31","'財務管理システム'!$B$4:$G$31","'販売管理システム'!$B$4:$G$31"}</definedName>
    <definedName name="___de13" localSheetId="8" hidden="1">{"'給与計算システム'!$B$4:$G$31","'財務管理システム'!$B$4:$G$31","'販売管理システム'!$B$4:$G$31"}</definedName>
    <definedName name="___de13" localSheetId="10" hidden="1">{"'給与計算システム'!$B$4:$G$31","'財務管理システム'!$B$4:$G$31","'販売管理システム'!$B$4:$G$31"}</definedName>
    <definedName name="___de13" localSheetId="11" hidden="1">{"'給与計算システム'!$B$4:$G$31","'財務管理システム'!$B$4:$G$31","'販売管理システム'!$B$4:$G$31"}</definedName>
    <definedName name="___de13" localSheetId="12" hidden="1">{"'給与計算システム'!$B$4:$G$31","'財務管理システム'!$B$4:$G$31","'販売管理システム'!$B$4:$G$31"}</definedName>
    <definedName name="___de13" localSheetId="13" hidden="1">{"'給与計算システム'!$B$4:$G$31","'財務管理システム'!$B$4:$G$31","'販売管理システム'!$B$4:$G$31"}</definedName>
    <definedName name="___de13" hidden="1">{"'給与計算システム'!$B$4:$G$31","'財務管理システム'!$B$4:$G$31","'販売管理システム'!$B$4:$G$31"}</definedName>
    <definedName name="___W2" localSheetId="28" hidden="1">{"'給与計算システム'!$B$4:$G$31","'財務管理システム'!$B$4:$G$31","'販売管理システム'!$B$4:$G$31"}</definedName>
    <definedName name="___W2" localSheetId="21" hidden="1">{"'給与計算システム'!$B$4:$G$31","'財務管理システム'!$B$4:$G$31","'販売管理システム'!$B$4:$G$31"}</definedName>
    <definedName name="___W2" localSheetId="4" hidden="1">{"'給与計算システム'!$B$4:$G$31","'財務管理システム'!$B$4:$G$31","'販売管理システム'!$B$4:$G$31"}</definedName>
    <definedName name="___W2" localSheetId="8" hidden="1">{"'給与計算システム'!$B$4:$G$31","'財務管理システム'!$B$4:$G$31","'販売管理システム'!$B$4:$G$31"}</definedName>
    <definedName name="___W2" localSheetId="10" hidden="1">{"'給与計算システム'!$B$4:$G$31","'財務管理システム'!$B$4:$G$31","'販売管理システム'!$B$4:$G$31"}</definedName>
    <definedName name="___W2" localSheetId="11" hidden="1">{"'給与計算システム'!$B$4:$G$31","'財務管理システム'!$B$4:$G$31","'販売管理システム'!$B$4:$G$31"}</definedName>
    <definedName name="___W2" localSheetId="12" hidden="1">{"'給与計算システム'!$B$4:$G$31","'財務管理システム'!$B$4:$G$31","'販売管理システム'!$B$4:$G$31"}</definedName>
    <definedName name="___W2" localSheetId="13" hidden="1">{"'給与計算システム'!$B$4:$G$31","'財務管理システム'!$B$4:$G$31","'販売管理システム'!$B$4:$G$31"}</definedName>
    <definedName name="___W2" hidden="1">{"'給与計算システム'!$B$4:$G$31","'財務管理システム'!$B$4:$G$31","'販売管理システム'!$B$4:$G$31"}</definedName>
    <definedName name="___W3" localSheetId="28" hidden="1">{"'給与計算システム'!$B$4:$G$31","'財務管理システム'!$B$4:$G$31","'販売管理システム'!$B$4:$G$31"}</definedName>
    <definedName name="___W3" localSheetId="21" hidden="1">{"'給与計算システム'!$B$4:$G$31","'財務管理システム'!$B$4:$G$31","'販売管理システム'!$B$4:$G$31"}</definedName>
    <definedName name="___W3" localSheetId="4" hidden="1">{"'給与計算システム'!$B$4:$G$31","'財務管理システム'!$B$4:$G$31","'販売管理システム'!$B$4:$G$31"}</definedName>
    <definedName name="___W3" localSheetId="8" hidden="1">{"'給与計算システム'!$B$4:$G$31","'財務管理システム'!$B$4:$G$31","'販売管理システム'!$B$4:$G$31"}</definedName>
    <definedName name="___W3" localSheetId="10" hidden="1">{"'給与計算システム'!$B$4:$G$31","'財務管理システム'!$B$4:$G$31","'販売管理システム'!$B$4:$G$31"}</definedName>
    <definedName name="___W3" localSheetId="11" hidden="1">{"'給与計算システム'!$B$4:$G$31","'財務管理システム'!$B$4:$G$31","'販売管理システム'!$B$4:$G$31"}</definedName>
    <definedName name="___W3" localSheetId="12" hidden="1">{"'給与計算システム'!$B$4:$G$31","'財務管理システム'!$B$4:$G$31","'販売管理システム'!$B$4:$G$31"}</definedName>
    <definedName name="___W3" localSheetId="13" hidden="1">{"'給与計算システム'!$B$4:$G$31","'財務管理システム'!$B$4:$G$31","'販売管理システム'!$B$4:$G$31"}</definedName>
    <definedName name="___W3" hidden="1">{"'給与計算システム'!$B$4:$G$31","'財務管理システム'!$B$4:$G$31","'販売管理システム'!$B$4:$G$31"}</definedName>
    <definedName name="___W4" localSheetId="28" hidden="1">{"'給与計算システム'!$B$4:$G$31","'財務管理システム'!$B$4:$G$31","'販売管理システム'!$B$4:$G$31"}</definedName>
    <definedName name="___W4" localSheetId="21" hidden="1">{"'給与計算システム'!$B$4:$G$31","'財務管理システム'!$B$4:$G$31","'販売管理システム'!$B$4:$G$31"}</definedName>
    <definedName name="___W4" localSheetId="4" hidden="1">{"'給与計算システム'!$B$4:$G$31","'財務管理システム'!$B$4:$G$31","'販売管理システム'!$B$4:$G$31"}</definedName>
    <definedName name="___W4" localSheetId="8" hidden="1">{"'給与計算システム'!$B$4:$G$31","'財務管理システム'!$B$4:$G$31","'販売管理システム'!$B$4:$G$31"}</definedName>
    <definedName name="___W4" localSheetId="10" hidden="1">{"'給与計算システム'!$B$4:$G$31","'財務管理システム'!$B$4:$G$31","'販売管理システム'!$B$4:$G$31"}</definedName>
    <definedName name="___W4" localSheetId="11" hidden="1">{"'給与計算システム'!$B$4:$G$31","'財務管理システム'!$B$4:$G$31","'販売管理システム'!$B$4:$G$31"}</definedName>
    <definedName name="___W4" localSheetId="12" hidden="1">{"'給与計算システム'!$B$4:$G$31","'財務管理システム'!$B$4:$G$31","'販売管理システム'!$B$4:$G$31"}</definedName>
    <definedName name="___W4" localSheetId="13" hidden="1">{"'給与計算システム'!$B$4:$G$31","'財務管理システム'!$B$4:$G$31","'販売管理システム'!$B$4:$G$31"}</definedName>
    <definedName name="___W4" hidden="1">{"'給与計算システム'!$B$4:$G$31","'財務管理システム'!$B$4:$G$31","'販売管理システム'!$B$4:$G$31"}</definedName>
    <definedName name="___W5" localSheetId="28" hidden="1">{"'給与計算システム'!$B$4:$G$31","'財務管理システム'!$B$4:$G$31","'販売管理システム'!$B$4:$G$31"}</definedName>
    <definedName name="___W5" localSheetId="21" hidden="1">{"'給与計算システム'!$B$4:$G$31","'財務管理システム'!$B$4:$G$31","'販売管理システム'!$B$4:$G$31"}</definedName>
    <definedName name="___W5" localSheetId="4" hidden="1">{"'給与計算システム'!$B$4:$G$31","'財務管理システム'!$B$4:$G$31","'販売管理システム'!$B$4:$G$31"}</definedName>
    <definedName name="___W5" localSheetId="8" hidden="1">{"'給与計算システム'!$B$4:$G$31","'財務管理システム'!$B$4:$G$31","'販売管理システム'!$B$4:$G$31"}</definedName>
    <definedName name="___W5" localSheetId="10" hidden="1">{"'給与計算システム'!$B$4:$G$31","'財務管理システム'!$B$4:$G$31","'販売管理システム'!$B$4:$G$31"}</definedName>
    <definedName name="___W5" localSheetId="11" hidden="1">{"'給与計算システム'!$B$4:$G$31","'財務管理システム'!$B$4:$G$31","'販売管理システム'!$B$4:$G$31"}</definedName>
    <definedName name="___W5" localSheetId="12" hidden="1">{"'給与計算システム'!$B$4:$G$31","'財務管理システム'!$B$4:$G$31","'販売管理システム'!$B$4:$G$31"}</definedName>
    <definedName name="___W5" localSheetId="13" hidden="1">{"'給与計算システム'!$B$4:$G$31","'財務管理システム'!$B$4:$G$31","'販売管理システム'!$B$4:$G$31"}</definedName>
    <definedName name="___W5" hidden="1">{"'給与計算システム'!$B$4:$G$31","'財務管理システム'!$B$4:$G$31","'販売管理システム'!$B$4:$G$31"}</definedName>
    <definedName name="__123Graph_A" localSheetId="8" hidden="1">#REF!</definedName>
    <definedName name="__123Graph_A" localSheetId="11" hidden="1">#REF!</definedName>
    <definedName name="__123Graph_A" localSheetId="13" hidden="1">#REF!</definedName>
    <definedName name="__123Graph_A" hidden="1">#REF!</definedName>
    <definedName name="__123Graph_B" localSheetId="8" hidden="1">#REF!</definedName>
    <definedName name="__123Graph_B" localSheetId="11" hidden="1">#REF!</definedName>
    <definedName name="__123Graph_B" localSheetId="13" hidden="1">#REF!</definedName>
    <definedName name="__123Graph_B" hidden="1">#REF!</definedName>
    <definedName name="__123Graph_C" localSheetId="8" hidden="1">#REF!</definedName>
    <definedName name="__123Graph_C" localSheetId="11" hidden="1">#REF!</definedName>
    <definedName name="__123Graph_C" localSheetId="13" hidden="1">#REF!</definedName>
    <definedName name="__123Graph_C" hidden="1">#REF!</definedName>
    <definedName name="__123Graph_D" localSheetId="8" hidden="1">#REF!</definedName>
    <definedName name="__123Graph_D" hidden="1">#REF!</definedName>
    <definedName name="__123Graph_E" localSheetId="8" hidden="1">#REF!</definedName>
    <definedName name="__123Graph_E" hidden="1">#REF!</definedName>
    <definedName name="__123Graph_F" localSheetId="8" hidden="1">#REF!</definedName>
    <definedName name="__123Graph_F" hidden="1">#REF!</definedName>
    <definedName name="__123Graph_X" localSheetId="8" hidden="1">#REF!</definedName>
    <definedName name="__123Graph_X" hidden="1">#REF!</definedName>
    <definedName name="__a3" localSheetId="28" hidden="1">{"'給与計算システム'!$B$4:$G$31","'財務管理システム'!$B$4:$G$31","'販売管理システム'!$B$4:$G$31"}</definedName>
    <definedName name="__a3" localSheetId="21" hidden="1">{"'給与計算システム'!$B$4:$G$31","'財務管理システム'!$B$4:$G$31","'販売管理システム'!$B$4:$G$31"}</definedName>
    <definedName name="__a3" localSheetId="4" hidden="1">{"'給与計算システム'!$B$4:$G$31","'財務管理システム'!$B$4:$G$31","'販売管理システム'!$B$4:$G$31"}</definedName>
    <definedName name="__a3" localSheetId="8" hidden="1">{"'給与計算システム'!$B$4:$G$31","'財務管理システム'!$B$4:$G$31","'販売管理システム'!$B$4:$G$31"}</definedName>
    <definedName name="__a3" localSheetId="10" hidden="1">{"'給与計算システム'!$B$4:$G$31","'財務管理システム'!$B$4:$G$31","'販売管理システム'!$B$4:$G$31"}</definedName>
    <definedName name="__a3" localSheetId="11" hidden="1">{"'給与計算システム'!$B$4:$G$31","'財務管理システム'!$B$4:$G$31","'販売管理システム'!$B$4:$G$31"}</definedName>
    <definedName name="__a3" localSheetId="12" hidden="1">{"'給与計算システム'!$B$4:$G$31","'財務管理システム'!$B$4:$G$31","'販売管理システム'!$B$4:$G$31"}</definedName>
    <definedName name="__a3" localSheetId="13" hidden="1">{"'給与計算システム'!$B$4:$G$31","'財務管理システム'!$B$4:$G$31","'販売管理システム'!$B$4:$G$31"}</definedName>
    <definedName name="__a3" hidden="1">{"'給与計算システム'!$B$4:$G$31","'財務管理システム'!$B$4:$G$31","'販売管理システム'!$B$4:$G$31"}</definedName>
    <definedName name="__a4" localSheetId="28" hidden="1">{"'給与計算システム'!$B$4:$G$31","'財務管理システム'!$B$4:$G$31","'販売管理システム'!$B$4:$G$31"}</definedName>
    <definedName name="__a4" localSheetId="21" hidden="1">{"'給与計算システム'!$B$4:$G$31","'財務管理システム'!$B$4:$G$31","'販売管理システム'!$B$4:$G$31"}</definedName>
    <definedName name="__a4" localSheetId="4" hidden="1">{"'給与計算システム'!$B$4:$G$31","'財務管理システム'!$B$4:$G$31","'販売管理システム'!$B$4:$G$31"}</definedName>
    <definedName name="__a4" localSheetId="8" hidden="1">{"'給与計算システム'!$B$4:$G$31","'財務管理システム'!$B$4:$G$31","'販売管理システム'!$B$4:$G$31"}</definedName>
    <definedName name="__a4" localSheetId="10" hidden="1">{"'給与計算システム'!$B$4:$G$31","'財務管理システム'!$B$4:$G$31","'販売管理システム'!$B$4:$G$31"}</definedName>
    <definedName name="__a4" localSheetId="11" hidden="1">{"'給与計算システム'!$B$4:$G$31","'財務管理システム'!$B$4:$G$31","'販売管理システム'!$B$4:$G$31"}</definedName>
    <definedName name="__a4" localSheetId="12" hidden="1">{"'給与計算システム'!$B$4:$G$31","'財務管理システム'!$B$4:$G$31","'販売管理システム'!$B$4:$G$31"}</definedName>
    <definedName name="__a4" localSheetId="13" hidden="1">{"'給与計算システム'!$B$4:$G$31","'財務管理システム'!$B$4:$G$31","'販売管理システム'!$B$4:$G$31"}</definedName>
    <definedName name="__a4" hidden="1">{"'給与計算システム'!$B$4:$G$31","'財務管理システム'!$B$4:$G$31","'販売管理システム'!$B$4:$G$31"}</definedName>
    <definedName name="__aop1" localSheetId="28" hidden="1">{"'給与計算システム'!$B$4:$G$31","'財務管理システム'!$B$4:$G$31","'販売管理システム'!$B$4:$G$31"}</definedName>
    <definedName name="__aop1" localSheetId="21" hidden="1">{"'給与計算システム'!$B$4:$G$31","'財務管理システム'!$B$4:$G$31","'販売管理システム'!$B$4:$G$31"}</definedName>
    <definedName name="__aop1" localSheetId="4" hidden="1">{"'給与計算システム'!$B$4:$G$31","'財務管理システム'!$B$4:$G$31","'販売管理システム'!$B$4:$G$31"}</definedName>
    <definedName name="__aop1" localSheetId="8" hidden="1">{"'給与計算システム'!$B$4:$G$31","'財務管理システム'!$B$4:$G$31","'販売管理システム'!$B$4:$G$31"}</definedName>
    <definedName name="__aop1" localSheetId="10" hidden="1">{"'給与計算システム'!$B$4:$G$31","'財務管理システム'!$B$4:$G$31","'販売管理システム'!$B$4:$G$31"}</definedName>
    <definedName name="__aop1" localSheetId="11" hidden="1">{"'給与計算システム'!$B$4:$G$31","'財務管理システム'!$B$4:$G$31","'販売管理システム'!$B$4:$G$31"}</definedName>
    <definedName name="__aop1" localSheetId="12" hidden="1">{"'給与計算システム'!$B$4:$G$31","'財務管理システム'!$B$4:$G$31","'販売管理システム'!$B$4:$G$31"}</definedName>
    <definedName name="__aop1" localSheetId="13" hidden="1">{"'給与計算システム'!$B$4:$G$31","'財務管理システム'!$B$4:$G$31","'販売管理システム'!$B$4:$G$31"}</definedName>
    <definedName name="__aop1" hidden="1">{"'給与計算システム'!$B$4:$G$31","'財務管理システム'!$B$4:$G$31","'販売管理システム'!$B$4:$G$31"}</definedName>
    <definedName name="__b1" localSheetId="28" hidden="1">{"'一覧'!$A$1:$M$28"}</definedName>
    <definedName name="__b1" localSheetId="21" hidden="1">{"'一覧'!$A$1:$M$28"}</definedName>
    <definedName name="__b1" localSheetId="4" hidden="1">{"'一覧'!$A$1:$M$28"}</definedName>
    <definedName name="__b1" localSheetId="8" hidden="1">{"'一覧'!$A$1:$M$28"}</definedName>
    <definedName name="__b1" localSheetId="10" hidden="1">{"'一覧'!$A$1:$M$28"}</definedName>
    <definedName name="__b1" localSheetId="11" hidden="1">{"'一覧'!$A$1:$M$28"}</definedName>
    <definedName name="__b1" localSheetId="12" hidden="1">{"'一覧'!$A$1:$M$28"}</definedName>
    <definedName name="__b1" localSheetId="13" hidden="1">{"'一覧'!$A$1:$M$28"}</definedName>
    <definedName name="__b1" hidden="1">{"'一覧'!$A$1:$M$28"}</definedName>
    <definedName name="__d1" localSheetId="28" hidden="1">{"'給与計算システム'!$B$4:$G$31","'財務管理システム'!$B$4:$G$31","'販売管理システム'!$B$4:$G$31"}</definedName>
    <definedName name="__d1" localSheetId="21" hidden="1">{"'給与計算システム'!$B$4:$G$31","'財務管理システム'!$B$4:$G$31","'販売管理システム'!$B$4:$G$31"}</definedName>
    <definedName name="__d1" localSheetId="4" hidden="1">{"'給与計算システム'!$B$4:$G$31","'財務管理システム'!$B$4:$G$31","'販売管理システム'!$B$4:$G$31"}</definedName>
    <definedName name="__d1" localSheetId="8" hidden="1">{"'給与計算システム'!$B$4:$G$31","'財務管理システム'!$B$4:$G$31","'販売管理システム'!$B$4:$G$31"}</definedName>
    <definedName name="__d1" localSheetId="10" hidden="1">{"'給与計算システム'!$B$4:$G$31","'財務管理システム'!$B$4:$G$31","'販売管理システム'!$B$4:$G$31"}</definedName>
    <definedName name="__d1" localSheetId="11" hidden="1">{"'給与計算システム'!$B$4:$G$31","'財務管理システム'!$B$4:$G$31","'販売管理システム'!$B$4:$G$31"}</definedName>
    <definedName name="__d1" localSheetId="12" hidden="1">{"'給与計算システム'!$B$4:$G$31","'財務管理システム'!$B$4:$G$31","'販売管理システム'!$B$4:$G$31"}</definedName>
    <definedName name="__d1" localSheetId="13" hidden="1">{"'給与計算システム'!$B$4:$G$31","'財務管理システム'!$B$4:$G$31","'販売管理システム'!$B$4:$G$31"}</definedName>
    <definedName name="__d1" hidden="1">{"'給与計算システム'!$B$4:$G$31","'財務管理システム'!$B$4:$G$31","'販売管理システム'!$B$4:$G$31"}</definedName>
    <definedName name="__d11" localSheetId="28" hidden="1">{"'給与計算システム'!$B$4:$G$31","'財務管理システム'!$B$4:$G$31","'販売管理システム'!$B$4:$G$31"}</definedName>
    <definedName name="__d11" localSheetId="21" hidden="1">{"'給与計算システム'!$B$4:$G$31","'財務管理システム'!$B$4:$G$31","'販売管理システム'!$B$4:$G$31"}</definedName>
    <definedName name="__d11" localSheetId="4" hidden="1">{"'給与計算システム'!$B$4:$G$31","'財務管理システム'!$B$4:$G$31","'販売管理システム'!$B$4:$G$31"}</definedName>
    <definedName name="__d11" localSheetId="8" hidden="1">{"'給与計算システム'!$B$4:$G$31","'財務管理システム'!$B$4:$G$31","'販売管理システム'!$B$4:$G$31"}</definedName>
    <definedName name="__d11" localSheetId="10" hidden="1">{"'給与計算システム'!$B$4:$G$31","'財務管理システム'!$B$4:$G$31","'販売管理システム'!$B$4:$G$31"}</definedName>
    <definedName name="__d11" localSheetId="11" hidden="1">{"'給与計算システム'!$B$4:$G$31","'財務管理システム'!$B$4:$G$31","'販売管理システム'!$B$4:$G$31"}</definedName>
    <definedName name="__d11" localSheetId="12" hidden="1">{"'給与計算システム'!$B$4:$G$31","'財務管理システム'!$B$4:$G$31","'販売管理システム'!$B$4:$G$31"}</definedName>
    <definedName name="__d11" localSheetId="13" hidden="1">{"'給与計算システム'!$B$4:$G$31","'財務管理システム'!$B$4:$G$31","'販売管理システム'!$B$4:$G$31"}</definedName>
    <definedName name="__d11" hidden="1">{"'給与計算システム'!$B$4:$G$31","'財務管理システム'!$B$4:$G$31","'販売管理システム'!$B$4:$G$31"}</definedName>
    <definedName name="__d12" localSheetId="28" hidden="1">{"'給与計算システム'!$B$4:$G$31","'財務管理システム'!$B$4:$G$31","'販売管理システム'!$B$4:$G$31"}</definedName>
    <definedName name="__d12" localSheetId="21" hidden="1">{"'給与計算システム'!$B$4:$G$31","'財務管理システム'!$B$4:$G$31","'販売管理システム'!$B$4:$G$31"}</definedName>
    <definedName name="__d12" localSheetId="4" hidden="1">{"'給与計算システム'!$B$4:$G$31","'財務管理システム'!$B$4:$G$31","'販売管理システム'!$B$4:$G$31"}</definedName>
    <definedName name="__d12" localSheetId="8" hidden="1">{"'給与計算システム'!$B$4:$G$31","'財務管理システム'!$B$4:$G$31","'販売管理システム'!$B$4:$G$31"}</definedName>
    <definedName name="__d12" localSheetId="10" hidden="1">{"'給与計算システム'!$B$4:$G$31","'財務管理システム'!$B$4:$G$31","'販売管理システム'!$B$4:$G$31"}</definedName>
    <definedName name="__d12" localSheetId="11" hidden="1">{"'給与計算システム'!$B$4:$G$31","'財務管理システム'!$B$4:$G$31","'販売管理システム'!$B$4:$G$31"}</definedName>
    <definedName name="__d12" localSheetId="12" hidden="1">{"'給与計算システム'!$B$4:$G$31","'財務管理システム'!$B$4:$G$31","'販売管理システム'!$B$4:$G$31"}</definedName>
    <definedName name="__d12" localSheetId="13" hidden="1">{"'給与計算システム'!$B$4:$G$31","'財務管理システム'!$B$4:$G$31","'販売管理システム'!$B$4:$G$31"}</definedName>
    <definedName name="__d12" hidden="1">{"'給与計算システム'!$B$4:$G$31","'財務管理システム'!$B$4:$G$31","'販売管理システム'!$B$4:$G$31"}</definedName>
    <definedName name="__d14" localSheetId="28" hidden="1">{"'給与計算システム'!$B$4:$G$31","'財務管理システム'!$B$4:$G$31","'販売管理システム'!$B$4:$G$31"}</definedName>
    <definedName name="__d14" localSheetId="21" hidden="1">{"'給与計算システム'!$B$4:$G$31","'財務管理システム'!$B$4:$G$31","'販売管理システム'!$B$4:$G$31"}</definedName>
    <definedName name="__d14" localSheetId="4" hidden="1">{"'給与計算システム'!$B$4:$G$31","'財務管理システム'!$B$4:$G$31","'販売管理システム'!$B$4:$G$31"}</definedName>
    <definedName name="__d14" localSheetId="8" hidden="1">{"'給与計算システム'!$B$4:$G$31","'財務管理システム'!$B$4:$G$31","'販売管理システム'!$B$4:$G$31"}</definedName>
    <definedName name="__d14" localSheetId="10" hidden="1">{"'給与計算システム'!$B$4:$G$31","'財務管理システム'!$B$4:$G$31","'販売管理システム'!$B$4:$G$31"}</definedName>
    <definedName name="__d14" localSheetId="11" hidden="1">{"'給与計算システム'!$B$4:$G$31","'財務管理システム'!$B$4:$G$31","'販売管理システム'!$B$4:$G$31"}</definedName>
    <definedName name="__d14" localSheetId="12" hidden="1">{"'給与計算システム'!$B$4:$G$31","'財務管理システム'!$B$4:$G$31","'販売管理システム'!$B$4:$G$31"}</definedName>
    <definedName name="__d14" localSheetId="13" hidden="1">{"'給与計算システム'!$B$4:$G$31","'財務管理システム'!$B$4:$G$31","'販売管理システム'!$B$4:$G$31"}</definedName>
    <definedName name="__d14" hidden="1">{"'給与計算システム'!$B$4:$G$31","'財務管理システム'!$B$4:$G$31","'販売管理システム'!$B$4:$G$31"}</definedName>
    <definedName name="__d15" localSheetId="28" hidden="1">{"'給与計算システム'!$B$4:$G$31","'財務管理システム'!$B$4:$G$31","'販売管理システム'!$B$4:$G$31"}</definedName>
    <definedName name="__d15" localSheetId="21" hidden="1">{"'給与計算システム'!$B$4:$G$31","'財務管理システム'!$B$4:$G$31","'販売管理システム'!$B$4:$G$31"}</definedName>
    <definedName name="__d15" localSheetId="4" hidden="1">{"'給与計算システム'!$B$4:$G$31","'財務管理システム'!$B$4:$G$31","'販売管理システム'!$B$4:$G$31"}</definedName>
    <definedName name="__d15" localSheetId="8" hidden="1">{"'給与計算システム'!$B$4:$G$31","'財務管理システム'!$B$4:$G$31","'販売管理システム'!$B$4:$G$31"}</definedName>
    <definedName name="__d15" localSheetId="10" hidden="1">{"'給与計算システム'!$B$4:$G$31","'財務管理システム'!$B$4:$G$31","'販売管理システム'!$B$4:$G$31"}</definedName>
    <definedName name="__d15" localSheetId="11" hidden="1">{"'給与計算システム'!$B$4:$G$31","'財務管理システム'!$B$4:$G$31","'販売管理システム'!$B$4:$G$31"}</definedName>
    <definedName name="__d15" localSheetId="12" hidden="1">{"'給与計算システム'!$B$4:$G$31","'財務管理システム'!$B$4:$G$31","'販売管理システム'!$B$4:$G$31"}</definedName>
    <definedName name="__d15" localSheetId="13" hidden="1">{"'給与計算システム'!$B$4:$G$31","'財務管理システム'!$B$4:$G$31","'販売管理システム'!$B$4:$G$31"}</definedName>
    <definedName name="__d15" hidden="1">{"'給与計算システム'!$B$4:$G$31","'財務管理システム'!$B$4:$G$31","'販売管理システム'!$B$4:$G$31"}</definedName>
    <definedName name="__d16" localSheetId="28" hidden="1">{"'給与計算システム'!$B$4:$G$31","'財務管理システム'!$B$4:$G$31","'販売管理システム'!$B$4:$G$31"}</definedName>
    <definedName name="__d16" localSheetId="21" hidden="1">{"'給与計算システム'!$B$4:$G$31","'財務管理システム'!$B$4:$G$31","'販売管理システム'!$B$4:$G$31"}</definedName>
    <definedName name="__d16" localSheetId="4" hidden="1">{"'給与計算システム'!$B$4:$G$31","'財務管理システム'!$B$4:$G$31","'販売管理システム'!$B$4:$G$31"}</definedName>
    <definedName name="__d16" localSheetId="8" hidden="1">{"'給与計算システム'!$B$4:$G$31","'財務管理システム'!$B$4:$G$31","'販売管理システム'!$B$4:$G$31"}</definedName>
    <definedName name="__d16" localSheetId="10" hidden="1">{"'給与計算システム'!$B$4:$G$31","'財務管理システム'!$B$4:$G$31","'販売管理システム'!$B$4:$G$31"}</definedName>
    <definedName name="__d16" localSheetId="11" hidden="1">{"'給与計算システム'!$B$4:$G$31","'財務管理システム'!$B$4:$G$31","'販売管理システム'!$B$4:$G$31"}</definedName>
    <definedName name="__d16" localSheetId="12" hidden="1">{"'給与計算システム'!$B$4:$G$31","'財務管理システム'!$B$4:$G$31","'販売管理システム'!$B$4:$G$31"}</definedName>
    <definedName name="__d16" localSheetId="13" hidden="1">{"'給与計算システム'!$B$4:$G$31","'財務管理システム'!$B$4:$G$31","'販売管理システム'!$B$4:$G$31"}</definedName>
    <definedName name="__d16" hidden="1">{"'給与計算システム'!$B$4:$G$31","'財務管理システム'!$B$4:$G$31","'販売管理システム'!$B$4:$G$31"}</definedName>
    <definedName name="__d17" localSheetId="28" hidden="1">{"'給与計算システム'!$B$4:$G$31","'財務管理システム'!$B$4:$G$31","'販売管理システム'!$B$4:$G$31"}</definedName>
    <definedName name="__d17" localSheetId="21" hidden="1">{"'給与計算システム'!$B$4:$G$31","'財務管理システム'!$B$4:$G$31","'販売管理システム'!$B$4:$G$31"}</definedName>
    <definedName name="__d17" localSheetId="4" hidden="1">{"'給与計算システム'!$B$4:$G$31","'財務管理システム'!$B$4:$G$31","'販売管理システム'!$B$4:$G$31"}</definedName>
    <definedName name="__d17" localSheetId="8" hidden="1">{"'給与計算システム'!$B$4:$G$31","'財務管理システム'!$B$4:$G$31","'販売管理システム'!$B$4:$G$31"}</definedName>
    <definedName name="__d17" localSheetId="10" hidden="1">{"'給与計算システム'!$B$4:$G$31","'財務管理システム'!$B$4:$G$31","'販売管理システム'!$B$4:$G$31"}</definedName>
    <definedName name="__d17" localSheetId="11" hidden="1">{"'給与計算システム'!$B$4:$G$31","'財務管理システム'!$B$4:$G$31","'販売管理システム'!$B$4:$G$31"}</definedName>
    <definedName name="__d17" localSheetId="12" hidden="1">{"'給与計算システム'!$B$4:$G$31","'財務管理システム'!$B$4:$G$31","'販売管理システム'!$B$4:$G$31"}</definedName>
    <definedName name="__d17" localSheetId="13" hidden="1">{"'給与計算システム'!$B$4:$G$31","'財務管理システム'!$B$4:$G$31","'販売管理システム'!$B$4:$G$31"}</definedName>
    <definedName name="__d17" hidden="1">{"'給与計算システム'!$B$4:$G$31","'財務管理システム'!$B$4:$G$31","'販売管理システム'!$B$4:$G$31"}</definedName>
    <definedName name="__d18" localSheetId="28" hidden="1">{"'給与計算システム'!$B$4:$G$31","'財務管理システム'!$B$4:$G$31","'販売管理システム'!$B$4:$G$31"}</definedName>
    <definedName name="__d18" localSheetId="21" hidden="1">{"'給与計算システム'!$B$4:$G$31","'財務管理システム'!$B$4:$G$31","'販売管理システム'!$B$4:$G$31"}</definedName>
    <definedName name="__d18" localSheetId="4" hidden="1">{"'給与計算システム'!$B$4:$G$31","'財務管理システム'!$B$4:$G$31","'販売管理システム'!$B$4:$G$31"}</definedName>
    <definedName name="__d18" localSheetId="8" hidden="1">{"'給与計算システム'!$B$4:$G$31","'財務管理システム'!$B$4:$G$31","'販売管理システム'!$B$4:$G$31"}</definedName>
    <definedName name="__d18" localSheetId="10" hidden="1">{"'給与計算システム'!$B$4:$G$31","'財務管理システム'!$B$4:$G$31","'販売管理システム'!$B$4:$G$31"}</definedName>
    <definedName name="__d18" localSheetId="11" hidden="1">{"'給与計算システム'!$B$4:$G$31","'財務管理システム'!$B$4:$G$31","'販売管理システム'!$B$4:$G$31"}</definedName>
    <definedName name="__d18" localSheetId="12" hidden="1">{"'給与計算システム'!$B$4:$G$31","'財務管理システム'!$B$4:$G$31","'販売管理システム'!$B$4:$G$31"}</definedName>
    <definedName name="__d18" localSheetId="13" hidden="1">{"'給与計算システム'!$B$4:$G$31","'財務管理システム'!$B$4:$G$31","'販売管理システム'!$B$4:$G$31"}</definedName>
    <definedName name="__d18" hidden="1">{"'給与計算システム'!$B$4:$G$31","'財務管理システム'!$B$4:$G$31","'販売管理システム'!$B$4:$G$31"}</definedName>
    <definedName name="__d19" localSheetId="28" hidden="1">{"'給与計算システム'!$B$4:$G$31","'財務管理システム'!$B$4:$G$31","'販売管理システム'!$B$4:$G$31"}</definedName>
    <definedName name="__d19" localSheetId="21" hidden="1">{"'給与計算システム'!$B$4:$G$31","'財務管理システム'!$B$4:$G$31","'販売管理システム'!$B$4:$G$31"}</definedName>
    <definedName name="__d19" localSheetId="4" hidden="1">{"'給与計算システム'!$B$4:$G$31","'財務管理システム'!$B$4:$G$31","'販売管理システム'!$B$4:$G$31"}</definedName>
    <definedName name="__d19" localSheetId="8" hidden="1">{"'給与計算システム'!$B$4:$G$31","'財務管理システム'!$B$4:$G$31","'販売管理システム'!$B$4:$G$31"}</definedName>
    <definedName name="__d19" localSheetId="10" hidden="1">{"'給与計算システム'!$B$4:$G$31","'財務管理システム'!$B$4:$G$31","'販売管理システム'!$B$4:$G$31"}</definedName>
    <definedName name="__d19" localSheetId="11" hidden="1">{"'給与計算システム'!$B$4:$G$31","'財務管理システム'!$B$4:$G$31","'販売管理システム'!$B$4:$G$31"}</definedName>
    <definedName name="__d19" localSheetId="12" hidden="1">{"'給与計算システム'!$B$4:$G$31","'財務管理システム'!$B$4:$G$31","'販売管理システム'!$B$4:$G$31"}</definedName>
    <definedName name="__d19" localSheetId="13" hidden="1">{"'給与計算システム'!$B$4:$G$31","'財務管理システム'!$B$4:$G$31","'販売管理システム'!$B$4:$G$31"}</definedName>
    <definedName name="__d19" hidden="1">{"'給与計算システム'!$B$4:$G$31","'財務管理システム'!$B$4:$G$31","'販売管理システム'!$B$4:$G$31"}</definedName>
    <definedName name="__d2" localSheetId="28" hidden="1">{"'給与計算システム'!$B$4:$G$31","'財務管理システム'!$B$4:$G$31","'販売管理システム'!$B$4:$G$31"}</definedName>
    <definedName name="__d2" localSheetId="21" hidden="1">{"'給与計算システム'!$B$4:$G$31","'財務管理システム'!$B$4:$G$31","'販売管理システム'!$B$4:$G$31"}</definedName>
    <definedName name="__d2" localSheetId="4" hidden="1">{"'給与計算システム'!$B$4:$G$31","'財務管理システム'!$B$4:$G$31","'販売管理システム'!$B$4:$G$31"}</definedName>
    <definedName name="__d2" localSheetId="8" hidden="1">{"'給与計算システム'!$B$4:$G$31","'財務管理システム'!$B$4:$G$31","'販売管理システム'!$B$4:$G$31"}</definedName>
    <definedName name="__d2" localSheetId="10" hidden="1">{"'給与計算システム'!$B$4:$G$31","'財務管理システム'!$B$4:$G$31","'販売管理システム'!$B$4:$G$31"}</definedName>
    <definedName name="__d2" localSheetId="11" hidden="1">{"'給与計算システム'!$B$4:$G$31","'財務管理システム'!$B$4:$G$31","'販売管理システム'!$B$4:$G$31"}</definedName>
    <definedName name="__d2" localSheetId="12" hidden="1">{"'給与計算システム'!$B$4:$G$31","'財務管理システム'!$B$4:$G$31","'販売管理システム'!$B$4:$G$31"}</definedName>
    <definedName name="__d2" localSheetId="13" hidden="1">{"'給与計算システム'!$B$4:$G$31","'財務管理システム'!$B$4:$G$31","'販売管理システム'!$B$4:$G$31"}</definedName>
    <definedName name="__d2" hidden="1">{"'給与計算システム'!$B$4:$G$31","'財務管理システム'!$B$4:$G$31","'販売管理システム'!$B$4:$G$31"}</definedName>
    <definedName name="__d20" localSheetId="28" hidden="1">{"'給与計算システム'!$B$4:$G$31","'財務管理システム'!$B$4:$G$31","'販売管理システム'!$B$4:$G$31"}</definedName>
    <definedName name="__d20" localSheetId="21" hidden="1">{"'給与計算システム'!$B$4:$G$31","'財務管理システム'!$B$4:$G$31","'販売管理システム'!$B$4:$G$31"}</definedName>
    <definedName name="__d20" localSheetId="4" hidden="1">{"'給与計算システム'!$B$4:$G$31","'財務管理システム'!$B$4:$G$31","'販売管理システム'!$B$4:$G$31"}</definedName>
    <definedName name="__d20" localSheetId="8" hidden="1">{"'給与計算システム'!$B$4:$G$31","'財務管理システム'!$B$4:$G$31","'販売管理システム'!$B$4:$G$31"}</definedName>
    <definedName name="__d20" localSheetId="10" hidden="1">{"'給与計算システム'!$B$4:$G$31","'財務管理システム'!$B$4:$G$31","'販売管理システム'!$B$4:$G$31"}</definedName>
    <definedName name="__d20" localSheetId="11" hidden="1">{"'給与計算システム'!$B$4:$G$31","'財務管理システム'!$B$4:$G$31","'販売管理システム'!$B$4:$G$31"}</definedName>
    <definedName name="__d20" localSheetId="12" hidden="1">{"'給与計算システム'!$B$4:$G$31","'財務管理システム'!$B$4:$G$31","'販売管理システム'!$B$4:$G$31"}</definedName>
    <definedName name="__d20" localSheetId="13" hidden="1">{"'給与計算システム'!$B$4:$G$31","'財務管理システム'!$B$4:$G$31","'販売管理システム'!$B$4:$G$31"}</definedName>
    <definedName name="__d20" hidden="1">{"'給与計算システム'!$B$4:$G$31","'財務管理システム'!$B$4:$G$31","'販売管理システム'!$B$4:$G$31"}</definedName>
    <definedName name="__d21" localSheetId="28" hidden="1">{"'給与計算システム'!$B$4:$G$31","'財務管理システム'!$B$4:$G$31","'販売管理システム'!$B$4:$G$31"}</definedName>
    <definedName name="__d21" localSheetId="21" hidden="1">{"'給与計算システム'!$B$4:$G$31","'財務管理システム'!$B$4:$G$31","'販売管理システム'!$B$4:$G$31"}</definedName>
    <definedName name="__d21" localSheetId="4" hidden="1">{"'給与計算システム'!$B$4:$G$31","'財務管理システム'!$B$4:$G$31","'販売管理システム'!$B$4:$G$31"}</definedName>
    <definedName name="__d21" localSheetId="8" hidden="1">{"'給与計算システム'!$B$4:$G$31","'財務管理システム'!$B$4:$G$31","'販売管理システム'!$B$4:$G$31"}</definedName>
    <definedName name="__d21" localSheetId="10" hidden="1">{"'給与計算システム'!$B$4:$G$31","'財務管理システム'!$B$4:$G$31","'販売管理システム'!$B$4:$G$31"}</definedName>
    <definedName name="__d21" localSheetId="11" hidden="1">{"'給与計算システム'!$B$4:$G$31","'財務管理システム'!$B$4:$G$31","'販売管理システム'!$B$4:$G$31"}</definedName>
    <definedName name="__d21" localSheetId="12" hidden="1">{"'給与計算システム'!$B$4:$G$31","'財務管理システム'!$B$4:$G$31","'販売管理システム'!$B$4:$G$31"}</definedName>
    <definedName name="__d21" localSheetId="13" hidden="1">{"'給与計算システム'!$B$4:$G$31","'財務管理システム'!$B$4:$G$31","'販売管理システム'!$B$4:$G$31"}</definedName>
    <definedName name="__d21" hidden="1">{"'給与計算システム'!$B$4:$G$31","'財務管理システム'!$B$4:$G$31","'販売管理システム'!$B$4:$G$31"}</definedName>
    <definedName name="__d23" localSheetId="28" hidden="1">{"'給与計算システム'!$B$4:$G$31","'財務管理システム'!$B$4:$G$31","'販売管理システム'!$B$4:$G$31"}</definedName>
    <definedName name="__d23" localSheetId="21" hidden="1">{"'給与計算システム'!$B$4:$G$31","'財務管理システム'!$B$4:$G$31","'販売管理システム'!$B$4:$G$31"}</definedName>
    <definedName name="__d23" localSheetId="4" hidden="1">{"'給与計算システム'!$B$4:$G$31","'財務管理システム'!$B$4:$G$31","'販売管理システム'!$B$4:$G$31"}</definedName>
    <definedName name="__d23" localSheetId="8" hidden="1">{"'給与計算システム'!$B$4:$G$31","'財務管理システム'!$B$4:$G$31","'販売管理システム'!$B$4:$G$31"}</definedName>
    <definedName name="__d23" localSheetId="10" hidden="1">{"'給与計算システム'!$B$4:$G$31","'財務管理システム'!$B$4:$G$31","'販売管理システム'!$B$4:$G$31"}</definedName>
    <definedName name="__d23" localSheetId="11" hidden="1">{"'給与計算システム'!$B$4:$G$31","'財務管理システム'!$B$4:$G$31","'販売管理システム'!$B$4:$G$31"}</definedName>
    <definedName name="__d23" localSheetId="12" hidden="1">{"'給与計算システム'!$B$4:$G$31","'財務管理システム'!$B$4:$G$31","'販売管理システム'!$B$4:$G$31"}</definedName>
    <definedName name="__d23" localSheetId="13" hidden="1">{"'給与計算システム'!$B$4:$G$31","'財務管理システム'!$B$4:$G$31","'販売管理システム'!$B$4:$G$31"}</definedName>
    <definedName name="__d23" hidden="1">{"'給与計算システム'!$B$4:$G$31","'財務管理システム'!$B$4:$G$31","'販売管理システム'!$B$4:$G$31"}</definedName>
    <definedName name="__d24" localSheetId="28" hidden="1">{"'給与計算システム'!$B$4:$G$31","'財務管理システム'!$B$4:$G$31","'販売管理システム'!$B$4:$G$31"}</definedName>
    <definedName name="__d24" localSheetId="21" hidden="1">{"'給与計算システム'!$B$4:$G$31","'財務管理システム'!$B$4:$G$31","'販売管理システム'!$B$4:$G$31"}</definedName>
    <definedName name="__d24" localSheetId="4" hidden="1">{"'給与計算システム'!$B$4:$G$31","'財務管理システム'!$B$4:$G$31","'販売管理システム'!$B$4:$G$31"}</definedName>
    <definedName name="__d24" localSheetId="8" hidden="1">{"'給与計算システム'!$B$4:$G$31","'財務管理システム'!$B$4:$G$31","'販売管理システム'!$B$4:$G$31"}</definedName>
    <definedName name="__d24" localSheetId="10" hidden="1">{"'給与計算システム'!$B$4:$G$31","'財務管理システム'!$B$4:$G$31","'販売管理システム'!$B$4:$G$31"}</definedName>
    <definedName name="__d24" localSheetId="11" hidden="1">{"'給与計算システム'!$B$4:$G$31","'財務管理システム'!$B$4:$G$31","'販売管理システム'!$B$4:$G$31"}</definedName>
    <definedName name="__d24" localSheetId="12" hidden="1">{"'給与計算システム'!$B$4:$G$31","'財務管理システム'!$B$4:$G$31","'販売管理システム'!$B$4:$G$31"}</definedName>
    <definedName name="__d24" localSheetId="13" hidden="1">{"'給与計算システム'!$B$4:$G$31","'財務管理システム'!$B$4:$G$31","'販売管理システム'!$B$4:$G$31"}</definedName>
    <definedName name="__d24" hidden="1">{"'給与計算システム'!$B$4:$G$31","'財務管理システム'!$B$4:$G$31","'販売管理システム'!$B$4:$G$31"}</definedName>
    <definedName name="__d245" localSheetId="28" hidden="1">{"'給与計算システム'!$B$4:$G$31","'財務管理システム'!$B$4:$G$31","'販売管理システム'!$B$4:$G$31"}</definedName>
    <definedName name="__d245" localSheetId="21" hidden="1">{"'給与計算システム'!$B$4:$G$31","'財務管理システム'!$B$4:$G$31","'販売管理システム'!$B$4:$G$31"}</definedName>
    <definedName name="__d245" localSheetId="4" hidden="1">{"'給与計算システム'!$B$4:$G$31","'財務管理システム'!$B$4:$G$31","'販売管理システム'!$B$4:$G$31"}</definedName>
    <definedName name="__d245" localSheetId="8" hidden="1">{"'給与計算システム'!$B$4:$G$31","'財務管理システム'!$B$4:$G$31","'販売管理システム'!$B$4:$G$31"}</definedName>
    <definedName name="__d245" localSheetId="10" hidden="1">{"'給与計算システム'!$B$4:$G$31","'財務管理システム'!$B$4:$G$31","'販売管理システム'!$B$4:$G$31"}</definedName>
    <definedName name="__d245" localSheetId="11" hidden="1">{"'給与計算システム'!$B$4:$G$31","'財務管理システム'!$B$4:$G$31","'販売管理システム'!$B$4:$G$31"}</definedName>
    <definedName name="__d245" localSheetId="12" hidden="1">{"'給与計算システム'!$B$4:$G$31","'財務管理システム'!$B$4:$G$31","'販売管理システム'!$B$4:$G$31"}</definedName>
    <definedName name="__d245" localSheetId="13" hidden="1">{"'給与計算システム'!$B$4:$G$31","'財務管理システム'!$B$4:$G$31","'販売管理システム'!$B$4:$G$31"}</definedName>
    <definedName name="__d245" hidden="1">{"'給与計算システム'!$B$4:$G$31","'財務管理システム'!$B$4:$G$31","'販売管理システム'!$B$4:$G$31"}</definedName>
    <definedName name="__d25" localSheetId="28" hidden="1">{"'給与計算システム'!$B$4:$G$31","'財務管理システム'!$B$4:$G$31","'販売管理システム'!$B$4:$G$31"}</definedName>
    <definedName name="__d25" localSheetId="21" hidden="1">{"'給与計算システム'!$B$4:$G$31","'財務管理システム'!$B$4:$G$31","'販売管理システム'!$B$4:$G$31"}</definedName>
    <definedName name="__d25" localSheetId="4" hidden="1">{"'給与計算システム'!$B$4:$G$31","'財務管理システム'!$B$4:$G$31","'販売管理システム'!$B$4:$G$31"}</definedName>
    <definedName name="__d25" localSheetId="8" hidden="1">{"'給与計算システム'!$B$4:$G$31","'財務管理システム'!$B$4:$G$31","'販売管理システム'!$B$4:$G$31"}</definedName>
    <definedName name="__d25" localSheetId="10" hidden="1">{"'給与計算システム'!$B$4:$G$31","'財務管理システム'!$B$4:$G$31","'販売管理システム'!$B$4:$G$31"}</definedName>
    <definedName name="__d25" localSheetId="11" hidden="1">{"'給与計算システム'!$B$4:$G$31","'財務管理システム'!$B$4:$G$31","'販売管理システム'!$B$4:$G$31"}</definedName>
    <definedName name="__d25" localSheetId="12" hidden="1">{"'給与計算システム'!$B$4:$G$31","'財務管理システム'!$B$4:$G$31","'販売管理システム'!$B$4:$G$31"}</definedName>
    <definedName name="__d25" localSheetId="13" hidden="1">{"'給与計算システム'!$B$4:$G$31","'財務管理システム'!$B$4:$G$31","'販売管理システム'!$B$4:$G$31"}</definedName>
    <definedName name="__d25" hidden="1">{"'給与計算システム'!$B$4:$G$31","'財務管理システム'!$B$4:$G$31","'販売管理システム'!$B$4:$G$31"}</definedName>
    <definedName name="__d26" localSheetId="28" hidden="1">{"'給与計算システム'!$B$4:$G$31","'財務管理システム'!$B$4:$G$31","'販売管理システム'!$B$4:$G$31"}</definedName>
    <definedName name="__d26" localSheetId="21" hidden="1">{"'給与計算システム'!$B$4:$G$31","'財務管理システム'!$B$4:$G$31","'販売管理システム'!$B$4:$G$31"}</definedName>
    <definedName name="__d26" localSheetId="4" hidden="1">{"'給与計算システム'!$B$4:$G$31","'財務管理システム'!$B$4:$G$31","'販売管理システム'!$B$4:$G$31"}</definedName>
    <definedName name="__d26" localSheetId="8" hidden="1">{"'給与計算システム'!$B$4:$G$31","'財務管理システム'!$B$4:$G$31","'販売管理システム'!$B$4:$G$31"}</definedName>
    <definedName name="__d26" localSheetId="10" hidden="1">{"'給与計算システム'!$B$4:$G$31","'財務管理システム'!$B$4:$G$31","'販売管理システム'!$B$4:$G$31"}</definedName>
    <definedName name="__d26" localSheetId="11" hidden="1">{"'給与計算システム'!$B$4:$G$31","'財務管理システム'!$B$4:$G$31","'販売管理システム'!$B$4:$G$31"}</definedName>
    <definedName name="__d26" localSheetId="12" hidden="1">{"'給与計算システム'!$B$4:$G$31","'財務管理システム'!$B$4:$G$31","'販売管理システム'!$B$4:$G$31"}</definedName>
    <definedName name="__d26" localSheetId="13" hidden="1">{"'給与計算システム'!$B$4:$G$31","'財務管理システム'!$B$4:$G$31","'販売管理システム'!$B$4:$G$31"}</definedName>
    <definedName name="__d26" hidden="1">{"'給与計算システム'!$B$4:$G$31","'財務管理システム'!$B$4:$G$31","'販売管理システム'!$B$4:$G$31"}</definedName>
    <definedName name="__d27" localSheetId="28" hidden="1">{"'給与計算システム'!$B$4:$G$31","'財務管理システム'!$B$4:$G$31","'販売管理システム'!$B$4:$G$31"}</definedName>
    <definedName name="__d27" localSheetId="21" hidden="1">{"'給与計算システム'!$B$4:$G$31","'財務管理システム'!$B$4:$G$31","'販売管理システム'!$B$4:$G$31"}</definedName>
    <definedName name="__d27" localSheetId="4" hidden="1">{"'給与計算システム'!$B$4:$G$31","'財務管理システム'!$B$4:$G$31","'販売管理システム'!$B$4:$G$31"}</definedName>
    <definedName name="__d27" localSheetId="8" hidden="1">{"'給与計算システム'!$B$4:$G$31","'財務管理システム'!$B$4:$G$31","'販売管理システム'!$B$4:$G$31"}</definedName>
    <definedName name="__d27" localSheetId="10" hidden="1">{"'給与計算システム'!$B$4:$G$31","'財務管理システム'!$B$4:$G$31","'販売管理システム'!$B$4:$G$31"}</definedName>
    <definedName name="__d27" localSheetId="11" hidden="1">{"'給与計算システム'!$B$4:$G$31","'財務管理システム'!$B$4:$G$31","'販売管理システム'!$B$4:$G$31"}</definedName>
    <definedName name="__d27" localSheetId="12" hidden="1">{"'給与計算システム'!$B$4:$G$31","'財務管理システム'!$B$4:$G$31","'販売管理システム'!$B$4:$G$31"}</definedName>
    <definedName name="__d27" localSheetId="13" hidden="1">{"'給与計算システム'!$B$4:$G$31","'財務管理システム'!$B$4:$G$31","'販売管理システム'!$B$4:$G$31"}</definedName>
    <definedName name="__d27" hidden="1">{"'給与計算システム'!$B$4:$G$31","'財務管理システム'!$B$4:$G$31","'販売管理システム'!$B$4:$G$31"}</definedName>
    <definedName name="__d28" localSheetId="28" hidden="1">{"'給与計算システム'!$B$4:$G$31","'財務管理システム'!$B$4:$G$31","'販売管理システム'!$B$4:$G$31"}</definedName>
    <definedName name="__d28" localSheetId="21" hidden="1">{"'給与計算システム'!$B$4:$G$31","'財務管理システム'!$B$4:$G$31","'販売管理システム'!$B$4:$G$31"}</definedName>
    <definedName name="__d28" localSheetId="4" hidden="1">{"'給与計算システム'!$B$4:$G$31","'財務管理システム'!$B$4:$G$31","'販売管理システム'!$B$4:$G$31"}</definedName>
    <definedName name="__d28" localSheetId="8" hidden="1">{"'給与計算システム'!$B$4:$G$31","'財務管理システム'!$B$4:$G$31","'販売管理システム'!$B$4:$G$31"}</definedName>
    <definedName name="__d28" localSheetId="10" hidden="1">{"'給与計算システム'!$B$4:$G$31","'財務管理システム'!$B$4:$G$31","'販売管理システム'!$B$4:$G$31"}</definedName>
    <definedName name="__d28" localSheetId="11" hidden="1">{"'給与計算システム'!$B$4:$G$31","'財務管理システム'!$B$4:$G$31","'販売管理システム'!$B$4:$G$31"}</definedName>
    <definedName name="__d28" localSheetId="12" hidden="1">{"'給与計算システム'!$B$4:$G$31","'財務管理システム'!$B$4:$G$31","'販売管理システム'!$B$4:$G$31"}</definedName>
    <definedName name="__d28" localSheetId="13" hidden="1">{"'給与計算システム'!$B$4:$G$31","'財務管理システム'!$B$4:$G$31","'販売管理システム'!$B$4:$G$31"}</definedName>
    <definedName name="__d28" hidden="1">{"'給与計算システム'!$B$4:$G$31","'財務管理システム'!$B$4:$G$31","'販売管理システム'!$B$4:$G$31"}</definedName>
    <definedName name="__d29" localSheetId="28" hidden="1">{"'給与計算システム'!$B$4:$G$31","'財務管理システム'!$B$4:$G$31","'販売管理システム'!$B$4:$G$31"}</definedName>
    <definedName name="__d29" localSheetId="21" hidden="1">{"'給与計算システム'!$B$4:$G$31","'財務管理システム'!$B$4:$G$31","'販売管理システム'!$B$4:$G$31"}</definedName>
    <definedName name="__d29" localSheetId="4" hidden="1">{"'給与計算システム'!$B$4:$G$31","'財務管理システム'!$B$4:$G$31","'販売管理システム'!$B$4:$G$31"}</definedName>
    <definedName name="__d29" localSheetId="8" hidden="1">{"'給与計算システム'!$B$4:$G$31","'財務管理システム'!$B$4:$G$31","'販売管理システム'!$B$4:$G$31"}</definedName>
    <definedName name="__d29" localSheetId="10" hidden="1">{"'給与計算システム'!$B$4:$G$31","'財務管理システム'!$B$4:$G$31","'販売管理システム'!$B$4:$G$31"}</definedName>
    <definedName name="__d29" localSheetId="11" hidden="1">{"'給与計算システム'!$B$4:$G$31","'財務管理システム'!$B$4:$G$31","'販売管理システム'!$B$4:$G$31"}</definedName>
    <definedName name="__d29" localSheetId="12" hidden="1">{"'給与計算システム'!$B$4:$G$31","'財務管理システム'!$B$4:$G$31","'販売管理システム'!$B$4:$G$31"}</definedName>
    <definedName name="__d29" localSheetId="13" hidden="1">{"'給与計算システム'!$B$4:$G$31","'財務管理システム'!$B$4:$G$31","'販売管理システム'!$B$4:$G$31"}</definedName>
    <definedName name="__d29" hidden="1">{"'給与計算システム'!$B$4:$G$31","'財務管理システム'!$B$4:$G$31","'販売管理システム'!$B$4:$G$31"}</definedName>
    <definedName name="__d30" localSheetId="28" hidden="1">{"'給与計算システム'!$B$4:$G$31","'財務管理システム'!$B$4:$G$31","'販売管理システム'!$B$4:$G$31"}</definedName>
    <definedName name="__d30" localSheetId="21" hidden="1">{"'給与計算システム'!$B$4:$G$31","'財務管理システム'!$B$4:$G$31","'販売管理システム'!$B$4:$G$31"}</definedName>
    <definedName name="__d30" localSheetId="4" hidden="1">{"'給与計算システム'!$B$4:$G$31","'財務管理システム'!$B$4:$G$31","'販売管理システム'!$B$4:$G$31"}</definedName>
    <definedName name="__d30" localSheetId="8" hidden="1">{"'給与計算システム'!$B$4:$G$31","'財務管理システム'!$B$4:$G$31","'販売管理システム'!$B$4:$G$31"}</definedName>
    <definedName name="__d30" localSheetId="10" hidden="1">{"'給与計算システム'!$B$4:$G$31","'財務管理システム'!$B$4:$G$31","'販売管理システム'!$B$4:$G$31"}</definedName>
    <definedName name="__d30" localSheetId="11" hidden="1">{"'給与計算システム'!$B$4:$G$31","'財務管理システム'!$B$4:$G$31","'販売管理システム'!$B$4:$G$31"}</definedName>
    <definedName name="__d30" localSheetId="12" hidden="1">{"'給与計算システム'!$B$4:$G$31","'財務管理システム'!$B$4:$G$31","'販売管理システム'!$B$4:$G$31"}</definedName>
    <definedName name="__d30" localSheetId="13" hidden="1">{"'給与計算システム'!$B$4:$G$31","'財務管理システム'!$B$4:$G$31","'販売管理システム'!$B$4:$G$31"}</definedName>
    <definedName name="__d30" hidden="1">{"'給与計算システム'!$B$4:$G$31","'財務管理システム'!$B$4:$G$31","'販売管理システム'!$B$4:$G$31"}</definedName>
    <definedName name="__d31" localSheetId="28" hidden="1">{"'給与計算システム'!$B$4:$G$31","'財務管理システム'!$B$4:$G$31","'販売管理システム'!$B$4:$G$31"}</definedName>
    <definedName name="__d31" localSheetId="21" hidden="1">{"'給与計算システム'!$B$4:$G$31","'財務管理システム'!$B$4:$G$31","'販売管理システム'!$B$4:$G$31"}</definedName>
    <definedName name="__d31" localSheetId="4" hidden="1">{"'給与計算システム'!$B$4:$G$31","'財務管理システム'!$B$4:$G$31","'販売管理システム'!$B$4:$G$31"}</definedName>
    <definedName name="__d31" localSheetId="8" hidden="1">{"'給与計算システム'!$B$4:$G$31","'財務管理システム'!$B$4:$G$31","'販売管理システム'!$B$4:$G$31"}</definedName>
    <definedName name="__d31" localSheetId="10" hidden="1">{"'給与計算システム'!$B$4:$G$31","'財務管理システム'!$B$4:$G$31","'販売管理システム'!$B$4:$G$31"}</definedName>
    <definedName name="__d31" localSheetId="11" hidden="1">{"'給与計算システム'!$B$4:$G$31","'財務管理システム'!$B$4:$G$31","'販売管理システム'!$B$4:$G$31"}</definedName>
    <definedName name="__d31" localSheetId="12" hidden="1">{"'給与計算システム'!$B$4:$G$31","'財務管理システム'!$B$4:$G$31","'販売管理システム'!$B$4:$G$31"}</definedName>
    <definedName name="__d31" localSheetId="13" hidden="1">{"'給与計算システム'!$B$4:$G$31","'財務管理システム'!$B$4:$G$31","'販売管理システム'!$B$4:$G$31"}</definedName>
    <definedName name="__d31" hidden="1">{"'給与計算システム'!$B$4:$G$31","'財務管理システム'!$B$4:$G$31","'販売管理システム'!$B$4:$G$31"}</definedName>
    <definedName name="__d32" localSheetId="28" hidden="1">{"'給与計算システム'!$B$4:$G$31","'財務管理システム'!$B$4:$G$31","'販売管理システム'!$B$4:$G$31"}</definedName>
    <definedName name="__d32" localSheetId="21" hidden="1">{"'給与計算システム'!$B$4:$G$31","'財務管理システム'!$B$4:$G$31","'販売管理システム'!$B$4:$G$31"}</definedName>
    <definedName name="__d32" localSheetId="4" hidden="1">{"'給与計算システム'!$B$4:$G$31","'財務管理システム'!$B$4:$G$31","'販売管理システム'!$B$4:$G$31"}</definedName>
    <definedName name="__d32" localSheetId="8" hidden="1">{"'給与計算システム'!$B$4:$G$31","'財務管理システム'!$B$4:$G$31","'販売管理システム'!$B$4:$G$31"}</definedName>
    <definedName name="__d32" localSheetId="10" hidden="1">{"'給与計算システム'!$B$4:$G$31","'財務管理システム'!$B$4:$G$31","'販売管理システム'!$B$4:$G$31"}</definedName>
    <definedName name="__d32" localSheetId="11" hidden="1">{"'給与計算システム'!$B$4:$G$31","'財務管理システム'!$B$4:$G$31","'販売管理システム'!$B$4:$G$31"}</definedName>
    <definedName name="__d32" localSheetId="12" hidden="1">{"'給与計算システム'!$B$4:$G$31","'財務管理システム'!$B$4:$G$31","'販売管理システム'!$B$4:$G$31"}</definedName>
    <definedName name="__d32" localSheetId="13" hidden="1">{"'給与計算システム'!$B$4:$G$31","'財務管理システム'!$B$4:$G$31","'販売管理システム'!$B$4:$G$31"}</definedName>
    <definedName name="__d32" hidden="1">{"'給与計算システム'!$B$4:$G$31","'財務管理システム'!$B$4:$G$31","'販売管理システム'!$B$4:$G$31"}</definedName>
    <definedName name="__d33" localSheetId="28" hidden="1">{"'給与計算システム'!$B$4:$G$31","'財務管理システム'!$B$4:$G$31","'販売管理システム'!$B$4:$G$31"}</definedName>
    <definedName name="__d33" localSheetId="21" hidden="1">{"'給与計算システム'!$B$4:$G$31","'財務管理システム'!$B$4:$G$31","'販売管理システム'!$B$4:$G$31"}</definedName>
    <definedName name="__d33" localSheetId="4" hidden="1">{"'給与計算システム'!$B$4:$G$31","'財務管理システム'!$B$4:$G$31","'販売管理システム'!$B$4:$G$31"}</definedName>
    <definedName name="__d33" localSheetId="8" hidden="1">{"'給与計算システム'!$B$4:$G$31","'財務管理システム'!$B$4:$G$31","'販売管理システム'!$B$4:$G$31"}</definedName>
    <definedName name="__d33" localSheetId="10" hidden="1">{"'給与計算システム'!$B$4:$G$31","'財務管理システム'!$B$4:$G$31","'販売管理システム'!$B$4:$G$31"}</definedName>
    <definedName name="__d33" localSheetId="11" hidden="1">{"'給与計算システム'!$B$4:$G$31","'財務管理システム'!$B$4:$G$31","'販売管理システム'!$B$4:$G$31"}</definedName>
    <definedName name="__d33" localSheetId="12" hidden="1">{"'給与計算システム'!$B$4:$G$31","'財務管理システム'!$B$4:$G$31","'販売管理システム'!$B$4:$G$31"}</definedName>
    <definedName name="__d33" localSheetId="13" hidden="1">{"'給与計算システム'!$B$4:$G$31","'財務管理システム'!$B$4:$G$31","'販売管理システム'!$B$4:$G$31"}</definedName>
    <definedName name="__d33" hidden="1">{"'給与計算システム'!$B$4:$G$31","'財務管理システム'!$B$4:$G$31","'販売管理システム'!$B$4:$G$31"}</definedName>
    <definedName name="__d34" localSheetId="28" hidden="1">{"'給与計算システム'!$B$4:$G$31","'財務管理システム'!$B$4:$G$31","'販売管理システム'!$B$4:$G$31"}</definedName>
    <definedName name="__d34" localSheetId="21" hidden="1">{"'給与計算システム'!$B$4:$G$31","'財務管理システム'!$B$4:$G$31","'販売管理システム'!$B$4:$G$31"}</definedName>
    <definedName name="__d34" localSheetId="4" hidden="1">{"'給与計算システム'!$B$4:$G$31","'財務管理システム'!$B$4:$G$31","'販売管理システム'!$B$4:$G$31"}</definedName>
    <definedName name="__d34" localSheetId="8" hidden="1">{"'給与計算システム'!$B$4:$G$31","'財務管理システム'!$B$4:$G$31","'販売管理システム'!$B$4:$G$31"}</definedName>
    <definedName name="__d34" localSheetId="10" hidden="1">{"'給与計算システム'!$B$4:$G$31","'財務管理システム'!$B$4:$G$31","'販売管理システム'!$B$4:$G$31"}</definedName>
    <definedName name="__d34" localSheetId="11" hidden="1">{"'給与計算システム'!$B$4:$G$31","'財務管理システム'!$B$4:$G$31","'販売管理システム'!$B$4:$G$31"}</definedName>
    <definedName name="__d34" localSheetId="12" hidden="1">{"'給与計算システム'!$B$4:$G$31","'財務管理システム'!$B$4:$G$31","'販売管理システム'!$B$4:$G$31"}</definedName>
    <definedName name="__d34" localSheetId="13" hidden="1">{"'給与計算システム'!$B$4:$G$31","'財務管理システム'!$B$4:$G$31","'販売管理システム'!$B$4:$G$31"}</definedName>
    <definedName name="__d34" hidden="1">{"'給与計算システム'!$B$4:$G$31","'財務管理システム'!$B$4:$G$31","'販売管理システム'!$B$4:$G$31"}</definedName>
    <definedName name="__d35" localSheetId="28" hidden="1">{"'給与計算システム'!$B$4:$G$31","'財務管理システム'!$B$4:$G$31","'販売管理システム'!$B$4:$G$31"}</definedName>
    <definedName name="__d35" localSheetId="21" hidden="1">{"'給与計算システム'!$B$4:$G$31","'財務管理システム'!$B$4:$G$31","'販売管理システム'!$B$4:$G$31"}</definedName>
    <definedName name="__d35" localSheetId="4" hidden="1">{"'給与計算システム'!$B$4:$G$31","'財務管理システム'!$B$4:$G$31","'販売管理システム'!$B$4:$G$31"}</definedName>
    <definedName name="__d35" localSheetId="8" hidden="1">{"'給与計算システム'!$B$4:$G$31","'財務管理システム'!$B$4:$G$31","'販売管理システム'!$B$4:$G$31"}</definedName>
    <definedName name="__d35" localSheetId="10" hidden="1">{"'給与計算システム'!$B$4:$G$31","'財務管理システム'!$B$4:$G$31","'販売管理システム'!$B$4:$G$31"}</definedName>
    <definedName name="__d35" localSheetId="11" hidden="1">{"'給与計算システム'!$B$4:$G$31","'財務管理システム'!$B$4:$G$31","'販売管理システム'!$B$4:$G$31"}</definedName>
    <definedName name="__d35" localSheetId="12" hidden="1">{"'給与計算システム'!$B$4:$G$31","'財務管理システム'!$B$4:$G$31","'販売管理システム'!$B$4:$G$31"}</definedName>
    <definedName name="__d35" localSheetId="13" hidden="1">{"'給与計算システム'!$B$4:$G$31","'財務管理システム'!$B$4:$G$31","'販売管理システム'!$B$4:$G$31"}</definedName>
    <definedName name="__d35" hidden="1">{"'給与計算システム'!$B$4:$G$31","'財務管理システム'!$B$4:$G$31","'販売管理システム'!$B$4:$G$31"}</definedName>
    <definedName name="__d36" localSheetId="28" hidden="1">{"'給与計算システム'!$B$4:$G$31","'財務管理システム'!$B$4:$G$31","'販売管理システム'!$B$4:$G$31"}</definedName>
    <definedName name="__d36" localSheetId="21" hidden="1">{"'給与計算システム'!$B$4:$G$31","'財務管理システム'!$B$4:$G$31","'販売管理システム'!$B$4:$G$31"}</definedName>
    <definedName name="__d36" localSheetId="4" hidden="1">{"'給与計算システム'!$B$4:$G$31","'財務管理システム'!$B$4:$G$31","'販売管理システム'!$B$4:$G$31"}</definedName>
    <definedName name="__d36" localSheetId="8" hidden="1">{"'給与計算システム'!$B$4:$G$31","'財務管理システム'!$B$4:$G$31","'販売管理システム'!$B$4:$G$31"}</definedName>
    <definedName name="__d36" localSheetId="10" hidden="1">{"'給与計算システム'!$B$4:$G$31","'財務管理システム'!$B$4:$G$31","'販売管理システム'!$B$4:$G$31"}</definedName>
    <definedName name="__d36" localSheetId="11" hidden="1">{"'給与計算システム'!$B$4:$G$31","'財務管理システム'!$B$4:$G$31","'販売管理システム'!$B$4:$G$31"}</definedName>
    <definedName name="__d36" localSheetId="12" hidden="1">{"'給与計算システム'!$B$4:$G$31","'財務管理システム'!$B$4:$G$31","'販売管理システム'!$B$4:$G$31"}</definedName>
    <definedName name="__d36" localSheetId="13" hidden="1">{"'給与計算システム'!$B$4:$G$31","'財務管理システム'!$B$4:$G$31","'販売管理システム'!$B$4:$G$31"}</definedName>
    <definedName name="__d36" hidden="1">{"'給与計算システム'!$B$4:$G$31","'財務管理システム'!$B$4:$G$31","'販売管理システム'!$B$4:$G$31"}</definedName>
    <definedName name="__d37" localSheetId="28" hidden="1">{"'給与計算システム'!$B$4:$G$31","'財務管理システム'!$B$4:$G$31","'販売管理システム'!$B$4:$G$31"}</definedName>
    <definedName name="__d37" localSheetId="21" hidden="1">{"'給与計算システム'!$B$4:$G$31","'財務管理システム'!$B$4:$G$31","'販売管理システム'!$B$4:$G$31"}</definedName>
    <definedName name="__d37" localSheetId="4" hidden="1">{"'給与計算システム'!$B$4:$G$31","'財務管理システム'!$B$4:$G$31","'販売管理システム'!$B$4:$G$31"}</definedName>
    <definedName name="__d37" localSheetId="8" hidden="1">{"'給与計算システム'!$B$4:$G$31","'財務管理システム'!$B$4:$G$31","'販売管理システム'!$B$4:$G$31"}</definedName>
    <definedName name="__d37" localSheetId="10" hidden="1">{"'給与計算システム'!$B$4:$G$31","'財務管理システム'!$B$4:$G$31","'販売管理システム'!$B$4:$G$31"}</definedName>
    <definedName name="__d37" localSheetId="11" hidden="1">{"'給与計算システム'!$B$4:$G$31","'財務管理システム'!$B$4:$G$31","'販売管理システム'!$B$4:$G$31"}</definedName>
    <definedName name="__d37" localSheetId="12" hidden="1">{"'給与計算システム'!$B$4:$G$31","'財務管理システム'!$B$4:$G$31","'販売管理システム'!$B$4:$G$31"}</definedName>
    <definedName name="__d37" localSheetId="13" hidden="1">{"'給与計算システム'!$B$4:$G$31","'財務管理システム'!$B$4:$G$31","'販売管理システム'!$B$4:$G$31"}</definedName>
    <definedName name="__d37" hidden="1">{"'給与計算システム'!$B$4:$G$31","'財務管理システム'!$B$4:$G$31","'販売管理システム'!$B$4:$G$31"}</definedName>
    <definedName name="__d38" localSheetId="28" hidden="1">{"'給与計算システム'!$B$4:$G$31","'財務管理システム'!$B$4:$G$31","'販売管理システム'!$B$4:$G$31"}</definedName>
    <definedName name="__d38" localSheetId="21" hidden="1">{"'給与計算システム'!$B$4:$G$31","'財務管理システム'!$B$4:$G$31","'販売管理システム'!$B$4:$G$31"}</definedName>
    <definedName name="__d38" localSheetId="4" hidden="1">{"'給与計算システム'!$B$4:$G$31","'財務管理システム'!$B$4:$G$31","'販売管理システム'!$B$4:$G$31"}</definedName>
    <definedName name="__d38" localSheetId="8" hidden="1">{"'給与計算システム'!$B$4:$G$31","'財務管理システム'!$B$4:$G$31","'販売管理システム'!$B$4:$G$31"}</definedName>
    <definedName name="__d38" localSheetId="10" hidden="1">{"'給与計算システム'!$B$4:$G$31","'財務管理システム'!$B$4:$G$31","'販売管理システム'!$B$4:$G$31"}</definedName>
    <definedName name="__d38" localSheetId="11" hidden="1">{"'給与計算システム'!$B$4:$G$31","'財務管理システム'!$B$4:$G$31","'販売管理システム'!$B$4:$G$31"}</definedName>
    <definedName name="__d38" localSheetId="12" hidden="1">{"'給与計算システム'!$B$4:$G$31","'財務管理システム'!$B$4:$G$31","'販売管理システム'!$B$4:$G$31"}</definedName>
    <definedName name="__d38" localSheetId="13" hidden="1">{"'給与計算システム'!$B$4:$G$31","'財務管理システム'!$B$4:$G$31","'販売管理システム'!$B$4:$G$31"}</definedName>
    <definedName name="__d38" hidden="1">{"'給与計算システム'!$B$4:$G$31","'財務管理システム'!$B$4:$G$31","'販売管理システム'!$B$4:$G$31"}</definedName>
    <definedName name="__d39" localSheetId="28" hidden="1">{"'給与計算システム'!$B$4:$G$31","'財務管理システム'!$B$4:$G$31","'販売管理システム'!$B$4:$G$31"}</definedName>
    <definedName name="__d39" localSheetId="21" hidden="1">{"'給与計算システム'!$B$4:$G$31","'財務管理システム'!$B$4:$G$31","'販売管理システム'!$B$4:$G$31"}</definedName>
    <definedName name="__d39" localSheetId="4" hidden="1">{"'給与計算システム'!$B$4:$G$31","'財務管理システム'!$B$4:$G$31","'販売管理システム'!$B$4:$G$31"}</definedName>
    <definedName name="__d39" localSheetId="8" hidden="1">{"'給与計算システム'!$B$4:$G$31","'財務管理システム'!$B$4:$G$31","'販売管理システム'!$B$4:$G$31"}</definedName>
    <definedName name="__d39" localSheetId="10" hidden="1">{"'給与計算システム'!$B$4:$G$31","'財務管理システム'!$B$4:$G$31","'販売管理システム'!$B$4:$G$31"}</definedName>
    <definedName name="__d39" localSheetId="11" hidden="1">{"'給与計算システム'!$B$4:$G$31","'財務管理システム'!$B$4:$G$31","'販売管理システム'!$B$4:$G$31"}</definedName>
    <definedName name="__d39" localSheetId="12" hidden="1">{"'給与計算システム'!$B$4:$G$31","'財務管理システム'!$B$4:$G$31","'販売管理システム'!$B$4:$G$31"}</definedName>
    <definedName name="__d39" localSheetId="13" hidden="1">{"'給与計算システム'!$B$4:$G$31","'財務管理システム'!$B$4:$G$31","'販売管理システム'!$B$4:$G$31"}</definedName>
    <definedName name="__d39" hidden="1">{"'給与計算システム'!$B$4:$G$31","'財務管理システム'!$B$4:$G$31","'販売管理システム'!$B$4:$G$31"}</definedName>
    <definedName name="__d4" localSheetId="28" hidden="1">{"'給与計算システム'!$B$4:$G$31","'財務管理システム'!$B$4:$G$31","'販売管理システム'!$B$4:$G$31"}</definedName>
    <definedName name="__d4" localSheetId="21" hidden="1">{"'給与計算システム'!$B$4:$G$31","'財務管理システム'!$B$4:$G$31","'販売管理システム'!$B$4:$G$31"}</definedName>
    <definedName name="__d4" localSheetId="4" hidden="1">{"'給与計算システム'!$B$4:$G$31","'財務管理システム'!$B$4:$G$31","'販売管理システム'!$B$4:$G$31"}</definedName>
    <definedName name="__d4" localSheetId="8" hidden="1">{"'給与計算システム'!$B$4:$G$31","'財務管理システム'!$B$4:$G$31","'販売管理システム'!$B$4:$G$31"}</definedName>
    <definedName name="__d4" localSheetId="10" hidden="1">{"'給与計算システム'!$B$4:$G$31","'財務管理システム'!$B$4:$G$31","'販売管理システム'!$B$4:$G$31"}</definedName>
    <definedName name="__d4" localSheetId="11" hidden="1">{"'給与計算システム'!$B$4:$G$31","'財務管理システム'!$B$4:$G$31","'販売管理システム'!$B$4:$G$31"}</definedName>
    <definedName name="__d4" localSheetId="12" hidden="1">{"'給与計算システム'!$B$4:$G$31","'財務管理システム'!$B$4:$G$31","'販売管理システム'!$B$4:$G$31"}</definedName>
    <definedName name="__d4" localSheetId="13" hidden="1">{"'給与計算システム'!$B$4:$G$31","'財務管理システム'!$B$4:$G$31","'販売管理システム'!$B$4:$G$31"}</definedName>
    <definedName name="__d4" hidden="1">{"'給与計算システム'!$B$4:$G$31","'財務管理システム'!$B$4:$G$31","'販売管理システム'!$B$4:$G$31"}</definedName>
    <definedName name="__d40" localSheetId="28" hidden="1">{"'給与計算システム'!$B$4:$G$31","'財務管理システム'!$B$4:$G$31","'販売管理システム'!$B$4:$G$31"}</definedName>
    <definedName name="__d40" localSheetId="21" hidden="1">{"'給与計算システム'!$B$4:$G$31","'財務管理システム'!$B$4:$G$31","'販売管理システム'!$B$4:$G$31"}</definedName>
    <definedName name="__d40" localSheetId="4" hidden="1">{"'給与計算システム'!$B$4:$G$31","'財務管理システム'!$B$4:$G$31","'販売管理システム'!$B$4:$G$31"}</definedName>
    <definedName name="__d40" localSheetId="8" hidden="1">{"'給与計算システム'!$B$4:$G$31","'財務管理システム'!$B$4:$G$31","'販売管理システム'!$B$4:$G$31"}</definedName>
    <definedName name="__d40" localSheetId="10" hidden="1">{"'給与計算システム'!$B$4:$G$31","'財務管理システム'!$B$4:$G$31","'販売管理システム'!$B$4:$G$31"}</definedName>
    <definedName name="__d40" localSheetId="11" hidden="1">{"'給与計算システム'!$B$4:$G$31","'財務管理システム'!$B$4:$G$31","'販売管理システム'!$B$4:$G$31"}</definedName>
    <definedName name="__d40" localSheetId="12" hidden="1">{"'給与計算システム'!$B$4:$G$31","'財務管理システム'!$B$4:$G$31","'販売管理システム'!$B$4:$G$31"}</definedName>
    <definedName name="__d40" localSheetId="13" hidden="1">{"'給与計算システム'!$B$4:$G$31","'財務管理システム'!$B$4:$G$31","'販売管理システム'!$B$4:$G$31"}</definedName>
    <definedName name="__d40" hidden="1">{"'給与計算システム'!$B$4:$G$31","'財務管理システム'!$B$4:$G$31","'販売管理システム'!$B$4:$G$31"}</definedName>
    <definedName name="__d41" localSheetId="28" hidden="1">{"'給与計算システム'!$B$4:$G$31","'財務管理システム'!$B$4:$G$31","'販売管理システム'!$B$4:$G$31"}</definedName>
    <definedName name="__d41" localSheetId="21" hidden="1">{"'給与計算システム'!$B$4:$G$31","'財務管理システム'!$B$4:$G$31","'販売管理システム'!$B$4:$G$31"}</definedName>
    <definedName name="__d41" localSheetId="4" hidden="1">{"'給与計算システム'!$B$4:$G$31","'財務管理システム'!$B$4:$G$31","'販売管理システム'!$B$4:$G$31"}</definedName>
    <definedName name="__d41" localSheetId="8" hidden="1">{"'給与計算システム'!$B$4:$G$31","'財務管理システム'!$B$4:$G$31","'販売管理システム'!$B$4:$G$31"}</definedName>
    <definedName name="__d41" localSheetId="10" hidden="1">{"'給与計算システム'!$B$4:$G$31","'財務管理システム'!$B$4:$G$31","'販売管理システム'!$B$4:$G$31"}</definedName>
    <definedName name="__d41" localSheetId="11" hidden="1">{"'給与計算システム'!$B$4:$G$31","'財務管理システム'!$B$4:$G$31","'販売管理システム'!$B$4:$G$31"}</definedName>
    <definedName name="__d41" localSheetId="12" hidden="1">{"'給与計算システム'!$B$4:$G$31","'財務管理システム'!$B$4:$G$31","'販売管理システム'!$B$4:$G$31"}</definedName>
    <definedName name="__d41" localSheetId="13" hidden="1">{"'給与計算システム'!$B$4:$G$31","'財務管理システム'!$B$4:$G$31","'販売管理システム'!$B$4:$G$31"}</definedName>
    <definedName name="__d41" hidden="1">{"'給与計算システム'!$B$4:$G$31","'財務管理システム'!$B$4:$G$31","'販売管理システム'!$B$4:$G$31"}</definedName>
    <definedName name="__d42" localSheetId="28" hidden="1">{"'給与計算システム'!$B$4:$G$31","'財務管理システム'!$B$4:$G$31","'販売管理システム'!$B$4:$G$31"}</definedName>
    <definedName name="__d42" localSheetId="21" hidden="1">{"'給与計算システム'!$B$4:$G$31","'財務管理システム'!$B$4:$G$31","'販売管理システム'!$B$4:$G$31"}</definedName>
    <definedName name="__d42" localSheetId="4" hidden="1">{"'給与計算システム'!$B$4:$G$31","'財務管理システム'!$B$4:$G$31","'販売管理システム'!$B$4:$G$31"}</definedName>
    <definedName name="__d42" localSheetId="8" hidden="1">{"'給与計算システム'!$B$4:$G$31","'財務管理システム'!$B$4:$G$31","'販売管理システム'!$B$4:$G$31"}</definedName>
    <definedName name="__d42" localSheetId="10" hidden="1">{"'給与計算システム'!$B$4:$G$31","'財務管理システム'!$B$4:$G$31","'販売管理システム'!$B$4:$G$31"}</definedName>
    <definedName name="__d42" localSheetId="11" hidden="1">{"'給与計算システム'!$B$4:$G$31","'財務管理システム'!$B$4:$G$31","'販売管理システム'!$B$4:$G$31"}</definedName>
    <definedName name="__d42" localSheetId="12" hidden="1">{"'給与計算システム'!$B$4:$G$31","'財務管理システム'!$B$4:$G$31","'販売管理システム'!$B$4:$G$31"}</definedName>
    <definedName name="__d42" localSheetId="13" hidden="1">{"'給与計算システム'!$B$4:$G$31","'財務管理システム'!$B$4:$G$31","'販売管理システム'!$B$4:$G$31"}</definedName>
    <definedName name="__d42" hidden="1">{"'給与計算システム'!$B$4:$G$31","'財務管理システム'!$B$4:$G$31","'販売管理システム'!$B$4:$G$31"}</definedName>
    <definedName name="__d44" localSheetId="28" hidden="1">{"'給与計算システム'!$B$4:$G$31","'財務管理システム'!$B$4:$G$31","'販売管理システム'!$B$4:$G$31"}</definedName>
    <definedName name="__d44" localSheetId="21" hidden="1">{"'給与計算システム'!$B$4:$G$31","'財務管理システム'!$B$4:$G$31","'販売管理システム'!$B$4:$G$31"}</definedName>
    <definedName name="__d44" localSheetId="4" hidden="1">{"'給与計算システム'!$B$4:$G$31","'財務管理システム'!$B$4:$G$31","'販売管理システム'!$B$4:$G$31"}</definedName>
    <definedName name="__d44" localSheetId="8" hidden="1">{"'給与計算システム'!$B$4:$G$31","'財務管理システム'!$B$4:$G$31","'販売管理システム'!$B$4:$G$31"}</definedName>
    <definedName name="__d44" localSheetId="10" hidden="1">{"'給与計算システム'!$B$4:$G$31","'財務管理システム'!$B$4:$G$31","'販売管理システム'!$B$4:$G$31"}</definedName>
    <definedName name="__d44" localSheetId="11" hidden="1">{"'給与計算システム'!$B$4:$G$31","'財務管理システム'!$B$4:$G$31","'販売管理システム'!$B$4:$G$31"}</definedName>
    <definedName name="__d44" localSheetId="12" hidden="1">{"'給与計算システム'!$B$4:$G$31","'財務管理システム'!$B$4:$G$31","'販売管理システム'!$B$4:$G$31"}</definedName>
    <definedName name="__d44" localSheetId="13" hidden="1">{"'給与計算システム'!$B$4:$G$31","'財務管理システム'!$B$4:$G$31","'販売管理システム'!$B$4:$G$31"}</definedName>
    <definedName name="__d44" hidden="1">{"'給与計算システム'!$B$4:$G$31","'財務管理システム'!$B$4:$G$31","'販売管理システム'!$B$4:$G$31"}</definedName>
    <definedName name="__d45" localSheetId="28" hidden="1">{"'給与計算システム'!$B$4:$G$31","'財務管理システム'!$B$4:$G$31","'販売管理システム'!$B$4:$G$31"}</definedName>
    <definedName name="__d45" localSheetId="21" hidden="1">{"'給与計算システム'!$B$4:$G$31","'財務管理システム'!$B$4:$G$31","'販売管理システム'!$B$4:$G$31"}</definedName>
    <definedName name="__d45" localSheetId="4" hidden="1">{"'給与計算システム'!$B$4:$G$31","'財務管理システム'!$B$4:$G$31","'販売管理システム'!$B$4:$G$31"}</definedName>
    <definedName name="__d45" localSheetId="8" hidden="1">{"'給与計算システム'!$B$4:$G$31","'財務管理システム'!$B$4:$G$31","'販売管理システム'!$B$4:$G$31"}</definedName>
    <definedName name="__d45" localSheetId="10" hidden="1">{"'給与計算システム'!$B$4:$G$31","'財務管理システム'!$B$4:$G$31","'販売管理システム'!$B$4:$G$31"}</definedName>
    <definedName name="__d45" localSheetId="11" hidden="1">{"'給与計算システム'!$B$4:$G$31","'財務管理システム'!$B$4:$G$31","'販売管理システム'!$B$4:$G$31"}</definedName>
    <definedName name="__d45" localSheetId="12" hidden="1">{"'給与計算システム'!$B$4:$G$31","'財務管理システム'!$B$4:$G$31","'販売管理システム'!$B$4:$G$31"}</definedName>
    <definedName name="__d45" localSheetId="13" hidden="1">{"'給与計算システム'!$B$4:$G$31","'財務管理システム'!$B$4:$G$31","'販売管理システム'!$B$4:$G$31"}</definedName>
    <definedName name="__d45" hidden="1">{"'給与計算システム'!$B$4:$G$31","'財務管理システム'!$B$4:$G$31","'販売管理システム'!$B$4:$G$31"}</definedName>
    <definedName name="__d46" localSheetId="28" hidden="1">{"'給与計算システム'!$B$4:$G$31","'財務管理システム'!$B$4:$G$31","'販売管理システム'!$B$4:$G$31"}</definedName>
    <definedName name="__d46" localSheetId="21" hidden="1">{"'給与計算システム'!$B$4:$G$31","'財務管理システム'!$B$4:$G$31","'販売管理システム'!$B$4:$G$31"}</definedName>
    <definedName name="__d46" localSheetId="4" hidden="1">{"'給与計算システム'!$B$4:$G$31","'財務管理システム'!$B$4:$G$31","'販売管理システム'!$B$4:$G$31"}</definedName>
    <definedName name="__d46" localSheetId="8" hidden="1">{"'給与計算システム'!$B$4:$G$31","'財務管理システム'!$B$4:$G$31","'販売管理システム'!$B$4:$G$31"}</definedName>
    <definedName name="__d46" localSheetId="10" hidden="1">{"'給与計算システム'!$B$4:$G$31","'財務管理システム'!$B$4:$G$31","'販売管理システム'!$B$4:$G$31"}</definedName>
    <definedName name="__d46" localSheetId="11" hidden="1">{"'給与計算システム'!$B$4:$G$31","'財務管理システム'!$B$4:$G$31","'販売管理システム'!$B$4:$G$31"}</definedName>
    <definedName name="__d46" localSheetId="12" hidden="1">{"'給与計算システム'!$B$4:$G$31","'財務管理システム'!$B$4:$G$31","'販売管理システム'!$B$4:$G$31"}</definedName>
    <definedName name="__d46" localSheetId="13" hidden="1">{"'給与計算システム'!$B$4:$G$31","'財務管理システム'!$B$4:$G$31","'販売管理システム'!$B$4:$G$31"}</definedName>
    <definedName name="__d46" hidden="1">{"'給与計算システム'!$B$4:$G$31","'財務管理システム'!$B$4:$G$31","'販売管理システム'!$B$4:$G$31"}</definedName>
    <definedName name="__d47" localSheetId="28" hidden="1">{"'給与計算システム'!$B$4:$G$31","'財務管理システム'!$B$4:$G$31","'販売管理システム'!$B$4:$G$31"}</definedName>
    <definedName name="__d47" localSheetId="21" hidden="1">{"'給与計算システム'!$B$4:$G$31","'財務管理システム'!$B$4:$G$31","'販売管理システム'!$B$4:$G$31"}</definedName>
    <definedName name="__d47" localSheetId="4" hidden="1">{"'給与計算システム'!$B$4:$G$31","'財務管理システム'!$B$4:$G$31","'販売管理システム'!$B$4:$G$31"}</definedName>
    <definedName name="__d47" localSheetId="8" hidden="1">{"'給与計算システム'!$B$4:$G$31","'財務管理システム'!$B$4:$G$31","'販売管理システム'!$B$4:$G$31"}</definedName>
    <definedName name="__d47" localSheetId="10" hidden="1">{"'給与計算システム'!$B$4:$G$31","'財務管理システム'!$B$4:$G$31","'販売管理システム'!$B$4:$G$31"}</definedName>
    <definedName name="__d47" localSheetId="11" hidden="1">{"'給与計算システム'!$B$4:$G$31","'財務管理システム'!$B$4:$G$31","'販売管理システム'!$B$4:$G$31"}</definedName>
    <definedName name="__d47" localSheetId="12" hidden="1">{"'給与計算システム'!$B$4:$G$31","'財務管理システム'!$B$4:$G$31","'販売管理システム'!$B$4:$G$31"}</definedName>
    <definedName name="__d47" localSheetId="13" hidden="1">{"'給与計算システム'!$B$4:$G$31","'財務管理システム'!$B$4:$G$31","'販売管理システム'!$B$4:$G$31"}</definedName>
    <definedName name="__d47" hidden="1">{"'給与計算システム'!$B$4:$G$31","'財務管理システム'!$B$4:$G$31","'販売管理システム'!$B$4:$G$31"}</definedName>
    <definedName name="__d48" localSheetId="28" hidden="1">{"'給与計算システム'!$B$4:$G$31","'財務管理システム'!$B$4:$G$31","'販売管理システム'!$B$4:$G$31"}</definedName>
    <definedName name="__d48" localSheetId="21" hidden="1">{"'給与計算システム'!$B$4:$G$31","'財務管理システム'!$B$4:$G$31","'販売管理システム'!$B$4:$G$31"}</definedName>
    <definedName name="__d48" localSheetId="4" hidden="1">{"'給与計算システム'!$B$4:$G$31","'財務管理システム'!$B$4:$G$31","'販売管理システム'!$B$4:$G$31"}</definedName>
    <definedName name="__d48" localSheetId="8" hidden="1">{"'給与計算システム'!$B$4:$G$31","'財務管理システム'!$B$4:$G$31","'販売管理システム'!$B$4:$G$31"}</definedName>
    <definedName name="__d48" localSheetId="10" hidden="1">{"'給与計算システム'!$B$4:$G$31","'財務管理システム'!$B$4:$G$31","'販売管理システム'!$B$4:$G$31"}</definedName>
    <definedName name="__d48" localSheetId="11" hidden="1">{"'給与計算システム'!$B$4:$G$31","'財務管理システム'!$B$4:$G$31","'販売管理システム'!$B$4:$G$31"}</definedName>
    <definedName name="__d48" localSheetId="12" hidden="1">{"'給与計算システム'!$B$4:$G$31","'財務管理システム'!$B$4:$G$31","'販売管理システム'!$B$4:$G$31"}</definedName>
    <definedName name="__d48" localSheetId="13" hidden="1">{"'給与計算システム'!$B$4:$G$31","'財務管理システム'!$B$4:$G$31","'販売管理システム'!$B$4:$G$31"}</definedName>
    <definedName name="__d48" hidden="1">{"'給与計算システム'!$B$4:$G$31","'財務管理システム'!$B$4:$G$31","'販売管理システム'!$B$4:$G$31"}</definedName>
    <definedName name="__d49" localSheetId="28" hidden="1">{"'給与計算システム'!$B$4:$G$31","'財務管理システム'!$B$4:$G$31","'販売管理システム'!$B$4:$G$31"}</definedName>
    <definedName name="__d49" localSheetId="21" hidden="1">{"'給与計算システム'!$B$4:$G$31","'財務管理システム'!$B$4:$G$31","'販売管理システム'!$B$4:$G$31"}</definedName>
    <definedName name="__d49" localSheetId="4" hidden="1">{"'給与計算システム'!$B$4:$G$31","'財務管理システム'!$B$4:$G$31","'販売管理システム'!$B$4:$G$31"}</definedName>
    <definedName name="__d49" localSheetId="8" hidden="1">{"'給与計算システム'!$B$4:$G$31","'財務管理システム'!$B$4:$G$31","'販売管理システム'!$B$4:$G$31"}</definedName>
    <definedName name="__d49" localSheetId="10" hidden="1">{"'給与計算システム'!$B$4:$G$31","'財務管理システム'!$B$4:$G$31","'販売管理システム'!$B$4:$G$31"}</definedName>
    <definedName name="__d49" localSheetId="11" hidden="1">{"'給与計算システム'!$B$4:$G$31","'財務管理システム'!$B$4:$G$31","'販売管理システム'!$B$4:$G$31"}</definedName>
    <definedName name="__d49" localSheetId="12" hidden="1">{"'給与計算システム'!$B$4:$G$31","'財務管理システム'!$B$4:$G$31","'販売管理システム'!$B$4:$G$31"}</definedName>
    <definedName name="__d49" localSheetId="13" hidden="1">{"'給与計算システム'!$B$4:$G$31","'財務管理システム'!$B$4:$G$31","'販売管理システム'!$B$4:$G$31"}</definedName>
    <definedName name="__d49" hidden="1">{"'給与計算システム'!$B$4:$G$31","'財務管理システム'!$B$4:$G$31","'販売管理システム'!$B$4:$G$31"}</definedName>
    <definedName name="__d5" localSheetId="28" hidden="1">{"'給与計算システム'!$B$4:$G$31","'財務管理システム'!$B$4:$G$31","'販売管理システム'!$B$4:$G$31"}</definedName>
    <definedName name="__d5" localSheetId="21" hidden="1">{"'給与計算システム'!$B$4:$G$31","'財務管理システム'!$B$4:$G$31","'販売管理システム'!$B$4:$G$31"}</definedName>
    <definedName name="__d5" localSheetId="4" hidden="1">{"'給与計算システム'!$B$4:$G$31","'財務管理システム'!$B$4:$G$31","'販売管理システム'!$B$4:$G$31"}</definedName>
    <definedName name="__d5" localSheetId="8" hidden="1">{"'給与計算システム'!$B$4:$G$31","'財務管理システム'!$B$4:$G$31","'販売管理システム'!$B$4:$G$31"}</definedName>
    <definedName name="__d5" localSheetId="10" hidden="1">{"'給与計算システム'!$B$4:$G$31","'財務管理システム'!$B$4:$G$31","'販売管理システム'!$B$4:$G$31"}</definedName>
    <definedName name="__d5" localSheetId="11" hidden="1">{"'給与計算システム'!$B$4:$G$31","'財務管理システム'!$B$4:$G$31","'販売管理システム'!$B$4:$G$31"}</definedName>
    <definedName name="__d5" localSheetId="12" hidden="1">{"'給与計算システム'!$B$4:$G$31","'財務管理システム'!$B$4:$G$31","'販売管理システム'!$B$4:$G$31"}</definedName>
    <definedName name="__d5" localSheetId="13" hidden="1">{"'給与計算システム'!$B$4:$G$31","'財務管理システム'!$B$4:$G$31","'販売管理システム'!$B$4:$G$31"}</definedName>
    <definedName name="__d5" hidden="1">{"'給与計算システム'!$B$4:$G$31","'財務管理システム'!$B$4:$G$31","'販売管理システム'!$B$4:$G$31"}</definedName>
    <definedName name="__d50" localSheetId="28" hidden="1">{"'給与計算システム'!$B$4:$G$31","'財務管理システム'!$B$4:$G$31","'販売管理システム'!$B$4:$G$31"}</definedName>
    <definedName name="__d50" localSheetId="21" hidden="1">{"'給与計算システム'!$B$4:$G$31","'財務管理システム'!$B$4:$G$31","'販売管理システム'!$B$4:$G$31"}</definedName>
    <definedName name="__d50" localSheetId="4" hidden="1">{"'給与計算システム'!$B$4:$G$31","'財務管理システム'!$B$4:$G$31","'販売管理システム'!$B$4:$G$31"}</definedName>
    <definedName name="__d50" localSheetId="8" hidden="1">{"'給与計算システム'!$B$4:$G$31","'財務管理システム'!$B$4:$G$31","'販売管理システム'!$B$4:$G$31"}</definedName>
    <definedName name="__d50" localSheetId="10" hidden="1">{"'給与計算システム'!$B$4:$G$31","'財務管理システム'!$B$4:$G$31","'販売管理システム'!$B$4:$G$31"}</definedName>
    <definedName name="__d50" localSheetId="11" hidden="1">{"'給与計算システム'!$B$4:$G$31","'財務管理システム'!$B$4:$G$31","'販売管理システム'!$B$4:$G$31"}</definedName>
    <definedName name="__d50" localSheetId="12" hidden="1">{"'給与計算システム'!$B$4:$G$31","'財務管理システム'!$B$4:$G$31","'販売管理システム'!$B$4:$G$31"}</definedName>
    <definedName name="__d50" localSheetId="13" hidden="1">{"'給与計算システム'!$B$4:$G$31","'財務管理システム'!$B$4:$G$31","'販売管理システム'!$B$4:$G$31"}</definedName>
    <definedName name="__d50" hidden="1">{"'給与計算システム'!$B$4:$G$31","'財務管理システム'!$B$4:$G$31","'販売管理システム'!$B$4:$G$31"}</definedName>
    <definedName name="__d51" localSheetId="28" hidden="1">{"'給与計算システム'!$B$4:$G$31","'財務管理システム'!$B$4:$G$31","'販売管理システム'!$B$4:$G$31"}</definedName>
    <definedName name="__d51" localSheetId="21" hidden="1">{"'給与計算システム'!$B$4:$G$31","'財務管理システム'!$B$4:$G$31","'販売管理システム'!$B$4:$G$31"}</definedName>
    <definedName name="__d51" localSheetId="4" hidden="1">{"'給与計算システム'!$B$4:$G$31","'財務管理システム'!$B$4:$G$31","'販売管理システム'!$B$4:$G$31"}</definedName>
    <definedName name="__d51" localSheetId="8" hidden="1">{"'給与計算システム'!$B$4:$G$31","'財務管理システム'!$B$4:$G$31","'販売管理システム'!$B$4:$G$31"}</definedName>
    <definedName name="__d51" localSheetId="10" hidden="1">{"'給与計算システム'!$B$4:$G$31","'財務管理システム'!$B$4:$G$31","'販売管理システム'!$B$4:$G$31"}</definedName>
    <definedName name="__d51" localSheetId="11" hidden="1">{"'給与計算システム'!$B$4:$G$31","'財務管理システム'!$B$4:$G$31","'販売管理システム'!$B$4:$G$31"}</definedName>
    <definedName name="__d51" localSheetId="12" hidden="1">{"'給与計算システム'!$B$4:$G$31","'財務管理システム'!$B$4:$G$31","'販売管理システム'!$B$4:$G$31"}</definedName>
    <definedName name="__d51" localSheetId="13" hidden="1">{"'給与計算システム'!$B$4:$G$31","'財務管理システム'!$B$4:$G$31","'販売管理システム'!$B$4:$G$31"}</definedName>
    <definedName name="__d51" hidden="1">{"'給与計算システム'!$B$4:$G$31","'財務管理システム'!$B$4:$G$31","'販売管理システム'!$B$4:$G$31"}</definedName>
    <definedName name="__d52" localSheetId="28" hidden="1">{"'給与計算システム'!$B$4:$G$31","'財務管理システム'!$B$4:$G$31","'販売管理システム'!$B$4:$G$31"}</definedName>
    <definedName name="__d52" localSheetId="21" hidden="1">{"'給与計算システム'!$B$4:$G$31","'財務管理システム'!$B$4:$G$31","'販売管理システム'!$B$4:$G$31"}</definedName>
    <definedName name="__d52" localSheetId="4" hidden="1">{"'給与計算システム'!$B$4:$G$31","'財務管理システム'!$B$4:$G$31","'販売管理システム'!$B$4:$G$31"}</definedName>
    <definedName name="__d52" localSheetId="8" hidden="1">{"'給与計算システム'!$B$4:$G$31","'財務管理システム'!$B$4:$G$31","'販売管理システム'!$B$4:$G$31"}</definedName>
    <definedName name="__d52" localSheetId="10" hidden="1">{"'給与計算システム'!$B$4:$G$31","'財務管理システム'!$B$4:$G$31","'販売管理システム'!$B$4:$G$31"}</definedName>
    <definedName name="__d52" localSheetId="11" hidden="1">{"'給与計算システム'!$B$4:$G$31","'財務管理システム'!$B$4:$G$31","'販売管理システム'!$B$4:$G$31"}</definedName>
    <definedName name="__d52" localSheetId="12" hidden="1">{"'給与計算システム'!$B$4:$G$31","'財務管理システム'!$B$4:$G$31","'販売管理システム'!$B$4:$G$31"}</definedName>
    <definedName name="__d52" localSheetId="13" hidden="1">{"'給与計算システム'!$B$4:$G$31","'財務管理システム'!$B$4:$G$31","'販売管理システム'!$B$4:$G$31"}</definedName>
    <definedName name="__d52" hidden="1">{"'給与計算システム'!$B$4:$G$31","'財務管理システム'!$B$4:$G$31","'販売管理システム'!$B$4:$G$31"}</definedName>
    <definedName name="__d53" localSheetId="28" hidden="1">{"'給与計算システム'!$B$4:$G$31","'財務管理システム'!$B$4:$G$31","'販売管理システム'!$B$4:$G$31"}</definedName>
    <definedName name="__d53" localSheetId="21" hidden="1">{"'給与計算システム'!$B$4:$G$31","'財務管理システム'!$B$4:$G$31","'販売管理システム'!$B$4:$G$31"}</definedName>
    <definedName name="__d53" localSheetId="4" hidden="1">{"'給与計算システム'!$B$4:$G$31","'財務管理システム'!$B$4:$G$31","'販売管理システム'!$B$4:$G$31"}</definedName>
    <definedName name="__d53" localSheetId="8" hidden="1">{"'給与計算システム'!$B$4:$G$31","'財務管理システム'!$B$4:$G$31","'販売管理システム'!$B$4:$G$31"}</definedName>
    <definedName name="__d53" localSheetId="10" hidden="1">{"'給与計算システム'!$B$4:$G$31","'財務管理システム'!$B$4:$G$31","'販売管理システム'!$B$4:$G$31"}</definedName>
    <definedName name="__d53" localSheetId="11" hidden="1">{"'給与計算システム'!$B$4:$G$31","'財務管理システム'!$B$4:$G$31","'販売管理システム'!$B$4:$G$31"}</definedName>
    <definedName name="__d53" localSheetId="12" hidden="1">{"'給与計算システム'!$B$4:$G$31","'財務管理システム'!$B$4:$G$31","'販売管理システム'!$B$4:$G$31"}</definedName>
    <definedName name="__d53" localSheetId="13" hidden="1">{"'給与計算システム'!$B$4:$G$31","'財務管理システム'!$B$4:$G$31","'販売管理システム'!$B$4:$G$31"}</definedName>
    <definedName name="__d53" hidden="1">{"'給与計算システム'!$B$4:$G$31","'財務管理システム'!$B$4:$G$31","'販売管理システム'!$B$4:$G$31"}</definedName>
    <definedName name="__d54" localSheetId="28" hidden="1">{"'給与計算システム'!$B$4:$G$31","'財務管理システム'!$B$4:$G$31","'販売管理システム'!$B$4:$G$31"}</definedName>
    <definedName name="__d54" localSheetId="21" hidden="1">{"'給与計算システム'!$B$4:$G$31","'財務管理システム'!$B$4:$G$31","'販売管理システム'!$B$4:$G$31"}</definedName>
    <definedName name="__d54" localSheetId="4" hidden="1">{"'給与計算システム'!$B$4:$G$31","'財務管理システム'!$B$4:$G$31","'販売管理システム'!$B$4:$G$31"}</definedName>
    <definedName name="__d54" localSheetId="8" hidden="1">{"'給与計算システム'!$B$4:$G$31","'財務管理システム'!$B$4:$G$31","'販売管理システム'!$B$4:$G$31"}</definedName>
    <definedName name="__d54" localSheetId="10" hidden="1">{"'給与計算システム'!$B$4:$G$31","'財務管理システム'!$B$4:$G$31","'販売管理システム'!$B$4:$G$31"}</definedName>
    <definedName name="__d54" localSheetId="11" hidden="1">{"'給与計算システム'!$B$4:$G$31","'財務管理システム'!$B$4:$G$31","'販売管理システム'!$B$4:$G$31"}</definedName>
    <definedName name="__d54" localSheetId="12" hidden="1">{"'給与計算システム'!$B$4:$G$31","'財務管理システム'!$B$4:$G$31","'販売管理システム'!$B$4:$G$31"}</definedName>
    <definedName name="__d54" localSheetId="13" hidden="1">{"'給与計算システム'!$B$4:$G$31","'財務管理システム'!$B$4:$G$31","'販売管理システム'!$B$4:$G$31"}</definedName>
    <definedName name="__d54" hidden="1">{"'給与計算システム'!$B$4:$G$31","'財務管理システム'!$B$4:$G$31","'販売管理システム'!$B$4:$G$31"}</definedName>
    <definedName name="__d55" localSheetId="28" hidden="1">{"'給与計算システム'!$B$4:$G$31","'財務管理システム'!$B$4:$G$31","'販売管理システム'!$B$4:$G$31"}</definedName>
    <definedName name="__d55" localSheetId="21" hidden="1">{"'給与計算システム'!$B$4:$G$31","'財務管理システム'!$B$4:$G$31","'販売管理システム'!$B$4:$G$31"}</definedName>
    <definedName name="__d55" localSheetId="4" hidden="1">{"'給与計算システム'!$B$4:$G$31","'財務管理システム'!$B$4:$G$31","'販売管理システム'!$B$4:$G$31"}</definedName>
    <definedName name="__d55" localSheetId="8" hidden="1">{"'給与計算システム'!$B$4:$G$31","'財務管理システム'!$B$4:$G$31","'販売管理システム'!$B$4:$G$31"}</definedName>
    <definedName name="__d55" localSheetId="10" hidden="1">{"'給与計算システム'!$B$4:$G$31","'財務管理システム'!$B$4:$G$31","'販売管理システム'!$B$4:$G$31"}</definedName>
    <definedName name="__d55" localSheetId="11" hidden="1">{"'給与計算システム'!$B$4:$G$31","'財務管理システム'!$B$4:$G$31","'販売管理システム'!$B$4:$G$31"}</definedName>
    <definedName name="__d55" localSheetId="12" hidden="1">{"'給与計算システム'!$B$4:$G$31","'財務管理システム'!$B$4:$G$31","'販売管理システム'!$B$4:$G$31"}</definedName>
    <definedName name="__d55" localSheetId="13" hidden="1">{"'給与計算システム'!$B$4:$G$31","'財務管理システム'!$B$4:$G$31","'販売管理システム'!$B$4:$G$31"}</definedName>
    <definedName name="__d55" hidden="1">{"'給与計算システム'!$B$4:$G$31","'財務管理システム'!$B$4:$G$31","'販売管理システム'!$B$4:$G$31"}</definedName>
    <definedName name="__d56" localSheetId="28" hidden="1">{"'給与計算システム'!$B$4:$G$31","'財務管理システム'!$B$4:$G$31","'販売管理システム'!$B$4:$G$31"}</definedName>
    <definedName name="__d56" localSheetId="21" hidden="1">{"'給与計算システム'!$B$4:$G$31","'財務管理システム'!$B$4:$G$31","'販売管理システム'!$B$4:$G$31"}</definedName>
    <definedName name="__d56" localSheetId="4" hidden="1">{"'給与計算システム'!$B$4:$G$31","'財務管理システム'!$B$4:$G$31","'販売管理システム'!$B$4:$G$31"}</definedName>
    <definedName name="__d56" localSheetId="8" hidden="1">{"'給与計算システム'!$B$4:$G$31","'財務管理システム'!$B$4:$G$31","'販売管理システム'!$B$4:$G$31"}</definedName>
    <definedName name="__d56" localSheetId="10" hidden="1">{"'給与計算システム'!$B$4:$G$31","'財務管理システム'!$B$4:$G$31","'販売管理システム'!$B$4:$G$31"}</definedName>
    <definedName name="__d56" localSheetId="11" hidden="1">{"'給与計算システム'!$B$4:$G$31","'財務管理システム'!$B$4:$G$31","'販売管理システム'!$B$4:$G$31"}</definedName>
    <definedName name="__d56" localSheetId="12" hidden="1">{"'給与計算システム'!$B$4:$G$31","'財務管理システム'!$B$4:$G$31","'販売管理システム'!$B$4:$G$31"}</definedName>
    <definedName name="__d56" localSheetId="13" hidden="1">{"'給与計算システム'!$B$4:$G$31","'財務管理システム'!$B$4:$G$31","'販売管理システム'!$B$4:$G$31"}</definedName>
    <definedName name="__d56" hidden="1">{"'給与計算システム'!$B$4:$G$31","'財務管理システム'!$B$4:$G$31","'販売管理システム'!$B$4:$G$31"}</definedName>
    <definedName name="__d57" localSheetId="28" hidden="1">{"'給与計算システム'!$B$4:$G$31","'財務管理システム'!$B$4:$G$31","'販売管理システム'!$B$4:$G$31"}</definedName>
    <definedName name="__d57" localSheetId="21" hidden="1">{"'給与計算システム'!$B$4:$G$31","'財務管理システム'!$B$4:$G$31","'販売管理システム'!$B$4:$G$31"}</definedName>
    <definedName name="__d57" localSheetId="4" hidden="1">{"'給与計算システム'!$B$4:$G$31","'財務管理システム'!$B$4:$G$31","'販売管理システム'!$B$4:$G$31"}</definedName>
    <definedName name="__d57" localSheetId="8" hidden="1">{"'給与計算システム'!$B$4:$G$31","'財務管理システム'!$B$4:$G$31","'販売管理システム'!$B$4:$G$31"}</definedName>
    <definedName name="__d57" localSheetId="10" hidden="1">{"'給与計算システム'!$B$4:$G$31","'財務管理システム'!$B$4:$G$31","'販売管理システム'!$B$4:$G$31"}</definedName>
    <definedName name="__d57" localSheetId="11" hidden="1">{"'給与計算システム'!$B$4:$G$31","'財務管理システム'!$B$4:$G$31","'販売管理システム'!$B$4:$G$31"}</definedName>
    <definedName name="__d57" localSheetId="12" hidden="1">{"'給与計算システム'!$B$4:$G$31","'財務管理システム'!$B$4:$G$31","'販売管理システム'!$B$4:$G$31"}</definedName>
    <definedName name="__d57" localSheetId="13" hidden="1">{"'給与計算システム'!$B$4:$G$31","'財務管理システム'!$B$4:$G$31","'販売管理システム'!$B$4:$G$31"}</definedName>
    <definedName name="__d57" hidden="1">{"'給与計算システム'!$B$4:$G$31","'財務管理システム'!$B$4:$G$31","'販売管理システム'!$B$4:$G$31"}</definedName>
    <definedName name="__d58" localSheetId="28" hidden="1">{"'給与計算システム'!$B$4:$G$31","'財務管理システム'!$B$4:$G$31","'販売管理システム'!$B$4:$G$31"}</definedName>
    <definedName name="__d58" localSheetId="21" hidden="1">{"'給与計算システム'!$B$4:$G$31","'財務管理システム'!$B$4:$G$31","'販売管理システム'!$B$4:$G$31"}</definedName>
    <definedName name="__d58" localSheetId="4" hidden="1">{"'給与計算システム'!$B$4:$G$31","'財務管理システム'!$B$4:$G$31","'販売管理システム'!$B$4:$G$31"}</definedName>
    <definedName name="__d58" localSheetId="8" hidden="1">{"'給与計算システム'!$B$4:$G$31","'財務管理システム'!$B$4:$G$31","'販売管理システム'!$B$4:$G$31"}</definedName>
    <definedName name="__d58" localSheetId="10" hidden="1">{"'給与計算システム'!$B$4:$G$31","'財務管理システム'!$B$4:$G$31","'販売管理システム'!$B$4:$G$31"}</definedName>
    <definedName name="__d58" localSheetId="11" hidden="1">{"'給与計算システム'!$B$4:$G$31","'財務管理システム'!$B$4:$G$31","'販売管理システム'!$B$4:$G$31"}</definedName>
    <definedName name="__d58" localSheetId="12" hidden="1">{"'給与計算システム'!$B$4:$G$31","'財務管理システム'!$B$4:$G$31","'販売管理システム'!$B$4:$G$31"}</definedName>
    <definedName name="__d58" localSheetId="13" hidden="1">{"'給与計算システム'!$B$4:$G$31","'財務管理システム'!$B$4:$G$31","'販売管理システム'!$B$4:$G$31"}</definedName>
    <definedName name="__d58" hidden="1">{"'給与計算システム'!$B$4:$G$31","'財務管理システム'!$B$4:$G$31","'販売管理システム'!$B$4:$G$31"}</definedName>
    <definedName name="__d59" localSheetId="28" hidden="1">{"'給与計算システム'!$B$4:$G$31","'財務管理システム'!$B$4:$G$31","'販売管理システム'!$B$4:$G$31"}</definedName>
    <definedName name="__d59" localSheetId="21" hidden="1">{"'給与計算システム'!$B$4:$G$31","'財務管理システム'!$B$4:$G$31","'販売管理システム'!$B$4:$G$31"}</definedName>
    <definedName name="__d59" localSheetId="4" hidden="1">{"'給与計算システム'!$B$4:$G$31","'財務管理システム'!$B$4:$G$31","'販売管理システム'!$B$4:$G$31"}</definedName>
    <definedName name="__d59" localSheetId="8" hidden="1">{"'給与計算システム'!$B$4:$G$31","'財務管理システム'!$B$4:$G$31","'販売管理システム'!$B$4:$G$31"}</definedName>
    <definedName name="__d59" localSheetId="10" hidden="1">{"'給与計算システム'!$B$4:$G$31","'財務管理システム'!$B$4:$G$31","'販売管理システム'!$B$4:$G$31"}</definedName>
    <definedName name="__d59" localSheetId="11" hidden="1">{"'給与計算システム'!$B$4:$G$31","'財務管理システム'!$B$4:$G$31","'販売管理システム'!$B$4:$G$31"}</definedName>
    <definedName name="__d59" localSheetId="12" hidden="1">{"'給与計算システム'!$B$4:$G$31","'財務管理システム'!$B$4:$G$31","'販売管理システム'!$B$4:$G$31"}</definedName>
    <definedName name="__d59" localSheetId="13" hidden="1">{"'給与計算システム'!$B$4:$G$31","'財務管理システム'!$B$4:$G$31","'販売管理システム'!$B$4:$G$31"}</definedName>
    <definedName name="__d59" hidden="1">{"'給与計算システム'!$B$4:$G$31","'財務管理システム'!$B$4:$G$31","'販売管理システム'!$B$4:$G$31"}</definedName>
    <definedName name="__d6" localSheetId="28" hidden="1">{"'給与計算システム'!$B$4:$G$31","'財務管理システム'!$B$4:$G$31","'販売管理システム'!$B$4:$G$31"}</definedName>
    <definedName name="__d6" localSheetId="21" hidden="1">{"'給与計算システム'!$B$4:$G$31","'財務管理システム'!$B$4:$G$31","'販売管理システム'!$B$4:$G$31"}</definedName>
    <definedName name="__d6" localSheetId="4" hidden="1">{"'給与計算システム'!$B$4:$G$31","'財務管理システム'!$B$4:$G$31","'販売管理システム'!$B$4:$G$31"}</definedName>
    <definedName name="__d6" localSheetId="8" hidden="1">{"'給与計算システム'!$B$4:$G$31","'財務管理システム'!$B$4:$G$31","'販売管理システム'!$B$4:$G$31"}</definedName>
    <definedName name="__d6" localSheetId="10" hidden="1">{"'給与計算システム'!$B$4:$G$31","'財務管理システム'!$B$4:$G$31","'販売管理システム'!$B$4:$G$31"}</definedName>
    <definedName name="__d6" localSheetId="11" hidden="1">{"'給与計算システム'!$B$4:$G$31","'財務管理システム'!$B$4:$G$31","'販売管理システム'!$B$4:$G$31"}</definedName>
    <definedName name="__d6" localSheetId="12" hidden="1">{"'給与計算システム'!$B$4:$G$31","'財務管理システム'!$B$4:$G$31","'販売管理システム'!$B$4:$G$31"}</definedName>
    <definedName name="__d6" localSheetId="13" hidden="1">{"'給与計算システム'!$B$4:$G$31","'財務管理システム'!$B$4:$G$31","'販売管理システム'!$B$4:$G$31"}</definedName>
    <definedName name="__d6" hidden="1">{"'給与計算システム'!$B$4:$G$31","'財務管理システム'!$B$4:$G$31","'販売管理システム'!$B$4:$G$31"}</definedName>
    <definedName name="__d60" localSheetId="28" hidden="1">{"'給与計算システム'!$B$4:$G$31","'財務管理システム'!$B$4:$G$31","'販売管理システム'!$B$4:$G$31"}</definedName>
    <definedName name="__d60" localSheetId="21" hidden="1">{"'給与計算システム'!$B$4:$G$31","'財務管理システム'!$B$4:$G$31","'販売管理システム'!$B$4:$G$31"}</definedName>
    <definedName name="__d60" localSheetId="4" hidden="1">{"'給与計算システム'!$B$4:$G$31","'財務管理システム'!$B$4:$G$31","'販売管理システム'!$B$4:$G$31"}</definedName>
    <definedName name="__d60" localSheetId="8" hidden="1">{"'給与計算システム'!$B$4:$G$31","'財務管理システム'!$B$4:$G$31","'販売管理システム'!$B$4:$G$31"}</definedName>
    <definedName name="__d60" localSheetId="10" hidden="1">{"'給与計算システム'!$B$4:$G$31","'財務管理システム'!$B$4:$G$31","'販売管理システム'!$B$4:$G$31"}</definedName>
    <definedName name="__d60" localSheetId="11" hidden="1">{"'給与計算システム'!$B$4:$G$31","'財務管理システム'!$B$4:$G$31","'販売管理システム'!$B$4:$G$31"}</definedName>
    <definedName name="__d60" localSheetId="12" hidden="1">{"'給与計算システム'!$B$4:$G$31","'財務管理システム'!$B$4:$G$31","'販売管理システム'!$B$4:$G$31"}</definedName>
    <definedName name="__d60" localSheetId="13" hidden="1">{"'給与計算システム'!$B$4:$G$31","'財務管理システム'!$B$4:$G$31","'販売管理システム'!$B$4:$G$31"}</definedName>
    <definedName name="__d60" hidden="1">{"'給与計算システム'!$B$4:$G$31","'財務管理システム'!$B$4:$G$31","'販売管理システム'!$B$4:$G$31"}</definedName>
    <definedName name="__d61" localSheetId="28" hidden="1">{"'給与計算システム'!$B$4:$G$31","'財務管理システム'!$B$4:$G$31","'販売管理システム'!$B$4:$G$31"}</definedName>
    <definedName name="__d61" localSheetId="21" hidden="1">{"'給与計算システム'!$B$4:$G$31","'財務管理システム'!$B$4:$G$31","'販売管理システム'!$B$4:$G$31"}</definedName>
    <definedName name="__d61" localSheetId="4" hidden="1">{"'給与計算システム'!$B$4:$G$31","'財務管理システム'!$B$4:$G$31","'販売管理システム'!$B$4:$G$31"}</definedName>
    <definedName name="__d61" localSheetId="8" hidden="1">{"'給与計算システム'!$B$4:$G$31","'財務管理システム'!$B$4:$G$31","'販売管理システム'!$B$4:$G$31"}</definedName>
    <definedName name="__d61" localSheetId="10" hidden="1">{"'給与計算システム'!$B$4:$G$31","'財務管理システム'!$B$4:$G$31","'販売管理システム'!$B$4:$G$31"}</definedName>
    <definedName name="__d61" localSheetId="11" hidden="1">{"'給与計算システム'!$B$4:$G$31","'財務管理システム'!$B$4:$G$31","'販売管理システム'!$B$4:$G$31"}</definedName>
    <definedName name="__d61" localSheetId="12" hidden="1">{"'給与計算システム'!$B$4:$G$31","'財務管理システム'!$B$4:$G$31","'販売管理システム'!$B$4:$G$31"}</definedName>
    <definedName name="__d61" localSheetId="13" hidden="1">{"'給与計算システム'!$B$4:$G$31","'財務管理システム'!$B$4:$G$31","'販売管理システム'!$B$4:$G$31"}</definedName>
    <definedName name="__d61" hidden="1">{"'給与計算システム'!$B$4:$G$31","'財務管理システム'!$B$4:$G$31","'販売管理システム'!$B$4:$G$31"}</definedName>
    <definedName name="__d62" localSheetId="28" hidden="1">{"'給与計算システム'!$B$4:$G$31","'財務管理システム'!$B$4:$G$31","'販売管理システム'!$B$4:$G$31"}</definedName>
    <definedName name="__d62" localSheetId="21" hidden="1">{"'給与計算システム'!$B$4:$G$31","'財務管理システム'!$B$4:$G$31","'販売管理システム'!$B$4:$G$31"}</definedName>
    <definedName name="__d62" localSheetId="4" hidden="1">{"'給与計算システム'!$B$4:$G$31","'財務管理システム'!$B$4:$G$31","'販売管理システム'!$B$4:$G$31"}</definedName>
    <definedName name="__d62" localSheetId="8" hidden="1">{"'給与計算システム'!$B$4:$G$31","'財務管理システム'!$B$4:$G$31","'販売管理システム'!$B$4:$G$31"}</definedName>
    <definedName name="__d62" localSheetId="10" hidden="1">{"'給与計算システム'!$B$4:$G$31","'財務管理システム'!$B$4:$G$31","'販売管理システム'!$B$4:$G$31"}</definedName>
    <definedName name="__d62" localSheetId="11" hidden="1">{"'給与計算システム'!$B$4:$G$31","'財務管理システム'!$B$4:$G$31","'販売管理システム'!$B$4:$G$31"}</definedName>
    <definedName name="__d62" localSheetId="12" hidden="1">{"'給与計算システム'!$B$4:$G$31","'財務管理システム'!$B$4:$G$31","'販売管理システム'!$B$4:$G$31"}</definedName>
    <definedName name="__d62" localSheetId="13" hidden="1">{"'給与計算システム'!$B$4:$G$31","'財務管理システム'!$B$4:$G$31","'販売管理システム'!$B$4:$G$31"}</definedName>
    <definedName name="__d62" hidden="1">{"'給与計算システム'!$B$4:$G$31","'財務管理システム'!$B$4:$G$31","'販売管理システム'!$B$4:$G$31"}</definedName>
    <definedName name="__d63" localSheetId="28" hidden="1">{"'給与計算システム'!$B$4:$G$31","'財務管理システム'!$B$4:$G$31","'販売管理システム'!$B$4:$G$31"}</definedName>
    <definedName name="__d63" localSheetId="21" hidden="1">{"'給与計算システム'!$B$4:$G$31","'財務管理システム'!$B$4:$G$31","'販売管理システム'!$B$4:$G$31"}</definedName>
    <definedName name="__d63" localSheetId="4" hidden="1">{"'給与計算システム'!$B$4:$G$31","'財務管理システム'!$B$4:$G$31","'販売管理システム'!$B$4:$G$31"}</definedName>
    <definedName name="__d63" localSheetId="8" hidden="1">{"'給与計算システム'!$B$4:$G$31","'財務管理システム'!$B$4:$G$31","'販売管理システム'!$B$4:$G$31"}</definedName>
    <definedName name="__d63" localSheetId="10" hidden="1">{"'給与計算システム'!$B$4:$G$31","'財務管理システム'!$B$4:$G$31","'販売管理システム'!$B$4:$G$31"}</definedName>
    <definedName name="__d63" localSheetId="11" hidden="1">{"'給与計算システム'!$B$4:$G$31","'財務管理システム'!$B$4:$G$31","'販売管理システム'!$B$4:$G$31"}</definedName>
    <definedName name="__d63" localSheetId="12" hidden="1">{"'給与計算システム'!$B$4:$G$31","'財務管理システム'!$B$4:$G$31","'販売管理システム'!$B$4:$G$31"}</definedName>
    <definedName name="__d63" localSheetId="13" hidden="1">{"'給与計算システム'!$B$4:$G$31","'財務管理システム'!$B$4:$G$31","'販売管理システム'!$B$4:$G$31"}</definedName>
    <definedName name="__d63" hidden="1">{"'給与計算システム'!$B$4:$G$31","'財務管理システム'!$B$4:$G$31","'販売管理システム'!$B$4:$G$31"}</definedName>
    <definedName name="__d64" localSheetId="28" hidden="1">{"'給与計算システム'!$B$4:$G$31","'財務管理システム'!$B$4:$G$31","'販売管理システム'!$B$4:$G$31"}</definedName>
    <definedName name="__d64" localSheetId="21" hidden="1">{"'給与計算システム'!$B$4:$G$31","'財務管理システム'!$B$4:$G$31","'販売管理システム'!$B$4:$G$31"}</definedName>
    <definedName name="__d64" localSheetId="4" hidden="1">{"'給与計算システム'!$B$4:$G$31","'財務管理システム'!$B$4:$G$31","'販売管理システム'!$B$4:$G$31"}</definedName>
    <definedName name="__d64" localSheetId="8" hidden="1">{"'給与計算システム'!$B$4:$G$31","'財務管理システム'!$B$4:$G$31","'販売管理システム'!$B$4:$G$31"}</definedName>
    <definedName name="__d64" localSheetId="10" hidden="1">{"'給与計算システム'!$B$4:$G$31","'財務管理システム'!$B$4:$G$31","'販売管理システム'!$B$4:$G$31"}</definedName>
    <definedName name="__d64" localSheetId="11" hidden="1">{"'給与計算システム'!$B$4:$G$31","'財務管理システム'!$B$4:$G$31","'販売管理システム'!$B$4:$G$31"}</definedName>
    <definedName name="__d64" localSheetId="12" hidden="1">{"'給与計算システム'!$B$4:$G$31","'財務管理システム'!$B$4:$G$31","'販売管理システム'!$B$4:$G$31"}</definedName>
    <definedName name="__d64" localSheetId="13" hidden="1">{"'給与計算システム'!$B$4:$G$31","'財務管理システム'!$B$4:$G$31","'販売管理システム'!$B$4:$G$31"}</definedName>
    <definedName name="__d64" hidden="1">{"'給与計算システム'!$B$4:$G$31","'財務管理システム'!$B$4:$G$31","'販売管理システム'!$B$4:$G$31"}</definedName>
    <definedName name="__d65" localSheetId="28" hidden="1">{"'給与計算システム'!$B$4:$G$31","'財務管理システム'!$B$4:$G$31","'販売管理システム'!$B$4:$G$31"}</definedName>
    <definedName name="__d65" localSheetId="21" hidden="1">{"'給与計算システム'!$B$4:$G$31","'財務管理システム'!$B$4:$G$31","'販売管理システム'!$B$4:$G$31"}</definedName>
    <definedName name="__d65" localSheetId="4" hidden="1">{"'給与計算システム'!$B$4:$G$31","'財務管理システム'!$B$4:$G$31","'販売管理システム'!$B$4:$G$31"}</definedName>
    <definedName name="__d65" localSheetId="8" hidden="1">{"'給与計算システム'!$B$4:$G$31","'財務管理システム'!$B$4:$G$31","'販売管理システム'!$B$4:$G$31"}</definedName>
    <definedName name="__d65" localSheetId="10" hidden="1">{"'給与計算システム'!$B$4:$G$31","'財務管理システム'!$B$4:$G$31","'販売管理システム'!$B$4:$G$31"}</definedName>
    <definedName name="__d65" localSheetId="11" hidden="1">{"'給与計算システム'!$B$4:$G$31","'財務管理システム'!$B$4:$G$31","'販売管理システム'!$B$4:$G$31"}</definedName>
    <definedName name="__d65" localSheetId="12" hidden="1">{"'給与計算システム'!$B$4:$G$31","'財務管理システム'!$B$4:$G$31","'販売管理システム'!$B$4:$G$31"}</definedName>
    <definedName name="__d65" localSheetId="13" hidden="1">{"'給与計算システム'!$B$4:$G$31","'財務管理システム'!$B$4:$G$31","'販売管理システム'!$B$4:$G$31"}</definedName>
    <definedName name="__d65" hidden="1">{"'給与計算システム'!$B$4:$G$31","'財務管理システム'!$B$4:$G$31","'販売管理システム'!$B$4:$G$31"}</definedName>
    <definedName name="__d66" localSheetId="28" hidden="1">{"'給与計算システム'!$B$4:$G$31","'財務管理システム'!$B$4:$G$31","'販売管理システム'!$B$4:$G$31"}</definedName>
    <definedName name="__d66" localSheetId="21" hidden="1">{"'給与計算システム'!$B$4:$G$31","'財務管理システム'!$B$4:$G$31","'販売管理システム'!$B$4:$G$31"}</definedName>
    <definedName name="__d66" localSheetId="4" hidden="1">{"'給与計算システム'!$B$4:$G$31","'財務管理システム'!$B$4:$G$31","'販売管理システム'!$B$4:$G$31"}</definedName>
    <definedName name="__d66" localSheetId="8" hidden="1">{"'給与計算システム'!$B$4:$G$31","'財務管理システム'!$B$4:$G$31","'販売管理システム'!$B$4:$G$31"}</definedName>
    <definedName name="__d66" localSheetId="10" hidden="1">{"'給与計算システム'!$B$4:$G$31","'財務管理システム'!$B$4:$G$31","'販売管理システム'!$B$4:$G$31"}</definedName>
    <definedName name="__d66" localSheetId="11" hidden="1">{"'給与計算システム'!$B$4:$G$31","'財務管理システム'!$B$4:$G$31","'販売管理システム'!$B$4:$G$31"}</definedName>
    <definedName name="__d66" localSheetId="12" hidden="1">{"'給与計算システム'!$B$4:$G$31","'財務管理システム'!$B$4:$G$31","'販売管理システム'!$B$4:$G$31"}</definedName>
    <definedName name="__d66" localSheetId="13" hidden="1">{"'給与計算システム'!$B$4:$G$31","'財務管理システム'!$B$4:$G$31","'販売管理システム'!$B$4:$G$31"}</definedName>
    <definedName name="__d66" hidden="1">{"'給与計算システム'!$B$4:$G$31","'財務管理システム'!$B$4:$G$31","'販売管理システム'!$B$4:$G$31"}</definedName>
    <definedName name="__d67" localSheetId="28" hidden="1">{"'給与計算システム'!$B$4:$G$31","'財務管理システム'!$B$4:$G$31","'販売管理システム'!$B$4:$G$31"}</definedName>
    <definedName name="__d67" localSheetId="21" hidden="1">{"'給与計算システム'!$B$4:$G$31","'財務管理システム'!$B$4:$G$31","'販売管理システム'!$B$4:$G$31"}</definedName>
    <definedName name="__d67" localSheetId="4" hidden="1">{"'給与計算システム'!$B$4:$G$31","'財務管理システム'!$B$4:$G$31","'販売管理システム'!$B$4:$G$31"}</definedName>
    <definedName name="__d67" localSheetId="8" hidden="1">{"'給与計算システム'!$B$4:$G$31","'財務管理システム'!$B$4:$G$31","'販売管理システム'!$B$4:$G$31"}</definedName>
    <definedName name="__d67" localSheetId="10" hidden="1">{"'給与計算システム'!$B$4:$G$31","'財務管理システム'!$B$4:$G$31","'販売管理システム'!$B$4:$G$31"}</definedName>
    <definedName name="__d67" localSheetId="11" hidden="1">{"'給与計算システム'!$B$4:$G$31","'財務管理システム'!$B$4:$G$31","'販売管理システム'!$B$4:$G$31"}</definedName>
    <definedName name="__d67" localSheetId="12" hidden="1">{"'給与計算システム'!$B$4:$G$31","'財務管理システム'!$B$4:$G$31","'販売管理システム'!$B$4:$G$31"}</definedName>
    <definedName name="__d67" localSheetId="13" hidden="1">{"'給与計算システム'!$B$4:$G$31","'財務管理システム'!$B$4:$G$31","'販売管理システム'!$B$4:$G$31"}</definedName>
    <definedName name="__d67" hidden="1">{"'給与計算システム'!$B$4:$G$31","'財務管理システム'!$B$4:$G$31","'販売管理システム'!$B$4:$G$31"}</definedName>
    <definedName name="__d68" localSheetId="28" hidden="1">{"'給与計算システム'!$B$4:$G$31","'財務管理システム'!$B$4:$G$31","'販売管理システム'!$B$4:$G$31"}</definedName>
    <definedName name="__d68" localSheetId="21" hidden="1">{"'給与計算システム'!$B$4:$G$31","'財務管理システム'!$B$4:$G$31","'販売管理システム'!$B$4:$G$31"}</definedName>
    <definedName name="__d68" localSheetId="4" hidden="1">{"'給与計算システム'!$B$4:$G$31","'財務管理システム'!$B$4:$G$31","'販売管理システム'!$B$4:$G$31"}</definedName>
    <definedName name="__d68" localSheetId="8" hidden="1">{"'給与計算システム'!$B$4:$G$31","'財務管理システム'!$B$4:$G$31","'販売管理システム'!$B$4:$G$31"}</definedName>
    <definedName name="__d68" localSheetId="10" hidden="1">{"'給与計算システム'!$B$4:$G$31","'財務管理システム'!$B$4:$G$31","'販売管理システム'!$B$4:$G$31"}</definedName>
    <definedName name="__d68" localSheetId="11" hidden="1">{"'給与計算システム'!$B$4:$G$31","'財務管理システム'!$B$4:$G$31","'販売管理システム'!$B$4:$G$31"}</definedName>
    <definedName name="__d68" localSheetId="12" hidden="1">{"'給与計算システム'!$B$4:$G$31","'財務管理システム'!$B$4:$G$31","'販売管理システム'!$B$4:$G$31"}</definedName>
    <definedName name="__d68" localSheetId="13" hidden="1">{"'給与計算システム'!$B$4:$G$31","'財務管理システム'!$B$4:$G$31","'販売管理システム'!$B$4:$G$31"}</definedName>
    <definedName name="__d68" hidden="1">{"'給与計算システム'!$B$4:$G$31","'財務管理システム'!$B$4:$G$31","'販売管理システム'!$B$4:$G$31"}</definedName>
    <definedName name="__d69" localSheetId="28" hidden="1">{"'給与計算システム'!$B$4:$G$31","'財務管理システム'!$B$4:$G$31","'販売管理システム'!$B$4:$G$31"}</definedName>
    <definedName name="__d69" localSheetId="21" hidden="1">{"'給与計算システム'!$B$4:$G$31","'財務管理システム'!$B$4:$G$31","'販売管理システム'!$B$4:$G$31"}</definedName>
    <definedName name="__d69" localSheetId="4" hidden="1">{"'給与計算システム'!$B$4:$G$31","'財務管理システム'!$B$4:$G$31","'販売管理システム'!$B$4:$G$31"}</definedName>
    <definedName name="__d69" localSheetId="8" hidden="1">{"'給与計算システム'!$B$4:$G$31","'財務管理システム'!$B$4:$G$31","'販売管理システム'!$B$4:$G$31"}</definedName>
    <definedName name="__d69" localSheetId="10" hidden="1">{"'給与計算システム'!$B$4:$G$31","'財務管理システム'!$B$4:$G$31","'販売管理システム'!$B$4:$G$31"}</definedName>
    <definedName name="__d69" localSheetId="11" hidden="1">{"'給与計算システム'!$B$4:$G$31","'財務管理システム'!$B$4:$G$31","'販売管理システム'!$B$4:$G$31"}</definedName>
    <definedName name="__d69" localSheetId="12" hidden="1">{"'給与計算システム'!$B$4:$G$31","'財務管理システム'!$B$4:$G$31","'販売管理システム'!$B$4:$G$31"}</definedName>
    <definedName name="__d69" localSheetId="13" hidden="1">{"'給与計算システム'!$B$4:$G$31","'財務管理システム'!$B$4:$G$31","'販売管理システム'!$B$4:$G$31"}</definedName>
    <definedName name="__d69" hidden="1">{"'給与計算システム'!$B$4:$G$31","'財務管理システム'!$B$4:$G$31","'販売管理システム'!$B$4:$G$31"}</definedName>
    <definedName name="__d7" localSheetId="28" hidden="1">{"'給与計算システム'!$B$4:$G$31","'財務管理システム'!$B$4:$G$31","'販売管理システム'!$B$4:$G$31"}</definedName>
    <definedName name="__d7" localSheetId="21" hidden="1">{"'給与計算システム'!$B$4:$G$31","'財務管理システム'!$B$4:$G$31","'販売管理システム'!$B$4:$G$31"}</definedName>
    <definedName name="__d7" localSheetId="4" hidden="1">{"'給与計算システム'!$B$4:$G$31","'財務管理システム'!$B$4:$G$31","'販売管理システム'!$B$4:$G$31"}</definedName>
    <definedName name="__d7" localSheetId="8" hidden="1">{"'給与計算システム'!$B$4:$G$31","'財務管理システム'!$B$4:$G$31","'販売管理システム'!$B$4:$G$31"}</definedName>
    <definedName name="__d7" localSheetId="10" hidden="1">{"'給与計算システム'!$B$4:$G$31","'財務管理システム'!$B$4:$G$31","'販売管理システム'!$B$4:$G$31"}</definedName>
    <definedName name="__d7" localSheetId="11" hidden="1">{"'給与計算システム'!$B$4:$G$31","'財務管理システム'!$B$4:$G$31","'販売管理システム'!$B$4:$G$31"}</definedName>
    <definedName name="__d7" localSheetId="12" hidden="1">{"'給与計算システム'!$B$4:$G$31","'財務管理システム'!$B$4:$G$31","'販売管理システム'!$B$4:$G$31"}</definedName>
    <definedName name="__d7" localSheetId="13" hidden="1">{"'給与計算システム'!$B$4:$G$31","'財務管理システム'!$B$4:$G$31","'販売管理システム'!$B$4:$G$31"}</definedName>
    <definedName name="__d7" hidden="1">{"'給与計算システム'!$B$4:$G$31","'財務管理システム'!$B$4:$G$31","'販売管理システム'!$B$4:$G$31"}</definedName>
    <definedName name="__d70" localSheetId="28" hidden="1">{"'給与計算システム'!$B$4:$G$31","'財務管理システム'!$B$4:$G$31","'販売管理システム'!$B$4:$G$31"}</definedName>
    <definedName name="__d70" localSheetId="21" hidden="1">{"'給与計算システム'!$B$4:$G$31","'財務管理システム'!$B$4:$G$31","'販売管理システム'!$B$4:$G$31"}</definedName>
    <definedName name="__d70" localSheetId="4" hidden="1">{"'給与計算システム'!$B$4:$G$31","'財務管理システム'!$B$4:$G$31","'販売管理システム'!$B$4:$G$31"}</definedName>
    <definedName name="__d70" localSheetId="8" hidden="1">{"'給与計算システム'!$B$4:$G$31","'財務管理システム'!$B$4:$G$31","'販売管理システム'!$B$4:$G$31"}</definedName>
    <definedName name="__d70" localSheetId="10" hidden="1">{"'給与計算システム'!$B$4:$G$31","'財務管理システム'!$B$4:$G$31","'販売管理システム'!$B$4:$G$31"}</definedName>
    <definedName name="__d70" localSheetId="11" hidden="1">{"'給与計算システム'!$B$4:$G$31","'財務管理システム'!$B$4:$G$31","'販売管理システム'!$B$4:$G$31"}</definedName>
    <definedName name="__d70" localSheetId="12" hidden="1">{"'給与計算システム'!$B$4:$G$31","'財務管理システム'!$B$4:$G$31","'販売管理システム'!$B$4:$G$31"}</definedName>
    <definedName name="__d70" localSheetId="13" hidden="1">{"'給与計算システム'!$B$4:$G$31","'財務管理システム'!$B$4:$G$31","'販売管理システム'!$B$4:$G$31"}</definedName>
    <definedName name="__d70" hidden="1">{"'給与計算システム'!$B$4:$G$31","'財務管理システム'!$B$4:$G$31","'販売管理システム'!$B$4:$G$31"}</definedName>
    <definedName name="__d71" localSheetId="28" hidden="1">{"'給与計算システム'!$B$4:$G$31","'財務管理システム'!$B$4:$G$31","'販売管理システム'!$B$4:$G$31"}</definedName>
    <definedName name="__d71" localSheetId="21" hidden="1">{"'給与計算システム'!$B$4:$G$31","'財務管理システム'!$B$4:$G$31","'販売管理システム'!$B$4:$G$31"}</definedName>
    <definedName name="__d71" localSheetId="4" hidden="1">{"'給与計算システム'!$B$4:$G$31","'財務管理システム'!$B$4:$G$31","'販売管理システム'!$B$4:$G$31"}</definedName>
    <definedName name="__d71" localSheetId="8" hidden="1">{"'給与計算システム'!$B$4:$G$31","'財務管理システム'!$B$4:$G$31","'販売管理システム'!$B$4:$G$31"}</definedName>
    <definedName name="__d71" localSheetId="10" hidden="1">{"'給与計算システム'!$B$4:$G$31","'財務管理システム'!$B$4:$G$31","'販売管理システム'!$B$4:$G$31"}</definedName>
    <definedName name="__d71" localSheetId="11" hidden="1">{"'給与計算システム'!$B$4:$G$31","'財務管理システム'!$B$4:$G$31","'販売管理システム'!$B$4:$G$31"}</definedName>
    <definedName name="__d71" localSheetId="12" hidden="1">{"'給与計算システム'!$B$4:$G$31","'財務管理システム'!$B$4:$G$31","'販売管理システム'!$B$4:$G$31"}</definedName>
    <definedName name="__d71" localSheetId="13" hidden="1">{"'給与計算システム'!$B$4:$G$31","'財務管理システム'!$B$4:$G$31","'販売管理システム'!$B$4:$G$31"}</definedName>
    <definedName name="__d71" hidden="1">{"'給与計算システム'!$B$4:$G$31","'財務管理システム'!$B$4:$G$31","'販売管理システム'!$B$4:$G$31"}</definedName>
    <definedName name="__d72" localSheetId="28" hidden="1">{"'給与計算システム'!$B$4:$G$31","'財務管理システム'!$B$4:$G$31","'販売管理システム'!$B$4:$G$31"}</definedName>
    <definedName name="__d72" localSheetId="21" hidden="1">{"'給与計算システム'!$B$4:$G$31","'財務管理システム'!$B$4:$G$31","'販売管理システム'!$B$4:$G$31"}</definedName>
    <definedName name="__d72" localSheetId="4" hidden="1">{"'給与計算システム'!$B$4:$G$31","'財務管理システム'!$B$4:$G$31","'販売管理システム'!$B$4:$G$31"}</definedName>
    <definedName name="__d72" localSheetId="8" hidden="1">{"'給与計算システム'!$B$4:$G$31","'財務管理システム'!$B$4:$G$31","'販売管理システム'!$B$4:$G$31"}</definedName>
    <definedName name="__d72" localSheetId="10" hidden="1">{"'給与計算システム'!$B$4:$G$31","'財務管理システム'!$B$4:$G$31","'販売管理システム'!$B$4:$G$31"}</definedName>
    <definedName name="__d72" localSheetId="11" hidden="1">{"'給与計算システム'!$B$4:$G$31","'財務管理システム'!$B$4:$G$31","'販売管理システム'!$B$4:$G$31"}</definedName>
    <definedName name="__d72" localSheetId="12" hidden="1">{"'給与計算システム'!$B$4:$G$31","'財務管理システム'!$B$4:$G$31","'販売管理システム'!$B$4:$G$31"}</definedName>
    <definedName name="__d72" localSheetId="13" hidden="1">{"'給与計算システム'!$B$4:$G$31","'財務管理システム'!$B$4:$G$31","'販売管理システム'!$B$4:$G$31"}</definedName>
    <definedName name="__d72" hidden="1">{"'給与計算システム'!$B$4:$G$31","'財務管理システム'!$B$4:$G$31","'販売管理システム'!$B$4:$G$31"}</definedName>
    <definedName name="__d73" localSheetId="28" hidden="1">{"'給与計算システム'!$B$4:$G$31","'財務管理システム'!$B$4:$G$31","'販売管理システム'!$B$4:$G$31"}</definedName>
    <definedName name="__d73" localSheetId="21" hidden="1">{"'給与計算システム'!$B$4:$G$31","'財務管理システム'!$B$4:$G$31","'販売管理システム'!$B$4:$G$31"}</definedName>
    <definedName name="__d73" localSheetId="4" hidden="1">{"'給与計算システム'!$B$4:$G$31","'財務管理システム'!$B$4:$G$31","'販売管理システム'!$B$4:$G$31"}</definedName>
    <definedName name="__d73" localSheetId="8" hidden="1">{"'給与計算システム'!$B$4:$G$31","'財務管理システム'!$B$4:$G$31","'販売管理システム'!$B$4:$G$31"}</definedName>
    <definedName name="__d73" localSheetId="10" hidden="1">{"'給与計算システム'!$B$4:$G$31","'財務管理システム'!$B$4:$G$31","'販売管理システム'!$B$4:$G$31"}</definedName>
    <definedName name="__d73" localSheetId="11" hidden="1">{"'給与計算システム'!$B$4:$G$31","'財務管理システム'!$B$4:$G$31","'販売管理システム'!$B$4:$G$31"}</definedName>
    <definedName name="__d73" localSheetId="12" hidden="1">{"'給与計算システム'!$B$4:$G$31","'財務管理システム'!$B$4:$G$31","'販売管理システム'!$B$4:$G$31"}</definedName>
    <definedName name="__d73" localSheetId="13" hidden="1">{"'給与計算システム'!$B$4:$G$31","'財務管理システム'!$B$4:$G$31","'販売管理システム'!$B$4:$G$31"}</definedName>
    <definedName name="__d73" hidden="1">{"'給与計算システム'!$B$4:$G$31","'財務管理システム'!$B$4:$G$31","'販売管理システム'!$B$4:$G$31"}</definedName>
    <definedName name="__d74" localSheetId="28" hidden="1">{"'給与計算システム'!$B$4:$G$31","'財務管理システム'!$B$4:$G$31","'販売管理システム'!$B$4:$G$31"}</definedName>
    <definedName name="__d74" localSheetId="21" hidden="1">{"'給与計算システム'!$B$4:$G$31","'財務管理システム'!$B$4:$G$31","'販売管理システム'!$B$4:$G$31"}</definedName>
    <definedName name="__d74" localSheetId="4" hidden="1">{"'給与計算システム'!$B$4:$G$31","'財務管理システム'!$B$4:$G$31","'販売管理システム'!$B$4:$G$31"}</definedName>
    <definedName name="__d74" localSheetId="8" hidden="1">{"'給与計算システム'!$B$4:$G$31","'財務管理システム'!$B$4:$G$31","'販売管理システム'!$B$4:$G$31"}</definedName>
    <definedName name="__d74" localSheetId="10" hidden="1">{"'給与計算システム'!$B$4:$G$31","'財務管理システム'!$B$4:$G$31","'販売管理システム'!$B$4:$G$31"}</definedName>
    <definedName name="__d74" localSheetId="11" hidden="1">{"'給与計算システム'!$B$4:$G$31","'財務管理システム'!$B$4:$G$31","'販売管理システム'!$B$4:$G$31"}</definedName>
    <definedName name="__d74" localSheetId="12" hidden="1">{"'給与計算システム'!$B$4:$G$31","'財務管理システム'!$B$4:$G$31","'販売管理システム'!$B$4:$G$31"}</definedName>
    <definedName name="__d74" localSheetId="13" hidden="1">{"'給与計算システム'!$B$4:$G$31","'財務管理システム'!$B$4:$G$31","'販売管理システム'!$B$4:$G$31"}</definedName>
    <definedName name="__d74" hidden="1">{"'給与計算システム'!$B$4:$G$31","'財務管理システム'!$B$4:$G$31","'販売管理システム'!$B$4:$G$31"}</definedName>
    <definedName name="__d75" localSheetId="28" hidden="1">{"'給与計算システム'!$B$4:$G$31","'財務管理システム'!$B$4:$G$31","'販売管理システム'!$B$4:$G$31"}</definedName>
    <definedName name="__d75" localSheetId="21" hidden="1">{"'給与計算システム'!$B$4:$G$31","'財務管理システム'!$B$4:$G$31","'販売管理システム'!$B$4:$G$31"}</definedName>
    <definedName name="__d75" localSheetId="4" hidden="1">{"'給与計算システム'!$B$4:$G$31","'財務管理システム'!$B$4:$G$31","'販売管理システム'!$B$4:$G$31"}</definedName>
    <definedName name="__d75" localSheetId="8" hidden="1">{"'給与計算システム'!$B$4:$G$31","'財務管理システム'!$B$4:$G$31","'販売管理システム'!$B$4:$G$31"}</definedName>
    <definedName name="__d75" localSheetId="10" hidden="1">{"'給与計算システム'!$B$4:$G$31","'財務管理システム'!$B$4:$G$31","'販売管理システム'!$B$4:$G$31"}</definedName>
    <definedName name="__d75" localSheetId="11" hidden="1">{"'給与計算システム'!$B$4:$G$31","'財務管理システム'!$B$4:$G$31","'販売管理システム'!$B$4:$G$31"}</definedName>
    <definedName name="__d75" localSheetId="12" hidden="1">{"'給与計算システム'!$B$4:$G$31","'財務管理システム'!$B$4:$G$31","'販売管理システム'!$B$4:$G$31"}</definedName>
    <definedName name="__d75" localSheetId="13" hidden="1">{"'給与計算システム'!$B$4:$G$31","'財務管理システム'!$B$4:$G$31","'販売管理システム'!$B$4:$G$31"}</definedName>
    <definedName name="__d75" hidden="1">{"'給与計算システム'!$B$4:$G$31","'財務管理システム'!$B$4:$G$31","'販売管理システム'!$B$4:$G$31"}</definedName>
    <definedName name="__d76" localSheetId="28" hidden="1">{"'給与計算システム'!$B$4:$G$31","'財務管理システム'!$B$4:$G$31","'販売管理システム'!$B$4:$G$31"}</definedName>
    <definedName name="__d76" localSheetId="21" hidden="1">{"'給与計算システム'!$B$4:$G$31","'財務管理システム'!$B$4:$G$31","'販売管理システム'!$B$4:$G$31"}</definedName>
    <definedName name="__d76" localSheetId="4" hidden="1">{"'給与計算システム'!$B$4:$G$31","'財務管理システム'!$B$4:$G$31","'販売管理システム'!$B$4:$G$31"}</definedName>
    <definedName name="__d76" localSheetId="8" hidden="1">{"'給与計算システム'!$B$4:$G$31","'財務管理システム'!$B$4:$G$31","'販売管理システム'!$B$4:$G$31"}</definedName>
    <definedName name="__d76" localSheetId="10" hidden="1">{"'給与計算システム'!$B$4:$G$31","'財務管理システム'!$B$4:$G$31","'販売管理システム'!$B$4:$G$31"}</definedName>
    <definedName name="__d76" localSheetId="11" hidden="1">{"'給与計算システム'!$B$4:$G$31","'財務管理システム'!$B$4:$G$31","'販売管理システム'!$B$4:$G$31"}</definedName>
    <definedName name="__d76" localSheetId="12" hidden="1">{"'給与計算システム'!$B$4:$G$31","'財務管理システム'!$B$4:$G$31","'販売管理システム'!$B$4:$G$31"}</definedName>
    <definedName name="__d76" localSheetId="13" hidden="1">{"'給与計算システム'!$B$4:$G$31","'財務管理システム'!$B$4:$G$31","'販売管理システム'!$B$4:$G$31"}</definedName>
    <definedName name="__d76" hidden="1">{"'給与計算システム'!$B$4:$G$31","'財務管理システム'!$B$4:$G$31","'販売管理システム'!$B$4:$G$31"}</definedName>
    <definedName name="__d8" localSheetId="28" hidden="1">{"'給与計算システム'!$B$4:$G$31","'財務管理システム'!$B$4:$G$31","'販売管理システム'!$B$4:$G$31"}</definedName>
    <definedName name="__d8" localSheetId="21" hidden="1">{"'給与計算システム'!$B$4:$G$31","'財務管理システム'!$B$4:$G$31","'販売管理システム'!$B$4:$G$31"}</definedName>
    <definedName name="__d8" localSheetId="4" hidden="1">{"'給与計算システム'!$B$4:$G$31","'財務管理システム'!$B$4:$G$31","'販売管理システム'!$B$4:$G$31"}</definedName>
    <definedName name="__d8" localSheetId="8" hidden="1">{"'給与計算システム'!$B$4:$G$31","'財務管理システム'!$B$4:$G$31","'販売管理システム'!$B$4:$G$31"}</definedName>
    <definedName name="__d8" localSheetId="10" hidden="1">{"'給与計算システム'!$B$4:$G$31","'財務管理システム'!$B$4:$G$31","'販売管理システム'!$B$4:$G$31"}</definedName>
    <definedName name="__d8" localSheetId="11" hidden="1">{"'給与計算システム'!$B$4:$G$31","'財務管理システム'!$B$4:$G$31","'販売管理システム'!$B$4:$G$31"}</definedName>
    <definedName name="__d8" localSheetId="12" hidden="1">{"'給与計算システム'!$B$4:$G$31","'財務管理システム'!$B$4:$G$31","'販売管理システム'!$B$4:$G$31"}</definedName>
    <definedName name="__d8" localSheetId="13" hidden="1">{"'給与計算システム'!$B$4:$G$31","'財務管理システム'!$B$4:$G$31","'販売管理システム'!$B$4:$G$31"}</definedName>
    <definedName name="__d8" hidden="1">{"'給与計算システム'!$B$4:$G$31","'財務管理システム'!$B$4:$G$31","'販売管理システム'!$B$4:$G$31"}</definedName>
    <definedName name="__d9" localSheetId="28" hidden="1">{"'給与計算システム'!$B$4:$G$31","'財務管理システム'!$B$4:$G$31","'販売管理システム'!$B$4:$G$31"}</definedName>
    <definedName name="__d9" localSheetId="21" hidden="1">{"'給与計算システム'!$B$4:$G$31","'財務管理システム'!$B$4:$G$31","'販売管理システム'!$B$4:$G$31"}</definedName>
    <definedName name="__d9" localSheetId="4" hidden="1">{"'給与計算システム'!$B$4:$G$31","'財務管理システム'!$B$4:$G$31","'販売管理システム'!$B$4:$G$31"}</definedName>
    <definedName name="__d9" localSheetId="8" hidden="1">{"'給与計算システム'!$B$4:$G$31","'財務管理システム'!$B$4:$G$31","'販売管理システム'!$B$4:$G$31"}</definedName>
    <definedName name="__d9" localSheetId="10" hidden="1">{"'給与計算システム'!$B$4:$G$31","'財務管理システム'!$B$4:$G$31","'販売管理システム'!$B$4:$G$31"}</definedName>
    <definedName name="__d9" localSheetId="11" hidden="1">{"'給与計算システム'!$B$4:$G$31","'財務管理システム'!$B$4:$G$31","'販売管理システム'!$B$4:$G$31"}</definedName>
    <definedName name="__d9" localSheetId="12" hidden="1">{"'給与計算システム'!$B$4:$G$31","'財務管理システム'!$B$4:$G$31","'販売管理システム'!$B$4:$G$31"}</definedName>
    <definedName name="__d9" localSheetId="13" hidden="1">{"'給与計算システム'!$B$4:$G$31","'財務管理システム'!$B$4:$G$31","'販売管理システム'!$B$4:$G$31"}</definedName>
    <definedName name="__d9" hidden="1">{"'給与計算システム'!$B$4:$G$31","'財務管理システム'!$B$4:$G$31","'販売管理システム'!$B$4:$G$31"}</definedName>
    <definedName name="__ddd2" localSheetId="28" hidden="1">{"'給与計算システム'!$B$4:$G$31","'財務管理システム'!$B$4:$G$31","'販売管理システム'!$B$4:$G$31"}</definedName>
    <definedName name="__ddd2" localSheetId="21" hidden="1">{"'給与計算システム'!$B$4:$G$31","'財務管理システム'!$B$4:$G$31","'販売管理システム'!$B$4:$G$31"}</definedName>
    <definedName name="__ddd2" localSheetId="4" hidden="1">{"'給与計算システム'!$B$4:$G$31","'財務管理システム'!$B$4:$G$31","'販売管理システム'!$B$4:$G$31"}</definedName>
    <definedName name="__ddd2" localSheetId="8" hidden="1">{"'給与計算システム'!$B$4:$G$31","'財務管理システム'!$B$4:$G$31","'販売管理システム'!$B$4:$G$31"}</definedName>
    <definedName name="__ddd2" localSheetId="10" hidden="1">{"'給与計算システム'!$B$4:$G$31","'財務管理システム'!$B$4:$G$31","'販売管理システム'!$B$4:$G$31"}</definedName>
    <definedName name="__ddd2" localSheetId="11" hidden="1">{"'給与計算システム'!$B$4:$G$31","'財務管理システム'!$B$4:$G$31","'販売管理システム'!$B$4:$G$31"}</definedName>
    <definedName name="__ddd2" localSheetId="12" hidden="1">{"'給与計算システム'!$B$4:$G$31","'財務管理システム'!$B$4:$G$31","'販売管理システム'!$B$4:$G$31"}</definedName>
    <definedName name="__ddd2" localSheetId="13" hidden="1">{"'給与計算システム'!$B$4:$G$31","'財務管理システム'!$B$4:$G$31","'販売管理システム'!$B$4:$G$31"}</definedName>
    <definedName name="__ddd2" hidden="1">{"'給与計算システム'!$B$4:$G$31","'財務管理システム'!$B$4:$G$31","'販売管理システム'!$B$4:$G$31"}</definedName>
    <definedName name="__ddd3" localSheetId="28" hidden="1">{"'給与計算システム'!$B$4:$G$31","'財務管理システム'!$B$4:$G$31","'販売管理システム'!$B$4:$G$31"}</definedName>
    <definedName name="__ddd3" localSheetId="21" hidden="1">{"'給与計算システム'!$B$4:$G$31","'財務管理システム'!$B$4:$G$31","'販売管理システム'!$B$4:$G$31"}</definedName>
    <definedName name="__ddd3" localSheetId="4" hidden="1">{"'給与計算システム'!$B$4:$G$31","'財務管理システム'!$B$4:$G$31","'販売管理システム'!$B$4:$G$31"}</definedName>
    <definedName name="__ddd3" localSheetId="8" hidden="1">{"'給与計算システム'!$B$4:$G$31","'財務管理システム'!$B$4:$G$31","'販売管理システム'!$B$4:$G$31"}</definedName>
    <definedName name="__ddd3" localSheetId="10" hidden="1">{"'給与計算システム'!$B$4:$G$31","'財務管理システム'!$B$4:$G$31","'販売管理システム'!$B$4:$G$31"}</definedName>
    <definedName name="__ddd3" localSheetId="11" hidden="1">{"'給与計算システム'!$B$4:$G$31","'財務管理システム'!$B$4:$G$31","'販売管理システム'!$B$4:$G$31"}</definedName>
    <definedName name="__ddd3" localSheetId="12" hidden="1">{"'給与計算システム'!$B$4:$G$31","'財務管理システム'!$B$4:$G$31","'販売管理システム'!$B$4:$G$31"}</definedName>
    <definedName name="__ddd3" localSheetId="13" hidden="1">{"'給与計算システム'!$B$4:$G$31","'財務管理システム'!$B$4:$G$31","'販売管理システム'!$B$4:$G$31"}</definedName>
    <definedName name="__ddd3" hidden="1">{"'給与計算システム'!$B$4:$G$31","'財務管理システム'!$B$4:$G$31","'販売管理システム'!$B$4:$G$31"}</definedName>
    <definedName name="__ddd4" localSheetId="28" hidden="1">{"'給与計算システム'!$B$4:$G$31","'財務管理システム'!$B$4:$G$31","'販売管理システム'!$B$4:$G$31"}</definedName>
    <definedName name="__ddd4" localSheetId="21" hidden="1">{"'給与計算システム'!$B$4:$G$31","'財務管理システム'!$B$4:$G$31","'販売管理システム'!$B$4:$G$31"}</definedName>
    <definedName name="__ddd4" localSheetId="4" hidden="1">{"'給与計算システム'!$B$4:$G$31","'財務管理システム'!$B$4:$G$31","'販売管理システム'!$B$4:$G$31"}</definedName>
    <definedName name="__ddd4" localSheetId="8" hidden="1">{"'給与計算システム'!$B$4:$G$31","'財務管理システム'!$B$4:$G$31","'販売管理システム'!$B$4:$G$31"}</definedName>
    <definedName name="__ddd4" localSheetId="10" hidden="1">{"'給与計算システム'!$B$4:$G$31","'財務管理システム'!$B$4:$G$31","'販売管理システム'!$B$4:$G$31"}</definedName>
    <definedName name="__ddd4" localSheetId="11" hidden="1">{"'給与計算システム'!$B$4:$G$31","'財務管理システム'!$B$4:$G$31","'販売管理システム'!$B$4:$G$31"}</definedName>
    <definedName name="__ddd4" localSheetId="12" hidden="1">{"'給与計算システム'!$B$4:$G$31","'財務管理システム'!$B$4:$G$31","'販売管理システム'!$B$4:$G$31"}</definedName>
    <definedName name="__ddd4" localSheetId="13" hidden="1">{"'給与計算システム'!$B$4:$G$31","'財務管理システム'!$B$4:$G$31","'販売管理システム'!$B$4:$G$31"}</definedName>
    <definedName name="__ddd4" hidden="1">{"'給与計算システム'!$B$4:$G$31","'財務管理システム'!$B$4:$G$31","'販売管理システム'!$B$4:$G$31"}</definedName>
    <definedName name="__ddd5" localSheetId="28" hidden="1">{"'給与計算システム'!$B$4:$G$31","'財務管理システム'!$B$4:$G$31","'販売管理システム'!$B$4:$G$31"}</definedName>
    <definedName name="__ddd5" localSheetId="21" hidden="1">{"'給与計算システム'!$B$4:$G$31","'財務管理システム'!$B$4:$G$31","'販売管理システム'!$B$4:$G$31"}</definedName>
    <definedName name="__ddd5" localSheetId="4" hidden="1">{"'給与計算システム'!$B$4:$G$31","'財務管理システム'!$B$4:$G$31","'販売管理システム'!$B$4:$G$31"}</definedName>
    <definedName name="__ddd5" localSheetId="8" hidden="1">{"'給与計算システム'!$B$4:$G$31","'財務管理システム'!$B$4:$G$31","'販売管理システム'!$B$4:$G$31"}</definedName>
    <definedName name="__ddd5" localSheetId="10" hidden="1">{"'給与計算システム'!$B$4:$G$31","'財務管理システム'!$B$4:$G$31","'販売管理システム'!$B$4:$G$31"}</definedName>
    <definedName name="__ddd5" localSheetId="11" hidden="1">{"'給与計算システム'!$B$4:$G$31","'財務管理システム'!$B$4:$G$31","'販売管理システム'!$B$4:$G$31"}</definedName>
    <definedName name="__ddd5" localSheetId="12" hidden="1">{"'給与計算システム'!$B$4:$G$31","'財務管理システム'!$B$4:$G$31","'販売管理システム'!$B$4:$G$31"}</definedName>
    <definedName name="__ddd5" localSheetId="13" hidden="1">{"'給与計算システム'!$B$4:$G$31","'財務管理システム'!$B$4:$G$31","'販売管理システム'!$B$4:$G$31"}</definedName>
    <definedName name="__ddd5" hidden="1">{"'給与計算システム'!$B$4:$G$31","'財務管理システム'!$B$4:$G$31","'販売管理システム'!$B$4:$G$31"}</definedName>
    <definedName name="__ddd6" localSheetId="28" hidden="1">{"'給与計算システム'!$B$4:$G$31","'財務管理システム'!$B$4:$G$31","'販売管理システム'!$B$4:$G$31"}</definedName>
    <definedName name="__ddd6" localSheetId="21" hidden="1">{"'給与計算システム'!$B$4:$G$31","'財務管理システム'!$B$4:$G$31","'販売管理システム'!$B$4:$G$31"}</definedName>
    <definedName name="__ddd6" localSheetId="4" hidden="1">{"'給与計算システム'!$B$4:$G$31","'財務管理システム'!$B$4:$G$31","'販売管理システム'!$B$4:$G$31"}</definedName>
    <definedName name="__ddd6" localSheetId="8" hidden="1">{"'給与計算システム'!$B$4:$G$31","'財務管理システム'!$B$4:$G$31","'販売管理システム'!$B$4:$G$31"}</definedName>
    <definedName name="__ddd6" localSheetId="10" hidden="1">{"'給与計算システム'!$B$4:$G$31","'財務管理システム'!$B$4:$G$31","'販売管理システム'!$B$4:$G$31"}</definedName>
    <definedName name="__ddd6" localSheetId="11" hidden="1">{"'給与計算システム'!$B$4:$G$31","'財務管理システム'!$B$4:$G$31","'販売管理システム'!$B$4:$G$31"}</definedName>
    <definedName name="__ddd6" localSheetId="12" hidden="1">{"'給与計算システム'!$B$4:$G$31","'財務管理システム'!$B$4:$G$31","'販売管理システム'!$B$4:$G$31"}</definedName>
    <definedName name="__ddd6" localSheetId="13" hidden="1">{"'給与計算システム'!$B$4:$G$31","'財務管理システム'!$B$4:$G$31","'販売管理システム'!$B$4:$G$31"}</definedName>
    <definedName name="__ddd6" hidden="1">{"'給与計算システム'!$B$4:$G$31","'財務管理システム'!$B$4:$G$31","'販売管理システム'!$B$4:$G$31"}</definedName>
    <definedName name="__de13" localSheetId="28" hidden="1">{"'給与計算システム'!$B$4:$G$31","'財務管理システム'!$B$4:$G$31","'販売管理システム'!$B$4:$G$31"}</definedName>
    <definedName name="__de13" localSheetId="21" hidden="1">{"'給与計算システム'!$B$4:$G$31","'財務管理システム'!$B$4:$G$31","'販売管理システム'!$B$4:$G$31"}</definedName>
    <definedName name="__de13" localSheetId="4" hidden="1">{"'給与計算システム'!$B$4:$G$31","'財務管理システム'!$B$4:$G$31","'販売管理システム'!$B$4:$G$31"}</definedName>
    <definedName name="__de13" localSheetId="8" hidden="1">{"'給与計算システム'!$B$4:$G$31","'財務管理システム'!$B$4:$G$31","'販売管理システム'!$B$4:$G$31"}</definedName>
    <definedName name="__de13" localSheetId="10" hidden="1">{"'給与計算システム'!$B$4:$G$31","'財務管理システム'!$B$4:$G$31","'販売管理システム'!$B$4:$G$31"}</definedName>
    <definedName name="__de13" localSheetId="11" hidden="1">{"'給与計算システム'!$B$4:$G$31","'財務管理システム'!$B$4:$G$31","'販売管理システム'!$B$4:$G$31"}</definedName>
    <definedName name="__de13" localSheetId="12" hidden="1">{"'給与計算システム'!$B$4:$G$31","'財務管理システム'!$B$4:$G$31","'販売管理システム'!$B$4:$G$31"}</definedName>
    <definedName name="__de13" localSheetId="13" hidden="1">{"'給与計算システム'!$B$4:$G$31","'財務管理システム'!$B$4:$G$31","'販売管理システム'!$B$4:$G$31"}</definedName>
    <definedName name="__de13" hidden="1">{"'給与計算システム'!$B$4:$G$31","'財務管理システム'!$B$4:$G$31","'販売管理システム'!$B$4:$G$31"}</definedName>
    <definedName name="__e1" localSheetId="28" hidden="1">{"'給与計算システム'!$B$4:$G$31","'財務管理システム'!$B$4:$G$31","'販売管理システム'!$B$4:$G$31"}</definedName>
    <definedName name="__e1" localSheetId="21" hidden="1">{"'給与計算システム'!$B$4:$G$31","'財務管理システム'!$B$4:$G$31","'販売管理システム'!$B$4:$G$31"}</definedName>
    <definedName name="__e1" localSheetId="4" hidden="1">{"'給与計算システム'!$B$4:$G$31","'財務管理システム'!$B$4:$G$31","'販売管理システム'!$B$4:$G$31"}</definedName>
    <definedName name="__e1" localSheetId="8" hidden="1">{"'給与計算システム'!$B$4:$G$31","'財務管理システム'!$B$4:$G$31","'販売管理システム'!$B$4:$G$31"}</definedName>
    <definedName name="__e1" localSheetId="10" hidden="1">{"'給与計算システム'!$B$4:$G$31","'財務管理システム'!$B$4:$G$31","'販売管理システム'!$B$4:$G$31"}</definedName>
    <definedName name="__e1" localSheetId="11" hidden="1">{"'給与計算システム'!$B$4:$G$31","'財務管理システム'!$B$4:$G$31","'販売管理システム'!$B$4:$G$31"}</definedName>
    <definedName name="__e1" localSheetId="12" hidden="1">{"'給与計算システム'!$B$4:$G$31","'財務管理システム'!$B$4:$G$31","'販売管理システム'!$B$4:$G$31"}</definedName>
    <definedName name="__e1" localSheetId="13" hidden="1">{"'給与計算システム'!$B$4:$G$31","'財務管理システム'!$B$4:$G$31","'販売管理システム'!$B$4:$G$31"}</definedName>
    <definedName name="__e1" hidden="1">{"'給与計算システム'!$B$4:$G$31","'財務管理システム'!$B$4:$G$31","'販売管理システム'!$B$4:$G$31"}</definedName>
    <definedName name="__e2" localSheetId="28" hidden="1">{"'給与計算システム'!$B$4:$G$31","'財務管理システム'!$B$4:$G$31","'販売管理システム'!$B$4:$G$31"}</definedName>
    <definedName name="__e2" localSheetId="21" hidden="1">{"'給与計算システム'!$B$4:$G$31","'財務管理システム'!$B$4:$G$31","'販売管理システム'!$B$4:$G$31"}</definedName>
    <definedName name="__e2" localSheetId="4" hidden="1">{"'給与計算システム'!$B$4:$G$31","'財務管理システム'!$B$4:$G$31","'販売管理システム'!$B$4:$G$31"}</definedName>
    <definedName name="__e2" localSheetId="8" hidden="1">{"'給与計算システム'!$B$4:$G$31","'財務管理システム'!$B$4:$G$31","'販売管理システム'!$B$4:$G$31"}</definedName>
    <definedName name="__e2" localSheetId="10" hidden="1">{"'給与計算システム'!$B$4:$G$31","'財務管理システム'!$B$4:$G$31","'販売管理システム'!$B$4:$G$31"}</definedName>
    <definedName name="__e2" localSheetId="11" hidden="1">{"'給与計算システム'!$B$4:$G$31","'財務管理システム'!$B$4:$G$31","'販売管理システム'!$B$4:$G$31"}</definedName>
    <definedName name="__e2" localSheetId="12" hidden="1">{"'給与計算システム'!$B$4:$G$31","'財務管理システム'!$B$4:$G$31","'販売管理システム'!$B$4:$G$31"}</definedName>
    <definedName name="__e2" localSheetId="13" hidden="1">{"'給与計算システム'!$B$4:$G$31","'財務管理システム'!$B$4:$G$31","'販売管理システム'!$B$4:$G$31"}</definedName>
    <definedName name="__e2" hidden="1">{"'給与計算システム'!$B$4:$G$31","'財務管理システム'!$B$4:$G$31","'販売管理システム'!$B$4:$G$31"}</definedName>
    <definedName name="__e3" localSheetId="28" hidden="1">{"'給与計算システム'!$B$4:$G$31","'財務管理システム'!$B$4:$G$31","'販売管理システム'!$B$4:$G$31"}</definedName>
    <definedName name="__e3" localSheetId="21" hidden="1">{"'給与計算システム'!$B$4:$G$31","'財務管理システム'!$B$4:$G$31","'販売管理システム'!$B$4:$G$31"}</definedName>
    <definedName name="__e3" localSheetId="4" hidden="1">{"'給与計算システム'!$B$4:$G$31","'財務管理システム'!$B$4:$G$31","'販売管理システム'!$B$4:$G$31"}</definedName>
    <definedName name="__e3" localSheetId="8" hidden="1">{"'給与計算システム'!$B$4:$G$31","'財務管理システム'!$B$4:$G$31","'販売管理システム'!$B$4:$G$31"}</definedName>
    <definedName name="__e3" localSheetId="10" hidden="1">{"'給与計算システム'!$B$4:$G$31","'財務管理システム'!$B$4:$G$31","'販売管理システム'!$B$4:$G$31"}</definedName>
    <definedName name="__e3" localSheetId="11" hidden="1">{"'給与計算システム'!$B$4:$G$31","'財務管理システム'!$B$4:$G$31","'販売管理システム'!$B$4:$G$31"}</definedName>
    <definedName name="__e3" localSheetId="12" hidden="1">{"'給与計算システム'!$B$4:$G$31","'財務管理システム'!$B$4:$G$31","'販売管理システム'!$B$4:$G$31"}</definedName>
    <definedName name="__e3" localSheetId="13" hidden="1">{"'給与計算システム'!$B$4:$G$31","'財務管理システム'!$B$4:$G$31","'販売管理システム'!$B$4:$G$31"}</definedName>
    <definedName name="__e3" hidden="1">{"'給与計算システム'!$B$4:$G$31","'財務管理システム'!$B$4:$G$31","'販売管理システム'!$B$4:$G$31"}</definedName>
    <definedName name="__f1" localSheetId="28" hidden="1">{"'給与計算システム'!$B$4:$G$31","'財務管理システム'!$B$4:$G$31","'販売管理システム'!$B$4:$G$31"}</definedName>
    <definedName name="__f1" localSheetId="21" hidden="1">{"'給与計算システム'!$B$4:$G$31","'財務管理システム'!$B$4:$G$31","'販売管理システム'!$B$4:$G$31"}</definedName>
    <definedName name="__f1" localSheetId="4" hidden="1">{"'給与計算システム'!$B$4:$G$31","'財務管理システム'!$B$4:$G$31","'販売管理システム'!$B$4:$G$31"}</definedName>
    <definedName name="__f1" localSheetId="8" hidden="1">{"'給与計算システム'!$B$4:$G$31","'財務管理システム'!$B$4:$G$31","'販売管理システム'!$B$4:$G$31"}</definedName>
    <definedName name="__f1" localSheetId="10" hidden="1">{"'給与計算システム'!$B$4:$G$31","'財務管理システム'!$B$4:$G$31","'販売管理システム'!$B$4:$G$31"}</definedName>
    <definedName name="__f1" localSheetId="11" hidden="1">{"'給与計算システム'!$B$4:$G$31","'財務管理システム'!$B$4:$G$31","'販売管理システム'!$B$4:$G$31"}</definedName>
    <definedName name="__f1" localSheetId="12" hidden="1">{"'給与計算システム'!$B$4:$G$31","'財務管理システム'!$B$4:$G$31","'販売管理システム'!$B$4:$G$31"}</definedName>
    <definedName name="__f1" localSheetId="13" hidden="1">{"'給与計算システム'!$B$4:$G$31","'財務管理システム'!$B$4:$G$31","'販売管理システム'!$B$4:$G$31"}</definedName>
    <definedName name="__f1" hidden="1">{"'給与計算システム'!$B$4:$G$31","'財務管理システム'!$B$4:$G$31","'販売管理システム'!$B$4:$G$31"}</definedName>
    <definedName name="__h1" localSheetId="28" hidden="1">{"'給与計算システム'!$B$4:$G$31","'財務管理システム'!$B$4:$G$31","'販売管理システム'!$B$4:$G$31"}</definedName>
    <definedName name="__h1" localSheetId="21" hidden="1">{"'給与計算システム'!$B$4:$G$31","'財務管理システム'!$B$4:$G$31","'販売管理システム'!$B$4:$G$31"}</definedName>
    <definedName name="__h1" localSheetId="4" hidden="1">{"'給与計算システム'!$B$4:$G$31","'財務管理システム'!$B$4:$G$31","'販売管理システム'!$B$4:$G$31"}</definedName>
    <definedName name="__h1" localSheetId="8" hidden="1">{"'給与計算システム'!$B$4:$G$31","'財務管理システム'!$B$4:$G$31","'販売管理システム'!$B$4:$G$31"}</definedName>
    <definedName name="__h1" localSheetId="10" hidden="1">{"'給与計算システム'!$B$4:$G$31","'財務管理システム'!$B$4:$G$31","'販売管理システム'!$B$4:$G$31"}</definedName>
    <definedName name="__h1" localSheetId="11" hidden="1">{"'給与計算システム'!$B$4:$G$31","'財務管理システム'!$B$4:$G$31","'販売管理システム'!$B$4:$G$31"}</definedName>
    <definedName name="__h1" localSheetId="12" hidden="1">{"'給与計算システム'!$B$4:$G$31","'財務管理システム'!$B$4:$G$31","'販売管理システム'!$B$4:$G$31"}</definedName>
    <definedName name="__h1" localSheetId="13" hidden="1">{"'給与計算システム'!$B$4:$G$31","'財務管理システム'!$B$4:$G$31","'販売管理システム'!$B$4:$G$31"}</definedName>
    <definedName name="__h1" hidden="1">{"'給与計算システム'!$B$4:$G$31","'財務管理システム'!$B$4:$G$31","'販売管理システム'!$B$4:$G$31"}</definedName>
    <definedName name="__hc1" localSheetId="28" hidden="1">{"'一覧'!$A$1:$M$28"}</definedName>
    <definedName name="__hc1" localSheetId="21" hidden="1">{"'一覧'!$A$1:$M$28"}</definedName>
    <definedName name="__hc1" localSheetId="4" hidden="1">{"'一覧'!$A$1:$M$28"}</definedName>
    <definedName name="__hc1" localSheetId="8" hidden="1">{"'一覧'!$A$1:$M$28"}</definedName>
    <definedName name="__hc1" localSheetId="10" hidden="1">{"'一覧'!$A$1:$M$28"}</definedName>
    <definedName name="__hc1" localSheetId="11" hidden="1">{"'一覧'!$A$1:$M$28"}</definedName>
    <definedName name="__hc1" localSheetId="12" hidden="1">{"'一覧'!$A$1:$M$28"}</definedName>
    <definedName name="__hc1" localSheetId="13" hidden="1">{"'一覧'!$A$1:$M$28"}</definedName>
    <definedName name="__hc1" hidden="1">{"'一覧'!$A$1:$M$28"}</definedName>
    <definedName name="__key1" localSheetId="8" hidden="1">#REF!</definedName>
    <definedName name="__key1" hidden="1">#REF!</definedName>
    <definedName name="__q3" localSheetId="28" hidden="1">{"'給与計算システム'!$B$4:$G$31","'財務管理システム'!$B$4:$G$31","'販売管理システム'!$B$4:$G$31"}</definedName>
    <definedName name="__q3" localSheetId="21" hidden="1">{"'給与計算システム'!$B$4:$G$31","'財務管理システム'!$B$4:$G$31","'販売管理システム'!$B$4:$G$31"}</definedName>
    <definedName name="__q3" localSheetId="4" hidden="1">{"'給与計算システム'!$B$4:$G$31","'財務管理システム'!$B$4:$G$31","'販売管理システム'!$B$4:$G$31"}</definedName>
    <definedName name="__q3" localSheetId="8" hidden="1">{"'給与計算システム'!$B$4:$G$31","'財務管理システム'!$B$4:$G$31","'販売管理システム'!$B$4:$G$31"}</definedName>
    <definedName name="__q3" localSheetId="10" hidden="1">{"'給与計算システム'!$B$4:$G$31","'財務管理システム'!$B$4:$G$31","'販売管理システム'!$B$4:$G$31"}</definedName>
    <definedName name="__q3" localSheetId="11" hidden="1">{"'給与計算システム'!$B$4:$G$31","'財務管理システム'!$B$4:$G$31","'販売管理システム'!$B$4:$G$31"}</definedName>
    <definedName name="__q3" localSheetId="12" hidden="1">{"'給与計算システム'!$B$4:$G$31","'財務管理システム'!$B$4:$G$31","'販売管理システム'!$B$4:$G$31"}</definedName>
    <definedName name="__q3" localSheetId="13" hidden="1">{"'給与計算システム'!$B$4:$G$31","'財務管理システム'!$B$4:$G$31","'販売管理システム'!$B$4:$G$31"}</definedName>
    <definedName name="__q3" hidden="1">{"'給与計算システム'!$B$4:$G$31","'財務管理システム'!$B$4:$G$31","'販売管理システム'!$B$4:$G$31"}</definedName>
    <definedName name="__q4" localSheetId="28" hidden="1">{"'給与計算システム'!$B$4:$G$31","'財務管理システム'!$B$4:$G$31","'販売管理システム'!$B$4:$G$31"}</definedName>
    <definedName name="__q4" localSheetId="21" hidden="1">{"'給与計算システム'!$B$4:$G$31","'財務管理システム'!$B$4:$G$31","'販売管理システム'!$B$4:$G$31"}</definedName>
    <definedName name="__q4" localSheetId="4" hidden="1">{"'給与計算システム'!$B$4:$G$31","'財務管理システム'!$B$4:$G$31","'販売管理システム'!$B$4:$G$31"}</definedName>
    <definedName name="__q4" localSheetId="8" hidden="1">{"'給与計算システム'!$B$4:$G$31","'財務管理システム'!$B$4:$G$31","'販売管理システム'!$B$4:$G$31"}</definedName>
    <definedName name="__q4" localSheetId="10" hidden="1">{"'給与計算システム'!$B$4:$G$31","'財務管理システム'!$B$4:$G$31","'販売管理システム'!$B$4:$G$31"}</definedName>
    <definedName name="__q4" localSheetId="11" hidden="1">{"'給与計算システム'!$B$4:$G$31","'財務管理システム'!$B$4:$G$31","'販売管理システム'!$B$4:$G$31"}</definedName>
    <definedName name="__q4" localSheetId="12" hidden="1">{"'給与計算システム'!$B$4:$G$31","'財務管理システム'!$B$4:$G$31","'販売管理システム'!$B$4:$G$31"}</definedName>
    <definedName name="__q4" localSheetId="13" hidden="1">{"'給与計算システム'!$B$4:$G$31","'財務管理システム'!$B$4:$G$31","'販売管理システム'!$B$4:$G$31"}</definedName>
    <definedName name="__q4" hidden="1">{"'給与計算システム'!$B$4:$G$31","'財務管理システム'!$B$4:$G$31","'販売管理システム'!$B$4:$G$31"}</definedName>
    <definedName name="__s1" localSheetId="8" hidden="1">#REF!</definedName>
    <definedName name="__s1" localSheetId="11" hidden="1">#REF!</definedName>
    <definedName name="__s1" localSheetId="13" hidden="1">#REF!</definedName>
    <definedName name="__s1" hidden="1">#REF!</definedName>
    <definedName name="__s3" localSheetId="28" hidden="1">{"'給与計算システム'!$B$4:$G$31","'財務管理システム'!$B$4:$G$31","'販売管理システム'!$B$4:$G$31"}</definedName>
    <definedName name="__s3" localSheetId="21" hidden="1">{"'給与計算システム'!$B$4:$G$31","'財務管理システム'!$B$4:$G$31","'販売管理システム'!$B$4:$G$31"}</definedName>
    <definedName name="__s3" localSheetId="4" hidden="1">{"'給与計算システム'!$B$4:$G$31","'財務管理システム'!$B$4:$G$31","'販売管理システム'!$B$4:$G$31"}</definedName>
    <definedName name="__s3" localSheetId="8" hidden="1">{"'給与計算システム'!$B$4:$G$31","'財務管理システム'!$B$4:$G$31","'販売管理システム'!$B$4:$G$31"}</definedName>
    <definedName name="__s3" localSheetId="10" hidden="1">{"'給与計算システム'!$B$4:$G$31","'財務管理システム'!$B$4:$G$31","'販売管理システム'!$B$4:$G$31"}</definedName>
    <definedName name="__s3" localSheetId="11" hidden="1">{"'給与計算システム'!$B$4:$G$31","'財務管理システム'!$B$4:$G$31","'販売管理システム'!$B$4:$G$31"}</definedName>
    <definedName name="__s3" localSheetId="12" hidden="1">{"'給与計算システム'!$B$4:$G$31","'財務管理システム'!$B$4:$G$31","'販売管理システム'!$B$4:$G$31"}</definedName>
    <definedName name="__s3" localSheetId="13" hidden="1">{"'給与計算システム'!$B$4:$G$31","'財務管理システム'!$B$4:$G$31","'販売管理システム'!$B$4:$G$31"}</definedName>
    <definedName name="__s3" hidden="1">{"'給与計算システム'!$B$4:$G$31","'財務管理システム'!$B$4:$G$31","'販売管理システム'!$B$4:$G$31"}</definedName>
    <definedName name="__s4" localSheetId="28" hidden="1">{"'給与計算システム'!$B$4:$G$31","'財務管理システム'!$B$4:$G$31","'販売管理システム'!$B$4:$G$31"}</definedName>
    <definedName name="__s4" localSheetId="21" hidden="1">{"'給与計算システム'!$B$4:$G$31","'財務管理システム'!$B$4:$G$31","'販売管理システム'!$B$4:$G$31"}</definedName>
    <definedName name="__s4" localSheetId="4" hidden="1">{"'給与計算システム'!$B$4:$G$31","'財務管理システム'!$B$4:$G$31","'販売管理システム'!$B$4:$G$31"}</definedName>
    <definedName name="__s4" localSheetId="8" hidden="1">{"'給与計算システム'!$B$4:$G$31","'財務管理システム'!$B$4:$G$31","'販売管理システム'!$B$4:$G$31"}</definedName>
    <definedName name="__s4" localSheetId="10" hidden="1">{"'給与計算システム'!$B$4:$G$31","'財務管理システム'!$B$4:$G$31","'販売管理システム'!$B$4:$G$31"}</definedName>
    <definedName name="__s4" localSheetId="11" hidden="1">{"'給与計算システム'!$B$4:$G$31","'財務管理システム'!$B$4:$G$31","'販売管理システム'!$B$4:$G$31"}</definedName>
    <definedName name="__s4" localSheetId="12" hidden="1">{"'給与計算システム'!$B$4:$G$31","'財務管理システム'!$B$4:$G$31","'販売管理システム'!$B$4:$G$31"}</definedName>
    <definedName name="__s4" localSheetId="13" hidden="1">{"'給与計算システム'!$B$4:$G$31","'財務管理システム'!$B$4:$G$31","'販売管理システム'!$B$4:$G$31"}</definedName>
    <definedName name="__s4" hidden="1">{"'給与計算システム'!$B$4:$G$31","'財務管理システム'!$B$4:$G$31","'販売管理システム'!$B$4:$G$31"}</definedName>
    <definedName name="__T1" localSheetId="28" hidden="1">{"'給与計算システム'!$B$4:$G$31","'財務管理システム'!$B$4:$G$31","'販売管理システム'!$B$4:$G$31"}</definedName>
    <definedName name="__T1" localSheetId="21" hidden="1">{"'給与計算システム'!$B$4:$G$31","'財務管理システム'!$B$4:$G$31","'販売管理システム'!$B$4:$G$31"}</definedName>
    <definedName name="__T1" localSheetId="4" hidden="1">{"'給与計算システム'!$B$4:$G$31","'財務管理システム'!$B$4:$G$31","'販売管理システム'!$B$4:$G$31"}</definedName>
    <definedName name="__T1" localSheetId="8" hidden="1">{"'給与計算システム'!$B$4:$G$31","'財務管理システム'!$B$4:$G$31","'販売管理システム'!$B$4:$G$31"}</definedName>
    <definedName name="__T1" localSheetId="10" hidden="1">{"'給与計算システム'!$B$4:$G$31","'財務管理システム'!$B$4:$G$31","'販売管理システム'!$B$4:$G$31"}</definedName>
    <definedName name="__T1" localSheetId="11" hidden="1">{"'給与計算システム'!$B$4:$G$31","'財務管理システム'!$B$4:$G$31","'販売管理システム'!$B$4:$G$31"}</definedName>
    <definedName name="__T1" localSheetId="12" hidden="1">{"'給与計算システム'!$B$4:$G$31","'財務管理システム'!$B$4:$G$31","'販売管理システム'!$B$4:$G$31"}</definedName>
    <definedName name="__T1" localSheetId="13" hidden="1">{"'給与計算システム'!$B$4:$G$31","'財務管理システム'!$B$4:$G$31","'販売管理システム'!$B$4:$G$31"}</definedName>
    <definedName name="__T1" hidden="1">{"'給与計算システム'!$B$4:$G$31","'財務管理システム'!$B$4:$G$31","'販売管理システム'!$B$4:$G$31"}</definedName>
    <definedName name="__t3" localSheetId="28" hidden="1">{"'給与計算システム'!$B$4:$G$31","'財務管理システム'!$B$4:$G$31","'販売管理システム'!$B$4:$G$31"}</definedName>
    <definedName name="__t3" localSheetId="21" hidden="1">{"'給与計算システム'!$B$4:$G$31","'財務管理システム'!$B$4:$G$31","'販売管理システム'!$B$4:$G$31"}</definedName>
    <definedName name="__t3" localSheetId="4" hidden="1">{"'給与計算システム'!$B$4:$G$31","'財務管理システム'!$B$4:$G$31","'販売管理システム'!$B$4:$G$31"}</definedName>
    <definedName name="__t3" localSheetId="8" hidden="1">{"'給与計算システム'!$B$4:$G$31","'財務管理システム'!$B$4:$G$31","'販売管理システム'!$B$4:$G$31"}</definedName>
    <definedName name="__t3" localSheetId="10" hidden="1">{"'給与計算システム'!$B$4:$G$31","'財務管理システム'!$B$4:$G$31","'販売管理システム'!$B$4:$G$31"}</definedName>
    <definedName name="__t3" localSheetId="11" hidden="1">{"'給与計算システム'!$B$4:$G$31","'財務管理システム'!$B$4:$G$31","'販売管理システム'!$B$4:$G$31"}</definedName>
    <definedName name="__t3" localSheetId="12" hidden="1">{"'給与計算システム'!$B$4:$G$31","'財務管理システム'!$B$4:$G$31","'販売管理システム'!$B$4:$G$31"}</definedName>
    <definedName name="__t3" localSheetId="13" hidden="1">{"'給与計算システム'!$B$4:$G$31","'財務管理システム'!$B$4:$G$31","'販売管理システム'!$B$4:$G$31"}</definedName>
    <definedName name="__t3" hidden="1">{"'給与計算システム'!$B$4:$G$31","'財務管理システム'!$B$4:$G$31","'販売管理システム'!$B$4:$G$31"}</definedName>
    <definedName name="__w2" localSheetId="28" hidden="1">{"'給与計算システム'!$B$4:$G$31","'財務管理システム'!$B$4:$G$31","'販売管理システム'!$B$4:$G$31"}</definedName>
    <definedName name="__w2" localSheetId="21" hidden="1">{"'給与計算システム'!$B$4:$G$31","'財務管理システム'!$B$4:$G$31","'販売管理システム'!$B$4:$G$31"}</definedName>
    <definedName name="__w2" localSheetId="4" hidden="1">{"'給与計算システム'!$B$4:$G$31","'財務管理システム'!$B$4:$G$31","'販売管理システム'!$B$4:$G$31"}</definedName>
    <definedName name="__w2" localSheetId="8" hidden="1">{"'給与計算システム'!$B$4:$G$31","'財務管理システム'!$B$4:$G$31","'販売管理システム'!$B$4:$G$31"}</definedName>
    <definedName name="__w2" localSheetId="10" hidden="1">{"'給与計算システム'!$B$4:$G$31","'財務管理システム'!$B$4:$G$31","'販売管理システム'!$B$4:$G$31"}</definedName>
    <definedName name="__w2" localSheetId="11" hidden="1">{"'給与計算システム'!$B$4:$G$31","'財務管理システム'!$B$4:$G$31","'販売管理システム'!$B$4:$G$31"}</definedName>
    <definedName name="__w2" localSheetId="12" hidden="1">{"'給与計算システム'!$B$4:$G$31","'財務管理システム'!$B$4:$G$31","'販売管理システム'!$B$4:$G$31"}</definedName>
    <definedName name="__w2" localSheetId="13" hidden="1">{"'給与計算システム'!$B$4:$G$31","'財務管理システム'!$B$4:$G$31","'販売管理システム'!$B$4:$G$31"}</definedName>
    <definedName name="__w2" hidden="1">{"'給与計算システム'!$B$4:$G$31","'財務管理システム'!$B$4:$G$31","'販売管理システム'!$B$4:$G$31"}</definedName>
    <definedName name="__W3" localSheetId="28" hidden="1">{"'給与計算システム'!$B$4:$G$31","'財務管理システム'!$B$4:$G$31","'販売管理システム'!$B$4:$G$31"}</definedName>
    <definedName name="__W3" localSheetId="21" hidden="1">{"'給与計算システム'!$B$4:$G$31","'財務管理システム'!$B$4:$G$31","'販売管理システム'!$B$4:$G$31"}</definedName>
    <definedName name="__W3" localSheetId="4" hidden="1">{"'給与計算システム'!$B$4:$G$31","'財務管理システム'!$B$4:$G$31","'販売管理システム'!$B$4:$G$31"}</definedName>
    <definedName name="__W3" localSheetId="8" hidden="1">{"'給与計算システム'!$B$4:$G$31","'財務管理システム'!$B$4:$G$31","'販売管理システム'!$B$4:$G$31"}</definedName>
    <definedName name="__W3" localSheetId="10" hidden="1">{"'給与計算システム'!$B$4:$G$31","'財務管理システム'!$B$4:$G$31","'販売管理システム'!$B$4:$G$31"}</definedName>
    <definedName name="__W3" localSheetId="11" hidden="1">{"'給与計算システム'!$B$4:$G$31","'財務管理システム'!$B$4:$G$31","'販売管理システム'!$B$4:$G$31"}</definedName>
    <definedName name="__W3" localSheetId="12" hidden="1">{"'給与計算システム'!$B$4:$G$31","'財務管理システム'!$B$4:$G$31","'販売管理システム'!$B$4:$G$31"}</definedName>
    <definedName name="__W3" localSheetId="13" hidden="1">{"'給与計算システム'!$B$4:$G$31","'財務管理システム'!$B$4:$G$31","'販売管理システム'!$B$4:$G$31"}</definedName>
    <definedName name="__W3" hidden="1">{"'給与計算システム'!$B$4:$G$31","'財務管理システム'!$B$4:$G$31","'販売管理システム'!$B$4:$G$31"}</definedName>
    <definedName name="__w4" localSheetId="28" hidden="1">{"'給与計算システム'!$B$4:$G$31","'財務管理システム'!$B$4:$G$31","'販売管理システム'!$B$4:$G$31"}</definedName>
    <definedName name="__w4" localSheetId="21" hidden="1">{"'給与計算システム'!$B$4:$G$31","'財務管理システム'!$B$4:$G$31","'販売管理システム'!$B$4:$G$31"}</definedName>
    <definedName name="__w4" localSheetId="4" hidden="1">{"'給与計算システム'!$B$4:$G$31","'財務管理システム'!$B$4:$G$31","'販売管理システム'!$B$4:$G$31"}</definedName>
    <definedName name="__w4" localSheetId="8" hidden="1">{"'給与計算システム'!$B$4:$G$31","'財務管理システム'!$B$4:$G$31","'販売管理システム'!$B$4:$G$31"}</definedName>
    <definedName name="__w4" localSheetId="10" hidden="1">{"'給与計算システム'!$B$4:$G$31","'財務管理システム'!$B$4:$G$31","'販売管理システム'!$B$4:$G$31"}</definedName>
    <definedName name="__w4" localSheetId="11" hidden="1">{"'給与計算システム'!$B$4:$G$31","'財務管理システム'!$B$4:$G$31","'販売管理システム'!$B$4:$G$31"}</definedName>
    <definedName name="__w4" localSheetId="12" hidden="1">{"'給与計算システム'!$B$4:$G$31","'財務管理システム'!$B$4:$G$31","'販売管理システム'!$B$4:$G$31"}</definedName>
    <definedName name="__w4" localSheetId="13" hidden="1">{"'給与計算システム'!$B$4:$G$31","'財務管理システム'!$B$4:$G$31","'販売管理システム'!$B$4:$G$31"}</definedName>
    <definedName name="__w4" hidden="1">{"'給与計算システム'!$B$4:$G$31","'財務管理システム'!$B$4:$G$31","'販売管理システム'!$B$4:$G$31"}</definedName>
    <definedName name="__W5" localSheetId="28" hidden="1">{"'給与計算システム'!$B$4:$G$31","'財務管理システム'!$B$4:$G$31","'販売管理システム'!$B$4:$G$31"}</definedName>
    <definedName name="__W5" localSheetId="21" hidden="1">{"'給与計算システム'!$B$4:$G$31","'財務管理システム'!$B$4:$G$31","'販売管理システム'!$B$4:$G$31"}</definedName>
    <definedName name="__W5" localSheetId="4" hidden="1">{"'給与計算システム'!$B$4:$G$31","'財務管理システム'!$B$4:$G$31","'販売管理システム'!$B$4:$G$31"}</definedName>
    <definedName name="__W5" localSheetId="8" hidden="1">{"'給与計算システム'!$B$4:$G$31","'財務管理システム'!$B$4:$G$31","'販売管理システム'!$B$4:$G$31"}</definedName>
    <definedName name="__W5" localSheetId="10" hidden="1">{"'給与計算システム'!$B$4:$G$31","'財務管理システム'!$B$4:$G$31","'販売管理システム'!$B$4:$G$31"}</definedName>
    <definedName name="__W5" localSheetId="11" hidden="1">{"'給与計算システム'!$B$4:$G$31","'財務管理システム'!$B$4:$G$31","'販売管理システム'!$B$4:$G$31"}</definedName>
    <definedName name="__W5" localSheetId="12" hidden="1">{"'給与計算システム'!$B$4:$G$31","'財務管理システム'!$B$4:$G$31","'販売管理システム'!$B$4:$G$31"}</definedName>
    <definedName name="__W5" localSheetId="13" hidden="1">{"'給与計算システム'!$B$4:$G$31","'財務管理システム'!$B$4:$G$31","'販売管理システム'!$B$4:$G$31"}</definedName>
    <definedName name="__W5" hidden="1">{"'給与計算システム'!$B$4:$G$31","'財務管理システム'!$B$4:$G$31","'販売管理システム'!$B$4:$G$31"}</definedName>
    <definedName name="__x1" localSheetId="28" hidden="1">{"'一覧'!$A$1:$M$28"}</definedName>
    <definedName name="__x1" localSheetId="21" hidden="1">{"'一覧'!$A$1:$M$28"}</definedName>
    <definedName name="__x1" localSheetId="4" hidden="1">{"'一覧'!$A$1:$M$28"}</definedName>
    <definedName name="__x1" localSheetId="8" hidden="1">{"'一覧'!$A$1:$M$28"}</definedName>
    <definedName name="__x1" localSheetId="10" hidden="1">{"'一覧'!$A$1:$M$28"}</definedName>
    <definedName name="__x1" localSheetId="11" hidden="1">{"'一覧'!$A$1:$M$28"}</definedName>
    <definedName name="__x1" localSheetId="12" hidden="1">{"'一覧'!$A$1:$M$28"}</definedName>
    <definedName name="__x1" localSheetId="13" hidden="1">{"'一覧'!$A$1:$M$28"}</definedName>
    <definedName name="__x1" hidden="1">{"'一覧'!$A$1:$M$28"}</definedName>
    <definedName name="_02" localSheetId="8" hidden="1">#REF!</definedName>
    <definedName name="_02" hidden="1">#REF!</definedName>
    <definedName name="_10__123Graph_Aｸﾞﾗﾌ_13" localSheetId="8" hidden="1">#REF!</definedName>
    <definedName name="_10__123Graph_Aｸﾞﾗﾌ_13" hidden="1">#REF!</definedName>
    <definedName name="_10__123Graph_Aｸﾞﾗﾌ_17" localSheetId="8" hidden="1">#REF!</definedName>
    <definedName name="_10__123Graph_Aｸﾞﾗﾌ_17" hidden="1">#REF!</definedName>
    <definedName name="_10__123Graph_Aｸﾞﾗﾌ_18" localSheetId="8" hidden="1">#REF!</definedName>
    <definedName name="_10__123Graph_Aｸﾞﾗﾌ_18" hidden="1">#REF!</definedName>
    <definedName name="_100__123Graph_LBL_Bｸﾞﾗﾌ_19" localSheetId="8" hidden="1">#REF!</definedName>
    <definedName name="_100__123Graph_LBL_Bｸﾞﾗﾌ_19" hidden="1">#REF!</definedName>
    <definedName name="_1005d5_" localSheetId="28" hidden="1">{"'給与計算システム'!$B$4:$G$31","'財務管理システム'!$B$4:$G$31","'販売管理システム'!$B$4:$G$31"}</definedName>
    <definedName name="_1005d5_" localSheetId="21" hidden="1">{"'給与計算システム'!$B$4:$G$31","'財務管理システム'!$B$4:$G$31","'販売管理システム'!$B$4:$G$31"}</definedName>
    <definedName name="_1005d5_" localSheetId="4" hidden="1">{"'給与計算システム'!$B$4:$G$31","'財務管理システム'!$B$4:$G$31","'販売管理システム'!$B$4:$G$31"}</definedName>
    <definedName name="_1005d5_" localSheetId="8" hidden="1">{"'給与計算システム'!$B$4:$G$31","'財務管理システム'!$B$4:$G$31","'販売管理システム'!$B$4:$G$31"}</definedName>
    <definedName name="_1005d5_" localSheetId="10" hidden="1">{"'給与計算システム'!$B$4:$G$31","'財務管理システム'!$B$4:$G$31","'販売管理システム'!$B$4:$G$31"}</definedName>
    <definedName name="_1005d5_" localSheetId="11" hidden="1">{"'給与計算システム'!$B$4:$G$31","'財務管理システム'!$B$4:$G$31","'販売管理システム'!$B$4:$G$31"}</definedName>
    <definedName name="_1005d5_" localSheetId="12" hidden="1">{"'給与計算システム'!$B$4:$G$31","'財務管理システム'!$B$4:$G$31","'販売管理システム'!$B$4:$G$31"}</definedName>
    <definedName name="_1005d5_" localSheetId="13" hidden="1">{"'給与計算システム'!$B$4:$G$31","'財務管理システム'!$B$4:$G$31","'販売管理システム'!$B$4:$G$31"}</definedName>
    <definedName name="_1005d5_" hidden="1">{"'給与計算システム'!$B$4:$G$31","'財務管理システム'!$B$4:$G$31","'販売管理システム'!$B$4:$G$31"}</definedName>
    <definedName name="_100b1_" localSheetId="28" hidden="1">{"'一覧'!$A$1:$M$28"}</definedName>
    <definedName name="_100b1_" localSheetId="21" hidden="1">{"'一覧'!$A$1:$M$28"}</definedName>
    <definedName name="_100b1_" localSheetId="4" hidden="1">{"'一覧'!$A$1:$M$28"}</definedName>
    <definedName name="_100b1_" localSheetId="8" hidden="1">{"'一覧'!$A$1:$M$28"}</definedName>
    <definedName name="_100b1_" localSheetId="10" hidden="1">{"'一覧'!$A$1:$M$28"}</definedName>
    <definedName name="_100b1_" localSheetId="11" hidden="1">{"'一覧'!$A$1:$M$28"}</definedName>
    <definedName name="_100b1_" localSheetId="12" hidden="1">{"'一覧'!$A$1:$M$28"}</definedName>
    <definedName name="_100b1_" localSheetId="13" hidden="1">{"'一覧'!$A$1:$M$28"}</definedName>
    <definedName name="_100b1_" hidden="1">{"'一覧'!$A$1:$M$28"}</definedName>
    <definedName name="_100d15_" localSheetId="28" hidden="1">{"'給与計算システム'!$B$4:$G$31","'財務管理システム'!$B$4:$G$31","'販売管理システム'!$B$4:$G$31"}</definedName>
    <definedName name="_100d15_" localSheetId="21" hidden="1">{"'給与計算システム'!$B$4:$G$31","'財務管理システム'!$B$4:$G$31","'販売管理システム'!$B$4:$G$31"}</definedName>
    <definedName name="_100d15_" localSheetId="4" hidden="1">{"'給与計算システム'!$B$4:$G$31","'財務管理システム'!$B$4:$G$31","'販売管理システム'!$B$4:$G$31"}</definedName>
    <definedName name="_100d15_" localSheetId="8" hidden="1">{"'給与計算システム'!$B$4:$G$31","'財務管理システム'!$B$4:$G$31","'販売管理システム'!$B$4:$G$31"}</definedName>
    <definedName name="_100d15_" localSheetId="10" hidden="1">{"'給与計算システム'!$B$4:$G$31","'財務管理システム'!$B$4:$G$31","'販売管理システム'!$B$4:$G$31"}</definedName>
    <definedName name="_100d15_" localSheetId="11" hidden="1">{"'給与計算システム'!$B$4:$G$31","'財務管理システム'!$B$4:$G$31","'販売管理システム'!$B$4:$G$31"}</definedName>
    <definedName name="_100d15_" localSheetId="12" hidden="1">{"'給与計算システム'!$B$4:$G$31","'財務管理システム'!$B$4:$G$31","'販売管理システム'!$B$4:$G$31"}</definedName>
    <definedName name="_100d15_" localSheetId="13" hidden="1">{"'給与計算システム'!$B$4:$G$31","'財務管理システム'!$B$4:$G$31","'販売管理システム'!$B$4:$G$31"}</definedName>
    <definedName name="_100d15_" hidden="1">{"'給与計算システム'!$B$4:$G$31","'財務管理システム'!$B$4:$G$31","'販売管理システム'!$B$4:$G$31"}</definedName>
    <definedName name="_100d33_" localSheetId="28" hidden="1">{"'給与計算システム'!$B$4:$G$31","'財務管理システム'!$B$4:$G$31","'販売管理システム'!$B$4:$G$31"}</definedName>
    <definedName name="_100d33_" localSheetId="21" hidden="1">{"'給与計算システム'!$B$4:$G$31","'財務管理システム'!$B$4:$G$31","'販売管理システム'!$B$4:$G$31"}</definedName>
    <definedName name="_100d33_" localSheetId="4" hidden="1">{"'給与計算システム'!$B$4:$G$31","'財務管理システム'!$B$4:$G$31","'販売管理システム'!$B$4:$G$31"}</definedName>
    <definedName name="_100d33_" localSheetId="8" hidden="1">{"'給与計算システム'!$B$4:$G$31","'財務管理システム'!$B$4:$G$31","'販売管理システム'!$B$4:$G$31"}</definedName>
    <definedName name="_100d33_" localSheetId="10" hidden="1">{"'給与計算システム'!$B$4:$G$31","'財務管理システム'!$B$4:$G$31","'販売管理システム'!$B$4:$G$31"}</definedName>
    <definedName name="_100d33_" localSheetId="11" hidden="1">{"'給与計算システム'!$B$4:$G$31","'財務管理システム'!$B$4:$G$31","'販売管理システム'!$B$4:$G$31"}</definedName>
    <definedName name="_100d33_" localSheetId="12" hidden="1">{"'給与計算システム'!$B$4:$G$31","'財務管理システム'!$B$4:$G$31","'販売管理システム'!$B$4:$G$31"}</definedName>
    <definedName name="_100d33_" localSheetId="13" hidden="1">{"'給与計算システム'!$B$4:$G$31","'財務管理システム'!$B$4:$G$31","'販売管理システム'!$B$4:$G$31"}</definedName>
    <definedName name="_100d33_" hidden="1">{"'給与計算システム'!$B$4:$G$31","'財務管理システム'!$B$4:$G$31","'販売管理システム'!$B$4:$G$31"}</definedName>
    <definedName name="_101__123Graph_Bｸﾞﾗﾌ_14" localSheetId="8" hidden="1">#REF!</definedName>
    <definedName name="_101__123Graph_Bｸﾞﾗﾌ_14" localSheetId="11" hidden="1">#REF!</definedName>
    <definedName name="_101__123Graph_Bｸﾞﾗﾌ_14" localSheetId="13" hidden="1">#REF!</definedName>
    <definedName name="_101__123Graph_Bｸﾞﾗﾌ_14" hidden="1">#REF!</definedName>
    <definedName name="_101d1_" localSheetId="28" hidden="1">{"'給与計算システム'!$B$4:$G$31","'財務管理システム'!$B$4:$G$31","'販売管理システム'!$B$4:$G$31"}</definedName>
    <definedName name="_101d1_" localSheetId="21" hidden="1">{"'給与計算システム'!$B$4:$G$31","'財務管理システム'!$B$4:$G$31","'販売管理システム'!$B$4:$G$31"}</definedName>
    <definedName name="_101d1_" localSheetId="4" hidden="1">{"'給与計算システム'!$B$4:$G$31","'財務管理システム'!$B$4:$G$31","'販売管理システム'!$B$4:$G$31"}</definedName>
    <definedName name="_101d1_" localSheetId="8" hidden="1">{"'給与計算システム'!$B$4:$G$31","'財務管理システム'!$B$4:$G$31","'販売管理システム'!$B$4:$G$31"}</definedName>
    <definedName name="_101d1_" localSheetId="10" hidden="1">{"'給与計算システム'!$B$4:$G$31","'財務管理システム'!$B$4:$G$31","'販売管理システム'!$B$4:$G$31"}</definedName>
    <definedName name="_101d1_" localSheetId="11" hidden="1">{"'給与計算システム'!$B$4:$G$31","'財務管理システム'!$B$4:$G$31","'販売管理システム'!$B$4:$G$31"}</definedName>
    <definedName name="_101d1_" localSheetId="12" hidden="1">{"'給与計算システム'!$B$4:$G$31","'財務管理システム'!$B$4:$G$31","'販売管理システム'!$B$4:$G$31"}</definedName>
    <definedName name="_101d1_" localSheetId="13" hidden="1">{"'給与計算システム'!$B$4:$G$31","'財務管理システム'!$B$4:$G$31","'販売管理システム'!$B$4:$G$31"}</definedName>
    <definedName name="_101d1_" hidden="1">{"'給与計算システム'!$B$4:$G$31","'財務管理システム'!$B$4:$G$31","'販売管理システム'!$B$4:$G$31"}</definedName>
    <definedName name="_101d2_" localSheetId="28" hidden="1">{"'給与計算システム'!$B$4:$G$31","'財務管理システム'!$B$4:$G$31","'販売管理システム'!$B$4:$G$31"}</definedName>
    <definedName name="_101d2_" localSheetId="21" hidden="1">{"'給与計算システム'!$B$4:$G$31","'財務管理システム'!$B$4:$G$31","'販売管理システム'!$B$4:$G$31"}</definedName>
    <definedName name="_101d2_" localSheetId="4" hidden="1">{"'給与計算システム'!$B$4:$G$31","'財務管理システム'!$B$4:$G$31","'販売管理システム'!$B$4:$G$31"}</definedName>
    <definedName name="_101d2_" localSheetId="8" hidden="1">{"'給与計算システム'!$B$4:$G$31","'財務管理システム'!$B$4:$G$31","'販売管理システム'!$B$4:$G$31"}</definedName>
    <definedName name="_101d2_" localSheetId="10" hidden="1">{"'給与計算システム'!$B$4:$G$31","'財務管理システム'!$B$4:$G$31","'販売管理システム'!$B$4:$G$31"}</definedName>
    <definedName name="_101d2_" localSheetId="11" hidden="1">{"'給与計算システム'!$B$4:$G$31","'財務管理システム'!$B$4:$G$31","'販売管理システム'!$B$4:$G$31"}</definedName>
    <definedName name="_101d2_" localSheetId="12" hidden="1">{"'給与計算システム'!$B$4:$G$31","'財務管理システム'!$B$4:$G$31","'販売管理システム'!$B$4:$G$31"}</definedName>
    <definedName name="_101d2_" localSheetId="13" hidden="1">{"'給与計算システム'!$B$4:$G$31","'財務管理システム'!$B$4:$G$31","'販売管理システム'!$B$4:$G$31"}</definedName>
    <definedName name="_101d2_" hidden="1">{"'給与計算システム'!$B$4:$G$31","'財務管理システム'!$B$4:$G$31","'販売管理システム'!$B$4:$G$31"}</definedName>
    <definedName name="_101d20_" localSheetId="28" hidden="1">{"'給与計算システム'!$B$4:$G$31","'財務管理システム'!$B$4:$G$31","'販売管理システム'!$B$4:$G$31"}</definedName>
    <definedName name="_101d20_" localSheetId="21" hidden="1">{"'給与計算システム'!$B$4:$G$31","'財務管理システム'!$B$4:$G$31","'販売管理システム'!$B$4:$G$31"}</definedName>
    <definedName name="_101d20_" localSheetId="4" hidden="1">{"'給与計算システム'!$B$4:$G$31","'財務管理システム'!$B$4:$G$31","'販売管理システム'!$B$4:$G$31"}</definedName>
    <definedName name="_101d20_" localSheetId="8" hidden="1">{"'給与計算システム'!$B$4:$G$31","'財務管理システム'!$B$4:$G$31","'販売管理システム'!$B$4:$G$31"}</definedName>
    <definedName name="_101d20_" localSheetId="10" hidden="1">{"'給与計算システム'!$B$4:$G$31","'財務管理システム'!$B$4:$G$31","'販売管理システム'!$B$4:$G$31"}</definedName>
    <definedName name="_101d20_" localSheetId="11" hidden="1">{"'給与計算システム'!$B$4:$G$31","'財務管理システム'!$B$4:$G$31","'販売管理システム'!$B$4:$G$31"}</definedName>
    <definedName name="_101d20_" localSheetId="12" hidden="1">{"'給与計算システム'!$B$4:$G$31","'財務管理システム'!$B$4:$G$31","'販売管理システム'!$B$4:$G$31"}</definedName>
    <definedName name="_101d20_" localSheetId="13" hidden="1">{"'給与計算システム'!$B$4:$G$31","'財務管理システム'!$B$4:$G$31","'販売管理システム'!$B$4:$G$31"}</definedName>
    <definedName name="_101d20_" hidden="1">{"'給与計算システム'!$B$4:$G$31","'財務管理システム'!$B$4:$G$31","'販売管理システム'!$B$4:$G$31"}</definedName>
    <definedName name="_101d34_" localSheetId="28" hidden="1">{"'給与計算システム'!$B$4:$G$31","'財務管理システム'!$B$4:$G$31","'販売管理システム'!$B$4:$G$31"}</definedName>
    <definedName name="_101d34_" localSheetId="21" hidden="1">{"'給与計算システム'!$B$4:$G$31","'財務管理システム'!$B$4:$G$31","'販売管理システム'!$B$4:$G$31"}</definedName>
    <definedName name="_101d34_" localSheetId="4" hidden="1">{"'給与計算システム'!$B$4:$G$31","'財務管理システム'!$B$4:$G$31","'販売管理システム'!$B$4:$G$31"}</definedName>
    <definedName name="_101d34_" localSheetId="8" hidden="1">{"'給与計算システム'!$B$4:$G$31","'財務管理システム'!$B$4:$G$31","'販売管理システム'!$B$4:$G$31"}</definedName>
    <definedName name="_101d34_" localSheetId="10" hidden="1">{"'給与計算システム'!$B$4:$G$31","'財務管理システム'!$B$4:$G$31","'販売管理システム'!$B$4:$G$31"}</definedName>
    <definedName name="_101d34_" localSheetId="11" hidden="1">{"'給与計算システム'!$B$4:$G$31","'財務管理システム'!$B$4:$G$31","'販売管理システム'!$B$4:$G$31"}</definedName>
    <definedName name="_101d34_" localSheetId="12" hidden="1">{"'給与計算システム'!$B$4:$G$31","'財務管理システム'!$B$4:$G$31","'販売管理システム'!$B$4:$G$31"}</definedName>
    <definedName name="_101d34_" localSheetId="13" hidden="1">{"'給与計算システム'!$B$4:$G$31","'財務管理システム'!$B$4:$G$31","'販売管理システム'!$B$4:$G$31"}</definedName>
    <definedName name="_101d34_" hidden="1">{"'給与計算システム'!$B$4:$G$31","'財務管理システム'!$B$4:$G$31","'販売管理システム'!$B$4:$G$31"}</definedName>
    <definedName name="_102__123Graph_Xｸﾞﾗﾌ_20" localSheetId="8" hidden="1">#REF!</definedName>
    <definedName name="_102__123Graph_Xｸﾞﾗﾌ_20" localSheetId="11" hidden="1">#REF!</definedName>
    <definedName name="_102__123Graph_Xｸﾞﾗﾌ_20" localSheetId="13" hidden="1">#REF!</definedName>
    <definedName name="_102__123Graph_Xｸﾞﾗﾌ_20" hidden="1">#REF!</definedName>
    <definedName name="_1022d50_" localSheetId="28" hidden="1">{"'給与計算システム'!$B$4:$G$31","'財務管理システム'!$B$4:$G$31","'販売管理システム'!$B$4:$G$31"}</definedName>
    <definedName name="_1022d50_" localSheetId="21" hidden="1">{"'給与計算システム'!$B$4:$G$31","'財務管理システム'!$B$4:$G$31","'販売管理システム'!$B$4:$G$31"}</definedName>
    <definedName name="_1022d50_" localSheetId="4" hidden="1">{"'給与計算システム'!$B$4:$G$31","'財務管理システム'!$B$4:$G$31","'販売管理システム'!$B$4:$G$31"}</definedName>
    <definedName name="_1022d50_" localSheetId="8" hidden="1">{"'給与計算システム'!$B$4:$G$31","'財務管理システム'!$B$4:$G$31","'販売管理システム'!$B$4:$G$31"}</definedName>
    <definedName name="_1022d50_" localSheetId="10" hidden="1">{"'給与計算システム'!$B$4:$G$31","'財務管理システム'!$B$4:$G$31","'販売管理システム'!$B$4:$G$31"}</definedName>
    <definedName name="_1022d50_" localSheetId="11" hidden="1">{"'給与計算システム'!$B$4:$G$31","'財務管理システム'!$B$4:$G$31","'販売管理システム'!$B$4:$G$31"}</definedName>
    <definedName name="_1022d50_" localSheetId="12" hidden="1">{"'給与計算システム'!$B$4:$G$31","'財務管理システム'!$B$4:$G$31","'販売管理システム'!$B$4:$G$31"}</definedName>
    <definedName name="_1022d50_" localSheetId="13" hidden="1">{"'給与計算システム'!$B$4:$G$31","'財務管理システム'!$B$4:$G$31","'販売管理システム'!$B$4:$G$31"}</definedName>
    <definedName name="_1022d50_" hidden="1">{"'給与計算システム'!$B$4:$G$31","'財務管理システム'!$B$4:$G$31","'販売管理システム'!$B$4:$G$31"}</definedName>
    <definedName name="_102d11_" localSheetId="28" hidden="1">{"'給与計算システム'!$B$4:$G$31","'財務管理システム'!$B$4:$G$31","'販売管理システム'!$B$4:$G$31"}</definedName>
    <definedName name="_102d11_" localSheetId="21" hidden="1">{"'給与計算システム'!$B$4:$G$31","'財務管理システム'!$B$4:$G$31","'販売管理システム'!$B$4:$G$31"}</definedName>
    <definedName name="_102d11_" localSheetId="4" hidden="1">{"'給与計算システム'!$B$4:$G$31","'財務管理システム'!$B$4:$G$31","'販売管理システム'!$B$4:$G$31"}</definedName>
    <definedName name="_102d11_" localSheetId="8" hidden="1">{"'給与計算システム'!$B$4:$G$31","'財務管理システム'!$B$4:$G$31","'販売管理システム'!$B$4:$G$31"}</definedName>
    <definedName name="_102d11_" localSheetId="10" hidden="1">{"'給与計算システム'!$B$4:$G$31","'財務管理システム'!$B$4:$G$31","'販売管理システム'!$B$4:$G$31"}</definedName>
    <definedName name="_102d11_" localSheetId="11" hidden="1">{"'給与計算システム'!$B$4:$G$31","'財務管理システム'!$B$4:$G$31","'販売管理システム'!$B$4:$G$31"}</definedName>
    <definedName name="_102d11_" localSheetId="12" hidden="1">{"'給与計算システム'!$B$4:$G$31","'財務管理システム'!$B$4:$G$31","'販売管理システム'!$B$4:$G$31"}</definedName>
    <definedName name="_102d11_" localSheetId="13" hidden="1">{"'給与計算システム'!$B$4:$G$31","'財務管理システム'!$B$4:$G$31","'販売管理システム'!$B$4:$G$31"}</definedName>
    <definedName name="_102d11_" hidden="1">{"'給与計算システム'!$B$4:$G$31","'財務管理システム'!$B$4:$G$31","'販売管理システム'!$B$4:$G$31"}</definedName>
    <definedName name="_102d17_" localSheetId="28" hidden="1">{"'給与計算システム'!$B$4:$G$31","'財務管理システム'!$B$4:$G$31","'販売管理システム'!$B$4:$G$31"}</definedName>
    <definedName name="_102d17_" localSheetId="21" hidden="1">{"'給与計算システム'!$B$4:$G$31","'財務管理システム'!$B$4:$G$31","'販売管理システム'!$B$4:$G$31"}</definedName>
    <definedName name="_102d17_" localSheetId="4" hidden="1">{"'給与計算システム'!$B$4:$G$31","'財務管理システム'!$B$4:$G$31","'販売管理システム'!$B$4:$G$31"}</definedName>
    <definedName name="_102d17_" localSheetId="8" hidden="1">{"'給与計算システム'!$B$4:$G$31","'財務管理システム'!$B$4:$G$31","'販売管理システム'!$B$4:$G$31"}</definedName>
    <definedName name="_102d17_" localSheetId="10" hidden="1">{"'給与計算システム'!$B$4:$G$31","'財務管理システム'!$B$4:$G$31","'販売管理システム'!$B$4:$G$31"}</definedName>
    <definedName name="_102d17_" localSheetId="11" hidden="1">{"'給与計算システム'!$B$4:$G$31","'財務管理システム'!$B$4:$G$31","'販売管理システム'!$B$4:$G$31"}</definedName>
    <definedName name="_102d17_" localSheetId="12" hidden="1">{"'給与計算システム'!$B$4:$G$31","'財務管理システム'!$B$4:$G$31","'販売管理システム'!$B$4:$G$31"}</definedName>
    <definedName name="_102d17_" localSheetId="13" hidden="1">{"'給与計算システム'!$B$4:$G$31","'財務管理システム'!$B$4:$G$31","'販売管理システム'!$B$4:$G$31"}</definedName>
    <definedName name="_102d17_" hidden="1">{"'給与計算システム'!$B$4:$G$31","'財務管理システム'!$B$4:$G$31","'販売管理システム'!$B$4:$G$31"}</definedName>
    <definedName name="_102d35_" localSheetId="28" hidden="1">{"'給与計算システム'!$B$4:$G$31","'財務管理システム'!$B$4:$G$31","'販売管理システム'!$B$4:$G$31"}</definedName>
    <definedName name="_102d35_" localSheetId="21" hidden="1">{"'給与計算システム'!$B$4:$G$31","'財務管理システム'!$B$4:$G$31","'販売管理システム'!$B$4:$G$31"}</definedName>
    <definedName name="_102d35_" localSheetId="4" hidden="1">{"'給与計算システム'!$B$4:$G$31","'財務管理システム'!$B$4:$G$31","'販売管理システム'!$B$4:$G$31"}</definedName>
    <definedName name="_102d35_" localSheetId="8" hidden="1">{"'給与計算システム'!$B$4:$G$31","'財務管理システム'!$B$4:$G$31","'販売管理システム'!$B$4:$G$31"}</definedName>
    <definedName name="_102d35_" localSheetId="10" hidden="1">{"'給与計算システム'!$B$4:$G$31","'財務管理システム'!$B$4:$G$31","'販売管理システム'!$B$4:$G$31"}</definedName>
    <definedName name="_102d35_" localSheetId="11" hidden="1">{"'給与計算システム'!$B$4:$G$31","'財務管理システム'!$B$4:$G$31","'販売管理システム'!$B$4:$G$31"}</definedName>
    <definedName name="_102d35_" localSheetId="12" hidden="1">{"'給与計算システム'!$B$4:$G$31","'財務管理システム'!$B$4:$G$31","'販売管理システム'!$B$4:$G$31"}</definedName>
    <definedName name="_102d35_" localSheetId="13" hidden="1">{"'給与計算システム'!$B$4:$G$31","'財務管理システム'!$B$4:$G$31","'販売管理システム'!$B$4:$G$31"}</definedName>
    <definedName name="_102d35_" hidden="1">{"'給与計算システム'!$B$4:$G$31","'財務管理システム'!$B$4:$G$31","'販売管理システム'!$B$4:$G$31"}</definedName>
    <definedName name="_1039d51_" localSheetId="28" hidden="1">{"'給与計算システム'!$B$4:$G$31","'財務管理システム'!$B$4:$G$31","'販売管理システム'!$B$4:$G$31"}</definedName>
    <definedName name="_1039d51_" localSheetId="21" hidden="1">{"'給与計算システム'!$B$4:$G$31","'財務管理システム'!$B$4:$G$31","'販売管理システム'!$B$4:$G$31"}</definedName>
    <definedName name="_1039d51_" localSheetId="4" hidden="1">{"'給与計算システム'!$B$4:$G$31","'財務管理システム'!$B$4:$G$31","'販売管理システム'!$B$4:$G$31"}</definedName>
    <definedName name="_1039d51_" localSheetId="8" hidden="1">{"'給与計算システム'!$B$4:$G$31","'財務管理システム'!$B$4:$G$31","'販売管理システム'!$B$4:$G$31"}</definedName>
    <definedName name="_1039d51_" localSheetId="10" hidden="1">{"'給与計算システム'!$B$4:$G$31","'財務管理システム'!$B$4:$G$31","'販売管理システム'!$B$4:$G$31"}</definedName>
    <definedName name="_1039d51_" localSheetId="11" hidden="1">{"'給与計算システム'!$B$4:$G$31","'財務管理システム'!$B$4:$G$31","'販売管理システム'!$B$4:$G$31"}</definedName>
    <definedName name="_1039d51_" localSheetId="12" hidden="1">{"'給与計算システム'!$B$4:$G$31","'財務管理システム'!$B$4:$G$31","'販売管理システム'!$B$4:$G$31"}</definedName>
    <definedName name="_1039d51_" localSheetId="13" hidden="1">{"'給与計算システム'!$B$4:$G$31","'財務管理システム'!$B$4:$G$31","'販売管理システム'!$B$4:$G$31"}</definedName>
    <definedName name="_1039d51_" hidden="1">{"'給与計算システム'!$B$4:$G$31","'財務管理システム'!$B$4:$G$31","'販売管理システム'!$B$4:$G$31"}</definedName>
    <definedName name="_103a3_" localSheetId="28" hidden="1">{"'給与計算システム'!$B$4:$G$31","'財務管理システム'!$B$4:$G$31","'販売管理システム'!$B$4:$G$31"}</definedName>
    <definedName name="_103a3_" localSheetId="21" hidden="1">{"'給与計算システム'!$B$4:$G$31","'財務管理システム'!$B$4:$G$31","'販売管理システム'!$B$4:$G$31"}</definedName>
    <definedName name="_103a3_" localSheetId="4" hidden="1">{"'給与計算システム'!$B$4:$G$31","'財務管理システム'!$B$4:$G$31","'販売管理システム'!$B$4:$G$31"}</definedName>
    <definedName name="_103a3_" localSheetId="8" hidden="1">{"'給与計算システム'!$B$4:$G$31","'財務管理システム'!$B$4:$G$31","'販売管理システム'!$B$4:$G$31"}</definedName>
    <definedName name="_103a3_" localSheetId="10" hidden="1">{"'給与計算システム'!$B$4:$G$31","'財務管理システム'!$B$4:$G$31","'販売管理システム'!$B$4:$G$31"}</definedName>
    <definedName name="_103a3_" localSheetId="11" hidden="1">{"'給与計算システム'!$B$4:$G$31","'財務管理システム'!$B$4:$G$31","'販売管理システム'!$B$4:$G$31"}</definedName>
    <definedName name="_103a3_" localSheetId="12" hidden="1">{"'給与計算システム'!$B$4:$G$31","'財務管理システム'!$B$4:$G$31","'販売管理システム'!$B$4:$G$31"}</definedName>
    <definedName name="_103a3_" localSheetId="13" hidden="1">{"'給与計算システム'!$B$4:$G$31","'財務管理システム'!$B$4:$G$31","'販売管理システム'!$B$4:$G$31"}</definedName>
    <definedName name="_103a3_" hidden="1">{"'給与計算システム'!$B$4:$G$31","'財務管理システム'!$B$4:$G$31","'販売管理システム'!$B$4:$G$31"}</definedName>
    <definedName name="_103d12_" localSheetId="28" hidden="1">{"'給与計算システム'!$B$4:$G$31","'財務管理システム'!$B$4:$G$31","'販売管理システム'!$B$4:$G$31"}</definedName>
    <definedName name="_103d12_" localSheetId="21" hidden="1">{"'給与計算システム'!$B$4:$G$31","'財務管理システム'!$B$4:$G$31","'販売管理システム'!$B$4:$G$31"}</definedName>
    <definedName name="_103d12_" localSheetId="4" hidden="1">{"'給与計算システム'!$B$4:$G$31","'財務管理システム'!$B$4:$G$31","'販売管理システム'!$B$4:$G$31"}</definedName>
    <definedName name="_103d12_" localSheetId="8" hidden="1">{"'給与計算システム'!$B$4:$G$31","'財務管理システム'!$B$4:$G$31","'販売管理システム'!$B$4:$G$31"}</definedName>
    <definedName name="_103d12_" localSheetId="10" hidden="1">{"'給与計算システム'!$B$4:$G$31","'財務管理システム'!$B$4:$G$31","'販売管理システム'!$B$4:$G$31"}</definedName>
    <definedName name="_103d12_" localSheetId="11" hidden="1">{"'給与計算システム'!$B$4:$G$31","'財務管理システム'!$B$4:$G$31","'販売管理システム'!$B$4:$G$31"}</definedName>
    <definedName name="_103d12_" localSheetId="12" hidden="1">{"'給与計算システム'!$B$4:$G$31","'財務管理システム'!$B$4:$G$31","'販売管理システム'!$B$4:$G$31"}</definedName>
    <definedName name="_103d12_" localSheetId="13" hidden="1">{"'給与計算システム'!$B$4:$G$31","'財務管理システム'!$B$4:$G$31","'販売管理システム'!$B$4:$G$31"}</definedName>
    <definedName name="_103d12_" hidden="1">{"'給与計算システム'!$B$4:$G$31","'財務管理システム'!$B$4:$G$31","'販売管理システム'!$B$4:$G$31"}</definedName>
    <definedName name="_103d15_" localSheetId="28" hidden="1">{"'給与計算システム'!$B$4:$G$31","'財務管理システム'!$B$4:$G$31","'販売管理システム'!$B$4:$G$31"}</definedName>
    <definedName name="_103d15_" localSheetId="21" hidden="1">{"'給与計算システム'!$B$4:$G$31","'財務管理システム'!$B$4:$G$31","'販売管理システム'!$B$4:$G$31"}</definedName>
    <definedName name="_103d15_" localSheetId="4" hidden="1">{"'給与計算システム'!$B$4:$G$31","'財務管理システム'!$B$4:$G$31","'販売管理システム'!$B$4:$G$31"}</definedName>
    <definedName name="_103d15_" localSheetId="8" hidden="1">{"'給与計算システム'!$B$4:$G$31","'財務管理システム'!$B$4:$G$31","'販売管理システム'!$B$4:$G$31"}</definedName>
    <definedName name="_103d15_" localSheetId="10" hidden="1">{"'給与計算システム'!$B$4:$G$31","'財務管理システム'!$B$4:$G$31","'販売管理システム'!$B$4:$G$31"}</definedName>
    <definedName name="_103d15_" localSheetId="11" hidden="1">{"'給与計算システム'!$B$4:$G$31","'財務管理システム'!$B$4:$G$31","'販売管理システム'!$B$4:$G$31"}</definedName>
    <definedName name="_103d15_" localSheetId="12" hidden="1">{"'給与計算システム'!$B$4:$G$31","'財務管理システム'!$B$4:$G$31","'販売管理システム'!$B$4:$G$31"}</definedName>
    <definedName name="_103d15_" localSheetId="13" hidden="1">{"'給与計算システム'!$B$4:$G$31","'財務管理システム'!$B$4:$G$31","'販売管理システム'!$B$4:$G$31"}</definedName>
    <definedName name="_103d15_" hidden="1">{"'給与計算システム'!$B$4:$G$31","'財務管理システム'!$B$4:$G$31","'販売管理システム'!$B$4:$G$31"}</definedName>
    <definedName name="_103d20_" localSheetId="28" hidden="1">{"'給与計算システム'!$B$4:$G$31","'財務管理システム'!$B$4:$G$31","'販売管理システム'!$B$4:$G$31"}</definedName>
    <definedName name="_103d20_" localSheetId="21" hidden="1">{"'給与計算システム'!$B$4:$G$31","'財務管理システム'!$B$4:$G$31","'販売管理システム'!$B$4:$G$31"}</definedName>
    <definedName name="_103d20_" localSheetId="4" hidden="1">{"'給与計算システム'!$B$4:$G$31","'財務管理システム'!$B$4:$G$31","'販売管理システム'!$B$4:$G$31"}</definedName>
    <definedName name="_103d20_" localSheetId="8" hidden="1">{"'給与計算システム'!$B$4:$G$31","'財務管理システム'!$B$4:$G$31","'販売管理システム'!$B$4:$G$31"}</definedName>
    <definedName name="_103d20_" localSheetId="10" hidden="1">{"'給与計算システム'!$B$4:$G$31","'財務管理システム'!$B$4:$G$31","'販売管理システム'!$B$4:$G$31"}</definedName>
    <definedName name="_103d20_" localSheetId="11" hidden="1">{"'給与計算システム'!$B$4:$G$31","'財務管理システム'!$B$4:$G$31","'販売管理システム'!$B$4:$G$31"}</definedName>
    <definedName name="_103d20_" localSheetId="12" hidden="1">{"'給与計算システム'!$B$4:$G$31","'財務管理システム'!$B$4:$G$31","'販売管理システム'!$B$4:$G$31"}</definedName>
    <definedName name="_103d20_" localSheetId="13" hidden="1">{"'給与計算システム'!$B$4:$G$31","'財務管理システム'!$B$4:$G$31","'販売管理システム'!$B$4:$G$31"}</definedName>
    <definedName name="_103d20_" hidden="1">{"'給与計算システム'!$B$4:$G$31","'財務管理システム'!$B$4:$G$31","'販売管理システム'!$B$4:$G$31"}</definedName>
    <definedName name="_103d21_" localSheetId="28" hidden="1">{"'給与計算システム'!$B$4:$G$31","'財務管理システム'!$B$4:$G$31","'販売管理システム'!$B$4:$G$31"}</definedName>
    <definedName name="_103d21_" localSheetId="21" hidden="1">{"'給与計算システム'!$B$4:$G$31","'財務管理システム'!$B$4:$G$31","'販売管理システム'!$B$4:$G$31"}</definedName>
    <definedName name="_103d21_" localSheetId="4" hidden="1">{"'給与計算システム'!$B$4:$G$31","'財務管理システム'!$B$4:$G$31","'販売管理システム'!$B$4:$G$31"}</definedName>
    <definedName name="_103d21_" localSheetId="8" hidden="1">{"'給与計算システム'!$B$4:$G$31","'財務管理システム'!$B$4:$G$31","'販売管理システム'!$B$4:$G$31"}</definedName>
    <definedName name="_103d21_" localSheetId="10" hidden="1">{"'給与計算システム'!$B$4:$G$31","'財務管理システム'!$B$4:$G$31","'販売管理システム'!$B$4:$G$31"}</definedName>
    <definedName name="_103d21_" localSheetId="11" hidden="1">{"'給与計算システム'!$B$4:$G$31","'財務管理システム'!$B$4:$G$31","'販売管理システム'!$B$4:$G$31"}</definedName>
    <definedName name="_103d21_" localSheetId="12" hidden="1">{"'給与計算システム'!$B$4:$G$31","'財務管理システム'!$B$4:$G$31","'販売管理システム'!$B$4:$G$31"}</definedName>
    <definedName name="_103d21_" localSheetId="13" hidden="1">{"'給与計算システム'!$B$4:$G$31","'財務管理システム'!$B$4:$G$31","'販売管理システム'!$B$4:$G$31"}</definedName>
    <definedName name="_103d21_" hidden="1">{"'給与計算システム'!$B$4:$G$31","'財務管理システム'!$B$4:$G$31","'販売管理システム'!$B$4:$G$31"}</definedName>
    <definedName name="_103d36_" localSheetId="28" hidden="1">{"'給与計算システム'!$B$4:$G$31","'財務管理システム'!$B$4:$G$31","'販売管理システム'!$B$4:$G$31"}</definedName>
    <definedName name="_103d36_" localSheetId="21" hidden="1">{"'給与計算システム'!$B$4:$G$31","'財務管理システム'!$B$4:$G$31","'販売管理システム'!$B$4:$G$31"}</definedName>
    <definedName name="_103d36_" localSheetId="4" hidden="1">{"'給与計算システム'!$B$4:$G$31","'財務管理システム'!$B$4:$G$31","'販売管理システム'!$B$4:$G$31"}</definedName>
    <definedName name="_103d36_" localSheetId="8" hidden="1">{"'給与計算システム'!$B$4:$G$31","'財務管理システム'!$B$4:$G$31","'販売管理システム'!$B$4:$G$31"}</definedName>
    <definedName name="_103d36_" localSheetId="10" hidden="1">{"'給与計算システム'!$B$4:$G$31","'財務管理システム'!$B$4:$G$31","'販売管理システム'!$B$4:$G$31"}</definedName>
    <definedName name="_103d36_" localSheetId="11" hidden="1">{"'給与計算システム'!$B$4:$G$31","'財務管理システム'!$B$4:$G$31","'販売管理システム'!$B$4:$G$31"}</definedName>
    <definedName name="_103d36_" localSheetId="12" hidden="1">{"'給与計算システム'!$B$4:$G$31","'財務管理システム'!$B$4:$G$31","'販売管理システム'!$B$4:$G$31"}</definedName>
    <definedName name="_103d36_" localSheetId="13" hidden="1">{"'給与計算システム'!$B$4:$G$31","'財務管理システム'!$B$4:$G$31","'販売管理システム'!$B$4:$G$31"}</definedName>
    <definedName name="_103d36_" hidden="1">{"'給与計算システム'!$B$4:$G$31","'財務管理システム'!$B$4:$G$31","'販売管理システム'!$B$4:$G$31"}</definedName>
    <definedName name="_104__123Graph_Xｸﾞﾗﾌ_21" localSheetId="8" hidden="1">#REF!</definedName>
    <definedName name="_104__123Graph_Xｸﾞﾗﾌ_21" localSheetId="11" hidden="1">#REF!</definedName>
    <definedName name="_104__123Graph_Xｸﾞﾗﾌ_21" localSheetId="13" hidden="1">#REF!</definedName>
    <definedName name="_104__123Graph_Xｸﾞﾗﾌ_21" hidden="1">#REF!</definedName>
    <definedName name="_104d14_" localSheetId="28" hidden="1">{"'給与計算システム'!$B$4:$G$31","'財務管理システム'!$B$4:$G$31","'販売管理システム'!$B$4:$G$31"}</definedName>
    <definedName name="_104d14_" localSheetId="21" hidden="1">{"'給与計算システム'!$B$4:$G$31","'財務管理システム'!$B$4:$G$31","'販売管理システム'!$B$4:$G$31"}</definedName>
    <definedName name="_104d14_" localSheetId="4" hidden="1">{"'給与計算システム'!$B$4:$G$31","'財務管理システム'!$B$4:$G$31","'販売管理システム'!$B$4:$G$31"}</definedName>
    <definedName name="_104d14_" localSheetId="8" hidden="1">{"'給与計算システム'!$B$4:$G$31","'財務管理システム'!$B$4:$G$31","'販売管理システム'!$B$4:$G$31"}</definedName>
    <definedName name="_104d14_" localSheetId="10" hidden="1">{"'給与計算システム'!$B$4:$G$31","'財務管理システム'!$B$4:$G$31","'販売管理システム'!$B$4:$G$31"}</definedName>
    <definedName name="_104d14_" localSheetId="11" hidden="1">{"'給与計算システム'!$B$4:$G$31","'財務管理システム'!$B$4:$G$31","'販売管理システム'!$B$4:$G$31"}</definedName>
    <definedName name="_104d14_" localSheetId="12" hidden="1">{"'給与計算システム'!$B$4:$G$31","'財務管理システム'!$B$4:$G$31","'販売管理システム'!$B$4:$G$31"}</definedName>
    <definedName name="_104d14_" localSheetId="13" hidden="1">{"'給与計算システム'!$B$4:$G$31","'財務管理システム'!$B$4:$G$31","'販売管理システム'!$B$4:$G$31"}</definedName>
    <definedName name="_104d14_" hidden="1">{"'給与計算システム'!$B$4:$G$31","'財務管理システム'!$B$4:$G$31","'販売管理システム'!$B$4:$G$31"}</definedName>
    <definedName name="_104d37_" localSheetId="28" hidden="1">{"'給与計算システム'!$B$4:$G$31","'財務管理システム'!$B$4:$G$31","'販売管理システム'!$B$4:$G$31"}</definedName>
    <definedName name="_104d37_" localSheetId="21" hidden="1">{"'給与計算システム'!$B$4:$G$31","'財務管理システム'!$B$4:$G$31","'販売管理システム'!$B$4:$G$31"}</definedName>
    <definedName name="_104d37_" localSheetId="4" hidden="1">{"'給与計算システム'!$B$4:$G$31","'財務管理システム'!$B$4:$G$31","'販売管理システム'!$B$4:$G$31"}</definedName>
    <definedName name="_104d37_" localSheetId="8" hidden="1">{"'給与計算システム'!$B$4:$G$31","'財務管理システム'!$B$4:$G$31","'販売管理システム'!$B$4:$G$31"}</definedName>
    <definedName name="_104d37_" localSheetId="10" hidden="1">{"'給与計算システム'!$B$4:$G$31","'財務管理システム'!$B$4:$G$31","'販売管理システム'!$B$4:$G$31"}</definedName>
    <definedName name="_104d37_" localSheetId="11" hidden="1">{"'給与計算システム'!$B$4:$G$31","'財務管理システム'!$B$4:$G$31","'販売管理システム'!$B$4:$G$31"}</definedName>
    <definedName name="_104d37_" localSheetId="12" hidden="1">{"'給与計算システム'!$B$4:$G$31","'財務管理システム'!$B$4:$G$31","'販売管理システム'!$B$4:$G$31"}</definedName>
    <definedName name="_104d37_" localSheetId="13" hidden="1">{"'給与計算システム'!$B$4:$G$31","'財務管理システム'!$B$4:$G$31","'販売管理システム'!$B$4:$G$31"}</definedName>
    <definedName name="_104d37_" hidden="1">{"'給与計算システム'!$B$4:$G$31","'財務管理システム'!$B$4:$G$31","'販売管理システム'!$B$4:$G$31"}</definedName>
    <definedName name="_1056d52_" localSheetId="28" hidden="1">{"'給与計算システム'!$B$4:$G$31","'財務管理システム'!$B$4:$G$31","'販売管理システム'!$B$4:$G$31"}</definedName>
    <definedName name="_1056d52_" localSheetId="21" hidden="1">{"'給与計算システム'!$B$4:$G$31","'財務管理システム'!$B$4:$G$31","'販売管理システム'!$B$4:$G$31"}</definedName>
    <definedName name="_1056d52_" localSheetId="4" hidden="1">{"'給与計算システム'!$B$4:$G$31","'財務管理システム'!$B$4:$G$31","'販売管理システム'!$B$4:$G$31"}</definedName>
    <definedName name="_1056d52_" localSheetId="8" hidden="1">{"'給与計算システム'!$B$4:$G$31","'財務管理システム'!$B$4:$G$31","'販売管理システム'!$B$4:$G$31"}</definedName>
    <definedName name="_1056d52_" localSheetId="10" hidden="1">{"'給与計算システム'!$B$4:$G$31","'財務管理システム'!$B$4:$G$31","'販売管理システム'!$B$4:$G$31"}</definedName>
    <definedName name="_1056d52_" localSheetId="11" hidden="1">{"'給与計算システム'!$B$4:$G$31","'財務管理システム'!$B$4:$G$31","'販売管理システム'!$B$4:$G$31"}</definedName>
    <definedName name="_1056d52_" localSheetId="12" hidden="1">{"'給与計算システム'!$B$4:$G$31","'財務管理システム'!$B$4:$G$31","'販売管理システム'!$B$4:$G$31"}</definedName>
    <definedName name="_1056d52_" localSheetId="13" hidden="1">{"'給与計算システム'!$B$4:$G$31","'財務管理システム'!$B$4:$G$31","'販売管理システム'!$B$4:$G$31"}</definedName>
    <definedName name="_1056d52_" hidden="1">{"'給与計算システム'!$B$4:$G$31","'財務管理システム'!$B$4:$G$31","'販売管理システム'!$B$4:$G$31"}</definedName>
    <definedName name="_105a4_" localSheetId="28" hidden="1">{"'給与計算システム'!$B$4:$G$31","'財務管理システム'!$B$4:$G$31","'販売管理システム'!$B$4:$G$31"}</definedName>
    <definedName name="_105a4_" localSheetId="21" hidden="1">{"'給与計算システム'!$B$4:$G$31","'財務管理システム'!$B$4:$G$31","'販売管理システム'!$B$4:$G$31"}</definedName>
    <definedName name="_105a4_" localSheetId="4" hidden="1">{"'給与計算システム'!$B$4:$G$31","'財務管理システム'!$B$4:$G$31","'販売管理システム'!$B$4:$G$31"}</definedName>
    <definedName name="_105a4_" localSheetId="8" hidden="1">{"'給与計算システム'!$B$4:$G$31","'財務管理システム'!$B$4:$G$31","'販売管理システム'!$B$4:$G$31"}</definedName>
    <definedName name="_105a4_" localSheetId="10" hidden="1">{"'給与計算システム'!$B$4:$G$31","'財務管理システム'!$B$4:$G$31","'販売管理システム'!$B$4:$G$31"}</definedName>
    <definedName name="_105a4_" localSheetId="11" hidden="1">{"'給与計算システム'!$B$4:$G$31","'財務管理システム'!$B$4:$G$31","'販売管理システム'!$B$4:$G$31"}</definedName>
    <definedName name="_105a4_" localSheetId="12" hidden="1">{"'給与計算システム'!$B$4:$G$31","'財務管理システム'!$B$4:$G$31","'販売管理システム'!$B$4:$G$31"}</definedName>
    <definedName name="_105a4_" localSheetId="13" hidden="1">{"'給与計算システム'!$B$4:$G$31","'財務管理システム'!$B$4:$G$31","'販売管理システム'!$B$4:$G$31"}</definedName>
    <definedName name="_105a4_" hidden="1">{"'給与計算システム'!$B$4:$G$31","'財務管理システム'!$B$4:$G$31","'販売管理システム'!$B$4:$G$31"}</definedName>
    <definedName name="_105b1_" localSheetId="28" hidden="1">{"'一覧'!$A$1:$M$28"}</definedName>
    <definedName name="_105b1_" localSheetId="21" hidden="1">{"'一覧'!$A$1:$M$28"}</definedName>
    <definedName name="_105b1_" localSheetId="4" hidden="1">{"'一覧'!$A$1:$M$28"}</definedName>
    <definedName name="_105b1_" localSheetId="8" hidden="1">{"'一覧'!$A$1:$M$28"}</definedName>
    <definedName name="_105b1_" localSheetId="10" hidden="1">{"'一覧'!$A$1:$M$28"}</definedName>
    <definedName name="_105b1_" localSheetId="11" hidden="1">{"'一覧'!$A$1:$M$28"}</definedName>
    <definedName name="_105b1_" localSheetId="12" hidden="1">{"'一覧'!$A$1:$M$28"}</definedName>
    <definedName name="_105b1_" localSheetId="13" hidden="1">{"'一覧'!$A$1:$M$28"}</definedName>
    <definedName name="_105b1_" hidden="1">{"'一覧'!$A$1:$M$28"}</definedName>
    <definedName name="_105d15_" localSheetId="28" hidden="1">{"'給与計算システム'!$B$4:$G$31","'財務管理システム'!$B$4:$G$31","'販売管理システム'!$B$4:$G$31"}</definedName>
    <definedName name="_105d15_" localSheetId="21" hidden="1">{"'給与計算システム'!$B$4:$G$31","'財務管理システム'!$B$4:$G$31","'販売管理システム'!$B$4:$G$31"}</definedName>
    <definedName name="_105d15_" localSheetId="4" hidden="1">{"'給与計算システム'!$B$4:$G$31","'財務管理システム'!$B$4:$G$31","'販売管理システム'!$B$4:$G$31"}</definedName>
    <definedName name="_105d15_" localSheetId="8" hidden="1">{"'給与計算システム'!$B$4:$G$31","'財務管理システム'!$B$4:$G$31","'販売管理システム'!$B$4:$G$31"}</definedName>
    <definedName name="_105d15_" localSheetId="10" hidden="1">{"'給与計算システム'!$B$4:$G$31","'財務管理システム'!$B$4:$G$31","'販売管理システム'!$B$4:$G$31"}</definedName>
    <definedName name="_105d15_" localSheetId="11" hidden="1">{"'給与計算システム'!$B$4:$G$31","'財務管理システム'!$B$4:$G$31","'販売管理システム'!$B$4:$G$31"}</definedName>
    <definedName name="_105d15_" localSheetId="12" hidden="1">{"'給与計算システム'!$B$4:$G$31","'財務管理システム'!$B$4:$G$31","'販売管理システム'!$B$4:$G$31"}</definedName>
    <definedName name="_105d15_" localSheetId="13" hidden="1">{"'給与計算システム'!$B$4:$G$31","'財務管理システム'!$B$4:$G$31","'販売管理システム'!$B$4:$G$31"}</definedName>
    <definedName name="_105d15_" hidden="1">{"'給与計算システム'!$B$4:$G$31","'財務管理システム'!$B$4:$G$31","'販売管理システム'!$B$4:$G$31"}</definedName>
    <definedName name="_105d21_" localSheetId="28" hidden="1">{"'給与計算システム'!$B$4:$G$31","'財務管理システム'!$B$4:$G$31","'販売管理システム'!$B$4:$G$31"}</definedName>
    <definedName name="_105d21_" localSheetId="21" hidden="1">{"'給与計算システム'!$B$4:$G$31","'財務管理システム'!$B$4:$G$31","'販売管理システム'!$B$4:$G$31"}</definedName>
    <definedName name="_105d21_" localSheetId="4" hidden="1">{"'給与計算システム'!$B$4:$G$31","'財務管理システム'!$B$4:$G$31","'販売管理システム'!$B$4:$G$31"}</definedName>
    <definedName name="_105d21_" localSheetId="8" hidden="1">{"'給与計算システム'!$B$4:$G$31","'財務管理システム'!$B$4:$G$31","'販売管理システム'!$B$4:$G$31"}</definedName>
    <definedName name="_105d21_" localSheetId="10" hidden="1">{"'給与計算システム'!$B$4:$G$31","'財務管理システム'!$B$4:$G$31","'販売管理システム'!$B$4:$G$31"}</definedName>
    <definedName name="_105d21_" localSheetId="11" hidden="1">{"'給与計算システム'!$B$4:$G$31","'財務管理システム'!$B$4:$G$31","'販売管理システム'!$B$4:$G$31"}</definedName>
    <definedName name="_105d21_" localSheetId="12" hidden="1">{"'給与計算システム'!$B$4:$G$31","'財務管理システム'!$B$4:$G$31","'販売管理システム'!$B$4:$G$31"}</definedName>
    <definedName name="_105d21_" localSheetId="13" hidden="1">{"'給与計算システム'!$B$4:$G$31","'財務管理システム'!$B$4:$G$31","'販売管理システム'!$B$4:$G$31"}</definedName>
    <definedName name="_105d21_" hidden="1">{"'給与計算システム'!$B$4:$G$31","'財務管理システム'!$B$4:$G$31","'販売管理システム'!$B$4:$G$31"}</definedName>
    <definedName name="_105d23_" localSheetId="28" hidden="1">{"'給与計算システム'!$B$4:$G$31","'財務管理システム'!$B$4:$G$31","'販売管理システム'!$B$4:$G$31"}</definedName>
    <definedName name="_105d23_" localSheetId="21" hidden="1">{"'給与計算システム'!$B$4:$G$31","'財務管理システム'!$B$4:$G$31","'販売管理システム'!$B$4:$G$31"}</definedName>
    <definedName name="_105d23_" localSheetId="4" hidden="1">{"'給与計算システム'!$B$4:$G$31","'財務管理システム'!$B$4:$G$31","'販売管理システム'!$B$4:$G$31"}</definedName>
    <definedName name="_105d23_" localSheetId="8" hidden="1">{"'給与計算システム'!$B$4:$G$31","'財務管理システム'!$B$4:$G$31","'販売管理システム'!$B$4:$G$31"}</definedName>
    <definedName name="_105d23_" localSheetId="10" hidden="1">{"'給与計算システム'!$B$4:$G$31","'財務管理システム'!$B$4:$G$31","'販売管理システム'!$B$4:$G$31"}</definedName>
    <definedName name="_105d23_" localSheetId="11" hidden="1">{"'給与計算システム'!$B$4:$G$31","'財務管理システム'!$B$4:$G$31","'販売管理システム'!$B$4:$G$31"}</definedName>
    <definedName name="_105d23_" localSheetId="12" hidden="1">{"'給与計算システム'!$B$4:$G$31","'財務管理システム'!$B$4:$G$31","'販売管理システム'!$B$4:$G$31"}</definedName>
    <definedName name="_105d23_" localSheetId="13" hidden="1">{"'給与計算システム'!$B$4:$G$31","'財務管理システム'!$B$4:$G$31","'販売管理システム'!$B$4:$G$31"}</definedName>
    <definedName name="_105d23_" hidden="1">{"'給与計算システム'!$B$4:$G$31","'財務管理システム'!$B$4:$G$31","'販売管理システム'!$B$4:$G$31"}</definedName>
    <definedName name="_105d38_" localSheetId="28" hidden="1">{"'給与計算システム'!$B$4:$G$31","'財務管理システム'!$B$4:$G$31","'販売管理システム'!$B$4:$G$31"}</definedName>
    <definedName name="_105d38_" localSheetId="21" hidden="1">{"'給与計算システム'!$B$4:$G$31","'財務管理システム'!$B$4:$G$31","'販売管理システム'!$B$4:$G$31"}</definedName>
    <definedName name="_105d38_" localSheetId="4" hidden="1">{"'給与計算システム'!$B$4:$G$31","'財務管理システム'!$B$4:$G$31","'販売管理システム'!$B$4:$G$31"}</definedName>
    <definedName name="_105d38_" localSheetId="8" hidden="1">{"'給与計算システム'!$B$4:$G$31","'財務管理システム'!$B$4:$G$31","'販売管理システム'!$B$4:$G$31"}</definedName>
    <definedName name="_105d38_" localSheetId="10" hidden="1">{"'給与計算システム'!$B$4:$G$31","'財務管理システム'!$B$4:$G$31","'販売管理システム'!$B$4:$G$31"}</definedName>
    <definedName name="_105d38_" localSheetId="11" hidden="1">{"'給与計算システム'!$B$4:$G$31","'財務管理システム'!$B$4:$G$31","'販売管理システム'!$B$4:$G$31"}</definedName>
    <definedName name="_105d38_" localSheetId="12" hidden="1">{"'給与計算システム'!$B$4:$G$31","'財務管理システム'!$B$4:$G$31","'販売管理システム'!$B$4:$G$31"}</definedName>
    <definedName name="_105d38_" localSheetId="13" hidden="1">{"'給与計算システム'!$B$4:$G$31","'財務管理システム'!$B$4:$G$31","'販売管理システム'!$B$4:$G$31"}</definedName>
    <definedName name="_105d38_" hidden="1">{"'給与計算システム'!$B$4:$G$31","'財務管理システム'!$B$4:$G$31","'販売管理システム'!$B$4:$G$31"}</definedName>
    <definedName name="_106d16_" localSheetId="28" hidden="1">{"'給与計算システム'!$B$4:$G$31","'財務管理システム'!$B$4:$G$31","'販売管理システム'!$B$4:$G$31"}</definedName>
    <definedName name="_106d16_" localSheetId="21" hidden="1">{"'給与計算システム'!$B$4:$G$31","'財務管理システム'!$B$4:$G$31","'販売管理システム'!$B$4:$G$31"}</definedName>
    <definedName name="_106d16_" localSheetId="4" hidden="1">{"'給与計算システム'!$B$4:$G$31","'財務管理システム'!$B$4:$G$31","'販売管理システム'!$B$4:$G$31"}</definedName>
    <definedName name="_106d16_" localSheetId="8" hidden="1">{"'給与計算システム'!$B$4:$G$31","'財務管理システム'!$B$4:$G$31","'販売管理システム'!$B$4:$G$31"}</definedName>
    <definedName name="_106d16_" localSheetId="10" hidden="1">{"'給与計算システム'!$B$4:$G$31","'財務管理システム'!$B$4:$G$31","'販売管理システム'!$B$4:$G$31"}</definedName>
    <definedName name="_106d16_" localSheetId="11" hidden="1">{"'給与計算システム'!$B$4:$G$31","'財務管理システム'!$B$4:$G$31","'販売管理システム'!$B$4:$G$31"}</definedName>
    <definedName name="_106d16_" localSheetId="12" hidden="1">{"'給与計算システム'!$B$4:$G$31","'財務管理システム'!$B$4:$G$31","'販売管理システム'!$B$4:$G$31"}</definedName>
    <definedName name="_106d16_" localSheetId="13" hidden="1">{"'給与計算システム'!$B$4:$G$31","'財務管理システム'!$B$4:$G$31","'販売管理システム'!$B$4:$G$31"}</definedName>
    <definedName name="_106d16_" hidden="1">{"'給与計算システム'!$B$4:$G$31","'財務管理システム'!$B$4:$G$31","'販売管理システム'!$B$4:$G$31"}</definedName>
    <definedName name="_106d39_" localSheetId="28" hidden="1">{"'給与計算システム'!$B$4:$G$31","'財務管理システム'!$B$4:$G$31","'販売管理システム'!$B$4:$G$31"}</definedName>
    <definedName name="_106d39_" localSheetId="21" hidden="1">{"'給与計算システム'!$B$4:$G$31","'財務管理システム'!$B$4:$G$31","'販売管理システム'!$B$4:$G$31"}</definedName>
    <definedName name="_106d39_" localSheetId="4" hidden="1">{"'給与計算システム'!$B$4:$G$31","'財務管理システム'!$B$4:$G$31","'販売管理システム'!$B$4:$G$31"}</definedName>
    <definedName name="_106d39_" localSheetId="8" hidden="1">{"'給与計算システム'!$B$4:$G$31","'財務管理システム'!$B$4:$G$31","'販売管理システム'!$B$4:$G$31"}</definedName>
    <definedName name="_106d39_" localSheetId="10" hidden="1">{"'給与計算システム'!$B$4:$G$31","'財務管理システム'!$B$4:$G$31","'販売管理システム'!$B$4:$G$31"}</definedName>
    <definedName name="_106d39_" localSheetId="11" hidden="1">{"'給与計算システム'!$B$4:$G$31","'財務管理システム'!$B$4:$G$31","'販売管理システム'!$B$4:$G$31"}</definedName>
    <definedName name="_106d39_" localSheetId="12" hidden="1">{"'給与計算システム'!$B$4:$G$31","'財務管理システム'!$B$4:$G$31","'販売管理システム'!$B$4:$G$31"}</definedName>
    <definedName name="_106d39_" localSheetId="13" hidden="1">{"'給与計算システム'!$B$4:$G$31","'財務管理システム'!$B$4:$G$31","'販売管理システム'!$B$4:$G$31"}</definedName>
    <definedName name="_106d39_" hidden="1">{"'給与計算システム'!$B$4:$G$31","'財務管理システム'!$B$4:$G$31","'販売管理システム'!$B$4:$G$31"}</definedName>
    <definedName name="_107__123Graph_Bｸﾞﾗﾌ_15" localSheetId="8" hidden="1">#REF!</definedName>
    <definedName name="_107__123Graph_Bｸﾞﾗﾌ_15" localSheetId="11" hidden="1">#REF!</definedName>
    <definedName name="_107__123Graph_Bｸﾞﾗﾌ_15" localSheetId="13" hidden="1">#REF!</definedName>
    <definedName name="_107__123Graph_Bｸﾞﾗﾌ_15" hidden="1">#REF!</definedName>
    <definedName name="_1073d53_" localSheetId="28" hidden="1">{"'給与計算システム'!$B$4:$G$31","'財務管理システム'!$B$4:$G$31","'販売管理システム'!$B$4:$G$31"}</definedName>
    <definedName name="_1073d53_" localSheetId="21" hidden="1">{"'給与計算システム'!$B$4:$G$31","'財務管理システム'!$B$4:$G$31","'販売管理システム'!$B$4:$G$31"}</definedName>
    <definedName name="_1073d53_" localSheetId="4" hidden="1">{"'給与計算システム'!$B$4:$G$31","'財務管理システム'!$B$4:$G$31","'販売管理システム'!$B$4:$G$31"}</definedName>
    <definedName name="_1073d53_" localSheetId="8" hidden="1">{"'給与計算システム'!$B$4:$G$31","'財務管理システム'!$B$4:$G$31","'販売管理システム'!$B$4:$G$31"}</definedName>
    <definedName name="_1073d53_" localSheetId="10" hidden="1">{"'給与計算システム'!$B$4:$G$31","'財務管理システム'!$B$4:$G$31","'販売管理システム'!$B$4:$G$31"}</definedName>
    <definedName name="_1073d53_" localSheetId="11" hidden="1">{"'給与計算システム'!$B$4:$G$31","'財務管理システム'!$B$4:$G$31","'販売管理システム'!$B$4:$G$31"}</definedName>
    <definedName name="_1073d53_" localSheetId="12" hidden="1">{"'給与計算システム'!$B$4:$G$31","'財務管理システム'!$B$4:$G$31","'販売管理システム'!$B$4:$G$31"}</definedName>
    <definedName name="_1073d53_" localSheetId="13" hidden="1">{"'給与計算システム'!$B$4:$G$31","'財務管理システム'!$B$4:$G$31","'販売管理システム'!$B$4:$G$31"}</definedName>
    <definedName name="_1073d53_" hidden="1">{"'給与計算システム'!$B$4:$G$31","'財務管理システム'!$B$4:$G$31","'販売管理システム'!$B$4:$G$31"}</definedName>
    <definedName name="_107b1_" localSheetId="28" hidden="1">{"'一覧'!$A$1:$M$28"}</definedName>
    <definedName name="_107b1_" localSheetId="21" hidden="1">{"'一覧'!$A$1:$M$28"}</definedName>
    <definedName name="_107b1_" localSheetId="4" hidden="1">{"'一覧'!$A$1:$M$28"}</definedName>
    <definedName name="_107b1_" localSheetId="8" hidden="1">{"'一覧'!$A$1:$M$28"}</definedName>
    <definedName name="_107b1_" localSheetId="10" hidden="1">{"'一覧'!$A$1:$M$28"}</definedName>
    <definedName name="_107b1_" localSheetId="11" hidden="1">{"'一覧'!$A$1:$M$28"}</definedName>
    <definedName name="_107b1_" localSheetId="12" hidden="1">{"'一覧'!$A$1:$M$28"}</definedName>
    <definedName name="_107b1_" localSheetId="13" hidden="1">{"'一覧'!$A$1:$M$28"}</definedName>
    <definedName name="_107b1_" hidden="1">{"'一覧'!$A$1:$M$28"}</definedName>
    <definedName name="_107d16_" localSheetId="28" hidden="1">{"'給与計算システム'!$B$4:$G$31","'財務管理システム'!$B$4:$G$31","'販売管理システム'!$B$4:$G$31"}</definedName>
    <definedName name="_107d16_" localSheetId="21" hidden="1">{"'給与計算システム'!$B$4:$G$31","'財務管理システム'!$B$4:$G$31","'販売管理システム'!$B$4:$G$31"}</definedName>
    <definedName name="_107d16_" localSheetId="4" hidden="1">{"'給与計算システム'!$B$4:$G$31","'財務管理システム'!$B$4:$G$31","'販売管理システム'!$B$4:$G$31"}</definedName>
    <definedName name="_107d16_" localSheetId="8" hidden="1">{"'給与計算システム'!$B$4:$G$31","'財務管理システム'!$B$4:$G$31","'販売管理システム'!$B$4:$G$31"}</definedName>
    <definedName name="_107d16_" localSheetId="10" hidden="1">{"'給与計算システム'!$B$4:$G$31","'財務管理システム'!$B$4:$G$31","'販売管理システム'!$B$4:$G$31"}</definedName>
    <definedName name="_107d16_" localSheetId="11" hidden="1">{"'給与計算システム'!$B$4:$G$31","'財務管理システム'!$B$4:$G$31","'販売管理システム'!$B$4:$G$31"}</definedName>
    <definedName name="_107d16_" localSheetId="12" hidden="1">{"'給与計算システム'!$B$4:$G$31","'財務管理システム'!$B$4:$G$31","'販売管理システム'!$B$4:$G$31"}</definedName>
    <definedName name="_107d16_" localSheetId="13" hidden="1">{"'給与計算システム'!$B$4:$G$31","'財務管理システム'!$B$4:$G$31","'販売管理システム'!$B$4:$G$31"}</definedName>
    <definedName name="_107d16_" hidden="1">{"'給与計算システム'!$B$4:$G$31","'財務管理システム'!$B$4:$G$31","'販売管理システム'!$B$4:$G$31"}</definedName>
    <definedName name="_107d17_" localSheetId="28" hidden="1">{"'給与計算システム'!$B$4:$G$31","'財務管理システム'!$B$4:$G$31","'販売管理システム'!$B$4:$G$31"}</definedName>
    <definedName name="_107d17_" localSheetId="21" hidden="1">{"'給与計算システム'!$B$4:$G$31","'財務管理システム'!$B$4:$G$31","'販売管理システム'!$B$4:$G$31"}</definedName>
    <definedName name="_107d17_" localSheetId="4" hidden="1">{"'給与計算システム'!$B$4:$G$31","'財務管理システム'!$B$4:$G$31","'販売管理システム'!$B$4:$G$31"}</definedName>
    <definedName name="_107d17_" localSheetId="8" hidden="1">{"'給与計算システム'!$B$4:$G$31","'財務管理システム'!$B$4:$G$31","'販売管理システム'!$B$4:$G$31"}</definedName>
    <definedName name="_107d17_" localSheetId="10" hidden="1">{"'給与計算システム'!$B$4:$G$31","'財務管理システム'!$B$4:$G$31","'販売管理システム'!$B$4:$G$31"}</definedName>
    <definedName name="_107d17_" localSheetId="11" hidden="1">{"'給与計算システム'!$B$4:$G$31","'財務管理システム'!$B$4:$G$31","'販売管理システム'!$B$4:$G$31"}</definedName>
    <definedName name="_107d17_" localSheetId="12" hidden="1">{"'給与計算システム'!$B$4:$G$31","'財務管理システム'!$B$4:$G$31","'販売管理システム'!$B$4:$G$31"}</definedName>
    <definedName name="_107d17_" localSheetId="13" hidden="1">{"'給与計算システム'!$B$4:$G$31","'財務管理システム'!$B$4:$G$31","'販売管理システム'!$B$4:$G$31"}</definedName>
    <definedName name="_107d17_" hidden="1">{"'給与計算システム'!$B$4:$G$31","'財務管理システム'!$B$4:$G$31","'販売管理システム'!$B$4:$G$31"}</definedName>
    <definedName name="_107d18_" localSheetId="28" hidden="1">{"'給与計算システム'!$B$4:$G$31","'財務管理システム'!$B$4:$G$31","'販売管理システム'!$B$4:$G$31"}</definedName>
    <definedName name="_107d18_" localSheetId="21" hidden="1">{"'給与計算システム'!$B$4:$G$31","'財務管理システム'!$B$4:$G$31","'販売管理システム'!$B$4:$G$31"}</definedName>
    <definedName name="_107d18_" localSheetId="4" hidden="1">{"'給与計算システム'!$B$4:$G$31","'財務管理システム'!$B$4:$G$31","'販売管理システム'!$B$4:$G$31"}</definedName>
    <definedName name="_107d18_" localSheetId="8" hidden="1">{"'給与計算システム'!$B$4:$G$31","'財務管理システム'!$B$4:$G$31","'販売管理システム'!$B$4:$G$31"}</definedName>
    <definedName name="_107d18_" localSheetId="10" hidden="1">{"'給与計算システム'!$B$4:$G$31","'財務管理システム'!$B$4:$G$31","'販売管理システム'!$B$4:$G$31"}</definedName>
    <definedName name="_107d18_" localSheetId="11" hidden="1">{"'給与計算システム'!$B$4:$G$31","'財務管理システム'!$B$4:$G$31","'販売管理システム'!$B$4:$G$31"}</definedName>
    <definedName name="_107d18_" localSheetId="12" hidden="1">{"'給与計算システム'!$B$4:$G$31","'財務管理システム'!$B$4:$G$31","'販売管理システム'!$B$4:$G$31"}</definedName>
    <definedName name="_107d18_" localSheetId="13" hidden="1">{"'給与計算システム'!$B$4:$G$31","'財務管理システム'!$B$4:$G$31","'販売管理システム'!$B$4:$G$31"}</definedName>
    <definedName name="_107d18_" hidden="1">{"'給与計算システム'!$B$4:$G$31","'財務管理システム'!$B$4:$G$31","'販売管理システム'!$B$4:$G$31"}</definedName>
    <definedName name="_107d23_" localSheetId="28" hidden="1">{"'給与計算システム'!$B$4:$G$31","'財務管理システム'!$B$4:$G$31","'販売管理システム'!$B$4:$G$31"}</definedName>
    <definedName name="_107d23_" localSheetId="21" hidden="1">{"'給与計算システム'!$B$4:$G$31","'財務管理システム'!$B$4:$G$31","'販売管理システム'!$B$4:$G$31"}</definedName>
    <definedName name="_107d23_" localSheetId="4" hidden="1">{"'給与計算システム'!$B$4:$G$31","'財務管理システム'!$B$4:$G$31","'販売管理システム'!$B$4:$G$31"}</definedName>
    <definedName name="_107d23_" localSheetId="8" hidden="1">{"'給与計算システム'!$B$4:$G$31","'財務管理システム'!$B$4:$G$31","'販売管理システム'!$B$4:$G$31"}</definedName>
    <definedName name="_107d23_" localSheetId="10" hidden="1">{"'給与計算システム'!$B$4:$G$31","'財務管理システム'!$B$4:$G$31","'販売管理システム'!$B$4:$G$31"}</definedName>
    <definedName name="_107d23_" localSheetId="11" hidden="1">{"'給与計算システム'!$B$4:$G$31","'財務管理システム'!$B$4:$G$31","'販売管理システム'!$B$4:$G$31"}</definedName>
    <definedName name="_107d23_" localSheetId="12" hidden="1">{"'給与計算システム'!$B$4:$G$31","'財務管理システム'!$B$4:$G$31","'販売管理システム'!$B$4:$G$31"}</definedName>
    <definedName name="_107d23_" localSheetId="13" hidden="1">{"'給与計算システム'!$B$4:$G$31","'財務管理システム'!$B$4:$G$31","'販売管理システム'!$B$4:$G$31"}</definedName>
    <definedName name="_107d23_" hidden="1">{"'給与計算システム'!$B$4:$G$31","'財務管理システム'!$B$4:$G$31","'販売管理システム'!$B$4:$G$31"}</definedName>
    <definedName name="_107d24_" localSheetId="28" hidden="1">{"'給与計算システム'!$B$4:$G$31","'財務管理システム'!$B$4:$G$31","'販売管理システム'!$B$4:$G$31"}</definedName>
    <definedName name="_107d24_" localSheetId="21" hidden="1">{"'給与計算システム'!$B$4:$G$31","'財務管理システム'!$B$4:$G$31","'販売管理システム'!$B$4:$G$31"}</definedName>
    <definedName name="_107d24_" localSheetId="4" hidden="1">{"'給与計算システム'!$B$4:$G$31","'財務管理システム'!$B$4:$G$31","'販売管理システム'!$B$4:$G$31"}</definedName>
    <definedName name="_107d24_" localSheetId="8" hidden="1">{"'給与計算システム'!$B$4:$G$31","'財務管理システム'!$B$4:$G$31","'販売管理システム'!$B$4:$G$31"}</definedName>
    <definedName name="_107d24_" localSheetId="10" hidden="1">{"'給与計算システム'!$B$4:$G$31","'財務管理システム'!$B$4:$G$31","'販売管理システム'!$B$4:$G$31"}</definedName>
    <definedName name="_107d24_" localSheetId="11" hidden="1">{"'給与計算システム'!$B$4:$G$31","'財務管理システム'!$B$4:$G$31","'販売管理システム'!$B$4:$G$31"}</definedName>
    <definedName name="_107d24_" localSheetId="12" hidden="1">{"'給与計算システム'!$B$4:$G$31","'財務管理システム'!$B$4:$G$31","'販売管理システム'!$B$4:$G$31"}</definedName>
    <definedName name="_107d24_" localSheetId="13" hidden="1">{"'給与計算システム'!$B$4:$G$31","'財務管理システム'!$B$4:$G$31","'販売管理システム'!$B$4:$G$31"}</definedName>
    <definedName name="_107d24_" hidden="1">{"'給与計算システム'!$B$4:$G$31","'財務管理システム'!$B$4:$G$31","'販売管理システム'!$B$4:$G$31"}</definedName>
    <definedName name="_107d4_" localSheetId="28" hidden="1">{"'給与計算システム'!$B$4:$G$31","'財務管理システム'!$B$4:$G$31","'販売管理システム'!$B$4:$G$31"}</definedName>
    <definedName name="_107d4_" localSheetId="21" hidden="1">{"'給与計算システム'!$B$4:$G$31","'財務管理システム'!$B$4:$G$31","'販売管理システム'!$B$4:$G$31"}</definedName>
    <definedName name="_107d4_" localSheetId="4" hidden="1">{"'給与計算システム'!$B$4:$G$31","'財務管理システム'!$B$4:$G$31","'販売管理システム'!$B$4:$G$31"}</definedName>
    <definedName name="_107d4_" localSheetId="8" hidden="1">{"'給与計算システム'!$B$4:$G$31","'財務管理システム'!$B$4:$G$31","'販売管理システム'!$B$4:$G$31"}</definedName>
    <definedName name="_107d4_" localSheetId="10" hidden="1">{"'給与計算システム'!$B$4:$G$31","'財務管理システム'!$B$4:$G$31","'販売管理システム'!$B$4:$G$31"}</definedName>
    <definedName name="_107d4_" localSheetId="11" hidden="1">{"'給与計算システム'!$B$4:$G$31","'財務管理システム'!$B$4:$G$31","'販売管理システム'!$B$4:$G$31"}</definedName>
    <definedName name="_107d4_" localSheetId="12" hidden="1">{"'給与計算システム'!$B$4:$G$31","'財務管理システム'!$B$4:$G$31","'販売管理システム'!$B$4:$G$31"}</definedName>
    <definedName name="_107d4_" localSheetId="13" hidden="1">{"'給与計算システム'!$B$4:$G$31","'財務管理システム'!$B$4:$G$31","'販売管理システム'!$B$4:$G$31"}</definedName>
    <definedName name="_107d4_" hidden="1">{"'給与計算システム'!$B$4:$G$31","'財務管理システム'!$B$4:$G$31","'販売管理システム'!$B$4:$G$31"}</definedName>
    <definedName name="_108__123Graph_Bｸﾞﾗﾌ_16" localSheetId="8" hidden="1">#REF!</definedName>
    <definedName name="_108__123Graph_Bｸﾞﾗﾌ_16" localSheetId="11" hidden="1">#REF!</definedName>
    <definedName name="_108__123Graph_Bｸﾞﾗﾌ_16" localSheetId="13" hidden="1">#REF!</definedName>
    <definedName name="_108__123Graph_Bｸﾞﾗﾌ_16" hidden="1">#REF!</definedName>
    <definedName name="_108d18_" localSheetId="28" hidden="1">{"'給与計算システム'!$B$4:$G$31","'財務管理システム'!$B$4:$G$31","'販売管理システム'!$B$4:$G$31"}</definedName>
    <definedName name="_108d18_" localSheetId="21" hidden="1">{"'給与計算システム'!$B$4:$G$31","'財務管理システム'!$B$4:$G$31","'販売管理システム'!$B$4:$G$31"}</definedName>
    <definedName name="_108d18_" localSheetId="4" hidden="1">{"'給与計算システム'!$B$4:$G$31","'財務管理システム'!$B$4:$G$31","'販売管理システム'!$B$4:$G$31"}</definedName>
    <definedName name="_108d18_" localSheetId="8" hidden="1">{"'給与計算システム'!$B$4:$G$31","'財務管理システム'!$B$4:$G$31","'販売管理システム'!$B$4:$G$31"}</definedName>
    <definedName name="_108d18_" localSheetId="10" hidden="1">{"'給与計算システム'!$B$4:$G$31","'財務管理システム'!$B$4:$G$31","'販売管理システム'!$B$4:$G$31"}</definedName>
    <definedName name="_108d18_" localSheetId="11" hidden="1">{"'給与計算システム'!$B$4:$G$31","'財務管理システム'!$B$4:$G$31","'販売管理システム'!$B$4:$G$31"}</definedName>
    <definedName name="_108d18_" localSheetId="12" hidden="1">{"'給与計算システム'!$B$4:$G$31","'財務管理システム'!$B$4:$G$31","'販売管理システム'!$B$4:$G$31"}</definedName>
    <definedName name="_108d18_" localSheetId="13" hidden="1">{"'給与計算システム'!$B$4:$G$31","'財務管理システム'!$B$4:$G$31","'販売管理システム'!$B$4:$G$31"}</definedName>
    <definedName name="_108d18_" hidden="1">{"'給与計算システム'!$B$4:$G$31","'財務管理システム'!$B$4:$G$31","'販売管理システム'!$B$4:$G$31"}</definedName>
    <definedName name="_108d40_" localSheetId="28" hidden="1">{"'給与計算システム'!$B$4:$G$31","'財務管理システム'!$B$4:$G$31","'販売管理システム'!$B$4:$G$31"}</definedName>
    <definedName name="_108d40_" localSheetId="21" hidden="1">{"'給与計算システム'!$B$4:$G$31","'財務管理システム'!$B$4:$G$31","'販売管理システム'!$B$4:$G$31"}</definedName>
    <definedName name="_108d40_" localSheetId="4" hidden="1">{"'給与計算システム'!$B$4:$G$31","'財務管理システム'!$B$4:$G$31","'販売管理システム'!$B$4:$G$31"}</definedName>
    <definedName name="_108d40_" localSheetId="8" hidden="1">{"'給与計算システム'!$B$4:$G$31","'財務管理システム'!$B$4:$G$31","'販売管理システム'!$B$4:$G$31"}</definedName>
    <definedName name="_108d40_" localSheetId="10" hidden="1">{"'給与計算システム'!$B$4:$G$31","'財務管理システム'!$B$4:$G$31","'販売管理システム'!$B$4:$G$31"}</definedName>
    <definedName name="_108d40_" localSheetId="11" hidden="1">{"'給与計算システム'!$B$4:$G$31","'財務管理システム'!$B$4:$G$31","'販売管理システム'!$B$4:$G$31"}</definedName>
    <definedName name="_108d40_" localSheetId="12" hidden="1">{"'給与計算システム'!$B$4:$G$31","'財務管理システム'!$B$4:$G$31","'販売管理システム'!$B$4:$G$31"}</definedName>
    <definedName name="_108d40_" localSheetId="13" hidden="1">{"'給与計算システム'!$B$4:$G$31","'財務管理システム'!$B$4:$G$31","'販売管理システム'!$B$4:$G$31"}</definedName>
    <definedName name="_108d40_" hidden="1">{"'給与計算システム'!$B$4:$G$31","'財務管理システム'!$B$4:$G$31","'販売管理システム'!$B$4:$G$31"}</definedName>
    <definedName name="_109__123Graph_Bｸﾞﾗﾌ_17" localSheetId="8" hidden="1">#REF!</definedName>
    <definedName name="_109__123Graph_Bｸﾞﾗﾌ_17" localSheetId="11" hidden="1">#REF!</definedName>
    <definedName name="_109__123Graph_Bｸﾞﾗﾌ_17" localSheetId="13" hidden="1">#REF!</definedName>
    <definedName name="_109__123Graph_Bｸﾞﾗﾌ_17" hidden="1">#REF!</definedName>
    <definedName name="_1090d54_" localSheetId="28" hidden="1">{"'給与計算システム'!$B$4:$G$31","'財務管理システム'!$B$4:$G$31","'販売管理システム'!$B$4:$G$31"}</definedName>
    <definedName name="_1090d54_" localSheetId="21" hidden="1">{"'給与計算システム'!$B$4:$G$31","'財務管理システム'!$B$4:$G$31","'販売管理システム'!$B$4:$G$31"}</definedName>
    <definedName name="_1090d54_" localSheetId="4" hidden="1">{"'給与計算システム'!$B$4:$G$31","'財務管理システム'!$B$4:$G$31","'販売管理システム'!$B$4:$G$31"}</definedName>
    <definedName name="_1090d54_" localSheetId="8" hidden="1">{"'給与計算システム'!$B$4:$G$31","'財務管理システム'!$B$4:$G$31","'販売管理システム'!$B$4:$G$31"}</definedName>
    <definedName name="_1090d54_" localSheetId="10" hidden="1">{"'給与計算システム'!$B$4:$G$31","'財務管理システム'!$B$4:$G$31","'販売管理システム'!$B$4:$G$31"}</definedName>
    <definedName name="_1090d54_" localSheetId="11" hidden="1">{"'給与計算システム'!$B$4:$G$31","'財務管理システム'!$B$4:$G$31","'販売管理システム'!$B$4:$G$31"}</definedName>
    <definedName name="_1090d54_" localSheetId="12" hidden="1">{"'給与計算システム'!$B$4:$G$31","'財務管理システム'!$B$4:$G$31","'販売管理システム'!$B$4:$G$31"}</definedName>
    <definedName name="_1090d54_" localSheetId="13" hidden="1">{"'給与計算システム'!$B$4:$G$31","'財務管理システム'!$B$4:$G$31","'販売管理システム'!$B$4:$G$31"}</definedName>
    <definedName name="_1090d54_" hidden="1">{"'給与計算システム'!$B$4:$G$31","'財務管理システム'!$B$4:$G$31","'販売管理システム'!$B$4:$G$31"}</definedName>
    <definedName name="_109d1_" localSheetId="28" hidden="1">{"'給与計算システム'!$B$4:$G$31","'財務管理システム'!$B$4:$G$31","'販売管理システム'!$B$4:$G$31"}</definedName>
    <definedName name="_109d1_" localSheetId="21" hidden="1">{"'給与計算システム'!$B$4:$G$31","'財務管理システム'!$B$4:$G$31","'販売管理システム'!$B$4:$G$31"}</definedName>
    <definedName name="_109d1_" localSheetId="4" hidden="1">{"'給与計算システム'!$B$4:$G$31","'財務管理システム'!$B$4:$G$31","'販売管理システム'!$B$4:$G$31"}</definedName>
    <definedName name="_109d1_" localSheetId="8" hidden="1">{"'給与計算システム'!$B$4:$G$31","'財務管理システム'!$B$4:$G$31","'販売管理システム'!$B$4:$G$31"}</definedName>
    <definedName name="_109d1_" localSheetId="10" hidden="1">{"'給与計算システム'!$B$4:$G$31","'財務管理システム'!$B$4:$G$31","'販売管理システム'!$B$4:$G$31"}</definedName>
    <definedName name="_109d1_" localSheetId="11" hidden="1">{"'給与計算システム'!$B$4:$G$31","'財務管理システム'!$B$4:$G$31","'販売管理システム'!$B$4:$G$31"}</definedName>
    <definedName name="_109d1_" localSheetId="12" hidden="1">{"'給与計算システム'!$B$4:$G$31","'財務管理システム'!$B$4:$G$31","'販売管理システム'!$B$4:$G$31"}</definedName>
    <definedName name="_109d1_" localSheetId="13" hidden="1">{"'給与計算システム'!$B$4:$G$31","'財務管理システム'!$B$4:$G$31","'販売管理システム'!$B$4:$G$31"}</definedName>
    <definedName name="_109d1_" hidden="1">{"'給与計算システム'!$B$4:$G$31","'財務管理システム'!$B$4:$G$31","'販売管理システム'!$B$4:$G$31"}</definedName>
    <definedName name="_109d19_" localSheetId="28" hidden="1">{"'給与計算システム'!$B$4:$G$31","'財務管理システム'!$B$4:$G$31","'販売管理システム'!$B$4:$G$31"}</definedName>
    <definedName name="_109d19_" localSheetId="21" hidden="1">{"'給与計算システム'!$B$4:$G$31","'財務管理システム'!$B$4:$G$31","'販売管理システム'!$B$4:$G$31"}</definedName>
    <definedName name="_109d19_" localSheetId="4" hidden="1">{"'給与計算システム'!$B$4:$G$31","'財務管理システム'!$B$4:$G$31","'販売管理システム'!$B$4:$G$31"}</definedName>
    <definedName name="_109d19_" localSheetId="8" hidden="1">{"'給与計算システム'!$B$4:$G$31","'財務管理システム'!$B$4:$G$31","'販売管理システム'!$B$4:$G$31"}</definedName>
    <definedName name="_109d19_" localSheetId="10" hidden="1">{"'給与計算システム'!$B$4:$G$31","'財務管理システム'!$B$4:$G$31","'販売管理システム'!$B$4:$G$31"}</definedName>
    <definedName name="_109d19_" localSheetId="11" hidden="1">{"'給与計算システム'!$B$4:$G$31","'財務管理システム'!$B$4:$G$31","'販売管理システム'!$B$4:$G$31"}</definedName>
    <definedName name="_109d19_" localSheetId="12" hidden="1">{"'給与計算システム'!$B$4:$G$31","'財務管理システム'!$B$4:$G$31","'販売管理システム'!$B$4:$G$31"}</definedName>
    <definedName name="_109d19_" localSheetId="13" hidden="1">{"'給与計算システム'!$B$4:$G$31","'財務管理システム'!$B$4:$G$31","'販売管理システム'!$B$4:$G$31"}</definedName>
    <definedName name="_109d19_" hidden="1">{"'給与計算システム'!$B$4:$G$31","'財務管理システム'!$B$4:$G$31","'販売管理システム'!$B$4:$G$31"}</definedName>
    <definedName name="_109d24_" localSheetId="28" hidden="1">{"'給与計算システム'!$B$4:$G$31","'財務管理システム'!$B$4:$G$31","'販売管理システム'!$B$4:$G$31"}</definedName>
    <definedName name="_109d24_" localSheetId="21" hidden="1">{"'給与計算システム'!$B$4:$G$31","'財務管理システム'!$B$4:$G$31","'販売管理システム'!$B$4:$G$31"}</definedName>
    <definedName name="_109d24_" localSheetId="4" hidden="1">{"'給与計算システム'!$B$4:$G$31","'財務管理システム'!$B$4:$G$31","'販売管理システム'!$B$4:$G$31"}</definedName>
    <definedName name="_109d24_" localSheetId="8" hidden="1">{"'給与計算システム'!$B$4:$G$31","'財務管理システム'!$B$4:$G$31","'販売管理システム'!$B$4:$G$31"}</definedName>
    <definedName name="_109d24_" localSheetId="10" hidden="1">{"'給与計算システム'!$B$4:$G$31","'財務管理システム'!$B$4:$G$31","'販売管理システム'!$B$4:$G$31"}</definedName>
    <definedName name="_109d24_" localSheetId="11" hidden="1">{"'給与計算システム'!$B$4:$G$31","'財務管理システム'!$B$4:$G$31","'販売管理システム'!$B$4:$G$31"}</definedName>
    <definedName name="_109d24_" localSheetId="12" hidden="1">{"'給与計算システム'!$B$4:$G$31","'財務管理システム'!$B$4:$G$31","'販売管理システム'!$B$4:$G$31"}</definedName>
    <definedName name="_109d24_" localSheetId="13" hidden="1">{"'給与計算システム'!$B$4:$G$31","'財務管理システム'!$B$4:$G$31","'販売管理システム'!$B$4:$G$31"}</definedName>
    <definedName name="_109d24_" hidden="1">{"'給与計算システム'!$B$4:$G$31","'財務管理システム'!$B$4:$G$31","'販売管理システム'!$B$4:$G$31"}</definedName>
    <definedName name="_109d245_" localSheetId="28" hidden="1">{"'給与計算システム'!$B$4:$G$31","'財務管理システム'!$B$4:$G$31","'販売管理システム'!$B$4:$G$31"}</definedName>
    <definedName name="_109d245_" localSheetId="21" hidden="1">{"'給与計算システム'!$B$4:$G$31","'財務管理システム'!$B$4:$G$31","'販売管理システム'!$B$4:$G$31"}</definedName>
    <definedName name="_109d245_" localSheetId="4" hidden="1">{"'給与計算システム'!$B$4:$G$31","'財務管理システム'!$B$4:$G$31","'販売管理システム'!$B$4:$G$31"}</definedName>
    <definedName name="_109d245_" localSheetId="8" hidden="1">{"'給与計算システム'!$B$4:$G$31","'財務管理システム'!$B$4:$G$31","'販売管理システム'!$B$4:$G$31"}</definedName>
    <definedName name="_109d245_" localSheetId="10" hidden="1">{"'給与計算システム'!$B$4:$G$31","'財務管理システム'!$B$4:$G$31","'販売管理システム'!$B$4:$G$31"}</definedName>
    <definedName name="_109d245_" localSheetId="11" hidden="1">{"'給与計算システム'!$B$4:$G$31","'財務管理システム'!$B$4:$G$31","'販売管理システム'!$B$4:$G$31"}</definedName>
    <definedName name="_109d245_" localSheetId="12" hidden="1">{"'給与計算システム'!$B$4:$G$31","'財務管理システム'!$B$4:$G$31","'販売管理システム'!$B$4:$G$31"}</definedName>
    <definedName name="_109d245_" localSheetId="13" hidden="1">{"'給与計算システム'!$B$4:$G$31","'財務管理システム'!$B$4:$G$31","'販売管理システム'!$B$4:$G$31"}</definedName>
    <definedName name="_109d245_" hidden="1">{"'給与計算システム'!$B$4:$G$31","'財務管理システム'!$B$4:$G$31","'販売管理システム'!$B$4:$G$31"}</definedName>
    <definedName name="_109d41_" localSheetId="28" hidden="1">{"'給与計算システム'!$B$4:$G$31","'財務管理システム'!$B$4:$G$31","'販売管理システム'!$B$4:$G$31"}</definedName>
    <definedName name="_109d41_" localSheetId="21" hidden="1">{"'給与計算システム'!$B$4:$G$31","'財務管理システム'!$B$4:$G$31","'販売管理システム'!$B$4:$G$31"}</definedName>
    <definedName name="_109d41_" localSheetId="4" hidden="1">{"'給与計算システム'!$B$4:$G$31","'財務管理システム'!$B$4:$G$31","'販売管理システム'!$B$4:$G$31"}</definedName>
    <definedName name="_109d41_" localSheetId="8" hidden="1">{"'給与計算システム'!$B$4:$G$31","'財務管理システム'!$B$4:$G$31","'販売管理システム'!$B$4:$G$31"}</definedName>
    <definedName name="_109d41_" localSheetId="10" hidden="1">{"'給与計算システム'!$B$4:$G$31","'財務管理システム'!$B$4:$G$31","'販売管理システム'!$B$4:$G$31"}</definedName>
    <definedName name="_109d41_" localSheetId="11" hidden="1">{"'給与計算システム'!$B$4:$G$31","'財務管理システム'!$B$4:$G$31","'販売管理システム'!$B$4:$G$31"}</definedName>
    <definedName name="_109d41_" localSheetId="12" hidden="1">{"'給与計算システム'!$B$4:$G$31","'財務管理システム'!$B$4:$G$31","'販売管理システム'!$B$4:$G$31"}</definedName>
    <definedName name="_109d41_" localSheetId="13" hidden="1">{"'給与計算システム'!$B$4:$G$31","'財務管理システム'!$B$4:$G$31","'販売管理システム'!$B$4:$G$31"}</definedName>
    <definedName name="_109d41_" hidden="1">{"'給与計算システム'!$B$4:$G$31","'財務管理システム'!$B$4:$G$31","'販売管理システム'!$B$4:$G$31"}</definedName>
    <definedName name="_10d18_" localSheetId="28" hidden="1">{"'給与計算システム'!$B$4:$G$31","'財務管理システム'!$B$4:$G$31","'販売管理システム'!$B$4:$G$31"}</definedName>
    <definedName name="_10d18_" localSheetId="21" hidden="1">{"'給与計算システム'!$B$4:$G$31","'財務管理システム'!$B$4:$G$31","'販売管理システム'!$B$4:$G$31"}</definedName>
    <definedName name="_10d18_" localSheetId="4" hidden="1">{"'給与計算システム'!$B$4:$G$31","'財務管理システム'!$B$4:$G$31","'販売管理システム'!$B$4:$G$31"}</definedName>
    <definedName name="_10d18_" localSheetId="8" hidden="1">{"'給与計算システム'!$B$4:$G$31","'財務管理システム'!$B$4:$G$31","'販売管理システム'!$B$4:$G$31"}</definedName>
    <definedName name="_10d18_" localSheetId="10" hidden="1">{"'給与計算システム'!$B$4:$G$31","'財務管理システム'!$B$4:$G$31","'販売管理システム'!$B$4:$G$31"}</definedName>
    <definedName name="_10d18_" localSheetId="11" hidden="1">{"'給与計算システム'!$B$4:$G$31","'財務管理システム'!$B$4:$G$31","'販売管理システム'!$B$4:$G$31"}</definedName>
    <definedName name="_10d18_" localSheetId="12" hidden="1">{"'給与計算システム'!$B$4:$G$31","'財務管理システム'!$B$4:$G$31","'販売管理システム'!$B$4:$G$31"}</definedName>
    <definedName name="_10d18_" localSheetId="13" hidden="1">{"'給与計算システム'!$B$4:$G$31","'財務管理システム'!$B$4:$G$31","'販売管理システム'!$B$4:$G$31"}</definedName>
    <definedName name="_10d18_" hidden="1">{"'給与計算システム'!$B$4:$G$31","'財務管理システム'!$B$4:$G$31","'販売管理システム'!$B$4:$G$31"}</definedName>
    <definedName name="_11__123Graph_Aｸﾞﾗﾌ_18" localSheetId="8" hidden="1">#REF!</definedName>
    <definedName name="_11__123Graph_Aｸﾞﾗﾌ_18" localSheetId="11" hidden="1">#REF!</definedName>
    <definedName name="_11__123Graph_Aｸﾞﾗﾌ_18" localSheetId="13" hidden="1">#REF!</definedName>
    <definedName name="_11__123Graph_Aｸﾞﾗﾌ_18" hidden="1">#REF!</definedName>
    <definedName name="_11__123Graph_Aｸﾞﾗﾌ_19" localSheetId="8" hidden="1">#REF!</definedName>
    <definedName name="_11__123Graph_Aｸﾞﾗﾌ_19" localSheetId="11" hidden="1">#REF!</definedName>
    <definedName name="_11__123Graph_Aｸﾞﾗﾌ_19" localSheetId="13" hidden="1">#REF!</definedName>
    <definedName name="_11__123Graph_Aｸﾞﾗﾌ_19" hidden="1">#REF!</definedName>
    <definedName name="_110__123Graph_Bｸﾞﾗﾌ_18" localSheetId="8" hidden="1">#REF!</definedName>
    <definedName name="_110__123Graph_Bｸﾞﾗﾌ_18" localSheetId="11" hidden="1">#REF!</definedName>
    <definedName name="_110__123Graph_Bｸﾞﾗﾌ_18" localSheetId="13" hidden="1">#REF!</definedName>
    <definedName name="_110__123Graph_Bｸﾞﾗﾌ_18" hidden="1">#REF!</definedName>
    <definedName name="_1107d55_" localSheetId="28" hidden="1">{"'給与計算システム'!$B$4:$G$31","'財務管理システム'!$B$4:$G$31","'販売管理システム'!$B$4:$G$31"}</definedName>
    <definedName name="_1107d55_" localSheetId="21" hidden="1">{"'給与計算システム'!$B$4:$G$31","'財務管理システム'!$B$4:$G$31","'販売管理システム'!$B$4:$G$31"}</definedName>
    <definedName name="_1107d55_" localSheetId="4" hidden="1">{"'給与計算システム'!$B$4:$G$31","'財務管理システム'!$B$4:$G$31","'販売管理システム'!$B$4:$G$31"}</definedName>
    <definedName name="_1107d55_" localSheetId="8" hidden="1">{"'給与計算システム'!$B$4:$G$31","'財務管理システム'!$B$4:$G$31","'販売管理システム'!$B$4:$G$31"}</definedName>
    <definedName name="_1107d55_" localSheetId="10" hidden="1">{"'給与計算システム'!$B$4:$G$31","'財務管理システム'!$B$4:$G$31","'販売管理システム'!$B$4:$G$31"}</definedName>
    <definedName name="_1107d55_" localSheetId="11" hidden="1">{"'給与計算システム'!$B$4:$G$31","'財務管理システム'!$B$4:$G$31","'販売管理システム'!$B$4:$G$31"}</definedName>
    <definedName name="_1107d55_" localSheetId="12" hidden="1">{"'給与計算システム'!$B$4:$G$31","'財務管理システム'!$B$4:$G$31","'販売管理システム'!$B$4:$G$31"}</definedName>
    <definedName name="_1107d55_" localSheetId="13" hidden="1">{"'給与計算システム'!$B$4:$G$31","'財務管理システム'!$B$4:$G$31","'販売管理システム'!$B$4:$G$31"}</definedName>
    <definedName name="_1107d55_" hidden="1">{"'給与計算システム'!$B$4:$G$31","'財務管理システム'!$B$4:$G$31","'販売管理システム'!$B$4:$G$31"}</definedName>
    <definedName name="_110d2_" localSheetId="28" hidden="1">{"'給与計算システム'!$B$4:$G$31","'財務管理システム'!$B$4:$G$31","'販売管理システム'!$B$4:$G$31"}</definedName>
    <definedName name="_110d2_" localSheetId="21" hidden="1">{"'給与計算システム'!$B$4:$G$31","'財務管理システム'!$B$4:$G$31","'販売管理システム'!$B$4:$G$31"}</definedName>
    <definedName name="_110d2_" localSheetId="4" hidden="1">{"'給与計算システム'!$B$4:$G$31","'財務管理システム'!$B$4:$G$31","'販売管理システム'!$B$4:$G$31"}</definedName>
    <definedName name="_110d2_" localSheetId="8" hidden="1">{"'給与計算システム'!$B$4:$G$31","'財務管理システム'!$B$4:$G$31","'販売管理システム'!$B$4:$G$31"}</definedName>
    <definedName name="_110d2_" localSheetId="10" hidden="1">{"'給与計算システム'!$B$4:$G$31","'財務管理システム'!$B$4:$G$31","'販売管理システム'!$B$4:$G$31"}</definedName>
    <definedName name="_110d2_" localSheetId="11" hidden="1">{"'給与計算システム'!$B$4:$G$31","'財務管理システム'!$B$4:$G$31","'販売管理システム'!$B$4:$G$31"}</definedName>
    <definedName name="_110d2_" localSheetId="12" hidden="1">{"'給与計算システム'!$B$4:$G$31","'財務管理システム'!$B$4:$G$31","'販売管理システム'!$B$4:$G$31"}</definedName>
    <definedName name="_110d2_" localSheetId="13" hidden="1">{"'給与計算システム'!$B$4:$G$31","'財務管理システム'!$B$4:$G$31","'販売管理システム'!$B$4:$G$31"}</definedName>
    <definedName name="_110d2_" hidden="1">{"'給与計算システム'!$B$4:$G$31","'財務管理システム'!$B$4:$G$31","'販売管理システム'!$B$4:$G$31"}</definedName>
    <definedName name="_110d42_" localSheetId="28" hidden="1">{"'給与計算システム'!$B$4:$G$31","'財務管理システム'!$B$4:$G$31","'販売管理システム'!$B$4:$G$31"}</definedName>
    <definedName name="_110d42_" localSheetId="21" hidden="1">{"'給与計算システム'!$B$4:$G$31","'財務管理システム'!$B$4:$G$31","'販売管理システム'!$B$4:$G$31"}</definedName>
    <definedName name="_110d42_" localSheetId="4" hidden="1">{"'給与計算システム'!$B$4:$G$31","'財務管理システム'!$B$4:$G$31","'販売管理システム'!$B$4:$G$31"}</definedName>
    <definedName name="_110d42_" localSheetId="8" hidden="1">{"'給与計算システム'!$B$4:$G$31","'財務管理システム'!$B$4:$G$31","'販売管理システム'!$B$4:$G$31"}</definedName>
    <definedName name="_110d42_" localSheetId="10" hidden="1">{"'給与計算システム'!$B$4:$G$31","'財務管理システム'!$B$4:$G$31","'販売管理システム'!$B$4:$G$31"}</definedName>
    <definedName name="_110d42_" localSheetId="11" hidden="1">{"'給与計算システム'!$B$4:$G$31","'財務管理システム'!$B$4:$G$31","'販売管理システム'!$B$4:$G$31"}</definedName>
    <definedName name="_110d42_" localSheetId="12" hidden="1">{"'給与計算システム'!$B$4:$G$31","'財務管理システム'!$B$4:$G$31","'販売管理システム'!$B$4:$G$31"}</definedName>
    <definedName name="_110d42_" localSheetId="13" hidden="1">{"'給与計算システム'!$B$4:$G$31","'財務管理システム'!$B$4:$G$31","'販売管理システム'!$B$4:$G$31"}</definedName>
    <definedName name="_110d42_" hidden="1">{"'給与計算システム'!$B$4:$G$31","'財務管理システム'!$B$4:$G$31","'販売管理システム'!$B$4:$G$31"}</definedName>
    <definedName name="_111d1_" localSheetId="28" hidden="1">{"'給与計算システム'!$B$4:$G$31","'財務管理システム'!$B$4:$G$31","'販売管理システム'!$B$4:$G$31"}</definedName>
    <definedName name="_111d1_" localSheetId="21" hidden="1">{"'給与計算システム'!$B$4:$G$31","'財務管理システム'!$B$4:$G$31","'販売管理システム'!$B$4:$G$31"}</definedName>
    <definedName name="_111d1_" localSheetId="4" hidden="1">{"'給与計算システム'!$B$4:$G$31","'財務管理システム'!$B$4:$G$31","'販売管理システム'!$B$4:$G$31"}</definedName>
    <definedName name="_111d1_" localSheetId="8" hidden="1">{"'給与計算システム'!$B$4:$G$31","'財務管理システム'!$B$4:$G$31","'販売管理システム'!$B$4:$G$31"}</definedName>
    <definedName name="_111d1_" localSheetId="10" hidden="1">{"'給与計算システム'!$B$4:$G$31","'財務管理システム'!$B$4:$G$31","'販売管理システム'!$B$4:$G$31"}</definedName>
    <definedName name="_111d1_" localSheetId="11" hidden="1">{"'給与計算システム'!$B$4:$G$31","'財務管理システム'!$B$4:$G$31","'販売管理システム'!$B$4:$G$31"}</definedName>
    <definedName name="_111d1_" localSheetId="12" hidden="1">{"'給与計算システム'!$B$4:$G$31","'財務管理システム'!$B$4:$G$31","'販売管理システム'!$B$4:$G$31"}</definedName>
    <definedName name="_111d1_" localSheetId="13" hidden="1">{"'給与計算システム'!$B$4:$G$31","'財務管理システム'!$B$4:$G$31","'販売管理システム'!$B$4:$G$31"}</definedName>
    <definedName name="_111d1_" hidden="1">{"'給与計算システム'!$B$4:$G$31","'財務管理システム'!$B$4:$G$31","'販売管理システム'!$B$4:$G$31"}</definedName>
    <definedName name="_111d11_" localSheetId="28" hidden="1">{"'給与計算システム'!$B$4:$G$31","'財務管理システム'!$B$4:$G$31","'販売管理システム'!$B$4:$G$31"}</definedName>
    <definedName name="_111d11_" localSheetId="21" hidden="1">{"'給与計算システム'!$B$4:$G$31","'財務管理システム'!$B$4:$G$31","'販売管理システム'!$B$4:$G$31"}</definedName>
    <definedName name="_111d11_" localSheetId="4" hidden="1">{"'給与計算システム'!$B$4:$G$31","'財務管理システム'!$B$4:$G$31","'販売管理システム'!$B$4:$G$31"}</definedName>
    <definedName name="_111d11_" localSheetId="8" hidden="1">{"'給与計算システム'!$B$4:$G$31","'財務管理システム'!$B$4:$G$31","'販売管理システム'!$B$4:$G$31"}</definedName>
    <definedName name="_111d11_" localSheetId="10" hidden="1">{"'給与計算システム'!$B$4:$G$31","'財務管理システム'!$B$4:$G$31","'販売管理システム'!$B$4:$G$31"}</definedName>
    <definedName name="_111d11_" localSheetId="11" hidden="1">{"'給与計算システム'!$B$4:$G$31","'財務管理システム'!$B$4:$G$31","'販売管理システム'!$B$4:$G$31"}</definedName>
    <definedName name="_111d11_" localSheetId="12" hidden="1">{"'給与計算システム'!$B$4:$G$31","'財務管理システム'!$B$4:$G$31","'販売管理システム'!$B$4:$G$31"}</definedName>
    <definedName name="_111d11_" localSheetId="13" hidden="1">{"'給与計算システム'!$B$4:$G$31","'財務管理システム'!$B$4:$G$31","'販売管理システム'!$B$4:$G$31"}</definedName>
    <definedName name="_111d11_" hidden="1">{"'給与計算システム'!$B$4:$G$31","'財務管理システム'!$B$4:$G$31","'販売管理システム'!$B$4:$G$31"}</definedName>
    <definedName name="_111d17_" localSheetId="28" hidden="1">{"'給与計算システム'!$B$4:$G$31","'財務管理システム'!$B$4:$G$31","'販売管理システム'!$B$4:$G$31"}</definedName>
    <definedName name="_111d17_" localSheetId="21" hidden="1">{"'給与計算システム'!$B$4:$G$31","'財務管理システム'!$B$4:$G$31","'販売管理システム'!$B$4:$G$31"}</definedName>
    <definedName name="_111d17_" localSheetId="4" hidden="1">{"'給与計算システム'!$B$4:$G$31","'財務管理システム'!$B$4:$G$31","'販売管理システム'!$B$4:$G$31"}</definedName>
    <definedName name="_111d17_" localSheetId="8" hidden="1">{"'給与計算システム'!$B$4:$G$31","'財務管理システム'!$B$4:$G$31","'販売管理システム'!$B$4:$G$31"}</definedName>
    <definedName name="_111d17_" localSheetId="10" hidden="1">{"'給与計算システム'!$B$4:$G$31","'財務管理システム'!$B$4:$G$31","'販売管理システム'!$B$4:$G$31"}</definedName>
    <definedName name="_111d17_" localSheetId="11" hidden="1">{"'給与計算システム'!$B$4:$G$31","'財務管理システム'!$B$4:$G$31","'販売管理システム'!$B$4:$G$31"}</definedName>
    <definedName name="_111d17_" localSheetId="12" hidden="1">{"'給与計算システム'!$B$4:$G$31","'財務管理システム'!$B$4:$G$31","'販売管理システム'!$B$4:$G$31"}</definedName>
    <definedName name="_111d17_" localSheetId="13" hidden="1">{"'給与計算システム'!$B$4:$G$31","'財務管理システム'!$B$4:$G$31","'販売管理システム'!$B$4:$G$31"}</definedName>
    <definedName name="_111d17_" hidden="1">{"'給与計算システム'!$B$4:$G$31","'財務管理システム'!$B$4:$G$31","'販売管理システム'!$B$4:$G$31"}</definedName>
    <definedName name="_111d20_" localSheetId="28" hidden="1">{"'給与計算システム'!$B$4:$G$31","'財務管理システム'!$B$4:$G$31","'販売管理システム'!$B$4:$G$31"}</definedName>
    <definedName name="_111d20_" localSheetId="21" hidden="1">{"'給与計算システム'!$B$4:$G$31","'財務管理システム'!$B$4:$G$31","'販売管理システム'!$B$4:$G$31"}</definedName>
    <definedName name="_111d20_" localSheetId="4" hidden="1">{"'給与計算システム'!$B$4:$G$31","'財務管理システム'!$B$4:$G$31","'販売管理システム'!$B$4:$G$31"}</definedName>
    <definedName name="_111d20_" localSheetId="8" hidden="1">{"'給与計算システム'!$B$4:$G$31","'財務管理システム'!$B$4:$G$31","'販売管理システム'!$B$4:$G$31"}</definedName>
    <definedName name="_111d20_" localSheetId="10" hidden="1">{"'給与計算システム'!$B$4:$G$31","'財務管理システム'!$B$4:$G$31","'販売管理システム'!$B$4:$G$31"}</definedName>
    <definedName name="_111d20_" localSheetId="11" hidden="1">{"'給与計算システム'!$B$4:$G$31","'財務管理システム'!$B$4:$G$31","'販売管理システム'!$B$4:$G$31"}</definedName>
    <definedName name="_111d20_" localSheetId="12" hidden="1">{"'給与計算システム'!$B$4:$G$31","'財務管理システム'!$B$4:$G$31","'販売管理システム'!$B$4:$G$31"}</definedName>
    <definedName name="_111d20_" localSheetId="13" hidden="1">{"'給与計算システム'!$B$4:$G$31","'財務管理システム'!$B$4:$G$31","'販売管理システム'!$B$4:$G$31"}</definedName>
    <definedName name="_111d20_" hidden="1">{"'給与計算システム'!$B$4:$G$31","'財務管理システム'!$B$4:$G$31","'販売管理システム'!$B$4:$G$31"}</definedName>
    <definedName name="_111d245_" localSheetId="28" hidden="1">{"'給与計算システム'!$B$4:$G$31","'財務管理システム'!$B$4:$G$31","'販売管理システム'!$B$4:$G$31"}</definedName>
    <definedName name="_111d245_" localSheetId="21" hidden="1">{"'給与計算システム'!$B$4:$G$31","'財務管理システム'!$B$4:$G$31","'販売管理システム'!$B$4:$G$31"}</definedName>
    <definedName name="_111d245_" localSheetId="4" hidden="1">{"'給与計算システム'!$B$4:$G$31","'財務管理システム'!$B$4:$G$31","'販売管理システム'!$B$4:$G$31"}</definedName>
    <definedName name="_111d245_" localSheetId="8" hidden="1">{"'給与計算システム'!$B$4:$G$31","'財務管理システム'!$B$4:$G$31","'販売管理システム'!$B$4:$G$31"}</definedName>
    <definedName name="_111d245_" localSheetId="10" hidden="1">{"'給与計算システム'!$B$4:$G$31","'財務管理システム'!$B$4:$G$31","'販売管理システム'!$B$4:$G$31"}</definedName>
    <definedName name="_111d245_" localSheetId="11" hidden="1">{"'給与計算システム'!$B$4:$G$31","'財務管理システム'!$B$4:$G$31","'販売管理システム'!$B$4:$G$31"}</definedName>
    <definedName name="_111d245_" localSheetId="12" hidden="1">{"'給与計算システム'!$B$4:$G$31","'財務管理システム'!$B$4:$G$31","'販売管理システム'!$B$4:$G$31"}</definedName>
    <definedName name="_111d245_" localSheetId="13" hidden="1">{"'給与計算システム'!$B$4:$G$31","'財務管理システム'!$B$4:$G$31","'販売管理システム'!$B$4:$G$31"}</definedName>
    <definedName name="_111d245_" hidden="1">{"'給与計算システム'!$B$4:$G$31","'財務管理システム'!$B$4:$G$31","'販売管理システム'!$B$4:$G$31"}</definedName>
    <definedName name="_111d25_" localSheetId="28" hidden="1">{"'給与計算システム'!$B$4:$G$31","'財務管理システム'!$B$4:$G$31","'販売管理システム'!$B$4:$G$31"}</definedName>
    <definedName name="_111d25_" localSheetId="21" hidden="1">{"'給与計算システム'!$B$4:$G$31","'財務管理システム'!$B$4:$G$31","'販売管理システム'!$B$4:$G$31"}</definedName>
    <definedName name="_111d25_" localSheetId="4" hidden="1">{"'給与計算システム'!$B$4:$G$31","'財務管理システム'!$B$4:$G$31","'販売管理システム'!$B$4:$G$31"}</definedName>
    <definedName name="_111d25_" localSheetId="8" hidden="1">{"'給与計算システム'!$B$4:$G$31","'財務管理システム'!$B$4:$G$31","'販売管理システム'!$B$4:$G$31"}</definedName>
    <definedName name="_111d25_" localSheetId="10" hidden="1">{"'給与計算システム'!$B$4:$G$31","'財務管理システム'!$B$4:$G$31","'販売管理システム'!$B$4:$G$31"}</definedName>
    <definedName name="_111d25_" localSheetId="11" hidden="1">{"'給与計算システム'!$B$4:$G$31","'財務管理システム'!$B$4:$G$31","'販売管理システム'!$B$4:$G$31"}</definedName>
    <definedName name="_111d25_" localSheetId="12" hidden="1">{"'給与計算システム'!$B$4:$G$31","'財務管理システム'!$B$4:$G$31","'販売管理システム'!$B$4:$G$31"}</definedName>
    <definedName name="_111d25_" localSheetId="13" hidden="1">{"'給与計算システム'!$B$4:$G$31","'財務管理システム'!$B$4:$G$31","'販売管理システム'!$B$4:$G$31"}</definedName>
    <definedName name="_111d25_" hidden="1">{"'給与計算システム'!$B$4:$G$31","'財務管理システム'!$B$4:$G$31","'販売管理システム'!$B$4:$G$31"}</definedName>
    <definedName name="_111d44_" localSheetId="28" hidden="1">{"'給与計算システム'!$B$4:$G$31","'財務管理システム'!$B$4:$G$31","'販売管理システム'!$B$4:$G$31"}</definedName>
    <definedName name="_111d44_" localSheetId="21" hidden="1">{"'給与計算システム'!$B$4:$G$31","'財務管理システム'!$B$4:$G$31","'販売管理システム'!$B$4:$G$31"}</definedName>
    <definedName name="_111d44_" localSheetId="4" hidden="1">{"'給与計算システム'!$B$4:$G$31","'財務管理システム'!$B$4:$G$31","'販売管理システム'!$B$4:$G$31"}</definedName>
    <definedName name="_111d44_" localSheetId="8" hidden="1">{"'給与計算システム'!$B$4:$G$31","'財務管理システム'!$B$4:$G$31","'販売管理システム'!$B$4:$G$31"}</definedName>
    <definedName name="_111d44_" localSheetId="10" hidden="1">{"'給与計算システム'!$B$4:$G$31","'財務管理システム'!$B$4:$G$31","'販売管理システム'!$B$4:$G$31"}</definedName>
    <definedName name="_111d44_" localSheetId="11" hidden="1">{"'給与計算システム'!$B$4:$G$31","'財務管理システム'!$B$4:$G$31","'販売管理システム'!$B$4:$G$31"}</definedName>
    <definedName name="_111d44_" localSheetId="12" hidden="1">{"'給与計算システム'!$B$4:$G$31","'財務管理システム'!$B$4:$G$31","'販売管理システム'!$B$4:$G$31"}</definedName>
    <definedName name="_111d44_" localSheetId="13" hidden="1">{"'給与計算システム'!$B$4:$G$31","'財務管理システム'!$B$4:$G$31","'販売管理システム'!$B$4:$G$31"}</definedName>
    <definedName name="_111d44_" hidden="1">{"'給与計算システム'!$B$4:$G$31","'財務管理システム'!$B$4:$G$31","'販売管理システム'!$B$4:$G$31"}</definedName>
    <definedName name="_1124d56_" localSheetId="28" hidden="1">{"'給与計算システム'!$B$4:$G$31","'財務管理システム'!$B$4:$G$31","'販売管理システム'!$B$4:$G$31"}</definedName>
    <definedName name="_1124d56_" localSheetId="21" hidden="1">{"'給与計算システム'!$B$4:$G$31","'財務管理システム'!$B$4:$G$31","'販売管理システム'!$B$4:$G$31"}</definedName>
    <definedName name="_1124d56_" localSheetId="4" hidden="1">{"'給与計算システム'!$B$4:$G$31","'財務管理システム'!$B$4:$G$31","'販売管理システム'!$B$4:$G$31"}</definedName>
    <definedName name="_1124d56_" localSheetId="8" hidden="1">{"'給与計算システム'!$B$4:$G$31","'財務管理システム'!$B$4:$G$31","'販売管理システム'!$B$4:$G$31"}</definedName>
    <definedName name="_1124d56_" localSheetId="10" hidden="1">{"'給与計算システム'!$B$4:$G$31","'財務管理システム'!$B$4:$G$31","'販売管理システム'!$B$4:$G$31"}</definedName>
    <definedName name="_1124d56_" localSheetId="11" hidden="1">{"'給与計算システム'!$B$4:$G$31","'財務管理システム'!$B$4:$G$31","'販売管理システム'!$B$4:$G$31"}</definedName>
    <definedName name="_1124d56_" localSheetId="12" hidden="1">{"'給与計算システム'!$B$4:$G$31","'財務管理システム'!$B$4:$G$31","'販売管理システム'!$B$4:$G$31"}</definedName>
    <definedName name="_1124d56_" localSheetId="13" hidden="1">{"'給与計算システム'!$B$4:$G$31","'財務管理システム'!$B$4:$G$31","'販売管理システム'!$B$4:$G$31"}</definedName>
    <definedName name="_1124d56_" hidden="1">{"'給与計算システム'!$B$4:$G$31","'財務管理システム'!$B$4:$G$31","'販売管理システム'!$B$4:$G$31"}</definedName>
    <definedName name="_112d17_" localSheetId="28" hidden="1">{"'給与計算システム'!$B$4:$G$31","'財務管理システム'!$B$4:$G$31","'販売管理システム'!$B$4:$G$31"}</definedName>
    <definedName name="_112d17_" localSheetId="21" hidden="1">{"'給与計算システム'!$B$4:$G$31","'財務管理システム'!$B$4:$G$31","'販売管理システム'!$B$4:$G$31"}</definedName>
    <definedName name="_112d17_" localSheetId="4" hidden="1">{"'給与計算システム'!$B$4:$G$31","'財務管理システム'!$B$4:$G$31","'販売管理システム'!$B$4:$G$31"}</definedName>
    <definedName name="_112d17_" localSheetId="8" hidden="1">{"'給与計算システム'!$B$4:$G$31","'財務管理システム'!$B$4:$G$31","'販売管理システム'!$B$4:$G$31"}</definedName>
    <definedName name="_112d17_" localSheetId="10" hidden="1">{"'給与計算システム'!$B$4:$G$31","'財務管理システム'!$B$4:$G$31","'販売管理システム'!$B$4:$G$31"}</definedName>
    <definedName name="_112d17_" localSheetId="11" hidden="1">{"'給与計算システム'!$B$4:$G$31","'財務管理システム'!$B$4:$G$31","'販売管理システム'!$B$4:$G$31"}</definedName>
    <definedName name="_112d17_" localSheetId="12" hidden="1">{"'給与計算システム'!$B$4:$G$31","'財務管理システム'!$B$4:$G$31","'販売管理システム'!$B$4:$G$31"}</definedName>
    <definedName name="_112d17_" localSheetId="13" hidden="1">{"'給与計算システム'!$B$4:$G$31","'財務管理システム'!$B$4:$G$31","'販売管理システム'!$B$4:$G$31"}</definedName>
    <definedName name="_112d17_" hidden="1">{"'給与計算システム'!$B$4:$G$31","'財務管理システム'!$B$4:$G$31","'販売管理システム'!$B$4:$G$31"}</definedName>
    <definedName name="_112d19_" localSheetId="28" hidden="1">{"'給与計算システム'!$B$4:$G$31","'財務管理システム'!$B$4:$G$31","'販売管理システム'!$B$4:$G$31"}</definedName>
    <definedName name="_112d19_" localSheetId="21" hidden="1">{"'給与計算システム'!$B$4:$G$31","'財務管理システム'!$B$4:$G$31","'販売管理システム'!$B$4:$G$31"}</definedName>
    <definedName name="_112d19_" localSheetId="4" hidden="1">{"'給与計算システム'!$B$4:$G$31","'財務管理システム'!$B$4:$G$31","'販売管理システム'!$B$4:$G$31"}</definedName>
    <definedName name="_112d19_" localSheetId="8" hidden="1">{"'給与計算システム'!$B$4:$G$31","'財務管理システム'!$B$4:$G$31","'販売管理システム'!$B$4:$G$31"}</definedName>
    <definedName name="_112d19_" localSheetId="10" hidden="1">{"'給与計算システム'!$B$4:$G$31","'財務管理システム'!$B$4:$G$31","'販売管理システム'!$B$4:$G$31"}</definedName>
    <definedName name="_112d19_" localSheetId="11" hidden="1">{"'給与計算システム'!$B$4:$G$31","'財務管理システム'!$B$4:$G$31","'販売管理システム'!$B$4:$G$31"}</definedName>
    <definedName name="_112d19_" localSheetId="12" hidden="1">{"'給与計算システム'!$B$4:$G$31","'財務管理システム'!$B$4:$G$31","'販売管理システム'!$B$4:$G$31"}</definedName>
    <definedName name="_112d19_" localSheetId="13" hidden="1">{"'給与計算システム'!$B$4:$G$31","'財務管理システム'!$B$4:$G$31","'販売管理システム'!$B$4:$G$31"}</definedName>
    <definedName name="_112d19_" hidden="1">{"'給与計算システム'!$B$4:$G$31","'財務管理システム'!$B$4:$G$31","'販売管理システム'!$B$4:$G$31"}</definedName>
    <definedName name="_112d21_" localSheetId="28" hidden="1">{"'給与計算システム'!$B$4:$G$31","'財務管理システム'!$B$4:$G$31","'販売管理システム'!$B$4:$G$31"}</definedName>
    <definedName name="_112d21_" localSheetId="21" hidden="1">{"'給与計算システム'!$B$4:$G$31","'財務管理システム'!$B$4:$G$31","'販売管理システム'!$B$4:$G$31"}</definedName>
    <definedName name="_112d21_" localSheetId="4" hidden="1">{"'給与計算システム'!$B$4:$G$31","'財務管理システム'!$B$4:$G$31","'販売管理システム'!$B$4:$G$31"}</definedName>
    <definedName name="_112d21_" localSheetId="8" hidden="1">{"'給与計算システム'!$B$4:$G$31","'財務管理システム'!$B$4:$G$31","'販売管理システム'!$B$4:$G$31"}</definedName>
    <definedName name="_112d21_" localSheetId="10" hidden="1">{"'給与計算システム'!$B$4:$G$31","'財務管理システム'!$B$4:$G$31","'販売管理システム'!$B$4:$G$31"}</definedName>
    <definedName name="_112d21_" localSheetId="11" hidden="1">{"'給与計算システム'!$B$4:$G$31","'財務管理システム'!$B$4:$G$31","'販売管理システム'!$B$4:$G$31"}</definedName>
    <definedName name="_112d21_" localSheetId="12" hidden="1">{"'給与計算システム'!$B$4:$G$31","'財務管理システム'!$B$4:$G$31","'販売管理システム'!$B$4:$G$31"}</definedName>
    <definedName name="_112d21_" localSheetId="13" hidden="1">{"'給与計算システム'!$B$4:$G$31","'財務管理システム'!$B$4:$G$31","'販売管理システム'!$B$4:$G$31"}</definedName>
    <definedName name="_112d21_" hidden="1">{"'給与計算システム'!$B$4:$G$31","'財務管理システム'!$B$4:$G$31","'販売管理システム'!$B$4:$G$31"}</definedName>
    <definedName name="_112d45_" localSheetId="28" hidden="1">{"'給与計算システム'!$B$4:$G$31","'財務管理システム'!$B$4:$G$31","'販売管理システム'!$B$4:$G$31"}</definedName>
    <definedName name="_112d45_" localSheetId="21" hidden="1">{"'給与計算システム'!$B$4:$G$31","'財務管理システム'!$B$4:$G$31","'販売管理システム'!$B$4:$G$31"}</definedName>
    <definedName name="_112d45_" localSheetId="4" hidden="1">{"'給与計算システム'!$B$4:$G$31","'財務管理システム'!$B$4:$G$31","'販売管理システム'!$B$4:$G$31"}</definedName>
    <definedName name="_112d45_" localSheetId="8" hidden="1">{"'給与計算システム'!$B$4:$G$31","'財務管理システム'!$B$4:$G$31","'販売管理システム'!$B$4:$G$31"}</definedName>
    <definedName name="_112d45_" localSheetId="10" hidden="1">{"'給与計算システム'!$B$4:$G$31","'財務管理システム'!$B$4:$G$31","'販売管理システム'!$B$4:$G$31"}</definedName>
    <definedName name="_112d45_" localSheetId="11" hidden="1">{"'給与計算システム'!$B$4:$G$31","'財務管理システム'!$B$4:$G$31","'販売管理システム'!$B$4:$G$31"}</definedName>
    <definedName name="_112d45_" localSheetId="12" hidden="1">{"'給与計算システム'!$B$4:$G$31","'財務管理システム'!$B$4:$G$31","'販売管理システム'!$B$4:$G$31"}</definedName>
    <definedName name="_112d45_" localSheetId="13" hidden="1">{"'給与計算システム'!$B$4:$G$31","'財務管理システム'!$B$4:$G$31","'販売管理システム'!$B$4:$G$31"}</definedName>
    <definedName name="_112d45_" hidden="1">{"'給与計算システム'!$B$4:$G$31","'財務管理システム'!$B$4:$G$31","'販売管理システム'!$B$4:$G$31"}</definedName>
    <definedName name="_113d12_" localSheetId="28" hidden="1">{"'給与計算システム'!$B$4:$G$31","'財務管理システム'!$B$4:$G$31","'販売管理システム'!$B$4:$G$31"}</definedName>
    <definedName name="_113d12_" localSheetId="21" hidden="1">{"'給与計算システム'!$B$4:$G$31","'財務管理システム'!$B$4:$G$31","'販売管理システム'!$B$4:$G$31"}</definedName>
    <definedName name="_113d12_" localSheetId="4" hidden="1">{"'給与計算システム'!$B$4:$G$31","'財務管理システム'!$B$4:$G$31","'販売管理システム'!$B$4:$G$31"}</definedName>
    <definedName name="_113d12_" localSheetId="8" hidden="1">{"'給与計算システム'!$B$4:$G$31","'財務管理システム'!$B$4:$G$31","'販売管理システム'!$B$4:$G$31"}</definedName>
    <definedName name="_113d12_" localSheetId="10" hidden="1">{"'給与計算システム'!$B$4:$G$31","'財務管理システム'!$B$4:$G$31","'販売管理システム'!$B$4:$G$31"}</definedName>
    <definedName name="_113d12_" localSheetId="11" hidden="1">{"'給与計算システム'!$B$4:$G$31","'財務管理システム'!$B$4:$G$31","'販売管理システム'!$B$4:$G$31"}</definedName>
    <definedName name="_113d12_" localSheetId="12" hidden="1">{"'給与計算システム'!$B$4:$G$31","'財務管理システム'!$B$4:$G$31","'販売管理システム'!$B$4:$G$31"}</definedName>
    <definedName name="_113d12_" localSheetId="13" hidden="1">{"'給与計算システム'!$B$4:$G$31","'財務管理システム'!$B$4:$G$31","'販売管理システム'!$B$4:$G$31"}</definedName>
    <definedName name="_113d12_" hidden="1">{"'給与計算システム'!$B$4:$G$31","'財務管理システム'!$B$4:$G$31","'販売管理システム'!$B$4:$G$31"}</definedName>
    <definedName name="_113d23_" localSheetId="28" hidden="1">{"'給与計算システム'!$B$4:$G$31","'財務管理システム'!$B$4:$G$31","'販売管理システム'!$B$4:$G$31"}</definedName>
    <definedName name="_113d23_" localSheetId="21" hidden="1">{"'給与計算システム'!$B$4:$G$31","'財務管理システム'!$B$4:$G$31","'販売管理システム'!$B$4:$G$31"}</definedName>
    <definedName name="_113d23_" localSheetId="4" hidden="1">{"'給与計算システム'!$B$4:$G$31","'財務管理システム'!$B$4:$G$31","'販売管理システム'!$B$4:$G$31"}</definedName>
    <definedName name="_113d23_" localSheetId="8" hidden="1">{"'給与計算システム'!$B$4:$G$31","'財務管理システム'!$B$4:$G$31","'販売管理システム'!$B$4:$G$31"}</definedName>
    <definedName name="_113d23_" localSheetId="10" hidden="1">{"'給与計算システム'!$B$4:$G$31","'財務管理システム'!$B$4:$G$31","'販売管理システム'!$B$4:$G$31"}</definedName>
    <definedName name="_113d23_" localSheetId="11" hidden="1">{"'給与計算システム'!$B$4:$G$31","'財務管理システム'!$B$4:$G$31","'販売管理システム'!$B$4:$G$31"}</definedName>
    <definedName name="_113d23_" localSheetId="12" hidden="1">{"'給与計算システム'!$B$4:$G$31","'財務管理システム'!$B$4:$G$31","'販売管理システム'!$B$4:$G$31"}</definedName>
    <definedName name="_113d23_" localSheetId="13" hidden="1">{"'給与計算システム'!$B$4:$G$31","'財務管理システム'!$B$4:$G$31","'販売管理システム'!$B$4:$G$31"}</definedName>
    <definedName name="_113d23_" hidden="1">{"'給与計算システム'!$B$4:$G$31","'財務管理システム'!$B$4:$G$31","'販売管理システム'!$B$4:$G$31"}</definedName>
    <definedName name="_113d25_" localSheetId="28" hidden="1">{"'給与計算システム'!$B$4:$G$31","'財務管理システム'!$B$4:$G$31","'販売管理システム'!$B$4:$G$31"}</definedName>
    <definedName name="_113d25_" localSheetId="21" hidden="1">{"'給与計算システム'!$B$4:$G$31","'財務管理システム'!$B$4:$G$31","'販売管理システム'!$B$4:$G$31"}</definedName>
    <definedName name="_113d25_" localSheetId="4" hidden="1">{"'給与計算システム'!$B$4:$G$31","'財務管理システム'!$B$4:$G$31","'販売管理システム'!$B$4:$G$31"}</definedName>
    <definedName name="_113d25_" localSheetId="8" hidden="1">{"'給与計算システム'!$B$4:$G$31","'財務管理システム'!$B$4:$G$31","'販売管理システム'!$B$4:$G$31"}</definedName>
    <definedName name="_113d25_" localSheetId="10" hidden="1">{"'給与計算システム'!$B$4:$G$31","'財務管理システム'!$B$4:$G$31","'販売管理システム'!$B$4:$G$31"}</definedName>
    <definedName name="_113d25_" localSheetId="11" hidden="1">{"'給与計算システム'!$B$4:$G$31","'財務管理システム'!$B$4:$G$31","'販売管理システム'!$B$4:$G$31"}</definedName>
    <definedName name="_113d25_" localSheetId="12" hidden="1">{"'給与計算システム'!$B$4:$G$31","'財務管理システム'!$B$4:$G$31","'販売管理システム'!$B$4:$G$31"}</definedName>
    <definedName name="_113d25_" localSheetId="13" hidden="1">{"'給与計算システム'!$B$4:$G$31","'財務管理システム'!$B$4:$G$31","'販売管理システム'!$B$4:$G$31"}</definedName>
    <definedName name="_113d25_" hidden="1">{"'給与計算システム'!$B$4:$G$31","'財務管理システム'!$B$4:$G$31","'販売管理システム'!$B$4:$G$31"}</definedName>
    <definedName name="_113d26_" localSheetId="28" hidden="1">{"'給与計算システム'!$B$4:$G$31","'財務管理システム'!$B$4:$G$31","'販売管理システム'!$B$4:$G$31"}</definedName>
    <definedName name="_113d26_" localSheetId="21" hidden="1">{"'給与計算システム'!$B$4:$G$31","'財務管理システム'!$B$4:$G$31","'販売管理システム'!$B$4:$G$31"}</definedName>
    <definedName name="_113d26_" localSheetId="4" hidden="1">{"'給与計算システム'!$B$4:$G$31","'財務管理システム'!$B$4:$G$31","'販売管理システム'!$B$4:$G$31"}</definedName>
    <definedName name="_113d26_" localSheetId="8" hidden="1">{"'給与計算システム'!$B$4:$G$31","'財務管理システム'!$B$4:$G$31","'販売管理システム'!$B$4:$G$31"}</definedName>
    <definedName name="_113d26_" localSheetId="10" hidden="1">{"'給与計算システム'!$B$4:$G$31","'財務管理システム'!$B$4:$G$31","'販売管理システム'!$B$4:$G$31"}</definedName>
    <definedName name="_113d26_" localSheetId="11" hidden="1">{"'給与計算システム'!$B$4:$G$31","'財務管理システム'!$B$4:$G$31","'販売管理システム'!$B$4:$G$31"}</definedName>
    <definedName name="_113d26_" localSheetId="12" hidden="1">{"'給与計算システム'!$B$4:$G$31","'財務管理システム'!$B$4:$G$31","'販売管理システム'!$B$4:$G$31"}</definedName>
    <definedName name="_113d26_" localSheetId="13" hidden="1">{"'給与計算システム'!$B$4:$G$31","'財務管理システム'!$B$4:$G$31","'販売管理システム'!$B$4:$G$31"}</definedName>
    <definedName name="_113d26_" hidden="1">{"'給与計算システム'!$B$4:$G$31","'財務管理システム'!$B$4:$G$31","'販売管理システム'!$B$4:$G$31"}</definedName>
    <definedName name="_113d46_" localSheetId="28" hidden="1">{"'給与計算システム'!$B$4:$G$31","'財務管理システム'!$B$4:$G$31","'販売管理システム'!$B$4:$G$31"}</definedName>
    <definedName name="_113d46_" localSheetId="21" hidden="1">{"'給与計算システム'!$B$4:$G$31","'財務管理システム'!$B$4:$G$31","'販売管理システム'!$B$4:$G$31"}</definedName>
    <definedName name="_113d46_" localSheetId="4" hidden="1">{"'給与計算システム'!$B$4:$G$31","'財務管理システム'!$B$4:$G$31","'販売管理システム'!$B$4:$G$31"}</definedName>
    <definedName name="_113d46_" localSheetId="8" hidden="1">{"'給与計算システム'!$B$4:$G$31","'財務管理システム'!$B$4:$G$31","'販売管理システム'!$B$4:$G$31"}</definedName>
    <definedName name="_113d46_" localSheetId="10" hidden="1">{"'給与計算システム'!$B$4:$G$31","'財務管理システム'!$B$4:$G$31","'販売管理システム'!$B$4:$G$31"}</definedName>
    <definedName name="_113d46_" localSheetId="11" hidden="1">{"'給与計算システム'!$B$4:$G$31","'財務管理システム'!$B$4:$G$31","'販売管理システム'!$B$4:$G$31"}</definedName>
    <definedName name="_113d46_" localSheetId="12" hidden="1">{"'給与計算システム'!$B$4:$G$31","'財務管理システム'!$B$4:$G$31","'販売管理システム'!$B$4:$G$31"}</definedName>
    <definedName name="_113d46_" localSheetId="13" hidden="1">{"'給与計算システム'!$B$4:$G$31","'財務管理システム'!$B$4:$G$31","'販売管理システム'!$B$4:$G$31"}</definedName>
    <definedName name="_113d46_" hidden="1">{"'給与計算システム'!$B$4:$G$31","'財務管理システム'!$B$4:$G$31","'販売管理システム'!$B$4:$G$31"}</definedName>
    <definedName name="_1141d57_" localSheetId="28" hidden="1">{"'給与計算システム'!$B$4:$G$31","'財務管理システム'!$B$4:$G$31","'販売管理システム'!$B$4:$G$31"}</definedName>
    <definedName name="_1141d57_" localSheetId="21" hidden="1">{"'給与計算システム'!$B$4:$G$31","'財務管理システム'!$B$4:$G$31","'販売管理システム'!$B$4:$G$31"}</definedName>
    <definedName name="_1141d57_" localSheetId="4" hidden="1">{"'給与計算システム'!$B$4:$G$31","'財務管理システム'!$B$4:$G$31","'販売管理システム'!$B$4:$G$31"}</definedName>
    <definedName name="_1141d57_" localSheetId="8" hidden="1">{"'給与計算システム'!$B$4:$G$31","'財務管理システム'!$B$4:$G$31","'販売管理システム'!$B$4:$G$31"}</definedName>
    <definedName name="_1141d57_" localSheetId="10" hidden="1">{"'給与計算システム'!$B$4:$G$31","'財務管理システム'!$B$4:$G$31","'販売管理システム'!$B$4:$G$31"}</definedName>
    <definedName name="_1141d57_" localSheetId="11" hidden="1">{"'給与計算システム'!$B$4:$G$31","'財務管理システム'!$B$4:$G$31","'販売管理システム'!$B$4:$G$31"}</definedName>
    <definedName name="_1141d57_" localSheetId="12" hidden="1">{"'給与計算システム'!$B$4:$G$31","'財務管理システム'!$B$4:$G$31","'販売管理システム'!$B$4:$G$31"}</definedName>
    <definedName name="_1141d57_" localSheetId="13" hidden="1">{"'給与計算システム'!$B$4:$G$31","'財務管理システム'!$B$4:$G$31","'販売管理システム'!$B$4:$G$31"}</definedName>
    <definedName name="_1141d57_" hidden="1">{"'給与計算システム'!$B$4:$G$31","'財務管理システム'!$B$4:$G$31","'販売管理システム'!$B$4:$G$31"}</definedName>
    <definedName name="_114d24_" localSheetId="28" hidden="1">{"'給与計算システム'!$B$4:$G$31","'財務管理システム'!$B$4:$G$31","'販売管理システム'!$B$4:$G$31"}</definedName>
    <definedName name="_114d24_" localSheetId="21" hidden="1">{"'給与計算システム'!$B$4:$G$31","'財務管理システム'!$B$4:$G$31","'販売管理システム'!$B$4:$G$31"}</definedName>
    <definedName name="_114d24_" localSheetId="4" hidden="1">{"'給与計算システム'!$B$4:$G$31","'財務管理システム'!$B$4:$G$31","'販売管理システム'!$B$4:$G$31"}</definedName>
    <definedName name="_114d24_" localSheetId="8" hidden="1">{"'給与計算システム'!$B$4:$G$31","'財務管理システム'!$B$4:$G$31","'販売管理システム'!$B$4:$G$31"}</definedName>
    <definedName name="_114d24_" localSheetId="10" hidden="1">{"'給与計算システム'!$B$4:$G$31","'財務管理システム'!$B$4:$G$31","'販売管理システム'!$B$4:$G$31"}</definedName>
    <definedName name="_114d24_" localSheetId="11" hidden="1">{"'給与計算システム'!$B$4:$G$31","'財務管理システム'!$B$4:$G$31","'販売管理システム'!$B$4:$G$31"}</definedName>
    <definedName name="_114d24_" localSheetId="12" hidden="1">{"'給与計算システム'!$B$4:$G$31","'財務管理システム'!$B$4:$G$31","'販売管理システム'!$B$4:$G$31"}</definedName>
    <definedName name="_114d24_" localSheetId="13" hidden="1">{"'給与計算システム'!$B$4:$G$31","'財務管理システム'!$B$4:$G$31","'販売管理システム'!$B$4:$G$31"}</definedName>
    <definedName name="_114d24_" hidden="1">{"'給与計算システム'!$B$4:$G$31","'財務管理システム'!$B$4:$G$31","'販売管理システム'!$B$4:$G$31"}</definedName>
    <definedName name="_114d47_" localSheetId="28" hidden="1">{"'給与計算システム'!$B$4:$G$31","'財務管理システム'!$B$4:$G$31","'販売管理システム'!$B$4:$G$31"}</definedName>
    <definedName name="_114d47_" localSheetId="21" hidden="1">{"'給与計算システム'!$B$4:$G$31","'財務管理システム'!$B$4:$G$31","'販売管理システム'!$B$4:$G$31"}</definedName>
    <definedName name="_114d47_" localSheetId="4" hidden="1">{"'給与計算システム'!$B$4:$G$31","'財務管理システム'!$B$4:$G$31","'販売管理システム'!$B$4:$G$31"}</definedName>
    <definedName name="_114d47_" localSheetId="8" hidden="1">{"'給与計算システム'!$B$4:$G$31","'財務管理システム'!$B$4:$G$31","'販売管理システム'!$B$4:$G$31"}</definedName>
    <definedName name="_114d47_" localSheetId="10" hidden="1">{"'給与計算システム'!$B$4:$G$31","'財務管理システム'!$B$4:$G$31","'販売管理システム'!$B$4:$G$31"}</definedName>
    <definedName name="_114d47_" localSheetId="11" hidden="1">{"'給与計算システム'!$B$4:$G$31","'財務管理システム'!$B$4:$G$31","'販売管理システム'!$B$4:$G$31"}</definedName>
    <definedName name="_114d47_" localSheetId="12" hidden="1">{"'給与計算システム'!$B$4:$G$31","'財務管理システム'!$B$4:$G$31","'販売管理システム'!$B$4:$G$31"}</definedName>
    <definedName name="_114d47_" localSheetId="13" hidden="1">{"'給与計算システム'!$B$4:$G$31","'財務管理システム'!$B$4:$G$31","'販売管理システム'!$B$4:$G$31"}</definedName>
    <definedName name="_114d47_" hidden="1">{"'給与計算システム'!$B$4:$G$31","'財務管理システム'!$B$4:$G$31","'販売管理システム'!$B$4:$G$31"}</definedName>
    <definedName name="_1158d58_" localSheetId="28" hidden="1">{"'給与計算システム'!$B$4:$G$31","'財務管理システム'!$B$4:$G$31","'販売管理システム'!$B$4:$G$31"}</definedName>
    <definedName name="_1158d58_" localSheetId="21" hidden="1">{"'給与計算システム'!$B$4:$G$31","'財務管理システム'!$B$4:$G$31","'販売管理システム'!$B$4:$G$31"}</definedName>
    <definedName name="_1158d58_" localSheetId="4" hidden="1">{"'給与計算システム'!$B$4:$G$31","'財務管理システム'!$B$4:$G$31","'販売管理システム'!$B$4:$G$31"}</definedName>
    <definedName name="_1158d58_" localSheetId="8" hidden="1">{"'給与計算システム'!$B$4:$G$31","'財務管理システム'!$B$4:$G$31","'販売管理システム'!$B$4:$G$31"}</definedName>
    <definedName name="_1158d58_" localSheetId="10" hidden="1">{"'給与計算システム'!$B$4:$G$31","'財務管理システム'!$B$4:$G$31","'販売管理システム'!$B$4:$G$31"}</definedName>
    <definedName name="_1158d58_" localSheetId="11" hidden="1">{"'給与計算システム'!$B$4:$G$31","'財務管理システム'!$B$4:$G$31","'販売管理システム'!$B$4:$G$31"}</definedName>
    <definedName name="_1158d58_" localSheetId="12" hidden="1">{"'給与計算システム'!$B$4:$G$31","'財務管理システム'!$B$4:$G$31","'販売管理システム'!$B$4:$G$31"}</definedName>
    <definedName name="_1158d58_" localSheetId="13" hidden="1">{"'給与計算システム'!$B$4:$G$31","'財務管理システム'!$B$4:$G$31","'販売管理システム'!$B$4:$G$31"}</definedName>
    <definedName name="_1158d58_" hidden="1">{"'給与計算システム'!$B$4:$G$31","'財務管理システム'!$B$4:$G$31","'販売管理システム'!$B$4:$G$31"}</definedName>
    <definedName name="_115d14_" localSheetId="28" hidden="1">{"'給与計算システム'!$B$4:$G$31","'財務管理システム'!$B$4:$G$31","'販売管理システム'!$B$4:$G$31"}</definedName>
    <definedName name="_115d14_" localSheetId="21" hidden="1">{"'給与計算システム'!$B$4:$G$31","'財務管理システム'!$B$4:$G$31","'販売管理システム'!$B$4:$G$31"}</definedName>
    <definedName name="_115d14_" localSheetId="4" hidden="1">{"'給与計算システム'!$B$4:$G$31","'財務管理システム'!$B$4:$G$31","'販売管理システム'!$B$4:$G$31"}</definedName>
    <definedName name="_115d14_" localSheetId="8" hidden="1">{"'給与計算システム'!$B$4:$G$31","'財務管理システム'!$B$4:$G$31","'販売管理システム'!$B$4:$G$31"}</definedName>
    <definedName name="_115d14_" localSheetId="10" hidden="1">{"'給与計算システム'!$B$4:$G$31","'財務管理システム'!$B$4:$G$31","'販売管理システム'!$B$4:$G$31"}</definedName>
    <definedName name="_115d14_" localSheetId="11" hidden="1">{"'給与計算システム'!$B$4:$G$31","'財務管理システム'!$B$4:$G$31","'販売管理システム'!$B$4:$G$31"}</definedName>
    <definedName name="_115d14_" localSheetId="12" hidden="1">{"'給与計算システム'!$B$4:$G$31","'財務管理システム'!$B$4:$G$31","'販売管理システム'!$B$4:$G$31"}</definedName>
    <definedName name="_115d14_" localSheetId="13" hidden="1">{"'給与計算システム'!$B$4:$G$31","'財務管理システム'!$B$4:$G$31","'販売管理システム'!$B$4:$G$31"}</definedName>
    <definedName name="_115d14_" hidden="1">{"'給与計算システム'!$B$4:$G$31","'財務管理システム'!$B$4:$G$31","'販売管理システム'!$B$4:$G$31"}</definedName>
    <definedName name="_115d18_" localSheetId="28" hidden="1">{"'給与計算システム'!$B$4:$G$31","'財務管理システム'!$B$4:$G$31","'販売管理システム'!$B$4:$G$31"}</definedName>
    <definedName name="_115d18_" localSheetId="21" hidden="1">{"'給与計算システム'!$B$4:$G$31","'財務管理システム'!$B$4:$G$31","'販売管理システム'!$B$4:$G$31"}</definedName>
    <definedName name="_115d18_" localSheetId="4" hidden="1">{"'給与計算システム'!$B$4:$G$31","'財務管理システム'!$B$4:$G$31","'販売管理システム'!$B$4:$G$31"}</definedName>
    <definedName name="_115d18_" localSheetId="8" hidden="1">{"'給与計算システム'!$B$4:$G$31","'財務管理システム'!$B$4:$G$31","'販売管理システム'!$B$4:$G$31"}</definedName>
    <definedName name="_115d18_" localSheetId="10" hidden="1">{"'給与計算システム'!$B$4:$G$31","'財務管理システム'!$B$4:$G$31","'販売管理システム'!$B$4:$G$31"}</definedName>
    <definedName name="_115d18_" localSheetId="11" hidden="1">{"'給与計算システム'!$B$4:$G$31","'財務管理システム'!$B$4:$G$31","'販売管理システム'!$B$4:$G$31"}</definedName>
    <definedName name="_115d18_" localSheetId="12" hidden="1">{"'給与計算システム'!$B$4:$G$31","'財務管理システム'!$B$4:$G$31","'販売管理システム'!$B$4:$G$31"}</definedName>
    <definedName name="_115d18_" localSheetId="13" hidden="1">{"'給与計算システム'!$B$4:$G$31","'財務管理システム'!$B$4:$G$31","'販売管理システム'!$B$4:$G$31"}</definedName>
    <definedName name="_115d18_" hidden="1">{"'給与計算システム'!$B$4:$G$31","'財務管理システム'!$B$4:$G$31","'販売管理システム'!$B$4:$G$31"}</definedName>
    <definedName name="_115d245_" localSheetId="28" hidden="1">{"'給与計算システム'!$B$4:$G$31","'財務管理システム'!$B$4:$G$31","'販売管理システム'!$B$4:$G$31"}</definedName>
    <definedName name="_115d245_" localSheetId="21" hidden="1">{"'給与計算システム'!$B$4:$G$31","'財務管理システム'!$B$4:$G$31","'販売管理システム'!$B$4:$G$31"}</definedName>
    <definedName name="_115d245_" localSheetId="4" hidden="1">{"'給与計算システム'!$B$4:$G$31","'財務管理システム'!$B$4:$G$31","'販売管理システム'!$B$4:$G$31"}</definedName>
    <definedName name="_115d245_" localSheetId="8" hidden="1">{"'給与計算システム'!$B$4:$G$31","'財務管理システム'!$B$4:$G$31","'販売管理システム'!$B$4:$G$31"}</definedName>
    <definedName name="_115d245_" localSheetId="10" hidden="1">{"'給与計算システム'!$B$4:$G$31","'財務管理システム'!$B$4:$G$31","'販売管理システム'!$B$4:$G$31"}</definedName>
    <definedName name="_115d245_" localSheetId="11" hidden="1">{"'給与計算システム'!$B$4:$G$31","'財務管理システム'!$B$4:$G$31","'販売管理システム'!$B$4:$G$31"}</definedName>
    <definedName name="_115d245_" localSheetId="12" hidden="1">{"'給与計算システム'!$B$4:$G$31","'財務管理システム'!$B$4:$G$31","'販売管理システム'!$B$4:$G$31"}</definedName>
    <definedName name="_115d245_" localSheetId="13" hidden="1">{"'給与計算システム'!$B$4:$G$31","'財務管理システム'!$B$4:$G$31","'販売管理システム'!$B$4:$G$31"}</definedName>
    <definedName name="_115d245_" hidden="1">{"'給与計算システム'!$B$4:$G$31","'財務管理システム'!$B$4:$G$31","'販売管理システム'!$B$4:$G$31"}</definedName>
    <definedName name="_115d26_" localSheetId="28" hidden="1">{"'給与計算システム'!$B$4:$G$31","'財務管理システム'!$B$4:$G$31","'販売管理システム'!$B$4:$G$31"}</definedName>
    <definedName name="_115d26_" localSheetId="21" hidden="1">{"'給与計算システム'!$B$4:$G$31","'財務管理システム'!$B$4:$G$31","'販売管理システム'!$B$4:$G$31"}</definedName>
    <definedName name="_115d26_" localSheetId="4" hidden="1">{"'給与計算システム'!$B$4:$G$31","'財務管理システム'!$B$4:$G$31","'販売管理システム'!$B$4:$G$31"}</definedName>
    <definedName name="_115d26_" localSheetId="8" hidden="1">{"'給与計算システム'!$B$4:$G$31","'財務管理システム'!$B$4:$G$31","'販売管理システム'!$B$4:$G$31"}</definedName>
    <definedName name="_115d26_" localSheetId="10" hidden="1">{"'給与計算システム'!$B$4:$G$31","'財務管理システム'!$B$4:$G$31","'販売管理システム'!$B$4:$G$31"}</definedName>
    <definedName name="_115d26_" localSheetId="11" hidden="1">{"'給与計算システム'!$B$4:$G$31","'財務管理システム'!$B$4:$G$31","'販売管理システム'!$B$4:$G$31"}</definedName>
    <definedName name="_115d26_" localSheetId="12" hidden="1">{"'給与計算システム'!$B$4:$G$31","'財務管理システム'!$B$4:$G$31","'販売管理システム'!$B$4:$G$31"}</definedName>
    <definedName name="_115d26_" localSheetId="13" hidden="1">{"'給与計算システム'!$B$4:$G$31","'財務管理システム'!$B$4:$G$31","'販売管理システム'!$B$4:$G$31"}</definedName>
    <definedName name="_115d26_" hidden="1">{"'給与計算システム'!$B$4:$G$31","'財務管理システム'!$B$4:$G$31","'販売管理システム'!$B$4:$G$31"}</definedName>
    <definedName name="_115d27_" localSheetId="28" hidden="1">{"'給与計算システム'!$B$4:$G$31","'財務管理システム'!$B$4:$G$31","'販売管理システム'!$B$4:$G$31"}</definedName>
    <definedName name="_115d27_" localSheetId="21" hidden="1">{"'給与計算システム'!$B$4:$G$31","'財務管理システム'!$B$4:$G$31","'販売管理システム'!$B$4:$G$31"}</definedName>
    <definedName name="_115d27_" localSheetId="4" hidden="1">{"'給与計算システム'!$B$4:$G$31","'財務管理システム'!$B$4:$G$31","'販売管理システム'!$B$4:$G$31"}</definedName>
    <definedName name="_115d27_" localSheetId="8" hidden="1">{"'給与計算システム'!$B$4:$G$31","'財務管理システム'!$B$4:$G$31","'販売管理システム'!$B$4:$G$31"}</definedName>
    <definedName name="_115d27_" localSheetId="10" hidden="1">{"'給与計算システム'!$B$4:$G$31","'財務管理システム'!$B$4:$G$31","'販売管理システム'!$B$4:$G$31"}</definedName>
    <definedName name="_115d27_" localSheetId="11" hidden="1">{"'給与計算システム'!$B$4:$G$31","'財務管理システム'!$B$4:$G$31","'販売管理システム'!$B$4:$G$31"}</definedName>
    <definedName name="_115d27_" localSheetId="12" hidden="1">{"'給与計算システム'!$B$4:$G$31","'財務管理システム'!$B$4:$G$31","'販売管理システム'!$B$4:$G$31"}</definedName>
    <definedName name="_115d27_" localSheetId="13" hidden="1">{"'給与計算システム'!$B$4:$G$31","'財務管理システム'!$B$4:$G$31","'販売管理システム'!$B$4:$G$31"}</definedName>
    <definedName name="_115d27_" hidden="1">{"'給与計算システム'!$B$4:$G$31","'財務管理システム'!$B$4:$G$31","'販売管理システム'!$B$4:$G$31"}</definedName>
    <definedName name="_115d48_" localSheetId="28" hidden="1">{"'給与計算システム'!$B$4:$G$31","'財務管理システム'!$B$4:$G$31","'販売管理システム'!$B$4:$G$31"}</definedName>
    <definedName name="_115d48_" localSheetId="21" hidden="1">{"'給与計算システム'!$B$4:$G$31","'財務管理システム'!$B$4:$G$31","'販売管理システム'!$B$4:$G$31"}</definedName>
    <definedName name="_115d48_" localSheetId="4" hidden="1">{"'給与計算システム'!$B$4:$G$31","'財務管理システム'!$B$4:$G$31","'販売管理システム'!$B$4:$G$31"}</definedName>
    <definedName name="_115d48_" localSheetId="8" hidden="1">{"'給与計算システム'!$B$4:$G$31","'財務管理システム'!$B$4:$G$31","'販売管理システム'!$B$4:$G$31"}</definedName>
    <definedName name="_115d48_" localSheetId="10" hidden="1">{"'給与計算システム'!$B$4:$G$31","'財務管理システム'!$B$4:$G$31","'販売管理システム'!$B$4:$G$31"}</definedName>
    <definedName name="_115d48_" localSheetId="11" hidden="1">{"'給与計算システム'!$B$4:$G$31","'財務管理システム'!$B$4:$G$31","'販売管理システム'!$B$4:$G$31"}</definedName>
    <definedName name="_115d48_" localSheetId="12" hidden="1">{"'給与計算システム'!$B$4:$G$31","'財務管理システム'!$B$4:$G$31","'販売管理システム'!$B$4:$G$31"}</definedName>
    <definedName name="_115d48_" localSheetId="13" hidden="1">{"'給与計算システム'!$B$4:$G$31","'財務管理システム'!$B$4:$G$31","'販売管理システム'!$B$4:$G$31"}</definedName>
    <definedName name="_115d48_" hidden="1">{"'給与計算システム'!$B$4:$G$31","'財務管理システム'!$B$4:$G$31","'販売管理システム'!$B$4:$G$31"}</definedName>
    <definedName name="_116__123Graph_Bｸﾞﾗﾌ_19" localSheetId="8" hidden="1">#REF!</definedName>
    <definedName name="_116__123Graph_Bｸﾞﾗﾌ_19" localSheetId="11" hidden="1">#REF!</definedName>
    <definedName name="_116__123Graph_Bｸﾞﾗﾌ_19" localSheetId="13" hidden="1">#REF!</definedName>
    <definedName name="_116__123Graph_Bｸﾞﾗﾌ_19" hidden="1">#REF!</definedName>
    <definedName name="_116d25_" localSheetId="28" hidden="1">{"'給与計算システム'!$B$4:$G$31","'財務管理システム'!$B$4:$G$31","'販売管理システム'!$B$4:$G$31"}</definedName>
    <definedName name="_116d25_" localSheetId="21" hidden="1">{"'給与計算システム'!$B$4:$G$31","'財務管理システム'!$B$4:$G$31","'販売管理システム'!$B$4:$G$31"}</definedName>
    <definedName name="_116d25_" localSheetId="4" hidden="1">{"'給与計算システム'!$B$4:$G$31","'財務管理システム'!$B$4:$G$31","'販売管理システム'!$B$4:$G$31"}</definedName>
    <definedName name="_116d25_" localSheetId="8" hidden="1">{"'給与計算システム'!$B$4:$G$31","'財務管理システム'!$B$4:$G$31","'販売管理システム'!$B$4:$G$31"}</definedName>
    <definedName name="_116d25_" localSheetId="10" hidden="1">{"'給与計算システム'!$B$4:$G$31","'財務管理システム'!$B$4:$G$31","'販売管理システム'!$B$4:$G$31"}</definedName>
    <definedName name="_116d25_" localSheetId="11" hidden="1">{"'給与計算システム'!$B$4:$G$31","'財務管理システム'!$B$4:$G$31","'販売管理システム'!$B$4:$G$31"}</definedName>
    <definedName name="_116d25_" localSheetId="12" hidden="1">{"'給与計算システム'!$B$4:$G$31","'財務管理システム'!$B$4:$G$31","'販売管理システム'!$B$4:$G$31"}</definedName>
    <definedName name="_116d25_" localSheetId="13" hidden="1">{"'給与計算システム'!$B$4:$G$31","'財務管理システム'!$B$4:$G$31","'販売管理システム'!$B$4:$G$31"}</definedName>
    <definedName name="_116d25_" hidden="1">{"'給与計算システム'!$B$4:$G$31","'財務管理システム'!$B$4:$G$31","'販売管理システム'!$B$4:$G$31"}</definedName>
    <definedName name="_116d49_" localSheetId="28" hidden="1">{"'給与計算システム'!$B$4:$G$31","'財務管理システム'!$B$4:$G$31","'販売管理システム'!$B$4:$G$31"}</definedName>
    <definedName name="_116d49_" localSheetId="21" hidden="1">{"'給与計算システム'!$B$4:$G$31","'財務管理システム'!$B$4:$G$31","'販売管理システム'!$B$4:$G$31"}</definedName>
    <definedName name="_116d49_" localSheetId="4" hidden="1">{"'給与計算システム'!$B$4:$G$31","'財務管理システム'!$B$4:$G$31","'販売管理システム'!$B$4:$G$31"}</definedName>
    <definedName name="_116d49_" localSheetId="8" hidden="1">{"'給与計算システム'!$B$4:$G$31","'財務管理システム'!$B$4:$G$31","'販売管理システム'!$B$4:$G$31"}</definedName>
    <definedName name="_116d49_" localSheetId="10" hidden="1">{"'給与計算システム'!$B$4:$G$31","'財務管理システム'!$B$4:$G$31","'販売管理システム'!$B$4:$G$31"}</definedName>
    <definedName name="_116d49_" localSheetId="11" hidden="1">{"'給与計算システム'!$B$4:$G$31","'財務管理システム'!$B$4:$G$31","'販売管理システム'!$B$4:$G$31"}</definedName>
    <definedName name="_116d49_" localSheetId="12" hidden="1">{"'給与計算システム'!$B$4:$G$31","'財務管理システム'!$B$4:$G$31","'販売管理システム'!$B$4:$G$31"}</definedName>
    <definedName name="_116d49_" localSheetId="13" hidden="1">{"'給与計算システム'!$B$4:$G$31","'財務管理システム'!$B$4:$G$31","'販売管理システム'!$B$4:$G$31"}</definedName>
    <definedName name="_116d49_" hidden="1">{"'給与計算システム'!$B$4:$G$31","'財務管理システム'!$B$4:$G$31","'販売管理システム'!$B$4:$G$31"}</definedName>
    <definedName name="_1175d59_" localSheetId="28" hidden="1">{"'給与計算システム'!$B$4:$G$31","'財務管理システム'!$B$4:$G$31","'販売管理システム'!$B$4:$G$31"}</definedName>
    <definedName name="_1175d59_" localSheetId="21" hidden="1">{"'給与計算システム'!$B$4:$G$31","'財務管理システム'!$B$4:$G$31","'販売管理システム'!$B$4:$G$31"}</definedName>
    <definedName name="_1175d59_" localSheetId="4" hidden="1">{"'給与計算システム'!$B$4:$G$31","'財務管理システム'!$B$4:$G$31","'販売管理システム'!$B$4:$G$31"}</definedName>
    <definedName name="_1175d59_" localSheetId="8" hidden="1">{"'給与計算システム'!$B$4:$G$31","'財務管理システム'!$B$4:$G$31","'販売管理システム'!$B$4:$G$31"}</definedName>
    <definedName name="_1175d59_" localSheetId="10" hidden="1">{"'給与計算システム'!$B$4:$G$31","'財務管理システム'!$B$4:$G$31","'販売管理システム'!$B$4:$G$31"}</definedName>
    <definedName name="_1175d59_" localSheetId="11" hidden="1">{"'給与計算システム'!$B$4:$G$31","'財務管理システム'!$B$4:$G$31","'販売管理システム'!$B$4:$G$31"}</definedName>
    <definedName name="_1175d59_" localSheetId="12" hidden="1">{"'給与計算システム'!$B$4:$G$31","'財務管理システム'!$B$4:$G$31","'販売管理システム'!$B$4:$G$31"}</definedName>
    <definedName name="_1175d59_" localSheetId="13" hidden="1">{"'給与計算システム'!$B$4:$G$31","'財務管理システム'!$B$4:$G$31","'販売管理システム'!$B$4:$G$31"}</definedName>
    <definedName name="_1175d59_" hidden="1">{"'給与計算システム'!$B$4:$G$31","'財務管理システム'!$B$4:$G$31","'販売管理システム'!$B$4:$G$31"}</definedName>
    <definedName name="_117d11_" localSheetId="28" hidden="1">{"'給与計算システム'!$B$4:$G$31","'財務管理システム'!$B$4:$G$31","'販売管理システム'!$B$4:$G$31"}</definedName>
    <definedName name="_117d11_" localSheetId="21" hidden="1">{"'給与計算システム'!$B$4:$G$31","'財務管理システム'!$B$4:$G$31","'販売管理システム'!$B$4:$G$31"}</definedName>
    <definedName name="_117d11_" localSheetId="4" hidden="1">{"'給与計算システム'!$B$4:$G$31","'財務管理システム'!$B$4:$G$31","'販売管理システム'!$B$4:$G$31"}</definedName>
    <definedName name="_117d11_" localSheetId="8" hidden="1">{"'給与計算システム'!$B$4:$G$31","'財務管理システム'!$B$4:$G$31","'販売管理システム'!$B$4:$G$31"}</definedName>
    <definedName name="_117d11_" localSheetId="10" hidden="1">{"'給与計算システム'!$B$4:$G$31","'財務管理システム'!$B$4:$G$31","'販売管理システム'!$B$4:$G$31"}</definedName>
    <definedName name="_117d11_" localSheetId="11" hidden="1">{"'給与計算システム'!$B$4:$G$31","'財務管理システム'!$B$4:$G$31","'販売管理システム'!$B$4:$G$31"}</definedName>
    <definedName name="_117d11_" localSheetId="12" hidden="1">{"'給与計算システム'!$B$4:$G$31","'財務管理システム'!$B$4:$G$31","'販売管理システム'!$B$4:$G$31"}</definedName>
    <definedName name="_117d11_" localSheetId="13" hidden="1">{"'給与計算システム'!$B$4:$G$31","'財務管理システム'!$B$4:$G$31","'販売管理システム'!$B$4:$G$31"}</definedName>
    <definedName name="_117d11_" hidden="1">{"'給与計算システム'!$B$4:$G$31","'財務管理システム'!$B$4:$G$31","'販売管理システム'!$B$4:$G$31"}</definedName>
    <definedName name="_117d15_" localSheetId="28" hidden="1">{"'給与計算システム'!$B$4:$G$31","'財務管理システム'!$B$4:$G$31","'販売管理システム'!$B$4:$G$31"}</definedName>
    <definedName name="_117d15_" localSheetId="21" hidden="1">{"'給与計算システム'!$B$4:$G$31","'財務管理システム'!$B$4:$G$31","'販売管理システム'!$B$4:$G$31"}</definedName>
    <definedName name="_117d15_" localSheetId="4" hidden="1">{"'給与計算システム'!$B$4:$G$31","'財務管理システム'!$B$4:$G$31","'販売管理システム'!$B$4:$G$31"}</definedName>
    <definedName name="_117d15_" localSheetId="8" hidden="1">{"'給与計算システム'!$B$4:$G$31","'財務管理システム'!$B$4:$G$31","'販売管理システム'!$B$4:$G$31"}</definedName>
    <definedName name="_117d15_" localSheetId="10" hidden="1">{"'給与計算システム'!$B$4:$G$31","'財務管理システム'!$B$4:$G$31","'販売管理システム'!$B$4:$G$31"}</definedName>
    <definedName name="_117d15_" localSheetId="11" hidden="1">{"'給与計算システム'!$B$4:$G$31","'財務管理システム'!$B$4:$G$31","'販売管理システム'!$B$4:$G$31"}</definedName>
    <definedName name="_117d15_" localSheetId="12" hidden="1">{"'給与計算システム'!$B$4:$G$31","'財務管理システム'!$B$4:$G$31","'販売管理システム'!$B$4:$G$31"}</definedName>
    <definedName name="_117d15_" localSheetId="13" hidden="1">{"'給与計算システム'!$B$4:$G$31","'財務管理システム'!$B$4:$G$31","'販売管理システム'!$B$4:$G$31"}</definedName>
    <definedName name="_117d15_" hidden="1">{"'給与計算システム'!$B$4:$G$31","'財務管理システム'!$B$4:$G$31","'販売管理システム'!$B$4:$G$31"}</definedName>
    <definedName name="_117d2_" localSheetId="28" hidden="1">{"'給与計算システム'!$B$4:$G$31","'財務管理システム'!$B$4:$G$31","'販売管理システム'!$B$4:$G$31"}</definedName>
    <definedName name="_117d2_" localSheetId="21" hidden="1">{"'給与計算システム'!$B$4:$G$31","'財務管理システム'!$B$4:$G$31","'販売管理システム'!$B$4:$G$31"}</definedName>
    <definedName name="_117d2_" localSheetId="4" hidden="1">{"'給与計算システム'!$B$4:$G$31","'財務管理システム'!$B$4:$G$31","'販売管理システム'!$B$4:$G$31"}</definedName>
    <definedName name="_117d2_" localSheetId="8" hidden="1">{"'給与計算システム'!$B$4:$G$31","'財務管理システム'!$B$4:$G$31","'販売管理システム'!$B$4:$G$31"}</definedName>
    <definedName name="_117d2_" localSheetId="10" hidden="1">{"'給与計算システム'!$B$4:$G$31","'財務管理システム'!$B$4:$G$31","'販売管理システム'!$B$4:$G$31"}</definedName>
    <definedName name="_117d2_" localSheetId="11" hidden="1">{"'給与計算システム'!$B$4:$G$31","'財務管理システム'!$B$4:$G$31","'販売管理システム'!$B$4:$G$31"}</definedName>
    <definedName name="_117d2_" localSheetId="12" hidden="1">{"'給与計算システム'!$B$4:$G$31","'財務管理システム'!$B$4:$G$31","'販売管理システム'!$B$4:$G$31"}</definedName>
    <definedName name="_117d2_" localSheetId="13" hidden="1">{"'給与計算システム'!$B$4:$G$31","'財務管理システム'!$B$4:$G$31","'販売管理システム'!$B$4:$G$31"}</definedName>
    <definedName name="_117d2_" hidden="1">{"'給与計算システム'!$B$4:$G$31","'財務管理システム'!$B$4:$G$31","'販売管理システム'!$B$4:$G$31"}</definedName>
    <definedName name="_117d26_" localSheetId="28" hidden="1">{"'給与計算システム'!$B$4:$G$31","'財務管理システム'!$B$4:$G$31","'販売管理システム'!$B$4:$G$31"}</definedName>
    <definedName name="_117d26_" localSheetId="21" hidden="1">{"'給与計算システム'!$B$4:$G$31","'財務管理システム'!$B$4:$G$31","'販売管理システム'!$B$4:$G$31"}</definedName>
    <definedName name="_117d26_" localSheetId="4" hidden="1">{"'給与計算システム'!$B$4:$G$31","'財務管理システム'!$B$4:$G$31","'販売管理システム'!$B$4:$G$31"}</definedName>
    <definedName name="_117d26_" localSheetId="8" hidden="1">{"'給与計算システム'!$B$4:$G$31","'財務管理システム'!$B$4:$G$31","'販売管理システム'!$B$4:$G$31"}</definedName>
    <definedName name="_117d26_" localSheetId="10" hidden="1">{"'給与計算システム'!$B$4:$G$31","'財務管理システム'!$B$4:$G$31","'販売管理システム'!$B$4:$G$31"}</definedName>
    <definedName name="_117d26_" localSheetId="11" hidden="1">{"'給与計算システム'!$B$4:$G$31","'財務管理システム'!$B$4:$G$31","'販売管理システム'!$B$4:$G$31"}</definedName>
    <definedName name="_117d26_" localSheetId="12" hidden="1">{"'給与計算システム'!$B$4:$G$31","'財務管理システム'!$B$4:$G$31","'販売管理システム'!$B$4:$G$31"}</definedName>
    <definedName name="_117d26_" localSheetId="13" hidden="1">{"'給与計算システム'!$B$4:$G$31","'財務管理システム'!$B$4:$G$31","'販売管理システム'!$B$4:$G$31"}</definedName>
    <definedName name="_117d26_" hidden="1">{"'給与計算システム'!$B$4:$G$31","'財務管理システム'!$B$4:$G$31","'販売管理システム'!$B$4:$G$31"}</definedName>
    <definedName name="_117d27_" localSheetId="28" hidden="1">{"'給与計算システム'!$B$4:$G$31","'財務管理システム'!$B$4:$G$31","'販売管理システム'!$B$4:$G$31"}</definedName>
    <definedName name="_117d27_" localSheetId="21" hidden="1">{"'給与計算システム'!$B$4:$G$31","'財務管理システム'!$B$4:$G$31","'販売管理システム'!$B$4:$G$31"}</definedName>
    <definedName name="_117d27_" localSheetId="4" hidden="1">{"'給与計算システム'!$B$4:$G$31","'財務管理システム'!$B$4:$G$31","'販売管理システム'!$B$4:$G$31"}</definedName>
    <definedName name="_117d27_" localSheetId="8" hidden="1">{"'給与計算システム'!$B$4:$G$31","'財務管理システム'!$B$4:$G$31","'販売管理システム'!$B$4:$G$31"}</definedName>
    <definedName name="_117d27_" localSheetId="10" hidden="1">{"'給与計算システム'!$B$4:$G$31","'財務管理システム'!$B$4:$G$31","'販売管理システム'!$B$4:$G$31"}</definedName>
    <definedName name="_117d27_" localSheetId="11" hidden="1">{"'給与計算システム'!$B$4:$G$31","'財務管理システム'!$B$4:$G$31","'販売管理システム'!$B$4:$G$31"}</definedName>
    <definedName name="_117d27_" localSheetId="12" hidden="1">{"'給与計算システム'!$B$4:$G$31","'財務管理システム'!$B$4:$G$31","'販売管理システム'!$B$4:$G$31"}</definedName>
    <definedName name="_117d27_" localSheetId="13" hidden="1">{"'給与計算システム'!$B$4:$G$31","'財務管理システム'!$B$4:$G$31","'販売管理システム'!$B$4:$G$31"}</definedName>
    <definedName name="_117d27_" hidden="1">{"'給与計算システム'!$B$4:$G$31","'財務管理システム'!$B$4:$G$31","'販売管理システム'!$B$4:$G$31"}</definedName>
    <definedName name="_117d28_" localSheetId="28" hidden="1">{"'給与計算システム'!$B$4:$G$31","'財務管理システム'!$B$4:$G$31","'販売管理システム'!$B$4:$G$31"}</definedName>
    <definedName name="_117d28_" localSheetId="21" hidden="1">{"'給与計算システム'!$B$4:$G$31","'財務管理システム'!$B$4:$G$31","'販売管理システム'!$B$4:$G$31"}</definedName>
    <definedName name="_117d28_" localSheetId="4" hidden="1">{"'給与計算システム'!$B$4:$G$31","'財務管理システム'!$B$4:$G$31","'販売管理システム'!$B$4:$G$31"}</definedName>
    <definedName name="_117d28_" localSheetId="8" hidden="1">{"'給与計算システム'!$B$4:$G$31","'財務管理システム'!$B$4:$G$31","'販売管理システム'!$B$4:$G$31"}</definedName>
    <definedName name="_117d28_" localSheetId="10" hidden="1">{"'給与計算システム'!$B$4:$G$31","'財務管理システム'!$B$4:$G$31","'販売管理システム'!$B$4:$G$31"}</definedName>
    <definedName name="_117d28_" localSheetId="11" hidden="1">{"'給与計算システム'!$B$4:$G$31","'財務管理システム'!$B$4:$G$31","'販売管理システム'!$B$4:$G$31"}</definedName>
    <definedName name="_117d28_" localSheetId="12" hidden="1">{"'給与計算システム'!$B$4:$G$31","'財務管理システム'!$B$4:$G$31","'販売管理システム'!$B$4:$G$31"}</definedName>
    <definedName name="_117d28_" localSheetId="13" hidden="1">{"'給与計算システム'!$B$4:$G$31","'財務管理システム'!$B$4:$G$31","'販売管理システム'!$B$4:$G$31"}</definedName>
    <definedName name="_117d28_" hidden="1">{"'給与計算システム'!$B$4:$G$31","'財務管理システム'!$B$4:$G$31","'販売管理システム'!$B$4:$G$31"}</definedName>
    <definedName name="_117d5_" localSheetId="28" hidden="1">{"'給与計算システム'!$B$4:$G$31","'財務管理システム'!$B$4:$G$31","'販売管理システム'!$B$4:$G$31"}</definedName>
    <definedName name="_117d5_" localSheetId="21" hidden="1">{"'給与計算システム'!$B$4:$G$31","'財務管理システム'!$B$4:$G$31","'販売管理システム'!$B$4:$G$31"}</definedName>
    <definedName name="_117d5_" localSheetId="4" hidden="1">{"'給与計算システム'!$B$4:$G$31","'財務管理システム'!$B$4:$G$31","'販売管理システム'!$B$4:$G$31"}</definedName>
    <definedName name="_117d5_" localSheetId="8" hidden="1">{"'給与計算システム'!$B$4:$G$31","'財務管理システム'!$B$4:$G$31","'販売管理システム'!$B$4:$G$31"}</definedName>
    <definedName name="_117d5_" localSheetId="10" hidden="1">{"'給与計算システム'!$B$4:$G$31","'財務管理システム'!$B$4:$G$31","'販売管理システム'!$B$4:$G$31"}</definedName>
    <definedName name="_117d5_" localSheetId="11" hidden="1">{"'給与計算システム'!$B$4:$G$31","'財務管理システム'!$B$4:$G$31","'販売管理システム'!$B$4:$G$31"}</definedName>
    <definedName name="_117d5_" localSheetId="12" hidden="1">{"'給与計算システム'!$B$4:$G$31","'財務管理システム'!$B$4:$G$31","'販売管理システム'!$B$4:$G$31"}</definedName>
    <definedName name="_117d5_" localSheetId="13" hidden="1">{"'給与計算システム'!$B$4:$G$31","'財務管理システム'!$B$4:$G$31","'販売管理システム'!$B$4:$G$31"}</definedName>
    <definedName name="_117d5_" hidden="1">{"'給与計算システム'!$B$4:$G$31","'財務管理システム'!$B$4:$G$31","'販売管理システム'!$B$4:$G$31"}</definedName>
    <definedName name="_118d18_" localSheetId="28" hidden="1">{"'給与計算システム'!$B$4:$G$31","'財務管理システム'!$B$4:$G$31","'販売管理システム'!$B$4:$G$31"}</definedName>
    <definedName name="_118d18_" localSheetId="21" hidden="1">{"'給与計算システム'!$B$4:$G$31","'財務管理システム'!$B$4:$G$31","'販売管理システム'!$B$4:$G$31"}</definedName>
    <definedName name="_118d18_" localSheetId="4" hidden="1">{"'給与計算システム'!$B$4:$G$31","'財務管理システム'!$B$4:$G$31","'販売管理システム'!$B$4:$G$31"}</definedName>
    <definedName name="_118d18_" localSheetId="8" hidden="1">{"'給与計算システム'!$B$4:$G$31","'財務管理システム'!$B$4:$G$31","'販売管理システム'!$B$4:$G$31"}</definedName>
    <definedName name="_118d18_" localSheetId="10" hidden="1">{"'給与計算システム'!$B$4:$G$31","'財務管理システム'!$B$4:$G$31","'販売管理システム'!$B$4:$G$31"}</definedName>
    <definedName name="_118d18_" localSheetId="11" hidden="1">{"'給与計算システム'!$B$4:$G$31","'財務管理システム'!$B$4:$G$31","'販売管理システム'!$B$4:$G$31"}</definedName>
    <definedName name="_118d18_" localSheetId="12" hidden="1">{"'給与計算システム'!$B$4:$G$31","'財務管理システム'!$B$4:$G$31","'販売管理システム'!$B$4:$G$31"}</definedName>
    <definedName name="_118d18_" localSheetId="13" hidden="1">{"'給与計算システム'!$B$4:$G$31","'財務管理システム'!$B$4:$G$31","'販売管理システム'!$B$4:$G$31"}</definedName>
    <definedName name="_118d18_" hidden="1">{"'給与計算システム'!$B$4:$G$31","'財務管理システム'!$B$4:$G$31","'販売管理システム'!$B$4:$G$31"}</definedName>
    <definedName name="_118d27_" localSheetId="28" hidden="1">{"'給与計算システム'!$B$4:$G$31","'財務管理システム'!$B$4:$G$31","'販売管理システム'!$B$4:$G$31"}</definedName>
    <definedName name="_118d27_" localSheetId="21" hidden="1">{"'給与計算システム'!$B$4:$G$31","'財務管理システム'!$B$4:$G$31","'販売管理システム'!$B$4:$G$31"}</definedName>
    <definedName name="_118d27_" localSheetId="4" hidden="1">{"'給与計算システム'!$B$4:$G$31","'財務管理システム'!$B$4:$G$31","'販売管理システム'!$B$4:$G$31"}</definedName>
    <definedName name="_118d27_" localSheetId="8" hidden="1">{"'給与計算システム'!$B$4:$G$31","'財務管理システム'!$B$4:$G$31","'販売管理システム'!$B$4:$G$31"}</definedName>
    <definedName name="_118d27_" localSheetId="10" hidden="1">{"'給与計算システム'!$B$4:$G$31","'財務管理システム'!$B$4:$G$31","'販売管理システム'!$B$4:$G$31"}</definedName>
    <definedName name="_118d27_" localSheetId="11" hidden="1">{"'給与計算システム'!$B$4:$G$31","'財務管理システム'!$B$4:$G$31","'販売管理システム'!$B$4:$G$31"}</definedName>
    <definedName name="_118d27_" localSheetId="12" hidden="1">{"'給与計算システム'!$B$4:$G$31","'財務管理システム'!$B$4:$G$31","'販売管理システム'!$B$4:$G$31"}</definedName>
    <definedName name="_118d27_" localSheetId="13" hidden="1">{"'給与計算システム'!$B$4:$G$31","'財務管理システム'!$B$4:$G$31","'販売管理システム'!$B$4:$G$31"}</definedName>
    <definedName name="_118d27_" hidden="1">{"'給与計算システム'!$B$4:$G$31","'財務管理システム'!$B$4:$G$31","'販売管理システム'!$B$4:$G$31"}</definedName>
    <definedName name="_118d50_" localSheetId="28" hidden="1">{"'給与計算システム'!$B$4:$G$31","'財務管理システム'!$B$4:$G$31","'販売管理システム'!$B$4:$G$31"}</definedName>
    <definedName name="_118d50_" localSheetId="21" hidden="1">{"'給与計算システム'!$B$4:$G$31","'財務管理システム'!$B$4:$G$31","'販売管理システム'!$B$4:$G$31"}</definedName>
    <definedName name="_118d50_" localSheetId="4" hidden="1">{"'給与計算システム'!$B$4:$G$31","'財務管理システム'!$B$4:$G$31","'販売管理システム'!$B$4:$G$31"}</definedName>
    <definedName name="_118d50_" localSheetId="8" hidden="1">{"'給与計算システム'!$B$4:$G$31","'財務管理システム'!$B$4:$G$31","'販売管理システム'!$B$4:$G$31"}</definedName>
    <definedName name="_118d50_" localSheetId="10" hidden="1">{"'給与計算システム'!$B$4:$G$31","'財務管理システム'!$B$4:$G$31","'販売管理システム'!$B$4:$G$31"}</definedName>
    <definedName name="_118d50_" localSheetId="11" hidden="1">{"'給与計算システム'!$B$4:$G$31","'財務管理システム'!$B$4:$G$31","'販売管理システム'!$B$4:$G$31"}</definedName>
    <definedName name="_118d50_" localSheetId="12" hidden="1">{"'給与計算システム'!$B$4:$G$31","'財務管理システム'!$B$4:$G$31","'販売管理システム'!$B$4:$G$31"}</definedName>
    <definedName name="_118d50_" localSheetId="13" hidden="1">{"'給与計算システム'!$B$4:$G$31","'財務管理システム'!$B$4:$G$31","'販売管理システム'!$B$4:$G$31"}</definedName>
    <definedName name="_118d50_" hidden="1">{"'給与計算システム'!$B$4:$G$31","'財務管理システム'!$B$4:$G$31","'販売管理システム'!$B$4:$G$31"}</definedName>
    <definedName name="_1192d6_" localSheetId="28" hidden="1">{"'給与計算システム'!$B$4:$G$31","'財務管理システム'!$B$4:$G$31","'販売管理システム'!$B$4:$G$31"}</definedName>
    <definedName name="_1192d6_" localSheetId="21" hidden="1">{"'給与計算システム'!$B$4:$G$31","'財務管理システム'!$B$4:$G$31","'販売管理システム'!$B$4:$G$31"}</definedName>
    <definedName name="_1192d6_" localSheetId="4" hidden="1">{"'給与計算システム'!$B$4:$G$31","'財務管理システム'!$B$4:$G$31","'販売管理システム'!$B$4:$G$31"}</definedName>
    <definedName name="_1192d6_" localSheetId="8" hidden="1">{"'給与計算システム'!$B$4:$G$31","'財務管理システム'!$B$4:$G$31","'販売管理システム'!$B$4:$G$31"}</definedName>
    <definedName name="_1192d6_" localSheetId="10" hidden="1">{"'給与計算システム'!$B$4:$G$31","'財務管理システム'!$B$4:$G$31","'販売管理システム'!$B$4:$G$31"}</definedName>
    <definedName name="_1192d6_" localSheetId="11" hidden="1">{"'給与計算システム'!$B$4:$G$31","'財務管理システム'!$B$4:$G$31","'販売管理システム'!$B$4:$G$31"}</definedName>
    <definedName name="_1192d6_" localSheetId="12" hidden="1">{"'給与計算システム'!$B$4:$G$31","'財務管理システム'!$B$4:$G$31","'販売管理システム'!$B$4:$G$31"}</definedName>
    <definedName name="_1192d6_" localSheetId="13" hidden="1">{"'給与計算システム'!$B$4:$G$31","'財務管理システム'!$B$4:$G$31","'販売管理システム'!$B$4:$G$31"}</definedName>
    <definedName name="_1192d6_" hidden="1">{"'給与計算システム'!$B$4:$G$31","'財務管理システム'!$B$4:$G$31","'販売管理システム'!$B$4:$G$31"}</definedName>
    <definedName name="_119d16_" localSheetId="28" hidden="1">{"'給与計算システム'!$B$4:$G$31","'財務管理システム'!$B$4:$G$31","'販売管理システム'!$B$4:$G$31"}</definedName>
    <definedName name="_119d16_" localSheetId="21" hidden="1">{"'給与計算システム'!$B$4:$G$31","'財務管理システム'!$B$4:$G$31","'販売管理システム'!$B$4:$G$31"}</definedName>
    <definedName name="_119d16_" localSheetId="4" hidden="1">{"'給与計算システム'!$B$4:$G$31","'財務管理システム'!$B$4:$G$31","'販売管理システム'!$B$4:$G$31"}</definedName>
    <definedName name="_119d16_" localSheetId="8" hidden="1">{"'給与計算システム'!$B$4:$G$31","'財務管理システム'!$B$4:$G$31","'販売管理システム'!$B$4:$G$31"}</definedName>
    <definedName name="_119d16_" localSheetId="10" hidden="1">{"'給与計算システム'!$B$4:$G$31","'財務管理システム'!$B$4:$G$31","'販売管理システム'!$B$4:$G$31"}</definedName>
    <definedName name="_119d16_" localSheetId="11" hidden="1">{"'給与計算システム'!$B$4:$G$31","'財務管理システム'!$B$4:$G$31","'販売管理システム'!$B$4:$G$31"}</definedName>
    <definedName name="_119d16_" localSheetId="12" hidden="1">{"'給与計算システム'!$B$4:$G$31","'財務管理システム'!$B$4:$G$31","'販売管理システム'!$B$4:$G$31"}</definedName>
    <definedName name="_119d16_" localSheetId="13" hidden="1">{"'給与計算システム'!$B$4:$G$31","'財務管理システム'!$B$4:$G$31","'販売管理システム'!$B$4:$G$31"}</definedName>
    <definedName name="_119d16_" hidden="1">{"'給与計算システム'!$B$4:$G$31","'財務管理システム'!$B$4:$G$31","'販売管理システム'!$B$4:$G$31"}</definedName>
    <definedName name="_119d19_" localSheetId="28" hidden="1">{"'給与計算システム'!$B$4:$G$31","'財務管理システム'!$B$4:$G$31","'販売管理システム'!$B$4:$G$31"}</definedName>
    <definedName name="_119d19_" localSheetId="21" hidden="1">{"'給与計算システム'!$B$4:$G$31","'財務管理システム'!$B$4:$G$31","'販売管理システム'!$B$4:$G$31"}</definedName>
    <definedName name="_119d19_" localSheetId="4" hidden="1">{"'給与計算システム'!$B$4:$G$31","'財務管理システム'!$B$4:$G$31","'販売管理システム'!$B$4:$G$31"}</definedName>
    <definedName name="_119d19_" localSheetId="8" hidden="1">{"'給与計算システム'!$B$4:$G$31","'財務管理システム'!$B$4:$G$31","'販売管理システム'!$B$4:$G$31"}</definedName>
    <definedName name="_119d19_" localSheetId="10" hidden="1">{"'給与計算システム'!$B$4:$G$31","'財務管理システム'!$B$4:$G$31","'販売管理システム'!$B$4:$G$31"}</definedName>
    <definedName name="_119d19_" localSheetId="11" hidden="1">{"'給与計算システム'!$B$4:$G$31","'財務管理システム'!$B$4:$G$31","'販売管理システム'!$B$4:$G$31"}</definedName>
    <definedName name="_119d19_" localSheetId="12" hidden="1">{"'給与計算システム'!$B$4:$G$31","'財務管理システム'!$B$4:$G$31","'販売管理システム'!$B$4:$G$31"}</definedName>
    <definedName name="_119d19_" localSheetId="13" hidden="1">{"'給与計算システム'!$B$4:$G$31","'財務管理システム'!$B$4:$G$31","'販売管理システム'!$B$4:$G$31"}</definedName>
    <definedName name="_119d19_" hidden="1">{"'給与計算システム'!$B$4:$G$31","'財務管理システム'!$B$4:$G$31","'販売管理システム'!$B$4:$G$31"}</definedName>
    <definedName name="_119d28_" localSheetId="28" hidden="1">{"'給与計算システム'!$B$4:$G$31","'財務管理システム'!$B$4:$G$31","'販売管理システム'!$B$4:$G$31"}</definedName>
    <definedName name="_119d28_" localSheetId="21" hidden="1">{"'給与計算システム'!$B$4:$G$31","'財務管理システム'!$B$4:$G$31","'販売管理システム'!$B$4:$G$31"}</definedName>
    <definedName name="_119d28_" localSheetId="4" hidden="1">{"'給与計算システム'!$B$4:$G$31","'財務管理システム'!$B$4:$G$31","'販売管理システム'!$B$4:$G$31"}</definedName>
    <definedName name="_119d28_" localSheetId="8" hidden="1">{"'給与計算システム'!$B$4:$G$31","'財務管理システム'!$B$4:$G$31","'販売管理システム'!$B$4:$G$31"}</definedName>
    <definedName name="_119d28_" localSheetId="10" hidden="1">{"'給与計算システム'!$B$4:$G$31","'財務管理システム'!$B$4:$G$31","'販売管理システム'!$B$4:$G$31"}</definedName>
    <definedName name="_119d28_" localSheetId="11" hidden="1">{"'給与計算システム'!$B$4:$G$31","'財務管理システム'!$B$4:$G$31","'販売管理システム'!$B$4:$G$31"}</definedName>
    <definedName name="_119d28_" localSheetId="12" hidden="1">{"'給与計算システム'!$B$4:$G$31","'財務管理システム'!$B$4:$G$31","'販売管理システム'!$B$4:$G$31"}</definedName>
    <definedName name="_119d28_" localSheetId="13" hidden="1">{"'給与計算システム'!$B$4:$G$31","'財務管理システム'!$B$4:$G$31","'販売管理システム'!$B$4:$G$31"}</definedName>
    <definedName name="_119d28_" hidden="1">{"'給与計算システム'!$B$4:$G$31","'財務管理システム'!$B$4:$G$31","'販売管理システム'!$B$4:$G$31"}</definedName>
    <definedName name="_119d29_" localSheetId="28" hidden="1">{"'給与計算システム'!$B$4:$G$31","'財務管理システム'!$B$4:$G$31","'販売管理システム'!$B$4:$G$31"}</definedName>
    <definedName name="_119d29_" localSheetId="21" hidden="1">{"'給与計算システム'!$B$4:$G$31","'財務管理システム'!$B$4:$G$31","'販売管理システム'!$B$4:$G$31"}</definedName>
    <definedName name="_119d29_" localSheetId="4" hidden="1">{"'給与計算システム'!$B$4:$G$31","'財務管理システム'!$B$4:$G$31","'販売管理システム'!$B$4:$G$31"}</definedName>
    <definedName name="_119d29_" localSheetId="8" hidden="1">{"'給与計算システム'!$B$4:$G$31","'財務管理システム'!$B$4:$G$31","'販売管理システム'!$B$4:$G$31"}</definedName>
    <definedName name="_119d29_" localSheetId="10" hidden="1">{"'給与計算システム'!$B$4:$G$31","'財務管理システム'!$B$4:$G$31","'販売管理システム'!$B$4:$G$31"}</definedName>
    <definedName name="_119d29_" localSheetId="11" hidden="1">{"'給与計算システム'!$B$4:$G$31","'財務管理システム'!$B$4:$G$31","'販売管理システム'!$B$4:$G$31"}</definedName>
    <definedName name="_119d29_" localSheetId="12" hidden="1">{"'給与計算システム'!$B$4:$G$31","'財務管理システム'!$B$4:$G$31","'販売管理システム'!$B$4:$G$31"}</definedName>
    <definedName name="_119d29_" localSheetId="13" hidden="1">{"'給与計算システム'!$B$4:$G$31","'財務管理システム'!$B$4:$G$31","'販売管理システム'!$B$4:$G$31"}</definedName>
    <definedName name="_119d29_" hidden="1">{"'給与計算システム'!$B$4:$G$31","'財務管理システム'!$B$4:$G$31","'販売管理システム'!$B$4:$G$31"}</definedName>
    <definedName name="_119d51_" localSheetId="28" hidden="1">{"'給与計算システム'!$B$4:$G$31","'財務管理システム'!$B$4:$G$31","'販売管理システム'!$B$4:$G$31"}</definedName>
    <definedName name="_119d51_" localSheetId="21" hidden="1">{"'給与計算システム'!$B$4:$G$31","'財務管理システム'!$B$4:$G$31","'販売管理システム'!$B$4:$G$31"}</definedName>
    <definedName name="_119d51_" localSheetId="4" hidden="1">{"'給与計算システム'!$B$4:$G$31","'財務管理システム'!$B$4:$G$31","'販売管理システム'!$B$4:$G$31"}</definedName>
    <definedName name="_119d51_" localSheetId="8" hidden="1">{"'給与計算システム'!$B$4:$G$31","'財務管理システム'!$B$4:$G$31","'販売管理システム'!$B$4:$G$31"}</definedName>
    <definedName name="_119d51_" localSheetId="10" hidden="1">{"'給与計算システム'!$B$4:$G$31","'財務管理システム'!$B$4:$G$31","'販売管理システム'!$B$4:$G$31"}</definedName>
    <definedName name="_119d51_" localSheetId="11" hidden="1">{"'給与計算システム'!$B$4:$G$31","'財務管理システム'!$B$4:$G$31","'販売管理システム'!$B$4:$G$31"}</definedName>
    <definedName name="_119d51_" localSheetId="12" hidden="1">{"'給与計算システム'!$B$4:$G$31","'財務管理システム'!$B$4:$G$31","'販売管理システム'!$B$4:$G$31"}</definedName>
    <definedName name="_119d51_" localSheetId="13" hidden="1">{"'給与計算システム'!$B$4:$G$31","'財務管理システム'!$B$4:$G$31","'販売管理システム'!$B$4:$G$31"}</definedName>
    <definedName name="_119d51_" hidden="1">{"'給与計算システム'!$B$4:$G$31","'財務管理システム'!$B$4:$G$31","'販売管理システム'!$B$4:$G$31"}</definedName>
    <definedName name="_11d19_" localSheetId="28" hidden="1">{"'給与計算システム'!$B$4:$G$31","'財務管理システム'!$B$4:$G$31","'販売管理システム'!$B$4:$G$31"}</definedName>
    <definedName name="_11d19_" localSheetId="21" hidden="1">{"'給与計算システム'!$B$4:$G$31","'財務管理システム'!$B$4:$G$31","'販売管理システム'!$B$4:$G$31"}</definedName>
    <definedName name="_11d19_" localSheetId="4" hidden="1">{"'給与計算システム'!$B$4:$G$31","'財務管理システム'!$B$4:$G$31","'販売管理システム'!$B$4:$G$31"}</definedName>
    <definedName name="_11d19_" localSheetId="8" hidden="1">{"'給与計算システム'!$B$4:$G$31","'財務管理システム'!$B$4:$G$31","'販売管理システム'!$B$4:$G$31"}</definedName>
    <definedName name="_11d19_" localSheetId="10" hidden="1">{"'給与計算システム'!$B$4:$G$31","'財務管理システム'!$B$4:$G$31","'販売管理システム'!$B$4:$G$31"}</definedName>
    <definedName name="_11d19_" localSheetId="11" hidden="1">{"'給与計算システム'!$B$4:$G$31","'財務管理システム'!$B$4:$G$31","'販売管理システム'!$B$4:$G$31"}</definedName>
    <definedName name="_11d19_" localSheetId="12" hidden="1">{"'給与計算システム'!$B$4:$G$31","'財務管理システム'!$B$4:$G$31","'販売管理システム'!$B$4:$G$31"}</definedName>
    <definedName name="_11d19_" localSheetId="13" hidden="1">{"'給与計算システム'!$B$4:$G$31","'財務管理システム'!$B$4:$G$31","'販売管理システム'!$B$4:$G$31"}</definedName>
    <definedName name="_11d19_" hidden="1">{"'給与計算システム'!$B$4:$G$31","'財務管理システム'!$B$4:$G$31","'販売管理システム'!$B$4:$G$31"}</definedName>
    <definedName name="_12__123Graph_Aｸﾞﾗﾌ_14" localSheetId="8" hidden="1">#REF!</definedName>
    <definedName name="_12__123Graph_Aｸﾞﾗﾌ_14" localSheetId="11" hidden="1">#REF!</definedName>
    <definedName name="_12__123Graph_Aｸﾞﾗﾌ_14" localSheetId="13" hidden="1">#REF!</definedName>
    <definedName name="_12__123Graph_Aｸﾞﾗﾌ_14" hidden="1">#REF!</definedName>
    <definedName name="_12__123Graph_Aｸﾞﾗﾌ_19" localSheetId="8" hidden="1">#REF!</definedName>
    <definedName name="_12__123Graph_Aｸﾞﾗﾌ_19" localSheetId="11" hidden="1">#REF!</definedName>
    <definedName name="_12__123Graph_Aｸﾞﾗﾌ_19" localSheetId="13" hidden="1">#REF!</definedName>
    <definedName name="_12__123Graph_Aｸﾞﾗﾌ_19" hidden="1">#REF!</definedName>
    <definedName name="_12__123Graph_Aｸﾞﾗﾌ_20" localSheetId="8" hidden="1">#REF!</definedName>
    <definedName name="_12__123Graph_Aｸﾞﾗﾌ_20" localSheetId="11" hidden="1">#REF!</definedName>
    <definedName name="_12__123Graph_Aｸﾞﾗﾌ_20" localSheetId="13" hidden="1">#REF!</definedName>
    <definedName name="_12__123Graph_Aｸﾞﾗﾌ_20" hidden="1">#REF!</definedName>
    <definedName name="_1209d60_" localSheetId="28" hidden="1">{"'給与計算システム'!$B$4:$G$31","'財務管理システム'!$B$4:$G$31","'販売管理システム'!$B$4:$G$31"}</definedName>
    <definedName name="_1209d60_" localSheetId="21" hidden="1">{"'給与計算システム'!$B$4:$G$31","'財務管理システム'!$B$4:$G$31","'販売管理システム'!$B$4:$G$31"}</definedName>
    <definedName name="_1209d60_" localSheetId="4" hidden="1">{"'給与計算システム'!$B$4:$G$31","'財務管理システム'!$B$4:$G$31","'販売管理システム'!$B$4:$G$31"}</definedName>
    <definedName name="_1209d60_" localSheetId="8" hidden="1">{"'給与計算システム'!$B$4:$G$31","'財務管理システム'!$B$4:$G$31","'販売管理システム'!$B$4:$G$31"}</definedName>
    <definedName name="_1209d60_" localSheetId="10" hidden="1">{"'給与計算システム'!$B$4:$G$31","'財務管理システム'!$B$4:$G$31","'販売管理システム'!$B$4:$G$31"}</definedName>
    <definedName name="_1209d60_" localSheetId="11" hidden="1">{"'給与計算システム'!$B$4:$G$31","'財務管理システム'!$B$4:$G$31","'販売管理システム'!$B$4:$G$31"}</definedName>
    <definedName name="_1209d60_" localSheetId="12" hidden="1">{"'給与計算システム'!$B$4:$G$31","'財務管理システム'!$B$4:$G$31","'販売管理システム'!$B$4:$G$31"}</definedName>
    <definedName name="_1209d60_" localSheetId="13" hidden="1">{"'給与計算システム'!$B$4:$G$31","'財務管理システム'!$B$4:$G$31","'販売管理システム'!$B$4:$G$31"}</definedName>
    <definedName name="_1209d60_" hidden="1">{"'給与計算システム'!$B$4:$G$31","'財務管理システム'!$B$4:$G$31","'販売管理システム'!$B$4:$G$31"}</definedName>
    <definedName name="_120d29_" localSheetId="28" hidden="1">{"'給与計算システム'!$B$4:$G$31","'財務管理システム'!$B$4:$G$31","'販売管理システム'!$B$4:$G$31"}</definedName>
    <definedName name="_120d29_" localSheetId="21" hidden="1">{"'給与計算システム'!$B$4:$G$31","'財務管理システム'!$B$4:$G$31","'販売管理システム'!$B$4:$G$31"}</definedName>
    <definedName name="_120d29_" localSheetId="4" hidden="1">{"'給与計算システム'!$B$4:$G$31","'財務管理システム'!$B$4:$G$31","'販売管理システム'!$B$4:$G$31"}</definedName>
    <definedName name="_120d29_" localSheetId="8" hidden="1">{"'給与計算システム'!$B$4:$G$31","'財務管理システム'!$B$4:$G$31","'販売管理システム'!$B$4:$G$31"}</definedName>
    <definedName name="_120d29_" localSheetId="10" hidden="1">{"'給与計算システム'!$B$4:$G$31","'財務管理システム'!$B$4:$G$31","'販売管理システム'!$B$4:$G$31"}</definedName>
    <definedName name="_120d29_" localSheetId="11" hidden="1">{"'給与計算システム'!$B$4:$G$31","'財務管理システム'!$B$4:$G$31","'販売管理システム'!$B$4:$G$31"}</definedName>
    <definedName name="_120d29_" localSheetId="12" hidden="1">{"'給与計算システム'!$B$4:$G$31","'財務管理システム'!$B$4:$G$31","'販売管理システム'!$B$4:$G$31"}</definedName>
    <definedName name="_120d29_" localSheetId="13" hidden="1">{"'給与計算システム'!$B$4:$G$31","'財務管理システム'!$B$4:$G$31","'販売管理システム'!$B$4:$G$31"}</definedName>
    <definedName name="_120d29_" hidden="1">{"'給与計算システム'!$B$4:$G$31","'財務管理システム'!$B$4:$G$31","'販売管理システム'!$B$4:$G$31"}</definedName>
    <definedName name="_120d52_" localSheetId="28" hidden="1">{"'給与計算システム'!$B$4:$G$31","'財務管理システム'!$B$4:$G$31","'販売管理システム'!$B$4:$G$31"}</definedName>
    <definedName name="_120d52_" localSheetId="21" hidden="1">{"'給与計算システム'!$B$4:$G$31","'財務管理システム'!$B$4:$G$31","'販売管理システム'!$B$4:$G$31"}</definedName>
    <definedName name="_120d52_" localSheetId="4" hidden="1">{"'給与計算システム'!$B$4:$G$31","'財務管理システム'!$B$4:$G$31","'販売管理システム'!$B$4:$G$31"}</definedName>
    <definedName name="_120d52_" localSheetId="8" hidden="1">{"'給与計算システム'!$B$4:$G$31","'財務管理システム'!$B$4:$G$31","'販売管理システム'!$B$4:$G$31"}</definedName>
    <definedName name="_120d52_" localSheetId="10" hidden="1">{"'給与計算システム'!$B$4:$G$31","'財務管理システム'!$B$4:$G$31","'販売管理システム'!$B$4:$G$31"}</definedName>
    <definedName name="_120d52_" localSheetId="11" hidden="1">{"'給与計算システム'!$B$4:$G$31","'財務管理システム'!$B$4:$G$31","'販売管理システム'!$B$4:$G$31"}</definedName>
    <definedName name="_120d52_" localSheetId="12" hidden="1">{"'給与計算システム'!$B$4:$G$31","'財務管理システム'!$B$4:$G$31","'販売管理システム'!$B$4:$G$31"}</definedName>
    <definedName name="_120d52_" localSheetId="13" hidden="1">{"'給与計算システム'!$B$4:$G$31","'財務管理システム'!$B$4:$G$31","'販売管理システム'!$B$4:$G$31"}</definedName>
    <definedName name="_120d52_" hidden="1">{"'給与計算システム'!$B$4:$G$31","'財務管理システム'!$B$4:$G$31","'販売管理システム'!$B$4:$G$31"}</definedName>
    <definedName name="_121d17_" localSheetId="28" hidden="1">{"'給与計算システム'!$B$4:$G$31","'財務管理システム'!$B$4:$G$31","'販売管理システム'!$B$4:$G$31"}</definedName>
    <definedName name="_121d17_" localSheetId="21" hidden="1">{"'給与計算システム'!$B$4:$G$31","'財務管理システム'!$B$4:$G$31","'販売管理システム'!$B$4:$G$31"}</definedName>
    <definedName name="_121d17_" localSheetId="4" hidden="1">{"'給与計算システム'!$B$4:$G$31","'財務管理システム'!$B$4:$G$31","'販売管理システム'!$B$4:$G$31"}</definedName>
    <definedName name="_121d17_" localSheetId="8" hidden="1">{"'給与計算システム'!$B$4:$G$31","'財務管理システム'!$B$4:$G$31","'販売管理システム'!$B$4:$G$31"}</definedName>
    <definedName name="_121d17_" localSheetId="10" hidden="1">{"'給与計算システム'!$B$4:$G$31","'財務管理システム'!$B$4:$G$31","'販売管理システム'!$B$4:$G$31"}</definedName>
    <definedName name="_121d17_" localSheetId="11" hidden="1">{"'給与計算システム'!$B$4:$G$31","'財務管理システム'!$B$4:$G$31","'販売管理システム'!$B$4:$G$31"}</definedName>
    <definedName name="_121d17_" localSheetId="12" hidden="1">{"'給与計算システム'!$B$4:$G$31","'財務管理システム'!$B$4:$G$31","'販売管理システム'!$B$4:$G$31"}</definedName>
    <definedName name="_121d17_" localSheetId="13" hidden="1">{"'給与計算システム'!$B$4:$G$31","'財務管理システム'!$B$4:$G$31","'販売管理システム'!$B$4:$G$31"}</definedName>
    <definedName name="_121d17_" hidden="1">{"'給与計算システム'!$B$4:$G$31","'財務管理システム'!$B$4:$G$31","'販売管理システム'!$B$4:$G$31"}</definedName>
    <definedName name="_121d29_" localSheetId="28" hidden="1">{"'給与計算システム'!$B$4:$G$31","'財務管理システム'!$B$4:$G$31","'販売管理システム'!$B$4:$G$31"}</definedName>
    <definedName name="_121d29_" localSheetId="21" hidden="1">{"'給与計算システム'!$B$4:$G$31","'財務管理システム'!$B$4:$G$31","'販売管理システム'!$B$4:$G$31"}</definedName>
    <definedName name="_121d29_" localSheetId="4" hidden="1">{"'給与計算システム'!$B$4:$G$31","'財務管理システム'!$B$4:$G$31","'販売管理システム'!$B$4:$G$31"}</definedName>
    <definedName name="_121d29_" localSheetId="8" hidden="1">{"'給与計算システム'!$B$4:$G$31","'財務管理システム'!$B$4:$G$31","'販売管理システム'!$B$4:$G$31"}</definedName>
    <definedName name="_121d29_" localSheetId="10" hidden="1">{"'給与計算システム'!$B$4:$G$31","'財務管理システム'!$B$4:$G$31","'販売管理システム'!$B$4:$G$31"}</definedName>
    <definedName name="_121d29_" localSheetId="11" hidden="1">{"'給与計算システム'!$B$4:$G$31","'財務管理システム'!$B$4:$G$31","'販売管理システム'!$B$4:$G$31"}</definedName>
    <definedName name="_121d29_" localSheetId="12" hidden="1">{"'給与計算システム'!$B$4:$G$31","'財務管理システム'!$B$4:$G$31","'販売管理システム'!$B$4:$G$31"}</definedName>
    <definedName name="_121d29_" localSheetId="13" hidden="1">{"'給与計算システム'!$B$4:$G$31","'財務管理システム'!$B$4:$G$31","'販売管理システム'!$B$4:$G$31"}</definedName>
    <definedName name="_121d29_" hidden="1">{"'給与計算システム'!$B$4:$G$31","'財務管理システム'!$B$4:$G$31","'販売管理システム'!$B$4:$G$31"}</definedName>
    <definedName name="_121d30_" localSheetId="28" hidden="1">{"'給与計算システム'!$B$4:$G$31","'財務管理システム'!$B$4:$G$31","'販売管理システム'!$B$4:$G$31"}</definedName>
    <definedName name="_121d30_" localSheetId="21" hidden="1">{"'給与計算システム'!$B$4:$G$31","'財務管理システム'!$B$4:$G$31","'販売管理システム'!$B$4:$G$31"}</definedName>
    <definedName name="_121d30_" localSheetId="4" hidden="1">{"'給与計算システム'!$B$4:$G$31","'財務管理システム'!$B$4:$G$31","'販売管理システム'!$B$4:$G$31"}</definedName>
    <definedName name="_121d30_" localSheetId="8" hidden="1">{"'給与計算システム'!$B$4:$G$31","'財務管理システム'!$B$4:$G$31","'販売管理システム'!$B$4:$G$31"}</definedName>
    <definedName name="_121d30_" localSheetId="10" hidden="1">{"'給与計算システム'!$B$4:$G$31","'財務管理システム'!$B$4:$G$31","'販売管理システム'!$B$4:$G$31"}</definedName>
    <definedName name="_121d30_" localSheetId="11" hidden="1">{"'給与計算システム'!$B$4:$G$31","'財務管理システム'!$B$4:$G$31","'販売管理システム'!$B$4:$G$31"}</definedName>
    <definedName name="_121d30_" localSheetId="12" hidden="1">{"'給与計算システム'!$B$4:$G$31","'財務管理システム'!$B$4:$G$31","'販売管理システム'!$B$4:$G$31"}</definedName>
    <definedName name="_121d30_" localSheetId="13" hidden="1">{"'給与計算システム'!$B$4:$G$31","'財務管理システム'!$B$4:$G$31","'販売管理システム'!$B$4:$G$31"}</definedName>
    <definedName name="_121d30_" hidden="1">{"'給与計算システム'!$B$4:$G$31","'財務管理システム'!$B$4:$G$31","'販売管理システム'!$B$4:$G$31"}</definedName>
    <definedName name="_121d53_" localSheetId="28" hidden="1">{"'給与計算システム'!$B$4:$G$31","'財務管理システム'!$B$4:$G$31","'販売管理システム'!$B$4:$G$31"}</definedName>
    <definedName name="_121d53_" localSheetId="21" hidden="1">{"'給与計算システム'!$B$4:$G$31","'財務管理システム'!$B$4:$G$31","'販売管理システム'!$B$4:$G$31"}</definedName>
    <definedName name="_121d53_" localSheetId="4" hidden="1">{"'給与計算システム'!$B$4:$G$31","'財務管理システム'!$B$4:$G$31","'販売管理システム'!$B$4:$G$31"}</definedName>
    <definedName name="_121d53_" localSheetId="8" hidden="1">{"'給与計算システム'!$B$4:$G$31","'財務管理システム'!$B$4:$G$31","'販売管理システム'!$B$4:$G$31"}</definedName>
    <definedName name="_121d53_" localSheetId="10" hidden="1">{"'給与計算システム'!$B$4:$G$31","'財務管理システム'!$B$4:$G$31","'販売管理システム'!$B$4:$G$31"}</definedName>
    <definedName name="_121d53_" localSheetId="11" hidden="1">{"'給与計算システム'!$B$4:$G$31","'財務管理システム'!$B$4:$G$31","'販売管理システム'!$B$4:$G$31"}</definedName>
    <definedName name="_121d53_" localSheetId="12" hidden="1">{"'給与計算システム'!$B$4:$G$31","'財務管理システム'!$B$4:$G$31","'販売管理システム'!$B$4:$G$31"}</definedName>
    <definedName name="_121d53_" localSheetId="13" hidden="1">{"'給与計算システム'!$B$4:$G$31","'財務管理システム'!$B$4:$G$31","'販売管理システム'!$B$4:$G$31"}</definedName>
    <definedName name="_121d53_" hidden="1">{"'給与計算システム'!$B$4:$G$31","'財務管理システム'!$B$4:$G$31","'販売管理システム'!$B$4:$G$31"}</definedName>
    <definedName name="_122__123Graph_Bｸﾞﾗﾌ_20" localSheetId="8" hidden="1">#REF!</definedName>
    <definedName name="_122__123Graph_Bｸﾞﾗﾌ_20" localSheetId="11" hidden="1">#REF!</definedName>
    <definedName name="_122__123Graph_Bｸﾞﾗﾌ_20" localSheetId="13" hidden="1">#REF!</definedName>
    <definedName name="_122__123Graph_Bｸﾞﾗﾌ_20" hidden="1">#REF!</definedName>
    <definedName name="_1226d61_" localSheetId="28" hidden="1">{"'給与計算システム'!$B$4:$G$31","'財務管理システム'!$B$4:$G$31","'販売管理システム'!$B$4:$G$31"}</definedName>
    <definedName name="_1226d61_" localSheetId="21" hidden="1">{"'給与計算システム'!$B$4:$G$31","'財務管理システム'!$B$4:$G$31","'販売管理システム'!$B$4:$G$31"}</definedName>
    <definedName name="_1226d61_" localSheetId="4" hidden="1">{"'給与計算システム'!$B$4:$G$31","'財務管理システム'!$B$4:$G$31","'販売管理システム'!$B$4:$G$31"}</definedName>
    <definedName name="_1226d61_" localSheetId="8" hidden="1">{"'給与計算システム'!$B$4:$G$31","'財務管理システム'!$B$4:$G$31","'販売管理システム'!$B$4:$G$31"}</definedName>
    <definedName name="_1226d61_" localSheetId="10" hidden="1">{"'給与計算システム'!$B$4:$G$31","'財務管理システム'!$B$4:$G$31","'販売管理システム'!$B$4:$G$31"}</definedName>
    <definedName name="_1226d61_" localSheetId="11" hidden="1">{"'給与計算システム'!$B$4:$G$31","'財務管理システム'!$B$4:$G$31","'販売管理システム'!$B$4:$G$31"}</definedName>
    <definedName name="_1226d61_" localSheetId="12" hidden="1">{"'給与計算システム'!$B$4:$G$31","'財務管理システム'!$B$4:$G$31","'販売管理システム'!$B$4:$G$31"}</definedName>
    <definedName name="_1226d61_" localSheetId="13" hidden="1">{"'給与計算システム'!$B$4:$G$31","'財務管理システム'!$B$4:$G$31","'販売管理システム'!$B$4:$G$31"}</definedName>
    <definedName name="_1226d61_" hidden="1">{"'給与計算システム'!$B$4:$G$31","'財務管理システム'!$B$4:$G$31","'販売管理システム'!$B$4:$G$31"}</definedName>
    <definedName name="_122d20_" localSheetId="28" hidden="1">{"'給与計算システム'!$B$4:$G$31","'財務管理システム'!$B$4:$G$31","'販売管理システム'!$B$4:$G$31"}</definedName>
    <definedName name="_122d20_" localSheetId="21" hidden="1">{"'給与計算システム'!$B$4:$G$31","'財務管理システム'!$B$4:$G$31","'販売管理システム'!$B$4:$G$31"}</definedName>
    <definedName name="_122d20_" localSheetId="4" hidden="1">{"'給与計算システム'!$B$4:$G$31","'財務管理システム'!$B$4:$G$31","'販売管理システム'!$B$4:$G$31"}</definedName>
    <definedName name="_122d20_" localSheetId="8" hidden="1">{"'給与計算システム'!$B$4:$G$31","'財務管理システム'!$B$4:$G$31","'販売管理システム'!$B$4:$G$31"}</definedName>
    <definedName name="_122d20_" localSheetId="10" hidden="1">{"'給与計算システム'!$B$4:$G$31","'財務管理システム'!$B$4:$G$31","'販売管理システム'!$B$4:$G$31"}</definedName>
    <definedName name="_122d20_" localSheetId="11" hidden="1">{"'給与計算システム'!$B$4:$G$31","'財務管理システム'!$B$4:$G$31","'販売管理システム'!$B$4:$G$31"}</definedName>
    <definedName name="_122d20_" localSheetId="12" hidden="1">{"'給与計算システム'!$B$4:$G$31","'財務管理システム'!$B$4:$G$31","'販売管理システム'!$B$4:$G$31"}</definedName>
    <definedName name="_122d20_" localSheetId="13" hidden="1">{"'給与計算システム'!$B$4:$G$31","'財務管理システム'!$B$4:$G$31","'販売管理システム'!$B$4:$G$31"}</definedName>
    <definedName name="_122d20_" hidden="1">{"'給与計算システム'!$B$4:$G$31","'財務管理システム'!$B$4:$G$31","'販売管理システム'!$B$4:$G$31"}</definedName>
    <definedName name="_122d31_" localSheetId="28" hidden="1">{"'給与計算システム'!$B$4:$G$31","'財務管理システム'!$B$4:$G$31","'販売管理システム'!$B$4:$G$31"}</definedName>
    <definedName name="_122d31_" localSheetId="21" hidden="1">{"'給与計算システム'!$B$4:$G$31","'財務管理システム'!$B$4:$G$31","'販売管理システム'!$B$4:$G$31"}</definedName>
    <definedName name="_122d31_" localSheetId="4" hidden="1">{"'給与計算システム'!$B$4:$G$31","'財務管理システム'!$B$4:$G$31","'販売管理システム'!$B$4:$G$31"}</definedName>
    <definedName name="_122d31_" localSheetId="8" hidden="1">{"'給与計算システム'!$B$4:$G$31","'財務管理システム'!$B$4:$G$31","'販売管理システム'!$B$4:$G$31"}</definedName>
    <definedName name="_122d31_" localSheetId="10" hidden="1">{"'給与計算システム'!$B$4:$G$31","'財務管理システム'!$B$4:$G$31","'販売管理システム'!$B$4:$G$31"}</definedName>
    <definedName name="_122d31_" localSheetId="11" hidden="1">{"'給与計算システム'!$B$4:$G$31","'財務管理システム'!$B$4:$G$31","'販売管理システム'!$B$4:$G$31"}</definedName>
    <definedName name="_122d31_" localSheetId="12" hidden="1">{"'給与計算システム'!$B$4:$G$31","'財務管理システム'!$B$4:$G$31","'販売管理システム'!$B$4:$G$31"}</definedName>
    <definedName name="_122d31_" localSheetId="13" hidden="1">{"'給与計算システム'!$B$4:$G$31","'財務管理システム'!$B$4:$G$31","'販売管理システム'!$B$4:$G$31"}</definedName>
    <definedName name="_122d31_" hidden="1">{"'給与計算システム'!$B$4:$G$31","'財務管理システム'!$B$4:$G$31","'販売管理システム'!$B$4:$G$31"}</definedName>
    <definedName name="_122d54_" localSheetId="28" hidden="1">{"'給与計算システム'!$B$4:$G$31","'財務管理システム'!$B$4:$G$31","'販売管理システム'!$B$4:$G$31"}</definedName>
    <definedName name="_122d54_" localSheetId="21" hidden="1">{"'給与計算システム'!$B$4:$G$31","'財務管理システム'!$B$4:$G$31","'販売管理システム'!$B$4:$G$31"}</definedName>
    <definedName name="_122d54_" localSheetId="4" hidden="1">{"'給与計算システム'!$B$4:$G$31","'財務管理システム'!$B$4:$G$31","'販売管理システム'!$B$4:$G$31"}</definedName>
    <definedName name="_122d54_" localSheetId="8" hidden="1">{"'給与計算システム'!$B$4:$G$31","'財務管理システム'!$B$4:$G$31","'販売管理システム'!$B$4:$G$31"}</definedName>
    <definedName name="_122d54_" localSheetId="10" hidden="1">{"'給与計算システム'!$B$4:$G$31","'財務管理システム'!$B$4:$G$31","'販売管理システム'!$B$4:$G$31"}</definedName>
    <definedName name="_122d54_" localSheetId="11" hidden="1">{"'給与計算システム'!$B$4:$G$31","'財務管理システム'!$B$4:$G$31","'販売管理システム'!$B$4:$G$31"}</definedName>
    <definedName name="_122d54_" localSheetId="12" hidden="1">{"'給与計算システム'!$B$4:$G$31","'財務管理システム'!$B$4:$G$31","'販売管理システム'!$B$4:$G$31"}</definedName>
    <definedName name="_122d54_" localSheetId="13" hidden="1">{"'給与計算システム'!$B$4:$G$31","'財務管理システム'!$B$4:$G$31","'販売管理システム'!$B$4:$G$31"}</definedName>
    <definedName name="_122d54_" hidden="1">{"'給与計算システム'!$B$4:$G$31","'財務管理システム'!$B$4:$G$31","'販売管理システム'!$B$4:$G$31"}</definedName>
    <definedName name="_123d12_" localSheetId="28" hidden="1">{"'給与計算システム'!$B$4:$G$31","'財務管理システム'!$B$4:$G$31","'販売管理システム'!$B$4:$G$31"}</definedName>
    <definedName name="_123d12_" localSheetId="21" hidden="1">{"'給与計算システム'!$B$4:$G$31","'財務管理システム'!$B$4:$G$31","'販売管理システム'!$B$4:$G$31"}</definedName>
    <definedName name="_123d12_" localSheetId="4" hidden="1">{"'給与計算システム'!$B$4:$G$31","'財務管理システム'!$B$4:$G$31","'販売管理システム'!$B$4:$G$31"}</definedName>
    <definedName name="_123d12_" localSheetId="8" hidden="1">{"'給与計算システム'!$B$4:$G$31","'財務管理システム'!$B$4:$G$31","'販売管理システム'!$B$4:$G$31"}</definedName>
    <definedName name="_123d12_" localSheetId="10" hidden="1">{"'給与計算システム'!$B$4:$G$31","'財務管理システム'!$B$4:$G$31","'販売管理システム'!$B$4:$G$31"}</definedName>
    <definedName name="_123d12_" localSheetId="11" hidden="1">{"'給与計算システム'!$B$4:$G$31","'財務管理システム'!$B$4:$G$31","'販売管理システム'!$B$4:$G$31"}</definedName>
    <definedName name="_123d12_" localSheetId="12" hidden="1">{"'給与計算システム'!$B$4:$G$31","'財務管理システム'!$B$4:$G$31","'販売管理システム'!$B$4:$G$31"}</definedName>
    <definedName name="_123d12_" localSheetId="13" hidden="1">{"'給与計算システム'!$B$4:$G$31","'財務管理システム'!$B$4:$G$31","'販売管理システム'!$B$4:$G$31"}</definedName>
    <definedName name="_123d12_" hidden="1">{"'給与計算システム'!$B$4:$G$31","'財務管理システム'!$B$4:$G$31","'販売管理システム'!$B$4:$G$31"}</definedName>
    <definedName name="_123d18_" localSheetId="28" hidden="1">{"'給与計算システム'!$B$4:$G$31","'財務管理システム'!$B$4:$G$31","'販売管理システム'!$B$4:$G$31"}</definedName>
    <definedName name="_123d18_" localSheetId="21" hidden="1">{"'給与計算システム'!$B$4:$G$31","'財務管理システム'!$B$4:$G$31","'販売管理システム'!$B$4:$G$31"}</definedName>
    <definedName name="_123d18_" localSheetId="4" hidden="1">{"'給与計算システム'!$B$4:$G$31","'財務管理システム'!$B$4:$G$31","'販売管理システム'!$B$4:$G$31"}</definedName>
    <definedName name="_123d18_" localSheetId="8" hidden="1">{"'給与計算システム'!$B$4:$G$31","'財務管理システム'!$B$4:$G$31","'販売管理システム'!$B$4:$G$31"}</definedName>
    <definedName name="_123d18_" localSheetId="10" hidden="1">{"'給与計算システム'!$B$4:$G$31","'財務管理システム'!$B$4:$G$31","'販売管理システム'!$B$4:$G$31"}</definedName>
    <definedName name="_123d18_" localSheetId="11" hidden="1">{"'給与計算システム'!$B$4:$G$31","'財務管理システム'!$B$4:$G$31","'販売管理システム'!$B$4:$G$31"}</definedName>
    <definedName name="_123d18_" localSheetId="12" hidden="1">{"'給与計算システム'!$B$4:$G$31","'財務管理システム'!$B$4:$G$31","'販売管理システム'!$B$4:$G$31"}</definedName>
    <definedName name="_123d18_" localSheetId="13" hidden="1">{"'給与計算システム'!$B$4:$G$31","'財務管理システム'!$B$4:$G$31","'販売管理システム'!$B$4:$G$31"}</definedName>
    <definedName name="_123d18_" hidden="1">{"'給与計算システム'!$B$4:$G$31","'財務管理システム'!$B$4:$G$31","'販売管理システム'!$B$4:$G$31"}</definedName>
    <definedName name="_123d2_" localSheetId="28" hidden="1">{"'給与計算システム'!$B$4:$G$31","'財務管理システム'!$B$4:$G$31","'販売管理システム'!$B$4:$G$31"}</definedName>
    <definedName name="_123d2_" localSheetId="21" hidden="1">{"'給与計算システム'!$B$4:$G$31","'財務管理システム'!$B$4:$G$31","'販売管理システム'!$B$4:$G$31"}</definedName>
    <definedName name="_123d2_" localSheetId="4" hidden="1">{"'給与計算システム'!$B$4:$G$31","'財務管理システム'!$B$4:$G$31","'販売管理システム'!$B$4:$G$31"}</definedName>
    <definedName name="_123d2_" localSheetId="8" hidden="1">{"'給与計算システム'!$B$4:$G$31","'財務管理システム'!$B$4:$G$31","'販売管理システム'!$B$4:$G$31"}</definedName>
    <definedName name="_123d2_" localSheetId="10" hidden="1">{"'給与計算システム'!$B$4:$G$31","'財務管理システム'!$B$4:$G$31","'販売管理システム'!$B$4:$G$31"}</definedName>
    <definedName name="_123d2_" localSheetId="11" hidden="1">{"'給与計算システム'!$B$4:$G$31","'財務管理システム'!$B$4:$G$31","'販売管理システム'!$B$4:$G$31"}</definedName>
    <definedName name="_123d2_" localSheetId="12" hidden="1">{"'給与計算システム'!$B$4:$G$31","'財務管理システム'!$B$4:$G$31","'販売管理システム'!$B$4:$G$31"}</definedName>
    <definedName name="_123d2_" localSheetId="13" hidden="1">{"'給与計算システム'!$B$4:$G$31","'財務管理システム'!$B$4:$G$31","'販売管理システム'!$B$4:$G$31"}</definedName>
    <definedName name="_123d2_" hidden="1">{"'給与計算システム'!$B$4:$G$31","'財務管理システム'!$B$4:$G$31","'販売管理システム'!$B$4:$G$31"}</definedName>
    <definedName name="_123d30_" localSheetId="28" hidden="1">{"'給与計算システム'!$B$4:$G$31","'財務管理システム'!$B$4:$G$31","'販売管理システム'!$B$4:$G$31"}</definedName>
    <definedName name="_123d30_" localSheetId="21" hidden="1">{"'給与計算システム'!$B$4:$G$31","'財務管理システム'!$B$4:$G$31","'販売管理システム'!$B$4:$G$31"}</definedName>
    <definedName name="_123d30_" localSheetId="4" hidden="1">{"'給与計算システム'!$B$4:$G$31","'財務管理システム'!$B$4:$G$31","'販売管理システム'!$B$4:$G$31"}</definedName>
    <definedName name="_123d30_" localSheetId="8" hidden="1">{"'給与計算システム'!$B$4:$G$31","'財務管理システム'!$B$4:$G$31","'販売管理システム'!$B$4:$G$31"}</definedName>
    <definedName name="_123d30_" localSheetId="10" hidden="1">{"'給与計算システム'!$B$4:$G$31","'財務管理システム'!$B$4:$G$31","'販売管理システム'!$B$4:$G$31"}</definedName>
    <definedName name="_123d30_" localSheetId="11" hidden="1">{"'給与計算システム'!$B$4:$G$31","'財務管理システム'!$B$4:$G$31","'販売管理システム'!$B$4:$G$31"}</definedName>
    <definedName name="_123d30_" localSheetId="12" hidden="1">{"'給与計算システム'!$B$4:$G$31","'財務管理システム'!$B$4:$G$31","'販売管理システム'!$B$4:$G$31"}</definedName>
    <definedName name="_123d30_" localSheetId="13" hidden="1">{"'給与計算システム'!$B$4:$G$31","'財務管理システム'!$B$4:$G$31","'販売管理システム'!$B$4:$G$31"}</definedName>
    <definedName name="_123d30_" hidden="1">{"'給与計算システム'!$B$4:$G$31","'財務管理システム'!$B$4:$G$31","'販売管理システム'!$B$4:$G$31"}</definedName>
    <definedName name="_123d31_" localSheetId="28" hidden="1">{"'給与計算システム'!$B$4:$G$31","'財務管理システム'!$B$4:$G$31","'販売管理システム'!$B$4:$G$31"}</definedName>
    <definedName name="_123d31_" localSheetId="21" hidden="1">{"'給与計算システム'!$B$4:$G$31","'財務管理システム'!$B$4:$G$31","'販売管理システム'!$B$4:$G$31"}</definedName>
    <definedName name="_123d31_" localSheetId="4" hidden="1">{"'給与計算システム'!$B$4:$G$31","'財務管理システム'!$B$4:$G$31","'販売管理システム'!$B$4:$G$31"}</definedName>
    <definedName name="_123d31_" localSheetId="8" hidden="1">{"'給与計算システム'!$B$4:$G$31","'財務管理システム'!$B$4:$G$31","'販売管理システム'!$B$4:$G$31"}</definedName>
    <definedName name="_123d31_" localSheetId="10" hidden="1">{"'給与計算システム'!$B$4:$G$31","'財務管理システム'!$B$4:$G$31","'販売管理システム'!$B$4:$G$31"}</definedName>
    <definedName name="_123d31_" localSheetId="11" hidden="1">{"'給与計算システム'!$B$4:$G$31","'財務管理システム'!$B$4:$G$31","'販売管理システム'!$B$4:$G$31"}</definedName>
    <definedName name="_123d31_" localSheetId="12" hidden="1">{"'給与計算システム'!$B$4:$G$31","'財務管理システム'!$B$4:$G$31","'販売管理システム'!$B$4:$G$31"}</definedName>
    <definedName name="_123d31_" localSheetId="13" hidden="1">{"'給与計算システム'!$B$4:$G$31","'財務管理システム'!$B$4:$G$31","'販売管理システム'!$B$4:$G$31"}</definedName>
    <definedName name="_123d31_" hidden="1">{"'給与計算システム'!$B$4:$G$31","'財務管理システム'!$B$4:$G$31","'販売管理システム'!$B$4:$G$31"}</definedName>
    <definedName name="_123d32_" localSheetId="28" hidden="1">{"'給与計算システム'!$B$4:$G$31","'財務管理システム'!$B$4:$G$31","'販売管理システム'!$B$4:$G$31"}</definedName>
    <definedName name="_123d32_" localSheetId="21" hidden="1">{"'給与計算システム'!$B$4:$G$31","'財務管理システム'!$B$4:$G$31","'販売管理システム'!$B$4:$G$31"}</definedName>
    <definedName name="_123d32_" localSheetId="4" hidden="1">{"'給与計算システム'!$B$4:$G$31","'財務管理システム'!$B$4:$G$31","'販売管理システム'!$B$4:$G$31"}</definedName>
    <definedName name="_123d32_" localSheetId="8" hidden="1">{"'給与計算システム'!$B$4:$G$31","'財務管理システム'!$B$4:$G$31","'販売管理システム'!$B$4:$G$31"}</definedName>
    <definedName name="_123d32_" localSheetId="10" hidden="1">{"'給与計算システム'!$B$4:$G$31","'財務管理システム'!$B$4:$G$31","'販売管理システム'!$B$4:$G$31"}</definedName>
    <definedName name="_123d32_" localSheetId="11" hidden="1">{"'給与計算システム'!$B$4:$G$31","'財務管理システム'!$B$4:$G$31","'販売管理システム'!$B$4:$G$31"}</definedName>
    <definedName name="_123d32_" localSheetId="12" hidden="1">{"'給与計算システム'!$B$4:$G$31","'財務管理システム'!$B$4:$G$31","'販売管理システム'!$B$4:$G$31"}</definedName>
    <definedName name="_123d32_" localSheetId="13" hidden="1">{"'給与計算システム'!$B$4:$G$31","'財務管理システム'!$B$4:$G$31","'販売管理システム'!$B$4:$G$31"}</definedName>
    <definedName name="_123d32_" hidden="1">{"'給与計算システム'!$B$4:$G$31","'財務管理システム'!$B$4:$G$31","'販売管理システム'!$B$4:$G$31"}</definedName>
    <definedName name="_123d55_" localSheetId="28" hidden="1">{"'給与計算システム'!$B$4:$G$31","'財務管理システム'!$B$4:$G$31","'販売管理システム'!$B$4:$G$31"}</definedName>
    <definedName name="_123d55_" localSheetId="21" hidden="1">{"'給与計算システム'!$B$4:$G$31","'財務管理システム'!$B$4:$G$31","'販売管理システム'!$B$4:$G$31"}</definedName>
    <definedName name="_123d55_" localSheetId="4" hidden="1">{"'給与計算システム'!$B$4:$G$31","'財務管理システム'!$B$4:$G$31","'販売管理システム'!$B$4:$G$31"}</definedName>
    <definedName name="_123d55_" localSheetId="8" hidden="1">{"'給与計算システム'!$B$4:$G$31","'財務管理システム'!$B$4:$G$31","'販売管理システム'!$B$4:$G$31"}</definedName>
    <definedName name="_123d55_" localSheetId="10" hidden="1">{"'給与計算システム'!$B$4:$G$31","'財務管理システム'!$B$4:$G$31","'販売管理システム'!$B$4:$G$31"}</definedName>
    <definedName name="_123d55_" localSheetId="11" hidden="1">{"'給与計算システム'!$B$4:$G$31","'財務管理システム'!$B$4:$G$31","'販売管理システム'!$B$4:$G$31"}</definedName>
    <definedName name="_123d55_" localSheetId="12" hidden="1">{"'給与計算システム'!$B$4:$G$31","'財務管理システム'!$B$4:$G$31","'販売管理システム'!$B$4:$G$31"}</definedName>
    <definedName name="_123d55_" localSheetId="13" hidden="1">{"'給与計算システム'!$B$4:$G$31","'財務管理システム'!$B$4:$G$31","'販売管理システム'!$B$4:$G$31"}</definedName>
    <definedName name="_123d55_" hidden="1">{"'給与計算システム'!$B$4:$G$31","'財務管理システム'!$B$4:$G$31","'販売管理システム'!$B$4:$G$31"}</definedName>
    <definedName name="_1243d62_" localSheetId="28" hidden="1">{"'給与計算システム'!$B$4:$G$31","'財務管理システム'!$B$4:$G$31","'販売管理システム'!$B$4:$G$31"}</definedName>
    <definedName name="_1243d62_" localSheetId="21" hidden="1">{"'給与計算システム'!$B$4:$G$31","'財務管理システム'!$B$4:$G$31","'販売管理システム'!$B$4:$G$31"}</definedName>
    <definedName name="_1243d62_" localSheetId="4" hidden="1">{"'給与計算システム'!$B$4:$G$31","'財務管理システム'!$B$4:$G$31","'販売管理システム'!$B$4:$G$31"}</definedName>
    <definedName name="_1243d62_" localSheetId="8" hidden="1">{"'給与計算システム'!$B$4:$G$31","'財務管理システム'!$B$4:$G$31","'販売管理システム'!$B$4:$G$31"}</definedName>
    <definedName name="_1243d62_" localSheetId="10" hidden="1">{"'給与計算システム'!$B$4:$G$31","'財務管理システム'!$B$4:$G$31","'販売管理システム'!$B$4:$G$31"}</definedName>
    <definedName name="_1243d62_" localSheetId="11" hidden="1">{"'給与計算システム'!$B$4:$G$31","'財務管理システム'!$B$4:$G$31","'販売管理システム'!$B$4:$G$31"}</definedName>
    <definedName name="_1243d62_" localSheetId="12" hidden="1">{"'給与計算システム'!$B$4:$G$31","'財務管理システム'!$B$4:$G$31","'販売管理システム'!$B$4:$G$31"}</definedName>
    <definedName name="_1243d62_" localSheetId="13" hidden="1">{"'給与計算システム'!$B$4:$G$31","'財務管理システム'!$B$4:$G$31","'販売管理システム'!$B$4:$G$31"}</definedName>
    <definedName name="_1243d62_" hidden="1">{"'給与計算システム'!$B$4:$G$31","'財務管理システム'!$B$4:$G$31","'販売管理システム'!$B$4:$G$31"}</definedName>
    <definedName name="_124d19_" localSheetId="28" hidden="1">{"'給与計算システム'!$B$4:$G$31","'財務管理システム'!$B$4:$G$31","'販売管理システム'!$B$4:$G$31"}</definedName>
    <definedName name="_124d19_" localSheetId="21" hidden="1">{"'給与計算システム'!$B$4:$G$31","'財務管理システム'!$B$4:$G$31","'販売管理システム'!$B$4:$G$31"}</definedName>
    <definedName name="_124d19_" localSheetId="4" hidden="1">{"'給与計算システム'!$B$4:$G$31","'財務管理システム'!$B$4:$G$31","'販売管理システム'!$B$4:$G$31"}</definedName>
    <definedName name="_124d19_" localSheetId="8" hidden="1">{"'給与計算システム'!$B$4:$G$31","'財務管理システム'!$B$4:$G$31","'販売管理システム'!$B$4:$G$31"}</definedName>
    <definedName name="_124d19_" localSheetId="10" hidden="1">{"'給与計算システム'!$B$4:$G$31","'財務管理システム'!$B$4:$G$31","'販売管理システム'!$B$4:$G$31"}</definedName>
    <definedName name="_124d19_" localSheetId="11" hidden="1">{"'給与計算システム'!$B$4:$G$31","'財務管理システム'!$B$4:$G$31","'販売管理システム'!$B$4:$G$31"}</definedName>
    <definedName name="_124d19_" localSheetId="12" hidden="1">{"'給与計算システム'!$B$4:$G$31","'財務管理システム'!$B$4:$G$31","'販売管理システム'!$B$4:$G$31"}</definedName>
    <definedName name="_124d19_" localSheetId="13" hidden="1">{"'給与計算システム'!$B$4:$G$31","'財務管理システム'!$B$4:$G$31","'販売管理システム'!$B$4:$G$31"}</definedName>
    <definedName name="_124d19_" hidden="1">{"'給与計算システム'!$B$4:$G$31","'財務管理システム'!$B$4:$G$31","'販売管理システム'!$B$4:$G$31"}</definedName>
    <definedName name="_124d33_" localSheetId="28" hidden="1">{"'給与計算システム'!$B$4:$G$31","'財務管理システム'!$B$4:$G$31","'販売管理システム'!$B$4:$G$31"}</definedName>
    <definedName name="_124d33_" localSheetId="21" hidden="1">{"'給与計算システム'!$B$4:$G$31","'財務管理システム'!$B$4:$G$31","'販売管理システム'!$B$4:$G$31"}</definedName>
    <definedName name="_124d33_" localSheetId="4" hidden="1">{"'給与計算システム'!$B$4:$G$31","'財務管理システム'!$B$4:$G$31","'販売管理システム'!$B$4:$G$31"}</definedName>
    <definedName name="_124d33_" localSheetId="8" hidden="1">{"'給与計算システム'!$B$4:$G$31","'財務管理システム'!$B$4:$G$31","'販売管理システム'!$B$4:$G$31"}</definedName>
    <definedName name="_124d33_" localSheetId="10" hidden="1">{"'給与計算システム'!$B$4:$G$31","'財務管理システム'!$B$4:$G$31","'販売管理システム'!$B$4:$G$31"}</definedName>
    <definedName name="_124d33_" localSheetId="11" hidden="1">{"'給与計算システム'!$B$4:$G$31","'財務管理システム'!$B$4:$G$31","'販売管理システム'!$B$4:$G$31"}</definedName>
    <definedName name="_124d33_" localSheetId="12" hidden="1">{"'給与計算システム'!$B$4:$G$31","'財務管理システム'!$B$4:$G$31","'販売管理システム'!$B$4:$G$31"}</definedName>
    <definedName name="_124d33_" localSheetId="13" hidden="1">{"'給与計算システム'!$B$4:$G$31","'財務管理システム'!$B$4:$G$31","'販売管理システム'!$B$4:$G$31"}</definedName>
    <definedName name="_124d33_" hidden="1">{"'給与計算システム'!$B$4:$G$31","'財務管理システム'!$B$4:$G$31","'販売管理システム'!$B$4:$G$31"}</definedName>
    <definedName name="_124d56_" localSheetId="28" hidden="1">{"'給与計算システム'!$B$4:$G$31","'財務管理システム'!$B$4:$G$31","'販売管理システム'!$B$4:$G$31"}</definedName>
    <definedName name="_124d56_" localSheetId="21" hidden="1">{"'給与計算システム'!$B$4:$G$31","'財務管理システム'!$B$4:$G$31","'販売管理システム'!$B$4:$G$31"}</definedName>
    <definedName name="_124d56_" localSheetId="4" hidden="1">{"'給与計算システム'!$B$4:$G$31","'財務管理システム'!$B$4:$G$31","'販売管理システム'!$B$4:$G$31"}</definedName>
    <definedName name="_124d56_" localSheetId="8" hidden="1">{"'給与計算システム'!$B$4:$G$31","'財務管理システム'!$B$4:$G$31","'販売管理システム'!$B$4:$G$31"}</definedName>
    <definedName name="_124d56_" localSheetId="10" hidden="1">{"'給与計算システム'!$B$4:$G$31","'財務管理システム'!$B$4:$G$31","'販売管理システム'!$B$4:$G$31"}</definedName>
    <definedName name="_124d56_" localSheetId="11" hidden="1">{"'給与計算システム'!$B$4:$G$31","'財務管理システム'!$B$4:$G$31","'販売管理システム'!$B$4:$G$31"}</definedName>
    <definedName name="_124d56_" localSheetId="12" hidden="1">{"'給与計算システム'!$B$4:$G$31","'財務管理システム'!$B$4:$G$31","'販売管理システム'!$B$4:$G$31"}</definedName>
    <definedName name="_124d56_" localSheetId="13" hidden="1">{"'給与計算システム'!$B$4:$G$31","'財務管理システム'!$B$4:$G$31","'販売管理システム'!$B$4:$G$31"}</definedName>
    <definedName name="_124d56_" hidden="1">{"'給与計算システム'!$B$4:$G$31","'財務管理システム'!$B$4:$G$31","'販売管理システム'!$B$4:$G$31"}</definedName>
    <definedName name="_125d19_" localSheetId="28" hidden="1">{"'給与計算システム'!$B$4:$G$31","'財務管理システム'!$B$4:$G$31","'販売管理システム'!$B$4:$G$31"}</definedName>
    <definedName name="_125d19_" localSheetId="21" hidden="1">{"'給与計算システム'!$B$4:$G$31","'財務管理システム'!$B$4:$G$31","'販売管理システム'!$B$4:$G$31"}</definedName>
    <definedName name="_125d19_" localSheetId="4" hidden="1">{"'給与計算システム'!$B$4:$G$31","'財務管理システム'!$B$4:$G$31","'販売管理システム'!$B$4:$G$31"}</definedName>
    <definedName name="_125d19_" localSheetId="8" hidden="1">{"'給与計算システム'!$B$4:$G$31","'財務管理システム'!$B$4:$G$31","'販売管理システム'!$B$4:$G$31"}</definedName>
    <definedName name="_125d19_" localSheetId="10" hidden="1">{"'給与計算システム'!$B$4:$G$31","'財務管理システム'!$B$4:$G$31","'販売管理システム'!$B$4:$G$31"}</definedName>
    <definedName name="_125d19_" localSheetId="11" hidden="1">{"'給与計算システム'!$B$4:$G$31","'財務管理システム'!$B$4:$G$31","'販売管理システム'!$B$4:$G$31"}</definedName>
    <definedName name="_125d19_" localSheetId="12" hidden="1">{"'給与計算システム'!$B$4:$G$31","'財務管理システム'!$B$4:$G$31","'販売管理システム'!$B$4:$G$31"}</definedName>
    <definedName name="_125d19_" localSheetId="13" hidden="1">{"'給与計算システム'!$B$4:$G$31","'財務管理システム'!$B$4:$G$31","'販売管理システム'!$B$4:$G$31"}</definedName>
    <definedName name="_125d19_" hidden="1">{"'給与計算システム'!$B$4:$G$31","'財務管理システム'!$B$4:$G$31","'販売管理システム'!$B$4:$G$31"}</definedName>
    <definedName name="_125d31_" localSheetId="28" hidden="1">{"'給与計算システム'!$B$4:$G$31","'財務管理システム'!$B$4:$G$31","'販売管理システム'!$B$4:$G$31"}</definedName>
    <definedName name="_125d31_" localSheetId="21" hidden="1">{"'給与計算システム'!$B$4:$G$31","'財務管理システム'!$B$4:$G$31","'販売管理システム'!$B$4:$G$31"}</definedName>
    <definedName name="_125d31_" localSheetId="4" hidden="1">{"'給与計算システム'!$B$4:$G$31","'財務管理システム'!$B$4:$G$31","'販売管理システム'!$B$4:$G$31"}</definedName>
    <definedName name="_125d31_" localSheetId="8" hidden="1">{"'給与計算システム'!$B$4:$G$31","'財務管理システム'!$B$4:$G$31","'販売管理システム'!$B$4:$G$31"}</definedName>
    <definedName name="_125d31_" localSheetId="10" hidden="1">{"'給与計算システム'!$B$4:$G$31","'財務管理システム'!$B$4:$G$31","'販売管理システム'!$B$4:$G$31"}</definedName>
    <definedName name="_125d31_" localSheetId="11" hidden="1">{"'給与計算システム'!$B$4:$G$31","'財務管理システム'!$B$4:$G$31","'販売管理システム'!$B$4:$G$31"}</definedName>
    <definedName name="_125d31_" localSheetId="12" hidden="1">{"'給与計算システム'!$B$4:$G$31","'財務管理システム'!$B$4:$G$31","'販売管理システム'!$B$4:$G$31"}</definedName>
    <definedName name="_125d31_" localSheetId="13" hidden="1">{"'給与計算システム'!$B$4:$G$31","'財務管理システム'!$B$4:$G$31","'販売管理システム'!$B$4:$G$31"}</definedName>
    <definedName name="_125d31_" hidden="1">{"'給与計算システム'!$B$4:$G$31","'財務管理システム'!$B$4:$G$31","'販売管理システム'!$B$4:$G$31"}</definedName>
    <definedName name="_125d32_" localSheetId="28" hidden="1">{"'給与計算システム'!$B$4:$G$31","'財務管理システム'!$B$4:$G$31","'販売管理システム'!$B$4:$G$31"}</definedName>
    <definedName name="_125d32_" localSheetId="21" hidden="1">{"'給与計算システム'!$B$4:$G$31","'財務管理システム'!$B$4:$G$31","'販売管理システム'!$B$4:$G$31"}</definedName>
    <definedName name="_125d32_" localSheetId="4" hidden="1">{"'給与計算システム'!$B$4:$G$31","'財務管理システム'!$B$4:$G$31","'販売管理システム'!$B$4:$G$31"}</definedName>
    <definedName name="_125d32_" localSheetId="8" hidden="1">{"'給与計算システム'!$B$4:$G$31","'財務管理システム'!$B$4:$G$31","'販売管理システム'!$B$4:$G$31"}</definedName>
    <definedName name="_125d32_" localSheetId="10" hidden="1">{"'給与計算システム'!$B$4:$G$31","'財務管理システム'!$B$4:$G$31","'販売管理システム'!$B$4:$G$31"}</definedName>
    <definedName name="_125d32_" localSheetId="11" hidden="1">{"'給与計算システム'!$B$4:$G$31","'財務管理システム'!$B$4:$G$31","'販売管理システム'!$B$4:$G$31"}</definedName>
    <definedName name="_125d32_" localSheetId="12" hidden="1">{"'給与計算システム'!$B$4:$G$31","'財務管理システム'!$B$4:$G$31","'販売管理システム'!$B$4:$G$31"}</definedName>
    <definedName name="_125d32_" localSheetId="13" hidden="1">{"'給与計算システム'!$B$4:$G$31","'財務管理システム'!$B$4:$G$31","'販売管理システム'!$B$4:$G$31"}</definedName>
    <definedName name="_125d32_" hidden="1">{"'給与計算システム'!$B$4:$G$31","'財務管理システム'!$B$4:$G$31","'販売管理システム'!$B$4:$G$31"}</definedName>
    <definedName name="_125d34_" localSheetId="28" hidden="1">{"'給与計算システム'!$B$4:$G$31","'財務管理システム'!$B$4:$G$31","'販売管理システム'!$B$4:$G$31"}</definedName>
    <definedName name="_125d34_" localSheetId="21" hidden="1">{"'給与計算システム'!$B$4:$G$31","'財務管理システム'!$B$4:$G$31","'販売管理システム'!$B$4:$G$31"}</definedName>
    <definedName name="_125d34_" localSheetId="4" hidden="1">{"'給与計算システム'!$B$4:$G$31","'財務管理システム'!$B$4:$G$31","'販売管理システム'!$B$4:$G$31"}</definedName>
    <definedName name="_125d34_" localSheetId="8" hidden="1">{"'給与計算システム'!$B$4:$G$31","'財務管理システム'!$B$4:$G$31","'販売管理システム'!$B$4:$G$31"}</definedName>
    <definedName name="_125d34_" localSheetId="10" hidden="1">{"'給与計算システム'!$B$4:$G$31","'財務管理システム'!$B$4:$G$31","'販売管理システム'!$B$4:$G$31"}</definedName>
    <definedName name="_125d34_" localSheetId="11" hidden="1">{"'給与計算システム'!$B$4:$G$31","'財務管理システム'!$B$4:$G$31","'販売管理システム'!$B$4:$G$31"}</definedName>
    <definedName name="_125d34_" localSheetId="12" hidden="1">{"'給与計算システム'!$B$4:$G$31","'財務管理システム'!$B$4:$G$31","'販売管理システム'!$B$4:$G$31"}</definedName>
    <definedName name="_125d34_" localSheetId="13" hidden="1">{"'給与計算システム'!$B$4:$G$31","'財務管理システム'!$B$4:$G$31","'販売管理システム'!$B$4:$G$31"}</definedName>
    <definedName name="_125d34_" hidden="1">{"'給与計算システム'!$B$4:$G$31","'財務管理システム'!$B$4:$G$31","'販売管理システム'!$B$4:$G$31"}</definedName>
    <definedName name="_125d57_" localSheetId="28" hidden="1">{"'給与計算システム'!$B$4:$G$31","'財務管理システム'!$B$4:$G$31","'販売管理システム'!$B$4:$G$31"}</definedName>
    <definedName name="_125d57_" localSheetId="21" hidden="1">{"'給与計算システム'!$B$4:$G$31","'財務管理システム'!$B$4:$G$31","'販売管理システム'!$B$4:$G$31"}</definedName>
    <definedName name="_125d57_" localSheetId="4" hidden="1">{"'給与計算システム'!$B$4:$G$31","'財務管理システム'!$B$4:$G$31","'販売管理システム'!$B$4:$G$31"}</definedName>
    <definedName name="_125d57_" localSheetId="8" hidden="1">{"'給与計算システム'!$B$4:$G$31","'財務管理システム'!$B$4:$G$31","'販売管理システム'!$B$4:$G$31"}</definedName>
    <definedName name="_125d57_" localSheetId="10" hidden="1">{"'給与計算システム'!$B$4:$G$31","'財務管理システム'!$B$4:$G$31","'販売管理システム'!$B$4:$G$31"}</definedName>
    <definedName name="_125d57_" localSheetId="11" hidden="1">{"'給与計算システム'!$B$4:$G$31","'財務管理システム'!$B$4:$G$31","'販売管理システム'!$B$4:$G$31"}</definedName>
    <definedName name="_125d57_" localSheetId="12" hidden="1">{"'給与計算システム'!$B$4:$G$31","'財務管理システム'!$B$4:$G$31","'販売管理システム'!$B$4:$G$31"}</definedName>
    <definedName name="_125d57_" localSheetId="13" hidden="1">{"'給与計算システム'!$B$4:$G$31","'財務管理システム'!$B$4:$G$31","'販売管理システム'!$B$4:$G$31"}</definedName>
    <definedName name="_125d57_" hidden="1">{"'給与計算システム'!$B$4:$G$31","'財務管理システム'!$B$4:$G$31","'販売管理システム'!$B$4:$G$31"}</definedName>
    <definedName name="_1260d63_" localSheetId="28" hidden="1">{"'給与計算システム'!$B$4:$G$31","'財務管理システム'!$B$4:$G$31","'販売管理システム'!$B$4:$G$31"}</definedName>
    <definedName name="_1260d63_" localSheetId="21" hidden="1">{"'給与計算システム'!$B$4:$G$31","'財務管理システム'!$B$4:$G$31","'販売管理システム'!$B$4:$G$31"}</definedName>
    <definedName name="_1260d63_" localSheetId="4" hidden="1">{"'給与計算システム'!$B$4:$G$31","'財務管理システム'!$B$4:$G$31","'販売管理システム'!$B$4:$G$31"}</definedName>
    <definedName name="_1260d63_" localSheetId="8" hidden="1">{"'給与計算システム'!$B$4:$G$31","'財務管理システム'!$B$4:$G$31","'販売管理システム'!$B$4:$G$31"}</definedName>
    <definedName name="_1260d63_" localSheetId="10" hidden="1">{"'給与計算システム'!$B$4:$G$31","'財務管理システム'!$B$4:$G$31","'販売管理システム'!$B$4:$G$31"}</definedName>
    <definedName name="_1260d63_" localSheetId="11" hidden="1">{"'給与計算システム'!$B$4:$G$31","'財務管理システム'!$B$4:$G$31","'販売管理システム'!$B$4:$G$31"}</definedName>
    <definedName name="_1260d63_" localSheetId="12" hidden="1">{"'給与計算システム'!$B$4:$G$31","'財務管理システム'!$B$4:$G$31","'販売管理システム'!$B$4:$G$31"}</definedName>
    <definedName name="_1260d63_" localSheetId="13" hidden="1">{"'給与計算システム'!$B$4:$G$31","'財務管理システム'!$B$4:$G$31","'販売管理システム'!$B$4:$G$31"}</definedName>
    <definedName name="_1260d63_" hidden="1">{"'給与計算システム'!$B$4:$G$31","'財務管理システム'!$B$4:$G$31","'販売管理システム'!$B$4:$G$31"}</definedName>
    <definedName name="_126d35_" localSheetId="28" hidden="1">{"'給与計算システム'!$B$4:$G$31","'財務管理システム'!$B$4:$G$31","'販売管理システム'!$B$4:$G$31"}</definedName>
    <definedName name="_126d35_" localSheetId="21" hidden="1">{"'給与計算システム'!$B$4:$G$31","'財務管理システム'!$B$4:$G$31","'販売管理システム'!$B$4:$G$31"}</definedName>
    <definedName name="_126d35_" localSheetId="4" hidden="1">{"'給与計算システム'!$B$4:$G$31","'財務管理システム'!$B$4:$G$31","'販売管理システム'!$B$4:$G$31"}</definedName>
    <definedName name="_126d35_" localSheetId="8" hidden="1">{"'給与計算システム'!$B$4:$G$31","'財務管理システム'!$B$4:$G$31","'販売管理システム'!$B$4:$G$31"}</definedName>
    <definedName name="_126d35_" localSheetId="10" hidden="1">{"'給与計算システム'!$B$4:$G$31","'財務管理システム'!$B$4:$G$31","'販売管理システム'!$B$4:$G$31"}</definedName>
    <definedName name="_126d35_" localSheetId="11" hidden="1">{"'給与計算システム'!$B$4:$G$31","'財務管理システム'!$B$4:$G$31","'販売管理システム'!$B$4:$G$31"}</definedName>
    <definedName name="_126d35_" localSheetId="12" hidden="1">{"'給与計算システム'!$B$4:$G$31","'財務管理システム'!$B$4:$G$31","'販売管理システム'!$B$4:$G$31"}</definedName>
    <definedName name="_126d35_" localSheetId="13" hidden="1">{"'給与計算システム'!$B$4:$G$31","'財務管理システム'!$B$4:$G$31","'販売管理システム'!$B$4:$G$31"}</definedName>
    <definedName name="_126d35_" hidden="1">{"'給与計算システム'!$B$4:$G$31","'財務管理システム'!$B$4:$G$31","'販売管理システム'!$B$4:$G$31"}</definedName>
    <definedName name="_126d58_" localSheetId="28" hidden="1">{"'給与計算システム'!$B$4:$G$31","'財務管理システム'!$B$4:$G$31","'販売管理システム'!$B$4:$G$31"}</definedName>
    <definedName name="_126d58_" localSheetId="21" hidden="1">{"'給与計算システム'!$B$4:$G$31","'財務管理システム'!$B$4:$G$31","'販売管理システム'!$B$4:$G$31"}</definedName>
    <definedName name="_126d58_" localSheetId="4" hidden="1">{"'給与計算システム'!$B$4:$G$31","'財務管理システム'!$B$4:$G$31","'販売管理システム'!$B$4:$G$31"}</definedName>
    <definedName name="_126d58_" localSheetId="8" hidden="1">{"'給与計算システム'!$B$4:$G$31","'財務管理システム'!$B$4:$G$31","'販売管理システム'!$B$4:$G$31"}</definedName>
    <definedName name="_126d58_" localSheetId="10" hidden="1">{"'給与計算システム'!$B$4:$G$31","'財務管理システム'!$B$4:$G$31","'販売管理システム'!$B$4:$G$31"}</definedName>
    <definedName name="_126d58_" localSheetId="11" hidden="1">{"'給与計算システム'!$B$4:$G$31","'財務管理システム'!$B$4:$G$31","'販売管理システム'!$B$4:$G$31"}</definedName>
    <definedName name="_126d58_" localSheetId="12" hidden="1">{"'給与計算システム'!$B$4:$G$31","'財務管理システム'!$B$4:$G$31","'販売管理システム'!$B$4:$G$31"}</definedName>
    <definedName name="_126d58_" localSheetId="13" hidden="1">{"'給与計算システム'!$B$4:$G$31","'財務管理システム'!$B$4:$G$31","'販売管理システム'!$B$4:$G$31"}</definedName>
    <definedName name="_126d58_" hidden="1">{"'給与計算システム'!$B$4:$G$31","'財務管理システム'!$B$4:$G$31","'販売管理システム'!$B$4:$G$31"}</definedName>
    <definedName name="_1277d64_" localSheetId="28" hidden="1">{"'給与計算システム'!$B$4:$G$31","'財務管理システム'!$B$4:$G$31","'販売管理システム'!$B$4:$G$31"}</definedName>
    <definedName name="_1277d64_" localSheetId="21" hidden="1">{"'給与計算システム'!$B$4:$G$31","'財務管理システム'!$B$4:$G$31","'販売管理システム'!$B$4:$G$31"}</definedName>
    <definedName name="_1277d64_" localSheetId="4" hidden="1">{"'給与計算システム'!$B$4:$G$31","'財務管理システム'!$B$4:$G$31","'販売管理システム'!$B$4:$G$31"}</definedName>
    <definedName name="_1277d64_" localSheetId="8" hidden="1">{"'給与計算システム'!$B$4:$G$31","'財務管理システム'!$B$4:$G$31","'販売管理システム'!$B$4:$G$31"}</definedName>
    <definedName name="_1277d64_" localSheetId="10" hidden="1">{"'給与計算システム'!$B$4:$G$31","'財務管理システム'!$B$4:$G$31","'販売管理システム'!$B$4:$G$31"}</definedName>
    <definedName name="_1277d64_" localSheetId="11" hidden="1">{"'給与計算システム'!$B$4:$G$31","'財務管理システム'!$B$4:$G$31","'販売管理システム'!$B$4:$G$31"}</definedName>
    <definedName name="_1277d64_" localSheetId="12" hidden="1">{"'給与計算システム'!$B$4:$G$31","'財務管理システム'!$B$4:$G$31","'販売管理システム'!$B$4:$G$31"}</definedName>
    <definedName name="_1277d64_" localSheetId="13" hidden="1">{"'給与計算システム'!$B$4:$G$31","'財務管理システム'!$B$4:$G$31","'販売管理システム'!$B$4:$G$31"}</definedName>
    <definedName name="_1277d64_" hidden="1">{"'給与計算システム'!$B$4:$G$31","'財務管理システム'!$B$4:$G$31","'販売管理システム'!$B$4:$G$31"}</definedName>
    <definedName name="_127d2_" localSheetId="28" hidden="1">{"'給与計算システム'!$B$4:$G$31","'財務管理システム'!$B$4:$G$31","'販売管理システム'!$B$4:$G$31"}</definedName>
    <definedName name="_127d2_" localSheetId="21" hidden="1">{"'給与計算システム'!$B$4:$G$31","'財務管理システム'!$B$4:$G$31","'販売管理システム'!$B$4:$G$31"}</definedName>
    <definedName name="_127d2_" localSheetId="4" hidden="1">{"'給与計算システム'!$B$4:$G$31","'財務管理システム'!$B$4:$G$31","'販売管理システム'!$B$4:$G$31"}</definedName>
    <definedName name="_127d2_" localSheetId="8" hidden="1">{"'給与計算システム'!$B$4:$G$31","'財務管理システム'!$B$4:$G$31","'販売管理システム'!$B$4:$G$31"}</definedName>
    <definedName name="_127d2_" localSheetId="10" hidden="1">{"'給与計算システム'!$B$4:$G$31","'財務管理システム'!$B$4:$G$31","'販売管理システム'!$B$4:$G$31"}</definedName>
    <definedName name="_127d2_" localSheetId="11" hidden="1">{"'給与計算システム'!$B$4:$G$31","'財務管理システム'!$B$4:$G$31","'販売管理システム'!$B$4:$G$31"}</definedName>
    <definedName name="_127d2_" localSheetId="12" hidden="1">{"'給与計算システム'!$B$4:$G$31","'財務管理システム'!$B$4:$G$31","'販売管理システム'!$B$4:$G$31"}</definedName>
    <definedName name="_127d2_" localSheetId="13" hidden="1">{"'給与計算システム'!$B$4:$G$31","'財務管理システム'!$B$4:$G$31","'販売管理システム'!$B$4:$G$31"}</definedName>
    <definedName name="_127d2_" hidden="1">{"'給与計算システム'!$B$4:$G$31","'財務管理システム'!$B$4:$G$31","'販売管理システム'!$B$4:$G$31"}</definedName>
    <definedName name="_127d20_" localSheetId="28" hidden="1">{"'給与計算システム'!$B$4:$G$31","'財務管理システム'!$B$4:$G$31","'販売管理システム'!$B$4:$G$31"}</definedName>
    <definedName name="_127d20_" localSheetId="21" hidden="1">{"'給与計算システム'!$B$4:$G$31","'財務管理システム'!$B$4:$G$31","'販売管理システム'!$B$4:$G$31"}</definedName>
    <definedName name="_127d20_" localSheetId="4" hidden="1">{"'給与計算システム'!$B$4:$G$31","'財務管理システム'!$B$4:$G$31","'販売管理システム'!$B$4:$G$31"}</definedName>
    <definedName name="_127d20_" localSheetId="8" hidden="1">{"'給与計算システム'!$B$4:$G$31","'財務管理システム'!$B$4:$G$31","'販売管理システム'!$B$4:$G$31"}</definedName>
    <definedName name="_127d20_" localSheetId="10" hidden="1">{"'給与計算システム'!$B$4:$G$31","'財務管理システム'!$B$4:$G$31","'販売管理システム'!$B$4:$G$31"}</definedName>
    <definedName name="_127d20_" localSheetId="11" hidden="1">{"'給与計算システム'!$B$4:$G$31","'財務管理システム'!$B$4:$G$31","'販売管理システム'!$B$4:$G$31"}</definedName>
    <definedName name="_127d20_" localSheetId="12" hidden="1">{"'給与計算システム'!$B$4:$G$31","'財務管理システム'!$B$4:$G$31","'販売管理システム'!$B$4:$G$31"}</definedName>
    <definedName name="_127d20_" localSheetId="13" hidden="1">{"'給与計算システム'!$B$4:$G$31","'財務管理システム'!$B$4:$G$31","'販売管理システム'!$B$4:$G$31"}</definedName>
    <definedName name="_127d20_" hidden="1">{"'給与計算システム'!$B$4:$G$31","'財務管理システム'!$B$4:$G$31","'販売管理システム'!$B$4:$G$31"}</definedName>
    <definedName name="_127d21_" localSheetId="28" hidden="1">{"'給与計算システム'!$B$4:$G$31","'財務管理システム'!$B$4:$G$31","'販売管理システム'!$B$4:$G$31"}</definedName>
    <definedName name="_127d21_" localSheetId="21" hidden="1">{"'給与計算システム'!$B$4:$G$31","'財務管理システム'!$B$4:$G$31","'販売管理システム'!$B$4:$G$31"}</definedName>
    <definedName name="_127d21_" localSheetId="4" hidden="1">{"'給与計算システム'!$B$4:$G$31","'財務管理システム'!$B$4:$G$31","'販売管理システム'!$B$4:$G$31"}</definedName>
    <definedName name="_127d21_" localSheetId="8" hidden="1">{"'給与計算システム'!$B$4:$G$31","'財務管理システム'!$B$4:$G$31","'販売管理システム'!$B$4:$G$31"}</definedName>
    <definedName name="_127d21_" localSheetId="10" hidden="1">{"'給与計算システム'!$B$4:$G$31","'財務管理システム'!$B$4:$G$31","'販売管理システム'!$B$4:$G$31"}</definedName>
    <definedName name="_127d21_" localSheetId="11" hidden="1">{"'給与計算システム'!$B$4:$G$31","'財務管理システム'!$B$4:$G$31","'販売管理システム'!$B$4:$G$31"}</definedName>
    <definedName name="_127d21_" localSheetId="12" hidden="1">{"'給与計算システム'!$B$4:$G$31","'財務管理システム'!$B$4:$G$31","'販売管理システム'!$B$4:$G$31"}</definedName>
    <definedName name="_127d21_" localSheetId="13" hidden="1">{"'給与計算システム'!$B$4:$G$31","'財務管理システム'!$B$4:$G$31","'販売管理システム'!$B$4:$G$31"}</definedName>
    <definedName name="_127d21_" hidden="1">{"'給与計算システム'!$B$4:$G$31","'財務管理システム'!$B$4:$G$31","'販売管理システム'!$B$4:$G$31"}</definedName>
    <definedName name="_127d32_" localSheetId="28" hidden="1">{"'給与計算システム'!$B$4:$G$31","'財務管理システム'!$B$4:$G$31","'販売管理システム'!$B$4:$G$31"}</definedName>
    <definedName name="_127d32_" localSheetId="21" hidden="1">{"'給与計算システム'!$B$4:$G$31","'財務管理システム'!$B$4:$G$31","'販売管理システム'!$B$4:$G$31"}</definedName>
    <definedName name="_127d32_" localSheetId="4" hidden="1">{"'給与計算システム'!$B$4:$G$31","'財務管理システム'!$B$4:$G$31","'販売管理システム'!$B$4:$G$31"}</definedName>
    <definedName name="_127d32_" localSheetId="8" hidden="1">{"'給与計算システム'!$B$4:$G$31","'財務管理システム'!$B$4:$G$31","'販売管理システム'!$B$4:$G$31"}</definedName>
    <definedName name="_127d32_" localSheetId="10" hidden="1">{"'給与計算システム'!$B$4:$G$31","'財務管理システム'!$B$4:$G$31","'販売管理システム'!$B$4:$G$31"}</definedName>
    <definedName name="_127d32_" localSheetId="11" hidden="1">{"'給与計算システム'!$B$4:$G$31","'財務管理システム'!$B$4:$G$31","'販売管理システム'!$B$4:$G$31"}</definedName>
    <definedName name="_127d32_" localSheetId="12" hidden="1">{"'給与計算システム'!$B$4:$G$31","'財務管理システム'!$B$4:$G$31","'販売管理システム'!$B$4:$G$31"}</definedName>
    <definedName name="_127d32_" localSheetId="13" hidden="1">{"'給与計算システム'!$B$4:$G$31","'財務管理システム'!$B$4:$G$31","'販売管理システム'!$B$4:$G$31"}</definedName>
    <definedName name="_127d32_" hidden="1">{"'給与計算システム'!$B$4:$G$31","'財務管理システム'!$B$4:$G$31","'販売管理システム'!$B$4:$G$31"}</definedName>
    <definedName name="_127d33_" localSheetId="28" hidden="1">{"'給与計算システム'!$B$4:$G$31","'財務管理システム'!$B$4:$G$31","'販売管理システム'!$B$4:$G$31"}</definedName>
    <definedName name="_127d33_" localSheetId="21" hidden="1">{"'給与計算システム'!$B$4:$G$31","'財務管理システム'!$B$4:$G$31","'販売管理システム'!$B$4:$G$31"}</definedName>
    <definedName name="_127d33_" localSheetId="4" hidden="1">{"'給与計算システム'!$B$4:$G$31","'財務管理システム'!$B$4:$G$31","'販売管理システム'!$B$4:$G$31"}</definedName>
    <definedName name="_127d33_" localSheetId="8" hidden="1">{"'給与計算システム'!$B$4:$G$31","'財務管理システム'!$B$4:$G$31","'販売管理システム'!$B$4:$G$31"}</definedName>
    <definedName name="_127d33_" localSheetId="10" hidden="1">{"'給与計算システム'!$B$4:$G$31","'財務管理システム'!$B$4:$G$31","'販売管理システム'!$B$4:$G$31"}</definedName>
    <definedName name="_127d33_" localSheetId="11" hidden="1">{"'給与計算システム'!$B$4:$G$31","'財務管理システム'!$B$4:$G$31","'販売管理システム'!$B$4:$G$31"}</definedName>
    <definedName name="_127d33_" localSheetId="12" hidden="1">{"'給与計算システム'!$B$4:$G$31","'財務管理システム'!$B$4:$G$31","'販売管理システム'!$B$4:$G$31"}</definedName>
    <definedName name="_127d33_" localSheetId="13" hidden="1">{"'給与計算システム'!$B$4:$G$31","'財務管理システム'!$B$4:$G$31","'販売管理システム'!$B$4:$G$31"}</definedName>
    <definedName name="_127d33_" hidden="1">{"'給与計算システム'!$B$4:$G$31","'財務管理システム'!$B$4:$G$31","'販売管理システム'!$B$4:$G$31"}</definedName>
    <definedName name="_127d36_" localSheetId="28" hidden="1">{"'給与計算システム'!$B$4:$G$31","'財務管理システム'!$B$4:$G$31","'販売管理システム'!$B$4:$G$31"}</definedName>
    <definedName name="_127d36_" localSheetId="21" hidden="1">{"'給与計算システム'!$B$4:$G$31","'財務管理システム'!$B$4:$G$31","'販売管理システム'!$B$4:$G$31"}</definedName>
    <definedName name="_127d36_" localSheetId="4" hidden="1">{"'給与計算システム'!$B$4:$G$31","'財務管理システム'!$B$4:$G$31","'販売管理システム'!$B$4:$G$31"}</definedName>
    <definedName name="_127d36_" localSheetId="8" hidden="1">{"'給与計算システム'!$B$4:$G$31","'財務管理システム'!$B$4:$G$31","'販売管理システム'!$B$4:$G$31"}</definedName>
    <definedName name="_127d36_" localSheetId="10" hidden="1">{"'給与計算システム'!$B$4:$G$31","'財務管理システム'!$B$4:$G$31","'販売管理システム'!$B$4:$G$31"}</definedName>
    <definedName name="_127d36_" localSheetId="11" hidden="1">{"'給与計算システム'!$B$4:$G$31","'財務管理システム'!$B$4:$G$31","'販売管理システム'!$B$4:$G$31"}</definedName>
    <definedName name="_127d36_" localSheetId="12" hidden="1">{"'給与計算システム'!$B$4:$G$31","'財務管理システム'!$B$4:$G$31","'販売管理システム'!$B$4:$G$31"}</definedName>
    <definedName name="_127d36_" localSheetId="13" hidden="1">{"'給与計算システム'!$B$4:$G$31","'財務管理システム'!$B$4:$G$31","'販売管理システム'!$B$4:$G$31"}</definedName>
    <definedName name="_127d36_" hidden="1">{"'給与計算システム'!$B$4:$G$31","'財務管理システム'!$B$4:$G$31","'販売管理システム'!$B$4:$G$31"}</definedName>
    <definedName name="_127d59_" localSheetId="28" hidden="1">{"'給与計算システム'!$B$4:$G$31","'財務管理システム'!$B$4:$G$31","'販売管理システム'!$B$4:$G$31"}</definedName>
    <definedName name="_127d59_" localSheetId="21" hidden="1">{"'給与計算システム'!$B$4:$G$31","'財務管理システム'!$B$4:$G$31","'販売管理システム'!$B$4:$G$31"}</definedName>
    <definedName name="_127d59_" localSheetId="4" hidden="1">{"'給与計算システム'!$B$4:$G$31","'財務管理システム'!$B$4:$G$31","'販売管理システム'!$B$4:$G$31"}</definedName>
    <definedName name="_127d59_" localSheetId="8" hidden="1">{"'給与計算システム'!$B$4:$G$31","'財務管理システム'!$B$4:$G$31","'販売管理システム'!$B$4:$G$31"}</definedName>
    <definedName name="_127d59_" localSheetId="10" hidden="1">{"'給与計算システム'!$B$4:$G$31","'財務管理システム'!$B$4:$G$31","'販売管理システム'!$B$4:$G$31"}</definedName>
    <definedName name="_127d59_" localSheetId="11" hidden="1">{"'給与計算システム'!$B$4:$G$31","'財務管理システム'!$B$4:$G$31","'販売管理システム'!$B$4:$G$31"}</definedName>
    <definedName name="_127d59_" localSheetId="12" hidden="1">{"'給与計算システム'!$B$4:$G$31","'財務管理システム'!$B$4:$G$31","'販売管理システム'!$B$4:$G$31"}</definedName>
    <definedName name="_127d59_" localSheetId="13" hidden="1">{"'給与計算システム'!$B$4:$G$31","'財務管理システム'!$B$4:$G$31","'販売管理システム'!$B$4:$G$31"}</definedName>
    <definedName name="_127d59_" hidden="1">{"'給与計算システム'!$B$4:$G$31","'財務管理システム'!$B$4:$G$31","'販売管理システム'!$B$4:$G$31"}</definedName>
    <definedName name="_128__123Graph_Bｸﾞﾗﾌ_21" localSheetId="8" hidden="1">#REF!</definedName>
    <definedName name="_128__123Graph_Bｸﾞﾗﾌ_21" localSheetId="11" hidden="1">#REF!</definedName>
    <definedName name="_128__123Graph_Bｸﾞﾗﾌ_21" localSheetId="13" hidden="1">#REF!</definedName>
    <definedName name="_128__123Graph_Bｸﾞﾗﾌ_21" hidden="1">#REF!</definedName>
    <definedName name="_128d37_" localSheetId="28" hidden="1">{"'給与計算システム'!$B$4:$G$31","'財務管理システム'!$B$4:$G$31","'販売管理システム'!$B$4:$G$31"}</definedName>
    <definedName name="_128d37_" localSheetId="21" hidden="1">{"'給与計算システム'!$B$4:$G$31","'財務管理システム'!$B$4:$G$31","'販売管理システム'!$B$4:$G$31"}</definedName>
    <definedName name="_128d37_" localSheetId="4" hidden="1">{"'給与計算システム'!$B$4:$G$31","'財務管理システム'!$B$4:$G$31","'販売管理システム'!$B$4:$G$31"}</definedName>
    <definedName name="_128d37_" localSheetId="8" hidden="1">{"'給与計算システム'!$B$4:$G$31","'財務管理システム'!$B$4:$G$31","'販売管理システム'!$B$4:$G$31"}</definedName>
    <definedName name="_128d37_" localSheetId="10" hidden="1">{"'給与計算システム'!$B$4:$G$31","'財務管理システム'!$B$4:$G$31","'販売管理システム'!$B$4:$G$31"}</definedName>
    <definedName name="_128d37_" localSheetId="11" hidden="1">{"'給与計算システム'!$B$4:$G$31","'財務管理システム'!$B$4:$G$31","'販売管理システム'!$B$4:$G$31"}</definedName>
    <definedName name="_128d37_" localSheetId="12" hidden="1">{"'給与計算システム'!$B$4:$G$31","'財務管理システム'!$B$4:$G$31","'販売管理システム'!$B$4:$G$31"}</definedName>
    <definedName name="_128d37_" localSheetId="13" hidden="1">{"'給与計算システム'!$B$4:$G$31","'財務管理システム'!$B$4:$G$31","'販売管理システム'!$B$4:$G$31"}</definedName>
    <definedName name="_128d37_" hidden="1">{"'給与計算システム'!$B$4:$G$31","'財務管理システム'!$B$4:$G$31","'販売管理システム'!$B$4:$G$31"}</definedName>
    <definedName name="_128d6_" localSheetId="28" hidden="1">{"'給与計算システム'!$B$4:$G$31","'財務管理システム'!$B$4:$G$31","'販売管理システム'!$B$4:$G$31"}</definedName>
    <definedName name="_128d6_" localSheetId="21" hidden="1">{"'給与計算システム'!$B$4:$G$31","'財務管理システム'!$B$4:$G$31","'販売管理システム'!$B$4:$G$31"}</definedName>
    <definedName name="_128d6_" localSheetId="4" hidden="1">{"'給与計算システム'!$B$4:$G$31","'財務管理システム'!$B$4:$G$31","'販売管理システム'!$B$4:$G$31"}</definedName>
    <definedName name="_128d6_" localSheetId="8" hidden="1">{"'給与計算システム'!$B$4:$G$31","'財務管理システム'!$B$4:$G$31","'販売管理システム'!$B$4:$G$31"}</definedName>
    <definedName name="_128d6_" localSheetId="10" hidden="1">{"'給与計算システム'!$B$4:$G$31","'財務管理システム'!$B$4:$G$31","'販売管理システム'!$B$4:$G$31"}</definedName>
    <definedName name="_128d6_" localSheetId="11" hidden="1">{"'給与計算システム'!$B$4:$G$31","'財務管理システム'!$B$4:$G$31","'販売管理システム'!$B$4:$G$31"}</definedName>
    <definedName name="_128d6_" localSheetId="12" hidden="1">{"'給与計算システム'!$B$4:$G$31","'財務管理システム'!$B$4:$G$31","'販売管理システム'!$B$4:$G$31"}</definedName>
    <definedName name="_128d6_" localSheetId="13" hidden="1">{"'給与計算システム'!$B$4:$G$31","'財務管理システム'!$B$4:$G$31","'販売管理システム'!$B$4:$G$31"}</definedName>
    <definedName name="_128d6_" hidden="1">{"'給与計算システム'!$B$4:$G$31","'財務管理システム'!$B$4:$G$31","'販売管理システム'!$B$4:$G$31"}</definedName>
    <definedName name="_1294d65_" localSheetId="28" hidden="1">{"'給与計算システム'!$B$4:$G$31","'財務管理システム'!$B$4:$G$31","'販売管理システム'!$B$4:$G$31"}</definedName>
    <definedName name="_1294d65_" localSheetId="21" hidden="1">{"'給与計算システム'!$B$4:$G$31","'財務管理システム'!$B$4:$G$31","'販売管理システム'!$B$4:$G$31"}</definedName>
    <definedName name="_1294d65_" localSheetId="4" hidden="1">{"'給与計算システム'!$B$4:$G$31","'財務管理システム'!$B$4:$G$31","'販売管理システム'!$B$4:$G$31"}</definedName>
    <definedName name="_1294d65_" localSheetId="8" hidden="1">{"'給与計算システム'!$B$4:$G$31","'財務管理システム'!$B$4:$G$31","'販売管理システム'!$B$4:$G$31"}</definedName>
    <definedName name="_1294d65_" localSheetId="10" hidden="1">{"'給与計算システム'!$B$4:$G$31","'財務管理システム'!$B$4:$G$31","'販売管理システム'!$B$4:$G$31"}</definedName>
    <definedName name="_1294d65_" localSheetId="11" hidden="1">{"'給与計算システム'!$B$4:$G$31","'財務管理システム'!$B$4:$G$31","'販売管理システム'!$B$4:$G$31"}</definedName>
    <definedName name="_1294d65_" localSheetId="12" hidden="1">{"'給与計算システム'!$B$4:$G$31","'財務管理システム'!$B$4:$G$31","'販売管理システム'!$B$4:$G$31"}</definedName>
    <definedName name="_1294d65_" localSheetId="13" hidden="1">{"'給与計算システム'!$B$4:$G$31","'財務管理システム'!$B$4:$G$31","'販売管理システム'!$B$4:$G$31"}</definedName>
    <definedName name="_1294d65_" hidden="1">{"'給与計算システム'!$B$4:$G$31","'財務管理システム'!$B$4:$G$31","'販売管理システム'!$B$4:$G$31"}</definedName>
    <definedName name="_129d14_" localSheetId="28" hidden="1">{"'給与計算システム'!$B$4:$G$31","'財務管理システム'!$B$4:$G$31","'販売管理システム'!$B$4:$G$31"}</definedName>
    <definedName name="_129d14_" localSheetId="21" hidden="1">{"'給与計算システム'!$B$4:$G$31","'財務管理システム'!$B$4:$G$31","'販売管理システム'!$B$4:$G$31"}</definedName>
    <definedName name="_129d14_" localSheetId="4" hidden="1">{"'給与計算システム'!$B$4:$G$31","'財務管理システム'!$B$4:$G$31","'販売管理システム'!$B$4:$G$31"}</definedName>
    <definedName name="_129d14_" localSheetId="8" hidden="1">{"'給与計算システム'!$B$4:$G$31","'財務管理システム'!$B$4:$G$31","'販売管理システム'!$B$4:$G$31"}</definedName>
    <definedName name="_129d14_" localSheetId="10" hidden="1">{"'給与計算システム'!$B$4:$G$31","'財務管理システム'!$B$4:$G$31","'販売管理システム'!$B$4:$G$31"}</definedName>
    <definedName name="_129d14_" localSheetId="11" hidden="1">{"'給与計算システム'!$B$4:$G$31","'財務管理システム'!$B$4:$G$31","'販売管理システム'!$B$4:$G$31"}</definedName>
    <definedName name="_129d14_" localSheetId="12" hidden="1">{"'給与計算システム'!$B$4:$G$31","'財務管理システム'!$B$4:$G$31","'販売管理システム'!$B$4:$G$31"}</definedName>
    <definedName name="_129d14_" localSheetId="13" hidden="1">{"'給与計算システム'!$B$4:$G$31","'財務管理システム'!$B$4:$G$31","'販売管理システム'!$B$4:$G$31"}</definedName>
    <definedName name="_129d14_" hidden="1">{"'給与計算システム'!$B$4:$G$31","'財務管理システム'!$B$4:$G$31","'販売管理システム'!$B$4:$G$31"}</definedName>
    <definedName name="_129d20_" localSheetId="28" hidden="1">{"'給与計算システム'!$B$4:$G$31","'財務管理システム'!$B$4:$G$31","'販売管理システム'!$B$4:$G$31"}</definedName>
    <definedName name="_129d20_" localSheetId="21" hidden="1">{"'給与計算システム'!$B$4:$G$31","'財務管理システム'!$B$4:$G$31","'販売管理システム'!$B$4:$G$31"}</definedName>
    <definedName name="_129d20_" localSheetId="4" hidden="1">{"'給与計算システム'!$B$4:$G$31","'財務管理システム'!$B$4:$G$31","'販売管理システム'!$B$4:$G$31"}</definedName>
    <definedName name="_129d20_" localSheetId="8" hidden="1">{"'給与計算システム'!$B$4:$G$31","'財務管理システム'!$B$4:$G$31","'販売管理システム'!$B$4:$G$31"}</definedName>
    <definedName name="_129d20_" localSheetId="10" hidden="1">{"'給与計算システム'!$B$4:$G$31","'財務管理システム'!$B$4:$G$31","'販売管理システム'!$B$4:$G$31"}</definedName>
    <definedName name="_129d20_" localSheetId="11" hidden="1">{"'給与計算システム'!$B$4:$G$31","'財務管理システム'!$B$4:$G$31","'販売管理システム'!$B$4:$G$31"}</definedName>
    <definedName name="_129d20_" localSheetId="12" hidden="1">{"'給与計算システム'!$B$4:$G$31","'財務管理システム'!$B$4:$G$31","'販売管理システム'!$B$4:$G$31"}</definedName>
    <definedName name="_129d20_" localSheetId="13" hidden="1">{"'給与計算システム'!$B$4:$G$31","'財務管理システム'!$B$4:$G$31","'販売管理システム'!$B$4:$G$31"}</definedName>
    <definedName name="_129d20_" hidden="1">{"'給与計算システム'!$B$4:$G$31","'財務管理システム'!$B$4:$G$31","'販売管理システム'!$B$4:$G$31"}</definedName>
    <definedName name="_129d33_" localSheetId="28" hidden="1">{"'給与計算システム'!$B$4:$G$31","'財務管理システム'!$B$4:$G$31","'販売管理システム'!$B$4:$G$31"}</definedName>
    <definedName name="_129d33_" localSheetId="21" hidden="1">{"'給与計算システム'!$B$4:$G$31","'財務管理システム'!$B$4:$G$31","'販売管理システム'!$B$4:$G$31"}</definedName>
    <definedName name="_129d33_" localSheetId="4" hidden="1">{"'給与計算システム'!$B$4:$G$31","'財務管理システム'!$B$4:$G$31","'販売管理システム'!$B$4:$G$31"}</definedName>
    <definedName name="_129d33_" localSheetId="8" hidden="1">{"'給与計算システム'!$B$4:$G$31","'財務管理システム'!$B$4:$G$31","'販売管理システム'!$B$4:$G$31"}</definedName>
    <definedName name="_129d33_" localSheetId="10" hidden="1">{"'給与計算システム'!$B$4:$G$31","'財務管理システム'!$B$4:$G$31","'販売管理システム'!$B$4:$G$31"}</definedName>
    <definedName name="_129d33_" localSheetId="11" hidden="1">{"'給与計算システム'!$B$4:$G$31","'財務管理システム'!$B$4:$G$31","'販売管理システム'!$B$4:$G$31"}</definedName>
    <definedName name="_129d33_" localSheetId="12" hidden="1">{"'給与計算システム'!$B$4:$G$31","'財務管理システム'!$B$4:$G$31","'販売管理システム'!$B$4:$G$31"}</definedName>
    <definedName name="_129d33_" localSheetId="13" hidden="1">{"'給与計算システム'!$B$4:$G$31","'財務管理システム'!$B$4:$G$31","'販売管理システム'!$B$4:$G$31"}</definedName>
    <definedName name="_129d33_" hidden="1">{"'給与計算システム'!$B$4:$G$31","'財務管理システム'!$B$4:$G$31","'販売管理システム'!$B$4:$G$31"}</definedName>
    <definedName name="_129d34_" localSheetId="28" hidden="1">{"'給与計算システム'!$B$4:$G$31","'財務管理システム'!$B$4:$G$31","'販売管理システム'!$B$4:$G$31"}</definedName>
    <definedName name="_129d34_" localSheetId="21" hidden="1">{"'給与計算システム'!$B$4:$G$31","'財務管理システム'!$B$4:$G$31","'販売管理システム'!$B$4:$G$31"}</definedName>
    <definedName name="_129d34_" localSheetId="4" hidden="1">{"'給与計算システム'!$B$4:$G$31","'財務管理システム'!$B$4:$G$31","'販売管理システム'!$B$4:$G$31"}</definedName>
    <definedName name="_129d34_" localSheetId="8" hidden="1">{"'給与計算システム'!$B$4:$G$31","'財務管理システム'!$B$4:$G$31","'販売管理システム'!$B$4:$G$31"}</definedName>
    <definedName name="_129d34_" localSheetId="10" hidden="1">{"'給与計算システム'!$B$4:$G$31","'財務管理システム'!$B$4:$G$31","'販売管理システム'!$B$4:$G$31"}</definedName>
    <definedName name="_129d34_" localSheetId="11" hidden="1">{"'給与計算システム'!$B$4:$G$31","'財務管理システム'!$B$4:$G$31","'販売管理システム'!$B$4:$G$31"}</definedName>
    <definedName name="_129d34_" localSheetId="12" hidden="1">{"'給与計算システム'!$B$4:$G$31","'財務管理システム'!$B$4:$G$31","'販売管理システム'!$B$4:$G$31"}</definedName>
    <definedName name="_129d34_" localSheetId="13" hidden="1">{"'給与計算システム'!$B$4:$G$31","'財務管理システム'!$B$4:$G$31","'販売管理システム'!$B$4:$G$31"}</definedName>
    <definedName name="_129d34_" hidden="1">{"'給与計算システム'!$B$4:$G$31","'財務管理システム'!$B$4:$G$31","'販売管理システム'!$B$4:$G$31"}</definedName>
    <definedName name="_129d38_" localSheetId="28" hidden="1">{"'給与計算システム'!$B$4:$G$31","'財務管理システム'!$B$4:$G$31","'販売管理システム'!$B$4:$G$31"}</definedName>
    <definedName name="_129d38_" localSheetId="21" hidden="1">{"'給与計算システム'!$B$4:$G$31","'財務管理システム'!$B$4:$G$31","'販売管理システム'!$B$4:$G$31"}</definedName>
    <definedName name="_129d38_" localSheetId="4" hidden="1">{"'給与計算システム'!$B$4:$G$31","'財務管理システム'!$B$4:$G$31","'販売管理システム'!$B$4:$G$31"}</definedName>
    <definedName name="_129d38_" localSheetId="8" hidden="1">{"'給与計算システム'!$B$4:$G$31","'財務管理システム'!$B$4:$G$31","'販売管理システム'!$B$4:$G$31"}</definedName>
    <definedName name="_129d38_" localSheetId="10" hidden="1">{"'給与計算システム'!$B$4:$G$31","'財務管理システム'!$B$4:$G$31","'販売管理システム'!$B$4:$G$31"}</definedName>
    <definedName name="_129d38_" localSheetId="11" hidden="1">{"'給与計算システム'!$B$4:$G$31","'財務管理システム'!$B$4:$G$31","'販売管理システム'!$B$4:$G$31"}</definedName>
    <definedName name="_129d38_" localSheetId="12" hidden="1">{"'給与計算システム'!$B$4:$G$31","'財務管理システム'!$B$4:$G$31","'販売管理システム'!$B$4:$G$31"}</definedName>
    <definedName name="_129d38_" localSheetId="13" hidden="1">{"'給与計算システム'!$B$4:$G$31","'財務管理システム'!$B$4:$G$31","'販売管理システム'!$B$4:$G$31"}</definedName>
    <definedName name="_129d38_" hidden="1">{"'給与計算システム'!$B$4:$G$31","'財務管理システム'!$B$4:$G$31","'販売管理システム'!$B$4:$G$31"}</definedName>
    <definedName name="_129d60_" localSheetId="28" hidden="1">{"'給与計算システム'!$B$4:$G$31","'財務管理システム'!$B$4:$G$31","'販売管理システム'!$B$4:$G$31"}</definedName>
    <definedName name="_129d60_" localSheetId="21" hidden="1">{"'給与計算システム'!$B$4:$G$31","'財務管理システム'!$B$4:$G$31","'販売管理システム'!$B$4:$G$31"}</definedName>
    <definedName name="_129d60_" localSheetId="4" hidden="1">{"'給与計算システム'!$B$4:$G$31","'財務管理システム'!$B$4:$G$31","'販売管理システム'!$B$4:$G$31"}</definedName>
    <definedName name="_129d60_" localSheetId="8" hidden="1">{"'給与計算システム'!$B$4:$G$31","'財務管理システム'!$B$4:$G$31","'販売管理システム'!$B$4:$G$31"}</definedName>
    <definedName name="_129d60_" localSheetId="10" hidden="1">{"'給与計算システム'!$B$4:$G$31","'財務管理システム'!$B$4:$G$31","'販売管理システム'!$B$4:$G$31"}</definedName>
    <definedName name="_129d60_" localSheetId="11" hidden="1">{"'給与計算システム'!$B$4:$G$31","'財務管理システム'!$B$4:$G$31","'販売管理システム'!$B$4:$G$31"}</definedName>
    <definedName name="_129d60_" localSheetId="12" hidden="1">{"'給与計算システム'!$B$4:$G$31","'財務管理システム'!$B$4:$G$31","'販売管理システム'!$B$4:$G$31"}</definedName>
    <definedName name="_129d60_" localSheetId="13" hidden="1">{"'給与計算システム'!$B$4:$G$31","'財務管理システム'!$B$4:$G$31","'販売管理システム'!$B$4:$G$31"}</definedName>
    <definedName name="_129d60_" hidden="1">{"'給与計算システム'!$B$4:$G$31","'財務管理システム'!$B$4:$G$31","'販売管理システム'!$B$4:$G$31"}</definedName>
    <definedName name="_12d20_" localSheetId="28" hidden="1">{"'給与計算システム'!$B$4:$G$31","'財務管理システム'!$B$4:$G$31","'販売管理システム'!$B$4:$G$31"}</definedName>
    <definedName name="_12d20_" localSheetId="21" hidden="1">{"'給与計算システム'!$B$4:$G$31","'財務管理システム'!$B$4:$G$31","'販売管理システム'!$B$4:$G$31"}</definedName>
    <definedName name="_12d20_" localSheetId="4" hidden="1">{"'給与計算システム'!$B$4:$G$31","'財務管理システム'!$B$4:$G$31","'販売管理システム'!$B$4:$G$31"}</definedName>
    <definedName name="_12d20_" localSheetId="8" hidden="1">{"'給与計算システム'!$B$4:$G$31","'財務管理システム'!$B$4:$G$31","'販売管理システム'!$B$4:$G$31"}</definedName>
    <definedName name="_12d20_" localSheetId="10" hidden="1">{"'給与計算システム'!$B$4:$G$31","'財務管理システム'!$B$4:$G$31","'販売管理システム'!$B$4:$G$31"}</definedName>
    <definedName name="_12d20_" localSheetId="11" hidden="1">{"'給与計算システム'!$B$4:$G$31","'財務管理システム'!$B$4:$G$31","'販売管理システム'!$B$4:$G$31"}</definedName>
    <definedName name="_12d20_" localSheetId="12" hidden="1">{"'給与計算システム'!$B$4:$G$31","'財務管理システム'!$B$4:$G$31","'販売管理システム'!$B$4:$G$31"}</definedName>
    <definedName name="_12d20_" localSheetId="13" hidden="1">{"'給与計算システム'!$B$4:$G$31","'財務管理システム'!$B$4:$G$31","'販売管理システム'!$B$4:$G$31"}</definedName>
    <definedName name="_12d20_" hidden="1">{"'給与計算システム'!$B$4:$G$31","'財務管理システム'!$B$4:$G$31","'販売管理システム'!$B$4:$G$31"}</definedName>
    <definedName name="_13__123Graph_Aｸﾞﾗﾌ_11" localSheetId="8" hidden="1">#REF!</definedName>
    <definedName name="_13__123Graph_Aｸﾞﾗﾌ_11" localSheetId="11" hidden="1">#REF!</definedName>
    <definedName name="_13__123Graph_Aｸﾞﾗﾌ_11" localSheetId="13" hidden="1">#REF!</definedName>
    <definedName name="_13__123Graph_Aｸﾞﾗﾌ_11" hidden="1">#REF!</definedName>
    <definedName name="_13__123Graph_Aｸﾞﾗﾌ_20" localSheetId="8" hidden="1">#REF!</definedName>
    <definedName name="_13__123Graph_Aｸﾞﾗﾌ_20" localSheetId="11" hidden="1">#REF!</definedName>
    <definedName name="_13__123Graph_Aｸﾞﾗﾌ_20" localSheetId="13" hidden="1">#REF!</definedName>
    <definedName name="_13__123Graph_Aｸﾞﾗﾌ_20" hidden="1">#REF!</definedName>
    <definedName name="_13__123Graph_Aｸﾞﾗﾌ_21" localSheetId="8" hidden="1">#REF!</definedName>
    <definedName name="_13__123Graph_Aｸﾞﾗﾌ_21" localSheetId="11" hidden="1">#REF!</definedName>
    <definedName name="_13__123Graph_Aｸﾞﾗﾌ_21" localSheetId="13" hidden="1">#REF!</definedName>
    <definedName name="_13__123Graph_Aｸﾞﾗﾌ_21" hidden="1">#REF!</definedName>
    <definedName name="_130d2_" localSheetId="28" hidden="1">{"'給与計算システム'!$B$4:$G$31","'財務管理システム'!$B$4:$G$31","'販売管理システム'!$B$4:$G$31"}</definedName>
    <definedName name="_130d2_" localSheetId="21" hidden="1">{"'給与計算システム'!$B$4:$G$31","'財務管理システム'!$B$4:$G$31","'販売管理システム'!$B$4:$G$31"}</definedName>
    <definedName name="_130d2_" localSheetId="4" hidden="1">{"'給与計算システム'!$B$4:$G$31","'財務管理システム'!$B$4:$G$31","'販売管理システム'!$B$4:$G$31"}</definedName>
    <definedName name="_130d2_" localSheetId="8" hidden="1">{"'給与計算システム'!$B$4:$G$31","'財務管理システム'!$B$4:$G$31","'販売管理システム'!$B$4:$G$31"}</definedName>
    <definedName name="_130d2_" localSheetId="10" hidden="1">{"'給与計算システム'!$B$4:$G$31","'財務管理システム'!$B$4:$G$31","'販売管理システム'!$B$4:$G$31"}</definedName>
    <definedName name="_130d2_" localSheetId="11" hidden="1">{"'給与計算システム'!$B$4:$G$31","'財務管理システム'!$B$4:$G$31","'販売管理システム'!$B$4:$G$31"}</definedName>
    <definedName name="_130d2_" localSheetId="12" hidden="1">{"'給与計算システム'!$B$4:$G$31","'財務管理システム'!$B$4:$G$31","'販売管理システム'!$B$4:$G$31"}</definedName>
    <definedName name="_130d2_" localSheetId="13" hidden="1">{"'給与計算システム'!$B$4:$G$31","'財務管理システム'!$B$4:$G$31","'販売管理システム'!$B$4:$G$31"}</definedName>
    <definedName name="_130d2_" hidden="1">{"'給与計算システム'!$B$4:$G$31","'財務管理システム'!$B$4:$G$31","'販売管理システム'!$B$4:$G$31"}</definedName>
    <definedName name="_130d39_" localSheetId="28" hidden="1">{"'給与計算システム'!$B$4:$G$31","'財務管理システム'!$B$4:$G$31","'販売管理システム'!$B$4:$G$31"}</definedName>
    <definedName name="_130d39_" localSheetId="21" hidden="1">{"'給与計算システム'!$B$4:$G$31","'財務管理システム'!$B$4:$G$31","'販売管理システム'!$B$4:$G$31"}</definedName>
    <definedName name="_130d39_" localSheetId="4" hidden="1">{"'給与計算システム'!$B$4:$G$31","'財務管理システム'!$B$4:$G$31","'販売管理システム'!$B$4:$G$31"}</definedName>
    <definedName name="_130d39_" localSheetId="8" hidden="1">{"'給与計算システム'!$B$4:$G$31","'財務管理システム'!$B$4:$G$31","'販売管理システム'!$B$4:$G$31"}</definedName>
    <definedName name="_130d39_" localSheetId="10" hidden="1">{"'給与計算システム'!$B$4:$G$31","'財務管理システム'!$B$4:$G$31","'販売管理システム'!$B$4:$G$31"}</definedName>
    <definedName name="_130d39_" localSheetId="11" hidden="1">{"'給与計算システム'!$B$4:$G$31","'財務管理システム'!$B$4:$G$31","'販売管理システム'!$B$4:$G$31"}</definedName>
    <definedName name="_130d39_" localSheetId="12" hidden="1">{"'給与計算システム'!$B$4:$G$31","'財務管理システム'!$B$4:$G$31","'販売管理システム'!$B$4:$G$31"}</definedName>
    <definedName name="_130d39_" localSheetId="13" hidden="1">{"'給与計算システム'!$B$4:$G$31","'財務管理システム'!$B$4:$G$31","'販売管理システム'!$B$4:$G$31"}</definedName>
    <definedName name="_130d39_" hidden="1">{"'給与計算システム'!$B$4:$G$31","'財務管理システム'!$B$4:$G$31","'販売管理システム'!$B$4:$G$31"}</definedName>
    <definedName name="_130d61_" localSheetId="28" hidden="1">{"'給与計算システム'!$B$4:$G$31","'財務管理システム'!$B$4:$G$31","'販売管理システム'!$B$4:$G$31"}</definedName>
    <definedName name="_130d61_" localSheetId="21" hidden="1">{"'給与計算システム'!$B$4:$G$31","'財務管理システム'!$B$4:$G$31","'販売管理システム'!$B$4:$G$31"}</definedName>
    <definedName name="_130d61_" localSheetId="4" hidden="1">{"'給与計算システム'!$B$4:$G$31","'財務管理システム'!$B$4:$G$31","'販売管理システム'!$B$4:$G$31"}</definedName>
    <definedName name="_130d61_" localSheetId="8" hidden="1">{"'給与計算システム'!$B$4:$G$31","'財務管理システム'!$B$4:$G$31","'販売管理システム'!$B$4:$G$31"}</definedName>
    <definedName name="_130d61_" localSheetId="10" hidden="1">{"'給与計算システム'!$B$4:$G$31","'財務管理システム'!$B$4:$G$31","'販売管理システム'!$B$4:$G$31"}</definedName>
    <definedName name="_130d61_" localSheetId="11" hidden="1">{"'給与計算システム'!$B$4:$G$31","'財務管理システム'!$B$4:$G$31","'販売管理システム'!$B$4:$G$31"}</definedName>
    <definedName name="_130d61_" localSheetId="12" hidden="1">{"'給与計算システム'!$B$4:$G$31","'財務管理システム'!$B$4:$G$31","'販売管理システム'!$B$4:$G$31"}</definedName>
    <definedName name="_130d61_" localSheetId="13" hidden="1">{"'給与計算システム'!$B$4:$G$31","'財務管理システム'!$B$4:$G$31","'販売管理システム'!$B$4:$G$31"}</definedName>
    <definedName name="_130d61_" hidden="1">{"'給与計算システム'!$B$4:$G$31","'財務管理システム'!$B$4:$G$31","'販売管理システム'!$B$4:$G$31"}</definedName>
    <definedName name="_1311d66_" localSheetId="28" hidden="1">{"'給与計算システム'!$B$4:$G$31","'財務管理システム'!$B$4:$G$31","'販売管理システム'!$B$4:$G$31"}</definedName>
    <definedName name="_1311d66_" localSheetId="21" hidden="1">{"'給与計算システム'!$B$4:$G$31","'財務管理システム'!$B$4:$G$31","'販売管理システム'!$B$4:$G$31"}</definedName>
    <definedName name="_1311d66_" localSheetId="4" hidden="1">{"'給与計算システム'!$B$4:$G$31","'財務管理システム'!$B$4:$G$31","'販売管理システム'!$B$4:$G$31"}</definedName>
    <definedName name="_1311d66_" localSheetId="8" hidden="1">{"'給与計算システム'!$B$4:$G$31","'財務管理システム'!$B$4:$G$31","'販売管理システム'!$B$4:$G$31"}</definedName>
    <definedName name="_1311d66_" localSheetId="10" hidden="1">{"'給与計算システム'!$B$4:$G$31","'財務管理システム'!$B$4:$G$31","'販売管理システム'!$B$4:$G$31"}</definedName>
    <definedName name="_1311d66_" localSheetId="11" hidden="1">{"'給与計算システム'!$B$4:$G$31","'財務管理システム'!$B$4:$G$31","'販売管理システム'!$B$4:$G$31"}</definedName>
    <definedName name="_1311d66_" localSheetId="12" hidden="1">{"'給与計算システム'!$B$4:$G$31","'財務管理システム'!$B$4:$G$31","'販売管理システム'!$B$4:$G$31"}</definedName>
    <definedName name="_1311d66_" localSheetId="13" hidden="1">{"'給与計算システム'!$B$4:$G$31","'財務管理システム'!$B$4:$G$31","'販売管理システム'!$B$4:$G$31"}</definedName>
    <definedName name="_1311d66_" hidden="1">{"'給与計算システム'!$B$4:$G$31","'財務管理システム'!$B$4:$G$31","'販売管理システム'!$B$4:$G$31"}</definedName>
    <definedName name="_131d21_" localSheetId="28" hidden="1">{"'給与計算システム'!$B$4:$G$31","'財務管理システム'!$B$4:$G$31","'販売管理システム'!$B$4:$G$31"}</definedName>
    <definedName name="_131d21_" localSheetId="21" hidden="1">{"'給与計算システム'!$B$4:$G$31","'財務管理システム'!$B$4:$G$31","'販売管理システム'!$B$4:$G$31"}</definedName>
    <definedName name="_131d21_" localSheetId="4" hidden="1">{"'給与計算システム'!$B$4:$G$31","'財務管理システム'!$B$4:$G$31","'販売管理システム'!$B$4:$G$31"}</definedName>
    <definedName name="_131d21_" localSheetId="8" hidden="1">{"'給与計算システム'!$B$4:$G$31","'財務管理システム'!$B$4:$G$31","'販売管理システム'!$B$4:$G$31"}</definedName>
    <definedName name="_131d21_" localSheetId="10" hidden="1">{"'給与計算システム'!$B$4:$G$31","'財務管理システム'!$B$4:$G$31","'販売管理システム'!$B$4:$G$31"}</definedName>
    <definedName name="_131d21_" localSheetId="11" hidden="1">{"'給与計算システム'!$B$4:$G$31","'財務管理システム'!$B$4:$G$31","'販売管理システム'!$B$4:$G$31"}</definedName>
    <definedName name="_131d21_" localSheetId="12" hidden="1">{"'給与計算システム'!$B$4:$G$31","'財務管理システム'!$B$4:$G$31","'販売管理システム'!$B$4:$G$31"}</definedName>
    <definedName name="_131d21_" localSheetId="13" hidden="1">{"'給与計算システム'!$B$4:$G$31","'財務管理システム'!$B$4:$G$31","'販売管理システム'!$B$4:$G$31"}</definedName>
    <definedName name="_131d21_" hidden="1">{"'給与計算システム'!$B$4:$G$31","'財務管理システム'!$B$4:$G$31","'販売管理システム'!$B$4:$G$31"}</definedName>
    <definedName name="_131d34_" localSheetId="28" hidden="1">{"'給与計算システム'!$B$4:$G$31","'財務管理システム'!$B$4:$G$31","'販売管理システム'!$B$4:$G$31"}</definedName>
    <definedName name="_131d34_" localSheetId="21" hidden="1">{"'給与計算システム'!$B$4:$G$31","'財務管理システム'!$B$4:$G$31","'販売管理システム'!$B$4:$G$31"}</definedName>
    <definedName name="_131d34_" localSheetId="4" hidden="1">{"'給与計算システム'!$B$4:$G$31","'財務管理システム'!$B$4:$G$31","'販売管理システム'!$B$4:$G$31"}</definedName>
    <definedName name="_131d34_" localSheetId="8" hidden="1">{"'給与計算システム'!$B$4:$G$31","'財務管理システム'!$B$4:$G$31","'販売管理システム'!$B$4:$G$31"}</definedName>
    <definedName name="_131d34_" localSheetId="10" hidden="1">{"'給与計算システム'!$B$4:$G$31","'財務管理システム'!$B$4:$G$31","'販売管理システム'!$B$4:$G$31"}</definedName>
    <definedName name="_131d34_" localSheetId="11" hidden="1">{"'給与計算システム'!$B$4:$G$31","'財務管理システム'!$B$4:$G$31","'販売管理システム'!$B$4:$G$31"}</definedName>
    <definedName name="_131d34_" localSheetId="12" hidden="1">{"'給与計算システム'!$B$4:$G$31","'財務管理システム'!$B$4:$G$31","'販売管理システム'!$B$4:$G$31"}</definedName>
    <definedName name="_131d34_" localSheetId="13" hidden="1">{"'給与計算システム'!$B$4:$G$31","'財務管理システム'!$B$4:$G$31","'販売管理システム'!$B$4:$G$31"}</definedName>
    <definedName name="_131d34_" hidden="1">{"'給与計算システム'!$B$4:$G$31","'財務管理システム'!$B$4:$G$31","'販売管理システム'!$B$4:$G$31"}</definedName>
    <definedName name="_131d35_" localSheetId="28" hidden="1">{"'給与計算システム'!$B$4:$G$31","'財務管理システム'!$B$4:$G$31","'販売管理システム'!$B$4:$G$31"}</definedName>
    <definedName name="_131d35_" localSheetId="21" hidden="1">{"'給与計算システム'!$B$4:$G$31","'財務管理システム'!$B$4:$G$31","'販売管理システム'!$B$4:$G$31"}</definedName>
    <definedName name="_131d35_" localSheetId="4" hidden="1">{"'給与計算システム'!$B$4:$G$31","'財務管理システム'!$B$4:$G$31","'販売管理システム'!$B$4:$G$31"}</definedName>
    <definedName name="_131d35_" localSheetId="8" hidden="1">{"'給与計算システム'!$B$4:$G$31","'財務管理システム'!$B$4:$G$31","'販売管理システム'!$B$4:$G$31"}</definedName>
    <definedName name="_131d35_" localSheetId="10" hidden="1">{"'給与計算システム'!$B$4:$G$31","'財務管理システム'!$B$4:$G$31","'販売管理システム'!$B$4:$G$31"}</definedName>
    <definedName name="_131d35_" localSheetId="11" hidden="1">{"'給与計算システム'!$B$4:$G$31","'財務管理システム'!$B$4:$G$31","'販売管理システム'!$B$4:$G$31"}</definedName>
    <definedName name="_131d35_" localSheetId="12" hidden="1">{"'給与計算システム'!$B$4:$G$31","'財務管理システム'!$B$4:$G$31","'販売管理システム'!$B$4:$G$31"}</definedName>
    <definedName name="_131d35_" localSheetId="13" hidden="1">{"'給与計算システム'!$B$4:$G$31","'財務管理システム'!$B$4:$G$31","'販売管理システム'!$B$4:$G$31"}</definedName>
    <definedName name="_131d35_" hidden="1">{"'給与計算システム'!$B$4:$G$31","'財務管理システム'!$B$4:$G$31","'販売管理システム'!$B$4:$G$31"}</definedName>
    <definedName name="_131d4_" localSheetId="28" hidden="1">{"'給与計算システム'!$B$4:$G$31","'財務管理システム'!$B$4:$G$31","'販売管理システム'!$B$4:$G$31"}</definedName>
    <definedName name="_131d4_" localSheetId="21" hidden="1">{"'給与計算システム'!$B$4:$G$31","'財務管理システム'!$B$4:$G$31","'販売管理システム'!$B$4:$G$31"}</definedName>
    <definedName name="_131d4_" localSheetId="4" hidden="1">{"'給与計算システム'!$B$4:$G$31","'財務管理システム'!$B$4:$G$31","'販売管理システム'!$B$4:$G$31"}</definedName>
    <definedName name="_131d4_" localSheetId="8" hidden="1">{"'給与計算システム'!$B$4:$G$31","'財務管理システム'!$B$4:$G$31","'販売管理システム'!$B$4:$G$31"}</definedName>
    <definedName name="_131d4_" localSheetId="10" hidden="1">{"'給与計算システム'!$B$4:$G$31","'財務管理システム'!$B$4:$G$31","'販売管理システム'!$B$4:$G$31"}</definedName>
    <definedName name="_131d4_" localSheetId="11" hidden="1">{"'給与計算システム'!$B$4:$G$31","'財務管理システム'!$B$4:$G$31","'販売管理システム'!$B$4:$G$31"}</definedName>
    <definedName name="_131d4_" localSheetId="12" hidden="1">{"'給与計算システム'!$B$4:$G$31","'財務管理システム'!$B$4:$G$31","'販売管理システム'!$B$4:$G$31"}</definedName>
    <definedName name="_131d4_" localSheetId="13" hidden="1">{"'給与計算システム'!$B$4:$G$31","'財務管理システム'!$B$4:$G$31","'販売管理システム'!$B$4:$G$31"}</definedName>
    <definedName name="_131d4_" hidden="1">{"'給与計算システム'!$B$4:$G$31","'財務管理システム'!$B$4:$G$31","'販売管理システム'!$B$4:$G$31"}</definedName>
    <definedName name="_131d62_" localSheetId="28" hidden="1">{"'給与計算システム'!$B$4:$G$31","'財務管理システム'!$B$4:$G$31","'販売管理システム'!$B$4:$G$31"}</definedName>
    <definedName name="_131d62_" localSheetId="21" hidden="1">{"'給与計算システム'!$B$4:$G$31","'財務管理システム'!$B$4:$G$31","'販売管理システム'!$B$4:$G$31"}</definedName>
    <definedName name="_131d62_" localSheetId="4" hidden="1">{"'給与計算システム'!$B$4:$G$31","'財務管理システム'!$B$4:$G$31","'販売管理システム'!$B$4:$G$31"}</definedName>
    <definedName name="_131d62_" localSheetId="8" hidden="1">{"'給与計算システム'!$B$4:$G$31","'財務管理システム'!$B$4:$G$31","'販売管理システム'!$B$4:$G$31"}</definedName>
    <definedName name="_131d62_" localSheetId="10" hidden="1">{"'給与計算システム'!$B$4:$G$31","'財務管理システム'!$B$4:$G$31","'販売管理システム'!$B$4:$G$31"}</definedName>
    <definedName name="_131d62_" localSheetId="11" hidden="1">{"'給与計算システム'!$B$4:$G$31","'財務管理システム'!$B$4:$G$31","'販売管理システム'!$B$4:$G$31"}</definedName>
    <definedName name="_131d62_" localSheetId="12" hidden="1">{"'給与計算システム'!$B$4:$G$31","'財務管理システム'!$B$4:$G$31","'販売管理システム'!$B$4:$G$31"}</definedName>
    <definedName name="_131d62_" localSheetId="13" hidden="1">{"'給与計算システム'!$B$4:$G$31","'財務管理システム'!$B$4:$G$31","'販売管理システム'!$B$4:$G$31"}</definedName>
    <definedName name="_131d62_" hidden="1">{"'給与計算システム'!$B$4:$G$31","'財務管理システム'!$B$4:$G$31","'販売管理システム'!$B$4:$G$31"}</definedName>
    <definedName name="_1328d67_" localSheetId="28" hidden="1">{"'給与計算システム'!$B$4:$G$31","'財務管理システム'!$B$4:$G$31","'販売管理システム'!$B$4:$G$31"}</definedName>
    <definedName name="_1328d67_" localSheetId="21" hidden="1">{"'給与計算システム'!$B$4:$G$31","'財務管理システム'!$B$4:$G$31","'販売管理システム'!$B$4:$G$31"}</definedName>
    <definedName name="_1328d67_" localSheetId="4" hidden="1">{"'給与計算システム'!$B$4:$G$31","'財務管理システム'!$B$4:$G$31","'販売管理システム'!$B$4:$G$31"}</definedName>
    <definedName name="_1328d67_" localSheetId="8" hidden="1">{"'給与計算システム'!$B$4:$G$31","'財務管理システム'!$B$4:$G$31","'販売管理システム'!$B$4:$G$31"}</definedName>
    <definedName name="_1328d67_" localSheetId="10" hidden="1">{"'給与計算システム'!$B$4:$G$31","'財務管理システム'!$B$4:$G$31","'販売管理システム'!$B$4:$G$31"}</definedName>
    <definedName name="_1328d67_" localSheetId="11" hidden="1">{"'給与計算システム'!$B$4:$G$31","'財務管理システム'!$B$4:$G$31","'販売管理システム'!$B$4:$G$31"}</definedName>
    <definedName name="_1328d67_" localSheetId="12" hidden="1">{"'給与計算システム'!$B$4:$G$31","'財務管理システム'!$B$4:$G$31","'販売管理システム'!$B$4:$G$31"}</definedName>
    <definedName name="_1328d67_" localSheetId="13" hidden="1">{"'給与計算システム'!$B$4:$G$31","'財務管理システム'!$B$4:$G$31","'販売管理システム'!$B$4:$G$31"}</definedName>
    <definedName name="_1328d67_" hidden="1">{"'給与計算システム'!$B$4:$G$31","'財務管理システム'!$B$4:$G$31","'販売管理システム'!$B$4:$G$31"}</definedName>
    <definedName name="_132a3_" localSheetId="28" hidden="1">{"'給与計算システム'!$B$4:$G$31","'財務管理システム'!$B$4:$G$31","'販売管理システム'!$B$4:$G$31"}</definedName>
    <definedName name="_132a3_" localSheetId="21" hidden="1">{"'給与計算システム'!$B$4:$G$31","'財務管理システム'!$B$4:$G$31","'販売管理システム'!$B$4:$G$31"}</definedName>
    <definedName name="_132a3_" localSheetId="4" hidden="1">{"'給与計算システム'!$B$4:$G$31","'財務管理システム'!$B$4:$G$31","'販売管理システム'!$B$4:$G$31"}</definedName>
    <definedName name="_132a3_" localSheetId="8" hidden="1">{"'給与計算システム'!$B$4:$G$31","'財務管理システム'!$B$4:$G$31","'販売管理システム'!$B$4:$G$31"}</definedName>
    <definedName name="_132a3_" localSheetId="10" hidden="1">{"'給与計算システム'!$B$4:$G$31","'財務管理システム'!$B$4:$G$31","'販売管理システム'!$B$4:$G$31"}</definedName>
    <definedName name="_132a3_" localSheetId="11" hidden="1">{"'給与計算システム'!$B$4:$G$31","'財務管理システム'!$B$4:$G$31","'販売管理システム'!$B$4:$G$31"}</definedName>
    <definedName name="_132a3_" localSheetId="12" hidden="1">{"'給与計算システム'!$B$4:$G$31","'財務管理システム'!$B$4:$G$31","'販売管理システム'!$B$4:$G$31"}</definedName>
    <definedName name="_132a3_" localSheetId="13" hidden="1">{"'給与計算システム'!$B$4:$G$31","'財務管理システム'!$B$4:$G$31","'販売管理システム'!$B$4:$G$31"}</definedName>
    <definedName name="_132a3_" hidden="1">{"'給与計算システム'!$B$4:$G$31","'財務管理システム'!$B$4:$G$31","'販売管理システム'!$B$4:$G$31"}</definedName>
    <definedName name="_132d23_" localSheetId="28" hidden="1">{"'給与計算システム'!$B$4:$G$31","'財務管理システム'!$B$4:$G$31","'販売管理システム'!$B$4:$G$31"}</definedName>
    <definedName name="_132d23_" localSheetId="21" hidden="1">{"'給与計算システム'!$B$4:$G$31","'財務管理システム'!$B$4:$G$31","'販売管理システム'!$B$4:$G$31"}</definedName>
    <definedName name="_132d23_" localSheetId="4" hidden="1">{"'給与計算システム'!$B$4:$G$31","'財務管理システム'!$B$4:$G$31","'販売管理システム'!$B$4:$G$31"}</definedName>
    <definedName name="_132d23_" localSheetId="8" hidden="1">{"'給与計算システム'!$B$4:$G$31","'財務管理システム'!$B$4:$G$31","'販売管理システム'!$B$4:$G$31"}</definedName>
    <definedName name="_132d23_" localSheetId="10" hidden="1">{"'給与計算システム'!$B$4:$G$31","'財務管理システム'!$B$4:$G$31","'販売管理システム'!$B$4:$G$31"}</definedName>
    <definedName name="_132d23_" localSheetId="11" hidden="1">{"'給与計算システム'!$B$4:$G$31","'財務管理システム'!$B$4:$G$31","'販売管理システム'!$B$4:$G$31"}</definedName>
    <definedName name="_132d23_" localSheetId="12" hidden="1">{"'給与計算システム'!$B$4:$G$31","'財務管理システム'!$B$4:$G$31","'販売管理システム'!$B$4:$G$31"}</definedName>
    <definedName name="_132d23_" localSheetId="13" hidden="1">{"'給与計算システム'!$B$4:$G$31","'財務管理システム'!$B$4:$G$31","'販売管理システム'!$B$4:$G$31"}</definedName>
    <definedName name="_132d23_" hidden="1">{"'給与計算システム'!$B$4:$G$31","'財務管理システム'!$B$4:$G$31","'販売管理システム'!$B$4:$G$31"}</definedName>
    <definedName name="_132d40_" localSheetId="28" hidden="1">{"'給与計算システム'!$B$4:$G$31","'財務管理システム'!$B$4:$G$31","'販売管理システム'!$B$4:$G$31"}</definedName>
    <definedName name="_132d40_" localSheetId="21" hidden="1">{"'給与計算システム'!$B$4:$G$31","'財務管理システム'!$B$4:$G$31","'販売管理システム'!$B$4:$G$31"}</definedName>
    <definedName name="_132d40_" localSheetId="4" hidden="1">{"'給与計算システム'!$B$4:$G$31","'財務管理システム'!$B$4:$G$31","'販売管理システム'!$B$4:$G$31"}</definedName>
    <definedName name="_132d40_" localSheetId="8" hidden="1">{"'給与計算システム'!$B$4:$G$31","'財務管理システム'!$B$4:$G$31","'販売管理システム'!$B$4:$G$31"}</definedName>
    <definedName name="_132d40_" localSheetId="10" hidden="1">{"'給与計算システム'!$B$4:$G$31","'財務管理システム'!$B$4:$G$31","'販売管理システム'!$B$4:$G$31"}</definedName>
    <definedName name="_132d40_" localSheetId="11" hidden="1">{"'給与計算システム'!$B$4:$G$31","'財務管理システム'!$B$4:$G$31","'販売管理システム'!$B$4:$G$31"}</definedName>
    <definedName name="_132d40_" localSheetId="12" hidden="1">{"'給与計算システム'!$B$4:$G$31","'財務管理システム'!$B$4:$G$31","'販売管理システム'!$B$4:$G$31"}</definedName>
    <definedName name="_132d40_" localSheetId="13" hidden="1">{"'給与計算システム'!$B$4:$G$31","'財務管理システム'!$B$4:$G$31","'販売管理システム'!$B$4:$G$31"}</definedName>
    <definedName name="_132d40_" hidden="1">{"'給与計算システム'!$B$4:$G$31","'財務管理システム'!$B$4:$G$31","'販売管理システム'!$B$4:$G$31"}</definedName>
    <definedName name="_132d63_" localSheetId="28" hidden="1">{"'給与計算システム'!$B$4:$G$31","'財務管理システム'!$B$4:$G$31","'販売管理システム'!$B$4:$G$31"}</definedName>
    <definedName name="_132d63_" localSheetId="21" hidden="1">{"'給与計算システム'!$B$4:$G$31","'財務管理システム'!$B$4:$G$31","'販売管理システム'!$B$4:$G$31"}</definedName>
    <definedName name="_132d63_" localSheetId="4" hidden="1">{"'給与計算システム'!$B$4:$G$31","'財務管理システム'!$B$4:$G$31","'販売管理システム'!$B$4:$G$31"}</definedName>
    <definedName name="_132d63_" localSheetId="8" hidden="1">{"'給与計算システム'!$B$4:$G$31","'財務管理システム'!$B$4:$G$31","'販売管理システム'!$B$4:$G$31"}</definedName>
    <definedName name="_132d63_" localSheetId="10" hidden="1">{"'給与計算システム'!$B$4:$G$31","'財務管理システム'!$B$4:$G$31","'販売管理システム'!$B$4:$G$31"}</definedName>
    <definedName name="_132d63_" localSheetId="11" hidden="1">{"'給与計算システム'!$B$4:$G$31","'財務管理システム'!$B$4:$G$31","'販売管理システム'!$B$4:$G$31"}</definedName>
    <definedName name="_132d63_" localSheetId="12" hidden="1">{"'給与計算システム'!$B$4:$G$31","'財務管理システム'!$B$4:$G$31","'販売管理システム'!$B$4:$G$31"}</definedName>
    <definedName name="_132d63_" localSheetId="13" hidden="1">{"'給与計算システム'!$B$4:$G$31","'財務管理システム'!$B$4:$G$31","'販売管理システム'!$B$4:$G$31"}</definedName>
    <definedName name="_132d63_" hidden="1">{"'給与計算システム'!$B$4:$G$31","'財務管理システム'!$B$4:$G$31","'販売管理システム'!$B$4:$G$31"}</definedName>
    <definedName name="_133d23_" localSheetId="28" hidden="1">{"'給与計算システム'!$B$4:$G$31","'財務管理システム'!$B$4:$G$31","'販売管理システム'!$B$4:$G$31"}</definedName>
    <definedName name="_133d23_" localSheetId="21" hidden="1">{"'給与計算システム'!$B$4:$G$31","'財務管理システム'!$B$4:$G$31","'販売管理システム'!$B$4:$G$31"}</definedName>
    <definedName name="_133d23_" localSheetId="4" hidden="1">{"'給与計算システム'!$B$4:$G$31","'財務管理システム'!$B$4:$G$31","'販売管理システム'!$B$4:$G$31"}</definedName>
    <definedName name="_133d23_" localSheetId="8" hidden="1">{"'給与計算システム'!$B$4:$G$31","'財務管理システム'!$B$4:$G$31","'販売管理システム'!$B$4:$G$31"}</definedName>
    <definedName name="_133d23_" localSheetId="10" hidden="1">{"'給与計算システム'!$B$4:$G$31","'財務管理システム'!$B$4:$G$31","'販売管理システム'!$B$4:$G$31"}</definedName>
    <definedName name="_133d23_" localSheetId="11" hidden="1">{"'給与計算システム'!$B$4:$G$31","'財務管理システム'!$B$4:$G$31","'販売管理システム'!$B$4:$G$31"}</definedName>
    <definedName name="_133d23_" localSheetId="12" hidden="1">{"'給与計算システム'!$B$4:$G$31","'財務管理システム'!$B$4:$G$31","'販売管理システム'!$B$4:$G$31"}</definedName>
    <definedName name="_133d23_" localSheetId="13" hidden="1">{"'給与計算システム'!$B$4:$G$31","'財務管理システム'!$B$4:$G$31","'販売管理システム'!$B$4:$G$31"}</definedName>
    <definedName name="_133d23_" hidden="1">{"'給与計算システム'!$B$4:$G$31","'財務管理システム'!$B$4:$G$31","'販売管理システム'!$B$4:$G$31"}</definedName>
    <definedName name="_133d35_" localSheetId="28" hidden="1">{"'給与計算システム'!$B$4:$G$31","'財務管理システム'!$B$4:$G$31","'販売管理システム'!$B$4:$G$31"}</definedName>
    <definedName name="_133d35_" localSheetId="21" hidden="1">{"'給与計算システム'!$B$4:$G$31","'財務管理システム'!$B$4:$G$31","'販売管理システム'!$B$4:$G$31"}</definedName>
    <definedName name="_133d35_" localSheetId="4" hidden="1">{"'給与計算システム'!$B$4:$G$31","'財務管理システム'!$B$4:$G$31","'販売管理システム'!$B$4:$G$31"}</definedName>
    <definedName name="_133d35_" localSheetId="8" hidden="1">{"'給与計算システム'!$B$4:$G$31","'財務管理システム'!$B$4:$G$31","'販売管理システム'!$B$4:$G$31"}</definedName>
    <definedName name="_133d35_" localSheetId="10" hidden="1">{"'給与計算システム'!$B$4:$G$31","'財務管理システム'!$B$4:$G$31","'販売管理システム'!$B$4:$G$31"}</definedName>
    <definedName name="_133d35_" localSheetId="11" hidden="1">{"'給与計算システム'!$B$4:$G$31","'財務管理システム'!$B$4:$G$31","'販売管理システム'!$B$4:$G$31"}</definedName>
    <definedName name="_133d35_" localSheetId="12" hidden="1">{"'給与計算システム'!$B$4:$G$31","'財務管理システム'!$B$4:$G$31","'販売管理システム'!$B$4:$G$31"}</definedName>
    <definedName name="_133d35_" localSheetId="13" hidden="1">{"'給与計算システム'!$B$4:$G$31","'財務管理システム'!$B$4:$G$31","'販売管理システム'!$B$4:$G$31"}</definedName>
    <definedName name="_133d35_" hidden="1">{"'給与計算システム'!$B$4:$G$31","'財務管理システム'!$B$4:$G$31","'販売管理システム'!$B$4:$G$31"}</definedName>
    <definedName name="_133d36_" localSheetId="28" hidden="1">{"'給与計算システム'!$B$4:$G$31","'財務管理システム'!$B$4:$G$31","'販売管理システム'!$B$4:$G$31"}</definedName>
    <definedName name="_133d36_" localSheetId="21" hidden="1">{"'給与計算システム'!$B$4:$G$31","'財務管理システム'!$B$4:$G$31","'販売管理システム'!$B$4:$G$31"}</definedName>
    <definedName name="_133d36_" localSheetId="4" hidden="1">{"'給与計算システム'!$B$4:$G$31","'財務管理システム'!$B$4:$G$31","'販売管理システム'!$B$4:$G$31"}</definedName>
    <definedName name="_133d36_" localSheetId="8" hidden="1">{"'給与計算システム'!$B$4:$G$31","'財務管理システム'!$B$4:$G$31","'販売管理システム'!$B$4:$G$31"}</definedName>
    <definedName name="_133d36_" localSheetId="10" hidden="1">{"'給与計算システム'!$B$4:$G$31","'財務管理システム'!$B$4:$G$31","'販売管理システム'!$B$4:$G$31"}</definedName>
    <definedName name="_133d36_" localSheetId="11" hidden="1">{"'給与計算システム'!$B$4:$G$31","'財務管理システム'!$B$4:$G$31","'販売管理システム'!$B$4:$G$31"}</definedName>
    <definedName name="_133d36_" localSheetId="12" hidden="1">{"'給与計算システム'!$B$4:$G$31","'財務管理システム'!$B$4:$G$31","'販売管理システム'!$B$4:$G$31"}</definedName>
    <definedName name="_133d36_" localSheetId="13" hidden="1">{"'給与計算システム'!$B$4:$G$31","'財務管理システム'!$B$4:$G$31","'販売管理システム'!$B$4:$G$31"}</definedName>
    <definedName name="_133d36_" hidden="1">{"'給与計算システム'!$B$4:$G$31","'財務管理システム'!$B$4:$G$31","'販売管理システム'!$B$4:$G$31"}</definedName>
    <definedName name="_133d41_" localSheetId="28" hidden="1">{"'給与計算システム'!$B$4:$G$31","'財務管理システム'!$B$4:$G$31","'販売管理システム'!$B$4:$G$31"}</definedName>
    <definedName name="_133d41_" localSheetId="21" hidden="1">{"'給与計算システム'!$B$4:$G$31","'財務管理システム'!$B$4:$G$31","'販売管理システム'!$B$4:$G$31"}</definedName>
    <definedName name="_133d41_" localSheetId="4" hidden="1">{"'給与計算システム'!$B$4:$G$31","'財務管理システム'!$B$4:$G$31","'販売管理システム'!$B$4:$G$31"}</definedName>
    <definedName name="_133d41_" localSheetId="8" hidden="1">{"'給与計算システム'!$B$4:$G$31","'財務管理システム'!$B$4:$G$31","'販売管理システム'!$B$4:$G$31"}</definedName>
    <definedName name="_133d41_" localSheetId="10" hidden="1">{"'給与計算システム'!$B$4:$G$31","'財務管理システム'!$B$4:$G$31","'販売管理システム'!$B$4:$G$31"}</definedName>
    <definedName name="_133d41_" localSheetId="11" hidden="1">{"'給与計算システム'!$B$4:$G$31","'財務管理システム'!$B$4:$G$31","'販売管理システム'!$B$4:$G$31"}</definedName>
    <definedName name="_133d41_" localSheetId="12" hidden="1">{"'給与計算システム'!$B$4:$G$31","'財務管理システム'!$B$4:$G$31","'販売管理システム'!$B$4:$G$31"}</definedName>
    <definedName name="_133d41_" localSheetId="13" hidden="1">{"'給与計算システム'!$B$4:$G$31","'財務管理システム'!$B$4:$G$31","'販売管理システム'!$B$4:$G$31"}</definedName>
    <definedName name="_133d41_" hidden="1">{"'給与計算システム'!$B$4:$G$31","'財務管理システム'!$B$4:$G$31","'販売管理システム'!$B$4:$G$31"}</definedName>
    <definedName name="_133d64_" localSheetId="28" hidden="1">{"'給与計算システム'!$B$4:$G$31","'財務管理システム'!$B$4:$G$31","'販売管理システム'!$B$4:$G$31"}</definedName>
    <definedName name="_133d64_" localSheetId="21" hidden="1">{"'給与計算システム'!$B$4:$G$31","'財務管理システム'!$B$4:$G$31","'販売管理システム'!$B$4:$G$31"}</definedName>
    <definedName name="_133d64_" localSheetId="4" hidden="1">{"'給与計算システム'!$B$4:$G$31","'財務管理システム'!$B$4:$G$31","'販売管理システム'!$B$4:$G$31"}</definedName>
    <definedName name="_133d64_" localSheetId="8" hidden="1">{"'給与計算システム'!$B$4:$G$31","'財務管理システム'!$B$4:$G$31","'販売管理システム'!$B$4:$G$31"}</definedName>
    <definedName name="_133d64_" localSheetId="10" hidden="1">{"'給与計算システム'!$B$4:$G$31","'財務管理システム'!$B$4:$G$31","'販売管理システム'!$B$4:$G$31"}</definedName>
    <definedName name="_133d64_" localSheetId="11" hidden="1">{"'給与計算システム'!$B$4:$G$31","'財務管理システム'!$B$4:$G$31","'販売管理システム'!$B$4:$G$31"}</definedName>
    <definedName name="_133d64_" localSheetId="12" hidden="1">{"'給与計算システム'!$B$4:$G$31","'財務管理システム'!$B$4:$G$31","'販売管理システム'!$B$4:$G$31"}</definedName>
    <definedName name="_133d64_" localSheetId="13" hidden="1">{"'給与計算システム'!$B$4:$G$31","'財務管理システム'!$B$4:$G$31","'販売管理システム'!$B$4:$G$31"}</definedName>
    <definedName name="_133d64_" hidden="1">{"'給与計算システム'!$B$4:$G$31","'財務管理システム'!$B$4:$G$31","'販売管理システム'!$B$4:$G$31"}</definedName>
    <definedName name="_134__123Graph_Bｸﾞﾗﾌ_22" hidden="1">#REF!</definedName>
    <definedName name="_1345d68_" localSheetId="28" hidden="1">{"'給与計算システム'!$B$4:$G$31","'財務管理システム'!$B$4:$G$31","'販売管理システム'!$B$4:$G$31"}</definedName>
    <definedName name="_1345d68_" localSheetId="21" hidden="1">{"'給与計算システム'!$B$4:$G$31","'財務管理システム'!$B$4:$G$31","'販売管理システム'!$B$4:$G$31"}</definedName>
    <definedName name="_1345d68_" localSheetId="4" hidden="1">{"'給与計算システム'!$B$4:$G$31","'財務管理システム'!$B$4:$G$31","'販売管理システム'!$B$4:$G$31"}</definedName>
    <definedName name="_1345d68_" localSheetId="8" hidden="1">{"'給与計算システム'!$B$4:$G$31","'財務管理システム'!$B$4:$G$31","'販売管理システム'!$B$4:$G$31"}</definedName>
    <definedName name="_1345d68_" localSheetId="10" hidden="1">{"'給与計算システム'!$B$4:$G$31","'財務管理システム'!$B$4:$G$31","'販売管理システム'!$B$4:$G$31"}</definedName>
    <definedName name="_1345d68_" localSheetId="11" hidden="1">{"'給与計算システム'!$B$4:$G$31","'財務管理システム'!$B$4:$G$31","'販売管理システム'!$B$4:$G$31"}</definedName>
    <definedName name="_1345d68_" localSheetId="12" hidden="1">{"'給与計算システム'!$B$4:$G$31","'財務管理システム'!$B$4:$G$31","'販売管理システム'!$B$4:$G$31"}</definedName>
    <definedName name="_1345d68_" localSheetId="13" hidden="1">{"'給与計算システム'!$B$4:$G$31","'財務管理システム'!$B$4:$G$31","'販売管理システム'!$B$4:$G$31"}</definedName>
    <definedName name="_1345d68_" hidden="1">{"'給与計算システム'!$B$4:$G$31","'財務管理システム'!$B$4:$G$31","'販売管理システム'!$B$4:$G$31"}</definedName>
    <definedName name="_134d42_" localSheetId="28" hidden="1">{"'給与計算システム'!$B$4:$G$31","'財務管理システム'!$B$4:$G$31","'販売管理システム'!$B$4:$G$31"}</definedName>
    <definedName name="_134d42_" localSheetId="21" hidden="1">{"'給与計算システム'!$B$4:$G$31","'財務管理システム'!$B$4:$G$31","'販売管理システム'!$B$4:$G$31"}</definedName>
    <definedName name="_134d42_" localSheetId="4" hidden="1">{"'給与計算システム'!$B$4:$G$31","'財務管理システム'!$B$4:$G$31","'販売管理システム'!$B$4:$G$31"}</definedName>
    <definedName name="_134d42_" localSheetId="8" hidden="1">{"'給与計算システム'!$B$4:$G$31","'財務管理システム'!$B$4:$G$31","'販売管理システム'!$B$4:$G$31"}</definedName>
    <definedName name="_134d42_" localSheetId="10" hidden="1">{"'給与計算システム'!$B$4:$G$31","'財務管理システム'!$B$4:$G$31","'販売管理システム'!$B$4:$G$31"}</definedName>
    <definedName name="_134d42_" localSheetId="11" hidden="1">{"'給与計算システム'!$B$4:$G$31","'財務管理システム'!$B$4:$G$31","'販売管理システム'!$B$4:$G$31"}</definedName>
    <definedName name="_134d42_" localSheetId="12" hidden="1">{"'給与計算システム'!$B$4:$G$31","'財務管理システム'!$B$4:$G$31","'販売管理システム'!$B$4:$G$31"}</definedName>
    <definedName name="_134d42_" localSheetId="13" hidden="1">{"'給与計算システム'!$B$4:$G$31","'財務管理システム'!$B$4:$G$31","'販売管理システム'!$B$4:$G$31"}</definedName>
    <definedName name="_134d42_" hidden="1">{"'給与計算システム'!$B$4:$G$31","'財務管理システム'!$B$4:$G$31","'販売管理システム'!$B$4:$G$31"}</definedName>
    <definedName name="_134d65_" localSheetId="28" hidden="1">{"'給与計算システム'!$B$4:$G$31","'財務管理システム'!$B$4:$G$31","'販売管理システム'!$B$4:$G$31"}</definedName>
    <definedName name="_134d65_" localSheetId="21" hidden="1">{"'給与計算システム'!$B$4:$G$31","'財務管理システム'!$B$4:$G$31","'販売管理システム'!$B$4:$G$31"}</definedName>
    <definedName name="_134d65_" localSheetId="4" hidden="1">{"'給与計算システム'!$B$4:$G$31","'財務管理システム'!$B$4:$G$31","'販売管理システム'!$B$4:$G$31"}</definedName>
    <definedName name="_134d65_" localSheetId="8" hidden="1">{"'給与計算システム'!$B$4:$G$31","'財務管理システム'!$B$4:$G$31","'販売管理システム'!$B$4:$G$31"}</definedName>
    <definedName name="_134d65_" localSheetId="10" hidden="1">{"'給与計算システム'!$B$4:$G$31","'財務管理システム'!$B$4:$G$31","'販売管理システム'!$B$4:$G$31"}</definedName>
    <definedName name="_134d65_" localSheetId="11" hidden="1">{"'給与計算システム'!$B$4:$G$31","'財務管理システム'!$B$4:$G$31","'販売管理システム'!$B$4:$G$31"}</definedName>
    <definedName name="_134d65_" localSheetId="12" hidden="1">{"'給与計算システム'!$B$4:$G$31","'財務管理システム'!$B$4:$G$31","'販売管理システム'!$B$4:$G$31"}</definedName>
    <definedName name="_134d65_" localSheetId="13" hidden="1">{"'給与計算システム'!$B$4:$G$31","'財務管理システム'!$B$4:$G$31","'販売管理システム'!$B$4:$G$31"}</definedName>
    <definedName name="_134d65_" hidden="1">{"'給与計算システム'!$B$4:$G$31","'財務管理システム'!$B$4:$G$31","'販売管理システム'!$B$4:$G$31"}</definedName>
    <definedName name="_135__123Graph_Bｸﾞﾗﾌ_23" localSheetId="8" hidden="1">#REF!</definedName>
    <definedName name="_135__123Graph_Bｸﾞﾗﾌ_23" localSheetId="11" hidden="1">#REF!</definedName>
    <definedName name="_135__123Graph_Bｸﾞﾗﾌ_23" localSheetId="13" hidden="1">#REF!</definedName>
    <definedName name="_135__123Graph_Bｸﾞﾗﾌ_23" hidden="1">#REF!</definedName>
    <definedName name="_135a4_" localSheetId="28" hidden="1">{"'給与計算システム'!$B$4:$G$31","'財務管理システム'!$B$4:$G$31","'販売管理システム'!$B$4:$G$31"}</definedName>
    <definedName name="_135a4_" localSheetId="21" hidden="1">{"'給与計算システム'!$B$4:$G$31","'財務管理システム'!$B$4:$G$31","'販売管理システム'!$B$4:$G$31"}</definedName>
    <definedName name="_135a4_" localSheetId="4" hidden="1">{"'給与計算システム'!$B$4:$G$31","'財務管理システム'!$B$4:$G$31","'販売管理システム'!$B$4:$G$31"}</definedName>
    <definedName name="_135a4_" localSheetId="8" hidden="1">{"'給与計算システム'!$B$4:$G$31","'財務管理システム'!$B$4:$G$31","'販売管理システム'!$B$4:$G$31"}</definedName>
    <definedName name="_135a4_" localSheetId="10" hidden="1">{"'給与計算システム'!$B$4:$G$31","'財務管理システム'!$B$4:$G$31","'販売管理システム'!$B$4:$G$31"}</definedName>
    <definedName name="_135a4_" localSheetId="11" hidden="1">{"'給与計算システム'!$B$4:$G$31","'財務管理システム'!$B$4:$G$31","'販売管理システム'!$B$4:$G$31"}</definedName>
    <definedName name="_135a4_" localSheetId="12" hidden="1">{"'給与計算システム'!$B$4:$G$31","'財務管理システム'!$B$4:$G$31","'販売管理システム'!$B$4:$G$31"}</definedName>
    <definedName name="_135a4_" localSheetId="13" hidden="1">{"'給与計算システム'!$B$4:$G$31","'財務管理システム'!$B$4:$G$31","'販売管理システム'!$B$4:$G$31"}</definedName>
    <definedName name="_135a4_" hidden="1">{"'給与計算システム'!$B$4:$G$31","'財務管理システム'!$B$4:$G$31","'販売管理システム'!$B$4:$G$31"}</definedName>
    <definedName name="_135d15_" localSheetId="28" hidden="1">{"'給与計算システム'!$B$4:$G$31","'財務管理システム'!$B$4:$G$31","'販売管理システム'!$B$4:$G$31"}</definedName>
    <definedName name="_135d15_" localSheetId="21" hidden="1">{"'給与計算システム'!$B$4:$G$31","'財務管理システム'!$B$4:$G$31","'販売管理システム'!$B$4:$G$31"}</definedName>
    <definedName name="_135d15_" localSheetId="4" hidden="1">{"'給与計算システム'!$B$4:$G$31","'財務管理システム'!$B$4:$G$31","'販売管理システム'!$B$4:$G$31"}</definedName>
    <definedName name="_135d15_" localSheetId="8" hidden="1">{"'給与計算システム'!$B$4:$G$31","'財務管理システム'!$B$4:$G$31","'販売管理システム'!$B$4:$G$31"}</definedName>
    <definedName name="_135d15_" localSheetId="10" hidden="1">{"'給与計算システム'!$B$4:$G$31","'財務管理システム'!$B$4:$G$31","'販売管理システム'!$B$4:$G$31"}</definedName>
    <definedName name="_135d15_" localSheetId="11" hidden="1">{"'給与計算システム'!$B$4:$G$31","'財務管理システム'!$B$4:$G$31","'販売管理システム'!$B$4:$G$31"}</definedName>
    <definedName name="_135d15_" localSheetId="12" hidden="1">{"'給与計算システム'!$B$4:$G$31","'財務管理システム'!$B$4:$G$31","'販売管理システム'!$B$4:$G$31"}</definedName>
    <definedName name="_135d15_" localSheetId="13" hidden="1">{"'給与計算システム'!$B$4:$G$31","'財務管理システム'!$B$4:$G$31","'販売管理システム'!$B$4:$G$31"}</definedName>
    <definedName name="_135d15_" hidden="1">{"'給与計算システム'!$B$4:$G$31","'財務管理システム'!$B$4:$G$31","'販売管理システム'!$B$4:$G$31"}</definedName>
    <definedName name="_135d23_" localSheetId="28" hidden="1">{"'給与計算システム'!$B$4:$G$31","'財務管理システム'!$B$4:$G$31","'販売管理システム'!$B$4:$G$31"}</definedName>
    <definedName name="_135d23_" localSheetId="21" hidden="1">{"'給与計算システム'!$B$4:$G$31","'財務管理システム'!$B$4:$G$31","'販売管理システム'!$B$4:$G$31"}</definedName>
    <definedName name="_135d23_" localSheetId="4" hidden="1">{"'給与計算システム'!$B$4:$G$31","'財務管理システム'!$B$4:$G$31","'販売管理システム'!$B$4:$G$31"}</definedName>
    <definedName name="_135d23_" localSheetId="8" hidden="1">{"'給与計算システム'!$B$4:$G$31","'財務管理システム'!$B$4:$G$31","'販売管理システム'!$B$4:$G$31"}</definedName>
    <definedName name="_135d23_" localSheetId="10" hidden="1">{"'給与計算システム'!$B$4:$G$31","'財務管理システム'!$B$4:$G$31","'販売管理システム'!$B$4:$G$31"}</definedName>
    <definedName name="_135d23_" localSheetId="11" hidden="1">{"'給与計算システム'!$B$4:$G$31","'財務管理システム'!$B$4:$G$31","'販売管理システム'!$B$4:$G$31"}</definedName>
    <definedName name="_135d23_" localSheetId="12" hidden="1">{"'給与計算システム'!$B$4:$G$31","'財務管理システム'!$B$4:$G$31","'販売管理システム'!$B$4:$G$31"}</definedName>
    <definedName name="_135d23_" localSheetId="13" hidden="1">{"'給与計算システム'!$B$4:$G$31","'財務管理システム'!$B$4:$G$31","'販売管理システム'!$B$4:$G$31"}</definedName>
    <definedName name="_135d23_" hidden="1">{"'給与計算システム'!$B$4:$G$31","'財務管理システム'!$B$4:$G$31","'販売管理システム'!$B$4:$G$31"}</definedName>
    <definedName name="_135d24_" localSheetId="28" hidden="1">{"'給与計算システム'!$B$4:$G$31","'財務管理システム'!$B$4:$G$31","'販売管理システム'!$B$4:$G$31"}</definedName>
    <definedName name="_135d24_" localSheetId="21" hidden="1">{"'給与計算システム'!$B$4:$G$31","'財務管理システム'!$B$4:$G$31","'販売管理システム'!$B$4:$G$31"}</definedName>
    <definedName name="_135d24_" localSheetId="4" hidden="1">{"'給与計算システム'!$B$4:$G$31","'財務管理システム'!$B$4:$G$31","'販売管理システム'!$B$4:$G$31"}</definedName>
    <definedName name="_135d24_" localSheetId="8" hidden="1">{"'給与計算システム'!$B$4:$G$31","'財務管理システム'!$B$4:$G$31","'販売管理システム'!$B$4:$G$31"}</definedName>
    <definedName name="_135d24_" localSheetId="10" hidden="1">{"'給与計算システム'!$B$4:$G$31","'財務管理システム'!$B$4:$G$31","'販売管理システム'!$B$4:$G$31"}</definedName>
    <definedName name="_135d24_" localSheetId="11" hidden="1">{"'給与計算システム'!$B$4:$G$31","'財務管理システム'!$B$4:$G$31","'販売管理システム'!$B$4:$G$31"}</definedName>
    <definedName name="_135d24_" localSheetId="12" hidden="1">{"'給与計算システム'!$B$4:$G$31","'財務管理システム'!$B$4:$G$31","'販売管理システム'!$B$4:$G$31"}</definedName>
    <definedName name="_135d24_" localSheetId="13" hidden="1">{"'給与計算システム'!$B$4:$G$31","'財務管理システム'!$B$4:$G$31","'販売管理システム'!$B$4:$G$31"}</definedName>
    <definedName name="_135d24_" hidden="1">{"'給与計算システム'!$B$4:$G$31","'財務管理システム'!$B$4:$G$31","'販売管理システム'!$B$4:$G$31"}</definedName>
    <definedName name="_135d36_" localSheetId="28" hidden="1">{"'給与計算システム'!$B$4:$G$31","'財務管理システム'!$B$4:$G$31","'販売管理システム'!$B$4:$G$31"}</definedName>
    <definedName name="_135d36_" localSheetId="21" hidden="1">{"'給与計算システム'!$B$4:$G$31","'財務管理システム'!$B$4:$G$31","'販売管理システム'!$B$4:$G$31"}</definedName>
    <definedName name="_135d36_" localSheetId="4" hidden="1">{"'給与計算システム'!$B$4:$G$31","'財務管理システム'!$B$4:$G$31","'販売管理システム'!$B$4:$G$31"}</definedName>
    <definedName name="_135d36_" localSheetId="8" hidden="1">{"'給与計算システム'!$B$4:$G$31","'財務管理システム'!$B$4:$G$31","'販売管理システム'!$B$4:$G$31"}</definedName>
    <definedName name="_135d36_" localSheetId="10" hidden="1">{"'給与計算システム'!$B$4:$G$31","'財務管理システム'!$B$4:$G$31","'販売管理システム'!$B$4:$G$31"}</definedName>
    <definedName name="_135d36_" localSheetId="11" hidden="1">{"'給与計算システム'!$B$4:$G$31","'財務管理システム'!$B$4:$G$31","'販売管理システム'!$B$4:$G$31"}</definedName>
    <definedName name="_135d36_" localSheetId="12" hidden="1">{"'給与計算システム'!$B$4:$G$31","'財務管理システム'!$B$4:$G$31","'販売管理システム'!$B$4:$G$31"}</definedName>
    <definedName name="_135d36_" localSheetId="13" hidden="1">{"'給与計算システム'!$B$4:$G$31","'財務管理システム'!$B$4:$G$31","'販売管理システム'!$B$4:$G$31"}</definedName>
    <definedName name="_135d36_" hidden="1">{"'給与計算システム'!$B$4:$G$31","'財務管理システム'!$B$4:$G$31","'販売管理システム'!$B$4:$G$31"}</definedName>
    <definedName name="_135d37_" localSheetId="28" hidden="1">{"'給与計算システム'!$B$4:$G$31","'財務管理システム'!$B$4:$G$31","'販売管理システム'!$B$4:$G$31"}</definedName>
    <definedName name="_135d37_" localSheetId="21" hidden="1">{"'給与計算システム'!$B$4:$G$31","'財務管理システム'!$B$4:$G$31","'販売管理システム'!$B$4:$G$31"}</definedName>
    <definedName name="_135d37_" localSheetId="4" hidden="1">{"'給与計算システム'!$B$4:$G$31","'財務管理システム'!$B$4:$G$31","'販売管理システム'!$B$4:$G$31"}</definedName>
    <definedName name="_135d37_" localSheetId="8" hidden="1">{"'給与計算システム'!$B$4:$G$31","'財務管理システム'!$B$4:$G$31","'販売管理システム'!$B$4:$G$31"}</definedName>
    <definedName name="_135d37_" localSheetId="10" hidden="1">{"'給与計算システム'!$B$4:$G$31","'財務管理システム'!$B$4:$G$31","'販売管理システム'!$B$4:$G$31"}</definedName>
    <definedName name="_135d37_" localSheetId="11" hidden="1">{"'給与計算システム'!$B$4:$G$31","'財務管理システム'!$B$4:$G$31","'販売管理システム'!$B$4:$G$31"}</definedName>
    <definedName name="_135d37_" localSheetId="12" hidden="1">{"'給与計算システム'!$B$4:$G$31","'財務管理システム'!$B$4:$G$31","'販売管理システム'!$B$4:$G$31"}</definedName>
    <definedName name="_135d37_" localSheetId="13" hidden="1">{"'給与計算システム'!$B$4:$G$31","'財務管理システム'!$B$4:$G$31","'販売管理システム'!$B$4:$G$31"}</definedName>
    <definedName name="_135d37_" hidden="1">{"'給与計算システム'!$B$4:$G$31","'財務管理システム'!$B$4:$G$31","'販売管理システム'!$B$4:$G$31"}</definedName>
    <definedName name="_135d44_" localSheetId="28" hidden="1">{"'給与計算システム'!$B$4:$G$31","'財務管理システム'!$B$4:$G$31","'販売管理システム'!$B$4:$G$31"}</definedName>
    <definedName name="_135d44_" localSheetId="21" hidden="1">{"'給与計算システム'!$B$4:$G$31","'財務管理システム'!$B$4:$G$31","'販売管理システム'!$B$4:$G$31"}</definedName>
    <definedName name="_135d44_" localSheetId="4" hidden="1">{"'給与計算システム'!$B$4:$G$31","'財務管理システム'!$B$4:$G$31","'販売管理システム'!$B$4:$G$31"}</definedName>
    <definedName name="_135d44_" localSheetId="8" hidden="1">{"'給与計算システム'!$B$4:$G$31","'財務管理システム'!$B$4:$G$31","'販売管理システム'!$B$4:$G$31"}</definedName>
    <definedName name="_135d44_" localSheetId="10" hidden="1">{"'給与計算システム'!$B$4:$G$31","'財務管理システム'!$B$4:$G$31","'販売管理システム'!$B$4:$G$31"}</definedName>
    <definedName name="_135d44_" localSheetId="11" hidden="1">{"'給与計算システム'!$B$4:$G$31","'財務管理システム'!$B$4:$G$31","'販売管理システム'!$B$4:$G$31"}</definedName>
    <definedName name="_135d44_" localSheetId="12" hidden="1">{"'給与計算システム'!$B$4:$G$31","'財務管理システム'!$B$4:$G$31","'販売管理システム'!$B$4:$G$31"}</definedName>
    <definedName name="_135d44_" localSheetId="13" hidden="1">{"'給与計算システム'!$B$4:$G$31","'財務管理システム'!$B$4:$G$31","'販売管理システム'!$B$4:$G$31"}</definedName>
    <definedName name="_135d44_" hidden="1">{"'給与計算システム'!$B$4:$G$31","'財務管理システム'!$B$4:$G$31","'販売管理システム'!$B$4:$G$31"}</definedName>
    <definedName name="_135d66_" localSheetId="28" hidden="1">{"'給与計算システム'!$B$4:$G$31","'財務管理システム'!$B$4:$G$31","'販売管理システム'!$B$4:$G$31"}</definedName>
    <definedName name="_135d66_" localSheetId="21" hidden="1">{"'給与計算システム'!$B$4:$G$31","'財務管理システム'!$B$4:$G$31","'販売管理システム'!$B$4:$G$31"}</definedName>
    <definedName name="_135d66_" localSheetId="4" hidden="1">{"'給与計算システム'!$B$4:$G$31","'財務管理システム'!$B$4:$G$31","'販売管理システム'!$B$4:$G$31"}</definedName>
    <definedName name="_135d66_" localSheetId="8" hidden="1">{"'給与計算システム'!$B$4:$G$31","'財務管理システム'!$B$4:$G$31","'販売管理システム'!$B$4:$G$31"}</definedName>
    <definedName name="_135d66_" localSheetId="10" hidden="1">{"'給与計算システム'!$B$4:$G$31","'財務管理システム'!$B$4:$G$31","'販売管理システム'!$B$4:$G$31"}</definedName>
    <definedName name="_135d66_" localSheetId="11" hidden="1">{"'給与計算システム'!$B$4:$G$31","'財務管理システム'!$B$4:$G$31","'販売管理システム'!$B$4:$G$31"}</definedName>
    <definedName name="_135d66_" localSheetId="12" hidden="1">{"'給与計算システム'!$B$4:$G$31","'財務管理システム'!$B$4:$G$31","'販売管理システム'!$B$4:$G$31"}</definedName>
    <definedName name="_135d66_" localSheetId="13" hidden="1">{"'給与計算システム'!$B$4:$G$31","'財務管理システム'!$B$4:$G$31","'販売管理システム'!$B$4:$G$31"}</definedName>
    <definedName name="_135d66_" hidden="1">{"'給与計算システム'!$B$4:$G$31","'財務管理システム'!$B$4:$G$31","'販売管理システム'!$B$4:$G$31"}</definedName>
    <definedName name="_1362d69_" localSheetId="28" hidden="1">{"'給与計算システム'!$B$4:$G$31","'財務管理システム'!$B$4:$G$31","'販売管理システム'!$B$4:$G$31"}</definedName>
    <definedName name="_1362d69_" localSheetId="21" hidden="1">{"'給与計算システム'!$B$4:$G$31","'財務管理システム'!$B$4:$G$31","'販売管理システム'!$B$4:$G$31"}</definedName>
    <definedName name="_1362d69_" localSheetId="4" hidden="1">{"'給与計算システム'!$B$4:$G$31","'財務管理システム'!$B$4:$G$31","'販売管理システム'!$B$4:$G$31"}</definedName>
    <definedName name="_1362d69_" localSheetId="8" hidden="1">{"'給与計算システム'!$B$4:$G$31","'財務管理システム'!$B$4:$G$31","'販売管理システム'!$B$4:$G$31"}</definedName>
    <definedName name="_1362d69_" localSheetId="10" hidden="1">{"'給与計算システム'!$B$4:$G$31","'財務管理システム'!$B$4:$G$31","'販売管理システム'!$B$4:$G$31"}</definedName>
    <definedName name="_1362d69_" localSheetId="11" hidden="1">{"'給与計算システム'!$B$4:$G$31","'財務管理システム'!$B$4:$G$31","'販売管理システム'!$B$4:$G$31"}</definedName>
    <definedName name="_1362d69_" localSheetId="12" hidden="1">{"'給与計算システム'!$B$4:$G$31","'財務管理システム'!$B$4:$G$31","'販売管理システム'!$B$4:$G$31"}</definedName>
    <definedName name="_1362d69_" localSheetId="13" hidden="1">{"'給与計算システム'!$B$4:$G$31","'財務管理システム'!$B$4:$G$31","'販売管理システム'!$B$4:$G$31"}</definedName>
    <definedName name="_1362d69_" hidden="1">{"'給与計算システム'!$B$4:$G$31","'財務管理システム'!$B$4:$G$31","'販売管理システム'!$B$4:$G$31"}</definedName>
    <definedName name="_136d20_" localSheetId="28" hidden="1">{"'給与計算システム'!$B$4:$G$31","'財務管理システム'!$B$4:$G$31","'販売管理システム'!$B$4:$G$31"}</definedName>
    <definedName name="_136d20_" localSheetId="21" hidden="1">{"'給与計算システム'!$B$4:$G$31","'財務管理システム'!$B$4:$G$31","'販売管理システム'!$B$4:$G$31"}</definedName>
    <definedName name="_136d20_" localSheetId="4" hidden="1">{"'給与計算システム'!$B$4:$G$31","'財務管理システム'!$B$4:$G$31","'販売管理システム'!$B$4:$G$31"}</definedName>
    <definedName name="_136d20_" localSheetId="8" hidden="1">{"'給与計算システム'!$B$4:$G$31","'財務管理システム'!$B$4:$G$31","'販売管理システム'!$B$4:$G$31"}</definedName>
    <definedName name="_136d20_" localSheetId="10" hidden="1">{"'給与計算システム'!$B$4:$G$31","'財務管理システム'!$B$4:$G$31","'販売管理システム'!$B$4:$G$31"}</definedName>
    <definedName name="_136d20_" localSheetId="11" hidden="1">{"'給与計算システム'!$B$4:$G$31","'財務管理システム'!$B$4:$G$31","'販売管理システム'!$B$4:$G$31"}</definedName>
    <definedName name="_136d20_" localSheetId="12" hidden="1">{"'給与計算システム'!$B$4:$G$31","'財務管理システム'!$B$4:$G$31","'販売管理システム'!$B$4:$G$31"}</definedName>
    <definedName name="_136d20_" localSheetId="13" hidden="1">{"'給与計算システム'!$B$4:$G$31","'財務管理システム'!$B$4:$G$31","'販売管理システム'!$B$4:$G$31"}</definedName>
    <definedName name="_136d20_" hidden="1">{"'給与計算システム'!$B$4:$G$31","'財務管理システム'!$B$4:$G$31","'販売管理システム'!$B$4:$G$31"}</definedName>
    <definedName name="_136d45_" localSheetId="28" hidden="1">{"'給与計算システム'!$B$4:$G$31","'財務管理システム'!$B$4:$G$31","'販売管理システム'!$B$4:$G$31"}</definedName>
    <definedName name="_136d45_" localSheetId="21" hidden="1">{"'給与計算システム'!$B$4:$G$31","'財務管理システム'!$B$4:$G$31","'販売管理システム'!$B$4:$G$31"}</definedName>
    <definedName name="_136d45_" localSheetId="4" hidden="1">{"'給与計算システム'!$B$4:$G$31","'財務管理システム'!$B$4:$G$31","'販売管理システム'!$B$4:$G$31"}</definedName>
    <definedName name="_136d45_" localSheetId="8" hidden="1">{"'給与計算システム'!$B$4:$G$31","'財務管理システム'!$B$4:$G$31","'販売管理システム'!$B$4:$G$31"}</definedName>
    <definedName name="_136d45_" localSheetId="10" hidden="1">{"'給与計算システム'!$B$4:$G$31","'財務管理システム'!$B$4:$G$31","'販売管理システム'!$B$4:$G$31"}</definedName>
    <definedName name="_136d45_" localSheetId="11" hidden="1">{"'給与計算システム'!$B$4:$G$31","'財務管理システム'!$B$4:$G$31","'販売管理システム'!$B$4:$G$31"}</definedName>
    <definedName name="_136d45_" localSheetId="12" hidden="1">{"'給与計算システム'!$B$4:$G$31","'財務管理システム'!$B$4:$G$31","'販売管理システム'!$B$4:$G$31"}</definedName>
    <definedName name="_136d45_" localSheetId="13" hidden="1">{"'給与計算システム'!$B$4:$G$31","'財務管理システム'!$B$4:$G$31","'販売管理システム'!$B$4:$G$31"}</definedName>
    <definedName name="_136d45_" hidden="1">{"'給与計算システム'!$B$4:$G$31","'財務管理システム'!$B$4:$G$31","'販売管理システム'!$B$4:$G$31"}</definedName>
    <definedName name="_136d67_" localSheetId="28" hidden="1">{"'給与計算システム'!$B$4:$G$31","'財務管理システム'!$B$4:$G$31","'販売管理システム'!$B$4:$G$31"}</definedName>
    <definedName name="_136d67_" localSheetId="21" hidden="1">{"'給与計算システム'!$B$4:$G$31","'財務管理システム'!$B$4:$G$31","'販売管理システム'!$B$4:$G$31"}</definedName>
    <definedName name="_136d67_" localSheetId="4" hidden="1">{"'給与計算システム'!$B$4:$G$31","'財務管理システム'!$B$4:$G$31","'販売管理システム'!$B$4:$G$31"}</definedName>
    <definedName name="_136d67_" localSheetId="8" hidden="1">{"'給与計算システム'!$B$4:$G$31","'財務管理システム'!$B$4:$G$31","'販売管理システム'!$B$4:$G$31"}</definedName>
    <definedName name="_136d67_" localSheetId="10" hidden="1">{"'給与計算システム'!$B$4:$G$31","'財務管理システム'!$B$4:$G$31","'販売管理システム'!$B$4:$G$31"}</definedName>
    <definedName name="_136d67_" localSheetId="11" hidden="1">{"'給与計算システム'!$B$4:$G$31","'財務管理システム'!$B$4:$G$31","'販売管理システム'!$B$4:$G$31"}</definedName>
    <definedName name="_136d67_" localSheetId="12" hidden="1">{"'給与計算システム'!$B$4:$G$31","'財務管理システム'!$B$4:$G$31","'販売管理システム'!$B$4:$G$31"}</definedName>
    <definedName name="_136d67_" localSheetId="13" hidden="1">{"'給与計算システム'!$B$4:$G$31","'財務管理システム'!$B$4:$G$31","'販売管理システム'!$B$4:$G$31"}</definedName>
    <definedName name="_136d67_" hidden="1">{"'給与計算システム'!$B$4:$G$31","'財務管理システム'!$B$4:$G$31","'販売管理システム'!$B$4:$G$31"}</definedName>
    <definedName name="_1379d7_" localSheetId="28" hidden="1">{"'給与計算システム'!$B$4:$G$31","'財務管理システム'!$B$4:$G$31","'販売管理システム'!$B$4:$G$31"}</definedName>
    <definedName name="_1379d7_" localSheetId="21" hidden="1">{"'給与計算システム'!$B$4:$G$31","'財務管理システム'!$B$4:$G$31","'販売管理システム'!$B$4:$G$31"}</definedName>
    <definedName name="_1379d7_" localSheetId="4" hidden="1">{"'給与計算システム'!$B$4:$G$31","'財務管理システム'!$B$4:$G$31","'販売管理システム'!$B$4:$G$31"}</definedName>
    <definedName name="_1379d7_" localSheetId="8" hidden="1">{"'給与計算システム'!$B$4:$G$31","'財務管理システム'!$B$4:$G$31","'販売管理システム'!$B$4:$G$31"}</definedName>
    <definedName name="_1379d7_" localSheetId="10" hidden="1">{"'給与計算システム'!$B$4:$G$31","'財務管理システム'!$B$4:$G$31","'販売管理システム'!$B$4:$G$31"}</definedName>
    <definedName name="_1379d7_" localSheetId="11" hidden="1">{"'給与計算システム'!$B$4:$G$31","'財務管理システム'!$B$4:$G$31","'販売管理システム'!$B$4:$G$31"}</definedName>
    <definedName name="_1379d7_" localSheetId="12" hidden="1">{"'給与計算システム'!$B$4:$G$31","'財務管理システム'!$B$4:$G$31","'販売管理システム'!$B$4:$G$31"}</definedName>
    <definedName name="_1379d7_" localSheetId="13" hidden="1">{"'給与計算システム'!$B$4:$G$31","'財務管理システム'!$B$4:$G$31","'販売管理システム'!$B$4:$G$31"}</definedName>
    <definedName name="_1379d7_" hidden="1">{"'給与計算システム'!$B$4:$G$31","'財務管理システム'!$B$4:$G$31","'販売管理システム'!$B$4:$G$31"}</definedName>
    <definedName name="_137d24_" localSheetId="28" hidden="1">{"'給与計算システム'!$B$4:$G$31","'財務管理システム'!$B$4:$G$31","'販売管理システム'!$B$4:$G$31"}</definedName>
    <definedName name="_137d24_" localSheetId="21" hidden="1">{"'給与計算システム'!$B$4:$G$31","'財務管理システム'!$B$4:$G$31","'販売管理システム'!$B$4:$G$31"}</definedName>
    <definedName name="_137d24_" localSheetId="4" hidden="1">{"'給与計算システム'!$B$4:$G$31","'財務管理システム'!$B$4:$G$31","'販売管理システム'!$B$4:$G$31"}</definedName>
    <definedName name="_137d24_" localSheetId="8" hidden="1">{"'給与計算システム'!$B$4:$G$31","'財務管理システム'!$B$4:$G$31","'販売管理システム'!$B$4:$G$31"}</definedName>
    <definedName name="_137d24_" localSheetId="10" hidden="1">{"'給与計算システム'!$B$4:$G$31","'財務管理システム'!$B$4:$G$31","'販売管理システム'!$B$4:$G$31"}</definedName>
    <definedName name="_137d24_" localSheetId="11" hidden="1">{"'給与計算システム'!$B$4:$G$31","'財務管理システム'!$B$4:$G$31","'販売管理システム'!$B$4:$G$31"}</definedName>
    <definedName name="_137d24_" localSheetId="12" hidden="1">{"'給与計算システム'!$B$4:$G$31","'財務管理システム'!$B$4:$G$31","'販売管理システム'!$B$4:$G$31"}</definedName>
    <definedName name="_137d24_" localSheetId="13" hidden="1">{"'給与計算システム'!$B$4:$G$31","'財務管理システム'!$B$4:$G$31","'販売管理システム'!$B$4:$G$31"}</definedName>
    <definedName name="_137d24_" hidden="1">{"'給与計算システム'!$B$4:$G$31","'財務管理システム'!$B$4:$G$31","'販売管理システム'!$B$4:$G$31"}</definedName>
    <definedName name="_137d245_" localSheetId="28" hidden="1">{"'給与計算システム'!$B$4:$G$31","'財務管理システム'!$B$4:$G$31","'販売管理システム'!$B$4:$G$31"}</definedName>
    <definedName name="_137d245_" localSheetId="21" hidden="1">{"'給与計算システム'!$B$4:$G$31","'財務管理システム'!$B$4:$G$31","'販売管理システム'!$B$4:$G$31"}</definedName>
    <definedName name="_137d245_" localSheetId="4" hidden="1">{"'給与計算システム'!$B$4:$G$31","'財務管理システム'!$B$4:$G$31","'販売管理システム'!$B$4:$G$31"}</definedName>
    <definedName name="_137d245_" localSheetId="8" hidden="1">{"'給与計算システム'!$B$4:$G$31","'財務管理システム'!$B$4:$G$31","'販売管理システム'!$B$4:$G$31"}</definedName>
    <definedName name="_137d245_" localSheetId="10" hidden="1">{"'給与計算システム'!$B$4:$G$31","'財務管理システム'!$B$4:$G$31","'販売管理システム'!$B$4:$G$31"}</definedName>
    <definedName name="_137d245_" localSheetId="11" hidden="1">{"'給与計算システム'!$B$4:$G$31","'財務管理システム'!$B$4:$G$31","'販売管理システム'!$B$4:$G$31"}</definedName>
    <definedName name="_137d245_" localSheetId="12" hidden="1">{"'給与計算システム'!$B$4:$G$31","'財務管理システム'!$B$4:$G$31","'販売管理システム'!$B$4:$G$31"}</definedName>
    <definedName name="_137d245_" localSheetId="13" hidden="1">{"'給与計算システム'!$B$4:$G$31","'財務管理システム'!$B$4:$G$31","'販売管理システム'!$B$4:$G$31"}</definedName>
    <definedName name="_137d245_" hidden="1">{"'給与計算システム'!$B$4:$G$31","'財務管理システム'!$B$4:$G$31","'販売管理システム'!$B$4:$G$31"}</definedName>
    <definedName name="_137d37_" localSheetId="28" hidden="1">{"'給与計算システム'!$B$4:$G$31","'財務管理システム'!$B$4:$G$31","'販売管理システム'!$B$4:$G$31"}</definedName>
    <definedName name="_137d37_" localSheetId="21" hidden="1">{"'給与計算システム'!$B$4:$G$31","'財務管理システム'!$B$4:$G$31","'販売管理システム'!$B$4:$G$31"}</definedName>
    <definedName name="_137d37_" localSheetId="4" hidden="1">{"'給与計算システム'!$B$4:$G$31","'財務管理システム'!$B$4:$G$31","'販売管理システム'!$B$4:$G$31"}</definedName>
    <definedName name="_137d37_" localSheetId="8" hidden="1">{"'給与計算システム'!$B$4:$G$31","'財務管理システム'!$B$4:$G$31","'販売管理システム'!$B$4:$G$31"}</definedName>
    <definedName name="_137d37_" localSheetId="10" hidden="1">{"'給与計算システム'!$B$4:$G$31","'財務管理システム'!$B$4:$G$31","'販売管理システム'!$B$4:$G$31"}</definedName>
    <definedName name="_137d37_" localSheetId="11" hidden="1">{"'給与計算システム'!$B$4:$G$31","'財務管理システム'!$B$4:$G$31","'販売管理システム'!$B$4:$G$31"}</definedName>
    <definedName name="_137d37_" localSheetId="12" hidden="1">{"'給与計算システム'!$B$4:$G$31","'財務管理システム'!$B$4:$G$31","'販売管理システム'!$B$4:$G$31"}</definedName>
    <definedName name="_137d37_" localSheetId="13" hidden="1">{"'給与計算システム'!$B$4:$G$31","'財務管理システム'!$B$4:$G$31","'販売管理システム'!$B$4:$G$31"}</definedName>
    <definedName name="_137d37_" hidden="1">{"'給与計算システム'!$B$4:$G$31","'財務管理システム'!$B$4:$G$31","'販売管理システム'!$B$4:$G$31"}</definedName>
    <definedName name="_137d38_" localSheetId="28" hidden="1">{"'給与計算システム'!$B$4:$G$31","'財務管理システム'!$B$4:$G$31","'販売管理システム'!$B$4:$G$31"}</definedName>
    <definedName name="_137d38_" localSheetId="21" hidden="1">{"'給与計算システム'!$B$4:$G$31","'財務管理システム'!$B$4:$G$31","'販売管理システム'!$B$4:$G$31"}</definedName>
    <definedName name="_137d38_" localSheetId="4" hidden="1">{"'給与計算システム'!$B$4:$G$31","'財務管理システム'!$B$4:$G$31","'販売管理システム'!$B$4:$G$31"}</definedName>
    <definedName name="_137d38_" localSheetId="8" hidden="1">{"'給与計算システム'!$B$4:$G$31","'財務管理システム'!$B$4:$G$31","'販売管理システム'!$B$4:$G$31"}</definedName>
    <definedName name="_137d38_" localSheetId="10" hidden="1">{"'給与計算システム'!$B$4:$G$31","'財務管理システム'!$B$4:$G$31","'販売管理システム'!$B$4:$G$31"}</definedName>
    <definedName name="_137d38_" localSheetId="11" hidden="1">{"'給与計算システム'!$B$4:$G$31","'財務管理システム'!$B$4:$G$31","'販売管理システム'!$B$4:$G$31"}</definedName>
    <definedName name="_137d38_" localSheetId="12" hidden="1">{"'給与計算システム'!$B$4:$G$31","'財務管理システム'!$B$4:$G$31","'販売管理システム'!$B$4:$G$31"}</definedName>
    <definedName name="_137d38_" localSheetId="13" hidden="1">{"'給与計算システム'!$B$4:$G$31","'財務管理システム'!$B$4:$G$31","'販売管理システム'!$B$4:$G$31"}</definedName>
    <definedName name="_137d38_" hidden="1">{"'給与計算システム'!$B$4:$G$31","'財務管理システム'!$B$4:$G$31","'販売管理システム'!$B$4:$G$31"}</definedName>
    <definedName name="_137d46_" localSheetId="28" hidden="1">{"'給与計算システム'!$B$4:$G$31","'財務管理システム'!$B$4:$G$31","'販売管理システム'!$B$4:$G$31"}</definedName>
    <definedName name="_137d46_" localSheetId="21" hidden="1">{"'給与計算システム'!$B$4:$G$31","'財務管理システム'!$B$4:$G$31","'販売管理システム'!$B$4:$G$31"}</definedName>
    <definedName name="_137d46_" localSheetId="4" hidden="1">{"'給与計算システム'!$B$4:$G$31","'財務管理システム'!$B$4:$G$31","'販売管理システム'!$B$4:$G$31"}</definedName>
    <definedName name="_137d46_" localSheetId="8" hidden="1">{"'給与計算システム'!$B$4:$G$31","'財務管理システム'!$B$4:$G$31","'販売管理システム'!$B$4:$G$31"}</definedName>
    <definedName name="_137d46_" localSheetId="10" hidden="1">{"'給与計算システム'!$B$4:$G$31","'財務管理システム'!$B$4:$G$31","'販売管理システム'!$B$4:$G$31"}</definedName>
    <definedName name="_137d46_" localSheetId="11" hidden="1">{"'給与計算システム'!$B$4:$G$31","'財務管理システム'!$B$4:$G$31","'販売管理システム'!$B$4:$G$31"}</definedName>
    <definedName name="_137d46_" localSheetId="12" hidden="1">{"'給与計算システム'!$B$4:$G$31","'財務管理システム'!$B$4:$G$31","'販売管理システム'!$B$4:$G$31"}</definedName>
    <definedName name="_137d46_" localSheetId="13" hidden="1">{"'給与計算システム'!$B$4:$G$31","'財務管理システム'!$B$4:$G$31","'販売管理システム'!$B$4:$G$31"}</definedName>
    <definedName name="_137d46_" hidden="1">{"'給与計算システム'!$B$4:$G$31","'財務管理システム'!$B$4:$G$31","'販売管理システム'!$B$4:$G$31"}</definedName>
    <definedName name="_137d68_" localSheetId="28" hidden="1">{"'給与計算システム'!$B$4:$G$31","'財務管理システム'!$B$4:$G$31","'販売管理システム'!$B$4:$G$31"}</definedName>
    <definedName name="_137d68_" localSheetId="21" hidden="1">{"'給与計算システム'!$B$4:$G$31","'財務管理システム'!$B$4:$G$31","'販売管理システム'!$B$4:$G$31"}</definedName>
    <definedName name="_137d68_" localSheetId="4" hidden="1">{"'給与計算システム'!$B$4:$G$31","'財務管理システム'!$B$4:$G$31","'販売管理システム'!$B$4:$G$31"}</definedName>
    <definedName name="_137d68_" localSheetId="8" hidden="1">{"'給与計算システム'!$B$4:$G$31","'財務管理システム'!$B$4:$G$31","'販売管理システム'!$B$4:$G$31"}</definedName>
    <definedName name="_137d68_" localSheetId="10" hidden="1">{"'給与計算システム'!$B$4:$G$31","'財務管理システム'!$B$4:$G$31","'販売管理システム'!$B$4:$G$31"}</definedName>
    <definedName name="_137d68_" localSheetId="11" hidden="1">{"'給与計算システム'!$B$4:$G$31","'財務管理システム'!$B$4:$G$31","'販売管理システム'!$B$4:$G$31"}</definedName>
    <definedName name="_137d68_" localSheetId="12" hidden="1">{"'給与計算システム'!$B$4:$G$31","'財務管理システム'!$B$4:$G$31","'販売管理システム'!$B$4:$G$31"}</definedName>
    <definedName name="_137d68_" localSheetId="13" hidden="1">{"'給与計算システム'!$B$4:$G$31","'財務管理システム'!$B$4:$G$31","'販売管理システム'!$B$4:$G$31"}</definedName>
    <definedName name="_137d68_" hidden="1">{"'給与計算システム'!$B$4:$G$31","'財務管理システム'!$B$4:$G$31","'販売管理システム'!$B$4:$G$31"}</definedName>
    <definedName name="_138b1_" localSheetId="28" hidden="1">{"'一覧'!$A$1:$M$28"}</definedName>
    <definedName name="_138b1_" localSheetId="21" hidden="1">{"'一覧'!$A$1:$M$28"}</definedName>
    <definedName name="_138b1_" localSheetId="4" hidden="1">{"'一覧'!$A$1:$M$28"}</definedName>
    <definedName name="_138b1_" localSheetId="8" hidden="1">{"'一覧'!$A$1:$M$28"}</definedName>
    <definedName name="_138b1_" localSheetId="10" hidden="1">{"'一覧'!$A$1:$M$28"}</definedName>
    <definedName name="_138b1_" localSheetId="11" hidden="1">{"'一覧'!$A$1:$M$28"}</definedName>
    <definedName name="_138b1_" localSheetId="12" hidden="1">{"'一覧'!$A$1:$M$28"}</definedName>
    <definedName name="_138b1_" localSheetId="13" hidden="1">{"'一覧'!$A$1:$M$28"}</definedName>
    <definedName name="_138b1_" hidden="1">{"'一覧'!$A$1:$M$28"}</definedName>
    <definedName name="_138d47_" localSheetId="28" hidden="1">{"'給与計算システム'!$B$4:$G$31","'財務管理システム'!$B$4:$G$31","'販売管理システム'!$B$4:$G$31"}</definedName>
    <definedName name="_138d47_" localSheetId="21" hidden="1">{"'給与計算システム'!$B$4:$G$31","'財務管理システム'!$B$4:$G$31","'販売管理システム'!$B$4:$G$31"}</definedName>
    <definedName name="_138d47_" localSheetId="4" hidden="1">{"'給与計算システム'!$B$4:$G$31","'財務管理システム'!$B$4:$G$31","'販売管理システム'!$B$4:$G$31"}</definedName>
    <definedName name="_138d47_" localSheetId="8" hidden="1">{"'給与計算システム'!$B$4:$G$31","'財務管理システム'!$B$4:$G$31","'販売管理システム'!$B$4:$G$31"}</definedName>
    <definedName name="_138d47_" localSheetId="10" hidden="1">{"'給与計算システム'!$B$4:$G$31","'財務管理システム'!$B$4:$G$31","'販売管理システム'!$B$4:$G$31"}</definedName>
    <definedName name="_138d47_" localSheetId="11" hidden="1">{"'給与計算システム'!$B$4:$G$31","'財務管理システム'!$B$4:$G$31","'販売管理システム'!$B$4:$G$31"}</definedName>
    <definedName name="_138d47_" localSheetId="12" hidden="1">{"'給与計算システム'!$B$4:$G$31","'財務管理システム'!$B$4:$G$31","'販売管理システム'!$B$4:$G$31"}</definedName>
    <definedName name="_138d47_" localSheetId="13" hidden="1">{"'給与計算システム'!$B$4:$G$31","'財務管理システム'!$B$4:$G$31","'販売管理システム'!$B$4:$G$31"}</definedName>
    <definedName name="_138d47_" hidden="1">{"'給与計算システム'!$B$4:$G$31","'財務管理システム'!$B$4:$G$31","'販売管理システム'!$B$4:$G$31"}</definedName>
    <definedName name="_138d69_" localSheetId="28" hidden="1">{"'給与計算システム'!$B$4:$G$31","'財務管理システム'!$B$4:$G$31","'販売管理システム'!$B$4:$G$31"}</definedName>
    <definedName name="_138d69_" localSheetId="21" hidden="1">{"'給与計算システム'!$B$4:$G$31","'財務管理システム'!$B$4:$G$31","'販売管理システム'!$B$4:$G$31"}</definedName>
    <definedName name="_138d69_" localSheetId="4" hidden="1">{"'給与計算システム'!$B$4:$G$31","'財務管理システム'!$B$4:$G$31","'販売管理システム'!$B$4:$G$31"}</definedName>
    <definedName name="_138d69_" localSheetId="8" hidden="1">{"'給与計算システム'!$B$4:$G$31","'財務管理システム'!$B$4:$G$31","'販売管理システム'!$B$4:$G$31"}</definedName>
    <definedName name="_138d69_" localSheetId="10" hidden="1">{"'給与計算システム'!$B$4:$G$31","'財務管理システム'!$B$4:$G$31","'販売管理システム'!$B$4:$G$31"}</definedName>
    <definedName name="_138d69_" localSheetId="11" hidden="1">{"'給与計算システム'!$B$4:$G$31","'財務管理システム'!$B$4:$G$31","'販売管理システム'!$B$4:$G$31"}</definedName>
    <definedName name="_138d69_" localSheetId="12" hidden="1">{"'給与計算システム'!$B$4:$G$31","'財務管理システム'!$B$4:$G$31","'販売管理システム'!$B$4:$G$31"}</definedName>
    <definedName name="_138d69_" localSheetId="13" hidden="1">{"'給与計算システム'!$B$4:$G$31","'財務管理システム'!$B$4:$G$31","'販売管理システム'!$B$4:$G$31"}</definedName>
    <definedName name="_138d69_" hidden="1">{"'給与計算システム'!$B$4:$G$31","'財務管理システム'!$B$4:$G$31","'販売管理システム'!$B$4:$G$31"}</definedName>
    <definedName name="_1396d70_" localSheetId="28" hidden="1">{"'給与計算システム'!$B$4:$G$31","'財務管理システム'!$B$4:$G$31","'販売管理システム'!$B$4:$G$31"}</definedName>
    <definedName name="_1396d70_" localSheetId="21" hidden="1">{"'給与計算システム'!$B$4:$G$31","'財務管理システム'!$B$4:$G$31","'販売管理システム'!$B$4:$G$31"}</definedName>
    <definedName name="_1396d70_" localSheetId="4" hidden="1">{"'給与計算システム'!$B$4:$G$31","'財務管理システム'!$B$4:$G$31","'販売管理システム'!$B$4:$G$31"}</definedName>
    <definedName name="_1396d70_" localSheetId="8" hidden="1">{"'給与計算システム'!$B$4:$G$31","'財務管理システム'!$B$4:$G$31","'販売管理システム'!$B$4:$G$31"}</definedName>
    <definedName name="_1396d70_" localSheetId="10" hidden="1">{"'給与計算システム'!$B$4:$G$31","'財務管理システム'!$B$4:$G$31","'販売管理システム'!$B$4:$G$31"}</definedName>
    <definedName name="_1396d70_" localSheetId="11" hidden="1">{"'給与計算システム'!$B$4:$G$31","'財務管理システム'!$B$4:$G$31","'販売管理システム'!$B$4:$G$31"}</definedName>
    <definedName name="_1396d70_" localSheetId="12" hidden="1">{"'給与計算システム'!$B$4:$G$31","'財務管理システム'!$B$4:$G$31","'販売管理システム'!$B$4:$G$31"}</definedName>
    <definedName name="_1396d70_" localSheetId="13" hidden="1">{"'給与計算システム'!$B$4:$G$31","'財務管理システム'!$B$4:$G$31","'販売管理システム'!$B$4:$G$31"}</definedName>
    <definedName name="_1396d70_" hidden="1">{"'給与計算システム'!$B$4:$G$31","'財務管理システム'!$B$4:$G$31","'販売管理システム'!$B$4:$G$31"}</definedName>
    <definedName name="_139d24_" localSheetId="28" hidden="1">{"'給与計算システム'!$B$4:$G$31","'財務管理システム'!$B$4:$G$31","'販売管理システム'!$B$4:$G$31"}</definedName>
    <definedName name="_139d24_" localSheetId="21" hidden="1">{"'給与計算システム'!$B$4:$G$31","'財務管理システム'!$B$4:$G$31","'販売管理システム'!$B$4:$G$31"}</definedName>
    <definedName name="_139d24_" localSheetId="4" hidden="1">{"'給与計算システム'!$B$4:$G$31","'財務管理システム'!$B$4:$G$31","'販売管理システム'!$B$4:$G$31"}</definedName>
    <definedName name="_139d24_" localSheetId="8" hidden="1">{"'給与計算システム'!$B$4:$G$31","'財務管理システム'!$B$4:$G$31","'販売管理システム'!$B$4:$G$31"}</definedName>
    <definedName name="_139d24_" localSheetId="10" hidden="1">{"'給与計算システム'!$B$4:$G$31","'財務管理システム'!$B$4:$G$31","'販売管理システム'!$B$4:$G$31"}</definedName>
    <definedName name="_139d24_" localSheetId="11" hidden="1">{"'給与計算システム'!$B$4:$G$31","'財務管理システム'!$B$4:$G$31","'販売管理システム'!$B$4:$G$31"}</definedName>
    <definedName name="_139d24_" localSheetId="12" hidden="1">{"'給与計算システム'!$B$4:$G$31","'財務管理システム'!$B$4:$G$31","'販売管理システム'!$B$4:$G$31"}</definedName>
    <definedName name="_139d24_" localSheetId="13" hidden="1">{"'給与計算システム'!$B$4:$G$31","'財務管理システム'!$B$4:$G$31","'販売管理システム'!$B$4:$G$31"}</definedName>
    <definedName name="_139d24_" hidden="1">{"'給与計算システム'!$B$4:$G$31","'財務管理システム'!$B$4:$G$31","'販売管理システム'!$B$4:$G$31"}</definedName>
    <definedName name="_139d25_" localSheetId="28" hidden="1">{"'給与計算システム'!$B$4:$G$31","'財務管理システム'!$B$4:$G$31","'販売管理システム'!$B$4:$G$31"}</definedName>
    <definedName name="_139d25_" localSheetId="21" hidden="1">{"'給与計算システム'!$B$4:$G$31","'財務管理システム'!$B$4:$G$31","'販売管理システム'!$B$4:$G$31"}</definedName>
    <definedName name="_139d25_" localSheetId="4" hidden="1">{"'給与計算システム'!$B$4:$G$31","'財務管理システム'!$B$4:$G$31","'販売管理システム'!$B$4:$G$31"}</definedName>
    <definedName name="_139d25_" localSheetId="8" hidden="1">{"'給与計算システム'!$B$4:$G$31","'財務管理システム'!$B$4:$G$31","'販売管理システム'!$B$4:$G$31"}</definedName>
    <definedName name="_139d25_" localSheetId="10" hidden="1">{"'給与計算システム'!$B$4:$G$31","'財務管理システム'!$B$4:$G$31","'販売管理システム'!$B$4:$G$31"}</definedName>
    <definedName name="_139d25_" localSheetId="11" hidden="1">{"'給与計算システム'!$B$4:$G$31","'財務管理システム'!$B$4:$G$31","'販売管理システム'!$B$4:$G$31"}</definedName>
    <definedName name="_139d25_" localSheetId="12" hidden="1">{"'給与計算システム'!$B$4:$G$31","'財務管理システム'!$B$4:$G$31","'販売管理システム'!$B$4:$G$31"}</definedName>
    <definedName name="_139d25_" localSheetId="13" hidden="1">{"'給与計算システム'!$B$4:$G$31","'財務管理システム'!$B$4:$G$31","'販売管理システム'!$B$4:$G$31"}</definedName>
    <definedName name="_139d25_" hidden="1">{"'給与計算システム'!$B$4:$G$31","'財務管理システム'!$B$4:$G$31","'販売管理システム'!$B$4:$G$31"}</definedName>
    <definedName name="_139d38_" localSheetId="28" hidden="1">{"'給与計算システム'!$B$4:$G$31","'財務管理システム'!$B$4:$G$31","'販売管理システム'!$B$4:$G$31"}</definedName>
    <definedName name="_139d38_" localSheetId="21" hidden="1">{"'給与計算システム'!$B$4:$G$31","'財務管理システム'!$B$4:$G$31","'販売管理システム'!$B$4:$G$31"}</definedName>
    <definedName name="_139d38_" localSheetId="4" hidden="1">{"'給与計算システム'!$B$4:$G$31","'財務管理システム'!$B$4:$G$31","'販売管理システム'!$B$4:$G$31"}</definedName>
    <definedName name="_139d38_" localSheetId="8" hidden="1">{"'給与計算システム'!$B$4:$G$31","'財務管理システム'!$B$4:$G$31","'販売管理システム'!$B$4:$G$31"}</definedName>
    <definedName name="_139d38_" localSheetId="10" hidden="1">{"'給与計算システム'!$B$4:$G$31","'財務管理システム'!$B$4:$G$31","'販売管理システム'!$B$4:$G$31"}</definedName>
    <definedName name="_139d38_" localSheetId="11" hidden="1">{"'給与計算システム'!$B$4:$G$31","'財務管理システム'!$B$4:$G$31","'販売管理システム'!$B$4:$G$31"}</definedName>
    <definedName name="_139d38_" localSheetId="12" hidden="1">{"'給与計算システム'!$B$4:$G$31","'財務管理システム'!$B$4:$G$31","'販売管理システム'!$B$4:$G$31"}</definedName>
    <definedName name="_139d38_" localSheetId="13" hidden="1">{"'給与計算システム'!$B$4:$G$31","'財務管理システム'!$B$4:$G$31","'販売管理システム'!$B$4:$G$31"}</definedName>
    <definedName name="_139d38_" hidden="1">{"'給与計算システム'!$B$4:$G$31","'財務管理システム'!$B$4:$G$31","'販売管理システム'!$B$4:$G$31"}</definedName>
    <definedName name="_139d39_" localSheetId="28" hidden="1">{"'給与計算システム'!$B$4:$G$31","'財務管理システム'!$B$4:$G$31","'販売管理システム'!$B$4:$G$31"}</definedName>
    <definedName name="_139d39_" localSheetId="21" hidden="1">{"'給与計算システム'!$B$4:$G$31","'財務管理システム'!$B$4:$G$31","'販売管理システム'!$B$4:$G$31"}</definedName>
    <definedName name="_139d39_" localSheetId="4" hidden="1">{"'給与計算システム'!$B$4:$G$31","'財務管理システム'!$B$4:$G$31","'販売管理システム'!$B$4:$G$31"}</definedName>
    <definedName name="_139d39_" localSheetId="8" hidden="1">{"'給与計算システム'!$B$4:$G$31","'財務管理システム'!$B$4:$G$31","'販売管理システム'!$B$4:$G$31"}</definedName>
    <definedName name="_139d39_" localSheetId="10" hidden="1">{"'給与計算システム'!$B$4:$G$31","'財務管理システム'!$B$4:$G$31","'販売管理システム'!$B$4:$G$31"}</definedName>
    <definedName name="_139d39_" localSheetId="11" hidden="1">{"'給与計算システム'!$B$4:$G$31","'財務管理システム'!$B$4:$G$31","'販売管理システム'!$B$4:$G$31"}</definedName>
    <definedName name="_139d39_" localSheetId="12" hidden="1">{"'給与計算システム'!$B$4:$G$31","'財務管理システム'!$B$4:$G$31","'販売管理システム'!$B$4:$G$31"}</definedName>
    <definedName name="_139d39_" localSheetId="13" hidden="1">{"'給与計算システム'!$B$4:$G$31","'財務管理システム'!$B$4:$G$31","'販売管理システム'!$B$4:$G$31"}</definedName>
    <definedName name="_139d39_" hidden="1">{"'給与計算システム'!$B$4:$G$31","'財務管理システム'!$B$4:$G$31","'販売管理システム'!$B$4:$G$31"}</definedName>
    <definedName name="_139d48_" localSheetId="28" hidden="1">{"'給与計算システム'!$B$4:$G$31","'財務管理システム'!$B$4:$G$31","'販売管理システム'!$B$4:$G$31"}</definedName>
    <definedName name="_139d48_" localSheetId="21" hidden="1">{"'給与計算システム'!$B$4:$G$31","'財務管理システム'!$B$4:$G$31","'販売管理システム'!$B$4:$G$31"}</definedName>
    <definedName name="_139d48_" localSheetId="4" hidden="1">{"'給与計算システム'!$B$4:$G$31","'財務管理システム'!$B$4:$G$31","'販売管理システム'!$B$4:$G$31"}</definedName>
    <definedName name="_139d48_" localSheetId="8" hidden="1">{"'給与計算システム'!$B$4:$G$31","'財務管理システム'!$B$4:$G$31","'販売管理システム'!$B$4:$G$31"}</definedName>
    <definedName name="_139d48_" localSheetId="10" hidden="1">{"'給与計算システム'!$B$4:$G$31","'財務管理システム'!$B$4:$G$31","'販売管理システム'!$B$4:$G$31"}</definedName>
    <definedName name="_139d48_" localSheetId="11" hidden="1">{"'給与計算システム'!$B$4:$G$31","'財務管理システム'!$B$4:$G$31","'販売管理システム'!$B$4:$G$31"}</definedName>
    <definedName name="_139d48_" localSheetId="12" hidden="1">{"'給与計算システム'!$B$4:$G$31","'財務管理システム'!$B$4:$G$31","'販売管理システム'!$B$4:$G$31"}</definedName>
    <definedName name="_139d48_" localSheetId="13" hidden="1">{"'給与計算システム'!$B$4:$G$31","'財務管理システム'!$B$4:$G$31","'販売管理システム'!$B$4:$G$31"}</definedName>
    <definedName name="_139d48_" hidden="1">{"'給与計算システム'!$B$4:$G$31","'財務管理システム'!$B$4:$G$31","'販売管理システム'!$B$4:$G$31"}</definedName>
    <definedName name="_139d7_" localSheetId="28" hidden="1">{"'給与計算システム'!$B$4:$G$31","'財務管理システム'!$B$4:$G$31","'販売管理システム'!$B$4:$G$31"}</definedName>
    <definedName name="_139d7_" localSheetId="21" hidden="1">{"'給与計算システム'!$B$4:$G$31","'財務管理システム'!$B$4:$G$31","'販売管理システム'!$B$4:$G$31"}</definedName>
    <definedName name="_139d7_" localSheetId="4" hidden="1">{"'給与計算システム'!$B$4:$G$31","'財務管理システム'!$B$4:$G$31","'販売管理システム'!$B$4:$G$31"}</definedName>
    <definedName name="_139d7_" localSheetId="8" hidden="1">{"'給与計算システム'!$B$4:$G$31","'財務管理システム'!$B$4:$G$31","'販売管理システム'!$B$4:$G$31"}</definedName>
    <definedName name="_139d7_" localSheetId="10" hidden="1">{"'給与計算システム'!$B$4:$G$31","'財務管理システム'!$B$4:$G$31","'販売管理システム'!$B$4:$G$31"}</definedName>
    <definedName name="_139d7_" localSheetId="11" hidden="1">{"'給与計算システム'!$B$4:$G$31","'財務管理システム'!$B$4:$G$31","'販売管理システム'!$B$4:$G$31"}</definedName>
    <definedName name="_139d7_" localSheetId="12" hidden="1">{"'給与計算システム'!$B$4:$G$31","'財務管理システム'!$B$4:$G$31","'販売管理システム'!$B$4:$G$31"}</definedName>
    <definedName name="_139d7_" localSheetId="13" hidden="1">{"'給与計算システム'!$B$4:$G$31","'財務管理システム'!$B$4:$G$31","'販売管理システム'!$B$4:$G$31"}</definedName>
    <definedName name="_139d7_" hidden="1">{"'給与計算システム'!$B$4:$G$31","'財務管理システム'!$B$4:$G$31","'販売管理システム'!$B$4:$G$31"}</definedName>
    <definedName name="_13d21_" localSheetId="28" hidden="1">{"'給与計算システム'!$B$4:$G$31","'財務管理システム'!$B$4:$G$31","'販売管理システム'!$B$4:$G$31"}</definedName>
    <definedName name="_13d21_" localSheetId="21" hidden="1">{"'給与計算システム'!$B$4:$G$31","'財務管理システム'!$B$4:$G$31","'販売管理システム'!$B$4:$G$31"}</definedName>
    <definedName name="_13d21_" localSheetId="4" hidden="1">{"'給与計算システム'!$B$4:$G$31","'財務管理システム'!$B$4:$G$31","'販売管理システム'!$B$4:$G$31"}</definedName>
    <definedName name="_13d21_" localSheetId="8" hidden="1">{"'給与計算システム'!$B$4:$G$31","'財務管理システム'!$B$4:$G$31","'販売管理システム'!$B$4:$G$31"}</definedName>
    <definedName name="_13d21_" localSheetId="10" hidden="1">{"'給与計算システム'!$B$4:$G$31","'財務管理システム'!$B$4:$G$31","'販売管理システム'!$B$4:$G$31"}</definedName>
    <definedName name="_13d21_" localSheetId="11" hidden="1">{"'給与計算システム'!$B$4:$G$31","'財務管理システム'!$B$4:$G$31","'販売管理システム'!$B$4:$G$31"}</definedName>
    <definedName name="_13d21_" localSheetId="12" hidden="1">{"'給与計算システム'!$B$4:$G$31","'財務管理システム'!$B$4:$G$31","'販売管理システム'!$B$4:$G$31"}</definedName>
    <definedName name="_13d21_" localSheetId="13" hidden="1">{"'給与計算システム'!$B$4:$G$31","'財務管理システム'!$B$4:$G$31","'販売管理システム'!$B$4:$G$31"}</definedName>
    <definedName name="_13d21_" hidden="1">{"'給与計算システム'!$B$4:$G$31","'財務管理システム'!$B$4:$G$31","'販売管理システム'!$B$4:$G$31"}</definedName>
    <definedName name="_14__123Graph_Aｸﾞﾗﾌ_15" localSheetId="8" hidden="1">#REF!</definedName>
    <definedName name="_14__123Graph_Aｸﾞﾗﾌ_15" localSheetId="11" hidden="1">#REF!</definedName>
    <definedName name="_14__123Graph_Aｸﾞﾗﾌ_15" localSheetId="13" hidden="1">#REF!</definedName>
    <definedName name="_14__123Graph_Aｸﾞﾗﾌ_15" hidden="1">#REF!</definedName>
    <definedName name="_14__123Graph_Aｸﾞﾗﾌ_21" localSheetId="8" hidden="1">#REF!</definedName>
    <definedName name="_14__123Graph_Aｸﾞﾗﾌ_21" localSheetId="11" hidden="1">#REF!</definedName>
    <definedName name="_14__123Graph_Aｸﾞﾗﾌ_21" localSheetId="13" hidden="1">#REF!</definedName>
    <definedName name="_14__123Graph_Aｸﾞﾗﾌ_21" hidden="1">#REF!</definedName>
    <definedName name="_14__123Graph_Aｸﾞﾗﾌ_22" hidden="1">#REF!</definedName>
    <definedName name="_140d49_" localSheetId="28" hidden="1">{"'給与計算システム'!$B$4:$G$31","'財務管理システム'!$B$4:$G$31","'販売管理システム'!$B$4:$G$31"}</definedName>
    <definedName name="_140d49_" localSheetId="21" hidden="1">{"'給与計算システム'!$B$4:$G$31","'財務管理システム'!$B$4:$G$31","'販売管理システム'!$B$4:$G$31"}</definedName>
    <definedName name="_140d49_" localSheetId="4" hidden="1">{"'給与計算システム'!$B$4:$G$31","'財務管理システム'!$B$4:$G$31","'販売管理システム'!$B$4:$G$31"}</definedName>
    <definedName name="_140d49_" localSheetId="8" hidden="1">{"'給与計算システム'!$B$4:$G$31","'財務管理システム'!$B$4:$G$31","'販売管理システム'!$B$4:$G$31"}</definedName>
    <definedName name="_140d49_" localSheetId="10" hidden="1">{"'給与計算システム'!$B$4:$G$31","'財務管理システム'!$B$4:$G$31","'販売管理システム'!$B$4:$G$31"}</definedName>
    <definedName name="_140d49_" localSheetId="11" hidden="1">{"'給与計算システム'!$B$4:$G$31","'財務管理システム'!$B$4:$G$31","'販売管理システム'!$B$4:$G$31"}</definedName>
    <definedName name="_140d49_" localSheetId="12" hidden="1">{"'給与計算システム'!$B$4:$G$31","'財務管理システム'!$B$4:$G$31","'販売管理システム'!$B$4:$G$31"}</definedName>
    <definedName name="_140d49_" localSheetId="13" hidden="1">{"'給与計算システム'!$B$4:$G$31","'財務管理システム'!$B$4:$G$31","'販売管理システム'!$B$4:$G$31"}</definedName>
    <definedName name="_140d49_" hidden="1">{"'給与計算システム'!$B$4:$G$31","'財務管理システム'!$B$4:$G$31","'販売管理システム'!$B$4:$G$31"}</definedName>
    <definedName name="_140d70_" localSheetId="28" hidden="1">{"'給与計算システム'!$B$4:$G$31","'財務管理システム'!$B$4:$G$31","'販売管理システム'!$B$4:$G$31"}</definedName>
    <definedName name="_140d70_" localSheetId="21" hidden="1">{"'給与計算システム'!$B$4:$G$31","'財務管理システム'!$B$4:$G$31","'販売管理システム'!$B$4:$G$31"}</definedName>
    <definedName name="_140d70_" localSheetId="4" hidden="1">{"'給与計算システム'!$B$4:$G$31","'財務管理システム'!$B$4:$G$31","'販売管理システム'!$B$4:$G$31"}</definedName>
    <definedName name="_140d70_" localSheetId="8" hidden="1">{"'給与計算システム'!$B$4:$G$31","'財務管理システム'!$B$4:$G$31","'販売管理システム'!$B$4:$G$31"}</definedName>
    <definedName name="_140d70_" localSheetId="10" hidden="1">{"'給与計算システム'!$B$4:$G$31","'財務管理システム'!$B$4:$G$31","'販売管理システム'!$B$4:$G$31"}</definedName>
    <definedName name="_140d70_" localSheetId="11" hidden="1">{"'給与計算システム'!$B$4:$G$31","'財務管理システム'!$B$4:$G$31","'販売管理システム'!$B$4:$G$31"}</definedName>
    <definedName name="_140d70_" localSheetId="12" hidden="1">{"'給与計算システム'!$B$4:$G$31","'財務管理システム'!$B$4:$G$31","'販売管理システム'!$B$4:$G$31"}</definedName>
    <definedName name="_140d70_" localSheetId="13" hidden="1">{"'給与計算システム'!$B$4:$G$31","'財務管理システム'!$B$4:$G$31","'販売管理システム'!$B$4:$G$31"}</definedName>
    <definedName name="_140d70_" hidden="1">{"'給与計算システム'!$B$4:$G$31","'財務管理システム'!$B$4:$G$31","'販売管理システム'!$B$4:$G$31"}</definedName>
    <definedName name="_141__123Graph_Bｸﾞﾗﾌ_8" localSheetId="8" hidden="1">#REF!</definedName>
    <definedName name="_141__123Graph_Bｸﾞﾗﾌ_8" localSheetId="11" hidden="1">#REF!</definedName>
    <definedName name="_141__123Graph_Bｸﾞﾗﾌ_8" localSheetId="13" hidden="1">#REF!</definedName>
    <definedName name="_141__123Graph_Bｸﾞﾗﾌ_8" hidden="1">#REF!</definedName>
    <definedName name="_1413d71_" localSheetId="28" hidden="1">{"'給与計算システム'!$B$4:$G$31","'財務管理システム'!$B$4:$G$31","'販売管理システム'!$B$4:$G$31"}</definedName>
    <definedName name="_1413d71_" localSheetId="21" hidden="1">{"'給与計算システム'!$B$4:$G$31","'財務管理システム'!$B$4:$G$31","'販売管理システム'!$B$4:$G$31"}</definedName>
    <definedName name="_1413d71_" localSheetId="4" hidden="1">{"'給与計算システム'!$B$4:$G$31","'財務管理システム'!$B$4:$G$31","'販売管理システム'!$B$4:$G$31"}</definedName>
    <definedName name="_1413d71_" localSheetId="8" hidden="1">{"'給与計算システム'!$B$4:$G$31","'財務管理システム'!$B$4:$G$31","'販売管理システム'!$B$4:$G$31"}</definedName>
    <definedName name="_1413d71_" localSheetId="10" hidden="1">{"'給与計算システム'!$B$4:$G$31","'財務管理システム'!$B$4:$G$31","'販売管理システム'!$B$4:$G$31"}</definedName>
    <definedName name="_1413d71_" localSheetId="11" hidden="1">{"'給与計算システム'!$B$4:$G$31","'財務管理システム'!$B$4:$G$31","'販売管理システム'!$B$4:$G$31"}</definedName>
    <definedName name="_1413d71_" localSheetId="12" hidden="1">{"'給与計算システム'!$B$4:$G$31","'財務管理システム'!$B$4:$G$31","'販売管理システム'!$B$4:$G$31"}</definedName>
    <definedName name="_1413d71_" localSheetId="13" hidden="1">{"'給与計算システム'!$B$4:$G$31","'財務管理システム'!$B$4:$G$31","'販売管理システム'!$B$4:$G$31"}</definedName>
    <definedName name="_1413d71_" hidden="1">{"'給与計算システム'!$B$4:$G$31","'財務管理システム'!$B$4:$G$31","'販売管理システム'!$B$4:$G$31"}</definedName>
    <definedName name="_141d1_" localSheetId="28" hidden="1">{"'給与計算システム'!$B$4:$G$31","'財務管理システム'!$B$4:$G$31","'販売管理システム'!$B$4:$G$31"}</definedName>
    <definedName name="_141d1_" localSheetId="21" hidden="1">{"'給与計算システム'!$B$4:$G$31","'財務管理システム'!$B$4:$G$31","'販売管理システム'!$B$4:$G$31"}</definedName>
    <definedName name="_141d1_" localSheetId="4" hidden="1">{"'給与計算システム'!$B$4:$G$31","'財務管理システム'!$B$4:$G$31","'販売管理システム'!$B$4:$G$31"}</definedName>
    <definedName name="_141d1_" localSheetId="8" hidden="1">{"'給与計算システム'!$B$4:$G$31","'財務管理システム'!$B$4:$G$31","'販売管理システム'!$B$4:$G$31"}</definedName>
    <definedName name="_141d1_" localSheetId="10" hidden="1">{"'給与計算システム'!$B$4:$G$31","'財務管理システム'!$B$4:$G$31","'販売管理システム'!$B$4:$G$31"}</definedName>
    <definedName name="_141d1_" localSheetId="11" hidden="1">{"'給与計算システム'!$B$4:$G$31","'財務管理システム'!$B$4:$G$31","'販売管理システム'!$B$4:$G$31"}</definedName>
    <definedName name="_141d1_" localSheetId="12" hidden="1">{"'給与計算システム'!$B$4:$G$31","'財務管理システム'!$B$4:$G$31","'販売管理システム'!$B$4:$G$31"}</definedName>
    <definedName name="_141d1_" localSheetId="13" hidden="1">{"'給与計算システム'!$B$4:$G$31","'財務管理システム'!$B$4:$G$31","'販売管理システム'!$B$4:$G$31"}</definedName>
    <definedName name="_141d1_" hidden="1">{"'給与計算システム'!$B$4:$G$31","'財務管理システム'!$B$4:$G$31","'販売管理システム'!$B$4:$G$31"}</definedName>
    <definedName name="_141d16_" localSheetId="28" hidden="1">{"'給与計算システム'!$B$4:$G$31","'財務管理システム'!$B$4:$G$31","'販売管理システム'!$B$4:$G$31"}</definedName>
    <definedName name="_141d16_" localSheetId="21" hidden="1">{"'給与計算システム'!$B$4:$G$31","'財務管理システム'!$B$4:$G$31","'販売管理システム'!$B$4:$G$31"}</definedName>
    <definedName name="_141d16_" localSheetId="4" hidden="1">{"'給与計算システム'!$B$4:$G$31","'財務管理システム'!$B$4:$G$31","'販売管理システム'!$B$4:$G$31"}</definedName>
    <definedName name="_141d16_" localSheetId="8" hidden="1">{"'給与計算システム'!$B$4:$G$31","'財務管理システム'!$B$4:$G$31","'販売管理システム'!$B$4:$G$31"}</definedName>
    <definedName name="_141d16_" localSheetId="10" hidden="1">{"'給与計算システム'!$B$4:$G$31","'財務管理システム'!$B$4:$G$31","'販売管理システム'!$B$4:$G$31"}</definedName>
    <definedName name="_141d16_" localSheetId="11" hidden="1">{"'給与計算システム'!$B$4:$G$31","'財務管理システム'!$B$4:$G$31","'販売管理システム'!$B$4:$G$31"}</definedName>
    <definedName name="_141d16_" localSheetId="12" hidden="1">{"'給与計算システム'!$B$4:$G$31","'財務管理システム'!$B$4:$G$31","'販売管理システム'!$B$4:$G$31"}</definedName>
    <definedName name="_141d16_" localSheetId="13" hidden="1">{"'給与計算システム'!$B$4:$G$31","'財務管理システム'!$B$4:$G$31","'販売管理システム'!$B$4:$G$31"}</definedName>
    <definedName name="_141d16_" hidden="1">{"'給与計算システム'!$B$4:$G$31","'財務管理システム'!$B$4:$G$31","'販売管理システム'!$B$4:$G$31"}</definedName>
    <definedName name="_141d26_" localSheetId="28" hidden="1">{"'給与計算システム'!$B$4:$G$31","'財務管理システム'!$B$4:$G$31","'販売管理システム'!$B$4:$G$31"}</definedName>
    <definedName name="_141d26_" localSheetId="21" hidden="1">{"'給与計算システム'!$B$4:$G$31","'財務管理システム'!$B$4:$G$31","'販売管理システム'!$B$4:$G$31"}</definedName>
    <definedName name="_141d26_" localSheetId="4" hidden="1">{"'給与計算システム'!$B$4:$G$31","'財務管理システム'!$B$4:$G$31","'販売管理システム'!$B$4:$G$31"}</definedName>
    <definedName name="_141d26_" localSheetId="8" hidden="1">{"'給与計算システム'!$B$4:$G$31","'財務管理システム'!$B$4:$G$31","'販売管理システム'!$B$4:$G$31"}</definedName>
    <definedName name="_141d26_" localSheetId="10" hidden="1">{"'給与計算システム'!$B$4:$G$31","'財務管理システム'!$B$4:$G$31","'販売管理システム'!$B$4:$G$31"}</definedName>
    <definedName name="_141d26_" localSheetId="11" hidden="1">{"'給与計算システム'!$B$4:$G$31","'財務管理システム'!$B$4:$G$31","'販売管理システム'!$B$4:$G$31"}</definedName>
    <definedName name="_141d26_" localSheetId="12" hidden="1">{"'給与計算システム'!$B$4:$G$31","'財務管理システム'!$B$4:$G$31","'販売管理システム'!$B$4:$G$31"}</definedName>
    <definedName name="_141d26_" localSheetId="13" hidden="1">{"'給与計算システム'!$B$4:$G$31","'財務管理システム'!$B$4:$G$31","'販売管理システム'!$B$4:$G$31"}</definedName>
    <definedName name="_141d26_" hidden="1">{"'給与計算システム'!$B$4:$G$31","'財務管理システム'!$B$4:$G$31","'販売管理システム'!$B$4:$G$31"}</definedName>
    <definedName name="_141d39_" localSheetId="28" hidden="1">{"'給与計算システム'!$B$4:$G$31","'財務管理システム'!$B$4:$G$31","'販売管理システム'!$B$4:$G$31"}</definedName>
    <definedName name="_141d39_" localSheetId="21" hidden="1">{"'給与計算システム'!$B$4:$G$31","'財務管理システム'!$B$4:$G$31","'販売管理システム'!$B$4:$G$31"}</definedName>
    <definedName name="_141d39_" localSheetId="4" hidden="1">{"'給与計算システム'!$B$4:$G$31","'財務管理システム'!$B$4:$G$31","'販売管理システム'!$B$4:$G$31"}</definedName>
    <definedName name="_141d39_" localSheetId="8" hidden="1">{"'給与計算システム'!$B$4:$G$31","'財務管理システム'!$B$4:$G$31","'販売管理システム'!$B$4:$G$31"}</definedName>
    <definedName name="_141d39_" localSheetId="10" hidden="1">{"'給与計算システム'!$B$4:$G$31","'財務管理システム'!$B$4:$G$31","'販売管理システム'!$B$4:$G$31"}</definedName>
    <definedName name="_141d39_" localSheetId="11" hidden="1">{"'給与計算システム'!$B$4:$G$31","'財務管理システム'!$B$4:$G$31","'販売管理システム'!$B$4:$G$31"}</definedName>
    <definedName name="_141d39_" localSheetId="12" hidden="1">{"'給与計算システム'!$B$4:$G$31","'財務管理システム'!$B$4:$G$31","'販売管理システム'!$B$4:$G$31"}</definedName>
    <definedName name="_141d39_" localSheetId="13" hidden="1">{"'給与計算システム'!$B$4:$G$31","'財務管理システム'!$B$4:$G$31","'販売管理システム'!$B$4:$G$31"}</definedName>
    <definedName name="_141d39_" hidden="1">{"'給与計算システム'!$B$4:$G$31","'財務管理システム'!$B$4:$G$31","'販売管理システム'!$B$4:$G$31"}</definedName>
    <definedName name="_141d4_" localSheetId="28" hidden="1">{"'給与計算システム'!$B$4:$G$31","'財務管理システム'!$B$4:$G$31","'販売管理システム'!$B$4:$G$31"}</definedName>
    <definedName name="_141d4_" localSheetId="21" hidden="1">{"'給与計算システム'!$B$4:$G$31","'財務管理システム'!$B$4:$G$31","'販売管理システム'!$B$4:$G$31"}</definedName>
    <definedName name="_141d4_" localSheetId="4" hidden="1">{"'給与計算システム'!$B$4:$G$31","'財務管理システム'!$B$4:$G$31","'販売管理システム'!$B$4:$G$31"}</definedName>
    <definedName name="_141d4_" localSheetId="8" hidden="1">{"'給与計算システム'!$B$4:$G$31","'財務管理システム'!$B$4:$G$31","'販売管理システム'!$B$4:$G$31"}</definedName>
    <definedName name="_141d4_" localSheetId="10" hidden="1">{"'給与計算システム'!$B$4:$G$31","'財務管理システム'!$B$4:$G$31","'販売管理システム'!$B$4:$G$31"}</definedName>
    <definedName name="_141d4_" localSheetId="11" hidden="1">{"'給与計算システム'!$B$4:$G$31","'財務管理システム'!$B$4:$G$31","'販売管理システム'!$B$4:$G$31"}</definedName>
    <definedName name="_141d4_" localSheetId="12" hidden="1">{"'給与計算システム'!$B$4:$G$31","'財務管理システム'!$B$4:$G$31","'販売管理システム'!$B$4:$G$31"}</definedName>
    <definedName name="_141d4_" localSheetId="13" hidden="1">{"'給与計算システム'!$B$4:$G$31","'財務管理システム'!$B$4:$G$31","'販売管理システム'!$B$4:$G$31"}</definedName>
    <definedName name="_141d4_" hidden="1">{"'給与計算システム'!$B$4:$G$31","'財務管理システム'!$B$4:$G$31","'販売管理システム'!$B$4:$G$31"}</definedName>
    <definedName name="_141d5_" localSheetId="28" hidden="1">{"'給与計算システム'!$B$4:$G$31","'財務管理システム'!$B$4:$G$31","'販売管理システム'!$B$4:$G$31"}</definedName>
    <definedName name="_141d5_" localSheetId="21" hidden="1">{"'給与計算システム'!$B$4:$G$31","'財務管理システム'!$B$4:$G$31","'販売管理システム'!$B$4:$G$31"}</definedName>
    <definedName name="_141d5_" localSheetId="4" hidden="1">{"'給与計算システム'!$B$4:$G$31","'財務管理システム'!$B$4:$G$31","'販売管理システム'!$B$4:$G$31"}</definedName>
    <definedName name="_141d5_" localSheetId="8" hidden="1">{"'給与計算システム'!$B$4:$G$31","'財務管理システム'!$B$4:$G$31","'販売管理システム'!$B$4:$G$31"}</definedName>
    <definedName name="_141d5_" localSheetId="10" hidden="1">{"'給与計算システム'!$B$4:$G$31","'財務管理システム'!$B$4:$G$31","'販売管理システム'!$B$4:$G$31"}</definedName>
    <definedName name="_141d5_" localSheetId="11" hidden="1">{"'給与計算システム'!$B$4:$G$31","'財務管理システム'!$B$4:$G$31","'販売管理システム'!$B$4:$G$31"}</definedName>
    <definedName name="_141d5_" localSheetId="12" hidden="1">{"'給与計算システム'!$B$4:$G$31","'財務管理システム'!$B$4:$G$31","'販売管理システム'!$B$4:$G$31"}</definedName>
    <definedName name="_141d5_" localSheetId="13" hidden="1">{"'給与計算システム'!$B$4:$G$31","'財務管理システム'!$B$4:$G$31","'販売管理システム'!$B$4:$G$31"}</definedName>
    <definedName name="_141d5_" hidden="1">{"'給与計算システム'!$B$4:$G$31","'財務管理システム'!$B$4:$G$31","'販売管理システム'!$B$4:$G$31"}</definedName>
    <definedName name="_141d71_" localSheetId="28" hidden="1">{"'給与計算システム'!$B$4:$G$31","'財務管理システム'!$B$4:$G$31","'販売管理システム'!$B$4:$G$31"}</definedName>
    <definedName name="_141d71_" localSheetId="21" hidden="1">{"'給与計算システム'!$B$4:$G$31","'財務管理システム'!$B$4:$G$31","'販売管理システム'!$B$4:$G$31"}</definedName>
    <definedName name="_141d71_" localSheetId="4" hidden="1">{"'給与計算システム'!$B$4:$G$31","'財務管理システム'!$B$4:$G$31","'販売管理システム'!$B$4:$G$31"}</definedName>
    <definedName name="_141d71_" localSheetId="8" hidden="1">{"'給与計算システム'!$B$4:$G$31","'財務管理システム'!$B$4:$G$31","'販売管理システム'!$B$4:$G$31"}</definedName>
    <definedName name="_141d71_" localSheetId="10" hidden="1">{"'給与計算システム'!$B$4:$G$31","'財務管理システム'!$B$4:$G$31","'販売管理システム'!$B$4:$G$31"}</definedName>
    <definedName name="_141d71_" localSheetId="11" hidden="1">{"'給与計算システム'!$B$4:$G$31","'財務管理システム'!$B$4:$G$31","'販売管理システム'!$B$4:$G$31"}</definedName>
    <definedName name="_141d71_" localSheetId="12" hidden="1">{"'給与計算システム'!$B$4:$G$31","'財務管理システム'!$B$4:$G$31","'販売管理システム'!$B$4:$G$31"}</definedName>
    <definedName name="_141d71_" localSheetId="13" hidden="1">{"'給与計算システム'!$B$4:$G$31","'財務管理システム'!$B$4:$G$31","'販売管理システム'!$B$4:$G$31"}</definedName>
    <definedName name="_141d71_" hidden="1">{"'給与計算システム'!$B$4:$G$31","'財務管理システム'!$B$4:$G$31","'販売管理システム'!$B$4:$G$31"}</definedName>
    <definedName name="_142d21_" localSheetId="28" hidden="1">{"'給与計算システム'!$B$4:$G$31","'財務管理システム'!$B$4:$G$31","'販売管理システム'!$B$4:$G$31"}</definedName>
    <definedName name="_142d21_" localSheetId="21" hidden="1">{"'給与計算システム'!$B$4:$G$31","'財務管理システム'!$B$4:$G$31","'販売管理システム'!$B$4:$G$31"}</definedName>
    <definedName name="_142d21_" localSheetId="4" hidden="1">{"'給与計算システム'!$B$4:$G$31","'財務管理システム'!$B$4:$G$31","'販売管理システム'!$B$4:$G$31"}</definedName>
    <definedName name="_142d21_" localSheetId="8" hidden="1">{"'給与計算システム'!$B$4:$G$31","'財務管理システム'!$B$4:$G$31","'販売管理システム'!$B$4:$G$31"}</definedName>
    <definedName name="_142d21_" localSheetId="10" hidden="1">{"'給与計算システム'!$B$4:$G$31","'財務管理システム'!$B$4:$G$31","'販売管理システム'!$B$4:$G$31"}</definedName>
    <definedName name="_142d21_" localSheetId="11" hidden="1">{"'給与計算システム'!$B$4:$G$31","'財務管理システム'!$B$4:$G$31","'販売管理システム'!$B$4:$G$31"}</definedName>
    <definedName name="_142d21_" localSheetId="12" hidden="1">{"'給与計算システム'!$B$4:$G$31","'財務管理システム'!$B$4:$G$31","'販売管理システム'!$B$4:$G$31"}</definedName>
    <definedName name="_142d21_" localSheetId="13" hidden="1">{"'給与計算システム'!$B$4:$G$31","'財務管理システム'!$B$4:$G$31","'販売管理システム'!$B$4:$G$31"}</definedName>
    <definedName name="_142d21_" hidden="1">{"'給与計算システム'!$B$4:$G$31","'財務管理システム'!$B$4:$G$31","'販売管理システム'!$B$4:$G$31"}</definedName>
    <definedName name="_142d245_" localSheetId="28" hidden="1">{"'給与計算システム'!$B$4:$G$31","'財務管理システム'!$B$4:$G$31","'販売管理システム'!$B$4:$G$31"}</definedName>
    <definedName name="_142d245_" localSheetId="21" hidden="1">{"'給与計算システム'!$B$4:$G$31","'財務管理システム'!$B$4:$G$31","'販売管理システム'!$B$4:$G$31"}</definedName>
    <definedName name="_142d245_" localSheetId="4" hidden="1">{"'給与計算システム'!$B$4:$G$31","'財務管理システム'!$B$4:$G$31","'販売管理システム'!$B$4:$G$31"}</definedName>
    <definedName name="_142d245_" localSheetId="8" hidden="1">{"'給与計算システム'!$B$4:$G$31","'財務管理システム'!$B$4:$G$31","'販売管理システム'!$B$4:$G$31"}</definedName>
    <definedName name="_142d245_" localSheetId="10" hidden="1">{"'給与計算システム'!$B$4:$G$31","'財務管理システム'!$B$4:$G$31","'販売管理システム'!$B$4:$G$31"}</definedName>
    <definedName name="_142d245_" localSheetId="11" hidden="1">{"'給与計算システム'!$B$4:$G$31","'財務管理システム'!$B$4:$G$31","'販売管理システム'!$B$4:$G$31"}</definedName>
    <definedName name="_142d245_" localSheetId="12" hidden="1">{"'給与計算システム'!$B$4:$G$31","'財務管理システム'!$B$4:$G$31","'販売管理システム'!$B$4:$G$31"}</definedName>
    <definedName name="_142d245_" localSheetId="13" hidden="1">{"'給与計算システム'!$B$4:$G$31","'財務管理システム'!$B$4:$G$31","'販売管理システム'!$B$4:$G$31"}</definedName>
    <definedName name="_142d245_" hidden="1">{"'給与計算システム'!$B$4:$G$31","'財務管理システム'!$B$4:$G$31","'販売管理システム'!$B$4:$G$31"}</definedName>
    <definedName name="_142d50_" localSheetId="28" hidden="1">{"'給与計算システム'!$B$4:$G$31","'財務管理システム'!$B$4:$G$31","'販売管理システム'!$B$4:$G$31"}</definedName>
    <definedName name="_142d50_" localSheetId="21" hidden="1">{"'給与計算システム'!$B$4:$G$31","'財務管理システム'!$B$4:$G$31","'販売管理システム'!$B$4:$G$31"}</definedName>
    <definedName name="_142d50_" localSheetId="4" hidden="1">{"'給与計算システム'!$B$4:$G$31","'財務管理システム'!$B$4:$G$31","'販売管理システム'!$B$4:$G$31"}</definedName>
    <definedName name="_142d50_" localSheetId="8" hidden="1">{"'給与計算システム'!$B$4:$G$31","'財務管理システム'!$B$4:$G$31","'販売管理システム'!$B$4:$G$31"}</definedName>
    <definedName name="_142d50_" localSheetId="10" hidden="1">{"'給与計算システム'!$B$4:$G$31","'財務管理システム'!$B$4:$G$31","'販売管理システム'!$B$4:$G$31"}</definedName>
    <definedName name="_142d50_" localSheetId="11" hidden="1">{"'給与計算システム'!$B$4:$G$31","'財務管理システム'!$B$4:$G$31","'販売管理システム'!$B$4:$G$31"}</definedName>
    <definedName name="_142d50_" localSheetId="12" hidden="1">{"'給与計算システム'!$B$4:$G$31","'財務管理システム'!$B$4:$G$31","'販売管理システム'!$B$4:$G$31"}</definedName>
    <definedName name="_142d50_" localSheetId="13" hidden="1">{"'給与計算システム'!$B$4:$G$31","'財務管理システム'!$B$4:$G$31","'販売管理システム'!$B$4:$G$31"}</definedName>
    <definedName name="_142d50_" hidden="1">{"'給与計算システム'!$B$4:$G$31","'財務管理システム'!$B$4:$G$31","'販売管理システム'!$B$4:$G$31"}</definedName>
    <definedName name="_142d72_" localSheetId="28" hidden="1">{"'給与計算システム'!$B$4:$G$31","'財務管理システム'!$B$4:$G$31","'販売管理システム'!$B$4:$G$31"}</definedName>
    <definedName name="_142d72_" localSheetId="21" hidden="1">{"'給与計算システム'!$B$4:$G$31","'財務管理システム'!$B$4:$G$31","'販売管理システム'!$B$4:$G$31"}</definedName>
    <definedName name="_142d72_" localSheetId="4" hidden="1">{"'給与計算システム'!$B$4:$G$31","'財務管理システム'!$B$4:$G$31","'販売管理システム'!$B$4:$G$31"}</definedName>
    <definedName name="_142d72_" localSheetId="8" hidden="1">{"'給与計算システム'!$B$4:$G$31","'財務管理システム'!$B$4:$G$31","'販売管理システム'!$B$4:$G$31"}</definedName>
    <definedName name="_142d72_" localSheetId="10" hidden="1">{"'給与計算システム'!$B$4:$G$31","'財務管理システム'!$B$4:$G$31","'販売管理システム'!$B$4:$G$31"}</definedName>
    <definedName name="_142d72_" localSheetId="11" hidden="1">{"'給与計算システム'!$B$4:$G$31","'財務管理システム'!$B$4:$G$31","'販売管理システム'!$B$4:$G$31"}</definedName>
    <definedName name="_142d72_" localSheetId="12" hidden="1">{"'給与計算システム'!$B$4:$G$31","'財務管理システム'!$B$4:$G$31","'販売管理システム'!$B$4:$G$31"}</definedName>
    <definedName name="_142d72_" localSheetId="13" hidden="1">{"'給与計算システム'!$B$4:$G$31","'財務管理システム'!$B$4:$G$31","'販売管理システム'!$B$4:$G$31"}</definedName>
    <definedName name="_142d72_" hidden="1">{"'給与計算システム'!$B$4:$G$31","'財務管理システム'!$B$4:$G$31","'販売管理システム'!$B$4:$G$31"}</definedName>
    <definedName name="_1430d72_" localSheetId="28" hidden="1">{"'給与計算システム'!$B$4:$G$31","'財務管理システム'!$B$4:$G$31","'販売管理システム'!$B$4:$G$31"}</definedName>
    <definedName name="_1430d72_" localSheetId="21" hidden="1">{"'給与計算システム'!$B$4:$G$31","'財務管理システム'!$B$4:$G$31","'販売管理システム'!$B$4:$G$31"}</definedName>
    <definedName name="_1430d72_" localSheetId="4" hidden="1">{"'給与計算システム'!$B$4:$G$31","'財務管理システム'!$B$4:$G$31","'販売管理システム'!$B$4:$G$31"}</definedName>
    <definedName name="_1430d72_" localSheetId="8" hidden="1">{"'給与計算システム'!$B$4:$G$31","'財務管理システム'!$B$4:$G$31","'販売管理システム'!$B$4:$G$31"}</definedName>
    <definedName name="_1430d72_" localSheetId="10" hidden="1">{"'給与計算システム'!$B$4:$G$31","'財務管理システム'!$B$4:$G$31","'販売管理システム'!$B$4:$G$31"}</definedName>
    <definedName name="_1430d72_" localSheetId="11" hidden="1">{"'給与計算システム'!$B$4:$G$31","'財務管理システム'!$B$4:$G$31","'販売管理システム'!$B$4:$G$31"}</definedName>
    <definedName name="_1430d72_" localSheetId="12" hidden="1">{"'給与計算システム'!$B$4:$G$31","'財務管理システム'!$B$4:$G$31","'販売管理システム'!$B$4:$G$31"}</definedName>
    <definedName name="_1430d72_" localSheetId="13" hidden="1">{"'給与計算システム'!$B$4:$G$31","'財務管理システム'!$B$4:$G$31","'販売管理システム'!$B$4:$G$31"}</definedName>
    <definedName name="_1430d72_" hidden="1">{"'給与計算システム'!$B$4:$G$31","'財務管理システム'!$B$4:$G$31","'販売管理システム'!$B$4:$G$31"}</definedName>
    <definedName name="_143d245_" localSheetId="28" hidden="1">{"'給与計算システム'!$B$4:$G$31","'財務管理システム'!$B$4:$G$31","'販売管理システム'!$B$4:$G$31"}</definedName>
    <definedName name="_143d245_" localSheetId="21" hidden="1">{"'給与計算システム'!$B$4:$G$31","'財務管理システム'!$B$4:$G$31","'販売管理システム'!$B$4:$G$31"}</definedName>
    <definedName name="_143d245_" localSheetId="4" hidden="1">{"'給与計算システム'!$B$4:$G$31","'財務管理システム'!$B$4:$G$31","'販売管理システム'!$B$4:$G$31"}</definedName>
    <definedName name="_143d245_" localSheetId="8" hidden="1">{"'給与計算システム'!$B$4:$G$31","'財務管理システム'!$B$4:$G$31","'販売管理システム'!$B$4:$G$31"}</definedName>
    <definedName name="_143d245_" localSheetId="10" hidden="1">{"'給与計算システム'!$B$4:$G$31","'財務管理システム'!$B$4:$G$31","'販売管理システム'!$B$4:$G$31"}</definedName>
    <definedName name="_143d245_" localSheetId="11" hidden="1">{"'給与計算システム'!$B$4:$G$31","'財務管理システム'!$B$4:$G$31","'販売管理システム'!$B$4:$G$31"}</definedName>
    <definedName name="_143d245_" localSheetId="12" hidden="1">{"'給与計算システム'!$B$4:$G$31","'財務管理システム'!$B$4:$G$31","'販売管理システム'!$B$4:$G$31"}</definedName>
    <definedName name="_143d245_" localSheetId="13" hidden="1">{"'給与計算システム'!$B$4:$G$31","'財務管理システム'!$B$4:$G$31","'販売管理システム'!$B$4:$G$31"}</definedName>
    <definedName name="_143d245_" hidden="1">{"'給与計算システム'!$B$4:$G$31","'財務管理システム'!$B$4:$G$31","'販売管理システム'!$B$4:$G$31"}</definedName>
    <definedName name="_143d27_" localSheetId="28" hidden="1">{"'給与計算システム'!$B$4:$G$31","'財務管理システム'!$B$4:$G$31","'販売管理システム'!$B$4:$G$31"}</definedName>
    <definedName name="_143d27_" localSheetId="21" hidden="1">{"'給与計算システム'!$B$4:$G$31","'財務管理システム'!$B$4:$G$31","'販売管理システム'!$B$4:$G$31"}</definedName>
    <definedName name="_143d27_" localSheetId="4" hidden="1">{"'給与計算システム'!$B$4:$G$31","'財務管理システム'!$B$4:$G$31","'販売管理システム'!$B$4:$G$31"}</definedName>
    <definedName name="_143d27_" localSheetId="8" hidden="1">{"'給与計算システム'!$B$4:$G$31","'財務管理システム'!$B$4:$G$31","'販売管理システム'!$B$4:$G$31"}</definedName>
    <definedName name="_143d27_" localSheetId="10" hidden="1">{"'給与計算システム'!$B$4:$G$31","'財務管理システム'!$B$4:$G$31","'販売管理システム'!$B$4:$G$31"}</definedName>
    <definedName name="_143d27_" localSheetId="11" hidden="1">{"'給与計算システム'!$B$4:$G$31","'財務管理システム'!$B$4:$G$31","'販売管理システム'!$B$4:$G$31"}</definedName>
    <definedName name="_143d27_" localSheetId="12" hidden="1">{"'給与計算システム'!$B$4:$G$31","'財務管理システム'!$B$4:$G$31","'販売管理システム'!$B$4:$G$31"}</definedName>
    <definedName name="_143d27_" localSheetId="13" hidden="1">{"'給与計算システム'!$B$4:$G$31","'財務管理システム'!$B$4:$G$31","'販売管理システム'!$B$4:$G$31"}</definedName>
    <definedName name="_143d27_" hidden="1">{"'給与計算システム'!$B$4:$G$31","'財務管理システム'!$B$4:$G$31","'販売管理システム'!$B$4:$G$31"}</definedName>
    <definedName name="_143d4_" localSheetId="28" hidden="1">{"'給与計算システム'!$B$4:$G$31","'財務管理システム'!$B$4:$G$31","'販売管理システム'!$B$4:$G$31"}</definedName>
    <definedName name="_143d4_" localSheetId="21" hidden="1">{"'給与計算システム'!$B$4:$G$31","'財務管理システム'!$B$4:$G$31","'販売管理システム'!$B$4:$G$31"}</definedName>
    <definedName name="_143d4_" localSheetId="4" hidden="1">{"'給与計算システム'!$B$4:$G$31","'財務管理システム'!$B$4:$G$31","'販売管理システム'!$B$4:$G$31"}</definedName>
    <definedName name="_143d4_" localSheetId="8" hidden="1">{"'給与計算システム'!$B$4:$G$31","'財務管理システム'!$B$4:$G$31","'販売管理システム'!$B$4:$G$31"}</definedName>
    <definedName name="_143d4_" localSheetId="10" hidden="1">{"'給与計算システム'!$B$4:$G$31","'財務管理システム'!$B$4:$G$31","'販売管理システム'!$B$4:$G$31"}</definedName>
    <definedName name="_143d4_" localSheetId="11" hidden="1">{"'給与計算システム'!$B$4:$G$31","'財務管理システム'!$B$4:$G$31","'販売管理システム'!$B$4:$G$31"}</definedName>
    <definedName name="_143d4_" localSheetId="12" hidden="1">{"'給与計算システム'!$B$4:$G$31","'財務管理システム'!$B$4:$G$31","'販売管理システム'!$B$4:$G$31"}</definedName>
    <definedName name="_143d4_" localSheetId="13" hidden="1">{"'給与計算システム'!$B$4:$G$31","'財務管理システム'!$B$4:$G$31","'販売管理システム'!$B$4:$G$31"}</definedName>
    <definedName name="_143d4_" hidden="1">{"'給与計算システム'!$B$4:$G$31","'財務管理システム'!$B$4:$G$31","'販売管理システム'!$B$4:$G$31"}</definedName>
    <definedName name="_143d40_" localSheetId="28" hidden="1">{"'給与計算システム'!$B$4:$G$31","'財務管理システム'!$B$4:$G$31","'販売管理システム'!$B$4:$G$31"}</definedName>
    <definedName name="_143d40_" localSheetId="21" hidden="1">{"'給与計算システム'!$B$4:$G$31","'財務管理システム'!$B$4:$G$31","'販売管理システム'!$B$4:$G$31"}</definedName>
    <definedName name="_143d40_" localSheetId="4" hidden="1">{"'給与計算システム'!$B$4:$G$31","'財務管理システム'!$B$4:$G$31","'販売管理システム'!$B$4:$G$31"}</definedName>
    <definedName name="_143d40_" localSheetId="8" hidden="1">{"'給与計算システム'!$B$4:$G$31","'財務管理システム'!$B$4:$G$31","'販売管理システム'!$B$4:$G$31"}</definedName>
    <definedName name="_143d40_" localSheetId="10" hidden="1">{"'給与計算システム'!$B$4:$G$31","'財務管理システム'!$B$4:$G$31","'販売管理システム'!$B$4:$G$31"}</definedName>
    <definedName name="_143d40_" localSheetId="11" hidden="1">{"'給与計算システム'!$B$4:$G$31","'財務管理システム'!$B$4:$G$31","'販売管理システム'!$B$4:$G$31"}</definedName>
    <definedName name="_143d40_" localSheetId="12" hidden="1">{"'給与計算システム'!$B$4:$G$31","'財務管理システム'!$B$4:$G$31","'販売管理システム'!$B$4:$G$31"}</definedName>
    <definedName name="_143d40_" localSheetId="13" hidden="1">{"'給与計算システム'!$B$4:$G$31","'財務管理システム'!$B$4:$G$31","'販売管理システム'!$B$4:$G$31"}</definedName>
    <definedName name="_143d40_" hidden="1">{"'給与計算システム'!$B$4:$G$31","'財務管理システム'!$B$4:$G$31","'販売管理システム'!$B$4:$G$31"}</definedName>
    <definedName name="_143d51_" localSheetId="28" hidden="1">{"'給与計算システム'!$B$4:$G$31","'財務管理システム'!$B$4:$G$31","'販売管理システム'!$B$4:$G$31"}</definedName>
    <definedName name="_143d51_" localSheetId="21" hidden="1">{"'給与計算システム'!$B$4:$G$31","'財務管理システム'!$B$4:$G$31","'販売管理システム'!$B$4:$G$31"}</definedName>
    <definedName name="_143d51_" localSheetId="4" hidden="1">{"'給与計算システム'!$B$4:$G$31","'財務管理システム'!$B$4:$G$31","'販売管理システム'!$B$4:$G$31"}</definedName>
    <definedName name="_143d51_" localSheetId="8" hidden="1">{"'給与計算システム'!$B$4:$G$31","'財務管理システム'!$B$4:$G$31","'販売管理システム'!$B$4:$G$31"}</definedName>
    <definedName name="_143d51_" localSheetId="10" hidden="1">{"'給与計算システム'!$B$4:$G$31","'財務管理システム'!$B$4:$G$31","'販売管理システム'!$B$4:$G$31"}</definedName>
    <definedName name="_143d51_" localSheetId="11" hidden="1">{"'給与計算システム'!$B$4:$G$31","'財務管理システム'!$B$4:$G$31","'販売管理システム'!$B$4:$G$31"}</definedName>
    <definedName name="_143d51_" localSheetId="12" hidden="1">{"'給与計算システム'!$B$4:$G$31","'財務管理システム'!$B$4:$G$31","'販売管理システム'!$B$4:$G$31"}</definedName>
    <definedName name="_143d51_" localSheetId="13" hidden="1">{"'給与計算システム'!$B$4:$G$31","'財務管理システム'!$B$4:$G$31","'販売管理システム'!$B$4:$G$31"}</definedName>
    <definedName name="_143d51_" hidden="1">{"'給与計算システム'!$B$4:$G$31","'財務管理システム'!$B$4:$G$31","'販売管理システム'!$B$4:$G$31"}</definedName>
    <definedName name="_143d73_" localSheetId="28" hidden="1">{"'給与計算システム'!$B$4:$G$31","'財務管理システム'!$B$4:$G$31","'販売管理システム'!$B$4:$G$31"}</definedName>
    <definedName name="_143d73_" localSheetId="21" hidden="1">{"'給与計算システム'!$B$4:$G$31","'財務管理システム'!$B$4:$G$31","'販売管理システム'!$B$4:$G$31"}</definedName>
    <definedName name="_143d73_" localSheetId="4" hidden="1">{"'給与計算システム'!$B$4:$G$31","'財務管理システム'!$B$4:$G$31","'販売管理システム'!$B$4:$G$31"}</definedName>
    <definedName name="_143d73_" localSheetId="8" hidden="1">{"'給与計算システム'!$B$4:$G$31","'財務管理システム'!$B$4:$G$31","'販売管理システム'!$B$4:$G$31"}</definedName>
    <definedName name="_143d73_" localSheetId="10" hidden="1">{"'給与計算システム'!$B$4:$G$31","'財務管理システム'!$B$4:$G$31","'販売管理システム'!$B$4:$G$31"}</definedName>
    <definedName name="_143d73_" localSheetId="11" hidden="1">{"'給与計算システム'!$B$4:$G$31","'財務管理システム'!$B$4:$G$31","'販売管理システム'!$B$4:$G$31"}</definedName>
    <definedName name="_143d73_" localSheetId="12" hidden="1">{"'給与計算システム'!$B$4:$G$31","'財務管理システム'!$B$4:$G$31","'販売管理システム'!$B$4:$G$31"}</definedName>
    <definedName name="_143d73_" localSheetId="13" hidden="1">{"'給与計算システム'!$B$4:$G$31","'財務管理システム'!$B$4:$G$31","'販売管理システム'!$B$4:$G$31"}</definedName>
    <definedName name="_143d73_" hidden="1">{"'給与計算システム'!$B$4:$G$31","'財務管理システム'!$B$4:$G$31","'販売管理システム'!$B$4:$G$31"}</definedName>
    <definedName name="_1447d73_" localSheetId="28" hidden="1">{"'給与計算システム'!$B$4:$G$31","'財務管理システム'!$B$4:$G$31","'販売管理システム'!$B$4:$G$31"}</definedName>
    <definedName name="_1447d73_" localSheetId="21" hidden="1">{"'給与計算システム'!$B$4:$G$31","'財務管理システム'!$B$4:$G$31","'販売管理システム'!$B$4:$G$31"}</definedName>
    <definedName name="_1447d73_" localSheetId="4" hidden="1">{"'給与計算システム'!$B$4:$G$31","'財務管理システム'!$B$4:$G$31","'販売管理システム'!$B$4:$G$31"}</definedName>
    <definedName name="_1447d73_" localSheetId="8" hidden="1">{"'給与計算システム'!$B$4:$G$31","'財務管理システム'!$B$4:$G$31","'販売管理システム'!$B$4:$G$31"}</definedName>
    <definedName name="_1447d73_" localSheetId="10" hidden="1">{"'給与計算システム'!$B$4:$G$31","'財務管理システム'!$B$4:$G$31","'販売管理システム'!$B$4:$G$31"}</definedName>
    <definedName name="_1447d73_" localSheetId="11" hidden="1">{"'給与計算システム'!$B$4:$G$31","'財務管理システム'!$B$4:$G$31","'販売管理システム'!$B$4:$G$31"}</definedName>
    <definedName name="_1447d73_" localSheetId="12" hidden="1">{"'給与計算システム'!$B$4:$G$31","'財務管理システム'!$B$4:$G$31","'販売管理システム'!$B$4:$G$31"}</definedName>
    <definedName name="_1447d73_" localSheetId="13" hidden="1">{"'給与計算システム'!$B$4:$G$31","'財務管理システム'!$B$4:$G$31","'販売管理システム'!$B$4:$G$31"}</definedName>
    <definedName name="_1447d73_" hidden="1">{"'給与計算システム'!$B$4:$G$31","'財務管理システム'!$B$4:$G$31","'販売管理システム'!$B$4:$G$31"}</definedName>
    <definedName name="_144d11_" localSheetId="28" hidden="1">{"'給与計算システム'!$B$4:$G$31","'財務管理システム'!$B$4:$G$31","'販売管理システム'!$B$4:$G$31"}</definedName>
    <definedName name="_144d11_" localSheetId="21" hidden="1">{"'給与計算システム'!$B$4:$G$31","'財務管理システム'!$B$4:$G$31","'販売管理システム'!$B$4:$G$31"}</definedName>
    <definedName name="_144d11_" localSheetId="4" hidden="1">{"'給与計算システム'!$B$4:$G$31","'財務管理システム'!$B$4:$G$31","'販売管理システム'!$B$4:$G$31"}</definedName>
    <definedName name="_144d11_" localSheetId="8" hidden="1">{"'給与計算システム'!$B$4:$G$31","'財務管理システム'!$B$4:$G$31","'販売管理システム'!$B$4:$G$31"}</definedName>
    <definedName name="_144d11_" localSheetId="10" hidden="1">{"'給与計算システム'!$B$4:$G$31","'財務管理システム'!$B$4:$G$31","'販売管理システム'!$B$4:$G$31"}</definedName>
    <definedName name="_144d11_" localSheetId="11" hidden="1">{"'給与計算システム'!$B$4:$G$31","'財務管理システム'!$B$4:$G$31","'販売管理システム'!$B$4:$G$31"}</definedName>
    <definedName name="_144d11_" localSheetId="12" hidden="1">{"'給与計算システム'!$B$4:$G$31","'財務管理システム'!$B$4:$G$31","'販売管理システム'!$B$4:$G$31"}</definedName>
    <definedName name="_144d11_" localSheetId="13" hidden="1">{"'給与計算システム'!$B$4:$G$31","'財務管理システム'!$B$4:$G$31","'販売管理システム'!$B$4:$G$31"}</definedName>
    <definedName name="_144d11_" hidden="1">{"'給与計算システム'!$B$4:$G$31","'財務管理システム'!$B$4:$G$31","'販売管理システム'!$B$4:$G$31"}</definedName>
    <definedName name="_144d52_" localSheetId="28" hidden="1">{"'給与計算システム'!$B$4:$G$31","'財務管理システム'!$B$4:$G$31","'販売管理システム'!$B$4:$G$31"}</definedName>
    <definedName name="_144d52_" localSheetId="21" hidden="1">{"'給与計算システム'!$B$4:$G$31","'財務管理システム'!$B$4:$G$31","'販売管理システム'!$B$4:$G$31"}</definedName>
    <definedName name="_144d52_" localSheetId="4" hidden="1">{"'給与計算システム'!$B$4:$G$31","'財務管理システム'!$B$4:$G$31","'販売管理システム'!$B$4:$G$31"}</definedName>
    <definedName name="_144d52_" localSheetId="8" hidden="1">{"'給与計算システム'!$B$4:$G$31","'財務管理システム'!$B$4:$G$31","'販売管理システム'!$B$4:$G$31"}</definedName>
    <definedName name="_144d52_" localSheetId="10" hidden="1">{"'給与計算システム'!$B$4:$G$31","'財務管理システム'!$B$4:$G$31","'販売管理システム'!$B$4:$G$31"}</definedName>
    <definedName name="_144d52_" localSheetId="11" hidden="1">{"'給与計算システム'!$B$4:$G$31","'財務管理システム'!$B$4:$G$31","'販売管理システム'!$B$4:$G$31"}</definedName>
    <definedName name="_144d52_" localSheetId="12" hidden="1">{"'給与計算システム'!$B$4:$G$31","'財務管理システム'!$B$4:$G$31","'販売管理システム'!$B$4:$G$31"}</definedName>
    <definedName name="_144d52_" localSheetId="13" hidden="1">{"'給与計算システム'!$B$4:$G$31","'財務管理システム'!$B$4:$G$31","'販売管理システム'!$B$4:$G$31"}</definedName>
    <definedName name="_144d52_" hidden="1">{"'給与計算システム'!$B$4:$G$31","'財務管理システム'!$B$4:$G$31","'販売管理システム'!$B$4:$G$31"}</definedName>
    <definedName name="_144d74_" localSheetId="28" hidden="1">{"'給与計算システム'!$B$4:$G$31","'財務管理システム'!$B$4:$G$31","'販売管理システム'!$B$4:$G$31"}</definedName>
    <definedName name="_144d74_" localSheetId="21" hidden="1">{"'給与計算システム'!$B$4:$G$31","'財務管理システム'!$B$4:$G$31","'販売管理システム'!$B$4:$G$31"}</definedName>
    <definedName name="_144d74_" localSheetId="4" hidden="1">{"'給与計算システム'!$B$4:$G$31","'財務管理システム'!$B$4:$G$31","'販売管理システム'!$B$4:$G$31"}</definedName>
    <definedName name="_144d74_" localSheetId="8" hidden="1">{"'給与計算システム'!$B$4:$G$31","'財務管理システム'!$B$4:$G$31","'販売管理システム'!$B$4:$G$31"}</definedName>
    <definedName name="_144d74_" localSheetId="10" hidden="1">{"'給与計算システム'!$B$4:$G$31","'財務管理システム'!$B$4:$G$31","'販売管理システム'!$B$4:$G$31"}</definedName>
    <definedName name="_144d74_" localSheetId="11" hidden="1">{"'給与計算システム'!$B$4:$G$31","'財務管理システム'!$B$4:$G$31","'販売管理システム'!$B$4:$G$31"}</definedName>
    <definedName name="_144d74_" localSheetId="12" hidden="1">{"'給与計算システム'!$B$4:$G$31","'財務管理システム'!$B$4:$G$31","'販売管理システム'!$B$4:$G$31"}</definedName>
    <definedName name="_144d74_" localSheetId="13" hidden="1">{"'給与計算システム'!$B$4:$G$31","'財務管理システム'!$B$4:$G$31","'販売管理システム'!$B$4:$G$31"}</definedName>
    <definedName name="_144d74_" hidden="1">{"'給与計算システム'!$B$4:$G$31","'財務管理システム'!$B$4:$G$31","'販売管理システム'!$B$4:$G$31"}</definedName>
    <definedName name="_145d28_" localSheetId="28" hidden="1">{"'給与計算システム'!$B$4:$G$31","'財務管理システム'!$B$4:$G$31","'販売管理システム'!$B$4:$G$31"}</definedName>
    <definedName name="_145d28_" localSheetId="21" hidden="1">{"'給与計算システム'!$B$4:$G$31","'財務管理システム'!$B$4:$G$31","'販売管理システム'!$B$4:$G$31"}</definedName>
    <definedName name="_145d28_" localSheetId="4" hidden="1">{"'給与計算システム'!$B$4:$G$31","'財務管理システム'!$B$4:$G$31","'販売管理システム'!$B$4:$G$31"}</definedName>
    <definedName name="_145d28_" localSheetId="8" hidden="1">{"'給与計算システム'!$B$4:$G$31","'財務管理システム'!$B$4:$G$31","'販売管理システム'!$B$4:$G$31"}</definedName>
    <definedName name="_145d28_" localSheetId="10" hidden="1">{"'給与計算システム'!$B$4:$G$31","'財務管理システム'!$B$4:$G$31","'販売管理システム'!$B$4:$G$31"}</definedName>
    <definedName name="_145d28_" localSheetId="11" hidden="1">{"'給与計算システム'!$B$4:$G$31","'財務管理システム'!$B$4:$G$31","'販売管理システム'!$B$4:$G$31"}</definedName>
    <definedName name="_145d28_" localSheetId="12" hidden="1">{"'給与計算システム'!$B$4:$G$31","'財務管理システム'!$B$4:$G$31","'販売管理システム'!$B$4:$G$31"}</definedName>
    <definedName name="_145d28_" localSheetId="13" hidden="1">{"'給与計算システム'!$B$4:$G$31","'財務管理システム'!$B$4:$G$31","'販売管理システム'!$B$4:$G$31"}</definedName>
    <definedName name="_145d28_" hidden="1">{"'給与計算システム'!$B$4:$G$31","'財務管理システム'!$B$4:$G$31","'販売管理システム'!$B$4:$G$31"}</definedName>
    <definedName name="_145d40_" localSheetId="28" hidden="1">{"'給与計算システム'!$B$4:$G$31","'財務管理システム'!$B$4:$G$31","'販売管理システム'!$B$4:$G$31"}</definedName>
    <definedName name="_145d40_" localSheetId="21" hidden="1">{"'給与計算システム'!$B$4:$G$31","'財務管理システム'!$B$4:$G$31","'販売管理システム'!$B$4:$G$31"}</definedName>
    <definedName name="_145d40_" localSheetId="4" hidden="1">{"'給与計算システム'!$B$4:$G$31","'財務管理システム'!$B$4:$G$31","'販売管理システム'!$B$4:$G$31"}</definedName>
    <definedName name="_145d40_" localSheetId="8" hidden="1">{"'給与計算システム'!$B$4:$G$31","'財務管理システム'!$B$4:$G$31","'販売管理システム'!$B$4:$G$31"}</definedName>
    <definedName name="_145d40_" localSheetId="10" hidden="1">{"'給与計算システム'!$B$4:$G$31","'財務管理システム'!$B$4:$G$31","'販売管理システム'!$B$4:$G$31"}</definedName>
    <definedName name="_145d40_" localSheetId="11" hidden="1">{"'給与計算システム'!$B$4:$G$31","'財務管理システム'!$B$4:$G$31","'販売管理システム'!$B$4:$G$31"}</definedName>
    <definedName name="_145d40_" localSheetId="12" hidden="1">{"'給与計算システム'!$B$4:$G$31","'財務管理システム'!$B$4:$G$31","'販売管理システム'!$B$4:$G$31"}</definedName>
    <definedName name="_145d40_" localSheetId="13" hidden="1">{"'給与計算システム'!$B$4:$G$31","'財務管理システム'!$B$4:$G$31","'販売管理システム'!$B$4:$G$31"}</definedName>
    <definedName name="_145d40_" hidden="1">{"'給与計算システム'!$B$4:$G$31","'財務管理システム'!$B$4:$G$31","'販売管理システム'!$B$4:$G$31"}</definedName>
    <definedName name="_145d41_" localSheetId="28" hidden="1">{"'給与計算システム'!$B$4:$G$31","'財務管理システム'!$B$4:$G$31","'販売管理システム'!$B$4:$G$31"}</definedName>
    <definedName name="_145d41_" localSheetId="21" hidden="1">{"'給与計算システム'!$B$4:$G$31","'財務管理システム'!$B$4:$G$31","'販売管理システム'!$B$4:$G$31"}</definedName>
    <definedName name="_145d41_" localSheetId="4" hidden="1">{"'給与計算システム'!$B$4:$G$31","'財務管理システム'!$B$4:$G$31","'販売管理システム'!$B$4:$G$31"}</definedName>
    <definedName name="_145d41_" localSheetId="8" hidden="1">{"'給与計算システム'!$B$4:$G$31","'財務管理システム'!$B$4:$G$31","'販売管理システム'!$B$4:$G$31"}</definedName>
    <definedName name="_145d41_" localSheetId="10" hidden="1">{"'給与計算システム'!$B$4:$G$31","'財務管理システム'!$B$4:$G$31","'販売管理システム'!$B$4:$G$31"}</definedName>
    <definedName name="_145d41_" localSheetId="11" hidden="1">{"'給与計算システム'!$B$4:$G$31","'財務管理システム'!$B$4:$G$31","'販売管理システム'!$B$4:$G$31"}</definedName>
    <definedName name="_145d41_" localSheetId="12" hidden="1">{"'給与計算システム'!$B$4:$G$31","'財務管理システム'!$B$4:$G$31","'販売管理システム'!$B$4:$G$31"}</definedName>
    <definedName name="_145d41_" localSheetId="13" hidden="1">{"'給与計算システム'!$B$4:$G$31","'財務管理システム'!$B$4:$G$31","'販売管理システム'!$B$4:$G$31"}</definedName>
    <definedName name="_145d41_" hidden="1">{"'給与計算システム'!$B$4:$G$31","'財務管理システム'!$B$4:$G$31","'販売管理システム'!$B$4:$G$31"}</definedName>
    <definedName name="_145d53_" localSheetId="28" hidden="1">{"'給与計算システム'!$B$4:$G$31","'財務管理システム'!$B$4:$G$31","'販売管理システム'!$B$4:$G$31"}</definedName>
    <definedName name="_145d53_" localSheetId="21" hidden="1">{"'給与計算システム'!$B$4:$G$31","'財務管理システム'!$B$4:$G$31","'販売管理システム'!$B$4:$G$31"}</definedName>
    <definedName name="_145d53_" localSheetId="4" hidden="1">{"'給与計算システム'!$B$4:$G$31","'財務管理システム'!$B$4:$G$31","'販売管理システム'!$B$4:$G$31"}</definedName>
    <definedName name="_145d53_" localSheetId="8" hidden="1">{"'給与計算システム'!$B$4:$G$31","'財務管理システム'!$B$4:$G$31","'販売管理システム'!$B$4:$G$31"}</definedName>
    <definedName name="_145d53_" localSheetId="10" hidden="1">{"'給与計算システム'!$B$4:$G$31","'財務管理システム'!$B$4:$G$31","'販売管理システム'!$B$4:$G$31"}</definedName>
    <definedName name="_145d53_" localSheetId="11" hidden="1">{"'給与計算システム'!$B$4:$G$31","'財務管理システム'!$B$4:$G$31","'販売管理システム'!$B$4:$G$31"}</definedName>
    <definedName name="_145d53_" localSheetId="12" hidden="1">{"'給与計算システム'!$B$4:$G$31","'財務管理システム'!$B$4:$G$31","'販売管理システム'!$B$4:$G$31"}</definedName>
    <definedName name="_145d53_" localSheetId="13" hidden="1">{"'給与計算システム'!$B$4:$G$31","'財務管理システム'!$B$4:$G$31","'販売管理システム'!$B$4:$G$31"}</definedName>
    <definedName name="_145d53_" hidden="1">{"'給与計算システム'!$B$4:$G$31","'財務管理システム'!$B$4:$G$31","'販売管理システム'!$B$4:$G$31"}</definedName>
    <definedName name="_145d75_" localSheetId="28" hidden="1">{"'給与計算システム'!$B$4:$G$31","'財務管理システム'!$B$4:$G$31","'販売管理システム'!$B$4:$G$31"}</definedName>
    <definedName name="_145d75_" localSheetId="21" hidden="1">{"'給与計算システム'!$B$4:$G$31","'財務管理システム'!$B$4:$G$31","'販売管理システム'!$B$4:$G$31"}</definedName>
    <definedName name="_145d75_" localSheetId="4" hidden="1">{"'給与計算システム'!$B$4:$G$31","'財務管理システム'!$B$4:$G$31","'販売管理システム'!$B$4:$G$31"}</definedName>
    <definedName name="_145d75_" localSheetId="8" hidden="1">{"'給与計算システム'!$B$4:$G$31","'財務管理システム'!$B$4:$G$31","'販売管理システム'!$B$4:$G$31"}</definedName>
    <definedName name="_145d75_" localSheetId="10" hidden="1">{"'給与計算システム'!$B$4:$G$31","'財務管理システム'!$B$4:$G$31","'販売管理システム'!$B$4:$G$31"}</definedName>
    <definedName name="_145d75_" localSheetId="11" hidden="1">{"'給与計算システム'!$B$4:$G$31","'財務管理システム'!$B$4:$G$31","'販売管理システム'!$B$4:$G$31"}</definedName>
    <definedName name="_145d75_" localSheetId="12" hidden="1">{"'給与計算システム'!$B$4:$G$31","'財務管理システム'!$B$4:$G$31","'販売管理システム'!$B$4:$G$31"}</definedName>
    <definedName name="_145d75_" localSheetId="13" hidden="1">{"'給与計算システム'!$B$4:$G$31","'財務管理システム'!$B$4:$G$31","'販売管理システム'!$B$4:$G$31"}</definedName>
    <definedName name="_145d75_" hidden="1">{"'給与計算システム'!$B$4:$G$31","'財務管理システム'!$B$4:$G$31","'販売管理システム'!$B$4:$G$31"}</definedName>
    <definedName name="_1464d74_" localSheetId="28" hidden="1">{"'給与計算システム'!$B$4:$G$31","'財務管理システム'!$B$4:$G$31","'販売管理システム'!$B$4:$G$31"}</definedName>
    <definedName name="_1464d74_" localSheetId="21" hidden="1">{"'給与計算システム'!$B$4:$G$31","'財務管理システム'!$B$4:$G$31","'販売管理システム'!$B$4:$G$31"}</definedName>
    <definedName name="_1464d74_" localSheetId="4" hidden="1">{"'給与計算システム'!$B$4:$G$31","'財務管理システム'!$B$4:$G$31","'販売管理システム'!$B$4:$G$31"}</definedName>
    <definedName name="_1464d74_" localSheetId="8" hidden="1">{"'給与計算システム'!$B$4:$G$31","'財務管理システム'!$B$4:$G$31","'販売管理システム'!$B$4:$G$31"}</definedName>
    <definedName name="_1464d74_" localSheetId="10" hidden="1">{"'給与計算システム'!$B$4:$G$31","'財務管理システム'!$B$4:$G$31","'販売管理システム'!$B$4:$G$31"}</definedName>
    <definedName name="_1464d74_" localSheetId="11" hidden="1">{"'給与計算システム'!$B$4:$G$31","'財務管理システム'!$B$4:$G$31","'販売管理システム'!$B$4:$G$31"}</definedName>
    <definedName name="_1464d74_" localSheetId="12" hidden="1">{"'給与計算システム'!$B$4:$G$31","'財務管理システム'!$B$4:$G$31","'販売管理システム'!$B$4:$G$31"}</definedName>
    <definedName name="_1464d74_" localSheetId="13" hidden="1">{"'給与計算システム'!$B$4:$G$31","'財務管理システム'!$B$4:$G$31","'販売管理システム'!$B$4:$G$31"}</definedName>
    <definedName name="_1464d74_" hidden="1">{"'給与計算システム'!$B$4:$G$31","'財務管理システム'!$B$4:$G$31","'販売管理システム'!$B$4:$G$31"}</definedName>
    <definedName name="_146d54_" localSheetId="28" hidden="1">{"'給与計算システム'!$B$4:$G$31","'財務管理システム'!$B$4:$G$31","'販売管理システム'!$B$4:$G$31"}</definedName>
    <definedName name="_146d54_" localSheetId="21" hidden="1">{"'給与計算システム'!$B$4:$G$31","'財務管理システム'!$B$4:$G$31","'販売管理システム'!$B$4:$G$31"}</definedName>
    <definedName name="_146d54_" localSheetId="4" hidden="1">{"'給与計算システム'!$B$4:$G$31","'財務管理システム'!$B$4:$G$31","'販売管理システム'!$B$4:$G$31"}</definedName>
    <definedName name="_146d54_" localSheetId="8" hidden="1">{"'給与計算システム'!$B$4:$G$31","'財務管理システム'!$B$4:$G$31","'販売管理システム'!$B$4:$G$31"}</definedName>
    <definedName name="_146d54_" localSheetId="10" hidden="1">{"'給与計算システム'!$B$4:$G$31","'財務管理システム'!$B$4:$G$31","'販売管理システム'!$B$4:$G$31"}</definedName>
    <definedName name="_146d54_" localSheetId="11" hidden="1">{"'給与計算システム'!$B$4:$G$31","'財務管理システム'!$B$4:$G$31","'販売管理システム'!$B$4:$G$31"}</definedName>
    <definedName name="_146d54_" localSheetId="12" hidden="1">{"'給与計算システム'!$B$4:$G$31","'財務管理システム'!$B$4:$G$31","'販売管理システム'!$B$4:$G$31"}</definedName>
    <definedName name="_146d54_" localSheetId="13" hidden="1">{"'給与計算システム'!$B$4:$G$31","'財務管理システム'!$B$4:$G$31","'販売管理システム'!$B$4:$G$31"}</definedName>
    <definedName name="_146d54_" hidden="1">{"'給与計算システム'!$B$4:$G$31","'財務管理システム'!$B$4:$G$31","'販売管理システム'!$B$4:$G$31"}</definedName>
    <definedName name="_146d76_" localSheetId="28" hidden="1">{"'給与計算システム'!$B$4:$G$31","'財務管理システム'!$B$4:$G$31","'販売管理システム'!$B$4:$G$31"}</definedName>
    <definedName name="_146d76_" localSheetId="21" hidden="1">{"'給与計算システム'!$B$4:$G$31","'財務管理システム'!$B$4:$G$31","'販売管理システム'!$B$4:$G$31"}</definedName>
    <definedName name="_146d76_" localSheetId="4" hidden="1">{"'給与計算システム'!$B$4:$G$31","'財務管理システム'!$B$4:$G$31","'販売管理システム'!$B$4:$G$31"}</definedName>
    <definedName name="_146d76_" localSheetId="8" hidden="1">{"'給与計算システム'!$B$4:$G$31","'財務管理システム'!$B$4:$G$31","'販売管理システム'!$B$4:$G$31"}</definedName>
    <definedName name="_146d76_" localSheetId="10" hidden="1">{"'給与計算システム'!$B$4:$G$31","'財務管理システム'!$B$4:$G$31","'販売管理システム'!$B$4:$G$31"}</definedName>
    <definedName name="_146d76_" localSheetId="11" hidden="1">{"'給与計算システム'!$B$4:$G$31","'財務管理システム'!$B$4:$G$31","'販売管理システム'!$B$4:$G$31"}</definedName>
    <definedName name="_146d76_" localSheetId="12" hidden="1">{"'給与計算システム'!$B$4:$G$31","'財務管理システム'!$B$4:$G$31","'販売管理システム'!$B$4:$G$31"}</definedName>
    <definedName name="_146d76_" localSheetId="13" hidden="1">{"'給与計算システム'!$B$4:$G$31","'財務管理システム'!$B$4:$G$31","'販売管理システム'!$B$4:$G$31"}</definedName>
    <definedName name="_146d76_" hidden="1">{"'給与計算システム'!$B$4:$G$31","'財務管理システム'!$B$4:$G$31","'販売管理システム'!$B$4:$G$31"}</definedName>
    <definedName name="_147__123Graph_Bｸﾞﾗﾌ_9" localSheetId="8" hidden="1">#REF!</definedName>
    <definedName name="_147__123Graph_Bｸﾞﾗﾌ_9" localSheetId="11" hidden="1">#REF!</definedName>
    <definedName name="_147__123Graph_Bｸﾞﾗﾌ_9" localSheetId="13" hidden="1">#REF!</definedName>
    <definedName name="_147__123Graph_Bｸﾞﾗﾌ_9" hidden="1">#REF!</definedName>
    <definedName name="_147d12_" localSheetId="28" hidden="1">{"'給与計算システム'!$B$4:$G$31","'財務管理システム'!$B$4:$G$31","'販売管理システム'!$B$4:$G$31"}</definedName>
    <definedName name="_147d12_" localSheetId="21" hidden="1">{"'給与計算システム'!$B$4:$G$31","'財務管理システム'!$B$4:$G$31","'販売管理システム'!$B$4:$G$31"}</definedName>
    <definedName name="_147d12_" localSheetId="4" hidden="1">{"'給与計算システム'!$B$4:$G$31","'財務管理システム'!$B$4:$G$31","'販売管理システム'!$B$4:$G$31"}</definedName>
    <definedName name="_147d12_" localSheetId="8" hidden="1">{"'給与計算システム'!$B$4:$G$31","'財務管理システム'!$B$4:$G$31","'販売管理システム'!$B$4:$G$31"}</definedName>
    <definedName name="_147d12_" localSheetId="10" hidden="1">{"'給与計算システム'!$B$4:$G$31","'財務管理システム'!$B$4:$G$31","'販売管理システム'!$B$4:$G$31"}</definedName>
    <definedName name="_147d12_" localSheetId="11" hidden="1">{"'給与計算システム'!$B$4:$G$31","'財務管理システム'!$B$4:$G$31","'販売管理システム'!$B$4:$G$31"}</definedName>
    <definedName name="_147d12_" localSheetId="12" hidden="1">{"'給与計算システム'!$B$4:$G$31","'財務管理システム'!$B$4:$G$31","'販売管理システム'!$B$4:$G$31"}</definedName>
    <definedName name="_147d12_" localSheetId="13" hidden="1">{"'給与計算システム'!$B$4:$G$31","'財務管理システム'!$B$4:$G$31","'販売管理システム'!$B$4:$G$31"}</definedName>
    <definedName name="_147d12_" hidden="1">{"'給与計算システム'!$B$4:$G$31","'財務管理システム'!$B$4:$G$31","'販売管理システム'!$B$4:$G$31"}</definedName>
    <definedName name="_147d17_" localSheetId="28" hidden="1">{"'給与計算システム'!$B$4:$G$31","'財務管理システム'!$B$4:$G$31","'販売管理システム'!$B$4:$G$31"}</definedName>
    <definedName name="_147d17_" localSheetId="21" hidden="1">{"'給与計算システム'!$B$4:$G$31","'財務管理システム'!$B$4:$G$31","'販売管理システム'!$B$4:$G$31"}</definedName>
    <definedName name="_147d17_" localSheetId="4" hidden="1">{"'給与計算システム'!$B$4:$G$31","'財務管理システム'!$B$4:$G$31","'販売管理システム'!$B$4:$G$31"}</definedName>
    <definedName name="_147d17_" localSheetId="8" hidden="1">{"'給与計算システム'!$B$4:$G$31","'財務管理システム'!$B$4:$G$31","'販売管理システム'!$B$4:$G$31"}</definedName>
    <definedName name="_147d17_" localSheetId="10" hidden="1">{"'給与計算システム'!$B$4:$G$31","'財務管理システム'!$B$4:$G$31","'販売管理システム'!$B$4:$G$31"}</definedName>
    <definedName name="_147d17_" localSheetId="11" hidden="1">{"'給与計算システム'!$B$4:$G$31","'財務管理システム'!$B$4:$G$31","'販売管理システム'!$B$4:$G$31"}</definedName>
    <definedName name="_147d17_" localSheetId="12" hidden="1">{"'給与計算システム'!$B$4:$G$31","'財務管理システム'!$B$4:$G$31","'販売管理システム'!$B$4:$G$31"}</definedName>
    <definedName name="_147d17_" localSheetId="13" hidden="1">{"'給与計算システム'!$B$4:$G$31","'財務管理システム'!$B$4:$G$31","'販売管理システム'!$B$4:$G$31"}</definedName>
    <definedName name="_147d17_" hidden="1">{"'給与計算システム'!$B$4:$G$31","'財務管理システム'!$B$4:$G$31","'販売管理システム'!$B$4:$G$31"}</definedName>
    <definedName name="_147d25_" localSheetId="28" hidden="1">{"'給与計算システム'!$B$4:$G$31","'財務管理システム'!$B$4:$G$31","'販売管理システム'!$B$4:$G$31"}</definedName>
    <definedName name="_147d25_" localSheetId="21" hidden="1">{"'給与計算システム'!$B$4:$G$31","'財務管理システム'!$B$4:$G$31","'販売管理システム'!$B$4:$G$31"}</definedName>
    <definedName name="_147d25_" localSheetId="4" hidden="1">{"'給与計算システム'!$B$4:$G$31","'財務管理システム'!$B$4:$G$31","'販売管理システム'!$B$4:$G$31"}</definedName>
    <definedName name="_147d25_" localSheetId="8" hidden="1">{"'給与計算システム'!$B$4:$G$31","'財務管理システム'!$B$4:$G$31","'販売管理システム'!$B$4:$G$31"}</definedName>
    <definedName name="_147d25_" localSheetId="10" hidden="1">{"'給与計算システム'!$B$4:$G$31","'財務管理システム'!$B$4:$G$31","'販売管理システム'!$B$4:$G$31"}</definedName>
    <definedName name="_147d25_" localSheetId="11" hidden="1">{"'給与計算システム'!$B$4:$G$31","'財務管理システム'!$B$4:$G$31","'販売管理システム'!$B$4:$G$31"}</definedName>
    <definedName name="_147d25_" localSheetId="12" hidden="1">{"'給与計算システム'!$B$4:$G$31","'財務管理システム'!$B$4:$G$31","'販売管理システム'!$B$4:$G$31"}</definedName>
    <definedName name="_147d25_" localSheetId="13" hidden="1">{"'給与計算システム'!$B$4:$G$31","'財務管理システム'!$B$4:$G$31","'販売管理システム'!$B$4:$G$31"}</definedName>
    <definedName name="_147d25_" hidden="1">{"'給与計算システム'!$B$4:$G$31","'財務管理システム'!$B$4:$G$31","'販売管理システム'!$B$4:$G$31"}</definedName>
    <definedName name="_147d29_" localSheetId="28" hidden="1">{"'給与計算システム'!$B$4:$G$31","'財務管理システム'!$B$4:$G$31","'販売管理システム'!$B$4:$G$31"}</definedName>
    <definedName name="_147d29_" localSheetId="21" hidden="1">{"'給与計算システム'!$B$4:$G$31","'財務管理システム'!$B$4:$G$31","'販売管理システム'!$B$4:$G$31"}</definedName>
    <definedName name="_147d29_" localSheetId="4" hidden="1">{"'給与計算システム'!$B$4:$G$31","'財務管理システム'!$B$4:$G$31","'販売管理システム'!$B$4:$G$31"}</definedName>
    <definedName name="_147d29_" localSheetId="8" hidden="1">{"'給与計算システム'!$B$4:$G$31","'財務管理システム'!$B$4:$G$31","'販売管理システム'!$B$4:$G$31"}</definedName>
    <definedName name="_147d29_" localSheetId="10" hidden="1">{"'給与計算システム'!$B$4:$G$31","'財務管理システム'!$B$4:$G$31","'販売管理システム'!$B$4:$G$31"}</definedName>
    <definedName name="_147d29_" localSheetId="11" hidden="1">{"'給与計算システム'!$B$4:$G$31","'財務管理システム'!$B$4:$G$31","'販売管理システム'!$B$4:$G$31"}</definedName>
    <definedName name="_147d29_" localSheetId="12" hidden="1">{"'給与計算システム'!$B$4:$G$31","'財務管理システム'!$B$4:$G$31","'販売管理システム'!$B$4:$G$31"}</definedName>
    <definedName name="_147d29_" localSheetId="13" hidden="1">{"'給与計算システム'!$B$4:$G$31","'財務管理システム'!$B$4:$G$31","'販売管理システム'!$B$4:$G$31"}</definedName>
    <definedName name="_147d29_" hidden="1">{"'給与計算システム'!$B$4:$G$31","'財務管理システム'!$B$4:$G$31","'販売管理システム'!$B$4:$G$31"}</definedName>
    <definedName name="_147d41_" localSheetId="28" hidden="1">{"'給与計算システム'!$B$4:$G$31","'財務管理システム'!$B$4:$G$31","'販売管理システム'!$B$4:$G$31"}</definedName>
    <definedName name="_147d41_" localSheetId="21" hidden="1">{"'給与計算システム'!$B$4:$G$31","'財務管理システム'!$B$4:$G$31","'販売管理システム'!$B$4:$G$31"}</definedName>
    <definedName name="_147d41_" localSheetId="4" hidden="1">{"'給与計算システム'!$B$4:$G$31","'財務管理システム'!$B$4:$G$31","'販売管理システム'!$B$4:$G$31"}</definedName>
    <definedName name="_147d41_" localSheetId="8" hidden="1">{"'給与計算システム'!$B$4:$G$31","'財務管理システム'!$B$4:$G$31","'販売管理システム'!$B$4:$G$31"}</definedName>
    <definedName name="_147d41_" localSheetId="10" hidden="1">{"'給与計算システム'!$B$4:$G$31","'財務管理システム'!$B$4:$G$31","'販売管理システム'!$B$4:$G$31"}</definedName>
    <definedName name="_147d41_" localSheetId="11" hidden="1">{"'給与計算システム'!$B$4:$G$31","'財務管理システム'!$B$4:$G$31","'販売管理システム'!$B$4:$G$31"}</definedName>
    <definedName name="_147d41_" localSheetId="12" hidden="1">{"'給与計算システム'!$B$4:$G$31","'財務管理システム'!$B$4:$G$31","'販売管理システム'!$B$4:$G$31"}</definedName>
    <definedName name="_147d41_" localSheetId="13" hidden="1">{"'給与計算システム'!$B$4:$G$31","'財務管理システム'!$B$4:$G$31","'販売管理システム'!$B$4:$G$31"}</definedName>
    <definedName name="_147d41_" hidden="1">{"'給与計算システム'!$B$4:$G$31","'財務管理システム'!$B$4:$G$31","'販売管理システム'!$B$4:$G$31"}</definedName>
    <definedName name="_147d42_" localSheetId="28" hidden="1">{"'給与計算システム'!$B$4:$G$31","'財務管理システム'!$B$4:$G$31","'販売管理システム'!$B$4:$G$31"}</definedName>
    <definedName name="_147d42_" localSheetId="21" hidden="1">{"'給与計算システム'!$B$4:$G$31","'財務管理システム'!$B$4:$G$31","'販売管理システム'!$B$4:$G$31"}</definedName>
    <definedName name="_147d42_" localSheetId="4" hidden="1">{"'給与計算システム'!$B$4:$G$31","'財務管理システム'!$B$4:$G$31","'販売管理システム'!$B$4:$G$31"}</definedName>
    <definedName name="_147d42_" localSheetId="8" hidden="1">{"'給与計算システム'!$B$4:$G$31","'財務管理システム'!$B$4:$G$31","'販売管理システム'!$B$4:$G$31"}</definedName>
    <definedName name="_147d42_" localSheetId="10" hidden="1">{"'給与計算システム'!$B$4:$G$31","'財務管理システム'!$B$4:$G$31","'販売管理システム'!$B$4:$G$31"}</definedName>
    <definedName name="_147d42_" localSheetId="11" hidden="1">{"'給与計算システム'!$B$4:$G$31","'財務管理システム'!$B$4:$G$31","'販売管理システム'!$B$4:$G$31"}</definedName>
    <definedName name="_147d42_" localSheetId="12" hidden="1">{"'給与計算システム'!$B$4:$G$31","'財務管理システム'!$B$4:$G$31","'販売管理システム'!$B$4:$G$31"}</definedName>
    <definedName name="_147d42_" localSheetId="13" hidden="1">{"'給与計算システム'!$B$4:$G$31","'財務管理システム'!$B$4:$G$31","'販売管理システム'!$B$4:$G$31"}</definedName>
    <definedName name="_147d42_" hidden="1">{"'給与計算システム'!$B$4:$G$31","'財務管理システム'!$B$4:$G$31","'販売管理システム'!$B$4:$G$31"}</definedName>
    <definedName name="_147d55_" localSheetId="28" hidden="1">{"'給与計算システム'!$B$4:$G$31","'財務管理システム'!$B$4:$G$31","'販売管理システム'!$B$4:$G$31"}</definedName>
    <definedName name="_147d55_" localSheetId="21" hidden="1">{"'給与計算システム'!$B$4:$G$31","'財務管理システム'!$B$4:$G$31","'販売管理システム'!$B$4:$G$31"}</definedName>
    <definedName name="_147d55_" localSheetId="4" hidden="1">{"'給与計算システム'!$B$4:$G$31","'財務管理システム'!$B$4:$G$31","'販売管理システム'!$B$4:$G$31"}</definedName>
    <definedName name="_147d55_" localSheetId="8" hidden="1">{"'給与計算システム'!$B$4:$G$31","'財務管理システム'!$B$4:$G$31","'販売管理システム'!$B$4:$G$31"}</definedName>
    <definedName name="_147d55_" localSheetId="10" hidden="1">{"'給与計算システム'!$B$4:$G$31","'財務管理システム'!$B$4:$G$31","'販売管理システム'!$B$4:$G$31"}</definedName>
    <definedName name="_147d55_" localSheetId="11" hidden="1">{"'給与計算システム'!$B$4:$G$31","'財務管理システム'!$B$4:$G$31","'販売管理システム'!$B$4:$G$31"}</definedName>
    <definedName name="_147d55_" localSheetId="12" hidden="1">{"'給与計算システム'!$B$4:$G$31","'財務管理システム'!$B$4:$G$31","'販売管理システム'!$B$4:$G$31"}</definedName>
    <definedName name="_147d55_" localSheetId="13" hidden="1">{"'給与計算システム'!$B$4:$G$31","'財務管理システム'!$B$4:$G$31","'販売管理システム'!$B$4:$G$31"}</definedName>
    <definedName name="_147d55_" hidden="1">{"'給与計算システム'!$B$4:$G$31","'財務管理システム'!$B$4:$G$31","'販売管理システム'!$B$4:$G$31"}</definedName>
    <definedName name="_147d8_" localSheetId="28" hidden="1">{"'給与計算システム'!$B$4:$G$31","'財務管理システム'!$B$4:$G$31","'販売管理システム'!$B$4:$G$31"}</definedName>
    <definedName name="_147d8_" localSheetId="21" hidden="1">{"'給与計算システム'!$B$4:$G$31","'財務管理システム'!$B$4:$G$31","'販売管理システム'!$B$4:$G$31"}</definedName>
    <definedName name="_147d8_" localSheetId="4" hidden="1">{"'給与計算システム'!$B$4:$G$31","'財務管理システム'!$B$4:$G$31","'販売管理システム'!$B$4:$G$31"}</definedName>
    <definedName name="_147d8_" localSheetId="8" hidden="1">{"'給与計算システム'!$B$4:$G$31","'財務管理システム'!$B$4:$G$31","'販売管理システム'!$B$4:$G$31"}</definedName>
    <definedName name="_147d8_" localSheetId="10" hidden="1">{"'給与計算システム'!$B$4:$G$31","'財務管理システム'!$B$4:$G$31","'販売管理システム'!$B$4:$G$31"}</definedName>
    <definedName name="_147d8_" localSheetId="11" hidden="1">{"'給与計算システム'!$B$4:$G$31","'財務管理システム'!$B$4:$G$31","'販売管理システム'!$B$4:$G$31"}</definedName>
    <definedName name="_147d8_" localSheetId="12" hidden="1">{"'給与計算システム'!$B$4:$G$31","'財務管理システム'!$B$4:$G$31","'販売管理システム'!$B$4:$G$31"}</definedName>
    <definedName name="_147d8_" localSheetId="13" hidden="1">{"'給与計算システム'!$B$4:$G$31","'財務管理システム'!$B$4:$G$31","'販売管理システム'!$B$4:$G$31"}</definedName>
    <definedName name="_147d8_" hidden="1">{"'給与計算システム'!$B$4:$G$31","'財務管理システム'!$B$4:$G$31","'販売管理システム'!$B$4:$G$31"}</definedName>
    <definedName name="_1481d75_" localSheetId="28" hidden="1">{"'給与計算システム'!$B$4:$G$31","'財務管理システム'!$B$4:$G$31","'販売管理システム'!$B$4:$G$31"}</definedName>
    <definedName name="_1481d75_" localSheetId="21" hidden="1">{"'給与計算システム'!$B$4:$G$31","'財務管理システム'!$B$4:$G$31","'販売管理システム'!$B$4:$G$31"}</definedName>
    <definedName name="_1481d75_" localSheetId="4" hidden="1">{"'給与計算システム'!$B$4:$G$31","'財務管理システム'!$B$4:$G$31","'販売管理システム'!$B$4:$G$31"}</definedName>
    <definedName name="_1481d75_" localSheetId="8" hidden="1">{"'給与計算システム'!$B$4:$G$31","'財務管理システム'!$B$4:$G$31","'販売管理システム'!$B$4:$G$31"}</definedName>
    <definedName name="_1481d75_" localSheetId="10" hidden="1">{"'給与計算システム'!$B$4:$G$31","'財務管理システム'!$B$4:$G$31","'販売管理システム'!$B$4:$G$31"}</definedName>
    <definedName name="_1481d75_" localSheetId="11" hidden="1">{"'給与計算システム'!$B$4:$G$31","'財務管理システム'!$B$4:$G$31","'販売管理システム'!$B$4:$G$31"}</definedName>
    <definedName name="_1481d75_" localSheetId="12" hidden="1">{"'給与計算システム'!$B$4:$G$31","'財務管理システム'!$B$4:$G$31","'販売管理システム'!$B$4:$G$31"}</definedName>
    <definedName name="_1481d75_" localSheetId="13" hidden="1">{"'給与計算システム'!$B$4:$G$31","'財務管理システム'!$B$4:$G$31","'販売管理システム'!$B$4:$G$31"}</definedName>
    <definedName name="_1481d75_" hidden="1">{"'給与計算システム'!$B$4:$G$31","'財務管理システム'!$B$4:$G$31","'販売管理システム'!$B$4:$G$31"}</definedName>
    <definedName name="_148d23_" localSheetId="28" hidden="1">{"'給与計算システム'!$B$4:$G$31","'財務管理システム'!$B$4:$G$31","'販売管理システム'!$B$4:$G$31"}</definedName>
    <definedName name="_148d23_" localSheetId="21" hidden="1">{"'給与計算システム'!$B$4:$G$31","'財務管理システム'!$B$4:$G$31","'販売管理システム'!$B$4:$G$31"}</definedName>
    <definedName name="_148d23_" localSheetId="4" hidden="1">{"'給与計算システム'!$B$4:$G$31","'財務管理システム'!$B$4:$G$31","'販売管理システム'!$B$4:$G$31"}</definedName>
    <definedName name="_148d23_" localSheetId="8" hidden="1">{"'給与計算システム'!$B$4:$G$31","'財務管理システム'!$B$4:$G$31","'販売管理システム'!$B$4:$G$31"}</definedName>
    <definedName name="_148d23_" localSheetId="10" hidden="1">{"'給与計算システム'!$B$4:$G$31","'財務管理システム'!$B$4:$G$31","'販売管理システム'!$B$4:$G$31"}</definedName>
    <definedName name="_148d23_" localSheetId="11" hidden="1">{"'給与計算システム'!$B$4:$G$31","'財務管理システム'!$B$4:$G$31","'販売管理システム'!$B$4:$G$31"}</definedName>
    <definedName name="_148d23_" localSheetId="12" hidden="1">{"'給与計算システム'!$B$4:$G$31","'財務管理システム'!$B$4:$G$31","'販売管理システム'!$B$4:$G$31"}</definedName>
    <definedName name="_148d23_" localSheetId="13" hidden="1">{"'給与計算システム'!$B$4:$G$31","'財務管理システム'!$B$4:$G$31","'販売管理システム'!$B$4:$G$31"}</definedName>
    <definedName name="_148d23_" hidden="1">{"'給与計算システム'!$B$4:$G$31","'財務管理システム'!$B$4:$G$31","'販売管理システム'!$B$4:$G$31"}</definedName>
    <definedName name="_148d56_" localSheetId="28" hidden="1">{"'給与計算システム'!$B$4:$G$31","'財務管理システム'!$B$4:$G$31","'販売管理システム'!$B$4:$G$31"}</definedName>
    <definedName name="_148d56_" localSheetId="21" hidden="1">{"'給与計算システム'!$B$4:$G$31","'財務管理システム'!$B$4:$G$31","'販売管理システム'!$B$4:$G$31"}</definedName>
    <definedName name="_148d56_" localSheetId="4" hidden="1">{"'給与計算システム'!$B$4:$G$31","'財務管理システム'!$B$4:$G$31","'販売管理システム'!$B$4:$G$31"}</definedName>
    <definedName name="_148d56_" localSheetId="8" hidden="1">{"'給与計算システム'!$B$4:$G$31","'財務管理システム'!$B$4:$G$31","'販売管理システム'!$B$4:$G$31"}</definedName>
    <definedName name="_148d56_" localSheetId="10" hidden="1">{"'給与計算システム'!$B$4:$G$31","'財務管理システム'!$B$4:$G$31","'販売管理システム'!$B$4:$G$31"}</definedName>
    <definedName name="_148d56_" localSheetId="11" hidden="1">{"'給与計算システム'!$B$4:$G$31","'財務管理システム'!$B$4:$G$31","'販売管理システム'!$B$4:$G$31"}</definedName>
    <definedName name="_148d56_" localSheetId="12" hidden="1">{"'給与計算システム'!$B$4:$G$31","'財務管理システム'!$B$4:$G$31","'販売管理システム'!$B$4:$G$31"}</definedName>
    <definedName name="_148d56_" localSheetId="13" hidden="1">{"'給与計算システム'!$B$4:$G$31","'財務管理システム'!$B$4:$G$31","'販売管理システム'!$B$4:$G$31"}</definedName>
    <definedName name="_148d56_" hidden="1">{"'給与計算システム'!$B$4:$G$31","'財務管理システム'!$B$4:$G$31","'販売管理システム'!$B$4:$G$31"}</definedName>
    <definedName name="_148d9_" localSheetId="28" hidden="1">{"'給与計算システム'!$B$4:$G$31","'財務管理システム'!$B$4:$G$31","'販売管理システム'!$B$4:$G$31"}</definedName>
    <definedName name="_148d9_" localSheetId="21" hidden="1">{"'給与計算システム'!$B$4:$G$31","'財務管理システム'!$B$4:$G$31","'販売管理システム'!$B$4:$G$31"}</definedName>
    <definedName name="_148d9_" localSheetId="4" hidden="1">{"'給与計算システム'!$B$4:$G$31","'財務管理システム'!$B$4:$G$31","'販売管理システム'!$B$4:$G$31"}</definedName>
    <definedName name="_148d9_" localSheetId="8" hidden="1">{"'給与計算システム'!$B$4:$G$31","'財務管理システム'!$B$4:$G$31","'販売管理システム'!$B$4:$G$31"}</definedName>
    <definedName name="_148d9_" localSheetId="10" hidden="1">{"'給与計算システム'!$B$4:$G$31","'財務管理システム'!$B$4:$G$31","'販売管理システム'!$B$4:$G$31"}</definedName>
    <definedName name="_148d9_" localSheetId="11" hidden="1">{"'給与計算システム'!$B$4:$G$31","'財務管理システム'!$B$4:$G$31","'販売管理システム'!$B$4:$G$31"}</definedName>
    <definedName name="_148d9_" localSheetId="12" hidden="1">{"'給与計算システム'!$B$4:$G$31","'財務管理システム'!$B$4:$G$31","'販売管理システム'!$B$4:$G$31"}</definedName>
    <definedName name="_148d9_" localSheetId="13" hidden="1">{"'給与計算システム'!$B$4:$G$31","'財務管理システム'!$B$4:$G$31","'販売管理システム'!$B$4:$G$31"}</definedName>
    <definedName name="_148d9_" hidden="1">{"'給与計算システム'!$B$4:$G$31","'財務管理システム'!$B$4:$G$31","'販売管理システム'!$B$4:$G$31"}</definedName>
    <definedName name="_1498d76_" localSheetId="28" hidden="1">{"'給与計算システム'!$B$4:$G$31","'財務管理システム'!$B$4:$G$31","'販売管理システム'!$B$4:$G$31"}</definedName>
    <definedName name="_1498d76_" localSheetId="21" hidden="1">{"'給与計算システム'!$B$4:$G$31","'財務管理システム'!$B$4:$G$31","'販売管理システム'!$B$4:$G$31"}</definedName>
    <definedName name="_1498d76_" localSheetId="4" hidden="1">{"'給与計算システム'!$B$4:$G$31","'財務管理システム'!$B$4:$G$31","'販売管理システム'!$B$4:$G$31"}</definedName>
    <definedName name="_1498d76_" localSheetId="8" hidden="1">{"'給与計算システム'!$B$4:$G$31","'財務管理システム'!$B$4:$G$31","'販売管理システム'!$B$4:$G$31"}</definedName>
    <definedName name="_1498d76_" localSheetId="10" hidden="1">{"'給与計算システム'!$B$4:$G$31","'財務管理システム'!$B$4:$G$31","'販売管理システム'!$B$4:$G$31"}</definedName>
    <definedName name="_1498d76_" localSheetId="11" hidden="1">{"'給与計算システム'!$B$4:$G$31","'財務管理システム'!$B$4:$G$31","'販売管理システム'!$B$4:$G$31"}</definedName>
    <definedName name="_1498d76_" localSheetId="12" hidden="1">{"'給与計算システム'!$B$4:$G$31","'財務管理システム'!$B$4:$G$31","'販売管理システム'!$B$4:$G$31"}</definedName>
    <definedName name="_1498d76_" localSheetId="13" hidden="1">{"'給与計算システム'!$B$4:$G$31","'財務管理システム'!$B$4:$G$31","'販売管理システム'!$B$4:$G$31"}</definedName>
    <definedName name="_1498d76_" hidden="1">{"'給与計算システム'!$B$4:$G$31","'財務管理システム'!$B$4:$G$31","'販売管理システム'!$B$4:$G$31"}</definedName>
    <definedName name="_149d30_" localSheetId="28" hidden="1">{"'給与計算システム'!$B$4:$G$31","'財務管理システム'!$B$4:$G$31","'販売管理システム'!$B$4:$G$31"}</definedName>
    <definedName name="_149d30_" localSheetId="21" hidden="1">{"'給与計算システム'!$B$4:$G$31","'財務管理システム'!$B$4:$G$31","'販売管理システム'!$B$4:$G$31"}</definedName>
    <definedName name="_149d30_" localSheetId="4" hidden="1">{"'給与計算システム'!$B$4:$G$31","'財務管理システム'!$B$4:$G$31","'販売管理システム'!$B$4:$G$31"}</definedName>
    <definedName name="_149d30_" localSheetId="8" hidden="1">{"'給与計算システム'!$B$4:$G$31","'財務管理システム'!$B$4:$G$31","'販売管理システム'!$B$4:$G$31"}</definedName>
    <definedName name="_149d30_" localSheetId="10" hidden="1">{"'給与計算システム'!$B$4:$G$31","'財務管理システム'!$B$4:$G$31","'販売管理システム'!$B$4:$G$31"}</definedName>
    <definedName name="_149d30_" localSheetId="11" hidden="1">{"'給与計算システム'!$B$4:$G$31","'財務管理システム'!$B$4:$G$31","'販売管理システム'!$B$4:$G$31"}</definedName>
    <definedName name="_149d30_" localSheetId="12" hidden="1">{"'給与計算システム'!$B$4:$G$31","'財務管理システム'!$B$4:$G$31","'販売管理システム'!$B$4:$G$31"}</definedName>
    <definedName name="_149d30_" localSheetId="13" hidden="1">{"'給与計算システム'!$B$4:$G$31","'財務管理システム'!$B$4:$G$31","'販売管理システム'!$B$4:$G$31"}</definedName>
    <definedName name="_149d30_" hidden="1">{"'給与計算システム'!$B$4:$G$31","'財務管理システム'!$B$4:$G$31","'販売管理システム'!$B$4:$G$31"}</definedName>
    <definedName name="_149d42_" localSheetId="28" hidden="1">{"'給与計算システム'!$B$4:$G$31","'財務管理システム'!$B$4:$G$31","'販売管理システム'!$B$4:$G$31"}</definedName>
    <definedName name="_149d42_" localSheetId="21" hidden="1">{"'給与計算システム'!$B$4:$G$31","'財務管理システム'!$B$4:$G$31","'販売管理システム'!$B$4:$G$31"}</definedName>
    <definedName name="_149d42_" localSheetId="4" hidden="1">{"'給与計算システム'!$B$4:$G$31","'財務管理システム'!$B$4:$G$31","'販売管理システム'!$B$4:$G$31"}</definedName>
    <definedName name="_149d42_" localSheetId="8" hidden="1">{"'給与計算システム'!$B$4:$G$31","'財務管理システム'!$B$4:$G$31","'販売管理システム'!$B$4:$G$31"}</definedName>
    <definedName name="_149d42_" localSheetId="10" hidden="1">{"'給与計算システム'!$B$4:$G$31","'財務管理システム'!$B$4:$G$31","'販売管理システム'!$B$4:$G$31"}</definedName>
    <definedName name="_149d42_" localSheetId="11" hidden="1">{"'給与計算システム'!$B$4:$G$31","'財務管理システム'!$B$4:$G$31","'販売管理システム'!$B$4:$G$31"}</definedName>
    <definedName name="_149d42_" localSheetId="12" hidden="1">{"'給与計算システム'!$B$4:$G$31","'財務管理システム'!$B$4:$G$31","'販売管理システム'!$B$4:$G$31"}</definedName>
    <definedName name="_149d42_" localSheetId="13" hidden="1">{"'給与計算システム'!$B$4:$G$31","'財務管理システム'!$B$4:$G$31","'販売管理システム'!$B$4:$G$31"}</definedName>
    <definedName name="_149d42_" hidden="1">{"'給与計算システム'!$B$4:$G$31","'財務管理システム'!$B$4:$G$31","'販売管理システム'!$B$4:$G$31"}</definedName>
    <definedName name="_149d44_" localSheetId="28" hidden="1">{"'給与計算システム'!$B$4:$G$31","'財務管理システム'!$B$4:$G$31","'販売管理システム'!$B$4:$G$31"}</definedName>
    <definedName name="_149d44_" localSheetId="21" hidden="1">{"'給与計算システム'!$B$4:$G$31","'財務管理システム'!$B$4:$G$31","'販売管理システム'!$B$4:$G$31"}</definedName>
    <definedName name="_149d44_" localSheetId="4" hidden="1">{"'給与計算システム'!$B$4:$G$31","'財務管理システム'!$B$4:$G$31","'販売管理システム'!$B$4:$G$31"}</definedName>
    <definedName name="_149d44_" localSheetId="8" hidden="1">{"'給与計算システム'!$B$4:$G$31","'財務管理システム'!$B$4:$G$31","'販売管理システム'!$B$4:$G$31"}</definedName>
    <definedName name="_149d44_" localSheetId="10" hidden="1">{"'給与計算システム'!$B$4:$G$31","'財務管理システム'!$B$4:$G$31","'販売管理システム'!$B$4:$G$31"}</definedName>
    <definedName name="_149d44_" localSheetId="11" hidden="1">{"'給与計算システム'!$B$4:$G$31","'財務管理システム'!$B$4:$G$31","'販売管理システム'!$B$4:$G$31"}</definedName>
    <definedName name="_149d44_" localSheetId="12" hidden="1">{"'給与計算システム'!$B$4:$G$31","'財務管理システム'!$B$4:$G$31","'販売管理システム'!$B$4:$G$31"}</definedName>
    <definedName name="_149d44_" localSheetId="13" hidden="1">{"'給与計算システム'!$B$4:$G$31","'財務管理システム'!$B$4:$G$31","'販売管理システム'!$B$4:$G$31"}</definedName>
    <definedName name="_149d44_" hidden="1">{"'給与計算システム'!$B$4:$G$31","'財務管理システム'!$B$4:$G$31","'販売管理システム'!$B$4:$G$31"}</definedName>
    <definedName name="_149d57_" localSheetId="28" hidden="1">{"'給与計算システム'!$B$4:$G$31","'財務管理システム'!$B$4:$G$31","'販売管理システム'!$B$4:$G$31"}</definedName>
    <definedName name="_149d57_" localSheetId="21" hidden="1">{"'給与計算システム'!$B$4:$G$31","'財務管理システム'!$B$4:$G$31","'販売管理システム'!$B$4:$G$31"}</definedName>
    <definedName name="_149d57_" localSheetId="4" hidden="1">{"'給与計算システム'!$B$4:$G$31","'財務管理システム'!$B$4:$G$31","'販売管理システム'!$B$4:$G$31"}</definedName>
    <definedName name="_149d57_" localSheetId="8" hidden="1">{"'給与計算システム'!$B$4:$G$31","'財務管理システム'!$B$4:$G$31","'販売管理システム'!$B$4:$G$31"}</definedName>
    <definedName name="_149d57_" localSheetId="10" hidden="1">{"'給与計算システム'!$B$4:$G$31","'財務管理システム'!$B$4:$G$31","'販売管理システム'!$B$4:$G$31"}</definedName>
    <definedName name="_149d57_" localSheetId="11" hidden="1">{"'給与計算システム'!$B$4:$G$31","'財務管理システム'!$B$4:$G$31","'販売管理システム'!$B$4:$G$31"}</definedName>
    <definedName name="_149d57_" localSheetId="12" hidden="1">{"'給与計算システム'!$B$4:$G$31","'財務管理システム'!$B$4:$G$31","'販売管理システム'!$B$4:$G$31"}</definedName>
    <definedName name="_149d57_" localSheetId="13" hidden="1">{"'給与計算システム'!$B$4:$G$31","'財務管理システム'!$B$4:$G$31","'販売管理システム'!$B$4:$G$31"}</definedName>
    <definedName name="_149d57_" hidden="1">{"'給与計算システム'!$B$4:$G$31","'財務管理システム'!$B$4:$G$31","'販売管理システム'!$B$4:$G$31"}</definedName>
    <definedName name="_149de13_" localSheetId="28" hidden="1">{"'給与計算システム'!$B$4:$G$31","'財務管理システム'!$B$4:$G$31","'販売管理システム'!$B$4:$G$31"}</definedName>
    <definedName name="_149de13_" localSheetId="21" hidden="1">{"'給与計算システム'!$B$4:$G$31","'財務管理システム'!$B$4:$G$31","'販売管理システム'!$B$4:$G$31"}</definedName>
    <definedName name="_149de13_" localSheetId="4" hidden="1">{"'給与計算システム'!$B$4:$G$31","'財務管理システム'!$B$4:$G$31","'販売管理システム'!$B$4:$G$31"}</definedName>
    <definedName name="_149de13_" localSheetId="8" hidden="1">{"'給与計算システム'!$B$4:$G$31","'財務管理システム'!$B$4:$G$31","'販売管理システム'!$B$4:$G$31"}</definedName>
    <definedName name="_149de13_" localSheetId="10" hidden="1">{"'給与計算システム'!$B$4:$G$31","'財務管理システム'!$B$4:$G$31","'販売管理システム'!$B$4:$G$31"}</definedName>
    <definedName name="_149de13_" localSheetId="11" hidden="1">{"'給与計算システム'!$B$4:$G$31","'財務管理システム'!$B$4:$G$31","'販売管理システム'!$B$4:$G$31"}</definedName>
    <definedName name="_149de13_" localSheetId="12" hidden="1">{"'給与計算システム'!$B$4:$G$31","'財務管理システム'!$B$4:$G$31","'販売管理システム'!$B$4:$G$31"}</definedName>
    <definedName name="_149de13_" localSheetId="13" hidden="1">{"'給与計算システム'!$B$4:$G$31","'財務管理システム'!$B$4:$G$31","'販売管理システム'!$B$4:$G$31"}</definedName>
    <definedName name="_149de13_" hidden="1">{"'給与計算システム'!$B$4:$G$31","'財務管理システム'!$B$4:$G$31","'販売管理システム'!$B$4:$G$31"}</definedName>
    <definedName name="_14d23_" localSheetId="28" hidden="1">{"'給与計算システム'!$B$4:$G$31","'財務管理システム'!$B$4:$G$31","'販売管理システム'!$B$4:$G$31"}</definedName>
    <definedName name="_14d23_" localSheetId="21" hidden="1">{"'給与計算システム'!$B$4:$G$31","'財務管理システム'!$B$4:$G$31","'販売管理システム'!$B$4:$G$31"}</definedName>
    <definedName name="_14d23_" localSheetId="4" hidden="1">{"'給与計算システム'!$B$4:$G$31","'財務管理システム'!$B$4:$G$31","'販売管理システム'!$B$4:$G$31"}</definedName>
    <definedName name="_14d23_" localSheetId="8" hidden="1">{"'給与計算システム'!$B$4:$G$31","'財務管理システム'!$B$4:$G$31","'販売管理システム'!$B$4:$G$31"}</definedName>
    <definedName name="_14d23_" localSheetId="10" hidden="1">{"'給与計算システム'!$B$4:$G$31","'財務管理システム'!$B$4:$G$31","'販売管理システム'!$B$4:$G$31"}</definedName>
    <definedName name="_14d23_" localSheetId="11" hidden="1">{"'給与計算システム'!$B$4:$G$31","'財務管理システム'!$B$4:$G$31","'販売管理システム'!$B$4:$G$31"}</definedName>
    <definedName name="_14d23_" localSheetId="12" hidden="1">{"'給与計算システム'!$B$4:$G$31","'財務管理システム'!$B$4:$G$31","'販売管理システム'!$B$4:$G$31"}</definedName>
    <definedName name="_14d23_" localSheetId="13" hidden="1">{"'給与計算システム'!$B$4:$G$31","'財務管理システム'!$B$4:$G$31","'販売管理システム'!$B$4:$G$31"}</definedName>
    <definedName name="_14d23_" hidden="1">{"'給与計算システム'!$B$4:$G$31","'財務管理システム'!$B$4:$G$31","'販売管理システム'!$B$4:$G$31"}</definedName>
    <definedName name="_15__123Graph_Aｸﾞﾗﾌ_22" hidden="1">#REF!</definedName>
    <definedName name="_15__123Graph_Aｸﾞﾗﾌ_23" localSheetId="28" hidden="1">#REF!</definedName>
    <definedName name="_15__123Graph_Aｸﾞﾗﾌ_23" localSheetId="21" hidden="1">#REF!</definedName>
    <definedName name="_15__123Graph_Aｸﾞﾗﾌ_23" localSheetId="8" hidden="1">#REF!</definedName>
    <definedName name="_15__123Graph_Aｸﾞﾗﾌ_23" localSheetId="11" hidden="1">#REF!</definedName>
    <definedName name="_15__123Graph_Aｸﾞﾗﾌ_23" hidden="1">#REF!</definedName>
    <definedName name="_150d14_" localSheetId="28" hidden="1">{"'給与計算システム'!$B$4:$G$31","'財務管理システム'!$B$4:$G$31","'販売管理システム'!$B$4:$G$31"}</definedName>
    <definedName name="_150d14_" localSheetId="21" hidden="1">{"'給与計算システム'!$B$4:$G$31","'財務管理システム'!$B$4:$G$31","'販売管理システム'!$B$4:$G$31"}</definedName>
    <definedName name="_150d14_" localSheetId="4" hidden="1">{"'給与計算システム'!$B$4:$G$31","'財務管理システム'!$B$4:$G$31","'販売管理システム'!$B$4:$G$31"}</definedName>
    <definedName name="_150d14_" localSheetId="8" hidden="1">{"'給与計算システム'!$B$4:$G$31","'財務管理システム'!$B$4:$G$31","'販売管理システム'!$B$4:$G$31"}</definedName>
    <definedName name="_150d14_" localSheetId="10" hidden="1">{"'給与計算システム'!$B$4:$G$31","'財務管理システム'!$B$4:$G$31","'販売管理システム'!$B$4:$G$31"}</definedName>
    <definedName name="_150d14_" localSheetId="11" hidden="1">{"'給与計算システム'!$B$4:$G$31","'財務管理システム'!$B$4:$G$31","'販売管理システム'!$B$4:$G$31"}</definedName>
    <definedName name="_150d14_" localSheetId="12" hidden="1">{"'給与計算システム'!$B$4:$G$31","'財務管理システム'!$B$4:$G$31","'販売管理システム'!$B$4:$G$31"}</definedName>
    <definedName name="_150d14_" localSheetId="13" hidden="1">{"'給与計算システム'!$B$4:$G$31","'財務管理システム'!$B$4:$G$31","'販売管理システム'!$B$4:$G$31"}</definedName>
    <definedName name="_150d14_" hidden="1">{"'給与計算システム'!$B$4:$G$31","'財務管理システム'!$B$4:$G$31","'販売管理システム'!$B$4:$G$31"}</definedName>
    <definedName name="_150d58_" localSheetId="28" hidden="1">{"'給与計算システム'!$B$4:$G$31","'財務管理システム'!$B$4:$G$31","'販売管理システム'!$B$4:$G$31"}</definedName>
    <definedName name="_150d58_" localSheetId="21" hidden="1">{"'給与計算システム'!$B$4:$G$31","'財務管理システム'!$B$4:$G$31","'販売管理システム'!$B$4:$G$31"}</definedName>
    <definedName name="_150d58_" localSheetId="4" hidden="1">{"'給与計算システム'!$B$4:$G$31","'財務管理システム'!$B$4:$G$31","'販売管理システム'!$B$4:$G$31"}</definedName>
    <definedName name="_150d58_" localSheetId="8" hidden="1">{"'給与計算システム'!$B$4:$G$31","'財務管理システム'!$B$4:$G$31","'販売管理システム'!$B$4:$G$31"}</definedName>
    <definedName name="_150d58_" localSheetId="10" hidden="1">{"'給与計算システム'!$B$4:$G$31","'財務管理システム'!$B$4:$G$31","'販売管理システム'!$B$4:$G$31"}</definedName>
    <definedName name="_150d58_" localSheetId="11" hidden="1">{"'給与計算システム'!$B$4:$G$31","'財務管理システム'!$B$4:$G$31","'販売管理システム'!$B$4:$G$31"}</definedName>
    <definedName name="_150d58_" localSheetId="12" hidden="1">{"'給与計算システム'!$B$4:$G$31","'財務管理システム'!$B$4:$G$31","'販売管理システム'!$B$4:$G$31"}</definedName>
    <definedName name="_150d58_" localSheetId="13" hidden="1">{"'給与計算システム'!$B$4:$G$31","'財務管理システム'!$B$4:$G$31","'販売管理システム'!$B$4:$G$31"}</definedName>
    <definedName name="_150d58_" hidden="1">{"'給与計算システム'!$B$4:$G$31","'財務管理システム'!$B$4:$G$31","'販売管理システム'!$B$4:$G$31"}</definedName>
    <definedName name="_150e1_" localSheetId="28" hidden="1">{"'給与計算システム'!$B$4:$G$31","'財務管理システム'!$B$4:$G$31","'販売管理システム'!$B$4:$G$31"}</definedName>
    <definedName name="_150e1_" localSheetId="21" hidden="1">{"'給与計算システム'!$B$4:$G$31","'財務管理システム'!$B$4:$G$31","'販売管理システム'!$B$4:$G$31"}</definedName>
    <definedName name="_150e1_" localSheetId="4" hidden="1">{"'給与計算システム'!$B$4:$G$31","'財務管理システム'!$B$4:$G$31","'販売管理システム'!$B$4:$G$31"}</definedName>
    <definedName name="_150e1_" localSheetId="8" hidden="1">{"'給与計算システム'!$B$4:$G$31","'財務管理システム'!$B$4:$G$31","'販売管理システム'!$B$4:$G$31"}</definedName>
    <definedName name="_150e1_" localSheetId="10" hidden="1">{"'給与計算システム'!$B$4:$G$31","'財務管理システム'!$B$4:$G$31","'販売管理システム'!$B$4:$G$31"}</definedName>
    <definedName name="_150e1_" localSheetId="11" hidden="1">{"'給与計算システム'!$B$4:$G$31","'財務管理システム'!$B$4:$G$31","'販売管理システム'!$B$4:$G$31"}</definedName>
    <definedName name="_150e1_" localSheetId="12" hidden="1">{"'給与計算システム'!$B$4:$G$31","'財務管理システム'!$B$4:$G$31","'販売管理システム'!$B$4:$G$31"}</definedName>
    <definedName name="_150e1_" localSheetId="13" hidden="1">{"'給与計算システム'!$B$4:$G$31","'財務管理システム'!$B$4:$G$31","'販売管理システム'!$B$4:$G$31"}</definedName>
    <definedName name="_150e1_" hidden="1">{"'給与計算システム'!$B$4:$G$31","'財務管理システム'!$B$4:$G$31","'販売管理システム'!$B$4:$G$31"}</definedName>
    <definedName name="_1515d8_" localSheetId="28" hidden="1">{"'給与計算システム'!$B$4:$G$31","'財務管理システム'!$B$4:$G$31","'販売管理システム'!$B$4:$G$31"}</definedName>
    <definedName name="_1515d8_" localSheetId="21" hidden="1">{"'給与計算システム'!$B$4:$G$31","'財務管理システム'!$B$4:$G$31","'販売管理システム'!$B$4:$G$31"}</definedName>
    <definedName name="_1515d8_" localSheetId="4" hidden="1">{"'給与計算システム'!$B$4:$G$31","'財務管理システム'!$B$4:$G$31","'販売管理システム'!$B$4:$G$31"}</definedName>
    <definedName name="_1515d8_" localSheetId="8" hidden="1">{"'給与計算システム'!$B$4:$G$31","'財務管理システム'!$B$4:$G$31","'販売管理システム'!$B$4:$G$31"}</definedName>
    <definedName name="_1515d8_" localSheetId="10" hidden="1">{"'給与計算システム'!$B$4:$G$31","'財務管理システム'!$B$4:$G$31","'販売管理システム'!$B$4:$G$31"}</definedName>
    <definedName name="_1515d8_" localSheetId="11" hidden="1">{"'給与計算システム'!$B$4:$G$31","'財務管理システム'!$B$4:$G$31","'販売管理システム'!$B$4:$G$31"}</definedName>
    <definedName name="_1515d8_" localSheetId="12" hidden="1">{"'給与計算システム'!$B$4:$G$31","'財務管理システム'!$B$4:$G$31","'販売管理システム'!$B$4:$G$31"}</definedName>
    <definedName name="_1515d8_" localSheetId="13" hidden="1">{"'給与計算システム'!$B$4:$G$31","'財務管理システム'!$B$4:$G$31","'販売管理システム'!$B$4:$G$31"}</definedName>
    <definedName name="_1515d8_" hidden="1">{"'給与計算システム'!$B$4:$G$31","'財務管理システム'!$B$4:$G$31","'販売管理システム'!$B$4:$G$31"}</definedName>
    <definedName name="_151d26_" localSheetId="28" hidden="1">{"'給与計算システム'!$B$4:$G$31","'財務管理システム'!$B$4:$G$31","'販売管理システム'!$B$4:$G$31"}</definedName>
    <definedName name="_151d26_" localSheetId="21" hidden="1">{"'給与計算システム'!$B$4:$G$31","'財務管理システム'!$B$4:$G$31","'販売管理システム'!$B$4:$G$31"}</definedName>
    <definedName name="_151d26_" localSheetId="4" hidden="1">{"'給与計算システム'!$B$4:$G$31","'財務管理システム'!$B$4:$G$31","'販売管理システム'!$B$4:$G$31"}</definedName>
    <definedName name="_151d26_" localSheetId="8" hidden="1">{"'給与計算システム'!$B$4:$G$31","'財務管理システム'!$B$4:$G$31","'販売管理システム'!$B$4:$G$31"}</definedName>
    <definedName name="_151d26_" localSheetId="10" hidden="1">{"'給与計算システム'!$B$4:$G$31","'財務管理システム'!$B$4:$G$31","'販売管理システム'!$B$4:$G$31"}</definedName>
    <definedName name="_151d26_" localSheetId="11" hidden="1">{"'給与計算システム'!$B$4:$G$31","'財務管理システム'!$B$4:$G$31","'販売管理システム'!$B$4:$G$31"}</definedName>
    <definedName name="_151d26_" localSheetId="12" hidden="1">{"'給与計算システム'!$B$4:$G$31","'財務管理システム'!$B$4:$G$31","'販売管理システム'!$B$4:$G$31"}</definedName>
    <definedName name="_151d26_" localSheetId="13" hidden="1">{"'給与計算システム'!$B$4:$G$31","'財務管理システム'!$B$4:$G$31","'販売管理システム'!$B$4:$G$31"}</definedName>
    <definedName name="_151d26_" hidden="1">{"'給与計算システム'!$B$4:$G$31","'財務管理システム'!$B$4:$G$31","'販売管理システム'!$B$4:$G$31"}</definedName>
    <definedName name="_151d31_" localSheetId="28" hidden="1">{"'給与計算システム'!$B$4:$G$31","'財務管理システム'!$B$4:$G$31","'販売管理システム'!$B$4:$G$31"}</definedName>
    <definedName name="_151d31_" localSheetId="21" hidden="1">{"'給与計算システム'!$B$4:$G$31","'財務管理システム'!$B$4:$G$31","'販売管理システム'!$B$4:$G$31"}</definedName>
    <definedName name="_151d31_" localSheetId="4" hidden="1">{"'給与計算システム'!$B$4:$G$31","'財務管理システム'!$B$4:$G$31","'販売管理システム'!$B$4:$G$31"}</definedName>
    <definedName name="_151d31_" localSheetId="8" hidden="1">{"'給与計算システム'!$B$4:$G$31","'財務管理システム'!$B$4:$G$31","'販売管理システム'!$B$4:$G$31"}</definedName>
    <definedName name="_151d31_" localSheetId="10" hidden="1">{"'給与計算システム'!$B$4:$G$31","'財務管理システム'!$B$4:$G$31","'販売管理システム'!$B$4:$G$31"}</definedName>
    <definedName name="_151d31_" localSheetId="11" hidden="1">{"'給与計算システム'!$B$4:$G$31","'財務管理システム'!$B$4:$G$31","'販売管理システム'!$B$4:$G$31"}</definedName>
    <definedName name="_151d31_" localSheetId="12" hidden="1">{"'給与計算システム'!$B$4:$G$31","'財務管理システム'!$B$4:$G$31","'販売管理システム'!$B$4:$G$31"}</definedName>
    <definedName name="_151d31_" localSheetId="13" hidden="1">{"'給与計算システム'!$B$4:$G$31","'財務管理システム'!$B$4:$G$31","'販売管理システム'!$B$4:$G$31"}</definedName>
    <definedName name="_151d31_" hidden="1">{"'給与計算システム'!$B$4:$G$31","'財務管理システム'!$B$4:$G$31","'販売管理システム'!$B$4:$G$31"}</definedName>
    <definedName name="_151d44_" localSheetId="28" hidden="1">{"'給与計算システム'!$B$4:$G$31","'財務管理システム'!$B$4:$G$31","'販売管理システム'!$B$4:$G$31"}</definedName>
    <definedName name="_151d44_" localSheetId="21" hidden="1">{"'給与計算システム'!$B$4:$G$31","'財務管理システム'!$B$4:$G$31","'販売管理システム'!$B$4:$G$31"}</definedName>
    <definedName name="_151d44_" localSheetId="4" hidden="1">{"'給与計算システム'!$B$4:$G$31","'財務管理システム'!$B$4:$G$31","'販売管理システム'!$B$4:$G$31"}</definedName>
    <definedName name="_151d44_" localSheetId="8" hidden="1">{"'給与計算システム'!$B$4:$G$31","'財務管理システム'!$B$4:$G$31","'販売管理システム'!$B$4:$G$31"}</definedName>
    <definedName name="_151d44_" localSheetId="10" hidden="1">{"'給与計算システム'!$B$4:$G$31","'財務管理システム'!$B$4:$G$31","'販売管理システム'!$B$4:$G$31"}</definedName>
    <definedName name="_151d44_" localSheetId="11" hidden="1">{"'給与計算システム'!$B$4:$G$31","'財務管理システム'!$B$4:$G$31","'販売管理システム'!$B$4:$G$31"}</definedName>
    <definedName name="_151d44_" localSheetId="12" hidden="1">{"'給与計算システム'!$B$4:$G$31","'財務管理システム'!$B$4:$G$31","'販売管理システム'!$B$4:$G$31"}</definedName>
    <definedName name="_151d44_" localSheetId="13" hidden="1">{"'給与計算システム'!$B$4:$G$31","'財務管理システム'!$B$4:$G$31","'販売管理システム'!$B$4:$G$31"}</definedName>
    <definedName name="_151d44_" hidden="1">{"'給与計算システム'!$B$4:$G$31","'財務管理システム'!$B$4:$G$31","'販売管理システム'!$B$4:$G$31"}</definedName>
    <definedName name="_151d45_" localSheetId="28" hidden="1">{"'給与計算システム'!$B$4:$G$31","'財務管理システム'!$B$4:$G$31","'販売管理システム'!$B$4:$G$31"}</definedName>
    <definedName name="_151d45_" localSheetId="21" hidden="1">{"'給与計算システム'!$B$4:$G$31","'財務管理システム'!$B$4:$G$31","'販売管理システム'!$B$4:$G$31"}</definedName>
    <definedName name="_151d45_" localSheetId="4" hidden="1">{"'給与計算システム'!$B$4:$G$31","'財務管理システム'!$B$4:$G$31","'販売管理システム'!$B$4:$G$31"}</definedName>
    <definedName name="_151d45_" localSheetId="8" hidden="1">{"'給与計算システム'!$B$4:$G$31","'財務管理システム'!$B$4:$G$31","'販売管理システム'!$B$4:$G$31"}</definedName>
    <definedName name="_151d45_" localSheetId="10" hidden="1">{"'給与計算システム'!$B$4:$G$31","'財務管理システム'!$B$4:$G$31","'販売管理システム'!$B$4:$G$31"}</definedName>
    <definedName name="_151d45_" localSheetId="11" hidden="1">{"'給与計算システム'!$B$4:$G$31","'財務管理システム'!$B$4:$G$31","'販売管理システム'!$B$4:$G$31"}</definedName>
    <definedName name="_151d45_" localSheetId="12" hidden="1">{"'給与計算システム'!$B$4:$G$31","'財務管理システム'!$B$4:$G$31","'販売管理システム'!$B$4:$G$31"}</definedName>
    <definedName name="_151d45_" localSheetId="13" hidden="1">{"'給与計算システム'!$B$4:$G$31","'財務管理システム'!$B$4:$G$31","'販売管理システム'!$B$4:$G$31"}</definedName>
    <definedName name="_151d45_" hidden="1">{"'給与計算システム'!$B$4:$G$31","'財務管理システム'!$B$4:$G$31","'販売管理システム'!$B$4:$G$31"}</definedName>
    <definedName name="_151d59_" localSheetId="28" hidden="1">{"'給与計算システム'!$B$4:$G$31","'財務管理システム'!$B$4:$G$31","'販売管理システム'!$B$4:$G$31"}</definedName>
    <definedName name="_151d59_" localSheetId="21" hidden="1">{"'給与計算システム'!$B$4:$G$31","'財務管理システム'!$B$4:$G$31","'販売管理システム'!$B$4:$G$31"}</definedName>
    <definedName name="_151d59_" localSheetId="4" hidden="1">{"'給与計算システム'!$B$4:$G$31","'財務管理システム'!$B$4:$G$31","'販売管理システム'!$B$4:$G$31"}</definedName>
    <definedName name="_151d59_" localSheetId="8" hidden="1">{"'給与計算システム'!$B$4:$G$31","'財務管理システム'!$B$4:$G$31","'販売管理システム'!$B$4:$G$31"}</definedName>
    <definedName name="_151d59_" localSheetId="10" hidden="1">{"'給与計算システム'!$B$4:$G$31","'財務管理システム'!$B$4:$G$31","'販売管理システム'!$B$4:$G$31"}</definedName>
    <definedName name="_151d59_" localSheetId="11" hidden="1">{"'給与計算システム'!$B$4:$G$31","'財務管理システム'!$B$4:$G$31","'販売管理システム'!$B$4:$G$31"}</definedName>
    <definedName name="_151d59_" localSheetId="12" hidden="1">{"'給与計算システム'!$B$4:$G$31","'財務管理システム'!$B$4:$G$31","'販売管理システム'!$B$4:$G$31"}</definedName>
    <definedName name="_151d59_" localSheetId="13" hidden="1">{"'給与計算システム'!$B$4:$G$31","'財務管理システム'!$B$4:$G$31","'販売管理システム'!$B$4:$G$31"}</definedName>
    <definedName name="_151d59_" hidden="1">{"'給与計算システム'!$B$4:$G$31","'財務管理システム'!$B$4:$G$31","'販売管理システム'!$B$4:$G$31"}</definedName>
    <definedName name="_151e2_" localSheetId="28" hidden="1">{"'給与計算システム'!$B$4:$G$31","'財務管理システム'!$B$4:$G$31","'販売管理システム'!$B$4:$G$31"}</definedName>
    <definedName name="_151e2_" localSheetId="21" hidden="1">{"'給与計算システム'!$B$4:$G$31","'財務管理システム'!$B$4:$G$31","'販売管理システム'!$B$4:$G$31"}</definedName>
    <definedName name="_151e2_" localSheetId="4" hidden="1">{"'給与計算システム'!$B$4:$G$31","'財務管理システム'!$B$4:$G$31","'販売管理システム'!$B$4:$G$31"}</definedName>
    <definedName name="_151e2_" localSheetId="8" hidden="1">{"'給与計算システム'!$B$4:$G$31","'財務管理システム'!$B$4:$G$31","'販売管理システム'!$B$4:$G$31"}</definedName>
    <definedName name="_151e2_" localSheetId="10" hidden="1">{"'給与計算システム'!$B$4:$G$31","'財務管理システム'!$B$4:$G$31","'販売管理システム'!$B$4:$G$31"}</definedName>
    <definedName name="_151e2_" localSheetId="11" hidden="1">{"'給与計算システム'!$B$4:$G$31","'財務管理システム'!$B$4:$G$31","'販売管理システム'!$B$4:$G$31"}</definedName>
    <definedName name="_151e2_" localSheetId="12" hidden="1">{"'給与計算システム'!$B$4:$G$31","'財務管理システム'!$B$4:$G$31","'販売管理システム'!$B$4:$G$31"}</definedName>
    <definedName name="_151e2_" localSheetId="13" hidden="1">{"'給与計算システム'!$B$4:$G$31","'財務管理システム'!$B$4:$G$31","'販売管理システム'!$B$4:$G$31"}</definedName>
    <definedName name="_151e2_" hidden="1">{"'給与計算システム'!$B$4:$G$31","'財務管理システム'!$B$4:$G$31","'販売管理システム'!$B$4:$G$31"}</definedName>
    <definedName name="_152d26_" localSheetId="28" hidden="1">{"'給与計算システム'!$B$4:$G$31","'財務管理システム'!$B$4:$G$31","'販売管理システム'!$B$4:$G$31"}</definedName>
    <definedName name="_152d26_" localSheetId="21" hidden="1">{"'給与計算システム'!$B$4:$G$31","'財務管理システム'!$B$4:$G$31","'販売管理システム'!$B$4:$G$31"}</definedName>
    <definedName name="_152d26_" localSheetId="4" hidden="1">{"'給与計算システム'!$B$4:$G$31","'財務管理システム'!$B$4:$G$31","'販売管理システム'!$B$4:$G$31"}</definedName>
    <definedName name="_152d26_" localSheetId="8" hidden="1">{"'給与計算システム'!$B$4:$G$31","'財務管理システム'!$B$4:$G$31","'販売管理システム'!$B$4:$G$31"}</definedName>
    <definedName name="_152d26_" localSheetId="10" hidden="1">{"'給与計算システム'!$B$4:$G$31","'財務管理システム'!$B$4:$G$31","'販売管理システム'!$B$4:$G$31"}</definedName>
    <definedName name="_152d26_" localSheetId="11" hidden="1">{"'給与計算システム'!$B$4:$G$31","'財務管理システム'!$B$4:$G$31","'販売管理システム'!$B$4:$G$31"}</definedName>
    <definedName name="_152d26_" localSheetId="12" hidden="1">{"'給与計算システム'!$B$4:$G$31","'財務管理システム'!$B$4:$G$31","'販売管理システム'!$B$4:$G$31"}</definedName>
    <definedName name="_152d26_" localSheetId="13" hidden="1">{"'給与計算システム'!$B$4:$G$31","'財務管理システム'!$B$4:$G$31","'販売管理システム'!$B$4:$G$31"}</definedName>
    <definedName name="_152d26_" hidden="1">{"'給与計算システム'!$B$4:$G$31","'財務管理システム'!$B$4:$G$31","'販売管理システム'!$B$4:$G$31"}</definedName>
    <definedName name="_152d6_" localSheetId="28" hidden="1">{"'給与計算システム'!$B$4:$G$31","'財務管理システム'!$B$4:$G$31","'販売管理システム'!$B$4:$G$31"}</definedName>
    <definedName name="_152d6_" localSheetId="21" hidden="1">{"'給与計算システム'!$B$4:$G$31","'財務管理システム'!$B$4:$G$31","'販売管理システム'!$B$4:$G$31"}</definedName>
    <definedName name="_152d6_" localSheetId="4" hidden="1">{"'給与計算システム'!$B$4:$G$31","'財務管理システム'!$B$4:$G$31","'販売管理システム'!$B$4:$G$31"}</definedName>
    <definedName name="_152d6_" localSheetId="8" hidden="1">{"'給与計算システム'!$B$4:$G$31","'財務管理システム'!$B$4:$G$31","'販売管理システム'!$B$4:$G$31"}</definedName>
    <definedName name="_152d6_" localSheetId="10" hidden="1">{"'給与計算システム'!$B$4:$G$31","'財務管理システム'!$B$4:$G$31","'販売管理システム'!$B$4:$G$31"}</definedName>
    <definedName name="_152d6_" localSheetId="11" hidden="1">{"'給与計算システム'!$B$4:$G$31","'財務管理システム'!$B$4:$G$31","'販売管理システム'!$B$4:$G$31"}</definedName>
    <definedName name="_152d6_" localSheetId="12" hidden="1">{"'給与計算システム'!$B$4:$G$31","'財務管理システム'!$B$4:$G$31","'販売管理システム'!$B$4:$G$31"}</definedName>
    <definedName name="_152d6_" localSheetId="13" hidden="1">{"'給与計算システム'!$B$4:$G$31","'財務管理システム'!$B$4:$G$31","'販売管理システム'!$B$4:$G$31"}</definedName>
    <definedName name="_152d6_" hidden="1">{"'給与計算システム'!$B$4:$G$31","'財務管理システム'!$B$4:$G$31","'販売管理システム'!$B$4:$G$31"}</definedName>
    <definedName name="_152e3_" localSheetId="28" hidden="1">{"'給与計算システム'!$B$4:$G$31","'財務管理システム'!$B$4:$G$31","'販売管理システム'!$B$4:$G$31"}</definedName>
    <definedName name="_152e3_" localSheetId="21" hidden="1">{"'給与計算システム'!$B$4:$G$31","'財務管理システム'!$B$4:$G$31","'販売管理システム'!$B$4:$G$31"}</definedName>
    <definedName name="_152e3_" localSheetId="4" hidden="1">{"'給与計算システム'!$B$4:$G$31","'財務管理システム'!$B$4:$G$31","'販売管理システム'!$B$4:$G$31"}</definedName>
    <definedName name="_152e3_" localSheetId="8" hidden="1">{"'給与計算システム'!$B$4:$G$31","'財務管理システム'!$B$4:$G$31","'販売管理システム'!$B$4:$G$31"}</definedName>
    <definedName name="_152e3_" localSheetId="10" hidden="1">{"'給与計算システム'!$B$4:$G$31","'財務管理システム'!$B$4:$G$31","'販売管理システム'!$B$4:$G$31"}</definedName>
    <definedName name="_152e3_" localSheetId="11" hidden="1">{"'給与計算システム'!$B$4:$G$31","'財務管理システム'!$B$4:$G$31","'販売管理システム'!$B$4:$G$31"}</definedName>
    <definedName name="_152e3_" localSheetId="12" hidden="1">{"'給与計算システム'!$B$4:$G$31","'財務管理システム'!$B$4:$G$31","'販売管理システム'!$B$4:$G$31"}</definedName>
    <definedName name="_152e3_" localSheetId="13" hidden="1">{"'給与計算システム'!$B$4:$G$31","'財務管理システム'!$B$4:$G$31","'販売管理システム'!$B$4:$G$31"}</definedName>
    <definedName name="_152e3_" hidden="1">{"'給与計算システム'!$B$4:$G$31","'財務管理システム'!$B$4:$G$31","'販売管理システム'!$B$4:$G$31"}</definedName>
    <definedName name="_153__123Graph_Cｸﾞﾗﾌ_10" hidden="1">#REF!</definedName>
    <definedName name="_1532d9_" localSheetId="28" hidden="1">{"'給与計算システム'!$B$4:$G$31","'財務管理システム'!$B$4:$G$31","'販売管理システム'!$B$4:$G$31"}</definedName>
    <definedName name="_1532d9_" localSheetId="21" hidden="1">{"'給与計算システム'!$B$4:$G$31","'財務管理システム'!$B$4:$G$31","'販売管理システム'!$B$4:$G$31"}</definedName>
    <definedName name="_1532d9_" localSheetId="4" hidden="1">{"'給与計算システム'!$B$4:$G$31","'財務管理システム'!$B$4:$G$31","'販売管理システム'!$B$4:$G$31"}</definedName>
    <definedName name="_1532d9_" localSheetId="8" hidden="1">{"'給与計算システム'!$B$4:$G$31","'財務管理システム'!$B$4:$G$31","'販売管理システム'!$B$4:$G$31"}</definedName>
    <definedName name="_1532d9_" localSheetId="10" hidden="1">{"'給与計算システム'!$B$4:$G$31","'財務管理システム'!$B$4:$G$31","'販売管理システム'!$B$4:$G$31"}</definedName>
    <definedName name="_1532d9_" localSheetId="11" hidden="1">{"'給与計算システム'!$B$4:$G$31","'財務管理システム'!$B$4:$G$31","'販売管理システム'!$B$4:$G$31"}</definedName>
    <definedName name="_1532d9_" localSheetId="12" hidden="1">{"'給与計算システム'!$B$4:$G$31","'財務管理システム'!$B$4:$G$31","'販売管理システム'!$B$4:$G$31"}</definedName>
    <definedName name="_1532d9_" localSheetId="13" hidden="1">{"'給与計算システム'!$B$4:$G$31","'財務管理システム'!$B$4:$G$31","'販売管理システム'!$B$4:$G$31"}</definedName>
    <definedName name="_1532d9_" hidden="1">{"'給与計算システム'!$B$4:$G$31","'財務管理システム'!$B$4:$G$31","'販売管理システム'!$B$4:$G$31"}</definedName>
    <definedName name="_153d15_" localSheetId="28" hidden="1">{"'給与計算システム'!$B$4:$G$31","'財務管理システム'!$B$4:$G$31","'販売管理システム'!$B$4:$G$31"}</definedName>
    <definedName name="_153d15_" localSheetId="21" hidden="1">{"'給与計算システム'!$B$4:$G$31","'財務管理システム'!$B$4:$G$31","'販売管理システム'!$B$4:$G$31"}</definedName>
    <definedName name="_153d15_" localSheetId="4" hidden="1">{"'給与計算システム'!$B$4:$G$31","'財務管理システム'!$B$4:$G$31","'販売管理システム'!$B$4:$G$31"}</definedName>
    <definedName name="_153d15_" localSheetId="8" hidden="1">{"'給与計算システム'!$B$4:$G$31","'財務管理システム'!$B$4:$G$31","'販売管理システム'!$B$4:$G$31"}</definedName>
    <definedName name="_153d15_" localSheetId="10" hidden="1">{"'給与計算システム'!$B$4:$G$31","'財務管理システム'!$B$4:$G$31","'販売管理システム'!$B$4:$G$31"}</definedName>
    <definedName name="_153d15_" localSheetId="11" hidden="1">{"'給与計算システム'!$B$4:$G$31","'財務管理システム'!$B$4:$G$31","'販売管理システム'!$B$4:$G$31"}</definedName>
    <definedName name="_153d15_" localSheetId="12" hidden="1">{"'給与計算システム'!$B$4:$G$31","'財務管理システム'!$B$4:$G$31","'販売管理システム'!$B$4:$G$31"}</definedName>
    <definedName name="_153d15_" localSheetId="13" hidden="1">{"'給与計算システム'!$B$4:$G$31","'財務管理システム'!$B$4:$G$31","'販売管理システム'!$B$4:$G$31"}</definedName>
    <definedName name="_153d15_" hidden="1">{"'給与計算システム'!$B$4:$G$31","'財務管理システム'!$B$4:$G$31","'販売管理システム'!$B$4:$G$31"}</definedName>
    <definedName name="_153d18_" localSheetId="28" hidden="1">{"'給与計算システム'!$B$4:$G$31","'財務管理システム'!$B$4:$G$31","'販売管理システム'!$B$4:$G$31"}</definedName>
    <definedName name="_153d18_" localSheetId="21" hidden="1">{"'給与計算システム'!$B$4:$G$31","'財務管理システム'!$B$4:$G$31","'販売管理システム'!$B$4:$G$31"}</definedName>
    <definedName name="_153d18_" localSheetId="4" hidden="1">{"'給与計算システム'!$B$4:$G$31","'財務管理システム'!$B$4:$G$31","'販売管理システム'!$B$4:$G$31"}</definedName>
    <definedName name="_153d18_" localSheetId="8" hidden="1">{"'給与計算システム'!$B$4:$G$31","'財務管理システム'!$B$4:$G$31","'販売管理システム'!$B$4:$G$31"}</definedName>
    <definedName name="_153d18_" localSheetId="10" hidden="1">{"'給与計算システム'!$B$4:$G$31","'財務管理システム'!$B$4:$G$31","'販売管理システム'!$B$4:$G$31"}</definedName>
    <definedName name="_153d18_" localSheetId="11" hidden="1">{"'給与計算システム'!$B$4:$G$31","'財務管理システム'!$B$4:$G$31","'販売管理システム'!$B$4:$G$31"}</definedName>
    <definedName name="_153d18_" localSheetId="12" hidden="1">{"'給与計算システム'!$B$4:$G$31","'財務管理システム'!$B$4:$G$31","'販売管理システム'!$B$4:$G$31"}</definedName>
    <definedName name="_153d18_" localSheetId="13" hidden="1">{"'給与計算システム'!$B$4:$G$31","'財務管理システム'!$B$4:$G$31","'販売管理システム'!$B$4:$G$31"}</definedName>
    <definedName name="_153d18_" hidden="1">{"'給与計算システム'!$B$4:$G$31","'財務管理システム'!$B$4:$G$31","'販売管理システム'!$B$4:$G$31"}</definedName>
    <definedName name="_153d32_" localSheetId="28" hidden="1">{"'給与計算システム'!$B$4:$G$31","'財務管理システム'!$B$4:$G$31","'販売管理システム'!$B$4:$G$31"}</definedName>
    <definedName name="_153d32_" localSheetId="21" hidden="1">{"'給与計算システム'!$B$4:$G$31","'財務管理システム'!$B$4:$G$31","'販売管理システム'!$B$4:$G$31"}</definedName>
    <definedName name="_153d32_" localSheetId="4" hidden="1">{"'給与計算システム'!$B$4:$G$31","'財務管理システム'!$B$4:$G$31","'販売管理システム'!$B$4:$G$31"}</definedName>
    <definedName name="_153d32_" localSheetId="8" hidden="1">{"'給与計算システム'!$B$4:$G$31","'財務管理システム'!$B$4:$G$31","'販売管理システム'!$B$4:$G$31"}</definedName>
    <definedName name="_153d32_" localSheetId="10" hidden="1">{"'給与計算システム'!$B$4:$G$31","'財務管理システム'!$B$4:$G$31","'販売管理システム'!$B$4:$G$31"}</definedName>
    <definedName name="_153d32_" localSheetId="11" hidden="1">{"'給与計算システム'!$B$4:$G$31","'財務管理システム'!$B$4:$G$31","'販売管理システム'!$B$4:$G$31"}</definedName>
    <definedName name="_153d32_" localSheetId="12" hidden="1">{"'給与計算システム'!$B$4:$G$31","'財務管理システム'!$B$4:$G$31","'販売管理システム'!$B$4:$G$31"}</definedName>
    <definedName name="_153d32_" localSheetId="13" hidden="1">{"'給与計算システム'!$B$4:$G$31","'財務管理システム'!$B$4:$G$31","'販売管理システム'!$B$4:$G$31"}</definedName>
    <definedName name="_153d32_" hidden="1">{"'給与計算システム'!$B$4:$G$31","'財務管理システム'!$B$4:$G$31","'販売管理システム'!$B$4:$G$31"}</definedName>
    <definedName name="_153d45_" localSheetId="28" hidden="1">{"'給与計算システム'!$B$4:$G$31","'財務管理システム'!$B$4:$G$31","'販売管理システム'!$B$4:$G$31"}</definedName>
    <definedName name="_153d45_" localSheetId="21" hidden="1">{"'給与計算システム'!$B$4:$G$31","'財務管理システム'!$B$4:$G$31","'販売管理システム'!$B$4:$G$31"}</definedName>
    <definedName name="_153d45_" localSheetId="4" hidden="1">{"'給与計算システム'!$B$4:$G$31","'財務管理システム'!$B$4:$G$31","'販売管理システム'!$B$4:$G$31"}</definedName>
    <definedName name="_153d45_" localSheetId="8" hidden="1">{"'給与計算システム'!$B$4:$G$31","'財務管理システム'!$B$4:$G$31","'販売管理システム'!$B$4:$G$31"}</definedName>
    <definedName name="_153d45_" localSheetId="10" hidden="1">{"'給与計算システム'!$B$4:$G$31","'財務管理システム'!$B$4:$G$31","'販売管理システム'!$B$4:$G$31"}</definedName>
    <definedName name="_153d45_" localSheetId="11" hidden="1">{"'給与計算システム'!$B$4:$G$31","'財務管理システム'!$B$4:$G$31","'販売管理システム'!$B$4:$G$31"}</definedName>
    <definedName name="_153d45_" localSheetId="12" hidden="1">{"'給与計算システム'!$B$4:$G$31","'財務管理システム'!$B$4:$G$31","'販売管理システム'!$B$4:$G$31"}</definedName>
    <definedName name="_153d45_" localSheetId="13" hidden="1">{"'給与計算システム'!$B$4:$G$31","'財務管理システム'!$B$4:$G$31","'販売管理システム'!$B$4:$G$31"}</definedName>
    <definedName name="_153d45_" hidden="1">{"'給与計算システム'!$B$4:$G$31","'財務管理システム'!$B$4:$G$31","'販売管理システム'!$B$4:$G$31"}</definedName>
    <definedName name="_153d46_" localSheetId="28" hidden="1">{"'給与計算システム'!$B$4:$G$31","'財務管理システム'!$B$4:$G$31","'販売管理システム'!$B$4:$G$31"}</definedName>
    <definedName name="_153d46_" localSheetId="21" hidden="1">{"'給与計算システム'!$B$4:$G$31","'財務管理システム'!$B$4:$G$31","'販売管理システム'!$B$4:$G$31"}</definedName>
    <definedName name="_153d46_" localSheetId="4" hidden="1">{"'給与計算システム'!$B$4:$G$31","'財務管理システム'!$B$4:$G$31","'販売管理システム'!$B$4:$G$31"}</definedName>
    <definedName name="_153d46_" localSheetId="8" hidden="1">{"'給与計算システム'!$B$4:$G$31","'財務管理システム'!$B$4:$G$31","'販売管理システム'!$B$4:$G$31"}</definedName>
    <definedName name="_153d46_" localSheetId="10" hidden="1">{"'給与計算システム'!$B$4:$G$31","'財務管理システム'!$B$4:$G$31","'販売管理システム'!$B$4:$G$31"}</definedName>
    <definedName name="_153d46_" localSheetId="11" hidden="1">{"'給与計算システム'!$B$4:$G$31","'財務管理システム'!$B$4:$G$31","'販売管理システム'!$B$4:$G$31"}</definedName>
    <definedName name="_153d46_" localSheetId="12" hidden="1">{"'給与計算システム'!$B$4:$G$31","'財務管理システム'!$B$4:$G$31","'販売管理システム'!$B$4:$G$31"}</definedName>
    <definedName name="_153d46_" localSheetId="13" hidden="1">{"'給与計算システム'!$B$4:$G$31","'財務管理システム'!$B$4:$G$31","'販売管理システム'!$B$4:$G$31"}</definedName>
    <definedName name="_153d46_" hidden="1">{"'給与計算システム'!$B$4:$G$31","'財務管理システム'!$B$4:$G$31","'販売管理システム'!$B$4:$G$31"}</definedName>
    <definedName name="_153d60_" localSheetId="28" hidden="1">{"'給与計算システム'!$B$4:$G$31","'財務管理システム'!$B$4:$G$31","'販売管理システム'!$B$4:$G$31"}</definedName>
    <definedName name="_153d60_" localSheetId="21" hidden="1">{"'給与計算システム'!$B$4:$G$31","'財務管理システム'!$B$4:$G$31","'販売管理システム'!$B$4:$G$31"}</definedName>
    <definedName name="_153d60_" localSheetId="4" hidden="1">{"'給与計算システム'!$B$4:$G$31","'財務管理システム'!$B$4:$G$31","'販売管理システム'!$B$4:$G$31"}</definedName>
    <definedName name="_153d60_" localSheetId="8" hidden="1">{"'給与計算システム'!$B$4:$G$31","'財務管理システム'!$B$4:$G$31","'販売管理システム'!$B$4:$G$31"}</definedName>
    <definedName name="_153d60_" localSheetId="10" hidden="1">{"'給与計算システム'!$B$4:$G$31","'財務管理システム'!$B$4:$G$31","'販売管理システム'!$B$4:$G$31"}</definedName>
    <definedName name="_153d60_" localSheetId="11" hidden="1">{"'給与計算システム'!$B$4:$G$31","'財務管理システム'!$B$4:$G$31","'販売管理システム'!$B$4:$G$31"}</definedName>
    <definedName name="_153d60_" localSheetId="12" hidden="1">{"'給与計算システム'!$B$4:$G$31","'財務管理システム'!$B$4:$G$31","'販売管理システム'!$B$4:$G$31"}</definedName>
    <definedName name="_153d60_" localSheetId="13" hidden="1">{"'給与計算システム'!$B$4:$G$31","'財務管理システム'!$B$4:$G$31","'販売管理システム'!$B$4:$G$31"}</definedName>
    <definedName name="_153d60_" hidden="1">{"'給与計算システム'!$B$4:$G$31","'財務管理システム'!$B$4:$G$31","'販売管理システム'!$B$4:$G$31"}</definedName>
    <definedName name="_153f1_" localSheetId="28" hidden="1">{"'給与計算システム'!$B$4:$G$31","'財務管理システム'!$B$4:$G$31","'販売管理システム'!$B$4:$G$31"}</definedName>
    <definedName name="_153f1_" localSheetId="21" hidden="1">{"'給与計算システム'!$B$4:$G$31","'財務管理システム'!$B$4:$G$31","'販売管理システム'!$B$4:$G$31"}</definedName>
    <definedName name="_153f1_" localSheetId="4" hidden="1">{"'給与計算システム'!$B$4:$G$31","'財務管理システム'!$B$4:$G$31","'販売管理システム'!$B$4:$G$31"}</definedName>
    <definedName name="_153f1_" localSheetId="8" hidden="1">{"'給与計算システム'!$B$4:$G$31","'財務管理システム'!$B$4:$G$31","'販売管理システム'!$B$4:$G$31"}</definedName>
    <definedName name="_153f1_" localSheetId="10" hidden="1">{"'給与計算システム'!$B$4:$G$31","'財務管理システム'!$B$4:$G$31","'販売管理システム'!$B$4:$G$31"}</definedName>
    <definedName name="_153f1_" localSheetId="11" hidden="1">{"'給与計算システム'!$B$4:$G$31","'財務管理システム'!$B$4:$G$31","'販売管理システム'!$B$4:$G$31"}</definedName>
    <definedName name="_153f1_" localSheetId="12" hidden="1">{"'給与計算システム'!$B$4:$G$31","'財務管理システム'!$B$4:$G$31","'販売管理システム'!$B$4:$G$31"}</definedName>
    <definedName name="_153f1_" localSheetId="13" hidden="1">{"'給与計算システム'!$B$4:$G$31","'財務管理システム'!$B$4:$G$31","'販売管理システム'!$B$4:$G$31"}</definedName>
    <definedName name="_153f1_" hidden="1">{"'給与計算システム'!$B$4:$G$31","'財務管理システム'!$B$4:$G$31","'販売管理システム'!$B$4:$G$31"}</definedName>
    <definedName name="_1549de13_" localSheetId="28" hidden="1">{"'給与計算システム'!$B$4:$G$31","'財務管理システム'!$B$4:$G$31","'販売管理システム'!$B$4:$G$31"}</definedName>
    <definedName name="_1549de13_" localSheetId="21" hidden="1">{"'給与計算システム'!$B$4:$G$31","'財務管理システム'!$B$4:$G$31","'販売管理システム'!$B$4:$G$31"}</definedName>
    <definedName name="_1549de13_" localSheetId="4" hidden="1">{"'給与計算システム'!$B$4:$G$31","'財務管理システム'!$B$4:$G$31","'販売管理システム'!$B$4:$G$31"}</definedName>
    <definedName name="_1549de13_" localSheetId="8" hidden="1">{"'給与計算システム'!$B$4:$G$31","'財務管理システム'!$B$4:$G$31","'販売管理システム'!$B$4:$G$31"}</definedName>
    <definedName name="_1549de13_" localSheetId="10" hidden="1">{"'給与計算システム'!$B$4:$G$31","'財務管理システム'!$B$4:$G$31","'販売管理システム'!$B$4:$G$31"}</definedName>
    <definedName name="_1549de13_" localSheetId="11" hidden="1">{"'給与計算システム'!$B$4:$G$31","'財務管理システム'!$B$4:$G$31","'販売管理システム'!$B$4:$G$31"}</definedName>
    <definedName name="_1549de13_" localSheetId="12" hidden="1">{"'給与計算システム'!$B$4:$G$31","'財務管理システム'!$B$4:$G$31","'販売管理システム'!$B$4:$G$31"}</definedName>
    <definedName name="_1549de13_" localSheetId="13" hidden="1">{"'給与計算システム'!$B$4:$G$31","'財務管理システム'!$B$4:$G$31","'販売管理システム'!$B$4:$G$31"}</definedName>
    <definedName name="_1549de13_" hidden="1">{"'給与計算システム'!$B$4:$G$31","'財務管理システム'!$B$4:$G$31","'販売管理システム'!$B$4:$G$31"}</definedName>
    <definedName name="_154d24_" localSheetId="28" hidden="1">{"'給与計算システム'!$B$4:$G$31","'財務管理システム'!$B$4:$G$31","'販売管理システム'!$B$4:$G$31"}</definedName>
    <definedName name="_154d24_" localSheetId="21" hidden="1">{"'給与計算システム'!$B$4:$G$31","'財務管理システム'!$B$4:$G$31","'販売管理システム'!$B$4:$G$31"}</definedName>
    <definedName name="_154d24_" localSheetId="4" hidden="1">{"'給与計算システム'!$B$4:$G$31","'財務管理システム'!$B$4:$G$31","'販売管理システム'!$B$4:$G$31"}</definedName>
    <definedName name="_154d24_" localSheetId="8" hidden="1">{"'給与計算システム'!$B$4:$G$31","'財務管理システム'!$B$4:$G$31","'販売管理システム'!$B$4:$G$31"}</definedName>
    <definedName name="_154d24_" localSheetId="10" hidden="1">{"'給与計算システム'!$B$4:$G$31","'財務管理システム'!$B$4:$G$31","'販売管理システム'!$B$4:$G$31"}</definedName>
    <definedName name="_154d24_" localSheetId="11" hidden="1">{"'給与計算システム'!$B$4:$G$31","'財務管理システム'!$B$4:$G$31","'販売管理システム'!$B$4:$G$31"}</definedName>
    <definedName name="_154d24_" localSheetId="12" hidden="1">{"'給与計算システム'!$B$4:$G$31","'財務管理システム'!$B$4:$G$31","'販売管理システム'!$B$4:$G$31"}</definedName>
    <definedName name="_154d24_" localSheetId="13" hidden="1">{"'給与計算システム'!$B$4:$G$31","'財務管理システム'!$B$4:$G$31","'販売管理システム'!$B$4:$G$31"}</definedName>
    <definedName name="_154d24_" hidden="1">{"'給与計算システム'!$B$4:$G$31","'財務管理システム'!$B$4:$G$31","'販売管理システム'!$B$4:$G$31"}</definedName>
    <definedName name="_154d61_" localSheetId="28" hidden="1">{"'給与計算システム'!$B$4:$G$31","'財務管理システム'!$B$4:$G$31","'販売管理システム'!$B$4:$G$31"}</definedName>
    <definedName name="_154d61_" localSheetId="21" hidden="1">{"'給与計算システム'!$B$4:$G$31","'財務管理システム'!$B$4:$G$31","'販売管理システム'!$B$4:$G$31"}</definedName>
    <definedName name="_154d61_" localSheetId="4" hidden="1">{"'給与計算システム'!$B$4:$G$31","'財務管理システム'!$B$4:$G$31","'販売管理システム'!$B$4:$G$31"}</definedName>
    <definedName name="_154d61_" localSheetId="8" hidden="1">{"'給与計算システム'!$B$4:$G$31","'財務管理システム'!$B$4:$G$31","'販売管理システム'!$B$4:$G$31"}</definedName>
    <definedName name="_154d61_" localSheetId="10" hidden="1">{"'給与計算システム'!$B$4:$G$31","'財務管理システム'!$B$4:$G$31","'販売管理システム'!$B$4:$G$31"}</definedName>
    <definedName name="_154d61_" localSheetId="11" hidden="1">{"'給与計算システム'!$B$4:$G$31","'財務管理システム'!$B$4:$G$31","'販売管理システム'!$B$4:$G$31"}</definedName>
    <definedName name="_154d61_" localSheetId="12" hidden="1">{"'給与計算システム'!$B$4:$G$31","'財務管理システム'!$B$4:$G$31","'販売管理システム'!$B$4:$G$31"}</definedName>
    <definedName name="_154d61_" localSheetId="13" hidden="1">{"'給与計算システム'!$B$4:$G$31","'財務管理システム'!$B$4:$G$31","'販売管理システム'!$B$4:$G$31"}</definedName>
    <definedName name="_154d61_" hidden="1">{"'給与計算システム'!$B$4:$G$31","'財務管理システム'!$B$4:$G$31","'販売管理システム'!$B$4:$G$31"}</definedName>
    <definedName name="_154h1_" localSheetId="28" hidden="1">{"'給与計算システム'!$B$4:$G$31","'財務管理システム'!$B$4:$G$31","'販売管理システム'!$B$4:$G$31"}</definedName>
    <definedName name="_154h1_" localSheetId="21" hidden="1">{"'給与計算システム'!$B$4:$G$31","'財務管理システム'!$B$4:$G$31","'販売管理システム'!$B$4:$G$31"}</definedName>
    <definedName name="_154h1_" localSheetId="4" hidden="1">{"'給与計算システム'!$B$4:$G$31","'財務管理システム'!$B$4:$G$31","'販売管理システム'!$B$4:$G$31"}</definedName>
    <definedName name="_154h1_" localSheetId="8" hidden="1">{"'給与計算システム'!$B$4:$G$31","'財務管理システム'!$B$4:$G$31","'販売管理システム'!$B$4:$G$31"}</definedName>
    <definedName name="_154h1_" localSheetId="10" hidden="1">{"'給与計算システム'!$B$4:$G$31","'財務管理システム'!$B$4:$G$31","'販売管理システム'!$B$4:$G$31"}</definedName>
    <definedName name="_154h1_" localSheetId="11" hidden="1">{"'給与計算システム'!$B$4:$G$31","'財務管理システム'!$B$4:$G$31","'販売管理システム'!$B$4:$G$31"}</definedName>
    <definedName name="_154h1_" localSheetId="12" hidden="1">{"'給与計算システム'!$B$4:$G$31","'財務管理システム'!$B$4:$G$31","'販売管理システム'!$B$4:$G$31"}</definedName>
    <definedName name="_154h1_" localSheetId="13" hidden="1">{"'給与計算システム'!$B$4:$G$31","'財務管理システム'!$B$4:$G$31","'販売管理システム'!$B$4:$G$31"}</definedName>
    <definedName name="_154h1_" hidden="1">{"'給与計算システム'!$B$4:$G$31","'財務管理システム'!$B$4:$G$31","'販売管理システム'!$B$4:$G$31"}</definedName>
    <definedName name="_155d27_" localSheetId="28" hidden="1">{"'給与計算システム'!$B$4:$G$31","'財務管理システム'!$B$4:$G$31","'販売管理システム'!$B$4:$G$31"}</definedName>
    <definedName name="_155d27_" localSheetId="21" hidden="1">{"'給与計算システム'!$B$4:$G$31","'財務管理システム'!$B$4:$G$31","'販売管理システム'!$B$4:$G$31"}</definedName>
    <definedName name="_155d27_" localSheetId="4" hidden="1">{"'給与計算システム'!$B$4:$G$31","'財務管理システム'!$B$4:$G$31","'販売管理システム'!$B$4:$G$31"}</definedName>
    <definedName name="_155d27_" localSheetId="8" hidden="1">{"'給与計算システム'!$B$4:$G$31","'財務管理システム'!$B$4:$G$31","'販売管理システム'!$B$4:$G$31"}</definedName>
    <definedName name="_155d27_" localSheetId="10" hidden="1">{"'給与計算システム'!$B$4:$G$31","'財務管理システム'!$B$4:$G$31","'販売管理システム'!$B$4:$G$31"}</definedName>
    <definedName name="_155d27_" localSheetId="11" hidden="1">{"'給与計算システム'!$B$4:$G$31","'財務管理システム'!$B$4:$G$31","'販売管理システム'!$B$4:$G$31"}</definedName>
    <definedName name="_155d27_" localSheetId="12" hidden="1">{"'給与計算システム'!$B$4:$G$31","'財務管理システム'!$B$4:$G$31","'販売管理システム'!$B$4:$G$31"}</definedName>
    <definedName name="_155d27_" localSheetId="13" hidden="1">{"'給与計算システム'!$B$4:$G$31","'財務管理システム'!$B$4:$G$31","'販売管理システム'!$B$4:$G$31"}</definedName>
    <definedName name="_155d27_" hidden="1">{"'給与計算システム'!$B$4:$G$31","'財務管理システム'!$B$4:$G$31","'販売管理システム'!$B$4:$G$31"}</definedName>
    <definedName name="_155d33_" localSheetId="28" hidden="1">{"'給与計算システム'!$B$4:$G$31","'財務管理システム'!$B$4:$G$31","'販売管理システム'!$B$4:$G$31"}</definedName>
    <definedName name="_155d33_" localSheetId="21" hidden="1">{"'給与計算システム'!$B$4:$G$31","'財務管理システム'!$B$4:$G$31","'販売管理システム'!$B$4:$G$31"}</definedName>
    <definedName name="_155d33_" localSheetId="4" hidden="1">{"'給与計算システム'!$B$4:$G$31","'財務管理システム'!$B$4:$G$31","'販売管理システム'!$B$4:$G$31"}</definedName>
    <definedName name="_155d33_" localSheetId="8" hidden="1">{"'給与計算システム'!$B$4:$G$31","'財務管理システム'!$B$4:$G$31","'販売管理システム'!$B$4:$G$31"}</definedName>
    <definedName name="_155d33_" localSheetId="10" hidden="1">{"'給与計算システム'!$B$4:$G$31","'財務管理システム'!$B$4:$G$31","'販売管理システム'!$B$4:$G$31"}</definedName>
    <definedName name="_155d33_" localSheetId="11" hidden="1">{"'給与計算システム'!$B$4:$G$31","'財務管理システム'!$B$4:$G$31","'販売管理システム'!$B$4:$G$31"}</definedName>
    <definedName name="_155d33_" localSheetId="12" hidden="1">{"'給与計算システム'!$B$4:$G$31","'財務管理システム'!$B$4:$G$31","'販売管理システム'!$B$4:$G$31"}</definedName>
    <definedName name="_155d33_" localSheetId="13" hidden="1">{"'給与計算システム'!$B$4:$G$31","'財務管理システム'!$B$4:$G$31","'販売管理システム'!$B$4:$G$31"}</definedName>
    <definedName name="_155d33_" hidden="1">{"'給与計算システム'!$B$4:$G$31","'財務管理システム'!$B$4:$G$31","'販売管理システム'!$B$4:$G$31"}</definedName>
    <definedName name="_155d46_" localSheetId="28" hidden="1">{"'給与計算システム'!$B$4:$G$31","'財務管理システム'!$B$4:$G$31","'販売管理システム'!$B$4:$G$31"}</definedName>
    <definedName name="_155d46_" localSheetId="21" hidden="1">{"'給与計算システム'!$B$4:$G$31","'財務管理システム'!$B$4:$G$31","'販売管理システム'!$B$4:$G$31"}</definedName>
    <definedName name="_155d46_" localSheetId="4" hidden="1">{"'給与計算システム'!$B$4:$G$31","'財務管理システム'!$B$4:$G$31","'販売管理システム'!$B$4:$G$31"}</definedName>
    <definedName name="_155d46_" localSheetId="8" hidden="1">{"'給与計算システム'!$B$4:$G$31","'財務管理システム'!$B$4:$G$31","'販売管理システム'!$B$4:$G$31"}</definedName>
    <definedName name="_155d46_" localSheetId="10" hidden="1">{"'給与計算システム'!$B$4:$G$31","'財務管理システム'!$B$4:$G$31","'販売管理システム'!$B$4:$G$31"}</definedName>
    <definedName name="_155d46_" localSheetId="11" hidden="1">{"'給与計算システム'!$B$4:$G$31","'財務管理システム'!$B$4:$G$31","'販売管理システム'!$B$4:$G$31"}</definedName>
    <definedName name="_155d46_" localSheetId="12" hidden="1">{"'給与計算システム'!$B$4:$G$31","'財務管理システム'!$B$4:$G$31","'販売管理システム'!$B$4:$G$31"}</definedName>
    <definedName name="_155d46_" localSheetId="13" hidden="1">{"'給与計算システム'!$B$4:$G$31","'財務管理システム'!$B$4:$G$31","'販売管理システム'!$B$4:$G$31"}</definedName>
    <definedName name="_155d46_" hidden="1">{"'給与計算システム'!$B$4:$G$31","'財務管理システム'!$B$4:$G$31","'販売管理システム'!$B$4:$G$31"}</definedName>
    <definedName name="_155d47_" localSheetId="28" hidden="1">{"'給与計算システム'!$B$4:$G$31","'財務管理システム'!$B$4:$G$31","'販売管理システム'!$B$4:$G$31"}</definedName>
    <definedName name="_155d47_" localSheetId="21" hidden="1">{"'給与計算システム'!$B$4:$G$31","'財務管理システム'!$B$4:$G$31","'販売管理システム'!$B$4:$G$31"}</definedName>
    <definedName name="_155d47_" localSheetId="4" hidden="1">{"'給与計算システム'!$B$4:$G$31","'財務管理システム'!$B$4:$G$31","'販売管理システム'!$B$4:$G$31"}</definedName>
    <definedName name="_155d47_" localSheetId="8" hidden="1">{"'給与計算システム'!$B$4:$G$31","'財務管理システム'!$B$4:$G$31","'販売管理システム'!$B$4:$G$31"}</definedName>
    <definedName name="_155d47_" localSheetId="10" hidden="1">{"'給与計算システム'!$B$4:$G$31","'財務管理システム'!$B$4:$G$31","'販売管理システム'!$B$4:$G$31"}</definedName>
    <definedName name="_155d47_" localSheetId="11" hidden="1">{"'給与計算システム'!$B$4:$G$31","'財務管理システム'!$B$4:$G$31","'販売管理システム'!$B$4:$G$31"}</definedName>
    <definedName name="_155d47_" localSheetId="12" hidden="1">{"'給与計算システム'!$B$4:$G$31","'財務管理システム'!$B$4:$G$31","'販売管理システム'!$B$4:$G$31"}</definedName>
    <definedName name="_155d47_" localSheetId="13" hidden="1">{"'給与計算システム'!$B$4:$G$31","'財務管理システム'!$B$4:$G$31","'販売管理システム'!$B$4:$G$31"}</definedName>
    <definedName name="_155d47_" hidden="1">{"'給与計算システム'!$B$4:$G$31","'財務管理システム'!$B$4:$G$31","'販売管理システム'!$B$4:$G$31"}</definedName>
    <definedName name="_155d62_" localSheetId="28" hidden="1">{"'給与計算システム'!$B$4:$G$31","'財務管理システム'!$B$4:$G$31","'販売管理システム'!$B$4:$G$31"}</definedName>
    <definedName name="_155d62_" localSheetId="21" hidden="1">{"'給与計算システム'!$B$4:$G$31","'財務管理システム'!$B$4:$G$31","'販売管理システム'!$B$4:$G$31"}</definedName>
    <definedName name="_155d62_" localSheetId="4" hidden="1">{"'給与計算システム'!$B$4:$G$31","'財務管理システム'!$B$4:$G$31","'販売管理システム'!$B$4:$G$31"}</definedName>
    <definedName name="_155d62_" localSheetId="8" hidden="1">{"'給与計算システム'!$B$4:$G$31","'財務管理システム'!$B$4:$G$31","'販売管理システム'!$B$4:$G$31"}</definedName>
    <definedName name="_155d62_" localSheetId="10" hidden="1">{"'給与計算システム'!$B$4:$G$31","'財務管理システム'!$B$4:$G$31","'販売管理システム'!$B$4:$G$31"}</definedName>
    <definedName name="_155d62_" localSheetId="11" hidden="1">{"'給与計算システム'!$B$4:$G$31","'財務管理システム'!$B$4:$G$31","'販売管理システム'!$B$4:$G$31"}</definedName>
    <definedName name="_155d62_" localSheetId="12" hidden="1">{"'給与計算システム'!$B$4:$G$31","'財務管理システム'!$B$4:$G$31","'販売管理システム'!$B$4:$G$31"}</definedName>
    <definedName name="_155d62_" localSheetId="13" hidden="1">{"'給与計算システム'!$B$4:$G$31","'財務管理システム'!$B$4:$G$31","'販売管理システム'!$B$4:$G$31"}</definedName>
    <definedName name="_155d62_" hidden="1">{"'給与計算システム'!$B$4:$G$31","'財務管理システム'!$B$4:$G$31","'販売管理システム'!$B$4:$G$31"}</definedName>
    <definedName name="_1566e1_" localSheetId="28" hidden="1">{"'給与計算システム'!$B$4:$G$31","'財務管理システム'!$B$4:$G$31","'販売管理システム'!$B$4:$G$31"}</definedName>
    <definedName name="_1566e1_" localSheetId="21" hidden="1">{"'給与計算システム'!$B$4:$G$31","'財務管理システム'!$B$4:$G$31","'販売管理システム'!$B$4:$G$31"}</definedName>
    <definedName name="_1566e1_" localSheetId="4" hidden="1">{"'給与計算システム'!$B$4:$G$31","'財務管理システム'!$B$4:$G$31","'販売管理システム'!$B$4:$G$31"}</definedName>
    <definedName name="_1566e1_" localSheetId="8" hidden="1">{"'給与計算システム'!$B$4:$G$31","'財務管理システム'!$B$4:$G$31","'販売管理システム'!$B$4:$G$31"}</definedName>
    <definedName name="_1566e1_" localSheetId="10" hidden="1">{"'給与計算システム'!$B$4:$G$31","'財務管理システム'!$B$4:$G$31","'販売管理システム'!$B$4:$G$31"}</definedName>
    <definedName name="_1566e1_" localSheetId="11" hidden="1">{"'給与計算システム'!$B$4:$G$31","'財務管理システム'!$B$4:$G$31","'販売管理システム'!$B$4:$G$31"}</definedName>
    <definedName name="_1566e1_" localSheetId="12" hidden="1">{"'給与計算システム'!$B$4:$G$31","'財務管理システム'!$B$4:$G$31","'販売管理システム'!$B$4:$G$31"}</definedName>
    <definedName name="_1566e1_" localSheetId="13" hidden="1">{"'給与計算システム'!$B$4:$G$31","'財務管理システム'!$B$4:$G$31","'販売管理システム'!$B$4:$G$31"}</definedName>
    <definedName name="_1566e1_" hidden="1">{"'給与計算システム'!$B$4:$G$31","'財務管理システム'!$B$4:$G$31","'販売管理システム'!$B$4:$G$31"}</definedName>
    <definedName name="_156d16_" localSheetId="28" hidden="1">{"'給与計算システム'!$B$4:$G$31","'財務管理システム'!$B$4:$G$31","'販売管理システム'!$B$4:$G$31"}</definedName>
    <definedName name="_156d16_" localSheetId="21" hidden="1">{"'給与計算システム'!$B$4:$G$31","'財務管理システム'!$B$4:$G$31","'販売管理システム'!$B$4:$G$31"}</definedName>
    <definedName name="_156d16_" localSheetId="4" hidden="1">{"'給与計算システム'!$B$4:$G$31","'財務管理システム'!$B$4:$G$31","'販売管理システム'!$B$4:$G$31"}</definedName>
    <definedName name="_156d16_" localSheetId="8" hidden="1">{"'給与計算システム'!$B$4:$G$31","'財務管理システム'!$B$4:$G$31","'販売管理システム'!$B$4:$G$31"}</definedName>
    <definedName name="_156d16_" localSheetId="10" hidden="1">{"'給与計算システム'!$B$4:$G$31","'財務管理システム'!$B$4:$G$31","'販売管理システム'!$B$4:$G$31"}</definedName>
    <definedName name="_156d16_" localSheetId="11" hidden="1">{"'給与計算システム'!$B$4:$G$31","'財務管理システム'!$B$4:$G$31","'販売管理システム'!$B$4:$G$31"}</definedName>
    <definedName name="_156d16_" localSheetId="12" hidden="1">{"'給与計算システム'!$B$4:$G$31","'財務管理システム'!$B$4:$G$31","'販売管理システム'!$B$4:$G$31"}</definedName>
    <definedName name="_156d16_" localSheetId="13" hidden="1">{"'給与計算システム'!$B$4:$G$31","'財務管理システム'!$B$4:$G$31","'販売管理システム'!$B$4:$G$31"}</definedName>
    <definedName name="_156d16_" hidden="1">{"'給与計算システム'!$B$4:$G$31","'財務管理システム'!$B$4:$G$31","'販売管理システム'!$B$4:$G$31"}</definedName>
    <definedName name="_156d63_" localSheetId="28" hidden="1">{"'給与計算システム'!$B$4:$G$31","'財務管理システム'!$B$4:$G$31","'販売管理システム'!$B$4:$G$31"}</definedName>
    <definedName name="_156d63_" localSheetId="21" hidden="1">{"'給与計算システム'!$B$4:$G$31","'財務管理システム'!$B$4:$G$31","'販売管理システム'!$B$4:$G$31"}</definedName>
    <definedName name="_156d63_" localSheetId="4" hidden="1">{"'給与計算システム'!$B$4:$G$31","'財務管理システム'!$B$4:$G$31","'販売管理システム'!$B$4:$G$31"}</definedName>
    <definedName name="_156d63_" localSheetId="8" hidden="1">{"'給与計算システム'!$B$4:$G$31","'財務管理システム'!$B$4:$G$31","'販売管理システム'!$B$4:$G$31"}</definedName>
    <definedName name="_156d63_" localSheetId="10" hidden="1">{"'給与計算システム'!$B$4:$G$31","'財務管理システム'!$B$4:$G$31","'販売管理システム'!$B$4:$G$31"}</definedName>
    <definedName name="_156d63_" localSheetId="11" hidden="1">{"'給与計算システム'!$B$4:$G$31","'財務管理システム'!$B$4:$G$31","'販売管理システム'!$B$4:$G$31"}</definedName>
    <definedName name="_156d63_" localSheetId="12" hidden="1">{"'給与計算システム'!$B$4:$G$31","'財務管理システム'!$B$4:$G$31","'販売管理システム'!$B$4:$G$31"}</definedName>
    <definedName name="_156d63_" localSheetId="13" hidden="1">{"'給与計算システム'!$B$4:$G$31","'財務管理システム'!$B$4:$G$31","'販売管理システム'!$B$4:$G$31"}</definedName>
    <definedName name="_156d63_" hidden="1">{"'給与計算システム'!$B$4:$G$31","'財務管理システム'!$B$4:$G$31","'販売管理システム'!$B$4:$G$31"}</definedName>
    <definedName name="_156hc1_" localSheetId="28" hidden="1">{"'一覧'!$A$1:$M$28"}</definedName>
    <definedName name="_156hc1_" localSheetId="21" hidden="1">{"'一覧'!$A$1:$M$28"}</definedName>
    <definedName name="_156hc1_" localSheetId="4" hidden="1">{"'一覧'!$A$1:$M$28"}</definedName>
    <definedName name="_156hc1_" localSheetId="8" hidden="1">{"'一覧'!$A$1:$M$28"}</definedName>
    <definedName name="_156hc1_" localSheetId="10" hidden="1">{"'一覧'!$A$1:$M$28"}</definedName>
    <definedName name="_156hc1_" localSheetId="11" hidden="1">{"'一覧'!$A$1:$M$28"}</definedName>
    <definedName name="_156hc1_" localSheetId="12" hidden="1">{"'一覧'!$A$1:$M$28"}</definedName>
    <definedName name="_156hc1_" localSheetId="13" hidden="1">{"'一覧'!$A$1:$M$28"}</definedName>
    <definedName name="_156hc1_" hidden="1">{"'一覧'!$A$1:$M$28"}</definedName>
    <definedName name="_157d27_" localSheetId="28" hidden="1">{"'給与計算システム'!$B$4:$G$31","'財務管理システム'!$B$4:$G$31","'販売管理システム'!$B$4:$G$31"}</definedName>
    <definedName name="_157d27_" localSheetId="21" hidden="1">{"'給与計算システム'!$B$4:$G$31","'財務管理システム'!$B$4:$G$31","'販売管理システム'!$B$4:$G$31"}</definedName>
    <definedName name="_157d27_" localSheetId="4" hidden="1">{"'給与計算システム'!$B$4:$G$31","'財務管理システム'!$B$4:$G$31","'販売管理システム'!$B$4:$G$31"}</definedName>
    <definedName name="_157d27_" localSheetId="8" hidden="1">{"'給与計算システム'!$B$4:$G$31","'財務管理システム'!$B$4:$G$31","'販売管理システム'!$B$4:$G$31"}</definedName>
    <definedName name="_157d27_" localSheetId="10" hidden="1">{"'給与計算システム'!$B$4:$G$31","'財務管理システム'!$B$4:$G$31","'販売管理システム'!$B$4:$G$31"}</definedName>
    <definedName name="_157d27_" localSheetId="11" hidden="1">{"'給与計算システム'!$B$4:$G$31","'財務管理システム'!$B$4:$G$31","'販売管理システム'!$B$4:$G$31"}</definedName>
    <definedName name="_157d27_" localSheetId="12" hidden="1">{"'給与計算システム'!$B$4:$G$31","'財務管理システム'!$B$4:$G$31","'販売管理システム'!$B$4:$G$31"}</definedName>
    <definedName name="_157d27_" localSheetId="13" hidden="1">{"'給与計算システム'!$B$4:$G$31","'財務管理システム'!$B$4:$G$31","'販売管理システム'!$B$4:$G$31"}</definedName>
    <definedName name="_157d27_" hidden="1">{"'給与計算システム'!$B$4:$G$31","'財務管理システム'!$B$4:$G$31","'販売管理システム'!$B$4:$G$31"}</definedName>
    <definedName name="_157d34_" localSheetId="28" hidden="1">{"'給与計算システム'!$B$4:$G$31","'財務管理システム'!$B$4:$G$31","'販売管理システム'!$B$4:$G$31"}</definedName>
    <definedName name="_157d34_" localSheetId="21" hidden="1">{"'給与計算システム'!$B$4:$G$31","'財務管理システム'!$B$4:$G$31","'販売管理システム'!$B$4:$G$31"}</definedName>
    <definedName name="_157d34_" localSheetId="4" hidden="1">{"'給与計算システム'!$B$4:$G$31","'財務管理システム'!$B$4:$G$31","'販売管理システム'!$B$4:$G$31"}</definedName>
    <definedName name="_157d34_" localSheetId="8" hidden="1">{"'給与計算システム'!$B$4:$G$31","'財務管理システム'!$B$4:$G$31","'販売管理システム'!$B$4:$G$31"}</definedName>
    <definedName name="_157d34_" localSheetId="10" hidden="1">{"'給与計算システム'!$B$4:$G$31","'財務管理システム'!$B$4:$G$31","'販売管理システム'!$B$4:$G$31"}</definedName>
    <definedName name="_157d34_" localSheetId="11" hidden="1">{"'給与計算システム'!$B$4:$G$31","'財務管理システム'!$B$4:$G$31","'販売管理システム'!$B$4:$G$31"}</definedName>
    <definedName name="_157d34_" localSheetId="12" hidden="1">{"'給与計算システム'!$B$4:$G$31","'財務管理システム'!$B$4:$G$31","'販売管理システム'!$B$4:$G$31"}</definedName>
    <definedName name="_157d34_" localSheetId="13" hidden="1">{"'給与計算システム'!$B$4:$G$31","'財務管理システム'!$B$4:$G$31","'販売管理システム'!$B$4:$G$31"}</definedName>
    <definedName name="_157d34_" hidden="1">{"'給与計算システム'!$B$4:$G$31","'財務管理システム'!$B$4:$G$31","'販売管理システム'!$B$4:$G$31"}</definedName>
    <definedName name="_157d47_" localSheetId="28" hidden="1">{"'給与計算システム'!$B$4:$G$31","'財務管理システム'!$B$4:$G$31","'販売管理システム'!$B$4:$G$31"}</definedName>
    <definedName name="_157d47_" localSheetId="21" hidden="1">{"'給与計算システム'!$B$4:$G$31","'財務管理システム'!$B$4:$G$31","'販売管理システム'!$B$4:$G$31"}</definedName>
    <definedName name="_157d47_" localSheetId="4" hidden="1">{"'給与計算システム'!$B$4:$G$31","'財務管理システム'!$B$4:$G$31","'販売管理システム'!$B$4:$G$31"}</definedName>
    <definedName name="_157d47_" localSheetId="8" hidden="1">{"'給与計算システム'!$B$4:$G$31","'財務管理システム'!$B$4:$G$31","'販売管理システム'!$B$4:$G$31"}</definedName>
    <definedName name="_157d47_" localSheetId="10" hidden="1">{"'給与計算システム'!$B$4:$G$31","'財務管理システム'!$B$4:$G$31","'販売管理システム'!$B$4:$G$31"}</definedName>
    <definedName name="_157d47_" localSheetId="11" hidden="1">{"'給与計算システム'!$B$4:$G$31","'財務管理システム'!$B$4:$G$31","'販売管理システム'!$B$4:$G$31"}</definedName>
    <definedName name="_157d47_" localSheetId="12" hidden="1">{"'給与計算システム'!$B$4:$G$31","'財務管理システム'!$B$4:$G$31","'販売管理システム'!$B$4:$G$31"}</definedName>
    <definedName name="_157d47_" localSheetId="13" hidden="1">{"'給与計算システム'!$B$4:$G$31","'財務管理システム'!$B$4:$G$31","'販売管理システム'!$B$4:$G$31"}</definedName>
    <definedName name="_157d47_" hidden="1">{"'給与計算システム'!$B$4:$G$31","'財務管理システム'!$B$4:$G$31","'販売管理システム'!$B$4:$G$31"}</definedName>
    <definedName name="_157d48_" localSheetId="28" hidden="1">{"'給与計算システム'!$B$4:$G$31","'財務管理システム'!$B$4:$G$31","'販売管理システム'!$B$4:$G$31"}</definedName>
    <definedName name="_157d48_" localSheetId="21" hidden="1">{"'給与計算システム'!$B$4:$G$31","'財務管理システム'!$B$4:$G$31","'販売管理システム'!$B$4:$G$31"}</definedName>
    <definedName name="_157d48_" localSheetId="4" hidden="1">{"'給与計算システム'!$B$4:$G$31","'財務管理システム'!$B$4:$G$31","'販売管理システム'!$B$4:$G$31"}</definedName>
    <definedName name="_157d48_" localSheetId="8" hidden="1">{"'給与計算システム'!$B$4:$G$31","'財務管理システム'!$B$4:$G$31","'販売管理システム'!$B$4:$G$31"}</definedName>
    <definedName name="_157d48_" localSheetId="10" hidden="1">{"'給与計算システム'!$B$4:$G$31","'財務管理システム'!$B$4:$G$31","'販売管理システム'!$B$4:$G$31"}</definedName>
    <definedName name="_157d48_" localSheetId="11" hidden="1">{"'給与計算システム'!$B$4:$G$31","'財務管理システム'!$B$4:$G$31","'販売管理システム'!$B$4:$G$31"}</definedName>
    <definedName name="_157d48_" localSheetId="12" hidden="1">{"'給与計算システム'!$B$4:$G$31","'財務管理システム'!$B$4:$G$31","'販売管理システム'!$B$4:$G$31"}</definedName>
    <definedName name="_157d48_" localSheetId="13" hidden="1">{"'給与計算システム'!$B$4:$G$31","'財務管理システム'!$B$4:$G$31","'販売管理システム'!$B$4:$G$31"}</definedName>
    <definedName name="_157d48_" hidden="1">{"'給与計算システム'!$B$4:$G$31","'財務管理システム'!$B$4:$G$31","'販売管理システム'!$B$4:$G$31"}</definedName>
    <definedName name="_157d64_" localSheetId="28" hidden="1">{"'給与計算システム'!$B$4:$G$31","'財務管理システム'!$B$4:$G$31","'販売管理システム'!$B$4:$G$31"}</definedName>
    <definedName name="_157d64_" localSheetId="21" hidden="1">{"'給与計算システム'!$B$4:$G$31","'財務管理システム'!$B$4:$G$31","'販売管理システム'!$B$4:$G$31"}</definedName>
    <definedName name="_157d64_" localSheetId="4" hidden="1">{"'給与計算システム'!$B$4:$G$31","'財務管理システム'!$B$4:$G$31","'販売管理システム'!$B$4:$G$31"}</definedName>
    <definedName name="_157d64_" localSheetId="8" hidden="1">{"'給与計算システム'!$B$4:$G$31","'財務管理システム'!$B$4:$G$31","'販売管理システム'!$B$4:$G$31"}</definedName>
    <definedName name="_157d64_" localSheetId="10" hidden="1">{"'給与計算システム'!$B$4:$G$31","'財務管理システム'!$B$4:$G$31","'販売管理システム'!$B$4:$G$31"}</definedName>
    <definedName name="_157d64_" localSheetId="11" hidden="1">{"'給与計算システム'!$B$4:$G$31","'財務管理システム'!$B$4:$G$31","'販売管理システム'!$B$4:$G$31"}</definedName>
    <definedName name="_157d64_" localSheetId="12" hidden="1">{"'給与計算システム'!$B$4:$G$31","'財務管理システム'!$B$4:$G$31","'販売管理システム'!$B$4:$G$31"}</definedName>
    <definedName name="_157d64_" localSheetId="13" hidden="1">{"'給与計算システム'!$B$4:$G$31","'財務管理システム'!$B$4:$G$31","'販売管理システム'!$B$4:$G$31"}</definedName>
    <definedName name="_157d64_" hidden="1">{"'給与計算システム'!$B$4:$G$31","'財務管理システム'!$B$4:$G$31","'販売管理システム'!$B$4:$G$31"}</definedName>
    <definedName name="_1583e2_" localSheetId="28" hidden="1">{"'給与計算システム'!$B$4:$G$31","'財務管理システム'!$B$4:$G$31","'販売管理システム'!$B$4:$G$31"}</definedName>
    <definedName name="_1583e2_" localSheetId="21" hidden="1">{"'給与計算システム'!$B$4:$G$31","'財務管理システム'!$B$4:$G$31","'販売管理システム'!$B$4:$G$31"}</definedName>
    <definedName name="_1583e2_" localSheetId="4" hidden="1">{"'給与計算システム'!$B$4:$G$31","'財務管理システム'!$B$4:$G$31","'販売管理システム'!$B$4:$G$31"}</definedName>
    <definedName name="_1583e2_" localSheetId="8" hidden="1">{"'給与計算システム'!$B$4:$G$31","'財務管理システム'!$B$4:$G$31","'販売管理システム'!$B$4:$G$31"}</definedName>
    <definedName name="_1583e2_" localSheetId="10" hidden="1">{"'給与計算システム'!$B$4:$G$31","'財務管理システム'!$B$4:$G$31","'販売管理システム'!$B$4:$G$31"}</definedName>
    <definedName name="_1583e2_" localSheetId="11" hidden="1">{"'給与計算システム'!$B$4:$G$31","'財務管理システム'!$B$4:$G$31","'販売管理システム'!$B$4:$G$31"}</definedName>
    <definedName name="_1583e2_" localSheetId="12" hidden="1">{"'給与計算システム'!$B$4:$G$31","'財務管理システム'!$B$4:$G$31","'販売管理システム'!$B$4:$G$31"}</definedName>
    <definedName name="_1583e2_" localSheetId="13" hidden="1">{"'給与計算システム'!$B$4:$G$31","'財務管理システム'!$B$4:$G$31","'販売管理システム'!$B$4:$G$31"}</definedName>
    <definedName name="_1583e2_" hidden="1">{"'給与計算システム'!$B$4:$G$31","'財務管理システム'!$B$4:$G$31","'販売管理システム'!$B$4:$G$31"}</definedName>
    <definedName name="_158d65_" localSheetId="28" hidden="1">{"'給与計算システム'!$B$4:$G$31","'財務管理システム'!$B$4:$G$31","'販売管理システム'!$B$4:$G$31"}</definedName>
    <definedName name="_158d65_" localSheetId="21" hidden="1">{"'給与計算システム'!$B$4:$G$31","'財務管理システム'!$B$4:$G$31","'販売管理システム'!$B$4:$G$31"}</definedName>
    <definedName name="_158d65_" localSheetId="4" hidden="1">{"'給与計算システム'!$B$4:$G$31","'財務管理システム'!$B$4:$G$31","'販売管理システム'!$B$4:$G$31"}</definedName>
    <definedName name="_158d65_" localSheetId="8" hidden="1">{"'給与計算システム'!$B$4:$G$31","'財務管理システム'!$B$4:$G$31","'販売管理システム'!$B$4:$G$31"}</definedName>
    <definedName name="_158d65_" localSheetId="10" hidden="1">{"'給与計算システム'!$B$4:$G$31","'財務管理システム'!$B$4:$G$31","'販売管理システム'!$B$4:$G$31"}</definedName>
    <definedName name="_158d65_" localSheetId="11" hidden="1">{"'給与計算システム'!$B$4:$G$31","'財務管理システム'!$B$4:$G$31","'販売管理システム'!$B$4:$G$31"}</definedName>
    <definedName name="_158d65_" localSheetId="12" hidden="1">{"'給与計算システム'!$B$4:$G$31","'財務管理システム'!$B$4:$G$31","'販売管理システム'!$B$4:$G$31"}</definedName>
    <definedName name="_158d65_" localSheetId="13" hidden="1">{"'給与計算システム'!$B$4:$G$31","'財務管理システム'!$B$4:$G$31","'販売管理システム'!$B$4:$G$31"}</definedName>
    <definedName name="_158d65_" hidden="1">{"'給与計算システム'!$B$4:$G$31","'財務管理システム'!$B$4:$G$31","'販売管理システム'!$B$4:$G$31"}</definedName>
    <definedName name="_159__123Graph_Cｸﾞﾗﾌ_11" localSheetId="28" hidden="1">#REF!</definedName>
    <definedName name="_159__123Graph_Cｸﾞﾗﾌ_11" localSheetId="21" hidden="1">#REF!</definedName>
    <definedName name="_159__123Graph_Cｸﾞﾗﾌ_11" localSheetId="8" hidden="1">#REF!</definedName>
    <definedName name="_159__123Graph_Cｸﾞﾗﾌ_11" localSheetId="11" hidden="1">#REF!</definedName>
    <definedName name="_159__123Graph_Cｸﾞﾗﾌ_11" hidden="1">#REF!</definedName>
    <definedName name="_159d17_" localSheetId="28" hidden="1">{"'給与計算システム'!$B$4:$G$31","'財務管理システム'!$B$4:$G$31","'販売管理システム'!$B$4:$G$31"}</definedName>
    <definedName name="_159d17_" localSheetId="21" hidden="1">{"'給与計算システム'!$B$4:$G$31","'財務管理システム'!$B$4:$G$31","'販売管理システム'!$B$4:$G$31"}</definedName>
    <definedName name="_159d17_" localSheetId="4" hidden="1">{"'給与計算システム'!$B$4:$G$31","'財務管理システム'!$B$4:$G$31","'販売管理システム'!$B$4:$G$31"}</definedName>
    <definedName name="_159d17_" localSheetId="8" hidden="1">{"'給与計算システム'!$B$4:$G$31","'財務管理システム'!$B$4:$G$31","'販売管理システム'!$B$4:$G$31"}</definedName>
    <definedName name="_159d17_" localSheetId="10" hidden="1">{"'給与計算システム'!$B$4:$G$31","'財務管理システム'!$B$4:$G$31","'販売管理システム'!$B$4:$G$31"}</definedName>
    <definedName name="_159d17_" localSheetId="11" hidden="1">{"'給与計算システム'!$B$4:$G$31","'財務管理システム'!$B$4:$G$31","'販売管理システム'!$B$4:$G$31"}</definedName>
    <definedName name="_159d17_" localSheetId="12" hidden="1">{"'給与計算システム'!$B$4:$G$31","'財務管理システム'!$B$4:$G$31","'販売管理システム'!$B$4:$G$31"}</definedName>
    <definedName name="_159d17_" localSheetId="13" hidden="1">{"'給与計算システム'!$B$4:$G$31","'財務管理システム'!$B$4:$G$31","'販売管理システム'!$B$4:$G$31"}</definedName>
    <definedName name="_159d17_" hidden="1">{"'給与計算システム'!$B$4:$G$31","'財務管理システム'!$B$4:$G$31","'販売管理システム'!$B$4:$G$31"}</definedName>
    <definedName name="_159d19_" localSheetId="28" hidden="1">{"'給与計算システム'!$B$4:$G$31","'財務管理システム'!$B$4:$G$31","'販売管理システム'!$B$4:$G$31"}</definedName>
    <definedName name="_159d19_" localSheetId="21" hidden="1">{"'給与計算システム'!$B$4:$G$31","'財務管理システム'!$B$4:$G$31","'販売管理システム'!$B$4:$G$31"}</definedName>
    <definedName name="_159d19_" localSheetId="4" hidden="1">{"'給与計算システム'!$B$4:$G$31","'財務管理システム'!$B$4:$G$31","'販売管理システム'!$B$4:$G$31"}</definedName>
    <definedName name="_159d19_" localSheetId="8" hidden="1">{"'給与計算システム'!$B$4:$G$31","'財務管理システム'!$B$4:$G$31","'販売管理システム'!$B$4:$G$31"}</definedName>
    <definedName name="_159d19_" localSheetId="10" hidden="1">{"'給与計算システム'!$B$4:$G$31","'財務管理システム'!$B$4:$G$31","'販売管理システム'!$B$4:$G$31"}</definedName>
    <definedName name="_159d19_" localSheetId="11" hidden="1">{"'給与計算システム'!$B$4:$G$31","'財務管理システム'!$B$4:$G$31","'販売管理システム'!$B$4:$G$31"}</definedName>
    <definedName name="_159d19_" localSheetId="12" hidden="1">{"'給与計算システム'!$B$4:$G$31","'財務管理システム'!$B$4:$G$31","'販売管理システム'!$B$4:$G$31"}</definedName>
    <definedName name="_159d19_" localSheetId="13" hidden="1">{"'給与計算システム'!$B$4:$G$31","'財務管理システム'!$B$4:$G$31","'販売管理システム'!$B$4:$G$31"}</definedName>
    <definedName name="_159d19_" hidden="1">{"'給与計算システム'!$B$4:$G$31","'財務管理システム'!$B$4:$G$31","'販売管理システム'!$B$4:$G$31"}</definedName>
    <definedName name="_159d28_" localSheetId="28" hidden="1">{"'給与計算システム'!$B$4:$G$31","'財務管理システム'!$B$4:$G$31","'販売管理システム'!$B$4:$G$31"}</definedName>
    <definedName name="_159d28_" localSheetId="21" hidden="1">{"'給与計算システム'!$B$4:$G$31","'財務管理システム'!$B$4:$G$31","'販売管理システム'!$B$4:$G$31"}</definedName>
    <definedName name="_159d28_" localSheetId="4" hidden="1">{"'給与計算システム'!$B$4:$G$31","'財務管理システム'!$B$4:$G$31","'販売管理システム'!$B$4:$G$31"}</definedName>
    <definedName name="_159d28_" localSheetId="8" hidden="1">{"'給与計算システム'!$B$4:$G$31","'財務管理システム'!$B$4:$G$31","'販売管理システム'!$B$4:$G$31"}</definedName>
    <definedName name="_159d28_" localSheetId="10" hidden="1">{"'給与計算システム'!$B$4:$G$31","'財務管理システム'!$B$4:$G$31","'販売管理システム'!$B$4:$G$31"}</definedName>
    <definedName name="_159d28_" localSheetId="11" hidden="1">{"'給与計算システム'!$B$4:$G$31","'財務管理システム'!$B$4:$G$31","'販売管理システム'!$B$4:$G$31"}</definedName>
    <definedName name="_159d28_" localSheetId="12" hidden="1">{"'給与計算システム'!$B$4:$G$31","'財務管理システム'!$B$4:$G$31","'販売管理システム'!$B$4:$G$31"}</definedName>
    <definedName name="_159d28_" localSheetId="13" hidden="1">{"'給与計算システム'!$B$4:$G$31","'財務管理システム'!$B$4:$G$31","'販売管理システム'!$B$4:$G$31"}</definedName>
    <definedName name="_159d28_" hidden="1">{"'給与計算システム'!$B$4:$G$31","'財務管理システム'!$B$4:$G$31","'販売管理システム'!$B$4:$G$31"}</definedName>
    <definedName name="_159d35_" localSheetId="28" hidden="1">{"'給与計算システム'!$B$4:$G$31","'財務管理システム'!$B$4:$G$31","'販売管理システム'!$B$4:$G$31"}</definedName>
    <definedName name="_159d35_" localSheetId="21" hidden="1">{"'給与計算システム'!$B$4:$G$31","'財務管理システム'!$B$4:$G$31","'販売管理システム'!$B$4:$G$31"}</definedName>
    <definedName name="_159d35_" localSheetId="4" hidden="1">{"'給与計算システム'!$B$4:$G$31","'財務管理システム'!$B$4:$G$31","'販売管理システム'!$B$4:$G$31"}</definedName>
    <definedName name="_159d35_" localSheetId="8" hidden="1">{"'給与計算システム'!$B$4:$G$31","'財務管理システム'!$B$4:$G$31","'販売管理システム'!$B$4:$G$31"}</definedName>
    <definedName name="_159d35_" localSheetId="10" hidden="1">{"'給与計算システム'!$B$4:$G$31","'財務管理システム'!$B$4:$G$31","'販売管理システム'!$B$4:$G$31"}</definedName>
    <definedName name="_159d35_" localSheetId="11" hidden="1">{"'給与計算システム'!$B$4:$G$31","'財務管理システム'!$B$4:$G$31","'販売管理システム'!$B$4:$G$31"}</definedName>
    <definedName name="_159d35_" localSheetId="12" hidden="1">{"'給与計算システム'!$B$4:$G$31","'財務管理システム'!$B$4:$G$31","'販売管理システム'!$B$4:$G$31"}</definedName>
    <definedName name="_159d35_" localSheetId="13" hidden="1">{"'給与計算システム'!$B$4:$G$31","'財務管理システム'!$B$4:$G$31","'販売管理システム'!$B$4:$G$31"}</definedName>
    <definedName name="_159d35_" hidden="1">{"'給与計算システム'!$B$4:$G$31","'財務管理システム'!$B$4:$G$31","'販売管理システム'!$B$4:$G$31"}</definedName>
    <definedName name="_159d48_" localSheetId="28" hidden="1">{"'給与計算システム'!$B$4:$G$31","'財務管理システム'!$B$4:$G$31","'販売管理システム'!$B$4:$G$31"}</definedName>
    <definedName name="_159d48_" localSheetId="21" hidden="1">{"'給与計算システム'!$B$4:$G$31","'財務管理システム'!$B$4:$G$31","'販売管理システム'!$B$4:$G$31"}</definedName>
    <definedName name="_159d48_" localSheetId="4" hidden="1">{"'給与計算システム'!$B$4:$G$31","'財務管理システム'!$B$4:$G$31","'販売管理システム'!$B$4:$G$31"}</definedName>
    <definedName name="_159d48_" localSheetId="8" hidden="1">{"'給与計算システム'!$B$4:$G$31","'財務管理システム'!$B$4:$G$31","'販売管理システム'!$B$4:$G$31"}</definedName>
    <definedName name="_159d48_" localSheetId="10" hidden="1">{"'給与計算システム'!$B$4:$G$31","'財務管理システム'!$B$4:$G$31","'販売管理システム'!$B$4:$G$31"}</definedName>
    <definedName name="_159d48_" localSheetId="11" hidden="1">{"'給与計算システム'!$B$4:$G$31","'財務管理システム'!$B$4:$G$31","'販売管理システム'!$B$4:$G$31"}</definedName>
    <definedName name="_159d48_" localSheetId="12" hidden="1">{"'給与計算システム'!$B$4:$G$31","'財務管理システム'!$B$4:$G$31","'販売管理システム'!$B$4:$G$31"}</definedName>
    <definedName name="_159d48_" localSheetId="13" hidden="1">{"'給与計算システム'!$B$4:$G$31","'財務管理システム'!$B$4:$G$31","'販売管理システム'!$B$4:$G$31"}</definedName>
    <definedName name="_159d48_" hidden="1">{"'給与計算システム'!$B$4:$G$31","'財務管理システム'!$B$4:$G$31","'販売管理システム'!$B$4:$G$31"}</definedName>
    <definedName name="_159d49_" localSheetId="28" hidden="1">{"'給与計算システム'!$B$4:$G$31","'財務管理システム'!$B$4:$G$31","'販売管理システム'!$B$4:$G$31"}</definedName>
    <definedName name="_159d49_" localSheetId="21" hidden="1">{"'給与計算システム'!$B$4:$G$31","'財務管理システム'!$B$4:$G$31","'販売管理システム'!$B$4:$G$31"}</definedName>
    <definedName name="_159d49_" localSheetId="4" hidden="1">{"'給与計算システム'!$B$4:$G$31","'財務管理システム'!$B$4:$G$31","'販売管理システム'!$B$4:$G$31"}</definedName>
    <definedName name="_159d49_" localSheetId="8" hidden="1">{"'給与計算システム'!$B$4:$G$31","'財務管理システム'!$B$4:$G$31","'販売管理システム'!$B$4:$G$31"}</definedName>
    <definedName name="_159d49_" localSheetId="10" hidden="1">{"'給与計算システム'!$B$4:$G$31","'財務管理システム'!$B$4:$G$31","'販売管理システム'!$B$4:$G$31"}</definedName>
    <definedName name="_159d49_" localSheetId="11" hidden="1">{"'給与計算システム'!$B$4:$G$31","'財務管理システム'!$B$4:$G$31","'販売管理システム'!$B$4:$G$31"}</definedName>
    <definedName name="_159d49_" localSheetId="12" hidden="1">{"'給与計算システム'!$B$4:$G$31","'財務管理システム'!$B$4:$G$31","'販売管理システム'!$B$4:$G$31"}</definedName>
    <definedName name="_159d49_" localSheetId="13" hidden="1">{"'給与計算システム'!$B$4:$G$31","'財務管理システム'!$B$4:$G$31","'販売管理システム'!$B$4:$G$31"}</definedName>
    <definedName name="_159d49_" hidden="1">{"'給与計算システム'!$B$4:$G$31","'財務管理システム'!$B$4:$G$31","'販売管理システム'!$B$4:$G$31"}</definedName>
    <definedName name="_159d66_" localSheetId="28" hidden="1">{"'給与計算システム'!$B$4:$G$31","'財務管理システム'!$B$4:$G$31","'販売管理システム'!$B$4:$G$31"}</definedName>
    <definedName name="_159d66_" localSheetId="21" hidden="1">{"'給与計算システム'!$B$4:$G$31","'財務管理システム'!$B$4:$G$31","'販売管理システム'!$B$4:$G$31"}</definedName>
    <definedName name="_159d66_" localSheetId="4" hidden="1">{"'給与計算システム'!$B$4:$G$31","'財務管理システム'!$B$4:$G$31","'販売管理システム'!$B$4:$G$31"}</definedName>
    <definedName name="_159d66_" localSheetId="8" hidden="1">{"'給与計算システム'!$B$4:$G$31","'財務管理システム'!$B$4:$G$31","'販売管理システム'!$B$4:$G$31"}</definedName>
    <definedName name="_159d66_" localSheetId="10" hidden="1">{"'給与計算システム'!$B$4:$G$31","'財務管理システム'!$B$4:$G$31","'販売管理システム'!$B$4:$G$31"}</definedName>
    <definedName name="_159d66_" localSheetId="11" hidden="1">{"'給与計算システム'!$B$4:$G$31","'財務管理システム'!$B$4:$G$31","'販売管理システム'!$B$4:$G$31"}</definedName>
    <definedName name="_159d66_" localSheetId="12" hidden="1">{"'給与計算システム'!$B$4:$G$31","'財務管理システム'!$B$4:$G$31","'販売管理システム'!$B$4:$G$31"}</definedName>
    <definedName name="_159d66_" localSheetId="13" hidden="1">{"'給与計算システム'!$B$4:$G$31","'財務管理システム'!$B$4:$G$31","'販売管理システム'!$B$4:$G$31"}</definedName>
    <definedName name="_159d66_" hidden="1">{"'給与計算システム'!$B$4:$G$31","'財務管理システム'!$B$4:$G$31","'販売管理システム'!$B$4:$G$31"}</definedName>
    <definedName name="_15d24_" localSheetId="28" hidden="1">{"'給与計算システム'!$B$4:$G$31","'財務管理システム'!$B$4:$G$31","'販売管理システム'!$B$4:$G$31"}</definedName>
    <definedName name="_15d24_" localSheetId="21" hidden="1">{"'給与計算システム'!$B$4:$G$31","'財務管理システム'!$B$4:$G$31","'販売管理システム'!$B$4:$G$31"}</definedName>
    <definedName name="_15d24_" localSheetId="4" hidden="1">{"'給与計算システム'!$B$4:$G$31","'財務管理システム'!$B$4:$G$31","'販売管理システム'!$B$4:$G$31"}</definedName>
    <definedName name="_15d24_" localSheetId="8" hidden="1">{"'給与計算システム'!$B$4:$G$31","'財務管理システム'!$B$4:$G$31","'販売管理システム'!$B$4:$G$31"}</definedName>
    <definedName name="_15d24_" localSheetId="10" hidden="1">{"'給与計算システム'!$B$4:$G$31","'財務管理システム'!$B$4:$G$31","'販売管理システム'!$B$4:$G$31"}</definedName>
    <definedName name="_15d24_" localSheetId="11" hidden="1">{"'給与計算システム'!$B$4:$G$31","'財務管理システム'!$B$4:$G$31","'販売管理システム'!$B$4:$G$31"}</definedName>
    <definedName name="_15d24_" localSheetId="12" hidden="1">{"'給与計算システム'!$B$4:$G$31","'財務管理システム'!$B$4:$G$31","'販売管理システム'!$B$4:$G$31"}</definedName>
    <definedName name="_15d24_" localSheetId="13" hidden="1">{"'給与計算システム'!$B$4:$G$31","'財務管理システム'!$B$4:$G$31","'販売管理システム'!$B$4:$G$31"}</definedName>
    <definedName name="_15d24_" hidden="1">{"'給与計算システム'!$B$4:$G$31","'財務管理システム'!$B$4:$G$31","'販売管理システム'!$B$4:$G$31"}</definedName>
    <definedName name="_16__123Graph_Aｸﾞﾗﾌ_16" localSheetId="8" hidden="1">#REF!</definedName>
    <definedName name="_16__123Graph_Aｸﾞﾗﾌ_16" localSheetId="11" hidden="1">#REF!</definedName>
    <definedName name="_16__123Graph_Aｸﾞﾗﾌ_16" localSheetId="13" hidden="1">#REF!</definedName>
    <definedName name="_16__123Graph_Aｸﾞﾗﾌ_16" hidden="1">#REF!</definedName>
    <definedName name="_16__123Graph_Aｸﾞﾗﾌ_23" localSheetId="8" hidden="1">#REF!</definedName>
    <definedName name="_16__123Graph_Aｸﾞﾗﾌ_23" localSheetId="11" hidden="1">#REF!</definedName>
    <definedName name="_16__123Graph_Aｸﾞﾗﾌ_23" localSheetId="13" hidden="1">#REF!</definedName>
    <definedName name="_16__123Graph_Aｸﾞﾗﾌ_23" hidden="1">#REF!</definedName>
    <definedName name="_16__123Graph_Aｸﾞﾗﾌ_8" localSheetId="8" hidden="1">#REF!</definedName>
    <definedName name="_16__123Graph_Aｸﾞﾗﾌ_8" localSheetId="11" hidden="1">#REF!</definedName>
    <definedName name="_16__123Graph_Aｸﾞﾗﾌ_8" localSheetId="13" hidden="1">#REF!</definedName>
    <definedName name="_16__123Graph_Aｸﾞﾗﾌ_8" hidden="1">#REF!</definedName>
    <definedName name="_1600e3_" localSheetId="28" hidden="1">{"'給与計算システム'!$B$4:$G$31","'財務管理システム'!$B$4:$G$31","'販売管理システム'!$B$4:$G$31"}</definedName>
    <definedName name="_1600e3_" localSheetId="21" hidden="1">{"'給与計算システム'!$B$4:$G$31","'財務管理システム'!$B$4:$G$31","'販売管理システム'!$B$4:$G$31"}</definedName>
    <definedName name="_1600e3_" localSheetId="4" hidden="1">{"'給与計算システム'!$B$4:$G$31","'財務管理システム'!$B$4:$G$31","'販売管理システム'!$B$4:$G$31"}</definedName>
    <definedName name="_1600e3_" localSheetId="8" hidden="1">{"'給与計算システム'!$B$4:$G$31","'財務管理システム'!$B$4:$G$31","'販売管理システム'!$B$4:$G$31"}</definedName>
    <definedName name="_1600e3_" localSheetId="10" hidden="1">{"'給与計算システム'!$B$4:$G$31","'財務管理システム'!$B$4:$G$31","'販売管理システム'!$B$4:$G$31"}</definedName>
    <definedName name="_1600e3_" localSheetId="11" hidden="1">{"'給与計算システム'!$B$4:$G$31","'財務管理システム'!$B$4:$G$31","'販売管理システム'!$B$4:$G$31"}</definedName>
    <definedName name="_1600e3_" localSheetId="12" hidden="1">{"'給与計算システム'!$B$4:$G$31","'財務管理システム'!$B$4:$G$31","'販売管理システム'!$B$4:$G$31"}</definedName>
    <definedName name="_1600e3_" localSheetId="13" hidden="1">{"'給与計算システム'!$B$4:$G$31","'財務管理システム'!$B$4:$G$31","'販売管理システム'!$B$4:$G$31"}</definedName>
    <definedName name="_1600e3_" hidden="1">{"'給与計算システム'!$B$4:$G$31","'財務管理システム'!$B$4:$G$31","'販売管理システム'!$B$4:$G$31"}</definedName>
    <definedName name="_160d245_" localSheetId="28" hidden="1">{"'給与計算システム'!$B$4:$G$31","'財務管理システム'!$B$4:$G$31","'販売管理システム'!$B$4:$G$31"}</definedName>
    <definedName name="_160d245_" localSheetId="21" hidden="1">{"'給与計算システム'!$B$4:$G$31","'財務管理システム'!$B$4:$G$31","'販売管理システム'!$B$4:$G$31"}</definedName>
    <definedName name="_160d245_" localSheetId="4" hidden="1">{"'給与計算システム'!$B$4:$G$31","'財務管理システム'!$B$4:$G$31","'販売管理システム'!$B$4:$G$31"}</definedName>
    <definedName name="_160d245_" localSheetId="8" hidden="1">{"'給与計算システム'!$B$4:$G$31","'財務管理システム'!$B$4:$G$31","'販売管理システム'!$B$4:$G$31"}</definedName>
    <definedName name="_160d245_" localSheetId="10" hidden="1">{"'給与計算システム'!$B$4:$G$31","'財務管理システム'!$B$4:$G$31","'販売管理システム'!$B$4:$G$31"}</definedName>
    <definedName name="_160d245_" localSheetId="11" hidden="1">{"'給与計算システム'!$B$4:$G$31","'財務管理システム'!$B$4:$G$31","'販売管理システム'!$B$4:$G$31"}</definedName>
    <definedName name="_160d245_" localSheetId="12" hidden="1">{"'給与計算システム'!$B$4:$G$31","'財務管理システム'!$B$4:$G$31","'販売管理システム'!$B$4:$G$31"}</definedName>
    <definedName name="_160d245_" localSheetId="13" hidden="1">{"'給与計算システム'!$B$4:$G$31","'財務管理システム'!$B$4:$G$31","'販売管理システム'!$B$4:$G$31"}</definedName>
    <definedName name="_160d245_" hidden="1">{"'給与計算システム'!$B$4:$G$31","'財務管理システム'!$B$4:$G$31","'販売管理システム'!$B$4:$G$31"}</definedName>
    <definedName name="_160d67_" localSheetId="28" hidden="1">{"'給与計算システム'!$B$4:$G$31","'財務管理システム'!$B$4:$G$31","'販売管理システム'!$B$4:$G$31"}</definedName>
    <definedName name="_160d67_" localSheetId="21" hidden="1">{"'給与計算システム'!$B$4:$G$31","'財務管理システム'!$B$4:$G$31","'販売管理システム'!$B$4:$G$31"}</definedName>
    <definedName name="_160d67_" localSheetId="4" hidden="1">{"'給与計算システム'!$B$4:$G$31","'財務管理システム'!$B$4:$G$31","'販売管理システム'!$B$4:$G$31"}</definedName>
    <definedName name="_160d67_" localSheetId="8" hidden="1">{"'給与計算システム'!$B$4:$G$31","'財務管理システム'!$B$4:$G$31","'販売管理システム'!$B$4:$G$31"}</definedName>
    <definedName name="_160d67_" localSheetId="10" hidden="1">{"'給与計算システム'!$B$4:$G$31","'財務管理システム'!$B$4:$G$31","'販売管理システム'!$B$4:$G$31"}</definedName>
    <definedName name="_160d67_" localSheetId="11" hidden="1">{"'給与計算システム'!$B$4:$G$31","'財務管理システム'!$B$4:$G$31","'販売管理システム'!$B$4:$G$31"}</definedName>
    <definedName name="_160d67_" localSheetId="12" hidden="1">{"'給与計算システム'!$B$4:$G$31","'財務管理システム'!$B$4:$G$31","'販売管理システム'!$B$4:$G$31"}</definedName>
    <definedName name="_160d67_" localSheetId="13" hidden="1">{"'給与計算システム'!$B$4:$G$31","'財務管理システム'!$B$4:$G$31","'販売管理システム'!$B$4:$G$31"}</definedName>
    <definedName name="_160d67_" hidden="1">{"'給与計算システム'!$B$4:$G$31","'財務管理システム'!$B$4:$G$31","'販売管理システム'!$B$4:$G$31"}</definedName>
    <definedName name="_1617f1_" localSheetId="28" hidden="1">{"'給与計算システム'!$B$4:$G$31","'財務管理システム'!$B$4:$G$31","'販売管理システム'!$B$4:$G$31"}</definedName>
    <definedName name="_1617f1_" localSheetId="21" hidden="1">{"'給与計算システム'!$B$4:$G$31","'財務管理システム'!$B$4:$G$31","'販売管理システム'!$B$4:$G$31"}</definedName>
    <definedName name="_1617f1_" localSheetId="4" hidden="1">{"'給与計算システム'!$B$4:$G$31","'財務管理システム'!$B$4:$G$31","'販売管理システム'!$B$4:$G$31"}</definedName>
    <definedName name="_1617f1_" localSheetId="8" hidden="1">{"'給与計算システム'!$B$4:$G$31","'財務管理システム'!$B$4:$G$31","'販売管理システム'!$B$4:$G$31"}</definedName>
    <definedName name="_1617f1_" localSheetId="10" hidden="1">{"'給与計算システム'!$B$4:$G$31","'財務管理システム'!$B$4:$G$31","'販売管理システム'!$B$4:$G$31"}</definedName>
    <definedName name="_1617f1_" localSheetId="11" hidden="1">{"'給与計算システム'!$B$4:$G$31","'財務管理システム'!$B$4:$G$31","'販売管理システム'!$B$4:$G$31"}</definedName>
    <definedName name="_1617f1_" localSheetId="12" hidden="1">{"'給与計算システム'!$B$4:$G$31","'財務管理システム'!$B$4:$G$31","'販売管理システム'!$B$4:$G$31"}</definedName>
    <definedName name="_1617f1_" localSheetId="13" hidden="1">{"'給与計算システム'!$B$4:$G$31","'財務管理システム'!$B$4:$G$31","'販売管理システム'!$B$4:$G$31"}</definedName>
    <definedName name="_1617f1_" hidden="1">{"'給与計算システム'!$B$4:$G$31","'財務管理システム'!$B$4:$G$31","'販売管理システム'!$B$4:$G$31"}</definedName>
    <definedName name="_161d36_" localSheetId="28" hidden="1">{"'給与計算システム'!$B$4:$G$31","'財務管理システム'!$B$4:$G$31","'販売管理システム'!$B$4:$G$31"}</definedName>
    <definedName name="_161d36_" localSheetId="21" hidden="1">{"'給与計算システム'!$B$4:$G$31","'財務管理システム'!$B$4:$G$31","'販売管理システム'!$B$4:$G$31"}</definedName>
    <definedName name="_161d36_" localSheetId="4" hidden="1">{"'給与計算システム'!$B$4:$G$31","'財務管理システム'!$B$4:$G$31","'販売管理システム'!$B$4:$G$31"}</definedName>
    <definedName name="_161d36_" localSheetId="8" hidden="1">{"'給与計算システム'!$B$4:$G$31","'財務管理システム'!$B$4:$G$31","'販売管理システム'!$B$4:$G$31"}</definedName>
    <definedName name="_161d36_" localSheetId="10" hidden="1">{"'給与計算システム'!$B$4:$G$31","'財務管理システム'!$B$4:$G$31","'販売管理システム'!$B$4:$G$31"}</definedName>
    <definedName name="_161d36_" localSheetId="11" hidden="1">{"'給与計算システム'!$B$4:$G$31","'財務管理システム'!$B$4:$G$31","'販売管理システム'!$B$4:$G$31"}</definedName>
    <definedName name="_161d36_" localSheetId="12" hidden="1">{"'給与計算システム'!$B$4:$G$31","'財務管理システム'!$B$4:$G$31","'販売管理システム'!$B$4:$G$31"}</definedName>
    <definedName name="_161d36_" localSheetId="13" hidden="1">{"'給与計算システム'!$B$4:$G$31","'財務管理システム'!$B$4:$G$31","'販売管理システム'!$B$4:$G$31"}</definedName>
    <definedName name="_161d36_" hidden="1">{"'給与計算システム'!$B$4:$G$31","'財務管理システム'!$B$4:$G$31","'販売管理システム'!$B$4:$G$31"}</definedName>
    <definedName name="_161d49_" localSheetId="28" hidden="1">{"'給与計算システム'!$B$4:$G$31","'財務管理システム'!$B$4:$G$31","'販売管理システム'!$B$4:$G$31"}</definedName>
    <definedName name="_161d49_" localSheetId="21" hidden="1">{"'給与計算システム'!$B$4:$G$31","'財務管理システム'!$B$4:$G$31","'販売管理システム'!$B$4:$G$31"}</definedName>
    <definedName name="_161d49_" localSheetId="4" hidden="1">{"'給与計算システム'!$B$4:$G$31","'財務管理システム'!$B$4:$G$31","'販売管理システム'!$B$4:$G$31"}</definedName>
    <definedName name="_161d49_" localSheetId="8" hidden="1">{"'給与計算システム'!$B$4:$G$31","'財務管理システム'!$B$4:$G$31","'販売管理システム'!$B$4:$G$31"}</definedName>
    <definedName name="_161d49_" localSheetId="10" hidden="1">{"'給与計算システム'!$B$4:$G$31","'財務管理システム'!$B$4:$G$31","'販売管理システム'!$B$4:$G$31"}</definedName>
    <definedName name="_161d49_" localSheetId="11" hidden="1">{"'給与計算システム'!$B$4:$G$31","'財務管理システム'!$B$4:$G$31","'販売管理システム'!$B$4:$G$31"}</definedName>
    <definedName name="_161d49_" localSheetId="12" hidden="1">{"'給与計算システム'!$B$4:$G$31","'財務管理システム'!$B$4:$G$31","'販売管理システム'!$B$4:$G$31"}</definedName>
    <definedName name="_161d49_" localSheetId="13" hidden="1">{"'給与計算システム'!$B$4:$G$31","'財務管理システム'!$B$4:$G$31","'販売管理システム'!$B$4:$G$31"}</definedName>
    <definedName name="_161d49_" hidden="1">{"'給与計算システム'!$B$4:$G$31","'財務管理システム'!$B$4:$G$31","'販売管理システム'!$B$4:$G$31"}</definedName>
    <definedName name="_161d5_" localSheetId="28" hidden="1">{"'給与計算システム'!$B$4:$G$31","'財務管理システム'!$B$4:$G$31","'販売管理システム'!$B$4:$G$31"}</definedName>
    <definedName name="_161d5_" localSheetId="21" hidden="1">{"'給与計算システム'!$B$4:$G$31","'財務管理システム'!$B$4:$G$31","'販売管理システム'!$B$4:$G$31"}</definedName>
    <definedName name="_161d5_" localSheetId="4" hidden="1">{"'給与計算システム'!$B$4:$G$31","'財務管理システム'!$B$4:$G$31","'販売管理システム'!$B$4:$G$31"}</definedName>
    <definedName name="_161d5_" localSheetId="8" hidden="1">{"'給与計算システム'!$B$4:$G$31","'財務管理システム'!$B$4:$G$31","'販売管理システム'!$B$4:$G$31"}</definedName>
    <definedName name="_161d5_" localSheetId="10" hidden="1">{"'給与計算システム'!$B$4:$G$31","'財務管理システム'!$B$4:$G$31","'販売管理システム'!$B$4:$G$31"}</definedName>
    <definedName name="_161d5_" localSheetId="11" hidden="1">{"'給与計算システム'!$B$4:$G$31","'財務管理システム'!$B$4:$G$31","'販売管理システム'!$B$4:$G$31"}</definedName>
    <definedName name="_161d5_" localSheetId="12" hidden="1">{"'給与計算システム'!$B$4:$G$31","'財務管理システム'!$B$4:$G$31","'販売管理システム'!$B$4:$G$31"}</definedName>
    <definedName name="_161d5_" localSheetId="13" hidden="1">{"'給与計算システム'!$B$4:$G$31","'財務管理システム'!$B$4:$G$31","'販売管理システム'!$B$4:$G$31"}</definedName>
    <definedName name="_161d5_" hidden="1">{"'給与計算システム'!$B$4:$G$31","'財務管理システム'!$B$4:$G$31","'販売管理システム'!$B$4:$G$31"}</definedName>
    <definedName name="_161d68_" localSheetId="28" hidden="1">{"'給与計算システム'!$B$4:$G$31","'財務管理システム'!$B$4:$G$31","'販売管理システム'!$B$4:$G$31"}</definedName>
    <definedName name="_161d68_" localSheetId="21" hidden="1">{"'給与計算システム'!$B$4:$G$31","'財務管理システム'!$B$4:$G$31","'販売管理システム'!$B$4:$G$31"}</definedName>
    <definedName name="_161d68_" localSheetId="4" hidden="1">{"'給与計算システム'!$B$4:$G$31","'財務管理システム'!$B$4:$G$31","'販売管理システム'!$B$4:$G$31"}</definedName>
    <definedName name="_161d68_" localSheetId="8" hidden="1">{"'給与計算システム'!$B$4:$G$31","'財務管理システム'!$B$4:$G$31","'販売管理システム'!$B$4:$G$31"}</definedName>
    <definedName name="_161d68_" localSheetId="10" hidden="1">{"'給与計算システム'!$B$4:$G$31","'財務管理システム'!$B$4:$G$31","'販売管理システム'!$B$4:$G$31"}</definedName>
    <definedName name="_161d68_" localSheetId="11" hidden="1">{"'給与計算システム'!$B$4:$G$31","'財務管理システム'!$B$4:$G$31","'販売管理システム'!$B$4:$G$31"}</definedName>
    <definedName name="_161d68_" localSheetId="12" hidden="1">{"'給与計算システム'!$B$4:$G$31","'財務管理システム'!$B$4:$G$31","'販売管理システム'!$B$4:$G$31"}</definedName>
    <definedName name="_161d68_" localSheetId="13" hidden="1">{"'給与計算システム'!$B$4:$G$31","'財務管理システム'!$B$4:$G$31","'販売管理システム'!$B$4:$G$31"}</definedName>
    <definedName name="_161d68_" hidden="1">{"'給与計算システム'!$B$4:$G$31","'財務管理システム'!$B$4:$G$31","'販売管理システム'!$B$4:$G$31"}</definedName>
    <definedName name="_162d18_" localSheetId="28" hidden="1">{"'給与計算システム'!$B$4:$G$31","'財務管理システム'!$B$4:$G$31","'販売管理システム'!$B$4:$G$31"}</definedName>
    <definedName name="_162d18_" localSheetId="21" hidden="1">{"'給与計算システム'!$B$4:$G$31","'財務管理システム'!$B$4:$G$31","'販売管理システム'!$B$4:$G$31"}</definedName>
    <definedName name="_162d18_" localSheetId="4" hidden="1">{"'給与計算システム'!$B$4:$G$31","'財務管理システム'!$B$4:$G$31","'販売管理システム'!$B$4:$G$31"}</definedName>
    <definedName name="_162d18_" localSheetId="8" hidden="1">{"'給与計算システム'!$B$4:$G$31","'財務管理システム'!$B$4:$G$31","'販売管理システム'!$B$4:$G$31"}</definedName>
    <definedName name="_162d18_" localSheetId="10" hidden="1">{"'給与計算システム'!$B$4:$G$31","'財務管理システム'!$B$4:$G$31","'販売管理システム'!$B$4:$G$31"}</definedName>
    <definedName name="_162d18_" localSheetId="11" hidden="1">{"'給与計算システム'!$B$4:$G$31","'財務管理システム'!$B$4:$G$31","'販売管理システム'!$B$4:$G$31"}</definedName>
    <definedName name="_162d18_" localSheetId="12" hidden="1">{"'給与計算システム'!$B$4:$G$31","'財務管理システム'!$B$4:$G$31","'販売管理システム'!$B$4:$G$31"}</definedName>
    <definedName name="_162d18_" localSheetId="13" hidden="1">{"'給与計算システム'!$B$4:$G$31","'財務管理システム'!$B$4:$G$31","'販売管理システム'!$B$4:$G$31"}</definedName>
    <definedName name="_162d18_" hidden="1">{"'給与計算システム'!$B$4:$G$31","'財務管理システム'!$B$4:$G$31","'販売管理システム'!$B$4:$G$31"}</definedName>
    <definedName name="_162d28_" localSheetId="28" hidden="1">{"'給与計算システム'!$B$4:$G$31","'財務管理システム'!$B$4:$G$31","'販売管理システム'!$B$4:$G$31"}</definedName>
    <definedName name="_162d28_" localSheetId="21" hidden="1">{"'給与計算システム'!$B$4:$G$31","'財務管理システム'!$B$4:$G$31","'販売管理システム'!$B$4:$G$31"}</definedName>
    <definedName name="_162d28_" localSheetId="4" hidden="1">{"'給与計算システム'!$B$4:$G$31","'財務管理システム'!$B$4:$G$31","'販売管理システム'!$B$4:$G$31"}</definedName>
    <definedName name="_162d28_" localSheetId="8" hidden="1">{"'給与計算システム'!$B$4:$G$31","'財務管理システム'!$B$4:$G$31","'販売管理システム'!$B$4:$G$31"}</definedName>
    <definedName name="_162d28_" localSheetId="10" hidden="1">{"'給与計算システム'!$B$4:$G$31","'財務管理システム'!$B$4:$G$31","'販売管理システム'!$B$4:$G$31"}</definedName>
    <definedName name="_162d28_" localSheetId="11" hidden="1">{"'給与計算システム'!$B$4:$G$31","'財務管理システム'!$B$4:$G$31","'販売管理システム'!$B$4:$G$31"}</definedName>
    <definedName name="_162d28_" localSheetId="12" hidden="1">{"'給与計算システム'!$B$4:$G$31","'財務管理システム'!$B$4:$G$31","'販売管理システム'!$B$4:$G$31"}</definedName>
    <definedName name="_162d28_" localSheetId="13" hidden="1">{"'給与計算システム'!$B$4:$G$31","'財務管理システム'!$B$4:$G$31","'販売管理システム'!$B$4:$G$31"}</definedName>
    <definedName name="_162d28_" hidden="1">{"'給与計算システム'!$B$4:$G$31","'財務管理システム'!$B$4:$G$31","'販売管理システム'!$B$4:$G$31"}</definedName>
    <definedName name="_162d69_" localSheetId="28" hidden="1">{"'給与計算システム'!$B$4:$G$31","'財務管理システム'!$B$4:$G$31","'販売管理システム'!$B$4:$G$31"}</definedName>
    <definedName name="_162d69_" localSheetId="21" hidden="1">{"'給与計算システム'!$B$4:$G$31","'財務管理システム'!$B$4:$G$31","'販売管理システム'!$B$4:$G$31"}</definedName>
    <definedName name="_162d69_" localSheetId="4" hidden="1">{"'給与計算システム'!$B$4:$G$31","'財務管理システム'!$B$4:$G$31","'販売管理システム'!$B$4:$G$31"}</definedName>
    <definedName name="_162d69_" localSheetId="8" hidden="1">{"'給与計算システム'!$B$4:$G$31","'財務管理システム'!$B$4:$G$31","'販売管理システム'!$B$4:$G$31"}</definedName>
    <definedName name="_162d69_" localSheetId="10" hidden="1">{"'給与計算システム'!$B$4:$G$31","'財務管理システム'!$B$4:$G$31","'販売管理システム'!$B$4:$G$31"}</definedName>
    <definedName name="_162d69_" localSheetId="11" hidden="1">{"'給与計算システム'!$B$4:$G$31","'財務管理システム'!$B$4:$G$31","'販売管理システム'!$B$4:$G$31"}</definedName>
    <definedName name="_162d69_" localSheetId="12" hidden="1">{"'給与計算システム'!$B$4:$G$31","'財務管理システム'!$B$4:$G$31","'販売管理システム'!$B$4:$G$31"}</definedName>
    <definedName name="_162d69_" localSheetId="13" hidden="1">{"'給与計算システム'!$B$4:$G$31","'財務管理システム'!$B$4:$G$31","'販売管理システム'!$B$4:$G$31"}</definedName>
    <definedName name="_162d69_" hidden="1">{"'給与計算システム'!$B$4:$G$31","'財務管理システム'!$B$4:$G$31","'販売管理システム'!$B$4:$G$31"}</definedName>
    <definedName name="_162q3_" localSheetId="28" hidden="1">{"'給与計算システム'!$B$4:$G$31","'財務管理システム'!$B$4:$G$31","'販売管理システム'!$B$4:$G$31"}</definedName>
    <definedName name="_162q3_" localSheetId="21" hidden="1">{"'給与計算システム'!$B$4:$G$31","'財務管理システム'!$B$4:$G$31","'販売管理システム'!$B$4:$G$31"}</definedName>
    <definedName name="_162q3_" localSheetId="4" hidden="1">{"'給与計算システム'!$B$4:$G$31","'財務管理システム'!$B$4:$G$31","'販売管理システム'!$B$4:$G$31"}</definedName>
    <definedName name="_162q3_" localSheetId="8" hidden="1">{"'給与計算システム'!$B$4:$G$31","'財務管理システム'!$B$4:$G$31","'販売管理システム'!$B$4:$G$31"}</definedName>
    <definedName name="_162q3_" localSheetId="10" hidden="1">{"'給与計算システム'!$B$4:$G$31","'財務管理システム'!$B$4:$G$31","'販売管理システム'!$B$4:$G$31"}</definedName>
    <definedName name="_162q3_" localSheetId="11" hidden="1">{"'給与計算システム'!$B$4:$G$31","'財務管理システム'!$B$4:$G$31","'販売管理システム'!$B$4:$G$31"}</definedName>
    <definedName name="_162q3_" localSheetId="12" hidden="1">{"'給与計算システム'!$B$4:$G$31","'財務管理システム'!$B$4:$G$31","'販売管理システム'!$B$4:$G$31"}</definedName>
    <definedName name="_162q3_" localSheetId="13" hidden="1">{"'給与計算システム'!$B$4:$G$31","'財務管理システム'!$B$4:$G$31","'販売管理システム'!$B$4:$G$31"}</definedName>
    <definedName name="_162q3_" hidden="1">{"'給与計算システム'!$B$4:$G$31","'財務管理システム'!$B$4:$G$31","'販売管理システム'!$B$4:$G$31"}</definedName>
    <definedName name="_1634h1_" localSheetId="28" hidden="1">{"'給与計算システム'!$B$4:$G$31","'財務管理システム'!$B$4:$G$31","'販売管理システム'!$B$4:$G$31"}</definedName>
    <definedName name="_1634h1_" localSheetId="21" hidden="1">{"'給与計算システム'!$B$4:$G$31","'財務管理システム'!$B$4:$G$31","'販売管理システム'!$B$4:$G$31"}</definedName>
    <definedName name="_1634h1_" localSheetId="4" hidden="1">{"'給与計算システム'!$B$4:$G$31","'財務管理システム'!$B$4:$G$31","'販売管理システム'!$B$4:$G$31"}</definedName>
    <definedName name="_1634h1_" localSheetId="8" hidden="1">{"'給与計算システム'!$B$4:$G$31","'財務管理システム'!$B$4:$G$31","'販売管理システム'!$B$4:$G$31"}</definedName>
    <definedName name="_1634h1_" localSheetId="10" hidden="1">{"'給与計算システム'!$B$4:$G$31","'財務管理システム'!$B$4:$G$31","'販売管理システム'!$B$4:$G$31"}</definedName>
    <definedName name="_1634h1_" localSheetId="11" hidden="1">{"'給与計算システム'!$B$4:$G$31","'財務管理システム'!$B$4:$G$31","'販売管理システム'!$B$4:$G$31"}</definedName>
    <definedName name="_1634h1_" localSheetId="12" hidden="1">{"'給与計算システム'!$B$4:$G$31","'財務管理システム'!$B$4:$G$31","'販売管理システム'!$B$4:$G$31"}</definedName>
    <definedName name="_1634h1_" localSheetId="13" hidden="1">{"'給与計算システム'!$B$4:$G$31","'財務管理システム'!$B$4:$G$31","'販売管理システム'!$B$4:$G$31"}</definedName>
    <definedName name="_1634h1_" hidden="1">{"'給与計算システム'!$B$4:$G$31","'財務管理システム'!$B$4:$G$31","'販売管理システム'!$B$4:$G$31"}</definedName>
    <definedName name="_163d29_" localSheetId="28" hidden="1">{"'給与計算システム'!$B$4:$G$31","'財務管理システム'!$B$4:$G$31","'販売管理システム'!$B$4:$G$31"}</definedName>
    <definedName name="_163d29_" localSheetId="21" hidden="1">{"'給与計算システム'!$B$4:$G$31","'財務管理システム'!$B$4:$G$31","'販売管理システム'!$B$4:$G$31"}</definedName>
    <definedName name="_163d29_" localSheetId="4" hidden="1">{"'給与計算システム'!$B$4:$G$31","'財務管理システム'!$B$4:$G$31","'販売管理システム'!$B$4:$G$31"}</definedName>
    <definedName name="_163d29_" localSheetId="8" hidden="1">{"'給与計算システム'!$B$4:$G$31","'財務管理システム'!$B$4:$G$31","'販売管理システム'!$B$4:$G$31"}</definedName>
    <definedName name="_163d29_" localSheetId="10" hidden="1">{"'給与計算システム'!$B$4:$G$31","'財務管理システム'!$B$4:$G$31","'販売管理システム'!$B$4:$G$31"}</definedName>
    <definedName name="_163d29_" localSheetId="11" hidden="1">{"'給与計算システム'!$B$4:$G$31","'財務管理システム'!$B$4:$G$31","'販売管理システム'!$B$4:$G$31"}</definedName>
    <definedName name="_163d29_" localSheetId="12" hidden="1">{"'給与計算システム'!$B$4:$G$31","'財務管理システム'!$B$4:$G$31","'販売管理システム'!$B$4:$G$31"}</definedName>
    <definedName name="_163d29_" localSheetId="13" hidden="1">{"'給与計算システム'!$B$4:$G$31","'財務管理システム'!$B$4:$G$31","'販売管理システム'!$B$4:$G$31"}</definedName>
    <definedName name="_163d29_" hidden="1">{"'給与計算システム'!$B$4:$G$31","'財務管理システム'!$B$4:$G$31","'販売管理システム'!$B$4:$G$31"}</definedName>
    <definedName name="_163d37_" localSheetId="28" hidden="1">{"'給与計算システム'!$B$4:$G$31","'財務管理システム'!$B$4:$G$31","'販売管理システム'!$B$4:$G$31"}</definedName>
    <definedName name="_163d37_" localSheetId="21" hidden="1">{"'給与計算システム'!$B$4:$G$31","'財務管理システム'!$B$4:$G$31","'販売管理システム'!$B$4:$G$31"}</definedName>
    <definedName name="_163d37_" localSheetId="4" hidden="1">{"'給与計算システム'!$B$4:$G$31","'財務管理システム'!$B$4:$G$31","'販売管理システム'!$B$4:$G$31"}</definedName>
    <definedName name="_163d37_" localSheetId="8" hidden="1">{"'給与計算システム'!$B$4:$G$31","'財務管理システム'!$B$4:$G$31","'販売管理システム'!$B$4:$G$31"}</definedName>
    <definedName name="_163d37_" localSheetId="10" hidden="1">{"'給与計算システム'!$B$4:$G$31","'財務管理システム'!$B$4:$G$31","'販売管理システム'!$B$4:$G$31"}</definedName>
    <definedName name="_163d37_" localSheetId="11" hidden="1">{"'給与計算システム'!$B$4:$G$31","'財務管理システム'!$B$4:$G$31","'販売管理システム'!$B$4:$G$31"}</definedName>
    <definedName name="_163d37_" localSheetId="12" hidden="1">{"'給与計算システム'!$B$4:$G$31","'財務管理システム'!$B$4:$G$31","'販売管理システム'!$B$4:$G$31"}</definedName>
    <definedName name="_163d37_" localSheetId="13" hidden="1">{"'給与計算システム'!$B$4:$G$31","'財務管理システム'!$B$4:$G$31","'販売管理システム'!$B$4:$G$31"}</definedName>
    <definedName name="_163d37_" hidden="1">{"'給与計算システム'!$B$4:$G$31","'財務管理システム'!$B$4:$G$31","'販売管理システム'!$B$4:$G$31"}</definedName>
    <definedName name="_163d5_" localSheetId="28" hidden="1">{"'給与計算システム'!$B$4:$G$31","'財務管理システム'!$B$4:$G$31","'販売管理システム'!$B$4:$G$31"}</definedName>
    <definedName name="_163d5_" localSheetId="21" hidden="1">{"'給与計算システム'!$B$4:$G$31","'財務管理システム'!$B$4:$G$31","'販売管理システム'!$B$4:$G$31"}</definedName>
    <definedName name="_163d5_" localSheetId="4" hidden="1">{"'給与計算システム'!$B$4:$G$31","'財務管理システム'!$B$4:$G$31","'販売管理システム'!$B$4:$G$31"}</definedName>
    <definedName name="_163d5_" localSheetId="8" hidden="1">{"'給与計算システム'!$B$4:$G$31","'財務管理システム'!$B$4:$G$31","'販売管理システム'!$B$4:$G$31"}</definedName>
    <definedName name="_163d5_" localSheetId="10" hidden="1">{"'給与計算システム'!$B$4:$G$31","'財務管理システム'!$B$4:$G$31","'販売管理システム'!$B$4:$G$31"}</definedName>
    <definedName name="_163d5_" localSheetId="11" hidden="1">{"'給与計算システム'!$B$4:$G$31","'財務管理システム'!$B$4:$G$31","'販売管理システム'!$B$4:$G$31"}</definedName>
    <definedName name="_163d5_" localSheetId="12" hidden="1">{"'給与計算システム'!$B$4:$G$31","'財務管理システム'!$B$4:$G$31","'販売管理システム'!$B$4:$G$31"}</definedName>
    <definedName name="_163d5_" localSheetId="13" hidden="1">{"'給与計算システム'!$B$4:$G$31","'財務管理システム'!$B$4:$G$31","'販売管理システム'!$B$4:$G$31"}</definedName>
    <definedName name="_163d5_" hidden="1">{"'給与計算システム'!$B$4:$G$31","'財務管理システム'!$B$4:$G$31","'販売管理システム'!$B$4:$G$31"}</definedName>
    <definedName name="_163d50_" localSheetId="28" hidden="1">{"'給与計算システム'!$B$4:$G$31","'財務管理システム'!$B$4:$G$31","'販売管理システム'!$B$4:$G$31"}</definedName>
    <definedName name="_163d50_" localSheetId="21" hidden="1">{"'給与計算システム'!$B$4:$G$31","'財務管理システム'!$B$4:$G$31","'販売管理システム'!$B$4:$G$31"}</definedName>
    <definedName name="_163d50_" localSheetId="4" hidden="1">{"'給与計算システム'!$B$4:$G$31","'財務管理システム'!$B$4:$G$31","'販売管理システム'!$B$4:$G$31"}</definedName>
    <definedName name="_163d50_" localSheetId="8" hidden="1">{"'給与計算システム'!$B$4:$G$31","'財務管理システム'!$B$4:$G$31","'販売管理システム'!$B$4:$G$31"}</definedName>
    <definedName name="_163d50_" localSheetId="10" hidden="1">{"'給与計算システム'!$B$4:$G$31","'財務管理システム'!$B$4:$G$31","'販売管理システム'!$B$4:$G$31"}</definedName>
    <definedName name="_163d50_" localSheetId="11" hidden="1">{"'給与計算システム'!$B$4:$G$31","'財務管理システム'!$B$4:$G$31","'販売管理システム'!$B$4:$G$31"}</definedName>
    <definedName name="_163d50_" localSheetId="12" hidden="1">{"'給与計算システム'!$B$4:$G$31","'財務管理システム'!$B$4:$G$31","'販売管理システム'!$B$4:$G$31"}</definedName>
    <definedName name="_163d50_" localSheetId="13" hidden="1">{"'給与計算システム'!$B$4:$G$31","'財務管理システム'!$B$4:$G$31","'販売管理システム'!$B$4:$G$31"}</definedName>
    <definedName name="_163d50_" hidden="1">{"'給与計算システム'!$B$4:$G$31","'財務管理システム'!$B$4:$G$31","'販売管理システム'!$B$4:$G$31"}</definedName>
    <definedName name="_163d7_" localSheetId="28" hidden="1">{"'給与計算システム'!$B$4:$G$31","'財務管理システム'!$B$4:$G$31","'販売管理システム'!$B$4:$G$31"}</definedName>
    <definedName name="_163d7_" localSheetId="21" hidden="1">{"'給与計算システム'!$B$4:$G$31","'財務管理システム'!$B$4:$G$31","'販売管理システム'!$B$4:$G$31"}</definedName>
    <definedName name="_163d7_" localSheetId="4" hidden="1">{"'給与計算システム'!$B$4:$G$31","'財務管理システム'!$B$4:$G$31","'販売管理システム'!$B$4:$G$31"}</definedName>
    <definedName name="_163d7_" localSheetId="8" hidden="1">{"'給与計算システム'!$B$4:$G$31","'財務管理システム'!$B$4:$G$31","'販売管理システム'!$B$4:$G$31"}</definedName>
    <definedName name="_163d7_" localSheetId="10" hidden="1">{"'給与計算システム'!$B$4:$G$31","'財務管理システム'!$B$4:$G$31","'販売管理システム'!$B$4:$G$31"}</definedName>
    <definedName name="_163d7_" localSheetId="11" hidden="1">{"'給与計算システム'!$B$4:$G$31","'財務管理システム'!$B$4:$G$31","'販売管理システム'!$B$4:$G$31"}</definedName>
    <definedName name="_163d7_" localSheetId="12" hidden="1">{"'給与計算システム'!$B$4:$G$31","'財務管理システム'!$B$4:$G$31","'販売管理システム'!$B$4:$G$31"}</definedName>
    <definedName name="_163d7_" localSheetId="13" hidden="1">{"'給与計算システム'!$B$4:$G$31","'財務管理システム'!$B$4:$G$31","'販売管理システム'!$B$4:$G$31"}</definedName>
    <definedName name="_163d7_" hidden="1">{"'給与計算システム'!$B$4:$G$31","'財務管理システム'!$B$4:$G$31","'販売管理システム'!$B$4:$G$31"}</definedName>
    <definedName name="_163q4_" localSheetId="28" hidden="1">{"'給与計算システム'!$B$4:$G$31","'財務管理システム'!$B$4:$G$31","'販売管理システム'!$B$4:$G$31"}</definedName>
    <definedName name="_163q4_" localSheetId="21" hidden="1">{"'給与計算システム'!$B$4:$G$31","'財務管理システム'!$B$4:$G$31","'販売管理システム'!$B$4:$G$31"}</definedName>
    <definedName name="_163q4_" localSheetId="4" hidden="1">{"'給与計算システム'!$B$4:$G$31","'財務管理システム'!$B$4:$G$31","'販売管理システム'!$B$4:$G$31"}</definedName>
    <definedName name="_163q4_" localSheetId="8" hidden="1">{"'給与計算システム'!$B$4:$G$31","'財務管理システム'!$B$4:$G$31","'販売管理システム'!$B$4:$G$31"}</definedName>
    <definedName name="_163q4_" localSheetId="10" hidden="1">{"'給与計算システム'!$B$4:$G$31","'財務管理システム'!$B$4:$G$31","'販売管理システム'!$B$4:$G$31"}</definedName>
    <definedName name="_163q4_" localSheetId="11" hidden="1">{"'給与計算システム'!$B$4:$G$31","'財務管理システム'!$B$4:$G$31","'販売管理システム'!$B$4:$G$31"}</definedName>
    <definedName name="_163q4_" localSheetId="12" hidden="1">{"'給与計算システム'!$B$4:$G$31","'財務管理システム'!$B$4:$G$31","'販売管理システム'!$B$4:$G$31"}</definedName>
    <definedName name="_163q4_" localSheetId="13" hidden="1">{"'給与計算システム'!$B$4:$G$31","'財務管理システム'!$B$4:$G$31","'販売管理システム'!$B$4:$G$31"}</definedName>
    <definedName name="_163q4_" hidden="1">{"'給与計算システム'!$B$4:$G$31","'財務管理システム'!$B$4:$G$31","'販売管理システム'!$B$4:$G$31"}</definedName>
    <definedName name="_164d3_" localSheetId="28" hidden="1">{"'給与計算システム'!$B$4:$G$31","'財務管理システム'!$B$4:$G$31","'販売管理システム'!$B$4:$G$31"}</definedName>
    <definedName name="_164d3_" localSheetId="21" hidden="1">{"'給与計算システム'!$B$4:$G$31","'財務管理システム'!$B$4:$G$31","'販売管理システム'!$B$4:$G$31"}</definedName>
    <definedName name="_164d3_" localSheetId="4" hidden="1">{"'給与計算システム'!$B$4:$G$31","'財務管理システム'!$B$4:$G$31","'販売管理システム'!$B$4:$G$31"}</definedName>
    <definedName name="_164d3_" localSheetId="8" hidden="1">{"'給与計算システム'!$B$4:$G$31","'財務管理システム'!$B$4:$G$31","'販売管理システム'!$B$4:$G$31"}</definedName>
    <definedName name="_164d3_" localSheetId="10" hidden="1">{"'給与計算システム'!$B$4:$G$31","'財務管理システム'!$B$4:$G$31","'販売管理システム'!$B$4:$G$31"}</definedName>
    <definedName name="_164d3_" localSheetId="11" hidden="1">{"'給与計算システム'!$B$4:$G$31","'財務管理システム'!$B$4:$G$31","'販売管理システム'!$B$4:$G$31"}</definedName>
    <definedName name="_164d3_" localSheetId="12" hidden="1">{"'給与計算システム'!$B$4:$G$31","'財務管理システム'!$B$4:$G$31","'販売管理システム'!$B$4:$G$31"}</definedName>
    <definedName name="_164d3_" localSheetId="13" hidden="1">{"'給与計算システム'!$B$4:$G$31","'財務管理システム'!$B$4:$G$31","'販売管理システム'!$B$4:$G$31"}</definedName>
    <definedName name="_164d3_" hidden="1">{"'給与計算システム'!$B$4:$G$31","'財務管理システム'!$B$4:$G$31","'販売管理システム'!$B$4:$G$31"}</definedName>
    <definedName name="_164d70_" localSheetId="28" hidden="1">{"'給与計算システム'!$B$4:$G$31","'財務管理システム'!$B$4:$G$31","'販売管理システム'!$B$4:$G$31"}</definedName>
    <definedName name="_164d70_" localSheetId="21" hidden="1">{"'給与計算システム'!$B$4:$G$31","'財務管理システム'!$B$4:$G$31","'販売管理システム'!$B$4:$G$31"}</definedName>
    <definedName name="_164d70_" localSheetId="4" hidden="1">{"'給与計算システム'!$B$4:$G$31","'財務管理システム'!$B$4:$G$31","'販売管理システム'!$B$4:$G$31"}</definedName>
    <definedName name="_164d70_" localSheetId="8" hidden="1">{"'給与計算システム'!$B$4:$G$31","'財務管理システム'!$B$4:$G$31","'販売管理システム'!$B$4:$G$31"}</definedName>
    <definedName name="_164d70_" localSheetId="10" hidden="1">{"'給与計算システム'!$B$4:$G$31","'財務管理システム'!$B$4:$G$31","'販売管理システム'!$B$4:$G$31"}</definedName>
    <definedName name="_164d70_" localSheetId="11" hidden="1">{"'給与計算システム'!$B$4:$G$31","'財務管理システム'!$B$4:$G$31","'販売管理システム'!$B$4:$G$31"}</definedName>
    <definedName name="_164d70_" localSheetId="12" hidden="1">{"'給与計算システム'!$B$4:$G$31","'財務管理システム'!$B$4:$G$31","'販売管理システム'!$B$4:$G$31"}</definedName>
    <definedName name="_164d70_" localSheetId="13" hidden="1">{"'給与計算システム'!$B$4:$G$31","'財務管理システム'!$B$4:$G$31","'販売管理システム'!$B$4:$G$31"}</definedName>
    <definedName name="_164d70_" hidden="1">{"'給与計算システム'!$B$4:$G$31","'財務管理システム'!$B$4:$G$31","'販売管理システム'!$B$4:$G$31"}</definedName>
    <definedName name="_164s1_" localSheetId="8" hidden="1">#REF!</definedName>
    <definedName name="_164s1_" localSheetId="11" hidden="1">#REF!</definedName>
    <definedName name="_164s1_" localSheetId="13" hidden="1">#REF!</definedName>
    <definedName name="_164s1_" hidden="1">#REF!</definedName>
    <definedName name="_165__123Graph_Cｸﾞﾗﾌ_14" localSheetId="8" hidden="1">#REF!</definedName>
    <definedName name="_165__123Graph_Cｸﾞﾗﾌ_14" localSheetId="11" hidden="1">#REF!</definedName>
    <definedName name="_165__123Graph_Cｸﾞﾗﾌ_14" localSheetId="13" hidden="1">#REF!</definedName>
    <definedName name="_165__123Graph_Cｸﾞﾗﾌ_14" hidden="1">#REF!</definedName>
    <definedName name="_1651hc1_" localSheetId="28" hidden="1">{"'一覧'!$A$1:$M$28"}</definedName>
    <definedName name="_1651hc1_" localSheetId="21" hidden="1">{"'一覧'!$A$1:$M$28"}</definedName>
    <definedName name="_1651hc1_" localSheetId="4" hidden="1">{"'一覧'!$A$1:$M$28"}</definedName>
    <definedName name="_1651hc1_" localSheetId="8" hidden="1">{"'一覧'!$A$1:$M$28"}</definedName>
    <definedName name="_1651hc1_" localSheetId="10" hidden="1">{"'一覧'!$A$1:$M$28"}</definedName>
    <definedName name="_1651hc1_" localSheetId="11" hidden="1">{"'一覧'!$A$1:$M$28"}</definedName>
    <definedName name="_1651hc1_" localSheetId="12" hidden="1">{"'一覧'!$A$1:$M$28"}</definedName>
    <definedName name="_1651hc1_" localSheetId="13" hidden="1">{"'一覧'!$A$1:$M$28"}</definedName>
    <definedName name="_1651hc1_" hidden="1">{"'一覧'!$A$1:$M$28"}</definedName>
    <definedName name="_165d19_" localSheetId="28" hidden="1">{"'給与計算システム'!$B$4:$G$31","'財務管理システム'!$B$4:$G$31","'販売管理システム'!$B$4:$G$31"}</definedName>
    <definedName name="_165d19_" localSheetId="21" hidden="1">{"'給与計算システム'!$B$4:$G$31","'財務管理システム'!$B$4:$G$31","'販売管理システム'!$B$4:$G$31"}</definedName>
    <definedName name="_165d19_" localSheetId="4" hidden="1">{"'給与計算システム'!$B$4:$G$31","'財務管理システム'!$B$4:$G$31","'販売管理システム'!$B$4:$G$31"}</definedName>
    <definedName name="_165d19_" localSheetId="8" hidden="1">{"'給与計算システム'!$B$4:$G$31","'財務管理システム'!$B$4:$G$31","'販売管理システム'!$B$4:$G$31"}</definedName>
    <definedName name="_165d19_" localSheetId="10" hidden="1">{"'給与計算システム'!$B$4:$G$31","'財務管理システム'!$B$4:$G$31","'販売管理システム'!$B$4:$G$31"}</definedName>
    <definedName name="_165d19_" localSheetId="11" hidden="1">{"'給与計算システム'!$B$4:$G$31","'財務管理システム'!$B$4:$G$31","'販売管理システム'!$B$4:$G$31"}</definedName>
    <definedName name="_165d19_" localSheetId="12" hidden="1">{"'給与計算システム'!$B$4:$G$31","'財務管理システム'!$B$4:$G$31","'販売管理システム'!$B$4:$G$31"}</definedName>
    <definedName name="_165d19_" localSheetId="13" hidden="1">{"'給与計算システム'!$B$4:$G$31","'財務管理システム'!$B$4:$G$31","'販売管理システム'!$B$4:$G$31"}</definedName>
    <definedName name="_165d19_" hidden="1">{"'給与計算システム'!$B$4:$G$31","'財務管理システム'!$B$4:$G$31","'販売管理システム'!$B$4:$G$31"}</definedName>
    <definedName name="_165d2_" localSheetId="28" hidden="1">{"'給与計算システム'!$B$4:$G$31","'財務管理システム'!$B$4:$G$31","'販売管理システム'!$B$4:$G$31"}</definedName>
    <definedName name="_165d2_" localSheetId="21" hidden="1">{"'給与計算システム'!$B$4:$G$31","'財務管理システム'!$B$4:$G$31","'販売管理システム'!$B$4:$G$31"}</definedName>
    <definedName name="_165d2_" localSheetId="4" hidden="1">{"'給与計算システム'!$B$4:$G$31","'財務管理システム'!$B$4:$G$31","'販売管理システム'!$B$4:$G$31"}</definedName>
    <definedName name="_165d2_" localSheetId="8" hidden="1">{"'給与計算システム'!$B$4:$G$31","'財務管理システム'!$B$4:$G$31","'販売管理システム'!$B$4:$G$31"}</definedName>
    <definedName name="_165d2_" localSheetId="10" hidden="1">{"'給与計算システム'!$B$4:$G$31","'財務管理システム'!$B$4:$G$31","'販売管理システム'!$B$4:$G$31"}</definedName>
    <definedName name="_165d2_" localSheetId="11" hidden="1">{"'給与計算システム'!$B$4:$G$31","'財務管理システム'!$B$4:$G$31","'販売管理システム'!$B$4:$G$31"}</definedName>
    <definedName name="_165d2_" localSheetId="12" hidden="1">{"'給与計算システム'!$B$4:$G$31","'財務管理システム'!$B$4:$G$31","'販売管理システム'!$B$4:$G$31"}</definedName>
    <definedName name="_165d2_" localSheetId="13" hidden="1">{"'給与計算システム'!$B$4:$G$31","'財務管理システム'!$B$4:$G$31","'販売管理システム'!$B$4:$G$31"}</definedName>
    <definedName name="_165d2_" hidden="1">{"'給与計算システム'!$B$4:$G$31","'財務管理システム'!$B$4:$G$31","'販売管理システム'!$B$4:$G$31"}</definedName>
    <definedName name="_165d38_" localSheetId="28" hidden="1">{"'給与計算システム'!$B$4:$G$31","'財務管理システム'!$B$4:$G$31","'販売管理システム'!$B$4:$G$31"}</definedName>
    <definedName name="_165d38_" localSheetId="21" hidden="1">{"'給与計算システム'!$B$4:$G$31","'財務管理システム'!$B$4:$G$31","'販売管理システム'!$B$4:$G$31"}</definedName>
    <definedName name="_165d38_" localSheetId="4" hidden="1">{"'給与計算システム'!$B$4:$G$31","'財務管理システム'!$B$4:$G$31","'販売管理システム'!$B$4:$G$31"}</definedName>
    <definedName name="_165d38_" localSheetId="8" hidden="1">{"'給与計算システム'!$B$4:$G$31","'財務管理システム'!$B$4:$G$31","'販売管理システム'!$B$4:$G$31"}</definedName>
    <definedName name="_165d38_" localSheetId="10" hidden="1">{"'給与計算システム'!$B$4:$G$31","'財務管理システム'!$B$4:$G$31","'販売管理システム'!$B$4:$G$31"}</definedName>
    <definedName name="_165d38_" localSheetId="11" hidden="1">{"'給与計算システム'!$B$4:$G$31","'財務管理システム'!$B$4:$G$31","'販売管理システム'!$B$4:$G$31"}</definedName>
    <definedName name="_165d38_" localSheetId="12" hidden="1">{"'給与計算システム'!$B$4:$G$31","'財務管理システム'!$B$4:$G$31","'販売管理システム'!$B$4:$G$31"}</definedName>
    <definedName name="_165d38_" localSheetId="13" hidden="1">{"'給与計算システム'!$B$4:$G$31","'財務管理システム'!$B$4:$G$31","'販売管理システム'!$B$4:$G$31"}</definedName>
    <definedName name="_165d38_" hidden="1">{"'給与計算システム'!$B$4:$G$31","'財務管理システム'!$B$4:$G$31","'販売管理システム'!$B$4:$G$31"}</definedName>
    <definedName name="_165d50_" localSheetId="28" hidden="1">{"'給与計算システム'!$B$4:$G$31","'財務管理システム'!$B$4:$G$31","'販売管理システム'!$B$4:$G$31"}</definedName>
    <definedName name="_165d50_" localSheetId="21" hidden="1">{"'給与計算システム'!$B$4:$G$31","'財務管理システム'!$B$4:$G$31","'販売管理システム'!$B$4:$G$31"}</definedName>
    <definedName name="_165d50_" localSheetId="4" hidden="1">{"'給与計算システム'!$B$4:$G$31","'財務管理システム'!$B$4:$G$31","'販売管理システム'!$B$4:$G$31"}</definedName>
    <definedName name="_165d50_" localSheetId="8" hidden="1">{"'給与計算システム'!$B$4:$G$31","'財務管理システム'!$B$4:$G$31","'販売管理システム'!$B$4:$G$31"}</definedName>
    <definedName name="_165d50_" localSheetId="10" hidden="1">{"'給与計算システム'!$B$4:$G$31","'財務管理システム'!$B$4:$G$31","'販売管理システム'!$B$4:$G$31"}</definedName>
    <definedName name="_165d50_" localSheetId="11" hidden="1">{"'給与計算システム'!$B$4:$G$31","'財務管理システム'!$B$4:$G$31","'販売管理システム'!$B$4:$G$31"}</definedName>
    <definedName name="_165d50_" localSheetId="12" hidden="1">{"'給与計算システム'!$B$4:$G$31","'財務管理システム'!$B$4:$G$31","'販売管理システム'!$B$4:$G$31"}</definedName>
    <definedName name="_165d50_" localSheetId="13" hidden="1">{"'給与計算システム'!$B$4:$G$31","'財務管理システム'!$B$4:$G$31","'販売管理システム'!$B$4:$G$31"}</definedName>
    <definedName name="_165d50_" hidden="1">{"'給与計算システム'!$B$4:$G$31","'財務管理システム'!$B$4:$G$31","'販売管理システム'!$B$4:$G$31"}</definedName>
    <definedName name="_165d51_" localSheetId="28" hidden="1">{"'給与計算システム'!$B$4:$G$31","'財務管理システム'!$B$4:$G$31","'販売管理システム'!$B$4:$G$31"}</definedName>
    <definedName name="_165d51_" localSheetId="21" hidden="1">{"'給与計算システム'!$B$4:$G$31","'財務管理システム'!$B$4:$G$31","'販売管理システム'!$B$4:$G$31"}</definedName>
    <definedName name="_165d51_" localSheetId="4" hidden="1">{"'給与計算システム'!$B$4:$G$31","'財務管理システム'!$B$4:$G$31","'販売管理システム'!$B$4:$G$31"}</definedName>
    <definedName name="_165d51_" localSheetId="8" hidden="1">{"'給与計算システム'!$B$4:$G$31","'財務管理システム'!$B$4:$G$31","'販売管理システム'!$B$4:$G$31"}</definedName>
    <definedName name="_165d51_" localSheetId="10" hidden="1">{"'給与計算システム'!$B$4:$G$31","'財務管理システム'!$B$4:$G$31","'販売管理システム'!$B$4:$G$31"}</definedName>
    <definedName name="_165d51_" localSheetId="11" hidden="1">{"'給与計算システム'!$B$4:$G$31","'財務管理システム'!$B$4:$G$31","'販売管理システム'!$B$4:$G$31"}</definedName>
    <definedName name="_165d51_" localSheetId="12" hidden="1">{"'給与計算システム'!$B$4:$G$31","'財務管理システム'!$B$4:$G$31","'販売管理システム'!$B$4:$G$31"}</definedName>
    <definedName name="_165d51_" localSheetId="13" hidden="1">{"'給与計算システム'!$B$4:$G$31","'財務管理システム'!$B$4:$G$31","'販売管理システム'!$B$4:$G$31"}</definedName>
    <definedName name="_165d51_" hidden="1">{"'給与計算システム'!$B$4:$G$31","'財務管理システム'!$B$4:$G$31","'販売管理システム'!$B$4:$G$31"}</definedName>
    <definedName name="_165d71_" localSheetId="28" hidden="1">{"'給与計算システム'!$B$4:$G$31","'財務管理システム'!$B$4:$G$31","'販売管理システム'!$B$4:$G$31"}</definedName>
    <definedName name="_165d71_" localSheetId="21" hidden="1">{"'給与計算システム'!$B$4:$G$31","'財務管理システム'!$B$4:$G$31","'販売管理システム'!$B$4:$G$31"}</definedName>
    <definedName name="_165d71_" localSheetId="4" hidden="1">{"'給与計算システム'!$B$4:$G$31","'財務管理システム'!$B$4:$G$31","'販売管理システム'!$B$4:$G$31"}</definedName>
    <definedName name="_165d71_" localSheetId="8" hidden="1">{"'給与計算システム'!$B$4:$G$31","'財務管理システム'!$B$4:$G$31","'販売管理システム'!$B$4:$G$31"}</definedName>
    <definedName name="_165d71_" localSheetId="10" hidden="1">{"'給与計算システム'!$B$4:$G$31","'財務管理システム'!$B$4:$G$31","'販売管理システム'!$B$4:$G$31"}</definedName>
    <definedName name="_165d71_" localSheetId="11" hidden="1">{"'給与計算システム'!$B$4:$G$31","'財務管理システム'!$B$4:$G$31","'販売管理システム'!$B$4:$G$31"}</definedName>
    <definedName name="_165d71_" localSheetId="12" hidden="1">{"'給与計算システム'!$B$4:$G$31","'財務管理システム'!$B$4:$G$31","'販売管理システム'!$B$4:$G$31"}</definedName>
    <definedName name="_165d71_" localSheetId="13" hidden="1">{"'給与計算システム'!$B$4:$G$31","'財務管理システム'!$B$4:$G$31","'販売管理システム'!$B$4:$G$31"}</definedName>
    <definedName name="_165d71_" hidden="1">{"'給与計算システム'!$B$4:$G$31","'財務管理システム'!$B$4:$G$31","'販売管理システム'!$B$4:$G$31"}</definedName>
    <definedName name="_166__123Graph_Cｸﾞﾗﾌ_18" localSheetId="8" hidden="1">#REF!</definedName>
    <definedName name="_166__123Graph_Cｸﾞﾗﾌ_18" localSheetId="11" hidden="1">#REF!</definedName>
    <definedName name="_166__123Graph_Cｸﾞﾗﾌ_18" localSheetId="13" hidden="1">#REF!</definedName>
    <definedName name="_166__123Graph_Cｸﾞﾗﾌ_18" hidden="1">#REF!</definedName>
    <definedName name="_1668q3_" localSheetId="28" hidden="1">{"'給与計算システム'!$B$4:$G$31","'財務管理システム'!$B$4:$G$31","'販売管理システム'!$B$4:$G$31"}</definedName>
    <definedName name="_1668q3_" localSheetId="21" hidden="1">{"'給与計算システム'!$B$4:$G$31","'財務管理システム'!$B$4:$G$31","'販売管理システム'!$B$4:$G$31"}</definedName>
    <definedName name="_1668q3_" localSheetId="4" hidden="1">{"'給与計算システム'!$B$4:$G$31","'財務管理システム'!$B$4:$G$31","'販売管理システム'!$B$4:$G$31"}</definedName>
    <definedName name="_1668q3_" localSheetId="8" hidden="1">{"'給与計算システム'!$B$4:$G$31","'財務管理システム'!$B$4:$G$31","'販売管理システム'!$B$4:$G$31"}</definedName>
    <definedName name="_1668q3_" localSheetId="10" hidden="1">{"'給与計算システム'!$B$4:$G$31","'財務管理システム'!$B$4:$G$31","'販売管理システム'!$B$4:$G$31"}</definedName>
    <definedName name="_1668q3_" localSheetId="11" hidden="1">{"'給与計算システム'!$B$4:$G$31","'財務管理システム'!$B$4:$G$31","'販売管理システム'!$B$4:$G$31"}</definedName>
    <definedName name="_1668q3_" localSheetId="12" hidden="1">{"'給与計算システム'!$B$4:$G$31","'財務管理システム'!$B$4:$G$31","'販売管理システム'!$B$4:$G$31"}</definedName>
    <definedName name="_1668q3_" localSheetId="13" hidden="1">{"'給与計算システム'!$B$4:$G$31","'財務管理システム'!$B$4:$G$31","'販売管理システム'!$B$4:$G$31"}</definedName>
    <definedName name="_1668q3_" hidden="1">{"'給与計算システム'!$B$4:$G$31","'財務管理システム'!$B$4:$G$31","'販売管理システム'!$B$4:$G$31"}</definedName>
    <definedName name="_166d25_" localSheetId="28" hidden="1">{"'給与計算システム'!$B$4:$G$31","'財務管理システム'!$B$4:$G$31","'販売管理システム'!$B$4:$G$31"}</definedName>
    <definedName name="_166d25_" localSheetId="21" hidden="1">{"'給与計算システム'!$B$4:$G$31","'財務管理システム'!$B$4:$G$31","'販売管理システム'!$B$4:$G$31"}</definedName>
    <definedName name="_166d25_" localSheetId="4" hidden="1">{"'給与計算システム'!$B$4:$G$31","'財務管理システム'!$B$4:$G$31","'販売管理システム'!$B$4:$G$31"}</definedName>
    <definedName name="_166d25_" localSheetId="8" hidden="1">{"'給与計算システム'!$B$4:$G$31","'財務管理システム'!$B$4:$G$31","'販売管理システム'!$B$4:$G$31"}</definedName>
    <definedName name="_166d25_" localSheetId="10" hidden="1">{"'給与計算システム'!$B$4:$G$31","'財務管理システム'!$B$4:$G$31","'販売管理システム'!$B$4:$G$31"}</definedName>
    <definedName name="_166d25_" localSheetId="11" hidden="1">{"'給与計算システム'!$B$4:$G$31","'財務管理システム'!$B$4:$G$31","'販売管理システム'!$B$4:$G$31"}</definedName>
    <definedName name="_166d25_" localSheetId="12" hidden="1">{"'給与計算システム'!$B$4:$G$31","'財務管理システム'!$B$4:$G$31","'販売管理システム'!$B$4:$G$31"}</definedName>
    <definedName name="_166d25_" localSheetId="13" hidden="1">{"'給与計算システム'!$B$4:$G$31","'財務管理システム'!$B$4:$G$31","'販売管理システム'!$B$4:$G$31"}</definedName>
    <definedName name="_166d25_" hidden="1">{"'給与計算システム'!$B$4:$G$31","'財務管理システム'!$B$4:$G$31","'販売管理システム'!$B$4:$G$31"}</definedName>
    <definedName name="_166d72_" localSheetId="28" hidden="1">{"'給与計算システム'!$B$4:$G$31","'財務管理システム'!$B$4:$G$31","'販売管理システム'!$B$4:$G$31"}</definedName>
    <definedName name="_166d72_" localSheetId="21" hidden="1">{"'給与計算システム'!$B$4:$G$31","'財務管理システム'!$B$4:$G$31","'販売管理システム'!$B$4:$G$31"}</definedName>
    <definedName name="_166d72_" localSheetId="4" hidden="1">{"'給与計算システム'!$B$4:$G$31","'財務管理システム'!$B$4:$G$31","'販売管理システム'!$B$4:$G$31"}</definedName>
    <definedName name="_166d72_" localSheetId="8" hidden="1">{"'給与計算システム'!$B$4:$G$31","'財務管理システム'!$B$4:$G$31","'販売管理システム'!$B$4:$G$31"}</definedName>
    <definedName name="_166d72_" localSheetId="10" hidden="1">{"'給与計算システム'!$B$4:$G$31","'財務管理システム'!$B$4:$G$31","'販売管理システム'!$B$4:$G$31"}</definedName>
    <definedName name="_166d72_" localSheetId="11" hidden="1">{"'給与計算システム'!$B$4:$G$31","'財務管理システム'!$B$4:$G$31","'販売管理システム'!$B$4:$G$31"}</definedName>
    <definedName name="_166d72_" localSheetId="12" hidden="1">{"'給与計算システム'!$B$4:$G$31","'財務管理システム'!$B$4:$G$31","'販売管理システム'!$B$4:$G$31"}</definedName>
    <definedName name="_166d72_" localSheetId="13" hidden="1">{"'給与計算システム'!$B$4:$G$31","'財務管理システム'!$B$4:$G$31","'販売管理システム'!$B$4:$G$31"}</definedName>
    <definedName name="_166d72_" hidden="1">{"'給与計算システム'!$B$4:$G$31","'財務管理システム'!$B$4:$G$31","'販売管理システム'!$B$4:$G$31"}</definedName>
    <definedName name="_166s3_" localSheetId="28" hidden="1">{"'給与計算システム'!$B$4:$G$31","'財務管理システム'!$B$4:$G$31","'販売管理システム'!$B$4:$G$31"}</definedName>
    <definedName name="_166s3_" localSheetId="21" hidden="1">{"'給与計算システム'!$B$4:$G$31","'財務管理システム'!$B$4:$G$31","'販売管理システム'!$B$4:$G$31"}</definedName>
    <definedName name="_166s3_" localSheetId="4" hidden="1">{"'給与計算システム'!$B$4:$G$31","'財務管理システム'!$B$4:$G$31","'販売管理システム'!$B$4:$G$31"}</definedName>
    <definedName name="_166s3_" localSheetId="8" hidden="1">{"'給与計算システム'!$B$4:$G$31","'財務管理システム'!$B$4:$G$31","'販売管理システム'!$B$4:$G$31"}</definedName>
    <definedName name="_166s3_" localSheetId="10" hidden="1">{"'給与計算システム'!$B$4:$G$31","'財務管理システム'!$B$4:$G$31","'販売管理システム'!$B$4:$G$31"}</definedName>
    <definedName name="_166s3_" localSheetId="11" hidden="1">{"'給与計算システム'!$B$4:$G$31","'財務管理システム'!$B$4:$G$31","'販売管理システム'!$B$4:$G$31"}</definedName>
    <definedName name="_166s3_" localSheetId="12" hidden="1">{"'給与計算システム'!$B$4:$G$31","'財務管理システム'!$B$4:$G$31","'販売管理システム'!$B$4:$G$31"}</definedName>
    <definedName name="_166s3_" localSheetId="13" hidden="1">{"'給与計算システム'!$B$4:$G$31","'財務管理システム'!$B$4:$G$31","'販売管理システム'!$B$4:$G$31"}</definedName>
    <definedName name="_166s3_" hidden="1">{"'給与計算システム'!$B$4:$G$31","'財務管理システム'!$B$4:$G$31","'販売管理システム'!$B$4:$G$31"}</definedName>
    <definedName name="_167d29_" localSheetId="28" hidden="1">{"'給与計算システム'!$B$4:$G$31","'財務管理システム'!$B$4:$G$31","'販売管理システム'!$B$4:$G$31"}</definedName>
    <definedName name="_167d29_" localSheetId="21" hidden="1">{"'給与計算システム'!$B$4:$G$31","'財務管理システム'!$B$4:$G$31","'販売管理システム'!$B$4:$G$31"}</definedName>
    <definedName name="_167d29_" localSheetId="4" hidden="1">{"'給与計算システム'!$B$4:$G$31","'財務管理システム'!$B$4:$G$31","'販売管理システム'!$B$4:$G$31"}</definedName>
    <definedName name="_167d29_" localSheetId="8" hidden="1">{"'給与計算システム'!$B$4:$G$31","'財務管理システム'!$B$4:$G$31","'販売管理システム'!$B$4:$G$31"}</definedName>
    <definedName name="_167d29_" localSheetId="10" hidden="1">{"'給与計算システム'!$B$4:$G$31","'財務管理システム'!$B$4:$G$31","'販売管理システム'!$B$4:$G$31"}</definedName>
    <definedName name="_167d29_" localSheetId="11" hidden="1">{"'給与計算システム'!$B$4:$G$31","'財務管理システム'!$B$4:$G$31","'販売管理システム'!$B$4:$G$31"}</definedName>
    <definedName name="_167d29_" localSheetId="12" hidden="1">{"'給与計算システム'!$B$4:$G$31","'財務管理システム'!$B$4:$G$31","'販売管理システム'!$B$4:$G$31"}</definedName>
    <definedName name="_167d29_" localSheetId="13" hidden="1">{"'給与計算システム'!$B$4:$G$31","'財務管理システム'!$B$4:$G$31","'販売管理システム'!$B$4:$G$31"}</definedName>
    <definedName name="_167d29_" hidden="1">{"'給与計算システム'!$B$4:$G$31","'財務管理システム'!$B$4:$G$31","'販売管理システム'!$B$4:$G$31"}</definedName>
    <definedName name="_167d39_" localSheetId="28" hidden="1">{"'給与計算システム'!$B$4:$G$31","'財務管理システム'!$B$4:$G$31","'販売管理システム'!$B$4:$G$31"}</definedName>
    <definedName name="_167d39_" localSheetId="21" hidden="1">{"'給与計算システム'!$B$4:$G$31","'財務管理システム'!$B$4:$G$31","'販売管理システム'!$B$4:$G$31"}</definedName>
    <definedName name="_167d39_" localSheetId="4" hidden="1">{"'給与計算システム'!$B$4:$G$31","'財務管理システム'!$B$4:$G$31","'販売管理システム'!$B$4:$G$31"}</definedName>
    <definedName name="_167d39_" localSheetId="8" hidden="1">{"'給与計算システム'!$B$4:$G$31","'財務管理システム'!$B$4:$G$31","'販売管理システム'!$B$4:$G$31"}</definedName>
    <definedName name="_167d39_" localSheetId="10" hidden="1">{"'給与計算システム'!$B$4:$G$31","'財務管理システム'!$B$4:$G$31","'販売管理システム'!$B$4:$G$31"}</definedName>
    <definedName name="_167d39_" localSheetId="11" hidden="1">{"'給与計算システム'!$B$4:$G$31","'財務管理システム'!$B$4:$G$31","'販売管理システム'!$B$4:$G$31"}</definedName>
    <definedName name="_167d39_" localSheetId="12" hidden="1">{"'給与計算システム'!$B$4:$G$31","'財務管理システム'!$B$4:$G$31","'販売管理システム'!$B$4:$G$31"}</definedName>
    <definedName name="_167d39_" localSheetId="13" hidden="1">{"'給与計算システム'!$B$4:$G$31","'財務管理システム'!$B$4:$G$31","'販売管理システム'!$B$4:$G$31"}</definedName>
    <definedName name="_167d39_" hidden="1">{"'給与計算システム'!$B$4:$G$31","'財務管理システム'!$B$4:$G$31","'販売管理システム'!$B$4:$G$31"}</definedName>
    <definedName name="_167d51_" localSheetId="28" hidden="1">{"'給与計算システム'!$B$4:$G$31","'財務管理システム'!$B$4:$G$31","'販売管理システム'!$B$4:$G$31"}</definedName>
    <definedName name="_167d51_" localSheetId="21" hidden="1">{"'給与計算システム'!$B$4:$G$31","'財務管理システム'!$B$4:$G$31","'販売管理システム'!$B$4:$G$31"}</definedName>
    <definedName name="_167d51_" localSheetId="4" hidden="1">{"'給与計算システム'!$B$4:$G$31","'財務管理システム'!$B$4:$G$31","'販売管理システム'!$B$4:$G$31"}</definedName>
    <definedName name="_167d51_" localSheetId="8" hidden="1">{"'給与計算システム'!$B$4:$G$31","'財務管理システム'!$B$4:$G$31","'販売管理システム'!$B$4:$G$31"}</definedName>
    <definedName name="_167d51_" localSheetId="10" hidden="1">{"'給与計算システム'!$B$4:$G$31","'財務管理システム'!$B$4:$G$31","'販売管理システム'!$B$4:$G$31"}</definedName>
    <definedName name="_167d51_" localSheetId="11" hidden="1">{"'給与計算システム'!$B$4:$G$31","'財務管理システム'!$B$4:$G$31","'販売管理システム'!$B$4:$G$31"}</definedName>
    <definedName name="_167d51_" localSheetId="12" hidden="1">{"'給与計算システム'!$B$4:$G$31","'財務管理システム'!$B$4:$G$31","'販売管理システム'!$B$4:$G$31"}</definedName>
    <definedName name="_167d51_" localSheetId="13" hidden="1">{"'給与計算システム'!$B$4:$G$31","'財務管理システム'!$B$4:$G$31","'販売管理システム'!$B$4:$G$31"}</definedName>
    <definedName name="_167d51_" hidden="1">{"'給与計算システム'!$B$4:$G$31","'財務管理システム'!$B$4:$G$31","'販売管理システム'!$B$4:$G$31"}</definedName>
    <definedName name="_167d52_" localSheetId="28" hidden="1">{"'給与計算システム'!$B$4:$G$31","'財務管理システム'!$B$4:$G$31","'販売管理システム'!$B$4:$G$31"}</definedName>
    <definedName name="_167d52_" localSheetId="21" hidden="1">{"'給与計算システム'!$B$4:$G$31","'財務管理システム'!$B$4:$G$31","'販売管理システム'!$B$4:$G$31"}</definedName>
    <definedName name="_167d52_" localSheetId="4" hidden="1">{"'給与計算システム'!$B$4:$G$31","'財務管理システム'!$B$4:$G$31","'販売管理システム'!$B$4:$G$31"}</definedName>
    <definedName name="_167d52_" localSheetId="8" hidden="1">{"'給与計算システム'!$B$4:$G$31","'財務管理システム'!$B$4:$G$31","'販売管理システム'!$B$4:$G$31"}</definedName>
    <definedName name="_167d52_" localSheetId="10" hidden="1">{"'給与計算システム'!$B$4:$G$31","'財務管理システム'!$B$4:$G$31","'販売管理システム'!$B$4:$G$31"}</definedName>
    <definedName name="_167d52_" localSheetId="11" hidden="1">{"'給与計算システム'!$B$4:$G$31","'財務管理システム'!$B$4:$G$31","'販売管理システム'!$B$4:$G$31"}</definedName>
    <definedName name="_167d52_" localSheetId="12" hidden="1">{"'給与計算システム'!$B$4:$G$31","'財務管理システム'!$B$4:$G$31","'販売管理システム'!$B$4:$G$31"}</definedName>
    <definedName name="_167d52_" localSheetId="13" hidden="1">{"'給与計算システム'!$B$4:$G$31","'財務管理システム'!$B$4:$G$31","'販売管理システム'!$B$4:$G$31"}</definedName>
    <definedName name="_167d52_" hidden="1">{"'給与計算システム'!$B$4:$G$31","'財務管理システム'!$B$4:$G$31","'販売管理システム'!$B$4:$G$31"}</definedName>
    <definedName name="_167d73_" localSheetId="28" hidden="1">{"'給与計算システム'!$B$4:$G$31","'財務管理システム'!$B$4:$G$31","'販売管理システム'!$B$4:$G$31"}</definedName>
    <definedName name="_167d73_" localSheetId="21" hidden="1">{"'給与計算システム'!$B$4:$G$31","'財務管理システム'!$B$4:$G$31","'販売管理システム'!$B$4:$G$31"}</definedName>
    <definedName name="_167d73_" localSheetId="4" hidden="1">{"'給与計算システム'!$B$4:$G$31","'財務管理システム'!$B$4:$G$31","'販売管理システム'!$B$4:$G$31"}</definedName>
    <definedName name="_167d73_" localSheetId="8" hidden="1">{"'給与計算システム'!$B$4:$G$31","'財務管理システム'!$B$4:$G$31","'販売管理システム'!$B$4:$G$31"}</definedName>
    <definedName name="_167d73_" localSheetId="10" hidden="1">{"'給与計算システム'!$B$4:$G$31","'財務管理システム'!$B$4:$G$31","'販売管理システム'!$B$4:$G$31"}</definedName>
    <definedName name="_167d73_" localSheetId="11" hidden="1">{"'給与計算システム'!$B$4:$G$31","'財務管理システム'!$B$4:$G$31","'販売管理システム'!$B$4:$G$31"}</definedName>
    <definedName name="_167d73_" localSheetId="12" hidden="1">{"'給与計算システム'!$B$4:$G$31","'財務管理システム'!$B$4:$G$31","'販売管理システム'!$B$4:$G$31"}</definedName>
    <definedName name="_167d73_" localSheetId="13" hidden="1">{"'給与計算システム'!$B$4:$G$31","'財務管理システム'!$B$4:$G$31","'販売管理システム'!$B$4:$G$31"}</definedName>
    <definedName name="_167d73_" hidden="1">{"'給与計算システム'!$B$4:$G$31","'財務管理システム'!$B$4:$G$31","'販売管理システム'!$B$4:$G$31"}</definedName>
    <definedName name="_167s4_" localSheetId="28" hidden="1">{"'給与計算システム'!$B$4:$G$31","'財務管理システム'!$B$4:$G$31","'販売管理システム'!$B$4:$G$31"}</definedName>
    <definedName name="_167s4_" localSheetId="21" hidden="1">{"'給与計算システム'!$B$4:$G$31","'財務管理システム'!$B$4:$G$31","'販売管理システム'!$B$4:$G$31"}</definedName>
    <definedName name="_167s4_" localSheetId="4" hidden="1">{"'給与計算システム'!$B$4:$G$31","'財務管理システム'!$B$4:$G$31","'販売管理システム'!$B$4:$G$31"}</definedName>
    <definedName name="_167s4_" localSheetId="8" hidden="1">{"'給与計算システム'!$B$4:$G$31","'財務管理システム'!$B$4:$G$31","'販売管理システム'!$B$4:$G$31"}</definedName>
    <definedName name="_167s4_" localSheetId="10" hidden="1">{"'給与計算システム'!$B$4:$G$31","'財務管理システム'!$B$4:$G$31","'販売管理システム'!$B$4:$G$31"}</definedName>
    <definedName name="_167s4_" localSheetId="11" hidden="1">{"'給与計算システム'!$B$4:$G$31","'財務管理システム'!$B$4:$G$31","'販売管理システム'!$B$4:$G$31"}</definedName>
    <definedName name="_167s4_" localSheetId="12" hidden="1">{"'給与計算システム'!$B$4:$G$31","'財務管理システム'!$B$4:$G$31","'販売管理システム'!$B$4:$G$31"}</definedName>
    <definedName name="_167s4_" localSheetId="13" hidden="1">{"'給与計算システム'!$B$4:$G$31","'財務管理システム'!$B$4:$G$31","'販売管理システム'!$B$4:$G$31"}</definedName>
    <definedName name="_167s4_" hidden="1">{"'給与計算システム'!$B$4:$G$31","'財務管理システム'!$B$4:$G$31","'販売管理システム'!$B$4:$G$31"}</definedName>
    <definedName name="_1685q4_" localSheetId="28" hidden="1">{"'給与計算システム'!$B$4:$G$31","'財務管理システム'!$B$4:$G$31","'販売管理システム'!$B$4:$G$31"}</definedName>
    <definedName name="_1685q4_" localSheetId="21" hidden="1">{"'給与計算システム'!$B$4:$G$31","'財務管理システム'!$B$4:$G$31","'販売管理システム'!$B$4:$G$31"}</definedName>
    <definedName name="_1685q4_" localSheetId="4" hidden="1">{"'給与計算システム'!$B$4:$G$31","'財務管理システム'!$B$4:$G$31","'販売管理システム'!$B$4:$G$31"}</definedName>
    <definedName name="_1685q4_" localSheetId="8" hidden="1">{"'給与計算システム'!$B$4:$G$31","'財務管理システム'!$B$4:$G$31","'販売管理システム'!$B$4:$G$31"}</definedName>
    <definedName name="_1685q4_" localSheetId="10" hidden="1">{"'給与計算システム'!$B$4:$G$31","'財務管理システム'!$B$4:$G$31","'販売管理システム'!$B$4:$G$31"}</definedName>
    <definedName name="_1685q4_" localSheetId="11" hidden="1">{"'給与計算システム'!$B$4:$G$31","'財務管理システム'!$B$4:$G$31","'販売管理システム'!$B$4:$G$31"}</definedName>
    <definedName name="_1685q4_" localSheetId="12" hidden="1">{"'給与計算システム'!$B$4:$G$31","'財務管理システム'!$B$4:$G$31","'販売管理システム'!$B$4:$G$31"}</definedName>
    <definedName name="_1685q4_" localSheetId="13" hidden="1">{"'給与計算システム'!$B$4:$G$31","'財務管理システム'!$B$4:$G$31","'販売管理システム'!$B$4:$G$31"}</definedName>
    <definedName name="_1685q4_" hidden="1">{"'給与計算システム'!$B$4:$G$31","'財務管理システム'!$B$4:$G$31","'販売管理システム'!$B$4:$G$31"}</definedName>
    <definedName name="_168d2_" localSheetId="28" hidden="1">{"'給与計算システム'!$B$4:$G$31","'財務管理システム'!$B$4:$G$31","'販売管理システム'!$B$4:$G$31"}</definedName>
    <definedName name="_168d2_" localSheetId="21" hidden="1">{"'給与計算システム'!$B$4:$G$31","'財務管理システム'!$B$4:$G$31","'販売管理システム'!$B$4:$G$31"}</definedName>
    <definedName name="_168d2_" localSheetId="4" hidden="1">{"'給与計算システム'!$B$4:$G$31","'財務管理システム'!$B$4:$G$31","'販売管理システム'!$B$4:$G$31"}</definedName>
    <definedName name="_168d2_" localSheetId="8" hidden="1">{"'給与計算システム'!$B$4:$G$31","'財務管理システム'!$B$4:$G$31","'販売管理システム'!$B$4:$G$31"}</definedName>
    <definedName name="_168d2_" localSheetId="10" hidden="1">{"'給与計算システム'!$B$4:$G$31","'財務管理システム'!$B$4:$G$31","'販売管理システム'!$B$4:$G$31"}</definedName>
    <definedName name="_168d2_" localSheetId="11" hidden="1">{"'給与計算システム'!$B$4:$G$31","'財務管理システム'!$B$4:$G$31","'販売管理システム'!$B$4:$G$31"}</definedName>
    <definedName name="_168d2_" localSheetId="12" hidden="1">{"'給与計算システム'!$B$4:$G$31","'財務管理システム'!$B$4:$G$31","'販売管理システム'!$B$4:$G$31"}</definedName>
    <definedName name="_168d2_" localSheetId="13" hidden="1">{"'給与計算システム'!$B$4:$G$31","'財務管理システム'!$B$4:$G$31","'販売管理システム'!$B$4:$G$31"}</definedName>
    <definedName name="_168d2_" hidden="1">{"'給与計算システム'!$B$4:$G$31","'財務管理システム'!$B$4:$G$31","'販売管理システム'!$B$4:$G$31"}</definedName>
    <definedName name="_168d30_" localSheetId="28" hidden="1">{"'給与計算システム'!$B$4:$G$31","'財務管理システム'!$B$4:$G$31","'販売管理システム'!$B$4:$G$31"}</definedName>
    <definedName name="_168d30_" localSheetId="21" hidden="1">{"'給与計算システム'!$B$4:$G$31","'財務管理システム'!$B$4:$G$31","'販売管理システム'!$B$4:$G$31"}</definedName>
    <definedName name="_168d30_" localSheetId="4" hidden="1">{"'給与計算システム'!$B$4:$G$31","'財務管理システム'!$B$4:$G$31","'販売管理システム'!$B$4:$G$31"}</definedName>
    <definedName name="_168d30_" localSheetId="8" hidden="1">{"'給与計算システム'!$B$4:$G$31","'財務管理システム'!$B$4:$G$31","'販売管理システム'!$B$4:$G$31"}</definedName>
    <definedName name="_168d30_" localSheetId="10" hidden="1">{"'給与計算システム'!$B$4:$G$31","'財務管理システム'!$B$4:$G$31","'販売管理システム'!$B$4:$G$31"}</definedName>
    <definedName name="_168d30_" localSheetId="11" hidden="1">{"'給与計算システム'!$B$4:$G$31","'財務管理システム'!$B$4:$G$31","'販売管理システム'!$B$4:$G$31"}</definedName>
    <definedName name="_168d30_" localSheetId="12" hidden="1">{"'給与計算システム'!$B$4:$G$31","'財務管理システム'!$B$4:$G$31","'販売管理システム'!$B$4:$G$31"}</definedName>
    <definedName name="_168d30_" localSheetId="13" hidden="1">{"'給与計算システム'!$B$4:$G$31","'財務管理システム'!$B$4:$G$31","'販売管理システム'!$B$4:$G$31"}</definedName>
    <definedName name="_168d30_" hidden="1">{"'給与計算システム'!$B$4:$G$31","'財務管理システム'!$B$4:$G$31","'販売管理システム'!$B$4:$G$31"}</definedName>
    <definedName name="_168d74_" localSheetId="28" hidden="1">{"'給与計算システム'!$B$4:$G$31","'財務管理システム'!$B$4:$G$31","'販売管理システム'!$B$4:$G$31"}</definedName>
    <definedName name="_168d74_" localSheetId="21" hidden="1">{"'給与計算システム'!$B$4:$G$31","'財務管理システム'!$B$4:$G$31","'販売管理システム'!$B$4:$G$31"}</definedName>
    <definedName name="_168d74_" localSheetId="4" hidden="1">{"'給与計算システム'!$B$4:$G$31","'財務管理システム'!$B$4:$G$31","'販売管理システム'!$B$4:$G$31"}</definedName>
    <definedName name="_168d74_" localSheetId="8" hidden="1">{"'給与計算システム'!$B$4:$G$31","'財務管理システム'!$B$4:$G$31","'販売管理システム'!$B$4:$G$31"}</definedName>
    <definedName name="_168d74_" localSheetId="10" hidden="1">{"'給与計算システム'!$B$4:$G$31","'財務管理システム'!$B$4:$G$31","'販売管理システム'!$B$4:$G$31"}</definedName>
    <definedName name="_168d74_" localSheetId="11" hidden="1">{"'給与計算システム'!$B$4:$G$31","'財務管理システム'!$B$4:$G$31","'販売管理システム'!$B$4:$G$31"}</definedName>
    <definedName name="_168d74_" localSheetId="12" hidden="1">{"'給与計算システム'!$B$4:$G$31","'財務管理システム'!$B$4:$G$31","'販売管理システム'!$B$4:$G$31"}</definedName>
    <definedName name="_168d74_" localSheetId="13" hidden="1">{"'給与計算システム'!$B$4:$G$31","'財務管理システム'!$B$4:$G$31","'販売管理システム'!$B$4:$G$31"}</definedName>
    <definedName name="_168d74_" hidden="1">{"'給与計算システム'!$B$4:$G$31","'財務管理システム'!$B$4:$G$31","'販売管理システム'!$B$4:$G$31"}</definedName>
    <definedName name="_168T1_" localSheetId="28" hidden="1">{"'給与計算システム'!$B$4:$G$31","'財務管理システム'!$B$4:$G$31","'販売管理システム'!$B$4:$G$31"}</definedName>
    <definedName name="_168T1_" localSheetId="21" hidden="1">{"'給与計算システム'!$B$4:$G$31","'財務管理システム'!$B$4:$G$31","'販売管理システム'!$B$4:$G$31"}</definedName>
    <definedName name="_168T1_" localSheetId="4" hidden="1">{"'給与計算システム'!$B$4:$G$31","'財務管理システム'!$B$4:$G$31","'販売管理システム'!$B$4:$G$31"}</definedName>
    <definedName name="_168T1_" localSheetId="8" hidden="1">{"'給与計算システム'!$B$4:$G$31","'財務管理システム'!$B$4:$G$31","'販売管理システム'!$B$4:$G$31"}</definedName>
    <definedName name="_168T1_" localSheetId="10" hidden="1">{"'給与計算システム'!$B$4:$G$31","'財務管理システム'!$B$4:$G$31","'販売管理システム'!$B$4:$G$31"}</definedName>
    <definedName name="_168T1_" localSheetId="11" hidden="1">{"'給与計算システム'!$B$4:$G$31","'財務管理システム'!$B$4:$G$31","'販売管理システム'!$B$4:$G$31"}</definedName>
    <definedName name="_168T1_" localSheetId="12" hidden="1">{"'給与計算システム'!$B$4:$G$31","'財務管理システム'!$B$4:$G$31","'販売管理システム'!$B$4:$G$31"}</definedName>
    <definedName name="_168T1_" localSheetId="13" hidden="1">{"'給与計算システム'!$B$4:$G$31","'財務管理システム'!$B$4:$G$31","'販売管理システム'!$B$4:$G$31"}</definedName>
    <definedName name="_168T1_" hidden="1">{"'給与計算システム'!$B$4:$G$31","'財務管理システム'!$B$4:$G$31","'販売管理システム'!$B$4:$G$31"}</definedName>
    <definedName name="_1691s1_" localSheetId="8" hidden="1">#REF!</definedName>
    <definedName name="_1691s1_" localSheetId="11" hidden="1">#REF!</definedName>
    <definedName name="_1691s1_" localSheetId="13" hidden="1">#REF!</definedName>
    <definedName name="_1691s1_" hidden="1">#REF!</definedName>
    <definedName name="_169d4_" localSheetId="28" hidden="1">{"'給与計算システム'!$B$4:$G$31","'財務管理システム'!$B$4:$G$31","'販売管理システム'!$B$4:$G$31"}</definedName>
    <definedName name="_169d4_" localSheetId="21" hidden="1">{"'給与計算システム'!$B$4:$G$31","'財務管理システム'!$B$4:$G$31","'販売管理システム'!$B$4:$G$31"}</definedName>
    <definedName name="_169d4_" localSheetId="4" hidden="1">{"'給与計算システム'!$B$4:$G$31","'財務管理システム'!$B$4:$G$31","'販売管理システム'!$B$4:$G$31"}</definedName>
    <definedName name="_169d4_" localSheetId="8" hidden="1">{"'給与計算システム'!$B$4:$G$31","'財務管理システム'!$B$4:$G$31","'販売管理システム'!$B$4:$G$31"}</definedName>
    <definedName name="_169d4_" localSheetId="10" hidden="1">{"'給与計算システム'!$B$4:$G$31","'財務管理システム'!$B$4:$G$31","'販売管理システム'!$B$4:$G$31"}</definedName>
    <definedName name="_169d4_" localSheetId="11" hidden="1">{"'給与計算システム'!$B$4:$G$31","'財務管理システム'!$B$4:$G$31","'販売管理システム'!$B$4:$G$31"}</definedName>
    <definedName name="_169d4_" localSheetId="12" hidden="1">{"'給与計算システム'!$B$4:$G$31","'財務管理システム'!$B$4:$G$31","'販売管理システム'!$B$4:$G$31"}</definedName>
    <definedName name="_169d4_" localSheetId="13" hidden="1">{"'給与計算システム'!$B$4:$G$31","'財務管理システム'!$B$4:$G$31","'販売管理システム'!$B$4:$G$31"}</definedName>
    <definedName name="_169d4_" hidden="1">{"'給与計算システム'!$B$4:$G$31","'財務管理システム'!$B$4:$G$31","'販売管理システム'!$B$4:$G$31"}</definedName>
    <definedName name="_169d52_" localSheetId="28" hidden="1">{"'給与計算システム'!$B$4:$G$31","'財務管理システム'!$B$4:$G$31","'販売管理システム'!$B$4:$G$31"}</definedName>
    <definedName name="_169d52_" localSheetId="21" hidden="1">{"'給与計算システム'!$B$4:$G$31","'財務管理システム'!$B$4:$G$31","'販売管理システム'!$B$4:$G$31"}</definedName>
    <definedName name="_169d52_" localSheetId="4" hidden="1">{"'給与計算システム'!$B$4:$G$31","'財務管理システム'!$B$4:$G$31","'販売管理システム'!$B$4:$G$31"}</definedName>
    <definedName name="_169d52_" localSheetId="8" hidden="1">{"'給与計算システム'!$B$4:$G$31","'財務管理システム'!$B$4:$G$31","'販売管理システム'!$B$4:$G$31"}</definedName>
    <definedName name="_169d52_" localSheetId="10" hidden="1">{"'給与計算システム'!$B$4:$G$31","'財務管理システム'!$B$4:$G$31","'販売管理システム'!$B$4:$G$31"}</definedName>
    <definedName name="_169d52_" localSheetId="11" hidden="1">{"'給与計算システム'!$B$4:$G$31","'財務管理システム'!$B$4:$G$31","'販売管理システム'!$B$4:$G$31"}</definedName>
    <definedName name="_169d52_" localSheetId="12" hidden="1">{"'給与計算システム'!$B$4:$G$31","'財務管理システム'!$B$4:$G$31","'販売管理システム'!$B$4:$G$31"}</definedName>
    <definedName name="_169d52_" localSheetId="13" hidden="1">{"'給与計算システム'!$B$4:$G$31","'財務管理システム'!$B$4:$G$31","'販売管理システム'!$B$4:$G$31"}</definedName>
    <definedName name="_169d52_" hidden="1">{"'給与計算システム'!$B$4:$G$31","'財務管理システム'!$B$4:$G$31","'販売管理システム'!$B$4:$G$31"}</definedName>
    <definedName name="_169d53_" localSheetId="28" hidden="1">{"'給与計算システム'!$B$4:$G$31","'財務管理システム'!$B$4:$G$31","'販売管理システム'!$B$4:$G$31"}</definedName>
    <definedName name="_169d53_" localSheetId="21" hidden="1">{"'給与計算システム'!$B$4:$G$31","'財務管理システム'!$B$4:$G$31","'販売管理システム'!$B$4:$G$31"}</definedName>
    <definedName name="_169d53_" localSheetId="4" hidden="1">{"'給与計算システム'!$B$4:$G$31","'財務管理システム'!$B$4:$G$31","'販売管理システム'!$B$4:$G$31"}</definedName>
    <definedName name="_169d53_" localSheetId="8" hidden="1">{"'給与計算システム'!$B$4:$G$31","'財務管理システム'!$B$4:$G$31","'販売管理システム'!$B$4:$G$31"}</definedName>
    <definedName name="_169d53_" localSheetId="10" hidden="1">{"'給与計算システム'!$B$4:$G$31","'財務管理システム'!$B$4:$G$31","'販売管理システム'!$B$4:$G$31"}</definedName>
    <definedName name="_169d53_" localSheetId="11" hidden="1">{"'給与計算システム'!$B$4:$G$31","'財務管理システム'!$B$4:$G$31","'販売管理システム'!$B$4:$G$31"}</definedName>
    <definedName name="_169d53_" localSheetId="12" hidden="1">{"'給与計算システム'!$B$4:$G$31","'財務管理システム'!$B$4:$G$31","'販売管理システム'!$B$4:$G$31"}</definedName>
    <definedName name="_169d53_" localSheetId="13" hidden="1">{"'給与計算システム'!$B$4:$G$31","'財務管理システム'!$B$4:$G$31","'販売管理システム'!$B$4:$G$31"}</definedName>
    <definedName name="_169d53_" hidden="1">{"'給与計算システム'!$B$4:$G$31","'財務管理システム'!$B$4:$G$31","'販売管理システム'!$B$4:$G$31"}</definedName>
    <definedName name="_169d75_" localSheetId="28" hidden="1">{"'給与計算システム'!$B$4:$G$31","'財務管理システム'!$B$4:$G$31","'販売管理システム'!$B$4:$G$31"}</definedName>
    <definedName name="_169d75_" localSheetId="21" hidden="1">{"'給与計算システム'!$B$4:$G$31","'財務管理システム'!$B$4:$G$31","'販売管理システム'!$B$4:$G$31"}</definedName>
    <definedName name="_169d75_" localSheetId="4" hidden="1">{"'給与計算システム'!$B$4:$G$31","'財務管理システム'!$B$4:$G$31","'販売管理システム'!$B$4:$G$31"}</definedName>
    <definedName name="_169d75_" localSheetId="8" hidden="1">{"'給与計算システム'!$B$4:$G$31","'財務管理システム'!$B$4:$G$31","'販売管理システム'!$B$4:$G$31"}</definedName>
    <definedName name="_169d75_" localSheetId="10" hidden="1">{"'給与計算システム'!$B$4:$G$31","'財務管理システム'!$B$4:$G$31","'販売管理システム'!$B$4:$G$31"}</definedName>
    <definedName name="_169d75_" localSheetId="11" hidden="1">{"'給与計算システム'!$B$4:$G$31","'財務管理システム'!$B$4:$G$31","'販売管理システム'!$B$4:$G$31"}</definedName>
    <definedName name="_169d75_" localSheetId="12" hidden="1">{"'給与計算システム'!$B$4:$G$31","'財務管理システム'!$B$4:$G$31","'販売管理システム'!$B$4:$G$31"}</definedName>
    <definedName name="_169d75_" localSheetId="13" hidden="1">{"'給与計算システム'!$B$4:$G$31","'財務管理システム'!$B$4:$G$31","'販売管理システム'!$B$4:$G$31"}</definedName>
    <definedName name="_169d75_" hidden="1">{"'給与計算システム'!$B$4:$G$31","'財務管理システム'!$B$4:$G$31","'販売管理システム'!$B$4:$G$31"}</definedName>
    <definedName name="_169t3_" localSheetId="28" hidden="1">{"'給与計算システム'!$B$4:$G$31","'財務管理システム'!$B$4:$G$31","'販売管理システム'!$B$4:$G$31"}</definedName>
    <definedName name="_169t3_" localSheetId="21" hidden="1">{"'給与計算システム'!$B$4:$G$31","'財務管理システム'!$B$4:$G$31","'販売管理システム'!$B$4:$G$31"}</definedName>
    <definedName name="_169t3_" localSheetId="4" hidden="1">{"'給与計算システム'!$B$4:$G$31","'財務管理システム'!$B$4:$G$31","'販売管理システム'!$B$4:$G$31"}</definedName>
    <definedName name="_169t3_" localSheetId="8" hidden="1">{"'給与計算システム'!$B$4:$G$31","'財務管理システム'!$B$4:$G$31","'販売管理システム'!$B$4:$G$31"}</definedName>
    <definedName name="_169t3_" localSheetId="10" hidden="1">{"'給与計算システム'!$B$4:$G$31","'財務管理システム'!$B$4:$G$31","'販売管理システム'!$B$4:$G$31"}</definedName>
    <definedName name="_169t3_" localSheetId="11" hidden="1">{"'給与計算システム'!$B$4:$G$31","'財務管理システム'!$B$4:$G$31","'販売管理システム'!$B$4:$G$31"}</definedName>
    <definedName name="_169t3_" localSheetId="12" hidden="1">{"'給与計算システム'!$B$4:$G$31","'財務管理システム'!$B$4:$G$31","'販売管理システム'!$B$4:$G$31"}</definedName>
    <definedName name="_169t3_" localSheetId="13" hidden="1">{"'給与計算システム'!$B$4:$G$31","'財務管理システム'!$B$4:$G$31","'販売管理システム'!$B$4:$G$31"}</definedName>
    <definedName name="_169t3_" hidden="1">{"'給与計算システム'!$B$4:$G$31","'財務管理システム'!$B$4:$G$31","'販売管理システム'!$B$4:$G$31"}</definedName>
    <definedName name="_16d245_" localSheetId="28" hidden="1">{"'給与計算システム'!$B$4:$G$31","'財務管理システム'!$B$4:$G$31","'販売管理システム'!$B$4:$G$31"}</definedName>
    <definedName name="_16d245_" localSheetId="21" hidden="1">{"'給与計算システム'!$B$4:$G$31","'財務管理システム'!$B$4:$G$31","'販売管理システム'!$B$4:$G$31"}</definedName>
    <definedName name="_16d245_" localSheetId="4" hidden="1">{"'給与計算システム'!$B$4:$G$31","'財務管理システム'!$B$4:$G$31","'販売管理システム'!$B$4:$G$31"}</definedName>
    <definedName name="_16d245_" localSheetId="8" hidden="1">{"'給与計算システム'!$B$4:$G$31","'財務管理システム'!$B$4:$G$31","'販売管理システム'!$B$4:$G$31"}</definedName>
    <definedName name="_16d245_" localSheetId="10" hidden="1">{"'給与計算システム'!$B$4:$G$31","'財務管理システム'!$B$4:$G$31","'販売管理システム'!$B$4:$G$31"}</definedName>
    <definedName name="_16d245_" localSheetId="11" hidden="1">{"'給与計算システム'!$B$4:$G$31","'財務管理システム'!$B$4:$G$31","'販売管理システム'!$B$4:$G$31"}</definedName>
    <definedName name="_16d245_" localSheetId="12" hidden="1">{"'給与計算システム'!$B$4:$G$31","'財務管理システム'!$B$4:$G$31","'販売管理システム'!$B$4:$G$31"}</definedName>
    <definedName name="_16d245_" localSheetId="13" hidden="1">{"'給与計算システム'!$B$4:$G$31","'財務管理システム'!$B$4:$G$31","'販売管理システム'!$B$4:$G$31"}</definedName>
    <definedName name="_16d245_" hidden="1">{"'給与計算システム'!$B$4:$G$31","'財務管理システム'!$B$4:$G$31","'販売管理システム'!$B$4:$G$31"}</definedName>
    <definedName name="_17__123Graph_Aｸﾞﾗﾌ_5" localSheetId="8" hidden="1">#REF!</definedName>
    <definedName name="_17__123Graph_Aｸﾞﾗﾌ_5" localSheetId="11" hidden="1">#REF!</definedName>
    <definedName name="_17__123Graph_Aｸﾞﾗﾌ_5" localSheetId="13" hidden="1">#REF!</definedName>
    <definedName name="_17__123Graph_Aｸﾞﾗﾌ_5" hidden="1">#REF!</definedName>
    <definedName name="_17__123Graph_Aｸﾞﾗﾌ_9" localSheetId="8" hidden="1">#REF!</definedName>
    <definedName name="_17__123Graph_Aｸﾞﾗﾌ_9" localSheetId="11" hidden="1">#REF!</definedName>
    <definedName name="_17__123Graph_Aｸﾞﾗﾌ_9" localSheetId="13" hidden="1">#REF!</definedName>
    <definedName name="_17__123Graph_Aｸﾞﾗﾌ_9" hidden="1">#REF!</definedName>
    <definedName name="_1708s3_" localSheetId="28" hidden="1">{"'給与計算システム'!$B$4:$G$31","'財務管理システム'!$B$4:$G$31","'販売管理システム'!$B$4:$G$31"}</definedName>
    <definedName name="_1708s3_" localSheetId="21" hidden="1">{"'給与計算システム'!$B$4:$G$31","'財務管理システム'!$B$4:$G$31","'販売管理システム'!$B$4:$G$31"}</definedName>
    <definedName name="_1708s3_" localSheetId="4" hidden="1">{"'給与計算システム'!$B$4:$G$31","'財務管理システム'!$B$4:$G$31","'販売管理システム'!$B$4:$G$31"}</definedName>
    <definedName name="_1708s3_" localSheetId="8" hidden="1">{"'給与計算システム'!$B$4:$G$31","'財務管理システム'!$B$4:$G$31","'販売管理システム'!$B$4:$G$31"}</definedName>
    <definedName name="_1708s3_" localSheetId="10" hidden="1">{"'給与計算システム'!$B$4:$G$31","'財務管理システム'!$B$4:$G$31","'販売管理システム'!$B$4:$G$31"}</definedName>
    <definedName name="_1708s3_" localSheetId="11" hidden="1">{"'給与計算システム'!$B$4:$G$31","'財務管理システム'!$B$4:$G$31","'販売管理システム'!$B$4:$G$31"}</definedName>
    <definedName name="_1708s3_" localSheetId="12" hidden="1">{"'給与計算システム'!$B$4:$G$31","'財務管理システム'!$B$4:$G$31","'販売管理システム'!$B$4:$G$31"}</definedName>
    <definedName name="_1708s3_" localSheetId="13" hidden="1">{"'給与計算システム'!$B$4:$G$31","'財務管理システム'!$B$4:$G$31","'販売管理システム'!$B$4:$G$31"}</definedName>
    <definedName name="_1708s3_" hidden="1">{"'給与計算システム'!$B$4:$G$31","'財務管理システム'!$B$4:$G$31","'販売管理システム'!$B$4:$G$31"}</definedName>
    <definedName name="_170d76_" localSheetId="28" hidden="1">{"'給与計算システム'!$B$4:$G$31","'財務管理システム'!$B$4:$G$31","'販売管理システム'!$B$4:$G$31"}</definedName>
    <definedName name="_170d76_" localSheetId="21" hidden="1">{"'給与計算システム'!$B$4:$G$31","'財務管理システム'!$B$4:$G$31","'販売管理システム'!$B$4:$G$31"}</definedName>
    <definedName name="_170d76_" localSheetId="4" hidden="1">{"'給与計算システム'!$B$4:$G$31","'財務管理システム'!$B$4:$G$31","'販売管理システム'!$B$4:$G$31"}</definedName>
    <definedName name="_170d76_" localSheetId="8" hidden="1">{"'給与計算システム'!$B$4:$G$31","'財務管理システム'!$B$4:$G$31","'販売管理システム'!$B$4:$G$31"}</definedName>
    <definedName name="_170d76_" localSheetId="10" hidden="1">{"'給与計算システム'!$B$4:$G$31","'財務管理システム'!$B$4:$G$31","'販売管理システム'!$B$4:$G$31"}</definedName>
    <definedName name="_170d76_" localSheetId="11" hidden="1">{"'給与計算システム'!$B$4:$G$31","'財務管理システム'!$B$4:$G$31","'販売管理システム'!$B$4:$G$31"}</definedName>
    <definedName name="_170d76_" localSheetId="12" hidden="1">{"'給与計算システム'!$B$4:$G$31","'財務管理システム'!$B$4:$G$31","'販売管理システム'!$B$4:$G$31"}</definedName>
    <definedName name="_170d76_" localSheetId="13" hidden="1">{"'給与計算システム'!$B$4:$G$31","'財務管理システム'!$B$4:$G$31","'販売管理システム'!$B$4:$G$31"}</definedName>
    <definedName name="_170d76_" hidden="1">{"'給与計算システム'!$B$4:$G$31","'財務管理システム'!$B$4:$G$31","'販売管理システム'!$B$4:$G$31"}</definedName>
    <definedName name="_170w2_" localSheetId="28" hidden="1">{"'給与計算システム'!$B$4:$G$31","'財務管理システム'!$B$4:$G$31","'販売管理システム'!$B$4:$G$31"}</definedName>
    <definedName name="_170w2_" localSheetId="21" hidden="1">{"'給与計算システム'!$B$4:$G$31","'財務管理システム'!$B$4:$G$31","'販売管理システム'!$B$4:$G$31"}</definedName>
    <definedName name="_170w2_" localSheetId="4" hidden="1">{"'給与計算システム'!$B$4:$G$31","'財務管理システム'!$B$4:$G$31","'販売管理システム'!$B$4:$G$31"}</definedName>
    <definedName name="_170w2_" localSheetId="8" hidden="1">{"'給与計算システム'!$B$4:$G$31","'財務管理システム'!$B$4:$G$31","'販売管理システム'!$B$4:$G$31"}</definedName>
    <definedName name="_170w2_" localSheetId="10" hidden="1">{"'給与計算システム'!$B$4:$G$31","'財務管理システム'!$B$4:$G$31","'販売管理システム'!$B$4:$G$31"}</definedName>
    <definedName name="_170w2_" localSheetId="11" hidden="1">{"'給与計算システム'!$B$4:$G$31","'財務管理システム'!$B$4:$G$31","'販売管理システム'!$B$4:$G$31"}</definedName>
    <definedName name="_170w2_" localSheetId="12" hidden="1">{"'給与計算システム'!$B$4:$G$31","'財務管理システム'!$B$4:$G$31","'販売管理システム'!$B$4:$G$31"}</definedName>
    <definedName name="_170w2_" localSheetId="13" hidden="1">{"'給与計算システム'!$B$4:$G$31","'財務管理システム'!$B$4:$G$31","'販売管理システム'!$B$4:$G$31"}</definedName>
    <definedName name="_170w2_" hidden="1">{"'給与計算システム'!$B$4:$G$31","'財務管理システム'!$B$4:$G$31","'販売管理システム'!$B$4:$G$31"}</definedName>
    <definedName name="_171d20_" localSheetId="28" hidden="1">{"'給与計算システム'!$B$4:$G$31","'財務管理システム'!$B$4:$G$31","'販売管理システム'!$B$4:$G$31"}</definedName>
    <definedName name="_171d20_" localSheetId="21" hidden="1">{"'給与計算システム'!$B$4:$G$31","'財務管理システム'!$B$4:$G$31","'販売管理システム'!$B$4:$G$31"}</definedName>
    <definedName name="_171d20_" localSheetId="4" hidden="1">{"'給与計算システム'!$B$4:$G$31","'財務管理システム'!$B$4:$G$31","'販売管理システム'!$B$4:$G$31"}</definedName>
    <definedName name="_171d20_" localSheetId="8" hidden="1">{"'給与計算システム'!$B$4:$G$31","'財務管理システム'!$B$4:$G$31","'販売管理システム'!$B$4:$G$31"}</definedName>
    <definedName name="_171d20_" localSheetId="10" hidden="1">{"'給与計算システム'!$B$4:$G$31","'財務管理システム'!$B$4:$G$31","'販売管理システム'!$B$4:$G$31"}</definedName>
    <definedName name="_171d20_" localSheetId="11" hidden="1">{"'給与計算システム'!$B$4:$G$31","'財務管理システム'!$B$4:$G$31","'販売管理システム'!$B$4:$G$31"}</definedName>
    <definedName name="_171d20_" localSheetId="12" hidden="1">{"'給与計算システム'!$B$4:$G$31","'財務管理システム'!$B$4:$G$31","'販売管理システム'!$B$4:$G$31"}</definedName>
    <definedName name="_171d20_" localSheetId="13" hidden="1">{"'給与計算システム'!$B$4:$G$31","'財務管理システム'!$B$4:$G$31","'販売管理システム'!$B$4:$G$31"}</definedName>
    <definedName name="_171d20_" hidden="1">{"'給与計算システム'!$B$4:$G$31","'財務管理システム'!$B$4:$G$31","'販売管理システム'!$B$4:$G$31"}</definedName>
    <definedName name="_171d40_" localSheetId="28" hidden="1">{"'給与計算システム'!$B$4:$G$31","'財務管理システム'!$B$4:$G$31","'販売管理システム'!$B$4:$G$31"}</definedName>
    <definedName name="_171d40_" localSheetId="21" hidden="1">{"'給与計算システム'!$B$4:$G$31","'財務管理システム'!$B$4:$G$31","'販売管理システム'!$B$4:$G$31"}</definedName>
    <definedName name="_171d40_" localSheetId="4" hidden="1">{"'給与計算システム'!$B$4:$G$31","'財務管理システム'!$B$4:$G$31","'販売管理システム'!$B$4:$G$31"}</definedName>
    <definedName name="_171d40_" localSheetId="8" hidden="1">{"'給与計算システム'!$B$4:$G$31","'財務管理システム'!$B$4:$G$31","'販売管理システム'!$B$4:$G$31"}</definedName>
    <definedName name="_171d40_" localSheetId="10" hidden="1">{"'給与計算システム'!$B$4:$G$31","'財務管理システム'!$B$4:$G$31","'販売管理システム'!$B$4:$G$31"}</definedName>
    <definedName name="_171d40_" localSheetId="11" hidden="1">{"'給与計算システム'!$B$4:$G$31","'財務管理システム'!$B$4:$G$31","'販売管理システム'!$B$4:$G$31"}</definedName>
    <definedName name="_171d40_" localSheetId="12" hidden="1">{"'給与計算システム'!$B$4:$G$31","'財務管理システム'!$B$4:$G$31","'販売管理システム'!$B$4:$G$31"}</definedName>
    <definedName name="_171d40_" localSheetId="13" hidden="1">{"'給与計算システム'!$B$4:$G$31","'財務管理システム'!$B$4:$G$31","'販売管理システム'!$B$4:$G$31"}</definedName>
    <definedName name="_171d40_" hidden="1">{"'給与計算システム'!$B$4:$G$31","'財務管理システム'!$B$4:$G$31","'販売管理システム'!$B$4:$G$31"}</definedName>
    <definedName name="_171d53_" localSheetId="28" hidden="1">{"'給与計算システム'!$B$4:$G$31","'財務管理システム'!$B$4:$G$31","'販売管理システム'!$B$4:$G$31"}</definedName>
    <definedName name="_171d53_" localSheetId="21" hidden="1">{"'給与計算システム'!$B$4:$G$31","'財務管理システム'!$B$4:$G$31","'販売管理システム'!$B$4:$G$31"}</definedName>
    <definedName name="_171d53_" localSheetId="4" hidden="1">{"'給与計算システム'!$B$4:$G$31","'財務管理システム'!$B$4:$G$31","'販売管理システム'!$B$4:$G$31"}</definedName>
    <definedName name="_171d53_" localSheetId="8" hidden="1">{"'給与計算システム'!$B$4:$G$31","'財務管理システム'!$B$4:$G$31","'販売管理システム'!$B$4:$G$31"}</definedName>
    <definedName name="_171d53_" localSheetId="10" hidden="1">{"'給与計算システム'!$B$4:$G$31","'財務管理システム'!$B$4:$G$31","'販売管理システム'!$B$4:$G$31"}</definedName>
    <definedName name="_171d53_" localSheetId="11" hidden="1">{"'給与計算システム'!$B$4:$G$31","'財務管理システム'!$B$4:$G$31","'販売管理システム'!$B$4:$G$31"}</definedName>
    <definedName name="_171d53_" localSheetId="12" hidden="1">{"'給与計算システム'!$B$4:$G$31","'財務管理システム'!$B$4:$G$31","'販売管理システム'!$B$4:$G$31"}</definedName>
    <definedName name="_171d53_" localSheetId="13" hidden="1">{"'給与計算システム'!$B$4:$G$31","'財務管理システム'!$B$4:$G$31","'販売管理システム'!$B$4:$G$31"}</definedName>
    <definedName name="_171d53_" hidden="1">{"'給与計算システム'!$B$4:$G$31","'財務管理システム'!$B$4:$G$31","'販売管理システム'!$B$4:$G$31"}</definedName>
    <definedName name="_171d54_" localSheetId="28" hidden="1">{"'給与計算システム'!$B$4:$G$31","'財務管理システム'!$B$4:$G$31","'販売管理システム'!$B$4:$G$31"}</definedName>
    <definedName name="_171d54_" localSheetId="21" hidden="1">{"'給与計算システム'!$B$4:$G$31","'財務管理システム'!$B$4:$G$31","'販売管理システム'!$B$4:$G$31"}</definedName>
    <definedName name="_171d54_" localSheetId="4" hidden="1">{"'給与計算システム'!$B$4:$G$31","'財務管理システム'!$B$4:$G$31","'販売管理システム'!$B$4:$G$31"}</definedName>
    <definedName name="_171d54_" localSheetId="8" hidden="1">{"'給与計算システム'!$B$4:$G$31","'財務管理システム'!$B$4:$G$31","'販売管理システム'!$B$4:$G$31"}</definedName>
    <definedName name="_171d54_" localSheetId="10" hidden="1">{"'給与計算システム'!$B$4:$G$31","'財務管理システム'!$B$4:$G$31","'販売管理システム'!$B$4:$G$31"}</definedName>
    <definedName name="_171d54_" localSheetId="11" hidden="1">{"'給与計算システム'!$B$4:$G$31","'財務管理システム'!$B$4:$G$31","'販売管理システム'!$B$4:$G$31"}</definedName>
    <definedName name="_171d54_" localSheetId="12" hidden="1">{"'給与計算システム'!$B$4:$G$31","'財務管理システム'!$B$4:$G$31","'販売管理システム'!$B$4:$G$31"}</definedName>
    <definedName name="_171d54_" localSheetId="13" hidden="1">{"'給与計算システム'!$B$4:$G$31","'財務管理システム'!$B$4:$G$31","'販売管理システム'!$B$4:$G$31"}</definedName>
    <definedName name="_171d54_" hidden="1">{"'給与計算システム'!$B$4:$G$31","'財務管理システム'!$B$4:$G$31","'販売管理システム'!$B$4:$G$31"}</definedName>
    <definedName name="_171d8_" localSheetId="28" hidden="1">{"'給与計算システム'!$B$4:$G$31","'財務管理システム'!$B$4:$G$31","'販売管理システム'!$B$4:$G$31"}</definedName>
    <definedName name="_171d8_" localSheetId="21" hidden="1">{"'給与計算システム'!$B$4:$G$31","'財務管理システム'!$B$4:$G$31","'販売管理システム'!$B$4:$G$31"}</definedName>
    <definedName name="_171d8_" localSheetId="4" hidden="1">{"'給与計算システム'!$B$4:$G$31","'財務管理システム'!$B$4:$G$31","'販売管理システム'!$B$4:$G$31"}</definedName>
    <definedName name="_171d8_" localSheetId="8" hidden="1">{"'給与計算システム'!$B$4:$G$31","'財務管理システム'!$B$4:$G$31","'販売管理システム'!$B$4:$G$31"}</definedName>
    <definedName name="_171d8_" localSheetId="10" hidden="1">{"'給与計算システム'!$B$4:$G$31","'財務管理システム'!$B$4:$G$31","'販売管理システム'!$B$4:$G$31"}</definedName>
    <definedName name="_171d8_" localSheetId="11" hidden="1">{"'給与計算システム'!$B$4:$G$31","'財務管理システム'!$B$4:$G$31","'販売管理システム'!$B$4:$G$31"}</definedName>
    <definedName name="_171d8_" localSheetId="12" hidden="1">{"'給与計算システム'!$B$4:$G$31","'財務管理システム'!$B$4:$G$31","'販売管理システム'!$B$4:$G$31"}</definedName>
    <definedName name="_171d8_" localSheetId="13" hidden="1">{"'給与計算システム'!$B$4:$G$31","'財務管理システム'!$B$4:$G$31","'販売管理システム'!$B$4:$G$31"}</definedName>
    <definedName name="_171d8_" hidden="1">{"'給与計算システム'!$B$4:$G$31","'財務管理システム'!$B$4:$G$31","'販売管理システム'!$B$4:$G$31"}</definedName>
    <definedName name="_171W3_" localSheetId="28" hidden="1">{"'給与計算システム'!$B$4:$G$31","'財務管理システム'!$B$4:$G$31","'販売管理システム'!$B$4:$G$31"}</definedName>
    <definedName name="_171W3_" localSheetId="21" hidden="1">{"'給与計算システム'!$B$4:$G$31","'財務管理システム'!$B$4:$G$31","'販売管理システム'!$B$4:$G$31"}</definedName>
    <definedName name="_171W3_" localSheetId="4" hidden="1">{"'給与計算システム'!$B$4:$G$31","'財務管理システム'!$B$4:$G$31","'販売管理システム'!$B$4:$G$31"}</definedName>
    <definedName name="_171W3_" localSheetId="8" hidden="1">{"'給与計算システム'!$B$4:$G$31","'財務管理システム'!$B$4:$G$31","'販売管理システム'!$B$4:$G$31"}</definedName>
    <definedName name="_171W3_" localSheetId="10" hidden="1">{"'給与計算システム'!$B$4:$G$31","'財務管理システム'!$B$4:$G$31","'販売管理システム'!$B$4:$G$31"}</definedName>
    <definedName name="_171W3_" localSheetId="11" hidden="1">{"'給与計算システム'!$B$4:$G$31","'財務管理システム'!$B$4:$G$31","'販売管理システム'!$B$4:$G$31"}</definedName>
    <definedName name="_171W3_" localSheetId="12" hidden="1">{"'給与計算システム'!$B$4:$G$31","'財務管理システム'!$B$4:$G$31","'販売管理システム'!$B$4:$G$31"}</definedName>
    <definedName name="_171W3_" localSheetId="13" hidden="1">{"'給与計算システム'!$B$4:$G$31","'財務管理システム'!$B$4:$G$31","'販売管理システム'!$B$4:$G$31"}</definedName>
    <definedName name="_171W3_" hidden="1">{"'給与計算システム'!$B$4:$G$31","'財務管理システム'!$B$4:$G$31","'販売管理システム'!$B$4:$G$31"}</definedName>
    <definedName name="_172__123Graph_Cｸﾞﾗﾌ_20" localSheetId="8" hidden="1">#REF!</definedName>
    <definedName name="_172__123Graph_Cｸﾞﾗﾌ_20" localSheetId="11" hidden="1">#REF!</definedName>
    <definedName name="_172__123Graph_Cｸﾞﾗﾌ_20" localSheetId="13" hidden="1">#REF!</definedName>
    <definedName name="_172__123Graph_Cｸﾞﾗﾌ_20" hidden="1">#REF!</definedName>
    <definedName name="_1725s4_" localSheetId="28" hidden="1">{"'給与計算システム'!$B$4:$G$31","'財務管理システム'!$B$4:$G$31","'販売管理システム'!$B$4:$G$31"}</definedName>
    <definedName name="_1725s4_" localSheetId="21" hidden="1">{"'給与計算システム'!$B$4:$G$31","'財務管理システム'!$B$4:$G$31","'販売管理システム'!$B$4:$G$31"}</definedName>
    <definedName name="_1725s4_" localSheetId="4" hidden="1">{"'給与計算システム'!$B$4:$G$31","'財務管理システム'!$B$4:$G$31","'販売管理システム'!$B$4:$G$31"}</definedName>
    <definedName name="_1725s4_" localSheetId="8" hidden="1">{"'給与計算システム'!$B$4:$G$31","'財務管理システム'!$B$4:$G$31","'販売管理システム'!$B$4:$G$31"}</definedName>
    <definedName name="_1725s4_" localSheetId="10" hidden="1">{"'給与計算システム'!$B$4:$G$31","'財務管理システム'!$B$4:$G$31","'販売管理システム'!$B$4:$G$31"}</definedName>
    <definedName name="_1725s4_" localSheetId="11" hidden="1">{"'給与計算システム'!$B$4:$G$31","'財務管理システム'!$B$4:$G$31","'販売管理システム'!$B$4:$G$31"}</definedName>
    <definedName name="_1725s4_" localSheetId="12" hidden="1">{"'給与計算システム'!$B$4:$G$31","'財務管理システム'!$B$4:$G$31","'販売管理システム'!$B$4:$G$31"}</definedName>
    <definedName name="_1725s4_" localSheetId="13" hidden="1">{"'給与計算システム'!$B$4:$G$31","'財務管理システム'!$B$4:$G$31","'販売管理システム'!$B$4:$G$31"}</definedName>
    <definedName name="_1725s4_" hidden="1">{"'給与計算システム'!$B$4:$G$31","'財務管理システム'!$B$4:$G$31","'販売管理システム'!$B$4:$G$31"}</definedName>
    <definedName name="_172d26_" localSheetId="28" hidden="1">{"'給与計算システム'!$B$4:$G$31","'財務管理システム'!$B$4:$G$31","'販売管理システム'!$B$4:$G$31"}</definedName>
    <definedName name="_172d26_" localSheetId="21" hidden="1">{"'給与計算システム'!$B$4:$G$31","'財務管理システム'!$B$4:$G$31","'販売管理システム'!$B$4:$G$31"}</definedName>
    <definedName name="_172d26_" localSheetId="4" hidden="1">{"'給与計算システム'!$B$4:$G$31","'財務管理システム'!$B$4:$G$31","'販売管理システム'!$B$4:$G$31"}</definedName>
    <definedName name="_172d26_" localSheetId="8" hidden="1">{"'給与計算システム'!$B$4:$G$31","'財務管理システム'!$B$4:$G$31","'販売管理システム'!$B$4:$G$31"}</definedName>
    <definedName name="_172d26_" localSheetId="10" hidden="1">{"'給与計算システム'!$B$4:$G$31","'財務管理システム'!$B$4:$G$31","'販売管理システム'!$B$4:$G$31"}</definedName>
    <definedName name="_172d26_" localSheetId="11" hidden="1">{"'給与計算システム'!$B$4:$G$31","'財務管理システム'!$B$4:$G$31","'販売管理システム'!$B$4:$G$31"}</definedName>
    <definedName name="_172d26_" localSheetId="12" hidden="1">{"'給与計算システム'!$B$4:$G$31","'財務管理システム'!$B$4:$G$31","'販売管理システム'!$B$4:$G$31"}</definedName>
    <definedName name="_172d26_" localSheetId="13" hidden="1">{"'給与計算システム'!$B$4:$G$31","'財務管理システム'!$B$4:$G$31","'販売管理システム'!$B$4:$G$31"}</definedName>
    <definedName name="_172d26_" hidden="1">{"'給与計算システム'!$B$4:$G$31","'財務管理システム'!$B$4:$G$31","'販売管理システム'!$B$4:$G$31"}</definedName>
    <definedName name="_172d30_" localSheetId="28" hidden="1">{"'給与計算システム'!$B$4:$G$31","'財務管理システム'!$B$4:$G$31","'販売管理システム'!$B$4:$G$31"}</definedName>
    <definedName name="_172d30_" localSheetId="21" hidden="1">{"'給与計算システム'!$B$4:$G$31","'財務管理システム'!$B$4:$G$31","'販売管理システム'!$B$4:$G$31"}</definedName>
    <definedName name="_172d30_" localSheetId="4" hidden="1">{"'給与計算システム'!$B$4:$G$31","'財務管理システム'!$B$4:$G$31","'販売管理システム'!$B$4:$G$31"}</definedName>
    <definedName name="_172d30_" localSheetId="8" hidden="1">{"'給与計算システム'!$B$4:$G$31","'財務管理システム'!$B$4:$G$31","'販売管理システム'!$B$4:$G$31"}</definedName>
    <definedName name="_172d30_" localSheetId="10" hidden="1">{"'給与計算システム'!$B$4:$G$31","'財務管理システム'!$B$4:$G$31","'販売管理システム'!$B$4:$G$31"}</definedName>
    <definedName name="_172d30_" localSheetId="11" hidden="1">{"'給与計算システム'!$B$4:$G$31","'財務管理システム'!$B$4:$G$31","'販売管理システム'!$B$4:$G$31"}</definedName>
    <definedName name="_172d30_" localSheetId="12" hidden="1">{"'給与計算システム'!$B$4:$G$31","'財務管理システム'!$B$4:$G$31","'販売管理システム'!$B$4:$G$31"}</definedName>
    <definedName name="_172d30_" localSheetId="13" hidden="1">{"'給与計算システム'!$B$4:$G$31","'財務管理システム'!$B$4:$G$31","'販売管理システム'!$B$4:$G$31"}</definedName>
    <definedName name="_172d30_" hidden="1">{"'給与計算システム'!$B$4:$G$31","'財務管理システム'!$B$4:$G$31","'販売管理システム'!$B$4:$G$31"}</definedName>
    <definedName name="_172d31_" localSheetId="28" hidden="1">{"'給与計算システム'!$B$4:$G$31","'財務管理システム'!$B$4:$G$31","'販売管理システム'!$B$4:$G$31"}</definedName>
    <definedName name="_172d31_" localSheetId="21" hidden="1">{"'給与計算システム'!$B$4:$G$31","'財務管理システム'!$B$4:$G$31","'販売管理システム'!$B$4:$G$31"}</definedName>
    <definedName name="_172d31_" localSheetId="4" hidden="1">{"'給与計算システム'!$B$4:$G$31","'財務管理システム'!$B$4:$G$31","'販売管理システム'!$B$4:$G$31"}</definedName>
    <definedName name="_172d31_" localSheetId="8" hidden="1">{"'給与計算システム'!$B$4:$G$31","'財務管理システム'!$B$4:$G$31","'販売管理システム'!$B$4:$G$31"}</definedName>
    <definedName name="_172d31_" localSheetId="10" hidden="1">{"'給与計算システム'!$B$4:$G$31","'財務管理システム'!$B$4:$G$31","'販売管理システム'!$B$4:$G$31"}</definedName>
    <definedName name="_172d31_" localSheetId="11" hidden="1">{"'給与計算システム'!$B$4:$G$31","'財務管理システム'!$B$4:$G$31","'販売管理システム'!$B$4:$G$31"}</definedName>
    <definedName name="_172d31_" localSheetId="12" hidden="1">{"'給与計算システム'!$B$4:$G$31","'財務管理システム'!$B$4:$G$31","'販売管理システム'!$B$4:$G$31"}</definedName>
    <definedName name="_172d31_" localSheetId="13" hidden="1">{"'給与計算システム'!$B$4:$G$31","'財務管理システム'!$B$4:$G$31","'販売管理システム'!$B$4:$G$31"}</definedName>
    <definedName name="_172d31_" hidden="1">{"'給与計算システム'!$B$4:$G$31","'財務管理システム'!$B$4:$G$31","'販売管理システム'!$B$4:$G$31"}</definedName>
    <definedName name="_172d9_" localSheetId="28" hidden="1">{"'給与計算システム'!$B$4:$G$31","'財務管理システム'!$B$4:$G$31","'販売管理システム'!$B$4:$G$31"}</definedName>
    <definedName name="_172d9_" localSheetId="21" hidden="1">{"'給与計算システム'!$B$4:$G$31","'財務管理システム'!$B$4:$G$31","'販売管理システム'!$B$4:$G$31"}</definedName>
    <definedName name="_172d9_" localSheetId="4" hidden="1">{"'給与計算システム'!$B$4:$G$31","'財務管理システム'!$B$4:$G$31","'販売管理システム'!$B$4:$G$31"}</definedName>
    <definedName name="_172d9_" localSheetId="8" hidden="1">{"'給与計算システム'!$B$4:$G$31","'財務管理システム'!$B$4:$G$31","'販売管理システム'!$B$4:$G$31"}</definedName>
    <definedName name="_172d9_" localSheetId="10" hidden="1">{"'給与計算システム'!$B$4:$G$31","'財務管理システム'!$B$4:$G$31","'販売管理システム'!$B$4:$G$31"}</definedName>
    <definedName name="_172d9_" localSheetId="11" hidden="1">{"'給与計算システム'!$B$4:$G$31","'財務管理システム'!$B$4:$G$31","'販売管理システム'!$B$4:$G$31"}</definedName>
    <definedName name="_172d9_" localSheetId="12" hidden="1">{"'給与計算システム'!$B$4:$G$31","'財務管理システム'!$B$4:$G$31","'販売管理システム'!$B$4:$G$31"}</definedName>
    <definedName name="_172d9_" localSheetId="13" hidden="1">{"'給与計算システム'!$B$4:$G$31","'財務管理システム'!$B$4:$G$31","'販売管理システム'!$B$4:$G$31"}</definedName>
    <definedName name="_172d9_" hidden="1">{"'給与計算システム'!$B$4:$G$31","'財務管理システム'!$B$4:$G$31","'販売管理システム'!$B$4:$G$31"}</definedName>
    <definedName name="_172w4_" localSheetId="28" hidden="1">{"'給与計算システム'!$B$4:$G$31","'財務管理システム'!$B$4:$G$31","'販売管理システム'!$B$4:$G$31"}</definedName>
    <definedName name="_172w4_" localSheetId="21" hidden="1">{"'給与計算システム'!$B$4:$G$31","'財務管理システム'!$B$4:$G$31","'販売管理システム'!$B$4:$G$31"}</definedName>
    <definedName name="_172w4_" localSheetId="4" hidden="1">{"'給与計算システム'!$B$4:$G$31","'財務管理システム'!$B$4:$G$31","'販売管理システム'!$B$4:$G$31"}</definedName>
    <definedName name="_172w4_" localSheetId="8" hidden="1">{"'給与計算システム'!$B$4:$G$31","'財務管理システム'!$B$4:$G$31","'販売管理システム'!$B$4:$G$31"}</definedName>
    <definedName name="_172w4_" localSheetId="10" hidden="1">{"'給与計算システム'!$B$4:$G$31","'財務管理システム'!$B$4:$G$31","'販売管理システム'!$B$4:$G$31"}</definedName>
    <definedName name="_172w4_" localSheetId="11" hidden="1">{"'給与計算システム'!$B$4:$G$31","'財務管理システム'!$B$4:$G$31","'販売管理システム'!$B$4:$G$31"}</definedName>
    <definedName name="_172w4_" localSheetId="12" hidden="1">{"'給与計算システム'!$B$4:$G$31","'財務管理システム'!$B$4:$G$31","'販売管理システム'!$B$4:$G$31"}</definedName>
    <definedName name="_172w4_" localSheetId="13" hidden="1">{"'給与計算システム'!$B$4:$G$31","'財務管理システム'!$B$4:$G$31","'販売管理システム'!$B$4:$G$31"}</definedName>
    <definedName name="_172w4_" hidden="1">{"'給与計算システム'!$B$4:$G$31","'財務管理システム'!$B$4:$G$31","'販売管理システム'!$B$4:$G$31"}</definedName>
    <definedName name="_173d41_" localSheetId="28" hidden="1">{"'給与計算システム'!$B$4:$G$31","'財務管理システム'!$B$4:$G$31","'販売管理システム'!$B$4:$G$31"}</definedName>
    <definedName name="_173d41_" localSheetId="21" hidden="1">{"'給与計算システム'!$B$4:$G$31","'財務管理システム'!$B$4:$G$31","'販売管理システム'!$B$4:$G$31"}</definedName>
    <definedName name="_173d41_" localSheetId="4" hidden="1">{"'給与計算システム'!$B$4:$G$31","'財務管理システム'!$B$4:$G$31","'販売管理システム'!$B$4:$G$31"}</definedName>
    <definedName name="_173d41_" localSheetId="8" hidden="1">{"'給与計算システム'!$B$4:$G$31","'財務管理システム'!$B$4:$G$31","'販売管理システム'!$B$4:$G$31"}</definedName>
    <definedName name="_173d41_" localSheetId="10" hidden="1">{"'給与計算システム'!$B$4:$G$31","'財務管理システム'!$B$4:$G$31","'販売管理システム'!$B$4:$G$31"}</definedName>
    <definedName name="_173d41_" localSheetId="11" hidden="1">{"'給与計算システム'!$B$4:$G$31","'財務管理システム'!$B$4:$G$31","'販売管理システム'!$B$4:$G$31"}</definedName>
    <definedName name="_173d41_" localSheetId="12" hidden="1">{"'給与計算システム'!$B$4:$G$31","'財務管理システム'!$B$4:$G$31","'販売管理システム'!$B$4:$G$31"}</definedName>
    <definedName name="_173d41_" localSheetId="13" hidden="1">{"'給与計算システム'!$B$4:$G$31","'財務管理システム'!$B$4:$G$31","'販売管理システム'!$B$4:$G$31"}</definedName>
    <definedName name="_173d41_" hidden="1">{"'給与計算システム'!$B$4:$G$31","'財務管理システム'!$B$4:$G$31","'販売管理システム'!$B$4:$G$31"}</definedName>
    <definedName name="_173d54_" localSheetId="28" hidden="1">{"'給与計算システム'!$B$4:$G$31","'財務管理システム'!$B$4:$G$31","'販売管理システム'!$B$4:$G$31"}</definedName>
    <definedName name="_173d54_" localSheetId="21" hidden="1">{"'給与計算システム'!$B$4:$G$31","'財務管理システム'!$B$4:$G$31","'販売管理システム'!$B$4:$G$31"}</definedName>
    <definedName name="_173d54_" localSheetId="4" hidden="1">{"'給与計算システム'!$B$4:$G$31","'財務管理システム'!$B$4:$G$31","'販売管理システム'!$B$4:$G$31"}</definedName>
    <definedName name="_173d54_" localSheetId="8" hidden="1">{"'給与計算システム'!$B$4:$G$31","'財務管理システム'!$B$4:$G$31","'販売管理システム'!$B$4:$G$31"}</definedName>
    <definedName name="_173d54_" localSheetId="10" hidden="1">{"'給与計算システム'!$B$4:$G$31","'財務管理システム'!$B$4:$G$31","'販売管理システム'!$B$4:$G$31"}</definedName>
    <definedName name="_173d54_" localSheetId="11" hidden="1">{"'給与計算システム'!$B$4:$G$31","'財務管理システム'!$B$4:$G$31","'販売管理システム'!$B$4:$G$31"}</definedName>
    <definedName name="_173d54_" localSheetId="12" hidden="1">{"'給与計算システム'!$B$4:$G$31","'財務管理システム'!$B$4:$G$31","'販売管理システム'!$B$4:$G$31"}</definedName>
    <definedName name="_173d54_" localSheetId="13" hidden="1">{"'給与計算システム'!$B$4:$G$31","'財務管理システム'!$B$4:$G$31","'販売管理システム'!$B$4:$G$31"}</definedName>
    <definedName name="_173d54_" hidden="1">{"'給与計算システム'!$B$4:$G$31","'財務管理システム'!$B$4:$G$31","'販売管理システム'!$B$4:$G$31"}</definedName>
    <definedName name="_173d55_" localSheetId="28" hidden="1">{"'給与計算システム'!$B$4:$G$31","'財務管理システム'!$B$4:$G$31","'販売管理システム'!$B$4:$G$31"}</definedName>
    <definedName name="_173d55_" localSheetId="21" hidden="1">{"'給与計算システム'!$B$4:$G$31","'財務管理システム'!$B$4:$G$31","'販売管理システム'!$B$4:$G$31"}</definedName>
    <definedName name="_173d55_" localSheetId="4" hidden="1">{"'給与計算システム'!$B$4:$G$31","'財務管理システム'!$B$4:$G$31","'販売管理システム'!$B$4:$G$31"}</definedName>
    <definedName name="_173d55_" localSheetId="8" hidden="1">{"'給与計算システム'!$B$4:$G$31","'財務管理システム'!$B$4:$G$31","'販売管理システム'!$B$4:$G$31"}</definedName>
    <definedName name="_173d55_" localSheetId="10" hidden="1">{"'給与計算システム'!$B$4:$G$31","'財務管理システム'!$B$4:$G$31","'販売管理システム'!$B$4:$G$31"}</definedName>
    <definedName name="_173d55_" localSheetId="11" hidden="1">{"'給与計算システム'!$B$4:$G$31","'財務管理システム'!$B$4:$G$31","'販売管理システム'!$B$4:$G$31"}</definedName>
    <definedName name="_173d55_" localSheetId="12" hidden="1">{"'給与計算システム'!$B$4:$G$31","'財務管理システム'!$B$4:$G$31","'販売管理システム'!$B$4:$G$31"}</definedName>
    <definedName name="_173d55_" localSheetId="13" hidden="1">{"'給与計算システム'!$B$4:$G$31","'財務管理システム'!$B$4:$G$31","'販売管理システム'!$B$4:$G$31"}</definedName>
    <definedName name="_173d55_" hidden="1">{"'給与計算システム'!$B$4:$G$31","'財務管理システム'!$B$4:$G$31","'販売管理システム'!$B$4:$G$31"}</definedName>
    <definedName name="_173de13_" localSheetId="28" hidden="1">{"'給与計算システム'!$B$4:$G$31","'財務管理システム'!$B$4:$G$31","'販売管理システム'!$B$4:$G$31"}</definedName>
    <definedName name="_173de13_" localSheetId="21" hidden="1">{"'給与計算システム'!$B$4:$G$31","'財務管理システム'!$B$4:$G$31","'販売管理システム'!$B$4:$G$31"}</definedName>
    <definedName name="_173de13_" localSheetId="4" hidden="1">{"'給与計算システム'!$B$4:$G$31","'財務管理システム'!$B$4:$G$31","'販売管理システム'!$B$4:$G$31"}</definedName>
    <definedName name="_173de13_" localSheetId="8" hidden="1">{"'給与計算システム'!$B$4:$G$31","'財務管理システム'!$B$4:$G$31","'販売管理システム'!$B$4:$G$31"}</definedName>
    <definedName name="_173de13_" localSheetId="10" hidden="1">{"'給与計算システム'!$B$4:$G$31","'財務管理システム'!$B$4:$G$31","'販売管理システム'!$B$4:$G$31"}</definedName>
    <definedName name="_173de13_" localSheetId="11" hidden="1">{"'給与計算システム'!$B$4:$G$31","'財務管理システム'!$B$4:$G$31","'販売管理システム'!$B$4:$G$31"}</definedName>
    <definedName name="_173de13_" localSheetId="12" hidden="1">{"'給与計算システム'!$B$4:$G$31","'財務管理システム'!$B$4:$G$31","'販売管理システム'!$B$4:$G$31"}</definedName>
    <definedName name="_173de13_" localSheetId="13" hidden="1">{"'給与計算システム'!$B$4:$G$31","'財務管理システム'!$B$4:$G$31","'販売管理システム'!$B$4:$G$31"}</definedName>
    <definedName name="_173de13_" hidden="1">{"'給与計算システム'!$B$4:$G$31","'財務管理システム'!$B$4:$G$31","'販売管理システム'!$B$4:$G$31"}</definedName>
    <definedName name="_173W5_" localSheetId="28" hidden="1">{"'給与計算システム'!$B$4:$G$31","'財務管理システム'!$B$4:$G$31","'販売管理システム'!$B$4:$G$31"}</definedName>
    <definedName name="_173W5_" localSheetId="21" hidden="1">{"'給与計算システム'!$B$4:$G$31","'財務管理システム'!$B$4:$G$31","'販売管理システム'!$B$4:$G$31"}</definedName>
    <definedName name="_173W5_" localSheetId="4" hidden="1">{"'給与計算システム'!$B$4:$G$31","'財務管理システム'!$B$4:$G$31","'販売管理システム'!$B$4:$G$31"}</definedName>
    <definedName name="_173W5_" localSheetId="8" hidden="1">{"'給与計算システム'!$B$4:$G$31","'財務管理システム'!$B$4:$G$31","'販売管理システム'!$B$4:$G$31"}</definedName>
    <definedName name="_173W5_" localSheetId="10" hidden="1">{"'給与計算システム'!$B$4:$G$31","'財務管理システム'!$B$4:$G$31","'販売管理システム'!$B$4:$G$31"}</definedName>
    <definedName name="_173W5_" localSheetId="11" hidden="1">{"'給与計算システム'!$B$4:$G$31","'財務管理システム'!$B$4:$G$31","'販売管理システム'!$B$4:$G$31"}</definedName>
    <definedName name="_173W5_" localSheetId="12" hidden="1">{"'給与計算システム'!$B$4:$G$31","'財務管理システム'!$B$4:$G$31","'販売管理システム'!$B$4:$G$31"}</definedName>
    <definedName name="_173W5_" localSheetId="13" hidden="1">{"'給与計算システム'!$B$4:$G$31","'財務管理システム'!$B$4:$G$31","'販売管理システム'!$B$4:$G$31"}</definedName>
    <definedName name="_173W5_" hidden="1">{"'給与計算システム'!$B$4:$G$31","'財務管理システム'!$B$4:$G$31","'販売管理システム'!$B$4:$G$31"}</definedName>
    <definedName name="_1742T1_" localSheetId="28" hidden="1">{"'給与計算システム'!$B$4:$G$31","'財務管理システム'!$B$4:$G$31","'販売管理システム'!$B$4:$G$31"}</definedName>
    <definedName name="_1742T1_" localSheetId="21" hidden="1">{"'給与計算システム'!$B$4:$G$31","'財務管理システム'!$B$4:$G$31","'販売管理システム'!$B$4:$G$31"}</definedName>
    <definedName name="_1742T1_" localSheetId="4" hidden="1">{"'給与計算システム'!$B$4:$G$31","'財務管理システム'!$B$4:$G$31","'販売管理システム'!$B$4:$G$31"}</definedName>
    <definedName name="_1742T1_" localSheetId="8" hidden="1">{"'給与計算システム'!$B$4:$G$31","'財務管理システム'!$B$4:$G$31","'販売管理システム'!$B$4:$G$31"}</definedName>
    <definedName name="_1742T1_" localSheetId="10" hidden="1">{"'給与計算システム'!$B$4:$G$31","'財務管理システム'!$B$4:$G$31","'販売管理システム'!$B$4:$G$31"}</definedName>
    <definedName name="_1742T1_" localSheetId="11" hidden="1">{"'給与計算システム'!$B$4:$G$31","'財務管理システム'!$B$4:$G$31","'販売管理システム'!$B$4:$G$31"}</definedName>
    <definedName name="_1742T1_" localSheetId="12" hidden="1">{"'給与計算システム'!$B$4:$G$31","'財務管理システム'!$B$4:$G$31","'販売管理システム'!$B$4:$G$31"}</definedName>
    <definedName name="_1742T1_" localSheetId="13" hidden="1">{"'給与計算システム'!$B$4:$G$31","'財務管理システム'!$B$4:$G$31","'販売管理システム'!$B$4:$G$31"}</definedName>
    <definedName name="_1742T1_" hidden="1">{"'給与計算システム'!$B$4:$G$31","'財務管理システム'!$B$4:$G$31","'販売管理システム'!$B$4:$G$31"}</definedName>
    <definedName name="_174d21_" localSheetId="28" hidden="1">{"'給与計算システム'!$B$4:$G$31","'財務管理システム'!$B$4:$G$31","'販売管理システム'!$B$4:$G$31"}</definedName>
    <definedName name="_174d21_" localSheetId="21" hidden="1">{"'給与計算システム'!$B$4:$G$31","'財務管理システム'!$B$4:$G$31","'販売管理システム'!$B$4:$G$31"}</definedName>
    <definedName name="_174d21_" localSheetId="4" hidden="1">{"'給与計算システム'!$B$4:$G$31","'財務管理システム'!$B$4:$G$31","'販売管理システム'!$B$4:$G$31"}</definedName>
    <definedName name="_174d21_" localSheetId="8" hidden="1">{"'給与計算システム'!$B$4:$G$31","'財務管理システム'!$B$4:$G$31","'販売管理システム'!$B$4:$G$31"}</definedName>
    <definedName name="_174d21_" localSheetId="10" hidden="1">{"'給与計算システム'!$B$4:$G$31","'財務管理システム'!$B$4:$G$31","'販売管理システム'!$B$4:$G$31"}</definedName>
    <definedName name="_174d21_" localSheetId="11" hidden="1">{"'給与計算システム'!$B$4:$G$31","'財務管理システム'!$B$4:$G$31","'販売管理システム'!$B$4:$G$31"}</definedName>
    <definedName name="_174d21_" localSheetId="12" hidden="1">{"'給与計算システム'!$B$4:$G$31","'財務管理システム'!$B$4:$G$31","'販売管理システム'!$B$4:$G$31"}</definedName>
    <definedName name="_174d21_" localSheetId="13" hidden="1">{"'給与計算システム'!$B$4:$G$31","'財務管理システム'!$B$4:$G$31","'販売管理システム'!$B$4:$G$31"}</definedName>
    <definedName name="_174d21_" hidden="1">{"'給与計算システム'!$B$4:$G$31","'財務管理システム'!$B$4:$G$31","'販売管理システム'!$B$4:$G$31"}</definedName>
    <definedName name="_174e1_" localSheetId="28" hidden="1">{"'給与計算システム'!$B$4:$G$31","'財務管理システム'!$B$4:$G$31","'販売管理システム'!$B$4:$G$31"}</definedName>
    <definedName name="_174e1_" localSheetId="21" hidden="1">{"'給与計算システム'!$B$4:$G$31","'財務管理システム'!$B$4:$G$31","'販売管理システム'!$B$4:$G$31"}</definedName>
    <definedName name="_174e1_" localSheetId="4" hidden="1">{"'給与計算システム'!$B$4:$G$31","'財務管理システム'!$B$4:$G$31","'販売管理システム'!$B$4:$G$31"}</definedName>
    <definedName name="_174e1_" localSheetId="8" hidden="1">{"'給与計算システム'!$B$4:$G$31","'財務管理システム'!$B$4:$G$31","'販売管理システム'!$B$4:$G$31"}</definedName>
    <definedName name="_174e1_" localSheetId="10" hidden="1">{"'給与計算システム'!$B$4:$G$31","'財務管理システム'!$B$4:$G$31","'販売管理システム'!$B$4:$G$31"}</definedName>
    <definedName name="_174e1_" localSheetId="11" hidden="1">{"'給与計算システム'!$B$4:$G$31","'財務管理システム'!$B$4:$G$31","'販売管理システム'!$B$4:$G$31"}</definedName>
    <definedName name="_174e1_" localSheetId="12" hidden="1">{"'給与計算システム'!$B$4:$G$31","'財務管理システム'!$B$4:$G$31","'販売管理システム'!$B$4:$G$31"}</definedName>
    <definedName name="_174e1_" localSheetId="13" hidden="1">{"'給与計算システム'!$B$4:$G$31","'財務管理システム'!$B$4:$G$31","'販売管理システム'!$B$4:$G$31"}</definedName>
    <definedName name="_174e1_" hidden="1">{"'給与計算システム'!$B$4:$G$31","'財務管理システム'!$B$4:$G$31","'販売管理システム'!$B$4:$G$31"}</definedName>
    <definedName name="_174x1_" localSheetId="28" hidden="1">{"'一覧'!$A$1:$M$28"}</definedName>
    <definedName name="_174x1_" localSheetId="21" hidden="1">{"'一覧'!$A$1:$M$28"}</definedName>
    <definedName name="_174x1_" localSheetId="4" hidden="1">{"'一覧'!$A$1:$M$28"}</definedName>
    <definedName name="_174x1_" localSheetId="8" hidden="1">{"'一覧'!$A$1:$M$28"}</definedName>
    <definedName name="_174x1_" localSheetId="10" hidden="1">{"'一覧'!$A$1:$M$28"}</definedName>
    <definedName name="_174x1_" localSheetId="11" hidden="1">{"'一覧'!$A$1:$M$28"}</definedName>
    <definedName name="_174x1_" localSheetId="12" hidden="1">{"'一覧'!$A$1:$M$28"}</definedName>
    <definedName name="_174x1_" localSheetId="13" hidden="1">{"'一覧'!$A$1:$M$28"}</definedName>
    <definedName name="_174x1_" hidden="1">{"'一覧'!$A$1:$M$28"}</definedName>
    <definedName name="_1759t3_" localSheetId="28" hidden="1">{"'給与計算システム'!$B$4:$G$31","'財務管理システム'!$B$4:$G$31","'販売管理システム'!$B$4:$G$31"}</definedName>
    <definedName name="_1759t3_" localSheetId="21" hidden="1">{"'給与計算システム'!$B$4:$G$31","'財務管理システム'!$B$4:$G$31","'販売管理システム'!$B$4:$G$31"}</definedName>
    <definedName name="_1759t3_" localSheetId="4" hidden="1">{"'給与計算システム'!$B$4:$G$31","'財務管理システム'!$B$4:$G$31","'販売管理システム'!$B$4:$G$31"}</definedName>
    <definedName name="_1759t3_" localSheetId="8" hidden="1">{"'給与計算システム'!$B$4:$G$31","'財務管理システム'!$B$4:$G$31","'販売管理システム'!$B$4:$G$31"}</definedName>
    <definedName name="_1759t3_" localSheetId="10" hidden="1">{"'給与計算システム'!$B$4:$G$31","'財務管理システム'!$B$4:$G$31","'販売管理システム'!$B$4:$G$31"}</definedName>
    <definedName name="_1759t3_" localSheetId="11" hidden="1">{"'給与計算システム'!$B$4:$G$31","'財務管理システム'!$B$4:$G$31","'販売管理システム'!$B$4:$G$31"}</definedName>
    <definedName name="_1759t3_" localSheetId="12" hidden="1">{"'給与計算システム'!$B$4:$G$31","'財務管理システム'!$B$4:$G$31","'販売管理システム'!$B$4:$G$31"}</definedName>
    <definedName name="_1759t3_" localSheetId="13" hidden="1">{"'給与計算システム'!$B$4:$G$31","'財務管理システム'!$B$4:$G$31","'販売管理システム'!$B$4:$G$31"}</definedName>
    <definedName name="_1759t3_" hidden="1">{"'給与計算システム'!$B$4:$G$31","'財務管理システム'!$B$4:$G$31","'販売管理システム'!$B$4:$G$31"}</definedName>
    <definedName name="_175d42_" localSheetId="28" hidden="1">{"'給与計算システム'!$B$4:$G$31","'財務管理システム'!$B$4:$G$31","'販売管理システム'!$B$4:$G$31"}</definedName>
    <definedName name="_175d42_" localSheetId="21" hidden="1">{"'給与計算システム'!$B$4:$G$31","'財務管理システム'!$B$4:$G$31","'販売管理システム'!$B$4:$G$31"}</definedName>
    <definedName name="_175d42_" localSheetId="4" hidden="1">{"'給与計算システム'!$B$4:$G$31","'財務管理システム'!$B$4:$G$31","'販売管理システム'!$B$4:$G$31"}</definedName>
    <definedName name="_175d42_" localSheetId="8" hidden="1">{"'給与計算システム'!$B$4:$G$31","'財務管理システム'!$B$4:$G$31","'販売管理システム'!$B$4:$G$31"}</definedName>
    <definedName name="_175d42_" localSheetId="10" hidden="1">{"'給与計算システム'!$B$4:$G$31","'財務管理システム'!$B$4:$G$31","'販売管理システム'!$B$4:$G$31"}</definedName>
    <definedName name="_175d42_" localSheetId="11" hidden="1">{"'給与計算システム'!$B$4:$G$31","'財務管理システム'!$B$4:$G$31","'販売管理システム'!$B$4:$G$31"}</definedName>
    <definedName name="_175d42_" localSheetId="12" hidden="1">{"'給与計算システム'!$B$4:$G$31","'財務管理システム'!$B$4:$G$31","'販売管理システム'!$B$4:$G$31"}</definedName>
    <definedName name="_175d42_" localSheetId="13" hidden="1">{"'給与計算システム'!$B$4:$G$31","'財務管理システム'!$B$4:$G$31","'販売管理システム'!$B$4:$G$31"}</definedName>
    <definedName name="_175d42_" hidden="1">{"'給与計算システム'!$B$4:$G$31","'財務管理システム'!$B$4:$G$31","'販売管理システム'!$B$4:$G$31"}</definedName>
    <definedName name="_175d55_" localSheetId="28" hidden="1">{"'給与計算システム'!$B$4:$G$31","'財務管理システム'!$B$4:$G$31","'販売管理システム'!$B$4:$G$31"}</definedName>
    <definedName name="_175d55_" localSheetId="21" hidden="1">{"'給与計算システム'!$B$4:$G$31","'財務管理システム'!$B$4:$G$31","'販売管理システム'!$B$4:$G$31"}</definedName>
    <definedName name="_175d55_" localSheetId="4" hidden="1">{"'給与計算システム'!$B$4:$G$31","'財務管理システム'!$B$4:$G$31","'販売管理システム'!$B$4:$G$31"}</definedName>
    <definedName name="_175d55_" localSheetId="8" hidden="1">{"'給与計算システム'!$B$4:$G$31","'財務管理システム'!$B$4:$G$31","'販売管理システム'!$B$4:$G$31"}</definedName>
    <definedName name="_175d55_" localSheetId="10" hidden="1">{"'給与計算システム'!$B$4:$G$31","'財務管理システム'!$B$4:$G$31","'販売管理システム'!$B$4:$G$31"}</definedName>
    <definedName name="_175d55_" localSheetId="11" hidden="1">{"'給与計算システム'!$B$4:$G$31","'財務管理システム'!$B$4:$G$31","'販売管理システム'!$B$4:$G$31"}</definedName>
    <definedName name="_175d55_" localSheetId="12" hidden="1">{"'給与計算システム'!$B$4:$G$31","'財務管理システム'!$B$4:$G$31","'販売管理システム'!$B$4:$G$31"}</definedName>
    <definedName name="_175d55_" localSheetId="13" hidden="1">{"'給与計算システム'!$B$4:$G$31","'財務管理システム'!$B$4:$G$31","'販売管理システム'!$B$4:$G$31"}</definedName>
    <definedName name="_175d55_" hidden="1">{"'給与計算システム'!$B$4:$G$31","'財務管理システム'!$B$4:$G$31","'販売管理システム'!$B$4:$G$31"}</definedName>
    <definedName name="_175d56_" localSheetId="28" hidden="1">{"'給与計算システム'!$B$4:$G$31","'財務管理システム'!$B$4:$G$31","'販売管理システム'!$B$4:$G$31"}</definedName>
    <definedName name="_175d56_" localSheetId="21" hidden="1">{"'給与計算システム'!$B$4:$G$31","'財務管理システム'!$B$4:$G$31","'販売管理システム'!$B$4:$G$31"}</definedName>
    <definedName name="_175d56_" localSheetId="4" hidden="1">{"'給与計算システム'!$B$4:$G$31","'財務管理システム'!$B$4:$G$31","'販売管理システム'!$B$4:$G$31"}</definedName>
    <definedName name="_175d56_" localSheetId="8" hidden="1">{"'給与計算システム'!$B$4:$G$31","'財務管理システム'!$B$4:$G$31","'販売管理システム'!$B$4:$G$31"}</definedName>
    <definedName name="_175d56_" localSheetId="10" hidden="1">{"'給与計算システム'!$B$4:$G$31","'財務管理システム'!$B$4:$G$31","'販売管理システム'!$B$4:$G$31"}</definedName>
    <definedName name="_175d56_" localSheetId="11" hidden="1">{"'給与計算システム'!$B$4:$G$31","'財務管理システム'!$B$4:$G$31","'販売管理システム'!$B$4:$G$31"}</definedName>
    <definedName name="_175d56_" localSheetId="12" hidden="1">{"'給与計算システム'!$B$4:$G$31","'財務管理システム'!$B$4:$G$31","'販売管理システム'!$B$4:$G$31"}</definedName>
    <definedName name="_175d56_" localSheetId="13" hidden="1">{"'給与計算システム'!$B$4:$G$31","'財務管理システム'!$B$4:$G$31","'販売管理システム'!$B$4:$G$31"}</definedName>
    <definedName name="_175d56_" hidden="1">{"'給与計算システム'!$B$4:$G$31","'財務管理システム'!$B$4:$G$31","'販売管理システム'!$B$4:$G$31"}</definedName>
    <definedName name="_175e2_" localSheetId="28" hidden="1">{"'給与計算システム'!$B$4:$G$31","'財務管理システム'!$B$4:$G$31","'販売管理システム'!$B$4:$G$31"}</definedName>
    <definedName name="_175e2_" localSheetId="21" hidden="1">{"'給与計算システム'!$B$4:$G$31","'財務管理システム'!$B$4:$G$31","'販売管理システム'!$B$4:$G$31"}</definedName>
    <definedName name="_175e2_" localSheetId="4" hidden="1">{"'給与計算システム'!$B$4:$G$31","'財務管理システム'!$B$4:$G$31","'販売管理システム'!$B$4:$G$31"}</definedName>
    <definedName name="_175e2_" localSheetId="8" hidden="1">{"'給与計算システム'!$B$4:$G$31","'財務管理システム'!$B$4:$G$31","'販売管理システム'!$B$4:$G$31"}</definedName>
    <definedName name="_175e2_" localSheetId="10" hidden="1">{"'給与計算システム'!$B$4:$G$31","'財務管理システム'!$B$4:$G$31","'販売管理システム'!$B$4:$G$31"}</definedName>
    <definedName name="_175e2_" localSheetId="11" hidden="1">{"'給与計算システム'!$B$4:$G$31","'財務管理システム'!$B$4:$G$31","'販売管理システム'!$B$4:$G$31"}</definedName>
    <definedName name="_175e2_" localSheetId="12" hidden="1">{"'給与計算システム'!$B$4:$G$31","'財務管理システム'!$B$4:$G$31","'販売管理システム'!$B$4:$G$31"}</definedName>
    <definedName name="_175e2_" localSheetId="13" hidden="1">{"'給与計算システム'!$B$4:$G$31","'財務管理システム'!$B$4:$G$31","'販売管理システム'!$B$4:$G$31"}</definedName>
    <definedName name="_175e2_" hidden="1">{"'給与計算システム'!$B$4:$G$31","'財務管理システム'!$B$4:$G$31","'販売管理システム'!$B$4:$G$31"}</definedName>
    <definedName name="_176d32_" localSheetId="28" hidden="1">{"'給与計算システム'!$B$4:$G$31","'財務管理システム'!$B$4:$G$31","'販売管理システム'!$B$4:$G$31"}</definedName>
    <definedName name="_176d32_" localSheetId="21" hidden="1">{"'給与計算システム'!$B$4:$G$31","'財務管理システム'!$B$4:$G$31","'販売管理システム'!$B$4:$G$31"}</definedName>
    <definedName name="_176d32_" localSheetId="4" hidden="1">{"'給与計算システム'!$B$4:$G$31","'財務管理システム'!$B$4:$G$31","'販売管理システム'!$B$4:$G$31"}</definedName>
    <definedName name="_176d32_" localSheetId="8" hidden="1">{"'給与計算システム'!$B$4:$G$31","'財務管理システム'!$B$4:$G$31","'販売管理システム'!$B$4:$G$31"}</definedName>
    <definedName name="_176d32_" localSheetId="10" hidden="1">{"'給与計算システム'!$B$4:$G$31","'財務管理システム'!$B$4:$G$31","'販売管理システム'!$B$4:$G$31"}</definedName>
    <definedName name="_176d32_" localSheetId="11" hidden="1">{"'給与計算システム'!$B$4:$G$31","'財務管理システム'!$B$4:$G$31","'販売管理システム'!$B$4:$G$31"}</definedName>
    <definedName name="_176d32_" localSheetId="12" hidden="1">{"'給与計算システム'!$B$4:$G$31","'財務管理システム'!$B$4:$G$31","'販売管理システム'!$B$4:$G$31"}</definedName>
    <definedName name="_176d32_" localSheetId="13" hidden="1">{"'給与計算システム'!$B$4:$G$31","'財務管理システム'!$B$4:$G$31","'販売管理システム'!$B$4:$G$31"}</definedName>
    <definedName name="_176d32_" hidden="1">{"'給与計算システム'!$B$4:$G$31","'財務管理システム'!$B$4:$G$31","'販売管理システム'!$B$4:$G$31"}</definedName>
    <definedName name="_176e3_" localSheetId="28" hidden="1">{"'給与計算システム'!$B$4:$G$31","'財務管理システム'!$B$4:$G$31","'販売管理システム'!$B$4:$G$31"}</definedName>
    <definedName name="_176e3_" localSheetId="21" hidden="1">{"'給与計算システム'!$B$4:$G$31","'財務管理システム'!$B$4:$G$31","'販売管理システム'!$B$4:$G$31"}</definedName>
    <definedName name="_176e3_" localSheetId="4" hidden="1">{"'給与計算システム'!$B$4:$G$31","'財務管理システム'!$B$4:$G$31","'販売管理システム'!$B$4:$G$31"}</definedName>
    <definedName name="_176e3_" localSheetId="8" hidden="1">{"'給与計算システム'!$B$4:$G$31","'財務管理システム'!$B$4:$G$31","'販売管理システム'!$B$4:$G$31"}</definedName>
    <definedName name="_176e3_" localSheetId="10" hidden="1">{"'給与計算システム'!$B$4:$G$31","'財務管理システム'!$B$4:$G$31","'販売管理システム'!$B$4:$G$31"}</definedName>
    <definedName name="_176e3_" localSheetId="11" hidden="1">{"'給与計算システム'!$B$4:$G$31","'財務管理システム'!$B$4:$G$31","'販売管理システム'!$B$4:$G$31"}</definedName>
    <definedName name="_176e3_" localSheetId="12" hidden="1">{"'給与計算システム'!$B$4:$G$31","'財務管理システム'!$B$4:$G$31","'販売管理システム'!$B$4:$G$31"}</definedName>
    <definedName name="_176e3_" localSheetId="13" hidden="1">{"'給与計算システム'!$B$4:$G$31","'財務管理システム'!$B$4:$G$31","'販売管理システム'!$B$4:$G$31"}</definedName>
    <definedName name="_176e3_" hidden="1">{"'給与計算システム'!$B$4:$G$31","'財務管理システム'!$B$4:$G$31","'販売管理システム'!$B$4:$G$31"}</definedName>
    <definedName name="_1776w2_" localSheetId="28" hidden="1">{"'給与計算システム'!$B$4:$G$31","'財務管理システム'!$B$4:$G$31","'販売管理システム'!$B$4:$G$31"}</definedName>
    <definedName name="_1776w2_" localSheetId="21" hidden="1">{"'給与計算システム'!$B$4:$G$31","'財務管理システム'!$B$4:$G$31","'販売管理システム'!$B$4:$G$31"}</definedName>
    <definedName name="_1776w2_" localSheetId="4" hidden="1">{"'給与計算システム'!$B$4:$G$31","'財務管理システム'!$B$4:$G$31","'販売管理システム'!$B$4:$G$31"}</definedName>
    <definedName name="_1776w2_" localSheetId="8" hidden="1">{"'給与計算システム'!$B$4:$G$31","'財務管理システム'!$B$4:$G$31","'販売管理システム'!$B$4:$G$31"}</definedName>
    <definedName name="_1776w2_" localSheetId="10" hidden="1">{"'給与計算システム'!$B$4:$G$31","'財務管理システム'!$B$4:$G$31","'販売管理システム'!$B$4:$G$31"}</definedName>
    <definedName name="_1776w2_" localSheetId="11" hidden="1">{"'給与計算システム'!$B$4:$G$31","'財務管理システム'!$B$4:$G$31","'販売管理システム'!$B$4:$G$31"}</definedName>
    <definedName name="_1776w2_" localSheetId="12" hidden="1">{"'給与計算システム'!$B$4:$G$31","'財務管理システム'!$B$4:$G$31","'販売管理システム'!$B$4:$G$31"}</definedName>
    <definedName name="_1776w2_" localSheetId="13" hidden="1">{"'給与計算システム'!$B$4:$G$31","'財務管理システム'!$B$4:$G$31","'販売管理システム'!$B$4:$G$31"}</definedName>
    <definedName name="_1776w2_" hidden="1">{"'給与計算システム'!$B$4:$G$31","'財務管理システム'!$B$4:$G$31","'販売管理システム'!$B$4:$G$31"}</definedName>
    <definedName name="_177d21_" localSheetId="28" hidden="1">{"'給与計算システム'!$B$4:$G$31","'財務管理システム'!$B$4:$G$31","'販売管理システム'!$B$4:$G$31"}</definedName>
    <definedName name="_177d21_" localSheetId="21" hidden="1">{"'給与計算システム'!$B$4:$G$31","'財務管理システム'!$B$4:$G$31","'販売管理システム'!$B$4:$G$31"}</definedName>
    <definedName name="_177d21_" localSheetId="4" hidden="1">{"'給与計算システム'!$B$4:$G$31","'財務管理システム'!$B$4:$G$31","'販売管理システム'!$B$4:$G$31"}</definedName>
    <definedName name="_177d21_" localSheetId="8" hidden="1">{"'給与計算システム'!$B$4:$G$31","'財務管理システム'!$B$4:$G$31","'販売管理システム'!$B$4:$G$31"}</definedName>
    <definedName name="_177d21_" localSheetId="10" hidden="1">{"'給与計算システム'!$B$4:$G$31","'財務管理システム'!$B$4:$G$31","'販売管理システム'!$B$4:$G$31"}</definedName>
    <definedName name="_177d21_" localSheetId="11" hidden="1">{"'給与計算システム'!$B$4:$G$31","'財務管理システム'!$B$4:$G$31","'販売管理システム'!$B$4:$G$31"}</definedName>
    <definedName name="_177d21_" localSheetId="12" hidden="1">{"'給与計算システム'!$B$4:$G$31","'財務管理システム'!$B$4:$G$31","'販売管理システム'!$B$4:$G$31"}</definedName>
    <definedName name="_177d21_" localSheetId="13" hidden="1">{"'給与計算システム'!$B$4:$G$31","'財務管理システム'!$B$4:$G$31","'販売管理システム'!$B$4:$G$31"}</definedName>
    <definedName name="_177d21_" hidden="1">{"'給与計算システム'!$B$4:$G$31","'財務管理システム'!$B$4:$G$31","'販売管理システム'!$B$4:$G$31"}</definedName>
    <definedName name="_177d23_" localSheetId="28" hidden="1">{"'給与計算システム'!$B$4:$G$31","'財務管理システム'!$B$4:$G$31","'販売管理システム'!$B$4:$G$31"}</definedName>
    <definedName name="_177d23_" localSheetId="21" hidden="1">{"'給与計算システム'!$B$4:$G$31","'財務管理システム'!$B$4:$G$31","'販売管理システム'!$B$4:$G$31"}</definedName>
    <definedName name="_177d23_" localSheetId="4" hidden="1">{"'給与計算システム'!$B$4:$G$31","'財務管理システム'!$B$4:$G$31","'販売管理システム'!$B$4:$G$31"}</definedName>
    <definedName name="_177d23_" localSheetId="8" hidden="1">{"'給与計算システム'!$B$4:$G$31","'財務管理システム'!$B$4:$G$31","'販売管理システム'!$B$4:$G$31"}</definedName>
    <definedName name="_177d23_" localSheetId="10" hidden="1">{"'給与計算システム'!$B$4:$G$31","'財務管理システム'!$B$4:$G$31","'販売管理システム'!$B$4:$G$31"}</definedName>
    <definedName name="_177d23_" localSheetId="11" hidden="1">{"'給与計算システム'!$B$4:$G$31","'財務管理システム'!$B$4:$G$31","'販売管理システム'!$B$4:$G$31"}</definedName>
    <definedName name="_177d23_" localSheetId="12" hidden="1">{"'給与計算システム'!$B$4:$G$31","'財務管理システム'!$B$4:$G$31","'販売管理システム'!$B$4:$G$31"}</definedName>
    <definedName name="_177d23_" localSheetId="13" hidden="1">{"'給与計算システム'!$B$4:$G$31","'財務管理システム'!$B$4:$G$31","'販売管理システム'!$B$4:$G$31"}</definedName>
    <definedName name="_177d23_" hidden="1">{"'給与計算システム'!$B$4:$G$31","'財務管理システム'!$B$4:$G$31","'販売管理システム'!$B$4:$G$31"}</definedName>
    <definedName name="_177d31_" localSheetId="28" hidden="1">{"'給与計算システム'!$B$4:$G$31","'財務管理システム'!$B$4:$G$31","'販売管理システム'!$B$4:$G$31"}</definedName>
    <definedName name="_177d31_" localSheetId="21" hidden="1">{"'給与計算システム'!$B$4:$G$31","'財務管理システム'!$B$4:$G$31","'販売管理システム'!$B$4:$G$31"}</definedName>
    <definedName name="_177d31_" localSheetId="4" hidden="1">{"'給与計算システム'!$B$4:$G$31","'財務管理システム'!$B$4:$G$31","'販売管理システム'!$B$4:$G$31"}</definedName>
    <definedName name="_177d31_" localSheetId="8" hidden="1">{"'給与計算システム'!$B$4:$G$31","'財務管理システム'!$B$4:$G$31","'販売管理システム'!$B$4:$G$31"}</definedName>
    <definedName name="_177d31_" localSheetId="10" hidden="1">{"'給与計算システム'!$B$4:$G$31","'財務管理システム'!$B$4:$G$31","'販売管理システム'!$B$4:$G$31"}</definedName>
    <definedName name="_177d31_" localSheetId="11" hidden="1">{"'給与計算システム'!$B$4:$G$31","'財務管理システム'!$B$4:$G$31","'販売管理システム'!$B$4:$G$31"}</definedName>
    <definedName name="_177d31_" localSheetId="12" hidden="1">{"'給与計算システム'!$B$4:$G$31","'財務管理システム'!$B$4:$G$31","'販売管理システム'!$B$4:$G$31"}</definedName>
    <definedName name="_177d31_" localSheetId="13" hidden="1">{"'給与計算システム'!$B$4:$G$31","'財務管理システム'!$B$4:$G$31","'販売管理システム'!$B$4:$G$31"}</definedName>
    <definedName name="_177d31_" hidden="1">{"'給与計算システム'!$B$4:$G$31","'財務管理システム'!$B$4:$G$31","'販売管理システム'!$B$4:$G$31"}</definedName>
    <definedName name="_177d44_" localSheetId="28" hidden="1">{"'給与計算システム'!$B$4:$G$31","'財務管理システム'!$B$4:$G$31","'販売管理システム'!$B$4:$G$31"}</definedName>
    <definedName name="_177d44_" localSheetId="21" hidden="1">{"'給与計算システム'!$B$4:$G$31","'財務管理システム'!$B$4:$G$31","'販売管理システム'!$B$4:$G$31"}</definedName>
    <definedName name="_177d44_" localSheetId="4" hidden="1">{"'給与計算システム'!$B$4:$G$31","'財務管理システム'!$B$4:$G$31","'販売管理システム'!$B$4:$G$31"}</definedName>
    <definedName name="_177d44_" localSheetId="8" hidden="1">{"'給与計算システム'!$B$4:$G$31","'財務管理システム'!$B$4:$G$31","'販売管理システム'!$B$4:$G$31"}</definedName>
    <definedName name="_177d44_" localSheetId="10" hidden="1">{"'給与計算システム'!$B$4:$G$31","'財務管理システム'!$B$4:$G$31","'販売管理システム'!$B$4:$G$31"}</definedName>
    <definedName name="_177d44_" localSheetId="11" hidden="1">{"'給与計算システム'!$B$4:$G$31","'財務管理システム'!$B$4:$G$31","'販売管理システム'!$B$4:$G$31"}</definedName>
    <definedName name="_177d44_" localSheetId="12" hidden="1">{"'給与計算システム'!$B$4:$G$31","'財務管理システム'!$B$4:$G$31","'販売管理システム'!$B$4:$G$31"}</definedName>
    <definedName name="_177d44_" localSheetId="13" hidden="1">{"'給与計算システム'!$B$4:$G$31","'財務管理システム'!$B$4:$G$31","'販売管理システム'!$B$4:$G$31"}</definedName>
    <definedName name="_177d44_" hidden="1">{"'給与計算システム'!$B$4:$G$31","'財務管理システム'!$B$4:$G$31","'販売管理システム'!$B$4:$G$31"}</definedName>
    <definedName name="_177d56_" localSheetId="28" hidden="1">{"'給与計算システム'!$B$4:$G$31","'財務管理システム'!$B$4:$G$31","'販売管理システム'!$B$4:$G$31"}</definedName>
    <definedName name="_177d56_" localSheetId="21" hidden="1">{"'給与計算システム'!$B$4:$G$31","'財務管理システム'!$B$4:$G$31","'販売管理システム'!$B$4:$G$31"}</definedName>
    <definedName name="_177d56_" localSheetId="4" hidden="1">{"'給与計算システム'!$B$4:$G$31","'財務管理システム'!$B$4:$G$31","'販売管理システム'!$B$4:$G$31"}</definedName>
    <definedName name="_177d56_" localSheetId="8" hidden="1">{"'給与計算システム'!$B$4:$G$31","'財務管理システム'!$B$4:$G$31","'販売管理システム'!$B$4:$G$31"}</definedName>
    <definedName name="_177d56_" localSheetId="10" hidden="1">{"'給与計算システム'!$B$4:$G$31","'財務管理システム'!$B$4:$G$31","'販売管理システム'!$B$4:$G$31"}</definedName>
    <definedName name="_177d56_" localSheetId="11" hidden="1">{"'給与計算システム'!$B$4:$G$31","'財務管理システム'!$B$4:$G$31","'販売管理システム'!$B$4:$G$31"}</definedName>
    <definedName name="_177d56_" localSheetId="12" hidden="1">{"'給与計算システム'!$B$4:$G$31","'財務管理システム'!$B$4:$G$31","'販売管理システム'!$B$4:$G$31"}</definedName>
    <definedName name="_177d56_" localSheetId="13" hidden="1">{"'給与計算システム'!$B$4:$G$31","'財務管理システム'!$B$4:$G$31","'販売管理システム'!$B$4:$G$31"}</definedName>
    <definedName name="_177d56_" hidden="1">{"'給与計算システム'!$B$4:$G$31","'財務管理システム'!$B$4:$G$31","'販売管理システム'!$B$4:$G$31"}</definedName>
    <definedName name="_177d57_" localSheetId="28" hidden="1">{"'給与計算システム'!$B$4:$G$31","'財務管理システム'!$B$4:$G$31","'販売管理システム'!$B$4:$G$31"}</definedName>
    <definedName name="_177d57_" localSheetId="21" hidden="1">{"'給与計算システム'!$B$4:$G$31","'財務管理システム'!$B$4:$G$31","'販売管理システム'!$B$4:$G$31"}</definedName>
    <definedName name="_177d57_" localSheetId="4" hidden="1">{"'給与計算システム'!$B$4:$G$31","'財務管理システム'!$B$4:$G$31","'販売管理システム'!$B$4:$G$31"}</definedName>
    <definedName name="_177d57_" localSheetId="8" hidden="1">{"'給与計算システム'!$B$4:$G$31","'財務管理システム'!$B$4:$G$31","'販売管理システム'!$B$4:$G$31"}</definedName>
    <definedName name="_177d57_" localSheetId="10" hidden="1">{"'給与計算システム'!$B$4:$G$31","'財務管理システム'!$B$4:$G$31","'販売管理システム'!$B$4:$G$31"}</definedName>
    <definedName name="_177d57_" localSheetId="11" hidden="1">{"'給与計算システム'!$B$4:$G$31","'財務管理システム'!$B$4:$G$31","'販売管理システム'!$B$4:$G$31"}</definedName>
    <definedName name="_177d57_" localSheetId="12" hidden="1">{"'給与計算システム'!$B$4:$G$31","'財務管理システム'!$B$4:$G$31","'販売管理システム'!$B$4:$G$31"}</definedName>
    <definedName name="_177d57_" localSheetId="13" hidden="1">{"'給与計算システム'!$B$4:$G$31","'財務管理システム'!$B$4:$G$31","'販売管理システム'!$B$4:$G$31"}</definedName>
    <definedName name="_177d57_" hidden="1">{"'給与計算システム'!$B$4:$G$31","'財務管理システム'!$B$4:$G$31","'販売管理システム'!$B$4:$G$31"}</definedName>
    <definedName name="_177f1_" localSheetId="28" hidden="1">{"'給与計算システム'!$B$4:$G$31","'財務管理システム'!$B$4:$G$31","'販売管理システム'!$B$4:$G$31"}</definedName>
    <definedName name="_177f1_" localSheetId="21" hidden="1">{"'給与計算システム'!$B$4:$G$31","'財務管理システム'!$B$4:$G$31","'販売管理システム'!$B$4:$G$31"}</definedName>
    <definedName name="_177f1_" localSheetId="4" hidden="1">{"'給与計算システム'!$B$4:$G$31","'財務管理システム'!$B$4:$G$31","'販売管理システム'!$B$4:$G$31"}</definedName>
    <definedName name="_177f1_" localSheetId="8" hidden="1">{"'給与計算システム'!$B$4:$G$31","'財務管理システム'!$B$4:$G$31","'販売管理システム'!$B$4:$G$31"}</definedName>
    <definedName name="_177f1_" localSheetId="10" hidden="1">{"'給与計算システム'!$B$4:$G$31","'財務管理システム'!$B$4:$G$31","'販売管理システム'!$B$4:$G$31"}</definedName>
    <definedName name="_177f1_" localSheetId="11" hidden="1">{"'給与計算システム'!$B$4:$G$31","'財務管理システム'!$B$4:$G$31","'販売管理システム'!$B$4:$G$31"}</definedName>
    <definedName name="_177f1_" localSheetId="12" hidden="1">{"'給与計算システム'!$B$4:$G$31","'財務管理システム'!$B$4:$G$31","'販売管理システム'!$B$4:$G$31"}</definedName>
    <definedName name="_177f1_" localSheetId="13" hidden="1">{"'給与計算システム'!$B$4:$G$31","'財務管理システム'!$B$4:$G$31","'販売管理システム'!$B$4:$G$31"}</definedName>
    <definedName name="_177f1_" hidden="1">{"'給与計算システム'!$B$4:$G$31","'財務管理システム'!$B$4:$G$31","'販売管理システム'!$B$4:$G$31"}</definedName>
    <definedName name="_178__123Graph_Cｸﾞﾗﾌ_21" localSheetId="8" hidden="1">#REF!</definedName>
    <definedName name="_178__123Graph_Cｸﾞﾗﾌ_21" localSheetId="11" hidden="1">#REF!</definedName>
    <definedName name="_178__123Graph_Cｸﾞﾗﾌ_21" localSheetId="13" hidden="1">#REF!</definedName>
    <definedName name="_178__123Graph_Cｸﾞﾗﾌ_21" hidden="1">#REF!</definedName>
    <definedName name="_178d27_" localSheetId="28" hidden="1">{"'給与計算システム'!$B$4:$G$31","'財務管理システム'!$B$4:$G$31","'販売管理システム'!$B$4:$G$31"}</definedName>
    <definedName name="_178d27_" localSheetId="21" hidden="1">{"'給与計算システム'!$B$4:$G$31","'財務管理システム'!$B$4:$G$31","'販売管理システム'!$B$4:$G$31"}</definedName>
    <definedName name="_178d27_" localSheetId="4" hidden="1">{"'給与計算システム'!$B$4:$G$31","'財務管理システム'!$B$4:$G$31","'販売管理システム'!$B$4:$G$31"}</definedName>
    <definedName name="_178d27_" localSheetId="8" hidden="1">{"'給与計算システム'!$B$4:$G$31","'財務管理システム'!$B$4:$G$31","'販売管理システム'!$B$4:$G$31"}</definedName>
    <definedName name="_178d27_" localSheetId="10" hidden="1">{"'給与計算システム'!$B$4:$G$31","'財務管理システム'!$B$4:$G$31","'販売管理システム'!$B$4:$G$31"}</definedName>
    <definedName name="_178d27_" localSheetId="11" hidden="1">{"'給与計算システム'!$B$4:$G$31","'財務管理システム'!$B$4:$G$31","'販売管理システム'!$B$4:$G$31"}</definedName>
    <definedName name="_178d27_" localSheetId="12" hidden="1">{"'給与計算システム'!$B$4:$G$31","'財務管理システム'!$B$4:$G$31","'販売管理システム'!$B$4:$G$31"}</definedName>
    <definedName name="_178d27_" localSheetId="13" hidden="1">{"'給与計算システム'!$B$4:$G$31","'財務管理システム'!$B$4:$G$31","'販売管理システム'!$B$4:$G$31"}</definedName>
    <definedName name="_178d27_" hidden="1">{"'給与計算システム'!$B$4:$G$31","'財務管理システム'!$B$4:$G$31","'販売管理システム'!$B$4:$G$31"}</definedName>
    <definedName name="_178h1_" localSheetId="28" hidden="1">{"'給与計算システム'!$B$4:$G$31","'財務管理システム'!$B$4:$G$31","'販売管理システム'!$B$4:$G$31"}</definedName>
    <definedName name="_178h1_" localSheetId="21" hidden="1">{"'給与計算システム'!$B$4:$G$31","'財務管理システム'!$B$4:$G$31","'販売管理システム'!$B$4:$G$31"}</definedName>
    <definedName name="_178h1_" localSheetId="4" hidden="1">{"'給与計算システム'!$B$4:$G$31","'財務管理システム'!$B$4:$G$31","'販売管理システム'!$B$4:$G$31"}</definedName>
    <definedName name="_178h1_" localSheetId="8" hidden="1">{"'給与計算システム'!$B$4:$G$31","'財務管理システム'!$B$4:$G$31","'販売管理システム'!$B$4:$G$31"}</definedName>
    <definedName name="_178h1_" localSheetId="10" hidden="1">{"'給与計算システム'!$B$4:$G$31","'財務管理システム'!$B$4:$G$31","'販売管理システム'!$B$4:$G$31"}</definedName>
    <definedName name="_178h1_" localSheetId="11" hidden="1">{"'給与計算システム'!$B$4:$G$31","'財務管理システム'!$B$4:$G$31","'販売管理システム'!$B$4:$G$31"}</definedName>
    <definedName name="_178h1_" localSheetId="12" hidden="1">{"'給与計算システム'!$B$4:$G$31","'財務管理システム'!$B$4:$G$31","'販売管理システム'!$B$4:$G$31"}</definedName>
    <definedName name="_178h1_" localSheetId="13" hidden="1">{"'給与計算システム'!$B$4:$G$31","'財務管理システム'!$B$4:$G$31","'販売管理システム'!$B$4:$G$31"}</definedName>
    <definedName name="_178h1_" hidden="1">{"'給与計算システム'!$B$4:$G$31","'財務管理システム'!$B$4:$G$31","'販売管理システム'!$B$4:$G$31"}</definedName>
    <definedName name="_179__123Graph_Cｸﾞﾗﾌ_23" localSheetId="8" hidden="1">#REF!</definedName>
    <definedName name="_179__123Graph_Cｸﾞﾗﾌ_23" localSheetId="11" hidden="1">#REF!</definedName>
    <definedName name="_179__123Graph_Cｸﾞﾗﾌ_23" localSheetId="13" hidden="1">#REF!</definedName>
    <definedName name="_179__123Graph_Cｸﾞﾗﾌ_23" hidden="1">#REF!</definedName>
    <definedName name="_1793W3_" localSheetId="28" hidden="1">{"'給与計算システム'!$B$4:$G$31","'財務管理システム'!$B$4:$G$31","'販売管理システム'!$B$4:$G$31"}</definedName>
    <definedName name="_1793W3_" localSheetId="21" hidden="1">{"'給与計算システム'!$B$4:$G$31","'財務管理システム'!$B$4:$G$31","'販売管理システム'!$B$4:$G$31"}</definedName>
    <definedName name="_1793W3_" localSheetId="4" hidden="1">{"'給与計算システム'!$B$4:$G$31","'財務管理システム'!$B$4:$G$31","'販売管理システム'!$B$4:$G$31"}</definedName>
    <definedName name="_1793W3_" localSheetId="8" hidden="1">{"'給与計算システム'!$B$4:$G$31","'財務管理システム'!$B$4:$G$31","'販売管理システム'!$B$4:$G$31"}</definedName>
    <definedName name="_1793W3_" localSheetId="10" hidden="1">{"'給与計算システム'!$B$4:$G$31","'財務管理システム'!$B$4:$G$31","'販売管理システム'!$B$4:$G$31"}</definedName>
    <definedName name="_1793W3_" localSheetId="11" hidden="1">{"'給与計算システム'!$B$4:$G$31","'財務管理システム'!$B$4:$G$31","'販売管理システム'!$B$4:$G$31"}</definedName>
    <definedName name="_1793W3_" localSheetId="12" hidden="1">{"'給与計算システム'!$B$4:$G$31","'財務管理システム'!$B$4:$G$31","'販売管理システム'!$B$4:$G$31"}</definedName>
    <definedName name="_1793W3_" localSheetId="13" hidden="1">{"'給与計算システム'!$B$4:$G$31","'財務管理システム'!$B$4:$G$31","'販売管理システム'!$B$4:$G$31"}</definedName>
    <definedName name="_1793W3_" hidden="1">{"'給与計算システム'!$B$4:$G$31","'財務管理システム'!$B$4:$G$31","'販売管理システム'!$B$4:$G$31"}</definedName>
    <definedName name="_179d45_" localSheetId="28" hidden="1">{"'給与計算システム'!$B$4:$G$31","'財務管理システム'!$B$4:$G$31","'販売管理システム'!$B$4:$G$31"}</definedName>
    <definedName name="_179d45_" localSheetId="21" hidden="1">{"'給与計算システム'!$B$4:$G$31","'財務管理システム'!$B$4:$G$31","'販売管理システム'!$B$4:$G$31"}</definedName>
    <definedName name="_179d45_" localSheetId="4" hidden="1">{"'給与計算システム'!$B$4:$G$31","'財務管理システム'!$B$4:$G$31","'販売管理システム'!$B$4:$G$31"}</definedName>
    <definedName name="_179d45_" localSheetId="8" hidden="1">{"'給与計算システム'!$B$4:$G$31","'財務管理システム'!$B$4:$G$31","'販売管理システム'!$B$4:$G$31"}</definedName>
    <definedName name="_179d45_" localSheetId="10" hidden="1">{"'給与計算システム'!$B$4:$G$31","'財務管理システム'!$B$4:$G$31","'販売管理システム'!$B$4:$G$31"}</definedName>
    <definedName name="_179d45_" localSheetId="11" hidden="1">{"'給与計算システム'!$B$4:$G$31","'財務管理システム'!$B$4:$G$31","'販売管理システム'!$B$4:$G$31"}</definedName>
    <definedName name="_179d45_" localSheetId="12" hidden="1">{"'給与計算システム'!$B$4:$G$31","'財務管理システム'!$B$4:$G$31","'販売管理システム'!$B$4:$G$31"}</definedName>
    <definedName name="_179d45_" localSheetId="13" hidden="1">{"'給与計算システム'!$B$4:$G$31","'財務管理システム'!$B$4:$G$31","'販売管理システム'!$B$4:$G$31"}</definedName>
    <definedName name="_179d45_" hidden="1">{"'給与計算システム'!$B$4:$G$31","'財務管理システム'!$B$4:$G$31","'販売管理システム'!$B$4:$G$31"}</definedName>
    <definedName name="_179d57_" localSheetId="28" hidden="1">{"'給与計算システム'!$B$4:$G$31","'財務管理システム'!$B$4:$G$31","'販売管理システム'!$B$4:$G$31"}</definedName>
    <definedName name="_179d57_" localSheetId="21" hidden="1">{"'給与計算システム'!$B$4:$G$31","'財務管理システム'!$B$4:$G$31","'販売管理システム'!$B$4:$G$31"}</definedName>
    <definedName name="_179d57_" localSheetId="4" hidden="1">{"'給与計算システム'!$B$4:$G$31","'財務管理システム'!$B$4:$G$31","'販売管理システム'!$B$4:$G$31"}</definedName>
    <definedName name="_179d57_" localSheetId="8" hidden="1">{"'給与計算システム'!$B$4:$G$31","'財務管理システム'!$B$4:$G$31","'販売管理システム'!$B$4:$G$31"}</definedName>
    <definedName name="_179d57_" localSheetId="10" hidden="1">{"'給与計算システム'!$B$4:$G$31","'財務管理システム'!$B$4:$G$31","'販売管理システム'!$B$4:$G$31"}</definedName>
    <definedName name="_179d57_" localSheetId="11" hidden="1">{"'給与計算システム'!$B$4:$G$31","'財務管理システム'!$B$4:$G$31","'販売管理システム'!$B$4:$G$31"}</definedName>
    <definedName name="_179d57_" localSheetId="12" hidden="1">{"'給与計算システム'!$B$4:$G$31","'財務管理システム'!$B$4:$G$31","'販売管理システム'!$B$4:$G$31"}</definedName>
    <definedName name="_179d57_" localSheetId="13" hidden="1">{"'給与計算システム'!$B$4:$G$31","'財務管理システム'!$B$4:$G$31","'販売管理システム'!$B$4:$G$31"}</definedName>
    <definedName name="_179d57_" hidden="1">{"'給与計算システム'!$B$4:$G$31","'財務管理システム'!$B$4:$G$31","'販売管理システム'!$B$4:$G$31"}</definedName>
    <definedName name="_179d58_" localSheetId="28" hidden="1">{"'給与計算システム'!$B$4:$G$31","'財務管理システム'!$B$4:$G$31","'販売管理システム'!$B$4:$G$31"}</definedName>
    <definedName name="_179d58_" localSheetId="21" hidden="1">{"'給与計算システム'!$B$4:$G$31","'財務管理システム'!$B$4:$G$31","'販売管理システム'!$B$4:$G$31"}</definedName>
    <definedName name="_179d58_" localSheetId="4" hidden="1">{"'給与計算システム'!$B$4:$G$31","'財務管理システム'!$B$4:$G$31","'販売管理システム'!$B$4:$G$31"}</definedName>
    <definedName name="_179d58_" localSheetId="8" hidden="1">{"'給与計算システム'!$B$4:$G$31","'財務管理システム'!$B$4:$G$31","'販売管理システム'!$B$4:$G$31"}</definedName>
    <definedName name="_179d58_" localSheetId="10" hidden="1">{"'給与計算システム'!$B$4:$G$31","'財務管理システム'!$B$4:$G$31","'販売管理システム'!$B$4:$G$31"}</definedName>
    <definedName name="_179d58_" localSheetId="11" hidden="1">{"'給与計算システム'!$B$4:$G$31","'財務管理システム'!$B$4:$G$31","'販売管理システム'!$B$4:$G$31"}</definedName>
    <definedName name="_179d58_" localSheetId="12" hidden="1">{"'給与計算システム'!$B$4:$G$31","'財務管理システム'!$B$4:$G$31","'販売管理システム'!$B$4:$G$31"}</definedName>
    <definedName name="_179d58_" localSheetId="13" hidden="1">{"'給与計算システム'!$B$4:$G$31","'財務管理システム'!$B$4:$G$31","'販売管理システム'!$B$4:$G$31"}</definedName>
    <definedName name="_179d58_" hidden="1">{"'給与計算システム'!$B$4:$G$31","'財務管理システム'!$B$4:$G$31","'販売管理システム'!$B$4:$G$31"}</definedName>
    <definedName name="_17d25_" localSheetId="28" hidden="1">{"'給与計算システム'!$B$4:$G$31","'財務管理システム'!$B$4:$G$31","'販売管理システム'!$B$4:$G$31"}</definedName>
    <definedName name="_17d25_" localSheetId="21" hidden="1">{"'給与計算システム'!$B$4:$G$31","'財務管理システム'!$B$4:$G$31","'販売管理システム'!$B$4:$G$31"}</definedName>
    <definedName name="_17d25_" localSheetId="4" hidden="1">{"'給与計算システム'!$B$4:$G$31","'財務管理システム'!$B$4:$G$31","'販売管理システム'!$B$4:$G$31"}</definedName>
    <definedName name="_17d25_" localSheetId="8" hidden="1">{"'給与計算システム'!$B$4:$G$31","'財務管理システム'!$B$4:$G$31","'販売管理システム'!$B$4:$G$31"}</definedName>
    <definedName name="_17d25_" localSheetId="10" hidden="1">{"'給与計算システム'!$B$4:$G$31","'財務管理システム'!$B$4:$G$31","'販売管理システム'!$B$4:$G$31"}</definedName>
    <definedName name="_17d25_" localSheetId="11" hidden="1">{"'給与計算システム'!$B$4:$G$31","'財務管理システム'!$B$4:$G$31","'販売管理システム'!$B$4:$G$31"}</definedName>
    <definedName name="_17d25_" localSheetId="12" hidden="1">{"'給与計算システム'!$B$4:$G$31","'財務管理システム'!$B$4:$G$31","'販売管理システム'!$B$4:$G$31"}</definedName>
    <definedName name="_17d25_" localSheetId="13" hidden="1">{"'給与計算システム'!$B$4:$G$31","'財務管理システム'!$B$4:$G$31","'販売管理システム'!$B$4:$G$31"}</definedName>
    <definedName name="_17d25_" hidden="1">{"'給与計算システム'!$B$4:$G$31","'財務管理システム'!$B$4:$G$31","'販売管理システム'!$B$4:$G$31"}</definedName>
    <definedName name="_18__123Graph_Aｸﾞﾗﾌ_17" localSheetId="8" hidden="1">#REF!</definedName>
    <definedName name="_18__123Graph_Aｸﾞﾗﾌ_17" localSheetId="11" hidden="1">#REF!</definedName>
    <definedName name="_18__123Graph_Aｸﾞﾗﾌ_17" localSheetId="13" hidden="1">#REF!</definedName>
    <definedName name="_18__123Graph_Aｸﾞﾗﾌ_17" hidden="1">#REF!</definedName>
    <definedName name="_18__123Graph_Aｸﾞﾗﾌ_8" localSheetId="8" hidden="1">#REF!</definedName>
    <definedName name="_18__123Graph_Aｸﾞﾗﾌ_8" localSheetId="11" hidden="1">#REF!</definedName>
    <definedName name="_18__123Graph_Aｸﾞﾗﾌ_8" localSheetId="13" hidden="1">#REF!</definedName>
    <definedName name="_18__123Graph_Aｸﾞﾗﾌ_8" hidden="1">#REF!</definedName>
    <definedName name="_18__123Graph_Bｸﾞﾗﾌ_10" hidden="1">#REF!</definedName>
    <definedName name="_180d24_" localSheetId="28" hidden="1">{"'給与計算システム'!$B$4:$G$31","'財務管理システム'!$B$4:$G$31","'販売管理システム'!$B$4:$G$31"}</definedName>
    <definedName name="_180d24_" localSheetId="21" hidden="1">{"'給与計算システム'!$B$4:$G$31","'財務管理システム'!$B$4:$G$31","'販売管理システム'!$B$4:$G$31"}</definedName>
    <definedName name="_180d24_" localSheetId="4" hidden="1">{"'給与計算システム'!$B$4:$G$31","'財務管理システム'!$B$4:$G$31","'販売管理システム'!$B$4:$G$31"}</definedName>
    <definedName name="_180d24_" localSheetId="8" hidden="1">{"'給与計算システム'!$B$4:$G$31","'財務管理システム'!$B$4:$G$31","'販売管理システム'!$B$4:$G$31"}</definedName>
    <definedName name="_180d24_" localSheetId="10" hidden="1">{"'給与計算システム'!$B$4:$G$31","'財務管理システム'!$B$4:$G$31","'販売管理システム'!$B$4:$G$31"}</definedName>
    <definedName name="_180d24_" localSheetId="11" hidden="1">{"'給与計算システム'!$B$4:$G$31","'財務管理システム'!$B$4:$G$31","'販売管理システム'!$B$4:$G$31"}</definedName>
    <definedName name="_180d24_" localSheetId="12" hidden="1">{"'給与計算システム'!$B$4:$G$31","'財務管理システム'!$B$4:$G$31","'販売管理システム'!$B$4:$G$31"}</definedName>
    <definedName name="_180d24_" localSheetId="13" hidden="1">{"'給与計算システム'!$B$4:$G$31","'財務管理システム'!$B$4:$G$31","'販売管理システム'!$B$4:$G$31"}</definedName>
    <definedName name="_180d24_" hidden="1">{"'給与計算システム'!$B$4:$G$31","'財務管理システム'!$B$4:$G$31","'販売管理システム'!$B$4:$G$31"}</definedName>
    <definedName name="_180d33_" localSheetId="28" hidden="1">{"'給与計算システム'!$B$4:$G$31","'財務管理システム'!$B$4:$G$31","'販売管理システム'!$B$4:$G$31"}</definedName>
    <definedName name="_180d33_" localSheetId="21" hidden="1">{"'給与計算システム'!$B$4:$G$31","'財務管理システム'!$B$4:$G$31","'販売管理システム'!$B$4:$G$31"}</definedName>
    <definedName name="_180d33_" localSheetId="4" hidden="1">{"'給与計算システム'!$B$4:$G$31","'財務管理システム'!$B$4:$G$31","'販売管理システム'!$B$4:$G$31"}</definedName>
    <definedName name="_180d33_" localSheetId="8" hidden="1">{"'給与計算システム'!$B$4:$G$31","'財務管理システム'!$B$4:$G$31","'販売管理システム'!$B$4:$G$31"}</definedName>
    <definedName name="_180d33_" localSheetId="10" hidden="1">{"'給与計算システム'!$B$4:$G$31","'財務管理システム'!$B$4:$G$31","'販売管理システム'!$B$4:$G$31"}</definedName>
    <definedName name="_180d33_" localSheetId="11" hidden="1">{"'給与計算システム'!$B$4:$G$31","'財務管理システム'!$B$4:$G$31","'販売管理システム'!$B$4:$G$31"}</definedName>
    <definedName name="_180d33_" localSheetId="12" hidden="1">{"'給与計算システム'!$B$4:$G$31","'財務管理システム'!$B$4:$G$31","'販売管理システム'!$B$4:$G$31"}</definedName>
    <definedName name="_180d33_" localSheetId="13" hidden="1">{"'給与計算システム'!$B$4:$G$31","'財務管理システム'!$B$4:$G$31","'販売管理システム'!$B$4:$G$31"}</definedName>
    <definedName name="_180d33_" hidden="1">{"'給与計算システム'!$B$4:$G$31","'財務管理システム'!$B$4:$G$31","'販売管理システム'!$B$4:$G$31"}</definedName>
    <definedName name="_180hc1_" localSheetId="28" hidden="1">{"'一覧'!$A$1:$M$28"}</definedName>
    <definedName name="_180hc1_" localSheetId="21" hidden="1">{"'一覧'!$A$1:$M$28"}</definedName>
    <definedName name="_180hc1_" localSheetId="4" hidden="1">{"'一覧'!$A$1:$M$28"}</definedName>
    <definedName name="_180hc1_" localSheetId="8" hidden="1">{"'一覧'!$A$1:$M$28"}</definedName>
    <definedName name="_180hc1_" localSheetId="10" hidden="1">{"'一覧'!$A$1:$M$28"}</definedName>
    <definedName name="_180hc1_" localSheetId="11" hidden="1">{"'一覧'!$A$1:$M$28"}</definedName>
    <definedName name="_180hc1_" localSheetId="12" hidden="1">{"'一覧'!$A$1:$M$28"}</definedName>
    <definedName name="_180hc1_" localSheetId="13" hidden="1">{"'一覧'!$A$1:$M$28"}</definedName>
    <definedName name="_180hc1_" hidden="1">{"'一覧'!$A$1:$M$28"}</definedName>
    <definedName name="_1810w4_" localSheetId="28" hidden="1">{"'給与計算システム'!$B$4:$G$31","'財務管理システム'!$B$4:$G$31","'販売管理システム'!$B$4:$G$31"}</definedName>
    <definedName name="_1810w4_" localSheetId="21" hidden="1">{"'給与計算システム'!$B$4:$G$31","'財務管理システム'!$B$4:$G$31","'販売管理システム'!$B$4:$G$31"}</definedName>
    <definedName name="_1810w4_" localSheetId="4" hidden="1">{"'給与計算システム'!$B$4:$G$31","'財務管理システム'!$B$4:$G$31","'販売管理システム'!$B$4:$G$31"}</definedName>
    <definedName name="_1810w4_" localSheetId="8" hidden="1">{"'給与計算システム'!$B$4:$G$31","'財務管理システム'!$B$4:$G$31","'販売管理システム'!$B$4:$G$31"}</definedName>
    <definedName name="_1810w4_" localSheetId="10" hidden="1">{"'給与計算システム'!$B$4:$G$31","'財務管理システム'!$B$4:$G$31","'販売管理システム'!$B$4:$G$31"}</definedName>
    <definedName name="_1810w4_" localSheetId="11" hidden="1">{"'給与計算システム'!$B$4:$G$31","'財務管理システム'!$B$4:$G$31","'販売管理システム'!$B$4:$G$31"}</definedName>
    <definedName name="_1810w4_" localSheetId="12" hidden="1">{"'給与計算システム'!$B$4:$G$31","'財務管理システム'!$B$4:$G$31","'販売管理システム'!$B$4:$G$31"}</definedName>
    <definedName name="_1810w4_" localSheetId="13" hidden="1">{"'給与計算システム'!$B$4:$G$31","'財務管理システム'!$B$4:$G$31","'販売管理システム'!$B$4:$G$31"}</definedName>
    <definedName name="_1810w4_" hidden="1">{"'給与計算システム'!$B$4:$G$31","'財務管理システム'!$B$4:$G$31","'販売管理システム'!$B$4:$G$31"}</definedName>
    <definedName name="_181d46_" localSheetId="28" hidden="1">{"'給与計算システム'!$B$4:$G$31","'財務管理システム'!$B$4:$G$31","'販売管理システム'!$B$4:$G$31"}</definedName>
    <definedName name="_181d46_" localSheetId="21" hidden="1">{"'給与計算システム'!$B$4:$G$31","'財務管理システム'!$B$4:$G$31","'販売管理システム'!$B$4:$G$31"}</definedName>
    <definedName name="_181d46_" localSheetId="4" hidden="1">{"'給与計算システム'!$B$4:$G$31","'財務管理システム'!$B$4:$G$31","'販売管理システム'!$B$4:$G$31"}</definedName>
    <definedName name="_181d46_" localSheetId="8" hidden="1">{"'給与計算システム'!$B$4:$G$31","'財務管理システム'!$B$4:$G$31","'販売管理システム'!$B$4:$G$31"}</definedName>
    <definedName name="_181d46_" localSheetId="10" hidden="1">{"'給与計算システム'!$B$4:$G$31","'財務管理システム'!$B$4:$G$31","'販売管理システム'!$B$4:$G$31"}</definedName>
    <definedName name="_181d46_" localSheetId="11" hidden="1">{"'給与計算システム'!$B$4:$G$31","'財務管理システム'!$B$4:$G$31","'販売管理システム'!$B$4:$G$31"}</definedName>
    <definedName name="_181d46_" localSheetId="12" hidden="1">{"'給与計算システム'!$B$4:$G$31","'財務管理システム'!$B$4:$G$31","'販売管理システム'!$B$4:$G$31"}</definedName>
    <definedName name="_181d46_" localSheetId="13" hidden="1">{"'給与計算システム'!$B$4:$G$31","'財務管理システム'!$B$4:$G$31","'販売管理システム'!$B$4:$G$31"}</definedName>
    <definedName name="_181d46_" hidden="1">{"'給与計算システム'!$B$4:$G$31","'財務管理システム'!$B$4:$G$31","'販売管理システム'!$B$4:$G$31"}</definedName>
    <definedName name="_181d58_" localSheetId="28" hidden="1">{"'給与計算システム'!$B$4:$G$31","'財務管理システム'!$B$4:$G$31","'販売管理システム'!$B$4:$G$31"}</definedName>
    <definedName name="_181d58_" localSheetId="21" hidden="1">{"'給与計算システム'!$B$4:$G$31","'財務管理システム'!$B$4:$G$31","'販売管理システム'!$B$4:$G$31"}</definedName>
    <definedName name="_181d58_" localSheetId="4" hidden="1">{"'給与計算システム'!$B$4:$G$31","'財務管理システム'!$B$4:$G$31","'販売管理システム'!$B$4:$G$31"}</definedName>
    <definedName name="_181d58_" localSheetId="8" hidden="1">{"'給与計算システム'!$B$4:$G$31","'財務管理システム'!$B$4:$G$31","'販売管理システム'!$B$4:$G$31"}</definedName>
    <definedName name="_181d58_" localSheetId="10" hidden="1">{"'給与計算システム'!$B$4:$G$31","'財務管理システム'!$B$4:$G$31","'販売管理システム'!$B$4:$G$31"}</definedName>
    <definedName name="_181d58_" localSheetId="11" hidden="1">{"'給与計算システム'!$B$4:$G$31","'財務管理システム'!$B$4:$G$31","'販売管理システム'!$B$4:$G$31"}</definedName>
    <definedName name="_181d58_" localSheetId="12" hidden="1">{"'給与計算システム'!$B$4:$G$31","'財務管理システム'!$B$4:$G$31","'販売管理システム'!$B$4:$G$31"}</definedName>
    <definedName name="_181d58_" localSheetId="13" hidden="1">{"'給与計算システム'!$B$4:$G$31","'財務管理システム'!$B$4:$G$31","'販売管理システム'!$B$4:$G$31"}</definedName>
    <definedName name="_181d58_" hidden="1">{"'給与計算システム'!$B$4:$G$31","'財務管理システム'!$B$4:$G$31","'販売管理システム'!$B$4:$G$31"}</definedName>
    <definedName name="_181d59_" localSheetId="28" hidden="1">{"'給与計算システム'!$B$4:$G$31","'財務管理システム'!$B$4:$G$31","'販売管理システム'!$B$4:$G$31"}</definedName>
    <definedName name="_181d59_" localSheetId="21" hidden="1">{"'給与計算システム'!$B$4:$G$31","'財務管理システム'!$B$4:$G$31","'販売管理システム'!$B$4:$G$31"}</definedName>
    <definedName name="_181d59_" localSheetId="4" hidden="1">{"'給与計算システム'!$B$4:$G$31","'財務管理システム'!$B$4:$G$31","'販売管理システム'!$B$4:$G$31"}</definedName>
    <definedName name="_181d59_" localSheetId="8" hidden="1">{"'給与計算システム'!$B$4:$G$31","'財務管理システム'!$B$4:$G$31","'販売管理システム'!$B$4:$G$31"}</definedName>
    <definedName name="_181d59_" localSheetId="10" hidden="1">{"'給与計算システム'!$B$4:$G$31","'財務管理システム'!$B$4:$G$31","'販売管理システム'!$B$4:$G$31"}</definedName>
    <definedName name="_181d59_" localSheetId="11" hidden="1">{"'給与計算システム'!$B$4:$G$31","'財務管理システム'!$B$4:$G$31","'販売管理システム'!$B$4:$G$31"}</definedName>
    <definedName name="_181d59_" localSheetId="12" hidden="1">{"'給与計算システム'!$B$4:$G$31","'財務管理システム'!$B$4:$G$31","'販売管理システム'!$B$4:$G$31"}</definedName>
    <definedName name="_181d59_" localSheetId="13" hidden="1">{"'給与計算システム'!$B$4:$G$31","'財務管理システム'!$B$4:$G$31","'販売管理システム'!$B$4:$G$31"}</definedName>
    <definedName name="_181d59_" hidden="1">{"'給与計算システム'!$B$4:$G$31","'財務管理システム'!$B$4:$G$31","'販売管理システム'!$B$4:$G$31"}</definedName>
    <definedName name="_1827W5_" localSheetId="28" hidden="1">{"'給与計算システム'!$B$4:$G$31","'財務管理システム'!$B$4:$G$31","'販売管理システム'!$B$4:$G$31"}</definedName>
    <definedName name="_1827W5_" localSheetId="21" hidden="1">{"'給与計算システム'!$B$4:$G$31","'財務管理システム'!$B$4:$G$31","'販売管理システム'!$B$4:$G$31"}</definedName>
    <definedName name="_1827W5_" localSheetId="4" hidden="1">{"'給与計算システム'!$B$4:$G$31","'財務管理システム'!$B$4:$G$31","'販売管理システム'!$B$4:$G$31"}</definedName>
    <definedName name="_1827W5_" localSheetId="8" hidden="1">{"'給与計算システム'!$B$4:$G$31","'財務管理システム'!$B$4:$G$31","'販売管理システム'!$B$4:$G$31"}</definedName>
    <definedName name="_1827W5_" localSheetId="10" hidden="1">{"'給与計算システム'!$B$4:$G$31","'財務管理システム'!$B$4:$G$31","'販売管理システム'!$B$4:$G$31"}</definedName>
    <definedName name="_1827W5_" localSheetId="11" hidden="1">{"'給与計算システム'!$B$4:$G$31","'財務管理システム'!$B$4:$G$31","'販売管理システム'!$B$4:$G$31"}</definedName>
    <definedName name="_1827W5_" localSheetId="12" hidden="1">{"'給与計算システム'!$B$4:$G$31","'財務管理システム'!$B$4:$G$31","'販売管理システム'!$B$4:$G$31"}</definedName>
    <definedName name="_1827W5_" localSheetId="13" hidden="1">{"'給与計算システム'!$B$4:$G$31","'財務管理システム'!$B$4:$G$31","'販売管理システム'!$B$4:$G$31"}</definedName>
    <definedName name="_1827W5_" hidden="1">{"'給与計算システム'!$B$4:$G$31","'財務管理システム'!$B$4:$G$31","'販売管理システム'!$B$4:$G$31"}</definedName>
    <definedName name="_182d32_" localSheetId="28" hidden="1">{"'給与計算システム'!$B$4:$G$31","'財務管理システム'!$B$4:$G$31","'販売管理システム'!$B$4:$G$31"}</definedName>
    <definedName name="_182d32_" localSheetId="21" hidden="1">{"'給与計算システム'!$B$4:$G$31","'財務管理システム'!$B$4:$G$31","'販売管理システム'!$B$4:$G$31"}</definedName>
    <definedName name="_182d32_" localSheetId="4" hidden="1">{"'給与計算システム'!$B$4:$G$31","'財務管理システム'!$B$4:$G$31","'販売管理システム'!$B$4:$G$31"}</definedName>
    <definedName name="_182d32_" localSheetId="8" hidden="1">{"'給与計算システム'!$B$4:$G$31","'財務管理システム'!$B$4:$G$31","'販売管理システム'!$B$4:$G$31"}</definedName>
    <definedName name="_182d32_" localSheetId="10" hidden="1">{"'給与計算システム'!$B$4:$G$31","'財務管理システム'!$B$4:$G$31","'販売管理システム'!$B$4:$G$31"}</definedName>
    <definedName name="_182d32_" localSheetId="11" hidden="1">{"'給与計算システム'!$B$4:$G$31","'財務管理システム'!$B$4:$G$31","'販売管理システム'!$B$4:$G$31"}</definedName>
    <definedName name="_182d32_" localSheetId="12" hidden="1">{"'給与計算システム'!$B$4:$G$31","'財務管理システム'!$B$4:$G$31","'販売管理システム'!$B$4:$G$31"}</definedName>
    <definedName name="_182d32_" localSheetId="13" hidden="1">{"'給与計算システム'!$B$4:$G$31","'財務管理システム'!$B$4:$G$31","'販売管理システム'!$B$4:$G$31"}</definedName>
    <definedName name="_182d32_" hidden="1">{"'給与計算システム'!$B$4:$G$31","'財務管理システム'!$B$4:$G$31","'販売管理システム'!$B$4:$G$31"}</definedName>
    <definedName name="_183d23_" localSheetId="28" hidden="1">{"'給与計算システム'!$B$4:$G$31","'財務管理システム'!$B$4:$G$31","'販売管理システム'!$B$4:$G$31"}</definedName>
    <definedName name="_183d23_" localSheetId="21" hidden="1">{"'給与計算システム'!$B$4:$G$31","'財務管理システム'!$B$4:$G$31","'販売管理システム'!$B$4:$G$31"}</definedName>
    <definedName name="_183d23_" localSheetId="4" hidden="1">{"'給与計算システム'!$B$4:$G$31","'財務管理システム'!$B$4:$G$31","'販売管理システム'!$B$4:$G$31"}</definedName>
    <definedName name="_183d23_" localSheetId="8" hidden="1">{"'給与計算システム'!$B$4:$G$31","'財務管理システム'!$B$4:$G$31","'販売管理システム'!$B$4:$G$31"}</definedName>
    <definedName name="_183d23_" localSheetId="10" hidden="1">{"'給与計算システム'!$B$4:$G$31","'財務管理システム'!$B$4:$G$31","'販売管理システム'!$B$4:$G$31"}</definedName>
    <definedName name="_183d23_" localSheetId="11" hidden="1">{"'給与計算システム'!$B$4:$G$31","'財務管理システム'!$B$4:$G$31","'販売管理システム'!$B$4:$G$31"}</definedName>
    <definedName name="_183d23_" localSheetId="12" hidden="1">{"'給与計算システム'!$B$4:$G$31","'財務管理システム'!$B$4:$G$31","'販売管理システム'!$B$4:$G$31"}</definedName>
    <definedName name="_183d23_" localSheetId="13" hidden="1">{"'給与計算システム'!$B$4:$G$31","'財務管理システム'!$B$4:$G$31","'販売管理システム'!$B$4:$G$31"}</definedName>
    <definedName name="_183d23_" hidden="1">{"'給与計算システム'!$B$4:$G$31","'財務管理システム'!$B$4:$G$31","'販売管理システム'!$B$4:$G$31"}</definedName>
    <definedName name="_183d245_" localSheetId="28" hidden="1">{"'給与計算システム'!$B$4:$G$31","'財務管理システム'!$B$4:$G$31","'販売管理システム'!$B$4:$G$31"}</definedName>
    <definedName name="_183d245_" localSheetId="21" hidden="1">{"'給与計算システム'!$B$4:$G$31","'財務管理システム'!$B$4:$G$31","'販売管理システム'!$B$4:$G$31"}</definedName>
    <definedName name="_183d245_" localSheetId="4" hidden="1">{"'給与計算システム'!$B$4:$G$31","'財務管理システム'!$B$4:$G$31","'販売管理システム'!$B$4:$G$31"}</definedName>
    <definedName name="_183d245_" localSheetId="8" hidden="1">{"'給与計算システム'!$B$4:$G$31","'財務管理システム'!$B$4:$G$31","'販売管理システム'!$B$4:$G$31"}</definedName>
    <definedName name="_183d245_" localSheetId="10" hidden="1">{"'給与計算システム'!$B$4:$G$31","'財務管理システム'!$B$4:$G$31","'販売管理システム'!$B$4:$G$31"}</definedName>
    <definedName name="_183d245_" localSheetId="11" hidden="1">{"'給与計算システム'!$B$4:$G$31","'財務管理システム'!$B$4:$G$31","'販売管理システム'!$B$4:$G$31"}</definedName>
    <definedName name="_183d245_" localSheetId="12" hidden="1">{"'給与計算システム'!$B$4:$G$31","'財務管理システム'!$B$4:$G$31","'販売管理システム'!$B$4:$G$31"}</definedName>
    <definedName name="_183d245_" localSheetId="13" hidden="1">{"'給与計算システム'!$B$4:$G$31","'財務管理システム'!$B$4:$G$31","'販売管理システム'!$B$4:$G$31"}</definedName>
    <definedName name="_183d245_" hidden="1">{"'給与計算システム'!$B$4:$G$31","'財務管理システム'!$B$4:$G$31","'販売管理システム'!$B$4:$G$31"}</definedName>
    <definedName name="_183d47_" localSheetId="28" hidden="1">{"'給与計算システム'!$B$4:$G$31","'財務管理システム'!$B$4:$G$31","'販売管理システム'!$B$4:$G$31"}</definedName>
    <definedName name="_183d47_" localSheetId="21" hidden="1">{"'給与計算システム'!$B$4:$G$31","'財務管理システム'!$B$4:$G$31","'販売管理システム'!$B$4:$G$31"}</definedName>
    <definedName name="_183d47_" localSheetId="4" hidden="1">{"'給与計算システム'!$B$4:$G$31","'財務管理システム'!$B$4:$G$31","'販売管理システム'!$B$4:$G$31"}</definedName>
    <definedName name="_183d47_" localSheetId="8" hidden="1">{"'給与計算システム'!$B$4:$G$31","'財務管理システム'!$B$4:$G$31","'販売管理システム'!$B$4:$G$31"}</definedName>
    <definedName name="_183d47_" localSheetId="10" hidden="1">{"'給与計算システム'!$B$4:$G$31","'財務管理システム'!$B$4:$G$31","'販売管理システム'!$B$4:$G$31"}</definedName>
    <definedName name="_183d47_" localSheetId="11" hidden="1">{"'給与計算システム'!$B$4:$G$31","'財務管理システム'!$B$4:$G$31","'販売管理システム'!$B$4:$G$31"}</definedName>
    <definedName name="_183d47_" localSheetId="12" hidden="1">{"'給与計算システム'!$B$4:$G$31","'財務管理システム'!$B$4:$G$31","'販売管理システム'!$B$4:$G$31"}</definedName>
    <definedName name="_183d47_" localSheetId="13" hidden="1">{"'給与計算システム'!$B$4:$G$31","'財務管理システム'!$B$4:$G$31","'販売管理システム'!$B$4:$G$31"}</definedName>
    <definedName name="_183d47_" hidden="1">{"'給与計算システム'!$B$4:$G$31","'財務管理システム'!$B$4:$G$31","'販売管理システム'!$B$4:$G$31"}</definedName>
    <definedName name="_183d59_" localSheetId="28" hidden="1">{"'給与計算システム'!$B$4:$G$31","'財務管理システム'!$B$4:$G$31","'販売管理システム'!$B$4:$G$31"}</definedName>
    <definedName name="_183d59_" localSheetId="21" hidden="1">{"'給与計算システム'!$B$4:$G$31","'財務管理システム'!$B$4:$G$31","'販売管理システム'!$B$4:$G$31"}</definedName>
    <definedName name="_183d59_" localSheetId="4" hidden="1">{"'給与計算システム'!$B$4:$G$31","'財務管理システム'!$B$4:$G$31","'販売管理システム'!$B$4:$G$31"}</definedName>
    <definedName name="_183d59_" localSheetId="8" hidden="1">{"'給与計算システム'!$B$4:$G$31","'財務管理システム'!$B$4:$G$31","'販売管理システム'!$B$4:$G$31"}</definedName>
    <definedName name="_183d59_" localSheetId="10" hidden="1">{"'給与計算システム'!$B$4:$G$31","'財務管理システム'!$B$4:$G$31","'販売管理システム'!$B$4:$G$31"}</definedName>
    <definedName name="_183d59_" localSheetId="11" hidden="1">{"'給与計算システム'!$B$4:$G$31","'財務管理システム'!$B$4:$G$31","'販売管理システム'!$B$4:$G$31"}</definedName>
    <definedName name="_183d59_" localSheetId="12" hidden="1">{"'給与計算システム'!$B$4:$G$31","'財務管理システム'!$B$4:$G$31","'販売管理システム'!$B$4:$G$31"}</definedName>
    <definedName name="_183d59_" localSheetId="13" hidden="1">{"'給与計算システム'!$B$4:$G$31","'財務管理システム'!$B$4:$G$31","'販売管理システム'!$B$4:$G$31"}</definedName>
    <definedName name="_183d59_" hidden="1">{"'給与計算システム'!$B$4:$G$31","'財務管理システム'!$B$4:$G$31","'販売管理システム'!$B$4:$G$31"}</definedName>
    <definedName name="_183d6_" localSheetId="28" hidden="1">{"'給与計算システム'!$B$4:$G$31","'財務管理システム'!$B$4:$G$31","'販売管理システム'!$B$4:$G$31"}</definedName>
    <definedName name="_183d6_" localSheetId="21" hidden="1">{"'給与計算システム'!$B$4:$G$31","'財務管理システム'!$B$4:$G$31","'販売管理システム'!$B$4:$G$31"}</definedName>
    <definedName name="_183d6_" localSheetId="4" hidden="1">{"'給与計算システム'!$B$4:$G$31","'財務管理システム'!$B$4:$G$31","'販売管理システム'!$B$4:$G$31"}</definedName>
    <definedName name="_183d6_" localSheetId="8" hidden="1">{"'給与計算システム'!$B$4:$G$31","'財務管理システム'!$B$4:$G$31","'販売管理システム'!$B$4:$G$31"}</definedName>
    <definedName name="_183d6_" localSheetId="10" hidden="1">{"'給与計算システム'!$B$4:$G$31","'財務管理システム'!$B$4:$G$31","'販売管理システム'!$B$4:$G$31"}</definedName>
    <definedName name="_183d6_" localSheetId="11" hidden="1">{"'給与計算システム'!$B$4:$G$31","'財務管理システム'!$B$4:$G$31","'販売管理システム'!$B$4:$G$31"}</definedName>
    <definedName name="_183d6_" localSheetId="12" hidden="1">{"'給与計算システム'!$B$4:$G$31","'財務管理システム'!$B$4:$G$31","'販売管理システム'!$B$4:$G$31"}</definedName>
    <definedName name="_183d6_" localSheetId="13" hidden="1">{"'給与計算システム'!$B$4:$G$31","'財務管理システム'!$B$4:$G$31","'販売管理システム'!$B$4:$G$31"}</definedName>
    <definedName name="_183d6_" hidden="1">{"'給与計算システム'!$B$4:$G$31","'財務管理システム'!$B$4:$G$31","'販売管理システム'!$B$4:$G$31"}</definedName>
    <definedName name="_1844x1_" localSheetId="28" hidden="1">{"'一覧'!$A$1:$M$28"}</definedName>
    <definedName name="_1844x1_" localSheetId="21" hidden="1">{"'一覧'!$A$1:$M$28"}</definedName>
    <definedName name="_1844x1_" localSheetId="4" hidden="1">{"'一覧'!$A$1:$M$28"}</definedName>
    <definedName name="_1844x1_" localSheetId="8" hidden="1">{"'一覧'!$A$1:$M$28"}</definedName>
    <definedName name="_1844x1_" localSheetId="10" hidden="1">{"'一覧'!$A$1:$M$28"}</definedName>
    <definedName name="_1844x1_" localSheetId="11" hidden="1">{"'一覧'!$A$1:$M$28"}</definedName>
    <definedName name="_1844x1_" localSheetId="12" hidden="1">{"'一覧'!$A$1:$M$28"}</definedName>
    <definedName name="_1844x1_" localSheetId="13" hidden="1">{"'一覧'!$A$1:$M$28"}</definedName>
    <definedName name="_1844x1_" hidden="1">{"'一覧'!$A$1:$M$28"}</definedName>
    <definedName name="_184d28_" localSheetId="28" hidden="1">{"'給与計算システム'!$B$4:$G$31","'財務管理システム'!$B$4:$G$31","'販売管理システム'!$B$4:$G$31"}</definedName>
    <definedName name="_184d28_" localSheetId="21" hidden="1">{"'給与計算システム'!$B$4:$G$31","'財務管理システム'!$B$4:$G$31","'販売管理システム'!$B$4:$G$31"}</definedName>
    <definedName name="_184d28_" localSheetId="4" hidden="1">{"'給与計算システム'!$B$4:$G$31","'財務管理システム'!$B$4:$G$31","'販売管理システム'!$B$4:$G$31"}</definedName>
    <definedName name="_184d28_" localSheetId="8" hidden="1">{"'給与計算システム'!$B$4:$G$31","'財務管理システム'!$B$4:$G$31","'販売管理システム'!$B$4:$G$31"}</definedName>
    <definedName name="_184d28_" localSheetId="10" hidden="1">{"'給与計算システム'!$B$4:$G$31","'財務管理システム'!$B$4:$G$31","'販売管理システム'!$B$4:$G$31"}</definedName>
    <definedName name="_184d28_" localSheetId="11" hidden="1">{"'給与計算システム'!$B$4:$G$31","'財務管理システム'!$B$4:$G$31","'販売管理システム'!$B$4:$G$31"}</definedName>
    <definedName name="_184d28_" localSheetId="12" hidden="1">{"'給与計算システム'!$B$4:$G$31","'財務管理システム'!$B$4:$G$31","'販売管理システム'!$B$4:$G$31"}</definedName>
    <definedName name="_184d28_" localSheetId="13" hidden="1">{"'給与計算システム'!$B$4:$G$31","'財務管理システム'!$B$4:$G$31","'販売管理システム'!$B$4:$G$31"}</definedName>
    <definedName name="_184d28_" hidden="1">{"'給与計算システム'!$B$4:$G$31","'財務管理システム'!$B$4:$G$31","'販売管理システム'!$B$4:$G$31"}</definedName>
    <definedName name="_184d34_" localSheetId="28" hidden="1">{"'給与計算システム'!$B$4:$G$31","'財務管理システム'!$B$4:$G$31","'販売管理システム'!$B$4:$G$31"}</definedName>
    <definedName name="_184d34_" localSheetId="21" hidden="1">{"'給与計算システム'!$B$4:$G$31","'財務管理システム'!$B$4:$G$31","'販売管理システム'!$B$4:$G$31"}</definedName>
    <definedName name="_184d34_" localSheetId="4" hidden="1">{"'給与計算システム'!$B$4:$G$31","'財務管理システム'!$B$4:$G$31","'販売管理システム'!$B$4:$G$31"}</definedName>
    <definedName name="_184d34_" localSheetId="8" hidden="1">{"'給与計算システム'!$B$4:$G$31","'財務管理システム'!$B$4:$G$31","'販売管理システム'!$B$4:$G$31"}</definedName>
    <definedName name="_184d34_" localSheetId="10" hidden="1">{"'給与計算システム'!$B$4:$G$31","'財務管理システム'!$B$4:$G$31","'販売管理システム'!$B$4:$G$31"}</definedName>
    <definedName name="_184d34_" localSheetId="11" hidden="1">{"'給与計算システム'!$B$4:$G$31","'財務管理システム'!$B$4:$G$31","'販売管理システム'!$B$4:$G$31"}</definedName>
    <definedName name="_184d34_" localSheetId="12" hidden="1">{"'給与計算システム'!$B$4:$G$31","'財務管理システム'!$B$4:$G$31","'販売管理システム'!$B$4:$G$31"}</definedName>
    <definedName name="_184d34_" localSheetId="13" hidden="1">{"'給与計算システム'!$B$4:$G$31","'財務管理システム'!$B$4:$G$31","'販売管理システム'!$B$4:$G$31"}</definedName>
    <definedName name="_184d34_" hidden="1">{"'給与計算システム'!$B$4:$G$31","'財務管理システム'!$B$4:$G$31","'販売管理システム'!$B$4:$G$31"}</definedName>
    <definedName name="_185__123Graph_Cｸﾞﾗﾌ_8" localSheetId="8" hidden="1">#REF!</definedName>
    <definedName name="_185__123Graph_Cｸﾞﾗﾌ_8" localSheetId="11" hidden="1">#REF!</definedName>
    <definedName name="_185__123Graph_Cｸﾞﾗﾌ_8" localSheetId="13" hidden="1">#REF!</definedName>
    <definedName name="_185__123Graph_Cｸﾞﾗﾌ_8" hidden="1">#REF!</definedName>
    <definedName name="_185d48_" localSheetId="28" hidden="1">{"'給与計算システム'!$B$4:$G$31","'財務管理システム'!$B$4:$G$31","'販売管理システム'!$B$4:$G$31"}</definedName>
    <definedName name="_185d48_" localSheetId="21" hidden="1">{"'給与計算システム'!$B$4:$G$31","'財務管理システム'!$B$4:$G$31","'販売管理システム'!$B$4:$G$31"}</definedName>
    <definedName name="_185d48_" localSheetId="4" hidden="1">{"'給与計算システム'!$B$4:$G$31","'財務管理システム'!$B$4:$G$31","'販売管理システム'!$B$4:$G$31"}</definedName>
    <definedName name="_185d48_" localSheetId="8" hidden="1">{"'給与計算システム'!$B$4:$G$31","'財務管理システム'!$B$4:$G$31","'販売管理システム'!$B$4:$G$31"}</definedName>
    <definedName name="_185d48_" localSheetId="10" hidden="1">{"'給与計算システム'!$B$4:$G$31","'財務管理システム'!$B$4:$G$31","'販売管理システム'!$B$4:$G$31"}</definedName>
    <definedName name="_185d48_" localSheetId="11" hidden="1">{"'給与計算システム'!$B$4:$G$31","'財務管理システム'!$B$4:$G$31","'販売管理システム'!$B$4:$G$31"}</definedName>
    <definedName name="_185d48_" localSheetId="12" hidden="1">{"'給与計算システム'!$B$4:$G$31","'財務管理システム'!$B$4:$G$31","'販売管理システム'!$B$4:$G$31"}</definedName>
    <definedName name="_185d48_" localSheetId="13" hidden="1">{"'給与計算システム'!$B$4:$G$31","'財務管理システム'!$B$4:$G$31","'販売管理システム'!$B$4:$G$31"}</definedName>
    <definedName name="_185d48_" hidden="1">{"'給与計算システム'!$B$4:$G$31","'財務管理システム'!$B$4:$G$31","'販売管理システム'!$B$4:$G$31"}</definedName>
    <definedName name="_185d6_" localSheetId="28" hidden="1">{"'給与計算システム'!$B$4:$G$31","'財務管理システム'!$B$4:$G$31","'販売管理システム'!$B$4:$G$31"}</definedName>
    <definedName name="_185d6_" localSheetId="21" hidden="1">{"'給与計算システム'!$B$4:$G$31","'財務管理システム'!$B$4:$G$31","'販売管理システム'!$B$4:$G$31"}</definedName>
    <definedName name="_185d6_" localSheetId="4" hidden="1">{"'給与計算システム'!$B$4:$G$31","'財務管理システム'!$B$4:$G$31","'販売管理システム'!$B$4:$G$31"}</definedName>
    <definedName name="_185d6_" localSheetId="8" hidden="1">{"'給与計算システム'!$B$4:$G$31","'財務管理システム'!$B$4:$G$31","'販売管理システム'!$B$4:$G$31"}</definedName>
    <definedName name="_185d6_" localSheetId="10" hidden="1">{"'給与計算システム'!$B$4:$G$31","'財務管理システム'!$B$4:$G$31","'販売管理システム'!$B$4:$G$31"}</definedName>
    <definedName name="_185d6_" localSheetId="11" hidden="1">{"'給与計算システム'!$B$4:$G$31","'財務管理システム'!$B$4:$G$31","'販売管理システム'!$B$4:$G$31"}</definedName>
    <definedName name="_185d6_" localSheetId="12" hidden="1">{"'給与計算システム'!$B$4:$G$31","'財務管理システム'!$B$4:$G$31","'販売管理システム'!$B$4:$G$31"}</definedName>
    <definedName name="_185d6_" localSheetId="13" hidden="1">{"'給与計算システム'!$B$4:$G$31","'財務管理システム'!$B$4:$G$31","'販売管理システム'!$B$4:$G$31"}</definedName>
    <definedName name="_185d6_" hidden="1">{"'給与計算システム'!$B$4:$G$31","'財務管理システム'!$B$4:$G$31","'販売管理システム'!$B$4:$G$31"}</definedName>
    <definedName name="_185d60_" localSheetId="28" hidden="1">{"'給与計算システム'!$B$4:$G$31","'財務管理システム'!$B$4:$G$31","'販売管理システム'!$B$4:$G$31"}</definedName>
    <definedName name="_185d60_" localSheetId="21" hidden="1">{"'給与計算システム'!$B$4:$G$31","'財務管理システム'!$B$4:$G$31","'販売管理システム'!$B$4:$G$31"}</definedName>
    <definedName name="_185d60_" localSheetId="4" hidden="1">{"'給与計算システム'!$B$4:$G$31","'財務管理システム'!$B$4:$G$31","'販売管理システム'!$B$4:$G$31"}</definedName>
    <definedName name="_185d60_" localSheetId="8" hidden="1">{"'給与計算システム'!$B$4:$G$31","'財務管理システム'!$B$4:$G$31","'販売管理システム'!$B$4:$G$31"}</definedName>
    <definedName name="_185d60_" localSheetId="10" hidden="1">{"'給与計算システム'!$B$4:$G$31","'財務管理システム'!$B$4:$G$31","'販売管理システム'!$B$4:$G$31"}</definedName>
    <definedName name="_185d60_" localSheetId="11" hidden="1">{"'給与計算システム'!$B$4:$G$31","'財務管理システム'!$B$4:$G$31","'販売管理システム'!$B$4:$G$31"}</definedName>
    <definedName name="_185d60_" localSheetId="12" hidden="1">{"'給与計算システム'!$B$4:$G$31","'財務管理システム'!$B$4:$G$31","'販売管理システム'!$B$4:$G$31"}</definedName>
    <definedName name="_185d60_" localSheetId="13" hidden="1">{"'給与計算システム'!$B$4:$G$31","'財務管理システム'!$B$4:$G$31","'販売管理システム'!$B$4:$G$31"}</definedName>
    <definedName name="_185d60_" hidden="1">{"'給与計算システム'!$B$4:$G$31","'財務管理システム'!$B$4:$G$31","'販売管理システム'!$B$4:$G$31"}</definedName>
    <definedName name="_186d25_" localSheetId="28" hidden="1">{"'給与計算システム'!$B$4:$G$31","'財務管理システム'!$B$4:$G$31","'販売管理システム'!$B$4:$G$31"}</definedName>
    <definedName name="_186d25_" localSheetId="21" hidden="1">{"'給与計算システム'!$B$4:$G$31","'財務管理システム'!$B$4:$G$31","'販売管理システム'!$B$4:$G$31"}</definedName>
    <definedName name="_186d25_" localSheetId="4" hidden="1">{"'給与計算システム'!$B$4:$G$31","'財務管理システム'!$B$4:$G$31","'販売管理システム'!$B$4:$G$31"}</definedName>
    <definedName name="_186d25_" localSheetId="8" hidden="1">{"'給与計算システム'!$B$4:$G$31","'財務管理システム'!$B$4:$G$31","'販売管理システム'!$B$4:$G$31"}</definedName>
    <definedName name="_186d25_" localSheetId="10" hidden="1">{"'給与計算システム'!$B$4:$G$31","'財務管理システム'!$B$4:$G$31","'販売管理システム'!$B$4:$G$31"}</definedName>
    <definedName name="_186d25_" localSheetId="11" hidden="1">{"'給与計算システム'!$B$4:$G$31","'財務管理システム'!$B$4:$G$31","'販売管理システム'!$B$4:$G$31"}</definedName>
    <definedName name="_186d25_" localSheetId="12" hidden="1">{"'給与計算システム'!$B$4:$G$31","'財務管理システム'!$B$4:$G$31","'販売管理システム'!$B$4:$G$31"}</definedName>
    <definedName name="_186d25_" localSheetId="13" hidden="1">{"'給与計算システム'!$B$4:$G$31","'財務管理システム'!$B$4:$G$31","'販売管理システム'!$B$4:$G$31"}</definedName>
    <definedName name="_186d25_" hidden="1">{"'給与計算システム'!$B$4:$G$31","'財務管理システム'!$B$4:$G$31","'販売管理システム'!$B$4:$G$31"}</definedName>
    <definedName name="_186q3_" localSheetId="28" hidden="1">{"'給与計算システム'!$B$4:$G$31","'財務管理システム'!$B$4:$G$31","'販売管理システム'!$B$4:$G$31"}</definedName>
    <definedName name="_186q3_" localSheetId="21" hidden="1">{"'給与計算システム'!$B$4:$G$31","'財務管理システム'!$B$4:$G$31","'販売管理システム'!$B$4:$G$31"}</definedName>
    <definedName name="_186q3_" localSheetId="4" hidden="1">{"'給与計算システム'!$B$4:$G$31","'財務管理システム'!$B$4:$G$31","'販売管理システム'!$B$4:$G$31"}</definedName>
    <definedName name="_186q3_" localSheetId="8" hidden="1">{"'給与計算システム'!$B$4:$G$31","'財務管理システム'!$B$4:$G$31","'販売管理システム'!$B$4:$G$31"}</definedName>
    <definedName name="_186q3_" localSheetId="10" hidden="1">{"'給与計算システム'!$B$4:$G$31","'財務管理システム'!$B$4:$G$31","'販売管理システム'!$B$4:$G$31"}</definedName>
    <definedName name="_186q3_" localSheetId="11" hidden="1">{"'給与計算システム'!$B$4:$G$31","'財務管理システム'!$B$4:$G$31","'販売管理システム'!$B$4:$G$31"}</definedName>
    <definedName name="_186q3_" localSheetId="12" hidden="1">{"'給与計算システム'!$B$4:$G$31","'財務管理システム'!$B$4:$G$31","'販売管理システム'!$B$4:$G$31"}</definedName>
    <definedName name="_186q3_" localSheetId="13" hidden="1">{"'給与計算システム'!$B$4:$G$31","'財務管理システム'!$B$4:$G$31","'販売管理システム'!$B$4:$G$31"}</definedName>
    <definedName name="_186q3_" hidden="1">{"'給与計算システム'!$B$4:$G$31","'財務管理システム'!$B$4:$G$31","'販売管理システム'!$B$4:$G$31"}</definedName>
    <definedName name="_187d33_" localSheetId="28" hidden="1">{"'給与計算システム'!$B$4:$G$31","'財務管理システム'!$B$4:$G$31","'販売管理システム'!$B$4:$G$31"}</definedName>
    <definedName name="_187d33_" localSheetId="21" hidden="1">{"'給与計算システム'!$B$4:$G$31","'財務管理システム'!$B$4:$G$31","'販売管理システム'!$B$4:$G$31"}</definedName>
    <definedName name="_187d33_" localSheetId="4" hidden="1">{"'給与計算システム'!$B$4:$G$31","'財務管理システム'!$B$4:$G$31","'販売管理システム'!$B$4:$G$31"}</definedName>
    <definedName name="_187d33_" localSheetId="8" hidden="1">{"'給与計算システム'!$B$4:$G$31","'財務管理システム'!$B$4:$G$31","'販売管理システム'!$B$4:$G$31"}</definedName>
    <definedName name="_187d33_" localSheetId="10" hidden="1">{"'給与計算システム'!$B$4:$G$31","'財務管理システム'!$B$4:$G$31","'販売管理システム'!$B$4:$G$31"}</definedName>
    <definedName name="_187d33_" localSheetId="11" hidden="1">{"'給与計算システム'!$B$4:$G$31","'財務管理システム'!$B$4:$G$31","'販売管理システム'!$B$4:$G$31"}</definedName>
    <definedName name="_187d33_" localSheetId="12" hidden="1">{"'給与計算システム'!$B$4:$G$31","'財務管理システム'!$B$4:$G$31","'販売管理システム'!$B$4:$G$31"}</definedName>
    <definedName name="_187d33_" localSheetId="13" hidden="1">{"'給与計算システム'!$B$4:$G$31","'財務管理システム'!$B$4:$G$31","'販売管理システム'!$B$4:$G$31"}</definedName>
    <definedName name="_187d33_" hidden="1">{"'給与計算システム'!$B$4:$G$31","'財務管理システム'!$B$4:$G$31","'販売管理システム'!$B$4:$G$31"}</definedName>
    <definedName name="_187d49_" localSheetId="28" hidden="1">{"'給与計算システム'!$B$4:$G$31","'財務管理システム'!$B$4:$G$31","'販売管理システム'!$B$4:$G$31"}</definedName>
    <definedName name="_187d49_" localSheetId="21" hidden="1">{"'給与計算システム'!$B$4:$G$31","'財務管理システム'!$B$4:$G$31","'販売管理システム'!$B$4:$G$31"}</definedName>
    <definedName name="_187d49_" localSheetId="4" hidden="1">{"'給与計算システム'!$B$4:$G$31","'財務管理システム'!$B$4:$G$31","'販売管理システム'!$B$4:$G$31"}</definedName>
    <definedName name="_187d49_" localSheetId="8" hidden="1">{"'給与計算システム'!$B$4:$G$31","'財務管理システム'!$B$4:$G$31","'販売管理システム'!$B$4:$G$31"}</definedName>
    <definedName name="_187d49_" localSheetId="10" hidden="1">{"'給与計算システム'!$B$4:$G$31","'財務管理システム'!$B$4:$G$31","'販売管理システム'!$B$4:$G$31"}</definedName>
    <definedName name="_187d49_" localSheetId="11" hidden="1">{"'給与計算システム'!$B$4:$G$31","'財務管理システム'!$B$4:$G$31","'販売管理システム'!$B$4:$G$31"}</definedName>
    <definedName name="_187d49_" localSheetId="12" hidden="1">{"'給与計算システム'!$B$4:$G$31","'財務管理システム'!$B$4:$G$31","'販売管理システム'!$B$4:$G$31"}</definedName>
    <definedName name="_187d49_" localSheetId="13" hidden="1">{"'給与計算システム'!$B$4:$G$31","'財務管理システム'!$B$4:$G$31","'販売管理システム'!$B$4:$G$31"}</definedName>
    <definedName name="_187d49_" hidden="1">{"'給与計算システム'!$B$4:$G$31","'財務管理システム'!$B$4:$G$31","'販売管理システム'!$B$4:$G$31"}</definedName>
    <definedName name="_187d60_" localSheetId="28" hidden="1">{"'給与計算システム'!$B$4:$G$31","'財務管理システム'!$B$4:$G$31","'販売管理システム'!$B$4:$G$31"}</definedName>
    <definedName name="_187d60_" localSheetId="21" hidden="1">{"'給与計算システム'!$B$4:$G$31","'財務管理システム'!$B$4:$G$31","'販売管理システム'!$B$4:$G$31"}</definedName>
    <definedName name="_187d60_" localSheetId="4" hidden="1">{"'給与計算システム'!$B$4:$G$31","'財務管理システム'!$B$4:$G$31","'販売管理システム'!$B$4:$G$31"}</definedName>
    <definedName name="_187d60_" localSheetId="8" hidden="1">{"'給与計算システム'!$B$4:$G$31","'財務管理システム'!$B$4:$G$31","'販売管理システム'!$B$4:$G$31"}</definedName>
    <definedName name="_187d60_" localSheetId="10" hidden="1">{"'給与計算システム'!$B$4:$G$31","'財務管理システム'!$B$4:$G$31","'販売管理システム'!$B$4:$G$31"}</definedName>
    <definedName name="_187d60_" localSheetId="11" hidden="1">{"'給与計算システム'!$B$4:$G$31","'財務管理システム'!$B$4:$G$31","'販売管理システム'!$B$4:$G$31"}</definedName>
    <definedName name="_187d60_" localSheetId="12" hidden="1">{"'給与計算システム'!$B$4:$G$31","'財務管理システム'!$B$4:$G$31","'販売管理システム'!$B$4:$G$31"}</definedName>
    <definedName name="_187d60_" localSheetId="13" hidden="1">{"'給与計算システム'!$B$4:$G$31","'財務管理システム'!$B$4:$G$31","'販売管理システム'!$B$4:$G$31"}</definedName>
    <definedName name="_187d60_" hidden="1">{"'給与計算システム'!$B$4:$G$31","'財務管理システム'!$B$4:$G$31","'販売管理システム'!$B$4:$G$31"}</definedName>
    <definedName name="_187d61_" localSheetId="28" hidden="1">{"'給与計算システム'!$B$4:$G$31","'財務管理システム'!$B$4:$G$31","'販売管理システム'!$B$4:$G$31"}</definedName>
    <definedName name="_187d61_" localSheetId="21" hidden="1">{"'給与計算システム'!$B$4:$G$31","'財務管理システム'!$B$4:$G$31","'販売管理システム'!$B$4:$G$31"}</definedName>
    <definedName name="_187d61_" localSheetId="4" hidden="1">{"'給与計算システム'!$B$4:$G$31","'財務管理システム'!$B$4:$G$31","'販売管理システム'!$B$4:$G$31"}</definedName>
    <definedName name="_187d61_" localSheetId="8" hidden="1">{"'給与計算システム'!$B$4:$G$31","'財務管理システム'!$B$4:$G$31","'販売管理システム'!$B$4:$G$31"}</definedName>
    <definedName name="_187d61_" localSheetId="10" hidden="1">{"'給与計算システム'!$B$4:$G$31","'財務管理システム'!$B$4:$G$31","'販売管理システム'!$B$4:$G$31"}</definedName>
    <definedName name="_187d61_" localSheetId="11" hidden="1">{"'給与計算システム'!$B$4:$G$31","'財務管理システム'!$B$4:$G$31","'販売管理システム'!$B$4:$G$31"}</definedName>
    <definedName name="_187d61_" localSheetId="12" hidden="1">{"'給与計算システム'!$B$4:$G$31","'財務管理システム'!$B$4:$G$31","'販売管理システム'!$B$4:$G$31"}</definedName>
    <definedName name="_187d61_" localSheetId="13" hidden="1">{"'給与計算システム'!$B$4:$G$31","'財務管理システム'!$B$4:$G$31","'販売管理システム'!$B$4:$G$31"}</definedName>
    <definedName name="_187d61_" hidden="1">{"'給与計算システム'!$B$4:$G$31","'財務管理システム'!$B$4:$G$31","'販売管理システム'!$B$4:$G$31"}</definedName>
    <definedName name="_187q4_" localSheetId="28" hidden="1">{"'給与計算システム'!$B$4:$G$31","'財務管理システム'!$B$4:$G$31","'販売管理システム'!$B$4:$G$31"}</definedName>
    <definedName name="_187q4_" localSheetId="21" hidden="1">{"'給与計算システム'!$B$4:$G$31","'財務管理システム'!$B$4:$G$31","'販売管理システム'!$B$4:$G$31"}</definedName>
    <definedName name="_187q4_" localSheetId="4" hidden="1">{"'給与計算システム'!$B$4:$G$31","'財務管理システム'!$B$4:$G$31","'販売管理システム'!$B$4:$G$31"}</definedName>
    <definedName name="_187q4_" localSheetId="8" hidden="1">{"'給与計算システム'!$B$4:$G$31","'財務管理システム'!$B$4:$G$31","'販売管理システム'!$B$4:$G$31"}</definedName>
    <definedName name="_187q4_" localSheetId="10" hidden="1">{"'給与計算システム'!$B$4:$G$31","'財務管理システム'!$B$4:$G$31","'販売管理システム'!$B$4:$G$31"}</definedName>
    <definedName name="_187q4_" localSheetId="11" hidden="1">{"'給与計算システム'!$B$4:$G$31","'財務管理システム'!$B$4:$G$31","'販売管理システム'!$B$4:$G$31"}</definedName>
    <definedName name="_187q4_" localSheetId="12" hidden="1">{"'給与計算システム'!$B$4:$G$31","'財務管理システム'!$B$4:$G$31","'販売管理システム'!$B$4:$G$31"}</definedName>
    <definedName name="_187q4_" localSheetId="13" hidden="1">{"'給与計算システム'!$B$4:$G$31","'財務管理システム'!$B$4:$G$31","'販売管理システム'!$B$4:$G$31"}</definedName>
    <definedName name="_187q4_" hidden="1">{"'給与計算システム'!$B$4:$G$31","'財務管理システム'!$B$4:$G$31","'販売管理システム'!$B$4:$G$31"}</definedName>
    <definedName name="_188d35_" localSheetId="28" hidden="1">{"'給与計算システム'!$B$4:$G$31","'財務管理システム'!$B$4:$G$31","'販売管理システム'!$B$4:$G$31"}</definedName>
    <definedName name="_188d35_" localSheetId="21" hidden="1">{"'給与計算システム'!$B$4:$G$31","'財務管理システム'!$B$4:$G$31","'販売管理システム'!$B$4:$G$31"}</definedName>
    <definedName name="_188d35_" localSheetId="4" hidden="1">{"'給与計算システム'!$B$4:$G$31","'財務管理システム'!$B$4:$G$31","'販売管理システム'!$B$4:$G$31"}</definedName>
    <definedName name="_188d35_" localSheetId="8" hidden="1">{"'給与計算システム'!$B$4:$G$31","'財務管理システム'!$B$4:$G$31","'販売管理システム'!$B$4:$G$31"}</definedName>
    <definedName name="_188d35_" localSheetId="10" hidden="1">{"'給与計算システム'!$B$4:$G$31","'財務管理システム'!$B$4:$G$31","'販売管理システム'!$B$4:$G$31"}</definedName>
    <definedName name="_188d35_" localSheetId="11" hidden="1">{"'給与計算システム'!$B$4:$G$31","'財務管理システム'!$B$4:$G$31","'販売管理システム'!$B$4:$G$31"}</definedName>
    <definedName name="_188d35_" localSheetId="12" hidden="1">{"'給与計算システム'!$B$4:$G$31","'財務管理システム'!$B$4:$G$31","'販売管理システム'!$B$4:$G$31"}</definedName>
    <definedName name="_188d35_" localSheetId="13" hidden="1">{"'給与計算システム'!$B$4:$G$31","'財務管理システム'!$B$4:$G$31","'販売管理システム'!$B$4:$G$31"}</definedName>
    <definedName name="_188d35_" hidden="1">{"'給与計算システム'!$B$4:$G$31","'財務管理システム'!$B$4:$G$31","'販売管理システム'!$B$4:$G$31"}</definedName>
    <definedName name="_188s1_" localSheetId="8" hidden="1">#REF!</definedName>
    <definedName name="_188s1_" localSheetId="11" hidden="1">#REF!</definedName>
    <definedName name="_188s1_" localSheetId="13" hidden="1">#REF!</definedName>
    <definedName name="_188s1_" hidden="1">#REF!</definedName>
    <definedName name="_189d24_" localSheetId="28" hidden="1">{"'給与計算システム'!$B$4:$G$31","'財務管理システム'!$B$4:$G$31","'販売管理システム'!$B$4:$G$31"}</definedName>
    <definedName name="_189d24_" localSheetId="21" hidden="1">{"'給与計算システム'!$B$4:$G$31","'財務管理システム'!$B$4:$G$31","'販売管理システム'!$B$4:$G$31"}</definedName>
    <definedName name="_189d24_" localSheetId="4" hidden="1">{"'給与計算システム'!$B$4:$G$31","'財務管理システム'!$B$4:$G$31","'販売管理システム'!$B$4:$G$31"}</definedName>
    <definedName name="_189d24_" localSheetId="8" hidden="1">{"'給与計算システム'!$B$4:$G$31","'財務管理システム'!$B$4:$G$31","'販売管理システム'!$B$4:$G$31"}</definedName>
    <definedName name="_189d24_" localSheetId="10" hidden="1">{"'給与計算システム'!$B$4:$G$31","'財務管理システム'!$B$4:$G$31","'販売管理システム'!$B$4:$G$31"}</definedName>
    <definedName name="_189d24_" localSheetId="11" hidden="1">{"'給与計算システム'!$B$4:$G$31","'財務管理システム'!$B$4:$G$31","'販売管理システム'!$B$4:$G$31"}</definedName>
    <definedName name="_189d24_" localSheetId="12" hidden="1">{"'給与計算システム'!$B$4:$G$31","'財務管理システム'!$B$4:$G$31","'販売管理システム'!$B$4:$G$31"}</definedName>
    <definedName name="_189d24_" localSheetId="13" hidden="1">{"'給与計算システム'!$B$4:$G$31","'財務管理システム'!$B$4:$G$31","'販売管理システム'!$B$4:$G$31"}</definedName>
    <definedName name="_189d24_" hidden="1">{"'給与計算システム'!$B$4:$G$31","'財務管理システム'!$B$4:$G$31","'販売管理システム'!$B$4:$G$31"}</definedName>
    <definedName name="_189d26_" localSheetId="28" hidden="1">{"'給与計算システム'!$B$4:$G$31","'財務管理システム'!$B$4:$G$31","'販売管理システム'!$B$4:$G$31"}</definedName>
    <definedName name="_189d26_" localSheetId="21" hidden="1">{"'給与計算システム'!$B$4:$G$31","'財務管理システム'!$B$4:$G$31","'販売管理システム'!$B$4:$G$31"}</definedName>
    <definedName name="_189d26_" localSheetId="4" hidden="1">{"'給与計算システム'!$B$4:$G$31","'財務管理システム'!$B$4:$G$31","'販売管理システム'!$B$4:$G$31"}</definedName>
    <definedName name="_189d26_" localSheetId="8" hidden="1">{"'給与計算システム'!$B$4:$G$31","'財務管理システム'!$B$4:$G$31","'販売管理システム'!$B$4:$G$31"}</definedName>
    <definedName name="_189d26_" localSheetId="10" hidden="1">{"'給与計算システム'!$B$4:$G$31","'財務管理システム'!$B$4:$G$31","'販売管理システム'!$B$4:$G$31"}</definedName>
    <definedName name="_189d26_" localSheetId="11" hidden="1">{"'給与計算システム'!$B$4:$G$31","'財務管理システム'!$B$4:$G$31","'販売管理システム'!$B$4:$G$31"}</definedName>
    <definedName name="_189d26_" localSheetId="12" hidden="1">{"'給与計算システム'!$B$4:$G$31","'財務管理システム'!$B$4:$G$31","'販売管理システム'!$B$4:$G$31"}</definedName>
    <definedName name="_189d26_" localSheetId="13" hidden="1">{"'給与計算システム'!$B$4:$G$31","'財務管理システム'!$B$4:$G$31","'販売管理システム'!$B$4:$G$31"}</definedName>
    <definedName name="_189d26_" hidden="1">{"'給与計算システム'!$B$4:$G$31","'財務管理システム'!$B$4:$G$31","'販売管理システム'!$B$4:$G$31"}</definedName>
    <definedName name="_189d5_" localSheetId="28" hidden="1">{"'給与計算システム'!$B$4:$G$31","'財務管理システム'!$B$4:$G$31","'販売管理システム'!$B$4:$G$31"}</definedName>
    <definedName name="_189d5_" localSheetId="21" hidden="1">{"'給与計算システム'!$B$4:$G$31","'財務管理システム'!$B$4:$G$31","'販売管理システム'!$B$4:$G$31"}</definedName>
    <definedName name="_189d5_" localSheetId="4" hidden="1">{"'給与計算システム'!$B$4:$G$31","'財務管理システム'!$B$4:$G$31","'販売管理システム'!$B$4:$G$31"}</definedName>
    <definedName name="_189d5_" localSheetId="8" hidden="1">{"'給与計算システム'!$B$4:$G$31","'財務管理システム'!$B$4:$G$31","'販売管理システム'!$B$4:$G$31"}</definedName>
    <definedName name="_189d5_" localSheetId="10" hidden="1">{"'給与計算システム'!$B$4:$G$31","'財務管理システム'!$B$4:$G$31","'販売管理システム'!$B$4:$G$31"}</definedName>
    <definedName name="_189d5_" localSheetId="11" hidden="1">{"'給与計算システム'!$B$4:$G$31","'財務管理システム'!$B$4:$G$31","'販売管理システム'!$B$4:$G$31"}</definedName>
    <definedName name="_189d5_" localSheetId="12" hidden="1">{"'給与計算システム'!$B$4:$G$31","'財務管理システム'!$B$4:$G$31","'販売管理システム'!$B$4:$G$31"}</definedName>
    <definedName name="_189d5_" localSheetId="13" hidden="1">{"'給与計算システム'!$B$4:$G$31","'財務管理システム'!$B$4:$G$31","'販売管理システム'!$B$4:$G$31"}</definedName>
    <definedName name="_189d5_" hidden="1">{"'給与計算システム'!$B$4:$G$31","'財務管理システム'!$B$4:$G$31","'販売管理システム'!$B$4:$G$31"}</definedName>
    <definedName name="_189d61_" localSheetId="28" hidden="1">{"'給与計算システム'!$B$4:$G$31","'財務管理システム'!$B$4:$G$31","'販売管理システム'!$B$4:$G$31"}</definedName>
    <definedName name="_189d61_" localSheetId="21" hidden="1">{"'給与計算システム'!$B$4:$G$31","'財務管理システム'!$B$4:$G$31","'販売管理システム'!$B$4:$G$31"}</definedName>
    <definedName name="_189d61_" localSheetId="4" hidden="1">{"'給与計算システム'!$B$4:$G$31","'財務管理システム'!$B$4:$G$31","'販売管理システム'!$B$4:$G$31"}</definedName>
    <definedName name="_189d61_" localSheetId="8" hidden="1">{"'給与計算システム'!$B$4:$G$31","'財務管理システム'!$B$4:$G$31","'販売管理システム'!$B$4:$G$31"}</definedName>
    <definedName name="_189d61_" localSheetId="10" hidden="1">{"'給与計算システム'!$B$4:$G$31","'財務管理システム'!$B$4:$G$31","'販売管理システム'!$B$4:$G$31"}</definedName>
    <definedName name="_189d61_" localSheetId="11" hidden="1">{"'給与計算システム'!$B$4:$G$31","'財務管理システム'!$B$4:$G$31","'販売管理システム'!$B$4:$G$31"}</definedName>
    <definedName name="_189d61_" localSheetId="12" hidden="1">{"'給与計算システム'!$B$4:$G$31","'財務管理システム'!$B$4:$G$31","'販売管理システム'!$B$4:$G$31"}</definedName>
    <definedName name="_189d61_" localSheetId="13" hidden="1">{"'給与計算システム'!$B$4:$G$31","'財務管理システム'!$B$4:$G$31","'販売管理システム'!$B$4:$G$31"}</definedName>
    <definedName name="_189d61_" hidden="1">{"'給与計算システム'!$B$4:$G$31","'財務管理システム'!$B$4:$G$31","'販売管理システム'!$B$4:$G$31"}</definedName>
    <definedName name="_189d62_" localSheetId="28" hidden="1">{"'給与計算システム'!$B$4:$G$31","'財務管理システム'!$B$4:$G$31","'販売管理システム'!$B$4:$G$31"}</definedName>
    <definedName name="_189d62_" localSheetId="21" hidden="1">{"'給与計算システム'!$B$4:$G$31","'財務管理システム'!$B$4:$G$31","'販売管理システム'!$B$4:$G$31"}</definedName>
    <definedName name="_189d62_" localSheetId="4" hidden="1">{"'給与計算システム'!$B$4:$G$31","'財務管理システム'!$B$4:$G$31","'販売管理システム'!$B$4:$G$31"}</definedName>
    <definedName name="_189d62_" localSheetId="8" hidden="1">{"'給与計算システム'!$B$4:$G$31","'財務管理システム'!$B$4:$G$31","'販売管理システム'!$B$4:$G$31"}</definedName>
    <definedName name="_189d62_" localSheetId="10" hidden="1">{"'給与計算システム'!$B$4:$G$31","'財務管理システム'!$B$4:$G$31","'販売管理システム'!$B$4:$G$31"}</definedName>
    <definedName name="_189d62_" localSheetId="11" hidden="1">{"'給与計算システム'!$B$4:$G$31","'財務管理システム'!$B$4:$G$31","'販売管理システム'!$B$4:$G$31"}</definedName>
    <definedName name="_189d62_" localSheetId="12" hidden="1">{"'給与計算システム'!$B$4:$G$31","'財務管理システム'!$B$4:$G$31","'販売管理システム'!$B$4:$G$31"}</definedName>
    <definedName name="_189d62_" localSheetId="13" hidden="1">{"'給与計算システム'!$B$4:$G$31","'財務管理システム'!$B$4:$G$31","'販売管理システム'!$B$4:$G$31"}</definedName>
    <definedName name="_189d62_" hidden="1">{"'給与計算システム'!$B$4:$G$31","'財務管理システム'!$B$4:$G$31","'販売管理システム'!$B$4:$G$31"}</definedName>
    <definedName name="_18d26_" localSheetId="28" hidden="1">{"'給与計算システム'!$B$4:$G$31","'財務管理システム'!$B$4:$G$31","'販売管理システム'!$B$4:$G$31"}</definedName>
    <definedName name="_18d26_" localSheetId="21" hidden="1">{"'給与計算システム'!$B$4:$G$31","'財務管理システム'!$B$4:$G$31","'販売管理システム'!$B$4:$G$31"}</definedName>
    <definedName name="_18d26_" localSheetId="4" hidden="1">{"'給与計算システム'!$B$4:$G$31","'財務管理システム'!$B$4:$G$31","'販売管理システム'!$B$4:$G$31"}</definedName>
    <definedName name="_18d26_" localSheetId="8" hidden="1">{"'給与計算システム'!$B$4:$G$31","'財務管理システム'!$B$4:$G$31","'販売管理システム'!$B$4:$G$31"}</definedName>
    <definedName name="_18d26_" localSheetId="10" hidden="1">{"'給与計算システム'!$B$4:$G$31","'財務管理システム'!$B$4:$G$31","'販売管理システム'!$B$4:$G$31"}</definedName>
    <definedName name="_18d26_" localSheetId="11" hidden="1">{"'給与計算システム'!$B$4:$G$31","'財務管理システム'!$B$4:$G$31","'販売管理システム'!$B$4:$G$31"}</definedName>
    <definedName name="_18d26_" localSheetId="12" hidden="1">{"'給与計算システム'!$B$4:$G$31","'財務管理システム'!$B$4:$G$31","'販売管理システム'!$B$4:$G$31"}</definedName>
    <definedName name="_18d26_" localSheetId="13" hidden="1">{"'給与計算システム'!$B$4:$G$31","'財務管理システム'!$B$4:$G$31","'販売管理システム'!$B$4:$G$31"}</definedName>
    <definedName name="_18d26_" hidden="1">{"'給与計算システム'!$B$4:$G$31","'財務管理システム'!$B$4:$G$31","'販売管理システム'!$B$4:$G$31"}</definedName>
    <definedName name="_19__123Graph_Aｸﾞﾗﾌ_12" localSheetId="8" hidden="1">#REF!</definedName>
    <definedName name="_19__123Graph_Aｸﾞﾗﾌ_12" localSheetId="11" hidden="1">#REF!</definedName>
    <definedName name="_19__123Graph_Aｸﾞﾗﾌ_12" localSheetId="13" hidden="1">#REF!</definedName>
    <definedName name="_19__123Graph_Aｸﾞﾗﾌ_12" hidden="1">#REF!</definedName>
    <definedName name="_19__123Graph_Aｸﾞﾗﾌ_9" localSheetId="8" hidden="1">#REF!</definedName>
    <definedName name="_19__123Graph_Aｸﾞﾗﾌ_9" localSheetId="11" hidden="1">#REF!</definedName>
    <definedName name="_19__123Graph_Aｸﾞﾗﾌ_9" localSheetId="13" hidden="1">#REF!</definedName>
    <definedName name="_19__123Graph_Aｸﾞﾗﾌ_9" hidden="1">#REF!</definedName>
    <definedName name="_19__123Graph_Bｸﾞﾗﾌ_11" localSheetId="8" hidden="1">#REF!</definedName>
    <definedName name="_19__123Graph_Bｸﾞﾗﾌ_11" localSheetId="11" hidden="1">#REF!</definedName>
    <definedName name="_19__123Graph_Bｸﾞﾗﾌ_11" localSheetId="13" hidden="1">#REF!</definedName>
    <definedName name="_19__123Graph_Bｸﾞﾗﾌ_11" hidden="1">#REF!</definedName>
    <definedName name="_190d29_" localSheetId="28" hidden="1">{"'給与計算システム'!$B$4:$G$31","'財務管理システム'!$B$4:$G$31","'販売管理システム'!$B$4:$G$31"}</definedName>
    <definedName name="_190d29_" localSheetId="21" hidden="1">{"'給与計算システム'!$B$4:$G$31","'財務管理システム'!$B$4:$G$31","'販売管理システム'!$B$4:$G$31"}</definedName>
    <definedName name="_190d29_" localSheetId="4" hidden="1">{"'給与計算システム'!$B$4:$G$31","'財務管理システム'!$B$4:$G$31","'販売管理システム'!$B$4:$G$31"}</definedName>
    <definedName name="_190d29_" localSheetId="8" hidden="1">{"'給与計算システム'!$B$4:$G$31","'財務管理システム'!$B$4:$G$31","'販売管理システム'!$B$4:$G$31"}</definedName>
    <definedName name="_190d29_" localSheetId="10" hidden="1">{"'給与計算システム'!$B$4:$G$31","'財務管理システム'!$B$4:$G$31","'販売管理システム'!$B$4:$G$31"}</definedName>
    <definedName name="_190d29_" localSheetId="11" hidden="1">{"'給与計算システム'!$B$4:$G$31","'財務管理システム'!$B$4:$G$31","'販売管理システム'!$B$4:$G$31"}</definedName>
    <definedName name="_190d29_" localSheetId="12" hidden="1">{"'給与計算システム'!$B$4:$G$31","'財務管理システム'!$B$4:$G$31","'販売管理システム'!$B$4:$G$31"}</definedName>
    <definedName name="_190d29_" localSheetId="13" hidden="1">{"'給与計算システム'!$B$4:$G$31","'財務管理システム'!$B$4:$G$31","'販売管理システム'!$B$4:$G$31"}</definedName>
    <definedName name="_190d29_" hidden="1">{"'給与計算システム'!$B$4:$G$31","'財務管理システム'!$B$4:$G$31","'販売管理システム'!$B$4:$G$31"}</definedName>
    <definedName name="_190s3_" localSheetId="28" hidden="1">{"'給与計算システム'!$B$4:$G$31","'財務管理システム'!$B$4:$G$31","'販売管理システム'!$B$4:$G$31"}</definedName>
    <definedName name="_190s3_" localSheetId="21" hidden="1">{"'給与計算システム'!$B$4:$G$31","'財務管理システム'!$B$4:$G$31","'販売管理システム'!$B$4:$G$31"}</definedName>
    <definedName name="_190s3_" localSheetId="4" hidden="1">{"'給与計算システム'!$B$4:$G$31","'財務管理システム'!$B$4:$G$31","'販売管理システム'!$B$4:$G$31"}</definedName>
    <definedName name="_190s3_" localSheetId="8" hidden="1">{"'給与計算システム'!$B$4:$G$31","'財務管理システム'!$B$4:$G$31","'販売管理システム'!$B$4:$G$31"}</definedName>
    <definedName name="_190s3_" localSheetId="10" hidden="1">{"'給与計算システム'!$B$4:$G$31","'財務管理システム'!$B$4:$G$31","'販売管理システム'!$B$4:$G$31"}</definedName>
    <definedName name="_190s3_" localSheetId="11" hidden="1">{"'給与計算システム'!$B$4:$G$31","'財務管理システム'!$B$4:$G$31","'販売管理システム'!$B$4:$G$31"}</definedName>
    <definedName name="_190s3_" localSheetId="12" hidden="1">{"'給与計算システム'!$B$4:$G$31","'財務管理システム'!$B$4:$G$31","'販売管理システム'!$B$4:$G$31"}</definedName>
    <definedName name="_190s3_" localSheetId="13" hidden="1">{"'給与計算システム'!$B$4:$G$31","'財務管理システム'!$B$4:$G$31","'販売管理システム'!$B$4:$G$31"}</definedName>
    <definedName name="_190s3_" hidden="1">{"'給与計算システム'!$B$4:$G$31","'財務管理システム'!$B$4:$G$31","'販売管理システム'!$B$4:$G$31"}</definedName>
    <definedName name="_191__123Graph_Cｸﾞﾗﾌ_9" localSheetId="8" hidden="1">#REF!</definedName>
    <definedName name="_191__123Graph_Cｸﾞﾗﾌ_9" localSheetId="11" hidden="1">#REF!</definedName>
    <definedName name="_191__123Graph_Cｸﾞﾗﾌ_9" localSheetId="13" hidden="1">#REF!</definedName>
    <definedName name="_191__123Graph_Cｸﾞﾗﾌ_9" hidden="1">#REF!</definedName>
    <definedName name="_191d50_" localSheetId="28" hidden="1">{"'給与計算システム'!$B$4:$G$31","'財務管理システム'!$B$4:$G$31","'販売管理システム'!$B$4:$G$31"}</definedName>
    <definedName name="_191d50_" localSheetId="21" hidden="1">{"'給与計算システム'!$B$4:$G$31","'財務管理システム'!$B$4:$G$31","'販売管理システム'!$B$4:$G$31"}</definedName>
    <definedName name="_191d50_" localSheetId="4" hidden="1">{"'給与計算システム'!$B$4:$G$31","'財務管理システム'!$B$4:$G$31","'販売管理システム'!$B$4:$G$31"}</definedName>
    <definedName name="_191d50_" localSheetId="8" hidden="1">{"'給与計算システム'!$B$4:$G$31","'財務管理システム'!$B$4:$G$31","'販売管理システム'!$B$4:$G$31"}</definedName>
    <definedName name="_191d50_" localSheetId="10" hidden="1">{"'給与計算システム'!$B$4:$G$31","'財務管理システム'!$B$4:$G$31","'販売管理システム'!$B$4:$G$31"}</definedName>
    <definedName name="_191d50_" localSheetId="11" hidden="1">{"'給与計算システム'!$B$4:$G$31","'財務管理システム'!$B$4:$G$31","'販売管理システム'!$B$4:$G$31"}</definedName>
    <definedName name="_191d50_" localSheetId="12" hidden="1">{"'給与計算システム'!$B$4:$G$31","'財務管理システム'!$B$4:$G$31","'販売管理システム'!$B$4:$G$31"}</definedName>
    <definedName name="_191d50_" localSheetId="13" hidden="1">{"'給与計算システム'!$B$4:$G$31","'財務管理システム'!$B$4:$G$31","'販売管理システム'!$B$4:$G$31"}</definedName>
    <definedName name="_191d50_" hidden="1">{"'給与計算システム'!$B$4:$G$31","'財務管理システム'!$B$4:$G$31","'販売管理システム'!$B$4:$G$31"}</definedName>
    <definedName name="_191d62_" localSheetId="28" hidden="1">{"'給与計算システム'!$B$4:$G$31","'財務管理システム'!$B$4:$G$31","'販売管理システム'!$B$4:$G$31"}</definedName>
    <definedName name="_191d62_" localSheetId="21" hidden="1">{"'給与計算システム'!$B$4:$G$31","'財務管理システム'!$B$4:$G$31","'販売管理システム'!$B$4:$G$31"}</definedName>
    <definedName name="_191d62_" localSheetId="4" hidden="1">{"'給与計算システム'!$B$4:$G$31","'財務管理システム'!$B$4:$G$31","'販売管理システム'!$B$4:$G$31"}</definedName>
    <definedName name="_191d62_" localSheetId="8" hidden="1">{"'給与計算システム'!$B$4:$G$31","'財務管理システム'!$B$4:$G$31","'販売管理システム'!$B$4:$G$31"}</definedName>
    <definedName name="_191d62_" localSheetId="10" hidden="1">{"'給与計算システム'!$B$4:$G$31","'財務管理システム'!$B$4:$G$31","'販売管理システム'!$B$4:$G$31"}</definedName>
    <definedName name="_191d62_" localSheetId="11" hidden="1">{"'給与計算システム'!$B$4:$G$31","'財務管理システム'!$B$4:$G$31","'販売管理システム'!$B$4:$G$31"}</definedName>
    <definedName name="_191d62_" localSheetId="12" hidden="1">{"'給与計算システム'!$B$4:$G$31","'財務管理システム'!$B$4:$G$31","'販売管理システム'!$B$4:$G$31"}</definedName>
    <definedName name="_191d62_" localSheetId="13" hidden="1">{"'給与計算システム'!$B$4:$G$31","'財務管理システム'!$B$4:$G$31","'販売管理システム'!$B$4:$G$31"}</definedName>
    <definedName name="_191d62_" hidden="1">{"'給与計算システム'!$B$4:$G$31","'財務管理システム'!$B$4:$G$31","'販売管理システム'!$B$4:$G$31"}</definedName>
    <definedName name="_191d63_" localSheetId="28" hidden="1">{"'給与計算システム'!$B$4:$G$31","'財務管理システム'!$B$4:$G$31","'販売管理システム'!$B$4:$G$31"}</definedName>
    <definedName name="_191d63_" localSheetId="21" hidden="1">{"'給与計算システム'!$B$4:$G$31","'財務管理システム'!$B$4:$G$31","'販売管理システム'!$B$4:$G$31"}</definedName>
    <definedName name="_191d63_" localSheetId="4" hidden="1">{"'給与計算システム'!$B$4:$G$31","'財務管理システム'!$B$4:$G$31","'販売管理システム'!$B$4:$G$31"}</definedName>
    <definedName name="_191d63_" localSheetId="8" hidden="1">{"'給与計算システム'!$B$4:$G$31","'財務管理システム'!$B$4:$G$31","'販売管理システム'!$B$4:$G$31"}</definedName>
    <definedName name="_191d63_" localSheetId="10" hidden="1">{"'給与計算システム'!$B$4:$G$31","'財務管理システム'!$B$4:$G$31","'販売管理システム'!$B$4:$G$31"}</definedName>
    <definedName name="_191d63_" localSheetId="11" hidden="1">{"'給与計算システム'!$B$4:$G$31","'財務管理システム'!$B$4:$G$31","'販売管理システム'!$B$4:$G$31"}</definedName>
    <definedName name="_191d63_" localSheetId="12" hidden="1">{"'給与計算システム'!$B$4:$G$31","'財務管理システム'!$B$4:$G$31","'販売管理システム'!$B$4:$G$31"}</definedName>
    <definedName name="_191d63_" localSheetId="13" hidden="1">{"'給与計算システム'!$B$4:$G$31","'財務管理システム'!$B$4:$G$31","'販売管理システム'!$B$4:$G$31"}</definedName>
    <definedName name="_191d63_" hidden="1">{"'給与計算システム'!$B$4:$G$31","'財務管理システム'!$B$4:$G$31","'販売管理システム'!$B$4:$G$31"}</definedName>
    <definedName name="_191s4_" localSheetId="28" hidden="1">{"'給与計算システム'!$B$4:$G$31","'財務管理システム'!$B$4:$G$31","'販売管理システム'!$B$4:$G$31"}</definedName>
    <definedName name="_191s4_" localSheetId="21" hidden="1">{"'給与計算システム'!$B$4:$G$31","'財務管理システム'!$B$4:$G$31","'販売管理システム'!$B$4:$G$31"}</definedName>
    <definedName name="_191s4_" localSheetId="4" hidden="1">{"'給与計算システム'!$B$4:$G$31","'財務管理システム'!$B$4:$G$31","'販売管理システム'!$B$4:$G$31"}</definedName>
    <definedName name="_191s4_" localSheetId="8" hidden="1">{"'給与計算システム'!$B$4:$G$31","'財務管理システム'!$B$4:$G$31","'販売管理システム'!$B$4:$G$31"}</definedName>
    <definedName name="_191s4_" localSheetId="10" hidden="1">{"'給与計算システム'!$B$4:$G$31","'財務管理システム'!$B$4:$G$31","'販売管理システム'!$B$4:$G$31"}</definedName>
    <definedName name="_191s4_" localSheetId="11" hidden="1">{"'給与計算システム'!$B$4:$G$31","'財務管理システム'!$B$4:$G$31","'販売管理システム'!$B$4:$G$31"}</definedName>
    <definedName name="_191s4_" localSheetId="12" hidden="1">{"'給与計算システム'!$B$4:$G$31","'財務管理システム'!$B$4:$G$31","'販売管理システム'!$B$4:$G$31"}</definedName>
    <definedName name="_191s4_" localSheetId="13" hidden="1">{"'給与計算システム'!$B$4:$G$31","'財務管理システム'!$B$4:$G$31","'販売管理システム'!$B$4:$G$31"}</definedName>
    <definedName name="_191s4_" hidden="1">{"'給与計算システム'!$B$4:$G$31","'財務管理システム'!$B$4:$G$31","'販売管理システム'!$B$4:$G$31"}</definedName>
    <definedName name="_192d27_" localSheetId="28" hidden="1">{"'給与計算システム'!$B$4:$G$31","'財務管理システム'!$B$4:$G$31","'販売管理システム'!$B$4:$G$31"}</definedName>
    <definedName name="_192d27_" localSheetId="21" hidden="1">{"'給与計算システム'!$B$4:$G$31","'財務管理システム'!$B$4:$G$31","'販売管理システム'!$B$4:$G$31"}</definedName>
    <definedName name="_192d27_" localSheetId="4" hidden="1">{"'給与計算システム'!$B$4:$G$31","'財務管理システム'!$B$4:$G$31","'販売管理システム'!$B$4:$G$31"}</definedName>
    <definedName name="_192d27_" localSheetId="8" hidden="1">{"'給与計算システム'!$B$4:$G$31","'財務管理システム'!$B$4:$G$31","'販売管理システム'!$B$4:$G$31"}</definedName>
    <definedName name="_192d27_" localSheetId="10" hidden="1">{"'給与計算システム'!$B$4:$G$31","'財務管理システム'!$B$4:$G$31","'販売管理システム'!$B$4:$G$31"}</definedName>
    <definedName name="_192d27_" localSheetId="11" hidden="1">{"'給与計算システム'!$B$4:$G$31","'財務管理システム'!$B$4:$G$31","'販売管理システム'!$B$4:$G$31"}</definedName>
    <definedName name="_192d27_" localSheetId="12" hidden="1">{"'給与計算システム'!$B$4:$G$31","'財務管理システム'!$B$4:$G$31","'販売管理システム'!$B$4:$G$31"}</definedName>
    <definedName name="_192d27_" localSheetId="13" hidden="1">{"'給与計算システム'!$B$4:$G$31","'財務管理システム'!$B$4:$G$31","'販売管理システム'!$B$4:$G$31"}</definedName>
    <definedName name="_192d27_" hidden="1">{"'給与計算システム'!$B$4:$G$31","'財務管理システム'!$B$4:$G$31","'販売管理システム'!$B$4:$G$31"}</definedName>
    <definedName name="_192d34_" localSheetId="28" hidden="1">{"'給与計算システム'!$B$4:$G$31","'財務管理システム'!$B$4:$G$31","'販売管理システム'!$B$4:$G$31"}</definedName>
    <definedName name="_192d34_" localSheetId="21" hidden="1">{"'給与計算システム'!$B$4:$G$31","'財務管理システム'!$B$4:$G$31","'販売管理システム'!$B$4:$G$31"}</definedName>
    <definedName name="_192d34_" localSheetId="4" hidden="1">{"'給与計算システム'!$B$4:$G$31","'財務管理システム'!$B$4:$G$31","'販売管理システム'!$B$4:$G$31"}</definedName>
    <definedName name="_192d34_" localSheetId="8" hidden="1">{"'給与計算システム'!$B$4:$G$31","'財務管理システム'!$B$4:$G$31","'販売管理システム'!$B$4:$G$31"}</definedName>
    <definedName name="_192d34_" localSheetId="10" hidden="1">{"'給与計算システム'!$B$4:$G$31","'財務管理システム'!$B$4:$G$31","'販売管理システム'!$B$4:$G$31"}</definedName>
    <definedName name="_192d34_" localSheetId="11" hidden="1">{"'給与計算システム'!$B$4:$G$31","'財務管理システム'!$B$4:$G$31","'販売管理システム'!$B$4:$G$31"}</definedName>
    <definedName name="_192d34_" localSheetId="12" hidden="1">{"'給与計算システム'!$B$4:$G$31","'財務管理システム'!$B$4:$G$31","'販売管理システム'!$B$4:$G$31"}</definedName>
    <definedName name="_192d34_" localSheetId="13" hidden="1">{"'給与計算システム'!$B$4:$G$31","'財務管理システム'!$B$4:$G$31","'販売管理システム'!$B$4:$G$31"}</definedName>
    <definedName name="_192d34_" hidden="1">{"'給与計算システム'!$B$4:$G$31","'財務管理システム'!$B$4:$G$31","'販売管理システム'!$B$4:$G$31"}</definedName>
    <definedName name="_192d36_" localSheetId="28" hidden="1">{"'給与計算システム'!$B$4:$G$31","'財務管理システム'!$B$4:$G$31","'販売管理システム'!$B$4:$G$31"}</definedName>
    <definedName name="_192d36_" localSheetId="21" hidden="1">{"'給与計算システム'!$B$4:$G$31","'財務管理システム'!$B$4:$G$31","'販売管理システム'!$B$4:$G$31"}</definedName>
    <definedName name="_192d36_" localSheetId="4" hidden="1">{"'給与計算システム'!$B$4:$G$31","'財務管理システム'!$B$4:$G$31","'販売管理システム'!$B$4:$G$31"}</definedName>
    <definedName name="_192d36_" localSheetId="8" hidden="1">{"'給与計算システム'!$B$4:$G$31","'財務管理システム'!$B$4:$G$31","'販売管理システム'!$B$4:$G$31"}</definedName>
    <definedName name="_192d36_" localSheetId="10" hidden="1">{"'給与計算システム'!$B$4:$G$31","'財務管理システム'!$B$4:$G$31","'販売管理システム'!$B$4:$G$31"}</definedName>
    <definedName name="_192d36_" localSheetId="11" hidden="1">{"'給与計算システム'!$B$4:$G$31","'財務管理システム'!$B$4:$G$31","'販売管理システム'!$B$4:$G$31"}</definedName>
    <definedName name="_192d36_" localSheetId="12" hidden="1">{"'給与計算システム'!$B$4:$G$31","'財務管理システム'!$B$4:$G$31","'販売管理システム'!$B$4:$G$31"}</definedName>
    <definedName name="_192d36_" localSheetId="13" hidden="1">{"'給与計算システム'!$B$4:$G$31","'財務管理システム'!$B$4:$G$31","'販売管理システム'!$B$4:$G$31"}</definedName>
    <definedName name="_192d36_" hidden="1">{"'給与計算システム'!$B$4:$G$31","'財務管理システム'!$B$4:$G$31","'販売管理システム'!$B$4:$G$31"}</definedName>
    <definedName name="_192T1_" localSheetId="28" hidden="1">{"'給与計算システム'!$B$4:$G$31","'財務管理システム'!$B$4:$G$31","'販売管理システム'!$B$4:$G$31"}</definedName>
    <definedName name="_192T1_" localSheetId="21" hidden="1">{"'給与計算システム'!$B$4:$G$31","'財務管理システム'!$B$4:$G$31","'販売管理システム'!$B$4:$G$31"}</definedName>
    <definedName name="_192T1_" localSheetId="4" hidden="1">{"'給与計算システム'!$B$4:$G$31","'財務管理システム'!$B$4:$G$31","'販売管理システム'!$B$4:$G$31"}</definedName>
    <definedName name="_192T1_" localSheetId="8" hidden="1">{"'給与計算システム'!$B$4:$G$31","'財務管理システム'!$B$4:$G$31","'販売管理システム'!$B$4:$G$31"}</definedName>
    <definedName name="_192T1_" localSheetId="10" hidden="1">{"'給与計算システム'!$B$4:$G$31","'財務管理システム'!$B$4:$G$31","'販売管理システム'!$B$4:$G$31"}</definedName>
    <definedName name="_192T1_" localSheetId="11" hidden="1">{"'給与計算システム'!$B$4:$G$31","'財務管理システム'!$B$4:$G$31","'販売管理システム'!$B$4:$G$31"}</definedName>
    <definedName name="_192T1_" localSheetId="12" hidden="1">{"'給与計算システム'!$B$4:$G$31","'財務管理システム'!$B$4:$G$31","'販売管理システム'!$B$4:$G$31"}</definedName>
    <definedName name="_192T1_" localSheetId="13" hidden="1">{"'給与計算システム'!$B$4:$G$31","'財務管理システム'!$B$4:$G$31","'販売管理システム'!$B$4:$G$31"}</definedName>
    <definedName name="_192T1_" hidden="1">{"'給与計算システム'!$B$4:$G$31","'財務管理システム'!$B$4:$G$31","'販売管理システム'!$B$4:$G$31"}</definedName>
    <definedName name="_193d51_" localSheetId="28" hidden="1">{"'給与計算システム'!$B$4:$G$31","'財務管理システム'!$B$4:$G$31","'販売管理システム'!$B$4:$G$31"}</definedName>
    <definedName name="_193d51_" localSheetId="21" hidden="1">{"'給与計算システム'!$B$4:$G$31","'財務管理システム'!$B$4:$G$31","'販売管理システム'!$B$4:$G$31"}</definedName>
    <definedName name="_193d51_" localSheetId="4" hidden="1">{"'給与計算システム'!$B$4:$G$31","'財務管理システム'!$B$4:$G$31","'販売管理システム'!$B$4:$G$31"}</definedName>
    <definedName name="_193d51_" localSheetId="8" hidden="1">{"'給与計算システム'!$B$4:$G$31","'財務管理システム'!$B$4:$G$31","'販売管理システム'!$B$4:$G$31"}</definedName>
    <definedName name="_193d51_" localSheetId="10" hidden="1">{"'給与計算システム'!$B$4:$G$31","'財務管理システム'!$B$4:$G$31","'販売管理システム'!$B$4:$G$31"}</definedName>
    <definedName name="_193d51_" localSheetId="11" hidden="1">{"'給与計算システム'!$B$4:$G$31","'財務管理システム'!$B$4:$G$31","'販売管理システム'!$B$4:$G$31"}</definedName>
    <definedName name="_193d51_" localSheetId="12" hidden="1">{"'給与計算システム'!$B$4:$G$31","'財務管理システム'!$B$4:$G$31","'販売管理システム'!$B$4:$G$31"}</definedName>
    <definedName name="_193d51_" localSheetId="13" hidden="1">{"'給与計算システム'!$B$4:$G$31","'財務管理システム'!$B$4:$G$31","'販売管理システム'!$B$4:$G$31"}</definedName>
    <definedName name="_193d51_" hidden="1">{"'給与計算システム'!$B$4:$G$31","'財務管理システム'!$B$4:$G$31","'販売管理システム'!$B$4:$G$31"}</definedName>
    <definedName name="_193d63_" localSheetId="28" hidden="1">{"'給与計算システム'!$B$4:$G$31","'財務管理システム'!$B$4:$G$31","'販売管理システム'!$B$4:$G$31"}</definedName>
    <definedName name="_193d63_" localSheetId="21" hidden="1">{"'給与計算システム'!$B$4:$G$31","'財務管理システム'!$B$4:$G$31","'販売管理システム'!$B$4:$G$31"}</definedName>
    <definedName name="_193d63_" localSheetId="4" hidden="1">{"'給与計算システム'!$B$4:$G$31","'財務管理システム'!$B$4:$G$31","'販売管理システム'!$B$4:$G$31"}</definedName>
    <definedName name="_193d63_" localSheetId="8" hidden="1">{"'給与計算システム'!$B$4:$G$31","'財務管理システム'!$B$4:$G$31","'販売管理システム'!$B$4:$G$31"}</definedName>
    <definedName name="_193d63_" localSheetId="10" hidden="1">{"'給与計算システム'!$B$4:$G$31","'財務管理システム'!$B$4:$G$31","'販売管理システム'!$B$4:$G$31"}</definedName>
    <definedName name="_193d63_" localSheetId="11" hidden="1">{"'給与計算システム'!$B$4:$G$31","'財務管理システム'!$B$4:$G$31","'販売管理システム'!$B$4:$G$31"}</definedName>
    <definedName name="_193d63_" localSheetId="12" hidden="1">{"'給与計算システム'!$B$4:$G$31","'財務管理システム'!$B$4:$G$31","'販売管理システム'!$B$4:$G$31"}</definedName>
    <definedName name="_193d63_" localSheetId="13" hidden="1">{"'給与計算システム'!$B$4:$G$31","'財務管理システム'!$B$4:$G$31","'販売管理システム'!$B$4:$G$31"}</definedName>
    <definedName name="_193d63_" hidden="1">{"'給与計算システム'!$B$4:$G$31","'財務管理システム'!$B$4:$G$31","'販売管理システム'!$B$4:$G$31"}</definedName>
    <definedName name="_193d64_" localSheetId="28" hidden="1">{"'給与計算システム'!$B$4:$G$31","'財務管理システム'!$B$4:$G$31","'販売管理システム'!$B$4:$G$31"}</definedName>
    <definedName name="_193d64_" localSheetId="21" hidden="1">{"'給与計算システム'!$B$4:$G$31","'財務管理システム'!$B$4:$G$31","'販売管理システム'!$B$4:$G$31"}</definedName>
    <definedName name="_193d64_" localSheetId="4" hidden="1">{"'給与計算システム'!$B$4:$G$31","'財務管理システム'!$B$4:$G$31","'販売管理システム'!$B$4:$G$31"}</definedName>
    <definedName name="_193d64_" localSheetId="8" hidden="1">{"'給与計算システム'!$B$4:$G$31","'財務管理システム'!$B$4:$G$31","'販売管理システム'!$B$4:$G$31"}</definedName>
    <definedName name="_193d64_" localSheetId="10" hidden="1">{"'給与計算システム'!$B$4:$G$31","'財務管理システム'!$B$4:$G$31","'販売管理システム'!$B$4:$G$31"}</definedName>
    <definedName name="_193d64_" localSheetId="11" hidden="1">{"'給与計算システム'!$B$4:$G$31","'財務管理システム'!$B$4:$G$31","'販売管理システム'!$B$4:$G$31"}</definedName>
    <definedName name="_193d64_" localSheetId="12" hidden="1">{"'給与計算システム'!$B$4:$G$31","'財務管理システム'!$B$4:$G$31","'販売管理システム'!$B$4:$G$31"}</definedName>
    <definedName name="_193d64_" localSheetId="13" hidden="1">{"'給与計算システム'!$B$4:$G$31","'財務管理システム'!$B$4:$G$31","'販売管理システム'!$B$4:$G$31"}</definedName>
    <definedName name="_193d64_" hidden="1">{"'給与計算システム'!$B$4:$G$31","'財務管理システム'!$B$4:$G$31","'販売管理システム'!$B$4:$G$31"}</definedName>
    <definedName name="_193t3_" localSheetId="28" hidden="1">{"'給与計算システム'!$B$4:$G$31","'財務管理システム'!$B$4:$G$31","'販売管理システム'!$B$4:$G$31"}</definedName>
    <definedName name="_193t3_" localSheetId="21" hidden="1">{"'給与計算システム'!$B$4:$G$31","'財務管理システム'!$B$4:$G$31","'販売管理システム'!$B$4:$G$31"}</definedName>
    <definedName name="_193t3_" localSheetId="4" hidden="1">{"'給与計算システム'!$B$4:$G$31","'財務管理システム'!$B$4:$G$31","'販売管理システム'!$B$4:$G$31"}</definedName>
    <definedName name="_193t3_" localSheetId="8" hidden="1">{"'給与計算システム'!$B$4:$G$31","'財務管理システム'!$B$4:$G$31","'販売管理システム'!$B$4:$G$31"}</definedName>
    <definedName name="_193t3_" localSheetId="10" hidden="1">{"'給与計算システム'!$B$4:$G$31","'財務管理システム'!$B$4:$G$31","'販売管理システム'!$B$4:$G$31"}</definedName>
    <definedName name="_193t3_" localSheetId="11" hidden="1">{"'給与計算システム'!$B$4:$G$31","'財務管理システム'!$B$4:$G$31","'販売管理システム'!$B$4:$G$31"}</definedName>
    <definedName name="_193t3_" localSheetId="12" hidden="1">{"'給与計算システム'!$B$4:$G$31","'財務管理システム'!$B$4:$G$31","'販売管理システム'!$B$4:$G$31"}</definedName>
    <definedName name="_193t3_" localSheetId="13" hidden="1">{"'給与計算システム'!$B$4:$G$31","'財務管理システム'!$B$4:$G$31","'販売管理システム'!$B$4:$G$31"}</definedName>
    <definedName name="_193t3_" hidden="1">{"'給与計算システム'!$B$4:$G$31","'財務管理システム'!$B$4:$G$31","'販売管理システム'!$B$4:$G$31"}</definedName>
    <definedName name="_194w2_" localSheetId="28" hidden="1">{"'給与計算システム'!$B$4:$G$31","'財務管理システム'!$B$4:$G$31","'販売管理システム'!$B$4:$G$31"}</definedName>
    <definedName name="_194w2_" localSheetId="21" hidden="1">{"'給与計算システム'!$B$4:$G$31","'財務管理システム'!$B$4:$G$31","'販売管理システム'!$B$4:$G$31"}</definedName>
    <definedName name="_194w2_" localSheetId="4" hidden="1">{"'給与計算システム'!$B$4:$G$31","'財務管理システム'!$B$4:$G$31","'販売管理システム'!$B$4:$G$31"}</definedName>
    <definedName name="_194w2_" localSheetId="8" hidden="1">{"'給与計算システム'!$B$4:$G$31","'財務管理システム'!$B$4:$G$31","'販売管理システム'!$B$4:$G$31"}</definedName>
    <definedName name="_194w2_" localSheetId="10" hidden="1">{"'給与計算システム'!$B$4:$G$31","'財務管理システム'!$B$4:$G$31","'販売管理システム'!$B$4:$G$31"}</definedName>
    <definedName name="_194w2_" localSheetId="11" hidden="1">{"'給与計算システム'!$B$4:$G$31","'財務管理システム'!$B$4:$G$31","'販売管理システム'!$B$4:$G$31"}</definedName>
    <definedName name="_194w2_" localSheetId="12" hidden="1">{"'給与計算システム'!$B$4:$G$31","'財務管理システム'!$B$4:$G$31","'販売管理システム'!$B$4:$G$31"}</definedName>
    <definedName name="_194w2_" localSheetId="13" hidden="1">{"'給与計算システム'!$B$4:$G$31","'財務管理システム'!$B$4:$G$31","'販売管理システム'!$B$4:$G$31"}</definedName>
    <definedName name="_194w2_" hidden="1">{"'給与計算システム'!$B$4:$G$31","'財務管理システム'!$B$4:$G$31","'販売管理システム'!$B$4:$G$31"}</definedName>
    <definedName name="_195d245_" localSheetId="28" hidden="1">{"'給与計算システム'!$B$4:$G$31","'財務管理システム'!$B$4:$G$31","'販売管理システム'!$B$4:$G$31"}</definedName>
    <definedName name="_195d245_" localSheetId="21" hidden="1">{"'給与計算システム'!$B$4:$G$31","'財務管理システム'!$B$4:$G$31","'販売管理システム'!$B$4:$G$31"}</definedName>
    <definedName name="_195d245_" localSheetId="4" hidden="1">{"'給与計算システム'!$B$4:$G$31","'財務管理システム'!$B$4:$G$31","'販売管理システム'!$B$4:$G$31"}</definedName>
    <definedName name="_195d245_" localSheetId="8" hidden="1">{"'給与計算システム'!$B$4:$G$31","'財務管理システム'!$B$4:$G$31","'販売管理システム'!$B$4:$G$31"}</definedName>
    <definedName name="_195d245_" localSheetId="10" hidden="1">{"'給与計算システム'!$B$4:$G$31","'財務管理システム'!$B$4:$G$31","'販売管理システム'!$B$4:$G$31"}</definedName>
    <definedName name="_195d245_" localSheetId="11" hidden="1">{"'給与計算システム'!$B$4:$G$31","'財務管理システム'!$B$4:$G$31","'販売管理システム'!$B$4:$G$31"}</definedName>
    <definedName name="_195d245_" localSheetId="12" hidden="1">{"'給与計算システム'!$B$4:$G$31","'財務管理システム'!$B$4:$G$31","'販売管理システム'!$B$4:$G$31"}</definedName>
    <definedName name="_195d245_" localSheetId="13" hidden="1">{"'給与計算システム'!$B$4:$G$31","'財務管理システム'!$B$4:$G$31","'販売管理システム'!$B$4:$G$31"}</definedName>
    <definedName name="_195d245_" hidden="1">{"'給与計算システム'!$B$4:$G$31","'財務管理システム'!$B$4:$G$31","'販売管理システム'!$B$4:$G$31"}</definedName>
    <definedName name="_195d28_" localSheetId="28" hidden="1">{"'給与計算システム'!$B$4:$G$31","'財務管理システム'!$B$4:$G$31","'販売管理システム'!$B$4:$G$31"}</definedName>
    <definedName name="_195d28_" localSheetId="21" hidden="1">{"'給与計算システム'!$B$4:$G$31","'財務管理システム'!$B$4:$G$31","'販売管理システム'!$B$4:$G$31"}</definedName>
    <definedName name="_195d28_" localSheetId="4" hidden="1">{"'給与計算システム'!$B$4:$G$31","'財務管理システム'!$B$4:$G$31","'販売管理システム'!$B$4:$G$31"}</definedName>
    <definedName name="_195d28_" localSheetId="8" hidden="1">{"'給与計算システム'!$B$4:$G$31","'財務管理システム'!$B$4:$G$31","'販売管理システム'!$B$4:$G$31"}</definedName>
    <definedName name="_195d28_" localSheetId="10" hidden="1">{"'給与計算システム'!$B$4:$G$31","'財務管理システム'!$B$4:$G$31","'販売管理システム'!$B$4:$G$31"}</definedName>
    <definedName name="_195d28_" localSheetId="11" hidden="1">{"'給与計算システム'!$B$4:$G$31","'財務管理システム'!$B$4:$G$31","'販売管理システム'!$B$4:$G$31"}</definedName>
    <definedName name="_195d28_" localSheetId="12" hidden="1">{"'給与計算システム'!$B$4:$G$31","'財務管理システム'!$B$4:$G$31","'販売管理システム'!$B$4:$G$31"}</definedName>
    <definedName name="_195d28_" localSheetId="13" hidden="1">{"'給与計算システム'!$B$4:$G$31","'財務管理システム'!$B$4:$G$31","'販売管理システム'!$B$4:$G$31"}</definedName>
    <definedName name="_195d28_" hidden="1">{"'給与計算システム'!$B$4:$G$31","'財務管理システム'!$B$4:$G$31","'販売管理システム'!$B$4:$G$31"}</definedName>
    <definedName name="_195d52_" localSheetId="28" hidden="1">{"'給与計算システム'!$B$4:$G$31","'財務管理システム'!$B$4:$G$31","'販売管理システム'!$B$4:$G$31"}</definedName>
    <definedName name="_195d52_" localSheetId="21" hidden="1">{"'給与計算システム'!$B$4:$G$31","'財務管理システム'!$B$4:$G$31","'販売管理システム'!$B$4:$G$31"}</definedName>
    <definedName name="_195d52_" localSheetId="4" hidden="1">{"'給与計算システム'!$B$4:$G$31","'財務管理システム'!$B$4:$G$31","'販売管理システム'!$B$4:$G$31"}</definedName>
    <definedName name="_195d52_" localSheetId="8" hidden="1">{"'給与計算システム'!$B$4:$G$31","'財務管理システム'!$B$4:$G$31","'販売管理システム'!$B$4:$G$31"}</definedName>
    <definedName name="_195d52_" localSheetId="10" hidden="1">{"'給与計算システム'!$B$4:$G$31","'財務管理システム'!$B$4:$G$31","'販売管理システム'!$B$4:$G$31"}</definedName>
    <definedName name="_195d52_" localSheetId="11" hidden="1">{"'給与計算システム'!$B$4:$G$31","'財務管理システム'!$B$4:$G$31","'販売管理システム'!$B$4:$G$31"}</definedName>
    <definedName name="_195d52_" localSheetId="12" hidden="1">{"'給与計算システム'!$B$4:$G$31","'財務管理システム'!$B$4:$G$31","'販売管理システム'!$B$4:$G$31"}</definedName>
    <definedName name="_195d52_" localSheetId="13" hidden="1">{"'給与計算システム'!$B$4:$G$31","'財務管理システム'!$B$4:$G$31","'販売管理システム'!$B$4:$G$31"}</definedName>
    <definedName name="_195d52_" hidden="1">{"'給与計算システム'!$B$4:$G$31","'財務管理システム'!$B$4:$G$31","'販売管理システム'!$B$4:$G$31"}</definedName>
    <definedName name="_195d64_" localSheetId="28" hidden="1">{"'給与計算システム'!$B$4:$G$31","'財務管理システム'!$B$4:$G$31","'販売管理システム'!$B$4:$G$31"}</definedName>
    <definedName name="_195d64_" localSheetId="21" hidden="1">{"'給与計算システム'!$B$4:$G$31","'財務管理システム'!$B$4:$G$31","'販売管理システム'!$B$4:$G$31"}</definedName>
    <definedName name="_195d64_" localSheetId="4" hidden="1">{"'給与計算システム'!$B$4:$G$31","'財務管理システム'!$B$4:$G$31","'販売管理システム'!$B$4:$G$31"}</definedName>
    <definedName name="_195d64_" localSheetId="8" hidden="1">{"'給与計算システム'!$B$4:$G$31","'財務管理システム'!$B$4:$G$31","'販売管理システム'!$B$4:$G$31"}</definedName>
    <definedName name="_195d64_" localSheetId="10" hidden="1">{"'給与計算システム'!$B$4:$G$31","'財務管理システム'!$B$4:$G$31","'販売管理システム'!$B$4:$G$31"}</definedName>
    <definedName name="_195d64_" localSheetId="11" hidden="1">{"'給与計算システム'!$B$4:$G$31","'財務管理システム'!$B$4:$G$31","'販売管理システム'!$B$4:$G$31"}</definedName>
    <definedName name="_195d64_" localSheetId="12" hidden="1">{"'給与計算システム'!$B$4:$G$31","'財務管理システム'!$B$4:$G$31","'販売管理システム'!$B$4:$G$31"}</definedName>
    <definedName name="_195d64_" localSheetId="13" hidden="1">{"'給与計算システム'!$B$4:$G$31","'財務管理システム'!$B$4:$G$31","'販売管理システム'!$B$4:$G$31"}</definedName>
    <definedName name="_195d64_" hidden="1">{"'給与計算システム'!$B$4:$G$31","'財務管理システム'!$B$4:$G$31","'販売管理システム'!$B$4:$G$31"}</definedName>
    <definedName name="_195d65_" localSheetId="28" hidden="1">{"'給与計算システム'!$B$4:$G$31","'財務管理システム'!$B$4:$G$31","'販売管理システム'!$B$4:$G$31"}</definedName>
    <definedName name="_195d65_" localSheetId="21" hidden="1">{"'給与計算システム'!$B$4:$G$31","'財務管理システム'!$B$4:$G$31","'販売管理システム'!$B$4:$G$31"}</definedName>
    <definedName name="_195d65_" localSheetId="4" hidden="1">{"'給与計算システム'!$B$4:$G$31","'財務管理システム'!$B$4:$G$31","'販売管理システム'!$B$4:$G$31"}</definedName>
    <definedName name="_195d65_" localSheetId="8" hidden="1">{"'給与計算システム'!$B$4:$G$31","'財務管理システム'!$B$4:$G$31","'販売管理システム'!$B$4:$G$31"}</definedName>
    <definedName name="_195d65_" localSheetId="10" hidden="1">{"'給与計算システム'!$B$4:$G$31","'財務管理システム'!$B$4:$G$31","'販売管理システム'!$B$4:$G$31"}</definedName>
    <definedName name="_195d65_" localSheetId="11" hidden="1">{"'給与計算システム'!$B$4:$G$31","'財務管理システム'!$B$4:$G$31","'販売管理システム'!$B$4:$G$31"}</definedName>
    <definedName name="_195d65_" localSheetId="12" hidden="1">{"'給与計算システム'!$B$4:$G$31","'財務管理システム'!$B$4:$G$31","'販売管理システム'!$B$4:$G$31"}</definedName>
    <definedName name="_195d65_" localSheetId="13" hidden="1">{"'給与計算システム'!$B$4:$G$31","'財務管理システム'!$B$4:$G$31","'販売管理システム'!$B$4:$G$31"}</definedName>
    <definedName name="_195d65_" hidden="1">{"'給与計算システム'!$B$4:$G$31","'財務管理システム'!$B$4:$G$31","'販売管理システム'!$B$4:$G$31"}</definedName>
    <definedName name="_195W3_" localSheetId="28" hidden="1">{"'給与計算システム'!$B$4:$G$31","'財務管理システム'!$B$4:$G$31","'販売管理システム'!$B$4:$G$31"}</definedName>
    <definedName name="_195W3_" localSheetId="21" hidden="1">{"'給与計算システム'!$B$4:$G$31","'財務管理システム'!$B$4:$G$31","'販売管理システム'!$B$4:$G$31"}</definedName>
    <definedName name="_195W3_" localSheetId="4" hidden="1">{"'給与計算システム'!$B$4:$G$31","'財務管理システム'!$B$4:$G$31","'販売管理システム'!$B$4:$G$31"}</definedName>
    <definedName name="_195W3_" localSheetId="8" hidden="1">{"'給与計算システム'!$B$4:$G$31","'財務管理システム'!$B$4:$G$31","'販売管理システム'!$B$4:$G$31"}</definedName>
    <definedName name="_195W3_" localSheetId="10" hidden="1">{"'給与計算システム'!$B$4:$G$31","'財務管理システム'!$B$4:$G$31","'販売管理システム'!$B$4:$G$31"}</definedName>
    <definedName name="_195W3_" localSheetId="11" hidden="1">{"'給与計算システム'!$B$4:$G$31","'財務管理システム'!$B$4:$G$31","'販売管理システム'!$B$4:$G$31"}</definedName>
    <definedName name="_195W3_" localSheetId="12" hidden="1">{"'給与計算システム'!$B$4:$G$31","'財務管理システム'!$B$4:$G$31","'販売管理システム'!$B$4:$G$31"}</definedName>
    <definedName name="_195W3_" localSheetId="13" hidden="1">{"'給与計算システム'!$B$4:$G$31","'財務管理システム'!$B$4:$G$31","'販売管理システム'!$B$4:$G$31"}</definedName>
    <definedName name="_195W3_" hidden="1">{"'給与計算システム'!$B$4:$G$31","'財務管理システム'!$B$4:$G$31","'販売管理システム'!$B$4:$G$31"}</definedName>
    <definedName name="_196d30_" localSheetId="28" hidden="1">{"'給与計算システム'!$B$4:$G$31","'財務管理システム'!$B$4:$G$31","'販売管理システム'!$B$4:$G$31"}</definedName>
    <definedName name="_196d30_" localSheetId="21" hidden="1">{"'給与計算システム'!$B$4:$G$31","'財務管理システム'!$B$4:$G$31","'販売管理システム'!$B$4:$G$31"}</definedName>
    <definedName name="_196d30_" localSheetId="4" hidden="1">{"'給与計算システム'!$B$4:$G$31","'財務管理システム'!$B$4:$G$31","'販売管理システム'!$B$4:$G$31"}</definedName>
    <definedName name="_196d30_" localSheetId="8" hidden="1">{"'給与計算システム'!$B$4:$G$31","'財務管理システム'!$B$4:$G$31","'販売管理システム'!$B$4:$G$31"}</definedName>
    <definedName name="_196d30_" localSheetId="10" hidden="1">{"'給与計算システム'!$B$4:$G$31","'財務管理システム'!$B$4:$G$31","'販売管理システム'!$B$4:$G$31"}</definedName>
    <definedName name="_196d30_" localSheetId="11" hidden="1">{"'給与計算システム'!$B$4:$G$31","'財務管理システム'!$B$4:$G$31","'販売管理システム'!$B$4:$G$31"}</definedName>
    <definedName name="_196d30_" localSheetId="12" hidden="1">{"'給与計算システム'!$B$4:$G$31","'財務管理システム'!$B$4:$G$31","'販売管理システム'!$B$4:$G$31"}</definedName>
    <definedName name="_196d30_" localSheetId="13" hidden="1">{"'給与計算システム'!$B$4:$G$31","'財務管理システム'!$B$4:$G$31","'販売管理システム'!$B$4:$G$31"}</definedName>
    <definedName name="_196d30_" hidden="1">{"'給与計算システム'!$B$4:$G$31","'財務管理システム'!$B$4:$G$31","'販売管理システム'!$B$4:$G$31"}</definedName>
    <definedName name="_196d37_" localSheetId="28" hidden="1">{"'給与計算システム'!$B$4:$G$31","'財務管理システム'!$B$4:$G$31","'販売管理システム'!$B$4:$G$31"}</definedName>
    <definedName name="_196d37_" localSheetId="21" hidden="1">{"'給与計算システム'!$B$4:$G$31","'財務管理システム'!$B$4:$G$31","'販売管理システム'!$B$4:$G$31"}</definedName>
    <definedName name="_196d37_" localSheetId="4" hidden="1">{"'給与計算システム'!$B$4:$G$31","'財務管理システム'!$B$4:$G$31","'販売管理システム'!$B$4:$G$31"}</definedName>
    <definedName name="_196d37_" localSheetId="8" hidden="1">{"'給与計算システム'!$B$4:$G$31","'財務管理システム'!$B$4:$G$31","'販売管理システム'!$B$4:$G$31"}</definedName>
    <definedName name="_196d37_" localSheetId="10" hidden="1">{"'給与計算システム'!$B$4:$G$31","'財務管理システム'!$B$4:$G$31","'販売管理システム'!$B$4:$G$31"}</definedName>
    <definedName name="_196d37_" localSheetId="11" hidden="1">{"'給与計算システム'!$B$4:$G$31","'財務管理システム'!$B$4:$G$31","'販売管理システム'!$B$4:$G$31"}</definedName>
    <definedName name="_196d37_" localSheetId="12" hidden="1">{"'給与計算システム'!$B$4:$G$31","'財務管理システム'!$B$4:$G$31","'販売管理システム'!$B$4:$G$31"}</definedName>
    <definedName name="_196d37_" localSheetId="13" hidden="1">{"'給与計算システム'!$B$4:$G$31","'財務管理システム'!$B$4:$G$31","'販売管理システム'!$B$4:$G$31"}</definedName>
    <definedName name="_196d37_" hidden="1">{"'給与計算システム'!$B$4:$G$31","'財務管理システム'!$B$4:$G$31","'販売管理システム'!$B$4:$G$31"}</definedName>
    <definedName name="_196w4_" localSheetId="28" hidden="1">{"'給与計算システム'!$B$4:$G$31","'財務管理システム'!$B$4:$G$31","'販売管理システム'!$B$4:$G$31"}</definedName>
    <definedName name="_196w4_" localSheetId="21" hidden="1">{"'給与計算システム'!$B$4:$G$31","'財務管理システム'!$B$4:$G$31","'販売管理システム'!$B$4:$G$31"}</definedName>
    <definedName name="_196w4_" localSheetId="4" hidden="1">{"'給与計算システム'!$B$4:$G$31","'財務管理システム'!$B$4:$G$31","'販売管理システム'!$B$4:$G$31"}</definedName>
    <definedName name="_196w4_" localSheetId="8" hidden="1">{"'給与計算システム'!$B$4:$G$31","'財務管理システム'!$B$4:$G$31","'販売管理システム'!$B$4:$G$31"}</definedName>
    <definedName name="_196w4_" localSheetId="10" hidden="1">{"'給与計算システム'!$B$4:$G$31","'財務管理システム'!$B$4:$G$31","'販売管理システム'!$B$4:$G$31"}</definedName>
    <definedName name="_196w4_" localSheetId="11" hidden="1">{"'給与計算システム'!$B$4:$G$31","'財務管理システム'!$B$4:$G$31","'販売管理システム'!$B$4:$G$31"}</definedName>
    <definedName name="_196w4_" localSheetId="12" hidden="1">{"'給与計算システム'!$B$4:$G$31","'財務管理システム'!$B$4:$G$31","'販売管理システム'!$B$4:$G$31"}</definedName>
    <definedName name="_196w4_" localSheetId="13" hidden="1">{"'給与計算システム'!$B$4:$G$31","'財務管理システム'!$B$4:$G$31","'販売管理システム'!$B$4:$G$31"}</definedName>
    <definedName name="_196w4_" hidden="1">{"'給与計算システム'!$B$4:$G$31","'財務管理システム'!$B$4:$G$31","'販売管理システム'!$B$4:$G$31"}</definedName>
    <definedName name="_197__123Graph_Dｸﾞﾗﾌ_15" localSheetId="8" hidden="1">#REF!</definedName>
    <definedName name="_197__123Graph_Dｸﾞﾗﾌ_15" localSheetId="11" hidden="1">#REF!</definedName>
    <definedName name="_197__123Graph_Dｸﾞﾗﾌ_15" localSheetId="13" hidden="1">#REF!</definedName>
    <definedName name="_197__123Graph_Dｸﾞﾗﾌ_15" hidden="1">#REF!</definedName>
    <definedName name="_197d35_" localSheetId="28" hidden="1">{"'給与計算システム'!$B$4:$G$31","'財務管理システム'!$B$4:$G$31","'販売管理システム'!$B$4:$G$31"}</definedName>
    <definedName name="_197d35_" localSheetId="21" hidden="1">{"'給与計算システム'!$B$4:$G$31","'財務管理システム'!$B$4:$G$31","'販売管理システム'!$B$4:$G$31"}</definedName>
    <definedName name="_197d35_" localSheetId="4" hidden="1">{"'給与計算システム'!$B$4:$G$31","'財務管理システム'!$B$4:$G$31","'販売管理システム'!$B$4:$G$31"}</definedName>
    <definedName name="_197d35_" localSheetId="8" hidden="1">{"'給与計算システム'!$B$4:$G$31","'財務管理システム'!$B$4:$G$31","'販売管理システム'!$B$4:$G$31"}</definedName>
    <definedName name="_197d35_" localSheetId="10" hidden="1">{"'給与計算システム'!$B$4:$G$31","'財務管理システム'!$B$4:$G$31","'販売管理システム'!$B$4:$G$31"}</definedName>
    <definedName name="_197d35_" localSheetId="11" hidden="1">{"'給与計算システム'!$B$4:$G$31","'財務管理システム'!$B$4:$G$31","'販売管理システム'!$B$4:$G$31"}</definedName>
    <definedName name="_197d35_" localSheetId="12" hidden="1">{"'給与計算システム'!$B$4:$G$31","'財務管理システム'!$B$4:$G$31","'販売管理システム'!$B$4:$G$31"}</definedName>
    <definedName name="_197d35_" localSheetId="13" hidden="1">{"'給与計算システム'!$B$4:$G$31","'財務管理システム'!$B$4:$G$31","'販売管理システム'!$B$4:$G$31"}</definedName>
    <definedName name="_197d35_" hidden="1">{"'給与計算システム'!$B$4:$G$31","'財務管理システム'!$B$4:$G$31","'販売管理システム'!$B$4:$G$31"}</definedName>
    <definedName name="_197d53_" localSheetId="28" hidden="1">{"'給与計算システム'!$B$4:$G$31","'財務管理システム'!$B$4:$G$31","'販売管理システム'!$B$4:$G$31"}</definedName>
    <definedName name="_197d53_" localSheetId="21" hidden="1">{"'給与計算システム'!$B$4:$G$31","'財務管理システム'!$B$4:$G$31","'販売管理システム'!$B$4:$G$31"}</definedName>
    <definedName name="_197d53_" localSheetId="4" hidden="1">{"'給与計算システム'!$B$4:$G$31","'財務管理システム'!$B$4:$G$31","'販売管理システム'!$B$4:$G$31"}</definedName>
    <definedName name="_197d53_" localSheetId="8" hidden="1">{"'給与計算システム'!$B$4:$G$31","'財務管理システム'!$B$4:$G$31","'販売管理システム'!$B$4:$G$31"}</definedName>
    <definedName name="_197d53_" localSheetId="10" hidden="1">{"'給与計算システム'!$B$4:$G$31","'財務管理システム'!$B$4:$G$31","'販売管理システム'!$B$4:$G$31"}</definedName>
    <definedName name="_197d53_" localSheetId="11" hidden="1">{"'給与計算システム'!$B$4:$G$31","'財務管理システム'!$B$4:$G$31","'販売管理システム'!$B$4:$G$31"}</definedName>
    <definedName name="_197d53_" localSheetId="12" hidden="1">{"'給与計算システム'!$B$4:$G$31","'財務管理システム'!$B$4:$G$31","'販売管理システム'!$B$4:$G$31"}</definedName>
    <definedName name="_197d53_" localSheetId="13" hidden="1">{"'給与計算システム'!$B$4:$G$31","'財務管理システム'!$B$4:$G$31","'販売管理システム'!$B$4:$G$31"}</definedName>
    <definedName name="_197d53_" hidden="1">{"'給与計算システム'!$B$4:$G$31","'財務管理システム'!$B$4:$G$31","'販売管理システム'!$B$4:$G$31"}</definedName>
    <definedName name="_197d65_" localSheetId="28" hidden="1">{"'給与計算システム'!$B$4:$G$31","'財務管理システム'!$B$4:$G$31","'販売管理システム'!$B$4:$G$31"}</definedName>
    <definedName name="_197d65_" localSheetId="21" hidden="1">{"'給与計算システム'!$B$4:$G$31","'財務管理システム'!$B$4:$G$31","'販売管理システム'!$B$4:$G$31"}</definedName>
    <definedName name="_197d65_" localSheetId="4" hidden="1">{"'給与計算システム'!$B$4:$G$31","'財務管理システム'!$B$4:$G$31","'販売管理システム'!$B$4:$G$31"}</definedName>
    <definedName name="_197d65_" localSheetId="8" hidden="1">{"'給与計算システム'!$B$4:$G$31","'財務管理システム'!$B$4:$G$31","'販売管理システム'!$B$4:$G$31"}</definedName>
    <definedName name="_197d65_" localSheetId="10" hidden="1">{"'給与計算システム'!$B$4:$G$31","'財務管理システム'!$B$4:$G$31","'販売管理システム'!$B$4:$G$31"}</definedName>
    <definedName name="_197d65_" localSheetId="11" hidden="1">{"'給与計算システム'!$B$4:$G$31","'財務管理システム'!$B$4:$G$31","'販売管理システム'!$B$4:$G$31"}</definedName>
    <definedName name="_197d65_" localSheetId="12" hidden="1">{"'給与計算システム'!$B$4:$G$31","'財務管理システム'!$B$4:$G$31","'販売管理システム'!$B$4:$G$31"}</definedName>
    <definedName name="_197d65_" localSheetId="13" hidden="1">{"'給与計算システム'!$B$4:$G$31","'財務管理システム'!$B$4:$G$31","'販売管理システム'!$B$4:$G$31"}</definedName>
    <definedName name="_197d65_" hidden="1">{"'給与計算システム'!$B$4:$G$31","'財務管理システム'!$B$4:$G$31","'販売管理システム'!$B$4:$G$31"}</definedName>
    <definedName name="_197d66_" localSheetId="28" hidden="1">{"'給与計算システム'!$B$4:$G$31","'財務管理システム'!$B$4:$G$31","'販売管理システム'!$B$4:$G$31"}</definedName>
    <definedName name="_197d66_" localSheetId="21" hidden="1">{"'給与計算システム'!$B$4:$G$31","'財務管理システム'!$B$4:$G$31","'販売管理システム'!$B$4:$G$31"}</definedName>
    <definedName name="_197d66_" localSheetId="4" hidden="1">{"'給与計算システム'!$B$4:$G$31","'財務管理システム'!$B$4:$G$31","'販売管理システム'!$B$4:$G$31"}</definedName>
    <definedName name="_197d66_" localSheetId="8" hidden="1">{"'給与計算システム'!$B$4:$G$31","'財務管理システム'!$B$4:$G$31","'販売管理システム'!$B$4:$G$31"}</definedName>
    <definedName name="_197d66_" localSheetId="10" hidden="1">{"'給与計算システム'!$B$4:$G$31","'財務管理システム'!$B$4:$G$31","'販売管理システム'!$B$4:$G$31"}</definedName>
    <definedName name="_197d66_" localSheetId="11" hidden="1">{"'給与計算システム'!$B$4:$G$31","'財務管理システム'!$B$4:$G$31","'販売管理システム'!$B$4:$G$31"}</definedName>
    <definedName name="_197d66_" localSheetId="12" hidden="1">{"'給与計算システム'!$B$4:$G$31","'財務管理システム'!$B$4:$G$31","'販売管理システム'!$B$4:$G$31"}</definedName>
    <definedName name="_197d66_" localSheetId="13" hidden="1">{"'給与計算システム'!$B$4:$G$31","'財務管理システム'!$B$4:$G$31","'販売管理システム'!$B$4:$G$31"}</definedName>
    <definedName name="_197d66_" hidden="1">{"'給与計算システム'!$B$4:$G$31","'財務管理システム'!$B$4:$G$31","'販売管理システム'!$B$4:$G$31"}</definedName>
    <definedName name="_197W5_" localSheetId="28" hidden="1">{"'給与計算システム'!$B$4:$G$31","'財務管理システム'!$B$4:$G$31","'販売管理システム'!$B$4:$G$31"}</definedName>
    <definedName name="_197W5_" localSheetId="21" hidden="1">{"'給与計算システム'!$B$4:$G$31","'財務管理システム'!$B$4:$G$31","'販売管理システム'!$B$4:$G$31"}</definedName>
    <definedName name="_197W5_" localSheetId="4" hidden="1">{"'給与計算システム'!$B$4:$G$31","'財務管理システム'!$B$4:$G$31","'販売管理システム'!$B$4:$G$31"}</definedName>
    <definedName name="_197W5_" localSheetId="8" hidden="1">{"'給与計算システム'!$B$4:$G$31","'財務管理システム'!$B$4:$G$31","'販売管理システム'!$B$4:$G$31"}</definedName>
    <definedName name="_197W5_" localSheetId="10" hidden="1">{"'給与計算システム'!$B$4:$G$31","'財務管理システム'!$B$4:$G$31","'販売管理システム'!$B$4:$G$31"}</definedName>
    <definedName name="_197W5_" localSheetId="11" hidden="1">{"'給与計算システム'!$B$4:$G$31","'財務管理システム'!$B$4:$G$31","'販売管理システム'!$B$4:$G$31"}</definedName>
    <definedName name="_197W5_" localSheetId="12" hidden="1">{"'給与計算システム'!$B$4:$G$31","'財務管理システム'!$B$4:$G$31","'販売管理システム'!$B$4:$G$31"}</definedName>
    <definedName name="_197W5_" localSheetId="13" hidden="1">{"'給与計算システム'!$B$4:$G$31","'財務管理システム'!$B$4:$G$31","'販売管理システム'!$B$4:$G$31"}</definedName>
    <definedName name="_197W5_" hidden="1">{"'給与計算システム'!$B$4:$G$31","'財務管理システム'!$B$4:$G$31","'販売管理システム'!$B$4:$G$31"}</definedName>
    <definedName name="_198d29_" localSheetId="28" hidden="1">{"'給与計算システム'!$B$4:$G$31","'財務管理システム'!$B$4:$G$31","'販売管理システム'!$B$4:$G$31"}</definedName>
    <definedName name="_198d29_" localSheetId="21" hidden="1">{"'給与計算システム'!$B$4:$G$31","'財務管理システム'!$B$4:$G$31","'販売管理システム'!$B$4:$G$31"}</definedName>
    <definedName name="_198d29_" localSheetId="4" hidden="1">{"'給与計算システム'!$B$4:$G$31","'財務管理システム'!$B$4:$G$31","'販売管理システム'!$B$4:$G$31"}</definedName>
    <definedName name="_198d29_" localSheetId="8" hidden="1">{"'給与計算システム'!$B$4:$G$31","'財務管理システム'!$B$4:$G$31","'販売管理システム'!$B$4:$G$31"}</definedName>
    <definedName name="_198d29_" localSheetId="10" hidden="1">{"'給与計算システム'!$B$4:$G$31","'財務管理システム'!$B$4:$G$31","'販売管理システム'!$B$4:$G$31"}</definedName>
    <definedName name="_198d29_" localSheetId="11" hidden="1">{"'給与計算システム'!$B$4:$G$31","'財務管理システム'!$B$4:$G$31","'販売管理システム'!$B$4:$G$31"}</definedName>
    <definedName name="_198d29_" localSheetId="12" hidden="1">{"'給与計算システム'!$B$4:$G$31","'財務管理システム'!$B$4:$G$31","'販売管理システム'!$B$4:$G$31"}</definedName>
    <definedName name="_198d29_" localSheetId="13" hidden="1">{"'給与計算システム'!$B$4:$G$31","'財務管理システム'!$B$4:$G$31","'販売管理システム'!$B$4:$G$31"}</definedName>
    <definedName name="_198d29_" hidden="1">{"'給与計算システム'!$B$4:$G$31","'財務管理システム'!$B$4:$G$31","'販売管理システム'!$B$4:$G$31"}</definedName>
    <definedName name="_198x1_" localSheetId="28" hidden="1">{"'一覧'!$A$1:$M$28"}</definedName>
    <definedName name="_198x1_" localSheetId="21" hidden="1">{"'一覧'!$A$1:$M$28"}</definedName>
    <definedName name="_198x1_" localSheetId="4" hidden="1">{"'一覧'!$A$1:$M$28"}</definedName>
    <definedName name="_198x1_" localSheetId="8" hidden="1">{"'一覧'!$A$1:$M$28"}</definedName>
    <definedName name="_198x1_" localSheetId="10" hidden="1">{"'一覧'!$A$1:$M$28"}</definedName>
    <definedName name="_198x1_" localSheetId="11" hidden="1">{"'一覧'!$A$1:$M$28"}</definedName>
    <definedName name="_198x1_" localSheetId="12" hidden="1">{"'一覧'!$A$1:$M$28"}</definedName>
    <definedName name="_198x1_" localSheetId="13" hidden="1">{"'一覧'!$A$1:$M$28"}</definedName>
    <definedName name="_198x1_" hidden="1">{"'一覧'!$A$1:$M$28"}</definedName>
    <definedName name="_199d54_" localSheetId="28" hidden="1">{"'給与計算システム'!$B$4:$G$31","'財務管理システム'!$B$4:$G$31","'販売管理システム'!$B$4:$G$31"}</definedName>
    <definedName name="_199d54_" localSheetId="21" hidden="1">{"'給与計算システム'!$B$4:$G$31","'財務管理システム'!$B$4:$G$31","'販売管理システム'!$B$4:$G$31"}</definedName>
    <definedName name="_199d54_" localSheetId="4" hidden="1">{"'給与計算システム'!$B$4:$G$31","'財務管理システム'!$B$4:$G$31","'販売管理システム'!$B$4:$G$31"}</definedName>
    <definedName name="_199d54_" localSheetId="8" hidden="1">{"'給与計算システム'!$B$4:$G$31","'財務管理システム'!$B$4:$G$31","'販売管理システム'!$B$4:$G$31"}</definedName>
    <definedName name="_199d54_" localSheetId="10" hidden="1">{"'給与計算システム'!$B$4:$G$31","'財務管理システム'!$B$4:$G$31","'販売管理システム'!$B$4:$G$31"}</definedName>
    <definedName name="_199d54_" localSheetId="11" hidden="1">{"'給与計算システム'!$B$4:$G$31","'財務管理システム'!$B$4:$G$31","'販売管理システム'!$B$4:$G$31"}</definedName>
    <definedName name="_199d54_" localSheetId="12" hidden="1">{"'給与計算システム'!$B$4:$G$31","'財務管理システム'!$B$4:$G$31","'販売管理システム'!$B$4:$G$31"}</definedName>
    <definedName name="_199d54_" localSheetId="13" hidden="1">{"'給与計算システム'!$B$4:$G$31","'財務管理システム'!$B$4:$G$31","'販売管理システム'!$B$4:$G$31"}</definedName>
    <definedName name="_199d54_" hidden="1">{"'給与計算システム'!$B$4:$G$31","'財務管理システム'!$B$4:$G$31","'販売管理システム'!$B$4:$G$31"}</definedName>
    <definedName name="_199d66_" localSheetId="28" hidden="1">{"'給与計算システム'!$B$4:$G$31","'財務管理システム'!$B$4:$G$31","'販売管理システム'!$B$4:$G$31"}</definedName>
    <definedName name="_199d66_" localSheetId="21" hidden="1">{"'給与計算システム'!$B$4:$G$31","'財務管理システム'!$B$4:$G$31","'販売管理システム'!$B$4:$G$31"}</definedName>
    <definedName name="_199d66_" localSheetId="4" hidden="1">{"'給与計算システム'!$B$4:$G$31","'財務管理システム'!$B$4:$G$31","'販売管理システム'!$B$4:$G$31"}</definedName>
    <definedName name="_199d66_" localSheetId="8" hidden="1">{"'給与計算システム'!$B$4:$G$31","'財務管理システム'!$B$4:$G$31","'販売管理システム'!$B$4:$G$31"}</definedName>
    <definedName name="_199d66_" localSheetId="10" hidden="1">{"'給与計算システム'!$B$4:$G$31","'財務管理システム'!$B$4:$G$31","'販売管理システム'!$B$4:$G$31"}</definedName>
    <definedName name="_199d66_" localSheetId="11" hidden="1">{"'給与計算システム'!$B$4:$G$31","'財務管理システム'!$B$4:$G$31","'販売管理システム'!$B$4:$G$31"}</definedName>
    <definedName name="_199d66_" localSheetId="12" hidden="1">{"'給与計算システム'!$B$4:$G$31","'財務管理システム'!$B$4:$G$31","'販売管理システム'!$B$4:$G$31"}</definedName>
    <definedName name="_199d66_" localSheetId="13" hidden="1">{"'給与計算システム'!$B$4:$G$31","'財務管理システム'!$B$4:$G$31","'販売管理システム'!$B$4:$G$31"}</definedName>
    <definedName name="_199d66_" hidden="1">{"'給与計算システム'!$B$4:$G$31","'財務管理システム'!$B$4:$G$31","'販売管理システム'!$B$4:$G$31"}</definedName>
    <definedName name="_199d67_" localSheetId="28" hidden="1">{"'給与計算システム'!$B$4:$G$31","'財務管理システム'!$B$4:$G$31","'販売管理システム'!$B$4:$G$31"}</definedName>
    <definedName name="_199d67_" localSheetId="21" hidden="1">{"'給与計算システム'!$B$4:$G$31","'財務管理システム'!$B$4:$G$31","'販売管理システム'!$B$4:$G$31"}</definedName>
    <definedName name="_199d67_" localSheetId="4" hidden="1">{"'給与計算システム'!$B$4:$G$31","'財務管理システム'!$B$4:$G$31","'販売管理システム'!$B$4:$G$31"}</definedName>
    <definedName name="_199d67_" localSheetId="8" hidden="1">{"'給与計算システム'!$B$4:$G$31","'財務管理システム'!$B$4:$G$31","'販売管理システム'!$B$4:$G$31"}</definedName>
    <definedName name="_199d67_" localSheetId="10" hidden="1">{"'給与計算システム'!$B$4:$G$31","'財務管理システム'!$B$4:$G$31","'販売管理システム'!$B$4:$G$31"}</definedName>
    <definedName name="_199d67_" localSheetId="11" hidden="1">{"'給与計算システム'!$B$4:$G$31","'財務管理システム'!$B$4:$G$31","'販売管理システム'!$B$4:$G$31"}</definedName>
    <definedName name="_199d67_" localSheetId="12" hidden="1">{"'給与計算システム'!$B$4:$G$31","'財務管理システム'!$B$4:$G$31","'販売管理システム'!$B$4:$G$31"}</definedName>
    <definedName name="_199d67_" localSheetId="13" hidden="1">{"'給与計算システム'!$B$4:$G$31","'財務管理システム'!$B$4:$G$31","'販売管理システム'!$B$4:$G$31"}</definedName>
    <definedName name="_199d67_" hidden="1">{"'給与計算システム'!$B$4:$G$31","'財務管理システム'!$B$4:$G$31","'販売管理システム'!$B$4:$G$31"}</definedName>
    <definedName name="_19d27_" localSheetId="28" hidden="1">{"'給与計算システム'!$B$4:$G$31","'財務管理システム'!$B$4:$G$31","'販売管理システム'!$B$4:$G$31"}</definedName>
    <definedName name="_19d27_" localSheetId="21" hidden="1">{"'給与計算システム'!$B$4:$G$31","'財務管理システム'!$B$4:$G$31","'販売管理システム'!$B$4:$G$31"}</definedName>
    <definedName name="_19d27_" localSheetId="4" hidden="1">{"'給与計算システム'!$B$4:$G$31","'財務管理システム'!$B$4:$G$31","'販売管理システム'!$B$4:$G$31"}</definedName>
    <definedName name="_19d27_" localSheetId="8" hidden="1">{"'給与計算システム'!$B$4:$G$31","'財務管理システム'!$B$4:$G$31","'販売管理システム'!$B$4:$G$31"}</definedName>
    <definedName name="_19d27_" localSheetId="10" hidden="1">{"'給与計算システム'!$B$4:$G$31","'財務管理システム'!$B$4:$G$31","'販売管理システム'!$B$4:$G$31"}</definedName>
    <definedName name="_19d27_" localSheetId="11" hidden="1">{"'給与計算システム'!$B$4:$G$31","'財務管理システム'!$B$4:$G$31","'販売管理システム'!$B$4:$G$31"}</definedName>
    <definedName name="_19d27_" localSheetId="12" hidden="1">{"'給与計算システム'!$B$4:$G$31","'財務管理システム'!$B$4:$G$31","'販売管理システム'!$B$4:$G$31"}</definedName>
    <definedName name="_19d27_" localSheetId="13" hidden="1">{"'給与計算システム'!$B$4:$G$31","'財務管理システム'!$B$4:$G$31","'販売管理システム'!$B$4:$G$31"}</definedName>
    <definedName name="_19d27_" hidden="1">{"'給与計算システム'!$B$4:$G$31","'財務管理システム'!$B$4:$G$31","'販売管理システム'!$B$4:$G$31"}</definedName>
    <definedName name="_2__123Graph_Aｸﾞﾗﾌ_1" localSheetId="28" hidden="1">#REF!</definedName>
    <definedName name="_2__123Graph_Aｸﾞﾗﾌ_1" localSheetId="21" hidden="1">#REF!</definedName>
    <definedName name="_2__123Graph_Aｸﾞﾗﾌ_1" localSheetId="8" hidden="1">#REF!</definedName>
    <definedName name="_2__123Graph_Aｸﾞﾗﾌ_1" localSheetId="11" hidden="1">#REF!</definedName>
    <definedName name="_2__123Graph_Aｸﾞﾗﾌ_1" hidden="1">#REF!</definedName>
    <definedName name="_2__123Graph_Aｸﾞﾗﾌ_10" hidden="1">#REF!</definedName>
    <definedName name="_20__123Graph_Aｸﾞﾗﾌ_18" localSheetId="28" hidden="1">#REF!</definedName>
    <definedName name="_20__123Graph_Aｸﾞﾗﾌ_18" localSheetId="21" hidden="1">#REF!</definedName>
    <definedName name="_20__123Graph_Aｸﾞﾗﾌ_18" localSheetId="8" hidden="1">#REF!</definedName>
    <definedName name="_20__123Graph_Aｸﾞﾗﾌ_18" localSheetId="11" hidden="1">#REF!</definedName>
    <definedName name="_20__123Graph_Aｸﾞﾗﾌ_18" hidden="1">#REF!</definedName>
    <definedName name="_20__123Graph_Bｸﾞﾗﾌ_1" localSheetId="8" hidden="1">#REF!</definedName>
    <definedName name="_20__123Graph_Bｸﾞﾗﾌ_1" hidden="1">#REF!</definedName>
    <definedName name="_20__123Graph_Bｸﾞﾗﾌ_13" localSheetId="8" hidden="1">#REF!</definedName>
    <definedName name="_20__123Graph_Bｸﾞﾗﾌ_13" hidden="1">#REF!</definedName>
    <definedName name="_200d38_" localSheetId="28" hidden="1">{"'給与計算システム'!$B$4:$G$31","'財務管理システム'!$B$4:$G$31","'販売管理システム'!$B$4:$G$31"}</definedName>
    <definedName name="_200d38_" localSheetId="21" hidden="1">{"'給与計算システム'!$B$4:$G$31","'財務管理システム'!$B$4:$G$31","'販売管理システム'!$B$4:$G$31"}</definedName>
    <definedName name="_200d38_" localSheetId="4" hidden="1">{"'給与計算システム'!$B$4:$G$31","'財務管理システム'!$B$4:$G$31","'販売管理システム'!$B$4:$G$31"}</definedName>
    <definedName name="_200d38_" localSheetId="8" hidden="1">{"'給与計算システム'!$B$4:$G$31","'財務管理システム'!$B$4:$G$31","'販売管理システム'!$B$4:$G$31"}</definedName>
    <definedName name="_200d38_" localSheetId="10" hidden="1">{"'給与計算システム'!$B$4:$G$31","'財務管理システム'!$B$4:$G$31","'販売管理システム'!$B$4:$G$31"}</definedName>
    <definedName name="_200d38_" localSheetId="11" hidden="1">{"'給与計算システム'!$B$4:$G$31","'財務管理システム'!$B$4:$G$31","'販売管理システム'!$B$4:$G$31"}</definedName>
    <definedName name="_200d38_" localSheetId="12" hidden="1">{"'給与計算システム'!$B$4:$G$31","'財務管理システム'!$B$4:$G$31","'販売管理システム'!$B$4:$G$31"}</definedName>
    <definedName name="_200d38_" localSheetId="13" hidden="1">{"'給与計算システム'!$B$4:$G$31","'財務管理システム'!$B$4:$G$31","'販売管理システム'!$B$4:$G$31"}</definedName>
    <definedName name="_200d38_" hidden="1">{"'給与計算システム'!$B$4:$G$31","'財務管理システム'!$B$4:$G$31","'販売管理システム'!$B$4:$G$31"}</definedName>
    <definedName name="_201d25_" localSheetId="28" hidden="1">{"'給与計算システム'!$B$4:$G$31","'財務管理システム'!$B$4:$G$31","'販売管理システム'!$B$4:$G$31"}</definedName>
    <definedName name="_201d25_" localSheetId="21" hidden="1">{"'給与計算システム'!$B$4:$G$31","'財務管理システム'!$B$4:$G$31","'販売管理システム'!$B$4:$G$31"}</definedName>
    <definedName name="_201d25_" localSheetId="4" hidden="1">{"'給与計算システム'!$B$4:$G$31","'財務管理システム'!$B$4:$G$31","'販売管理システム'!$B$4:$G$31"}</definedName>
    <definedName name="_201d25_" localSheetId="8" hidden="1">{"'給与計算システム'!$B$4:$G$31","'財務管理システム'!$B$4:$G$31","'販売管理システム'!$B$4:$G$31"}</definedName>
    <definedName name="_201d25_" localSheetId="10" hidden="1">{"'給与計算システム'!$B$4:$G$31","'財務管理システム'!$B$4:$G$31","'販売管理システム'!$B$4:$G$31"}</definedName>
    <definedName name="_201d25_" localSheetId="11" hidden="1">{"'給与計算システム'!$B$4:$G$31","'財務管理システム'!$B$4:$G$31","'販売管理システム'!$B$4:$G$31"}</definedName>
    <definedName name="_201d25_" localSheetId="12" hidden="1">{"'給与計算システム'!$B$4:$G$31","'財務管理システム'!$B$4:$G$31","'販売管理システム'!$B$4:$G$31"}</definedName>
    <definedName name="_201d25_" localSheetId="13" hidden="1">{"'給与計算システム'!$B$4:$G$31","'財務管理システム'!$B$4:$G$31","'販売管理システム'!$B$4:$G$31"}</definedName>
    <definedName name="_201d25_" hidden="1">{"'給与計算システム'!$B$4:$G$31","'財務管理システム'!$B$4:$G$31","'販売管理システム'!$B$4:$G$31"}</definedName>
    <definedName name="_201d30_" localSheetId="28" hidden="1">{"'給与計算システム'!$B$4:$G$31","'財務管理システム'!$B$4:$G$31","'販売管理システム'!$B$4:$G$31"}</definedName>
    <definedName name="_201d30_" localSheetId="21" hidden="1">{"'給与計算システム'!$B$4:$G$31","'財務管理システム'!$B$4:$G$31","'販売管理システム'!$B$4:$G$31"}</definedName>
    <definedName name="_201d30_" localSheetId="4" hidden="1">{"'給与計算システム'!$B$4:$G$31","'財務管理システム'!$B$4:$G$31","'販売管理システム'!$B$4:$G$31"}</definedName>
    <definedName name="_201d30_" localSheetId="8" hidden="1">{"'給与計算システム'!$B$4:$G$31","'財務管理システム'!$B$4:$G$31","'販売管理システム'!$B$4:$G$31"}</definedName>
    <definedName name="_201d30_" localSheetId="10" hidden="1">{"'給与計算システム'!$B$4:$G$31","'財務管理システム'!$B$4:$G$31","'販売管理システム'!$B$4:$G$31"}</definedName>
    <definedName name="_201d30_" localSheetId="11" hidden="1">{"'給与計算システム'!$B$4:$G$31","'財務管理システム'!$B$4:$G$31","'販売管理システム'!$B$4:$G$31"}</definedName>
    <definedName name="_201d30_" localSheetId="12" hidden="1">{"'給与計算システム'!$B$4:$G$31","'財務管理システム'!$B$4:$G$31","'販売管理システム'!$B$4:$G$31"}</definedName>
    <definedName name="_201d30_" localSheetId="13" hidden="1">{"'給与計算システム'!$B$4:$G$31","'財務管理システム'!$B$4:$G$31","'販売管理システム'!$B$4:$G$31"}</definedName>
    <definedName name="_201d30_" hidden="1">{"'給与計算システム'!$B$4:$G$31","'財務管理システム'!$B$4:$G$31","'販売管理システム'!$B$4:$G$31"}</definedName>
    <definedName name="_201d55_" localSheetId="28" hidden="1">{"'給与計算システム'!$B$4:$G$31","'財務管理システム'!$B$4:$G$31","'販売管理システム'!$B$4:$G$31"}</definedName>
    <definedName name="_201d55_" localSheetId="21" hidden="1">{"'給与計算システム'!$B$4:$G$31","'財務管理システム'!$B$4:$G$31","'販売管理システム'!$B$4:$G$31"}</definedName>
    <definedName name="_201d55_" localSheetId="4" hidden="1">{"'給与計算システム'!$B$4:$G$31","'財務管理システム'!$B$4:$G$31","'販売管理システム'!$B$4:$G$31"}</definedName>
    <definedName name="_201d55_" localSheetId="8" hidden="1">{"'給与計算システム'!$B$4:$G$31","'財務管理システム'!$B$4:$G$31","'販売管理システム'!$B$4:$G$31"}</definedName>
    <definedName name="_201d55_" localSheetId="10" hidden="1">{"'給与計算システム'!$B$4:$G$31","'財務管理システム'!$B$4:$G$31","'販売管理システム'!$B$4:$G$31"}</definedName>
    <definedName name="_201d55_" localSheetId="11" hidden="1">{"'給与計算システム'!$B$4:$G$31","'財務管理システム'!$B$4:$G$31","'販売管理システム'!$B$4:$G$31"}</definedName>
    <definedName name="_201d55_" localSheetId="12" hidden="1">{"'給与計算システム'!$B$4:$G$31","'財務管理システム'!$B$4:$G$31","'販売管理システム'!$B$4:$G$31"}</definedName>
    <definedName name="_201d55_" localSheetId="13" hidden="1">{"'給与計算システム'!$B$4:$G$31","'財務管理システム'!$B$4:$G$31","'販売管理システム'!$B$4:$G$31"}</definedName>
    <definedName name="_201d55_" hidden="1">{"'給与計算システム'!$B$4:$G$31","'財務管理システム'!$B$4:$G$31","'販売管理システム'!$B$4:$G$31"}</definedName>
    <definedName name="_201d67_" localSheetId="28" hidden="1">{"'給与計算システム'!$B$4:$G$31","'財務管理システム'!$B$4:$G$31","'販売管理システム'!$B$4:$G$31"}</definedName>
    <definedName name="_201d67_" localSheetId="21" hidden="1">{"'給与計算システム'!$B$4:$G$31","'財務管理システム'!$B$4:$G$31","'販売管理システム'!$B$4:$G$31"}</definedName>
    <definedName name="_201d67_" localSheetId="4" hidden="1">{"'給与計算システム'!$B$4:$G$31","'財務管理システム'!$B$4:$G$31","'販売管理システム'!$B$4:$G$31"}</definedName>
    <definedName name="_201d67_" localSheetId="8" hidden="1">{"'給与計算システム'!$B$4:$G$31","'財務管理システム'!$B$4:$G$31","'販売管理システム'!$B$4:$G$31"}</definedName>
    <definedName name="_201d67_" localSheetId="10" hidden="1">{"'給与計算システム'!$B$4:$G$31","'財務管理システム'!$B$4:$G$31","'販売管理システム'!$B$4:$G$31"}</definedName>
    <definedName name="_201d67_" localSheetId="11" hidden="1">{"'給与計算システム'!$B$4:$G$31","'財務管理システム'!$B$4:$G$31","'販売管理システム'!$B$4:$G$31"}</definedName>
    <definedName name="_201d67_" localSheetId="12" hidden="1">{"'給与計算システム'!$B$4:$G$31","'財務管理システム'!$B$4:$G$31","'販売管理システム'!$B$4:$G$31"}</definedName>
    <definedName name="_201d67_" localSheetId="13" hidden="1">{"'給与計算システム'!$B$4:$G$31","'財務管理システム'!$B$4:$G$31","'販売管理システム'!$B$4:$G$31"}</definedName>
    <definedName name="_201d67_" hidden="1">{"'給与計算システム'!$B$4:$G$31","'財務管理システム'!$B$4:$G$31","'販売管理システム'!$B$4:$G$31"}</definedName>
    <definedName name="_201d68_" localSheetId="28" hidden="1">{"'給与計算システム'!$B$4:$G$31","'財務管理システム'!$B$4:$G$31","'販売管理システム'!$B$4:$G$31"}</definedName>
    <definedName name="_201d68_" localSheetId="21" hidden="1">{"'給与計算システム'!$B$4:$G$31","'財務管理システム'!$B$4:$G$31","'販売管理システム'!$B$4:$G$31"}</definedName>
    <definedName name="_201d68_" localSheetId="4" hidden="1">{"'給与計算システム'!$B$4:$G$31","'財務管理システム'!$B$4:$G$31","'販売管理システム'!$B$4:$G$31"}</definedName>
    <definedName name="_201d68_" localSheetId="8" hidden="1">{"'給与計算システム'!$B$4:$G$31","'財務管理システム'!$B$4:$G$31","'販売管理システム'!$B$4:$G$31"}</definedName>
    <definedName name="_201d68_" localSheetId="10" hidden="1">{"'給与計算システム'!$B$4:$G$31","'財務管理システム'!$B$4:$G$31","'販売管理システム'!$B$4:$G$31"}</definedName>
    <definedName name="_201d68_" localSheetId="11" hidden="1">{"'給与計算システム'!$B$4:$G$31","'財務管理システム'!$B$4:$G$31","'販売管理システム'!$B$4:$G$31"}</definedName>
    <definedName name="_201d68_" localSheetId="12" hidden="1">{"'給与計算システム'!$B$4:$G$31","'財務管理システム'!$B$4:$G$31","'販売管理システム'!$B$4:$G$31"}</definedName>
    <definedName name="_201d68_" localSheetId="13" hidden="1">{"'給与計算システム'!$B$4:$G$31","'財務管理システム'!$B$4:$G$31","'販売管理システム'!$B$4:$G$31"}</definedName>
    <definedName name="_201d68_" hidden="1">{"'給与計算システム'!$B$4:$G$31","'財務管理システム'!$B$4:$G$31","'販売管理システム'!$B$4:$G$31"}</definedName>
    <definedName name="_202d31_" localSheetId="28" hidden="1">{"'給与計算システム'!$B$4:$G$31","'財務管理システム'!$B$4:$G$31","'販売管理システム'!$B$4:$G$31"}</definedName>
    <definedName name="_202d31_" localSheetId="21" hidden="1">{"'給与計算システム'!$B$4:$G$31","'財務管理システム'!$B$4:$G$31","'販売管理システム'!$B$4:$G$31"}</definedName>
    <definedName name="_202d31_" localSheetId="4" hidden="1">{"'給与計算システム'!$B$4:$G$31","'財務管理システム'!$B$4:$G$31","'販売管理システム'!$B$4:$G$31"}</definedName>
    <definedName name="_202d31_" localSheetId="8" hidden="1">{"'給与計算システム'!$B$4:$G$31","'財務管理システム'!$B$4:$G$31","'販売管理システム'!$B$4:$G$31"}</definedName>
    <definedName name="_202d31_" localSheetId="10" hidden="1">{"'給与計算システム'!$B$4:$G$31","'財務管理システム'!$B$4:$G$31","'販売管理システム'!$B$4:$G$31"}</definedName>
    <definedName name="_202d31_" localSheetId="11" hidden="1">{"'給与計算システム'!$B$4:$G$31","'財務管理システム'!$B$4:$G$31","'販売管理システム'!$B$4:$G$31"}</definedName>
    <definedName name="_202d31_" localSheetId="12" hidden="1">{"'給与計算システム'!$B$4:$G$31","'財務管理システム'!$B$4:$G$31","'販売管理システム'!$B$4:$G$31"}</definedName>
    <definedName name="_202d31_" localSheetId="13" hidden="1">{"'給与計算システム'!$B$4:$G$31","'財務管理システム'!$B$4:$G$31","'販売管理システム'!$B$4:$G$31"}</definedName>
    <definedName name="_202d31_" hidden="1">{"'給与計算システム'!$B$4:$G$31","'財務管理システム'!$B$4:$G$31","'販売管理システム'!$B$4:$G$31"}</definedName>
    <definedName name="_202d36_" localSheetId="28" hidden="1">{"'給与計算システム'!$B$4:$G$31","'財務管理システム'!$B$4:$G$31","'販売管理システム'!$B$4:$G$31"}</definedName>
    <definedName name="_202d36_" localSheetId="21" hidden="1">{"'給与計算システム'!$B$4:$G$31","'財務管理システム'!$B$4:$G$31","'販売管理システム'!$B$4:$G$31"}</definedName>
    <definedName name="_202d36_" localSheetId="4" hidden="1">{"'給与計算システム'!$B$4:$G$31","'財務管理システム'!$B$4:$G$31","'販売管理システム'!$B$4:$G$31"}</definedName>
    <definedName name="_202d36_" localSheetId="8" hidden="1">{"'給与計算システム'!$B$4:$G$31","'財務管理システム'!$B$4:$G$31","'販売管理システム'!$B$4:$G$31"}</definedName>
    <definedName name="_202d36_" localSheetId="10" hidden="1">{"'給与計算システム'!$B$4:$G$31","'財務管理システム'!$B$4:$G$31","'販売管理システム'!$B$4:$G$31"}</definedName>
    <definedName name="_202d36_" localSheetId="11" hidden="1">{"'給与計算システム'!$B$4:$G$31","'財務管理システム'!$B$4:$G$31","'販売管理システム'!$B$4:$G$31"}</definedName>
    <definedName name="_202d36_" localSheetId="12" hidden="1">{"'給与計算システム'!$B$4:$G$31","'財務管理システム'!$B$4:$G$31","'販売管理システム'!$B$4:$G$31"}</definedName>
    <definedName name="_202d36_" localSheetId="13" hidden="1">{"'給与計算システム'!$B$4:$G$31","'財務管理システム'!$B$4:$G$31","'販売管理システム'!$B$4:$G$31"}</definedName>
    <definedName name="_202d36_" hidden="1">{"'給与計算システム'!$B$4:$G$31","'財務管理システム'!$B$4:$G$31","'販売管理システム'!$B$4:$G$31"}</definedName>
    <definedName name="_203__123Graph_Dｸﾞﾗﾌ_20" localSheetId="8" hidden="1">#REF!</definedName>
    <definedName name="_203__123Graph_Dｸﾞﾗﾌ_20" localSheetId="11" hidden="1">#REF!</definedName>
    <definedName name="_203__123Graph_Dｸﾞﾗﾌ_20" localSheetId="13" hidden="1">#REF!</definedName>
    <definedName name="_203__123Graph_Dｸﾞﾗﾌ_20" hidden="1">#REF!</definedName>
    <definedName name="_203d56_" localSheetId="28" hidden="1">{"'給与計算システム'!$B$4:$G$31","'財務管理システム'!$B$4:$G$31","'販売管理システム'!$B$4:$G$31"}</definedName>
    <definedName name="_203d56_" localSheetId="21" hidden="1">{"'給与計算システム'!$B$4:$G$31","'財務管理システム'!$B$4:$G$31","'販売管理システム'!$B$4:$G$31"}</definedName>
    <definedName name="_203d56_" localSheetId="4" hidden="1">{"'給与計算システム'!$B$4:$G$31","'財務管理システム'!$B$4:$G$31","'販売管理システム'!$B$4:$G$31"}</definedName>
    <definedName name="_203d56_" localSheetId="8" hidden="1">{"'給与計算システム'!$B$4:$G$31","'財務管理システム'!$B$4:$G$31","'販売管理システム'!$B$4:$G$31"}</definedName>
    <definedName name="_203d56_" localSheetId="10" hidden="1">{"'給与計算システム'!$B$4:$G$31","'財務管理システム'!$B$4:$G$31","'販売管理システム'!$B$4:$G$31"}</definedName>
    <definedName name="_203d56_" localSheetId="11" hidden="1">{"'給与計算システム'!$B$4:$G$31","'財務管理システム'!$B$4:$G$31","'販売管理システム'!$B$4:$G$31"}</definedName>
    <definedName name="_203d56_" localSheetId="12" hidden="1">{"'給与計算システム'!$B$4:$G$31","'財務管理システム'!$B$4:$G$31","'販売管理システム'!$B$4:$G$31"}</definedName>
    <definedName name="_203d56_" localSheetId="13" hidden="1">{"'給与計算システム'!$B$4:$G$31","'財務管理システム'!$B$4:$G$31","'販売管理システム'!$B$4:$G$31"}</definedName>
    <definedName name="_203d56_" hidden="1">{"'給与計算システム'!$B$4:$G$31","'財務管理システム'!$B$4:$G$31","'販売管理システム'!$B$4:$G$31"}</definedName>
    <definedName name="_203d68_" localSheetId="28" hidden="1">{"'給与計算システム'!$B$4:$G$31","'財務管理システム'!$B$4:$G$31","'販売管理システム'!$B$4:$G$31"}</definedName>
    <definedName name="_203d68_" localSheetId="21" hidden="1">{"'給与計算システム'!$B$4:$G$31","'財務管理システム'!$B$4:$G$31","'販売管理システム'!$B$4:$G$31"}</definedName>
    <definedName name="_203d68_" localSheetId="4" hidden="1">{"'給与計算システム'!$B$4:$G$31","'財務管理システム'!$B$4:$G$31","'販売管理システム'!$B$4:$G$31"}</definedName>
    <definedName name="_203d68_" localSheetId="8" hidden="1">{"'給与計算システム'!$B$4:$G$31","'財務管理システム'!$B$4:$G$31","'販売管理システム'!$B$4:$G$31"}</definedName>
    <definedName name="_203d68_" localSheetId="10" hidden="1">{"'給与計算システム'!$B$4:$G$31","'財務管理システム'!$B$4:$G$31","'販売管理システム'!$B$4:$G$31"}</definedName>
    <definedName name="_203d68_" localSheetId="11" hidden="1">{"'給与計算システム'!$B$4:$G$31","'財務管理システム'!$B$4:$G$31","'販売管理システム'!$B$4:$G$31"}</definedName>
    <definedName name="_203d68_" localSheetId="12" hidden="1">{"'給与計算システム'!$B$4:$G$31","'財務管理システム'!$B$4:$G$31","'販売管理システム'!$B$4:$G$31"}</definedName>
    <definedName name="_203d68_" localSheetId="13" hidden="1">{"'給与計算システム'!$B$4:$G$31","'財務管理システム'!$B$4:$G$31","'販売管理システム'!$B$4:$G$31"}</definedName>
    <definedName name="_203d68_" hidden="1">{"'給与計算システム'!$B$4:$G$31","'財務管理システム'!$B$4:$G$31","'販売管理システム'!$B$4:$G$31"}</definedName>
    <definedName name="_203d69_" localSheetId="28" hidden="1">{"'給与計算システム'!$B$4:$G$31","'財務管理システム'!$B$4:$G$31","'販売管理システム'!$B$4:$G$31"}</definedName>
    <definedName name="_203d69_" localSheetId="21" hidden="1">{"'給与計算システム'!$B$4:$G$31","'財務管理システム'!$B$4:$G$31","'販売管理システム'!$B$4:$G$31"}</definedName>
    <definedName name="_203d69_" localSheetId="4" hidden="1">{"'給与計算システム'!$B$4:$G$31","'財務管理システム'!$B$4:$G$31","'販売管理システム'!$B$4:$G$31"}</definedName>
    <definedName name="_203d69_" localSheetId="8" hidden="1">{"'給与計算システム'!$B$4:$G$31","'財務管理システム'!$B$4:$G$31","'販売管理システム'!$B$4:$G$31"}</definedName>
    <definedName name="_203d69_" localSheetId="10" hidden="1">{"'給与計算システム'!$B$4:$G$31","'財務管理システム'!$B$4:$G$31","'販売管理システム'!$B$4:$G$31"}</definedName>
    <definedName name="_203d69_" localSheetId="11" hidden="1">{"'給与計算システム'!$B$4:$G$31","'財務管理システム'!$B$4:$G$31","'販売管理システム'!$B$4:$G$31"}</definedName>
    <definedName name="_203d69_" localSheetId="12" hidden="1">{"'給与計算システム'!$B$4:$G$31","'財務管理システム'!$B$4:$G$31","'販売管理システム'!$B$4:$G$31"}</definedName>
    <definedName name="_203d69_" localSheetId="13" hidden="1">{"'給与計算システム'!$B$4:$G$31","'財務管理システム'!$B$4:$G$31","'販売管理システム'!$B$4:$G$31"}</definedName>
    <definedName name="_203d69_" hidden="1">{"'給与計算システム'!$B$4:$G$31","'財務管理システム'!$B$4:$G$31","'販売管理システム'!$B$4:$G$31"}</definedName>
    <definedName name="_204d31_" localSheetId="28" hidden="1">{"'給与計算システム'!$B$4:$G$31","'財務管理システム'!$B$4:$G$31","'販売管理システム'!$B$4:$G$31"}</definedName>
    <definedName name="_204d31_" localSheetId="21" hidden="1">{"'給与計算システム'!$B$4:$G$31","'財務管理システム'!$B$4:$G$31","'販売管理システム'!$B$4:$G$31"}</definedName>
    <definedName name="_204d31_" localSheetId="4" hidden="1">{"'給与計算システム'!$B$4:$G$31","'財務管理システム'!$B$4:$G$31","'販売管理システム'!$B$4:$G$31"}</definedName>
    <definedName name="_204d31_" localSheetId="8" hidden="1">{"'給与計算システム'!$B$4:$G$31","'財務管理システム'!$B$4:$G$31","'販売管理システム'!$B$4:$G$31"}</definedName>
    <definedName name="_204d31_" localSheetId="10" hidden="1">{"'給与計算システム'!$B$4:$G$31","'財務管理システム'!$B$4:$G$31","'販売管理システム'!$B$4:$G$31"}</definedName>
    <definedName name="_204d31_" localSheetId="11" hidden="1">{"'給与計算システム'!$B$4:$G$31","'財務管理システム'!$B$4:$G$31","'販売管理システム'!$B$4:$G$31"}</definedName>
    <definedName name="_204d31_" localSheetId="12" hidden="1">{"'給与計算システム'!$B$4:$G$31","'財務管理システム'!$B$4:$G$31","'販売管理システム'!$B$4:$G$31"}</definedName>
    <definedName name="_204d31_" localSheetId="13" hidden="1">{"'給与計算システム'!$B$4:$G$31","'財務管理システム'!$B$4:$G$31","'販売管理システム'!$B$4:$G$31"}</definedName>
    <definedName name="_204d31_" hidden="1">{"'給与計算システム'!$B$4:$G$31","'財務管理システム'!$B$4:$G$31","'販売管理システム'!$B$4:$G$31"}</definedName>
    <definedName name="_204d39_" localSheetId="28" hidden="1">{"'給与計算システム'!$B$4:$G$31","'財務管理システム'!$B$4:$G$31","'販売管理システム'!$B$4:$G$31"}</definedName>
    <definedName name="_204d39_" localSheetId="21" hidden="1">{"'給与計算システム'!$B$4:$G$31","'財務管理システム'!$B$4:$G$31","'販売管理システム'!$B$4:$G$31"}</definedName>
    <definedName name="_204d39_" localSheetId="4" hidden="1">{"'給与計算システム'!$B$4:$G$31","'財務管理システム'!$B$4:$G$31","'販売管理システム'!$B$4:$G$31"}</definedName>
    <definedName name="_204d39_" localSheetId="8" hidden="1">{"'給与計算システム'!$B$4:$G$31","'財務管理システム'!$B$4:$G$31","'販売管理システム'!$B$4:$G$31"}</definedName>
    <definedName name="_204d39_" localSheetId="10" hidden="1">{"'給与計算システム'!$B$4:$G$31","'財務管理システム'!$B$4:$G$31","'販売管理システム'!$B$4:$G$31"}</definedName>
    <definedName name="_204d39_" localSheetId="11" hidden="1">{"'給与計算システム'!$B$4:$G$31","'財務管理システム'!$B$4:$G$31","'販売管理システム'!$B$4:$G$31"}</definedName>
    <definedName name="_204d39_" localSheetId="12" hidden="1">{"'給与計算システム'!$B$4:$G$31","'財務管理システム'!$B$4:$G$31","'販売管理システム'!$B$4:$G$31"}</definedName>
    <definedName name="_204d39_" localSheetId="13" hidden="1">{"'給与計算システム'!$B$4:$G$31","'財務管理システム'!$B$4:$G$31","'販売管理システム'!$B$4:$G$31"}</definedName>
    <definedName name="_204d39_" hidden="1">{"'給与計算システム'!$B$4:$G$31","'財務管理システム'!$B$4:$G$31","'販売管理システム'!$B$4:$G$31"}</definedName>
    <definedName name="_205d57_" localSheetId="28" hidden="1">{"'給与計算システム'!$B$4:$G$31","'財務管理システム'!$B$4:$G$31","'販売管理システム'!$B$4:$G$31"}</definedName>
    <definedName name="_205d57_" localSheetId="21" hidden="1">{"'給与計算システム'!$B$4:$G$31","'財務管理システム'!$B$4:$G$31","'販売管理システム'!$B$4:$G$31"}</definedName>
    <definedName name="_205d57_" localSheetId="4" hidden="1">{"'給与計算システム'!$B$4:$G$31","'財務管理システム'!$B$4:$G$31","'販売管理システム'!$B$4:$G$31"}</definedName>
    <definedName name="_205d57_" localSheetId="8" hidden="1">{"'給与計算システム'!$B$4:$G$31","'財務管理システム'!$B$4:$G$31","'販売管理システム'!$B$4:$G$31"}</definedName>
    <definedName name="_205d57_" localSheetId="10" hidden="1">{"'給与計算システム'!$B$4:$G$31","'財務管理システム'!$B$4:$G$31","'販売管理システム'!$B$4:$G$31"}</definedName>
    <definedName name="_205d57_" localSheetId="11" hidden="1">{"'給与計算システム'!$B$4:$G$31","'財務管理システム'!$B$4:$G$31","'販売管理システム'!$B$4:$G$31"}</definedName>
    <definedName name="_205d57_" localSheetId="12" hidden="1">{"'給与計算システム'!$B$4:$G$31","'財務管理システム'!$B$4:$G$31","'販売管理システム'!$B$4:$G$31"}</definedName>
    <definedName name="_205d57_" localSheetId="13" hidden="1">{"'給与計算システム'!$B$4:$G$31","'財務管理システム'!$B$4:$G$31","'販売管理システム'!$B$4:$G$31"}</definedName>
    <definedName name="_205d57_" hidden="1">{"'給与計算システム'!$B$4:$G$31","'財務管理システム'!$B$4:$G$31","'販売管理システム'!$B$4:$G$31"}</definedName>
    <definedName name="_205d69_" localSheetId="28" hidden="1">{"'給与計算システム'!$B$4:$G$31","'財務管理システム'!$B$4:$G$31","'販売管理システム'!$B$4:$G$31"}</definedName>
    <definedName name="_205d69_" localSheetId="21" hidden="1">{"'給与計算システム'!$B$4:$G$31","'財務管理システム'!$B$4:$G$31","'販売管理システム'!$B$4:$G$31"}</definedName>
    <definedName name="_205d69_" localSheetId="4" hidden="1">{"'給与計算システム'!$B$4:$G$31","'財務管理システム'!$B$4:$G$31","'販売管理システム'!$B$4:$G$31"}</definedName>
    <definedName name="_205d69_" localSheetId="8" hidden="1">{"'給与計算システム'!$B$4:$G$31","'財務管理システム'!$B$4:$G$31","'販売管理システム'!$B$4:$G$31"}</definedName>
    <definedName name="_205d69_" localSheetId="10" hidden="1">{"'給与計算システム'!$B$4:$G$31","'財務管理システム'!$B$4:$G$31","'販売管理システム'!$B$4:$G$31"}</definedName>
    <definedName name="_205d69_" localSheetId="11" hidden="1">{"'給与計算システム'!$B$4:$G$31","'財務管理システム'!$B$4:$G$31","'販売管理システム'!$B$4:$G$31"}</definedName>
    <definedName name="_205d69_" localSheetId="12" hidden="1">{"'給与計算システム'!$B$4:$G$31","'財務管理システム'!$B$4:$G$31","'販売管理システム'!$B$4:$G$31"}</definedName>
    <definedName name="_205d69_" localSheetId="13" hidden="1">{"'給与計算システム'!$B$4:$G$31","'財務管理システム'!$B$4:$G$31","'販売管理システム'!$B$4:$G$31"}</definedName>
    <definedName name="_205d69_" hidden="1">{"'給与計算システム'!$B$4:$G$31","'財務管理システム'!$B$4:$G$31","'販売管理システム'!$B$4:$G$31"}</definedName>
    <definedName name="_205d7_" localSheetId="28" hidden="1">{"'給与計算システム'!$B$4:$G$31","'財務管理システム'!$B$4:$G$31","'販売管理システム'!$B$4:$G$31"}</definedName>
    <definedName name="_205d7_" localSheetId="21" hidden="1">{"'給与計算システム'!$B$4:$G$31","'財務管理システム'!$B$4:$G$31","'販売管理システム'!$B$4:$G$31"}</definedName>
    <definedName name="_205d7_" localSheetId="4" hidden="1">{"'給与計算システム'!$B$4:$G$31","'財務管理システム'!$B$4:$G$31","'販売管理システム'!$B$4:$G$31"}</definedName>
    <definedName name="_205d7_" localSheetId="8" hidden="1">{"'給与計算システム'!$B$4:$G$31","'財務管理システム'!$B$4:$G$31","'販売管理システム'!$B$4:$G$31"}</definedName>
    <definedName name="_205d7_" localSheetId="10" hidden="1">{"'給与計算システム'!$B$4:$G$31","'財務管理システム'!$B$4:$G$31","'販売管理システム'!$B$4:$G$31"}</definedName>
    <definedName name="_205d7_" localSheetId="11" hidden="1">{"'給与計算システム'!$B$4:$G$31","'財務管理システム'!$B$4:$G$31","'販売管理システム'!$B$4:$G$31"}</definedName>
    <definedName name="_205d7_" localSheetId="12" hidden="1">{"'給与計算システム'!$B$4:$G$31","'財務管理システム'!$B$4:$G$31","'販売管理システム'!$B$4:$G$31"}</definedName>
    <definedName name="_205d7_" localSheetId="13" hidden="1">{"'給与計算システム'!$B$4:$G$31","'財務管理システム'!$B$4:$G$31","'販売管理システム'!$B$4:$G$31"}</definedName>
    <definedName name="_205d7_" hidden="1">{"'給与計算システム'!$B$4:$G$31","'財務管理システム'!$B$4:$G$31","'販売管理システム'!$B$4:$G$31"}</definedName>
    <definedName name="_207d26_" localSheetId="28" hidden="1">{"'給与計算システム'!$B$4:$G$31","'財務管理システム'!$B$4:$G$31","'販売管理システム'!$B$4:$G$31"}</definedName>
    <definedName name="_207d26_" localSheetId="21" hidden="1">{"'給与計算システム'!$B$4:$G$31","'財務管理システム'!$B$4:$G$31","'販売管理システム'!$B$4:$G$31"}</definedName>
    <definedName name="_207d26_" localSheetId="4" hidden="1">{"'給与計算システム'!$B$4:$G$31","'財務管理システム'!$B$4:$G$31","'販売管理システム'!$B$4:$G$31"}</definedName>
    <definedName name="_207d26_" localSheetId="8" hidden="1">{"'給与計算システム'!$B$4:$G$31","'財務管理システム'!$B$4:$G$31","'販売管理システム'!$B$4:$G$31"}</definedName>
    <definedName name="_207d26_" localSheetId="10" hidden="1">{"'給与計算システム'!$B$4:$G$31","'財務管理システム'!$B$4:$G$31","'販売管理システム'!$B$4:$G$31"}</definedName>
    <definedName name="_207d26_" localSheetId="11" hidden="1">{"'給与計算システム'!$B$4:$G$31","'財務管理システム'!$B$4:$G$31","'販売管理システム'!$B$4:$G$31"}</definedName>
    <definedName name="_207d26_" localSheetId="12" hidden="1">{"'給与計算システム'!$B$4:$G$31","'財務管理システム'!$B$4:$G$31","'販売管理システム'!$B$4:$G$31"}</definedName>
    <definedName name="_207d26_" localSheetId="13" hidden="1">{"'給与計算システム'!$B$4:$G$31","'財務管理システム'!$B$4:$G$31","'販売管理システム'!$B$4:$G$31"}</definedName>
    <definedName name="_207d26_" hidden="1">{"'給与計算システム'!$B$4:$G$31","'財務管理システム'!$B$4:$G$31","'販売管理システム'!$B$4:$G$31"}</definedName>
    <definedName name="_207d32_" localSheetId="28" hidden="1">{"'給与計算システム'!$B$4:$G$31","'財務管理システム'!$B$4:$G$31","'販売管理システム'!$B$4:$G$31"}</definedName>
    <definedName name="_207d32_" localSheetId="21" hidden="1">{"'給与計算システム'!$B$4:$G$31","'財務管理システム'!$B$4:$G$31","'販売管理システム'!$B$4:$G$31"}</definedName>
    <definedName name="_207d32_" localSheetId="4" hidden="1">{"'給与計算システム'!$B$4:$G$31","'財務管理システム'!$B$4:$G$31","'販売管理システム'!$B$4:$G$31"}</definedName>
    <definedName name="_207d32_" localSheetId="8" hidden="1">{"'給与計算システム'!$B$4:$G$31","'財務管理システム'!$B$4:$G$31","'販売管理システム'!$B$4:$G$31"}</definedName>
    <definedName name="_207d32_" localSheetId="10" hidden="1">{"'給与計算システム'!$B$4:$G$31","'財務管理システム'!$B$4:$G$31","'販売管理システム'!$B$4:$G$31"}</definedName>
    <definedName name="_207d32_" localSheetId="11" hidden="1">{"'給与計算システム'!$B$4:$G$31","'財務管理システム'!$B$4:$G$31","'販売管理システム'!$B$4:$G$31"}</definedName>
    <definedName name="_207d32_" localSheetId="12" hidden="1">{"'給与計算システム'!$B$4:$G$31","'財務管理システム'!$B$4:$G$31","'販売管理システム'!$B$4:$G$31"}</definedName>
    <definedName name="_207d32_" localSheetId="13" hidden="1">{"'給与計算システム'!$B$4:$G$31","'財務管理システム'!$B$4:$G$31","'販売管理システム'!$B$4:$G$31"}</definedName>
    <definedName name="_207d32_" hidden="1">{"'給与計算システム'!$B$4:$G$31","'財務管理システム'!$B$4:$G$31","'販売管理システム'!$B$4:$G$31"}</definedName>
    <definedName name="_207d37_" localSheetId="28" hidden="1">{"'給与計算システム'!$B$4:$G$31","'財務管理システム'!$B$4:$G$31","'販売管理システム'!$B$4:$G$31"}</definedName>
    <definedName name="_207d37_" localSheetId="21" hidden="1">{"'給与計算システム'!$B$4:$G$31","'財務管理システム'!$B$4:$G$31","'販売管理システム'!$B$4:$G$31"}</definedName>
    <definedName name="_207d37_" localSheetId="4" hidden="1">{"'給与計算システム'!$B$4:$G$31","'財務管理システム'!$B$4:$G$31","'販売管理システム'!$B$4:$G$31"}</definedName>
    <definedName name="_207d37_" localSheetId="8" hidden="1">{"'給与計算システム'!$B$4:$G$31","'財務管理システム'!$B$4:$G$31","'販売管理システム'!$B$4:$G$31"}</definedName>
    <definedName name="_207d37_" localSheetId="10" hidden="1">{"'給与計算システム'!$B$4:$G$31","'財務管理システム'!$B$4:$G$31","'販売管理システム'!$B$4:$G$31"}</definedName>
    <definedName name="_207d37_" localSheetId="11" hidden="1">{"'給与計算システム'!$B$4:$G$31","'財務管理システム'!$B$4:$G$31","'販売管理システム'!$B$4:$G$31"}</definedName>
    <definedName name="_207d37_" localSheetId="12" hidden="1">{"'給与計算システム'!$B$4:$G$31","'財務管理システム'!$B$4:$G$31","'販売管理システム'!$B$4:$G$31"}</definedName>
    <definedName name="_207d37_" localSheetId="13" hidden="1">{"'給与計算システム'!$B$4:$G$31","'財務管理システム'!$B$4:$G$31","'販売管理システム'!$B$4:$G$31"}</definedName>
    <definedName name="_207d37_" hidden="1">{"'給与計算システム'!$B$4:$G$31","'財務管理システム'!$B$4:$G$31","'販売管理システム'!$B$4:$G$31"}</definedName>
    <definedName name="_207d58_" localSheetId="28" hidden="1">{"'給与計算システム'!$B$4:$G$31","'財務管理システム'!$B$4:$G$31","'販売管理システム'!$B$4:$G$31"}</definedName>
    <definedName name="_207d58_" localSheetId="21" hidden="1">{"'給与計算システム'!$B$4:$G$31","'財務管理システム'!$B$4:$G$31","'販売管理システム'!$B$4:$G$31"}</definedName>
    <definedName name="_207d58_" localSheetId="4" hidden="1">{"'給与計算システム'!$B$4:$G$31","'財務管理システム'!$B$4:$G$31","'販売管理システム'!$B$4:$G$31"}</definedName>
    <definedName name="_207d58_" localSheetId="8" hidden="1">{"'給与計算システム'!$B$4:$G$31","'財務管理システム'!$B$4:$G$31","'販売管理システム'!$B$4:$G$31"}</definedName>
    <definedName name="_207d58_" localSheetId="10" hidden="1">{"'給与計算システム'!$B$4:$G$31","'財務管理システム'!$B$4:$G$31","'販売管理システム'!$B$4:$G$31"}</definedName>
    <definedName name="_207d58_" localSheetId="11" hidden="1">{"'給与計算システム'!$B$4:$G$31","'財務管理システム'!$B$4:$G$31","'販売管理システム'!$B$4:$G$31"}</definedName>
    <definedName name="_207d58_" localSheetId="12" hidden="1">{"'給与計算システム'!$B$4:$G$31","'財務管理システム'!$B$4:$G$31","'販売管理システム'!$B$4:$G$31"}</definedName>
    <definedName name="_207d58_" localSheetId="13" hidden="1">{"'給与計算システム'!$B$4:$G$31","'財務管理システム'!$B$4:$G$31","'販売管理システム'!$B$4:$G$31"}</definedName>
    <definedName name="_207d58_" hidden="1">{"'給与計算システム'!$B$4:$G$31","'財務管理システム'!$B$4:$G$31","'販売管理システム'!$B$4:$G$31"}</definedName>
    <definedName name="_207d7_" localSheetId="28" hidden="1">{"'給与計算システム'!$B$4:$G$31","'財務管理システム'!$B$4:$G$31","'販売管理システム'!$B$4:$G$31"}</definedName>
    <definedName name="_207d7_" localSheetId="21" hidden="1">{"'給与計算システム'!$B$4:$G$31","'財務管理システム'!$B$4:$G$31","'販売管理システム'!$B$4:$G$31"}</definedName>
    <definedName name="_207d7_" localSheetId="4" hidden="1">{"'給与計算システム'!$B$4:$G$31","'財務管理システム'!$B$4:$G$31","'販売管理システム'!$B$4:$G$31"}</definedName>
    <definedName name="_207d7_" localSheetId="8" hidden="1">{"'給与計算システム'!$B$4:$G$31","'財務管理システム'!$B$4:$G$31","'販売管理システム'!$B$4:$G$31"}</definedName>
    <definedName name="_207d7_" localSheetId="10" hidden="1">{"'給与計算システム'!$B$4:$G$31","'財務管理システム'!$B$4:$G$31","'販売管理システム'!$B$4:$G$31"}</definedName>
    <definedName name="_207d7_" localSheetId="11" hidden="1">{"'給与計算システム'!$B$4:$G$31","'財務管理システム'!$B$4:$G$31","'販売管理システム'!$B$4:$G$31"}</definedName>
    <definedName name="_207d7_" localSheetId="12" hidden="1">{"'給与計算システム'!$B$4:$G$31","'財務管理システム'!$B$4:$G$31","'販売管理システム'!$B$4:$G$31"}</definedName>
    <definedName name="_207d7_" localSheetId="13" hidden="1">{"'給与計算システム'!$B$4:$G$31","'財務管理システム'!$B$4:$G$31","'販売管理システム'!$B$4:$G$31"}</definedName>
    <definedName name="_207d7_" hidden="1">{"'給与計算システム'!$B$4:$G$31","'財務管理システム'!$B$4:$G$31","'販売管理システム'!$B$4:$G$31"}</definedName>
    <definedName name="_207d70_" localSheetId="28" hidden="1">{"'給与計算システム'!$B$4:$G$31","'財務管理システム'!$B$4:$G$31","'販売管理システム'!$B$4:$G$31"}</definedName>
    <definedName name="_207d70_" localSheetId="21" hidden="1">{"'給与計算システム'!$B$4:$G$31","'財務管理システム'!$B$4:$G$31","'販売管理システム'!$B$4:$G$31"}</definedName>
    <definedName name="_207d70_" localSheetId="4" hidden="1">{"'給与計算システム'!$B$4:$G$31","'財務管理システム'!$B$4:$G$31","'販売管理システム'!$B$4:$G$31"}</definedName>
    <definedName name="_207d70_" localSheetId="8" hidden="1">{"'給与計算システム'!$B$4:$G$31","'財務管理システム'!$B$4:$G$31","'販売管理システム'!$B$4:$G$31"}</definedName>
    <definedName name="_207d70_" localSheetId="10" hidden="1">{"'給与計算システム'!$B$4:$G$31","'財務管理システム'!$B$4:$G$31","'販売管理システム'!$B$4:$G$31"}</definedName>
    <definedName name="_207d70_" localSheetId="11" hidden="1">{"'給与計算システム'!$B$4:$G$31","'財務管理システム'!$B$4:$G$31","'販売管理システム'!$B$4:$G$31"}</definedName>
    <definedName name="_207d70_" localSheetId="12" hidden="1">{"'給与計算システム'!$B$4:$G$31","'財務管理システム'!$B$4:$G$31","'販売管理システム'!$B$4:$G$31"}</definedName>
    <definedName name="_207d70_" localSheetId="13" hidden="1">{"'給与計算システム'!$B$4:$G$31","'財務管理システム'!$B$4:$G$31","'販売管理システム'!$B$4:$G$31"}</definedName>
    <definedName name="_207d70_" hidden="1">{"'給与計算システム'!$B$4:$G$31","'財務管理システム'!$B$4:$G$31","'販売管理システム'!$B$4:$G$31"}</definedName>
    <definedName name="_208d32_" localSheetId="28" hidden="1">{"'給与計算システム'!$B$4:$G$31","'財務管理システム'!$B$4:$G$31","'販売管理システム'!$B$4:$G$31"}</definedName>
    <definedName name="_208d32_" localSheetId="21" hidden="1">{"'給与計算システム'!$B$4:$G$31","'財務管理システム'!$B$4:$G$31","'販売管理システム'!$B$4:$G$31"}</definedName>
    <definedName name="_208d32_" localSheetId="4" hidden="1">{"'給与計算システム'!$B$4:$G$31","'財務管理システム'!$B$4:$G$31","'販売管理システム'!$B$4:$G$31"}</definedName>
    <definedName name="_208d32_" localSheetId="8" hidden="1">{"'給与計算システム'!$B$4:$G$31","'財務管理システム'!$B$4:$G$31","'販売管理システム'!$B$4:$G$31"}</definedName>
    <definedName name="_208d32_" localSheetId="10" hidden="1">{"'給与計算システム'!$B$4:$G$31","'財務管理システム'!$B$4:$G$31","'販売管理システム'!$B$4:$G$31"}</definedName>
    <definedName name="_208d32_" localSheetId="11" hidden="1">{"'給与計算システム'!$B$4:$G$31","'財務管理システム'!$B$4:$G$31","'販売管理システム'!$B$4:$G$31"}</definedName>
    <definedName name="_208d32_" localSheetId="12" hidden="1">{"'給与計算システム'!$B$4:$G$31","'財務管理システム'!$B$4:$G$31","'販売管理システム'!$B$4:$G$31"}</definedName>
    <definedName name="_208d32_" localSheetId="13" hidden="1">{"'給与計算システム'!$B$4:$G$31","'財務管理システム'!$B$4:$G$31","'販売管理システム'!$B$4:$G$31"}</definedName>
    <definedName name="_208d32_" hidden="1">{"'給与計算システム'!$B$4:$G$31","'財務管理システム'!$B$4:$G$31","'販売管理システム'!$B$4:$G$31"}</definedName>
    <definedName name="_208d4_" localSheetId="28" hidden="1">{"'給与計算システム'!$B$4:$G$31","'財務管理システム'!$B$4:$G$31","'販売管理システム'!$B$4:$G$31"}</definedName>
    <definedName name="_208d4_" localSheetId="21" hidden="1">{"'給与計算システム'!$B$4:$G$31","'財務管理システム'!$B$4:$G$31","'販売管理システム'!$B$4:$G$31"}</definedName>
    <definedName name="_208d4_" localSheetId="4" hidden="1">{"'給与計算システム'!$B$4:$G$31","'財務管理システム'!$B$4:$G$31","'販売管理システム'!$B$4:$G$31"}</definedName>
    <definedName name="_208d4_" localSheetId="8" hidden="1">{"'給与計算システム'!$B$4:$G$31","'財務管理システム'!$B$4:$G$31","'販売管理システム'!$B$4:$G$31"}</definedName>
    <definedName name="_208d4_" localSheetId="10" hidden="1">{"'給与計算システム'!$B$4:$G$31","'財務管理システム'!$B$4:$G$31","'販売管理システム'!$B$4:$G$31"}</definedName>
    <definedName name="_208d4_" localSheetId="11" hidden="1">{"'給与計算システム'!$B$4:$G$31","'財務管理システム'!$B$4:$G$31","'販売管理システム'!$B$4:$G$31"}</definedName>
    <definedName name="_208d4_" localSheetId="12" hidden="1">{"'給与計算システム'!$B$4:$G$31","'財務管理システム'!$B$4:$G$31","'販売管理システム'!$B$4:$G$31"}</definedName>
    <definedName name="_208d4_" localSheetId="13" hidden="1">{"'給与計算システム'!$B$4:$G$31","'財務管理システム'!$B$4:$G$31","'販売管理システム'!$B$4:$G$31"}</definedName>
    <definedName name="_208d4_" hidden="1">{"'給与計算システム'!$B$4:$G$31","'財務管理システム'!$B$4:$G$31","'販売管理システム'!$B$4:$G$31"}</definedName>
    <definedName name="_209__123Graph_Dｸﾞﾗﾌ_21" localSheetId="8" hidden="1">#REF!</definedName>
    <definedName name="_209__123Graph_Dｸﾞﾗﾌ_21" localSheetId="11" hidden="1">#REF!</definedName>
    <definedName name="_209__123Graph_Dｸﾞﾗﾌ_21" localSheetId="13" hidden="1">#REF!</definedName>
    <definedName name="_209__123Graph_Dｸﾞﾗﾌ_21" hidden="1">#REF!</definedName>
    <definedName name="_209d59_" localSheetId="28" hidden="1">{"'給与計算システム'!$B$4:$G$31","'財務管理システム'!$B$4:$G$31","'販売管理システム'!$B$4:$G$31"}</definedName>
    <definedName name="_209d59_" localSheetId="21" hidden="1">{"'給与計算システム'!$B$4:$G$31","'財務管理システム'!$B$4:$G$31","'販売管理システム'!$B$4:$G$31"}</definedName>
    <definedName name="_209d59_" localSheetId="4" hidden="1">{"'給与計算システム'!$B$4:$G$31","'財務管理システム'!$B$4:$G$31","'販売管理システム'!$B$4:$G$31"}</definedName>
    <definedName name="_209d59_" localSheetId="8" hidden="1">{"'給与計算システム'!$B$4:$G$31","'財務管理システム'!$B$4:$G$31","'販売管理システム'!$B$4:$G$31"}</definedName>
    <definedName name="_209d59_" localSheetId="10" hidden="1">{"'給与計算システム'!$B$4:$G$31","'財務管理システム'!$B$4:$G$31","'販売管理システム'!$B$4:$G$31"}</definedName>
    <definedName name="_209d59_" localSheetId="11" hidden="1">{"'給与計算システム'!$B$4:$G$31","'財務管理システム'!$B$4:$G$31","'販売管理システム'!$B$4:$G$31"}</definedName>
    <definedName name="_209d59_" localSheetId="12" hidden="1">{"'給与計算システム'!$B$4:$G$31","'財務管理システム'!$B$4:$G$31","'販売管理システム'!$B$4:$G$31"}</definedName>
    <definedName name="_209d59_" localSheetId="13" hidden="1">{"'給与計算システム'!$B$4:$G$31","'財務管理システム'!$B$4:$G$31","'販売管理システム'!$B$4:$G$31"}</definedName>
    <definedName name="_209d59_" hidden="1">{"'給与計算システム'!$B$4:$G$31","'財務管理システム'!$B$4:$G$31","'販売管理システム'!$B$4:$G$31"}</definedName>
    <definedName name="_209d70_" localSheetId="28" hidden="1">{"'給与計算システム'!$B$4:$G$31","'財務管理システム'!$B$4:$G$31","'販売管理システム'!$B$4:$G$31"}</definedName>
    <definedName name="_209d70_" localSheetId="21" hidden="1">{"'給与計算システム'!$B$4:$G$31","'財務管理システム'!$B$4:$G$31","'販売管理システム'!$B$4:$G$31"}</definedName>
    <definedName name="_209d70_" localSheetId="4" hidden="1">{"'給与計算システム'!$B$4:$G$31","'財務管理システム'!$B$4:$G$31","'販売管理システム'!$B$4:$G$31"}</definedName>
    <definedName name="_209d70_" localSheetId="8" hidden="1">{"'給与計算システム'!$B$4:$G$31","'財務管理システム'!$B$4:$G$31","'販売管理システム'!$B$4:$G$31"}</definedName>
    <definedName name="_209d70_" localSheetId="10" hidden="1">{"'給与計算システム'!$B$4:$G$31","'財務管理システム'!$B$4:$G$31","'販売管理システム'!$B$4:$G$31"}</definedName>
    <definedName name="_209d70_" localSheetId="11" hidden="1">{"'給与計算システム'!$B$4:$G$31","'財務管理システム'!$B$4:$G$31","'販売管理システム'!$B$4:$G$31"}</definedName>
    <definedName name="_209d70_" localSheetId="12" hidden="1">{"'給与計算システム'!$B$4:$G$31","'財務管理システム'!$B$4:$G$31","'販売管理システム'!$B$4:$G$31"}</definedName>
    <definedName name="_209d70_" localSheetId="13" hidden="1">{"'給与計算システム'!$B$4:$G$31","'財務管理システム'!$B$4:$G$31","'販売管理システム'!$B$4:$G$31"}</definedName>
    <definedName name="_209d70_" hidden="1">{"'給与計算システム'!$B$4:$G$31","'財務管理システム'!$B$4:$G$31","'販売管理システム'!$B$4:$G$31"}</definedName>
    <definedName name="_209d71_" localSheetId="28" hidden="1">{"'給与計算システム'!$B$4:$G$31","'財務管理システム'!$B$4:$G$31","'販売管理システム'!$B$4:$G$31"}</definedName>
    <definedName name="_209d71_" localSheetId="21" hidden="1">{"'給与計算システム'!$B$4:$G$31","'財務管理システム'!$B$4:$G$31","'販売管理システム'!$B$4:$G$31"}</definedName>
    <definedName name="_209d71_" localSheetId="4" hidden="1">{"'給与計算システム'!$B$4:$G$31","'財務管理システム'!$B$4:$G$31","'販売管理システム'!$B$4:$G$31"}</definedName>
    <definedName name="_209d71_" localSheetId="8" hidden="1">{"'給与計算システム'!$B$4:$G$31","'財務管理システム'!$B$4:$G$31","'販売管理システム'!$B$4:$G$31"}</definedName>
    <definedName name="_209d71_" localSheetId="10" hidden="1">{"'給与計算システム'!$B$4:$G$31","'財務管理システム'!$B$4:$G$31","'販売管理システム'!$B$4:$G$31"}</definedName>
    <definedName name="_209d71_" localSheetId="11" hidden="1">{"'給与計算システム'!$B$4:$G$31","'財務管理システム'!$B$4:$G$31","'販売管理システム'!$B$4:$G$31"}</definedName>
    <definedName name="_209d71_" localSheetId="12" hidden="1">{"'給与計算システム'!$B$4:$G$31","'財務管理システム'!$B$4:$G$31","'販売管理システム'!$B$4:$G$31"}</definedName>
    <definedName name="_209d71_" localSheetId="13" hidden="1">{"'給与計算システム'!$B$4:$G$31","'財務管理システム'!$B$4:$G$31","'販売管理システム'!$B$4:$G$31"}</definedName>
    <definedName name="_209d71_" hidden="1">{"'給与計算システム'!$B$4:$G$31","'財務管理システム'!$B$4:$G$31","'販売管理システム'!$B$4:$G$31"}</definedName>
    <definedName name="_20d28_" localSheetId="28" hidden="1">{"'給与計算システム'!$B$4:$G$31","'財務管理システム'!$B$4:$G$31","'販売管理システム'!$B$4:$G$31"}</definedName>
    <definedName name="_20d28_" localSheetId="21" hidden="1">{"'給与計算システム'!$B$4:$G$31","'財務管理システム'!$B$4:$G$31","'販売管理システム'!$B$4:$G$31"}</definedName>
    <definedName name="_20d28_" localSheetId="4" hidden="1">{"'給与計算システム'!$B$4:$G$31","'財務管理システム'!$B$4:$G$31","'販売管理システム'!$B$4:$G$31"}</definedName>
    <definedName name="_20d28_" localSheetId="8" hidden="1">{"'給与計算システム'!$B$4:$G$31","'財務管理システム'!$B$4:$G$31","'販売管理システム'!$B$4:$G$31"}</definedName>
    <definedName name="_20d28_" localSheetId="10" hidden="1">{"'給与計算システム'!$B$4:$G$31","'財務管理システム'!$B$4:$G$31","'販売管理システム'!$B$4:$G$31"}</definedName>
    <definedName name="_20d28_" localSheetId="11" hidden="1">{"'給与計算システム'!$B$4:$G$31","'財務管理システム'!$B$4:$G$31","'販売管理システム'!$B$4:$G$31"}</definedName>
    <definedName name="_20d28_" localSheetId="12" hidden="1">{"'給与計算システム'!$B$4:$G$31","'財務管理システム'!$B$4:$G$31","'販売管理システム'!$B$4:$G$31"}</definedName>
    <definedName name="_20d28_" localSheetId="13" hidden="1">{"'給与計算システム'!$B$4:$G$31","'財務管理システム'!$B$4:$G$31","'販売管理システム'!$B$4:$G$31"}</definedName>
    <definedName name="_20d28_" hidden="1">{"'給与計算システム'!$B$4:$G$31","'財務管理システム'!$B$4:$G$31","'販売管理システム'!$B$4:$G$31"}</definedName>
    <definedName name="_21__123Graph_Bｸﾞﾗﾌ_10" hidden="1">#REF!</definedName>
    <definedName name="_21__123Graph_Bｸﾞﾗﾌ_14" localSheetId="28" hidden="1">#REF!</definedName>
    <definedName name="_21__123Graph_Bｸﾞﾗﾌ_14" localSheetId="21" hidden="1">#REF!</definedName>
    <definedName name="_21__123Graph_Bｸﾞﾗﾌ_14" localSheetId="8" hidden="1">#REF!</definedName>
    <definedName name="_21__123Graph_Bｸﾞﾗﾌ_14" localSheetId="11" hidden="1">#REF!</definedName>
    <definedName name="_21__123Graph_Bｸﾞﾗﾌ_14" hidden="1">#REF!</definedName>
    <definedName name="_210d33_" localSheetId="28" hidden="1">{"'給与計算システム'!$B$4:$G$31","'財務管理システム'!$B$4:$G$31","'販売管理システム'!$B$4:$G$31"}</definedName>
    <definedName name="_210d33_" localSheetId="21" hidden="1">{"'給与計算システム'!$B$4:$G$31","'財務管理システム'!$B$4:$G$31","'販売管理システム'!$B$4:$G$31"}</definedName>
    <definedName name="_210d33_" localSheetId="4" hidden="1">{"'給与計算システム'!$B$4:$G$31","'財務管理システム'!$B$4:$G$31","'販売管理システム'!$B$4:$G$31"}</definedName>
    <definedName name="_210d33_" localSheetId="8" hidden="1">{"'給与計算システム'!$B$4:$G$31","'財務管理システム'!$B$4:$G$31","'販売管理システム'!$B$4:$G$31"}</definedName>
    <definedName name="_210d33_" localSheetId="10" hidden="1">{"'給与計算システム'!$B$4:$G$31","'財務管理システム'!$B$4:$G$31","'販売管理システム'!$B$4:$G$31"}</definedName>
    <definedName name="_210d33_" localSheetId="11" hidden="1">{"'給与計算システム'!$B$4:$G$31","'財務管理システム'!$B$4:$G$31","'販売管理システム'!$B$4:$G$31"}</definedName>
    <definedName name="_210d33_" localSheetId="12" hidden="1">{"'給与計算システム'!$B$4:$G$31","'財務管理システム'!$B$4:$G$31","'販売管理システム'!$B$4:$G$31"}</definedName>
    <definedName name="_210d33_" localSheetId="13" hidden="1">{"'給与計算システム'!$B$4:$G$31","'財務管理システム'!$B$4:$G$31","'販売管理システム'!$B$4:$G$31"}</definedName>
    <definedName name="_210d33_" hidden="1">{"'給与計算システム'!$B$4:$G$31","'財務管理システム'!$B$4:$G$31","'販売管理システム'!$B$4:$G$31"}</definedName>
    <definedName name="_211d6_" localSheetId="28" hidden="1">{"'給与計算システム'!$B$4:$G$31","'財務管理システム'!$B$4:$G$31","'販売管理システム'!$B$4:$G$31"}</definedName>
    <definedName name="_211d6_" localSheetId="21" hidden="1">{"'給与計算システム'!$B$4:$G$31","'財務管理システム'!$B$4:$G$31","'販売管理システム'!$B$4:$G$31"}</definedName>
    <definedName name="_211d6_" localSheetId="4" hidden="1">{"'給与計算システム'!$B$4:$G$31","'財務管理システム'!$B$4:$G$31","'販売管理システム'!$B$4:$G$31"}</definedName>
    <definedName name="_211d6_" localSheetId="8" hidden="1">{"'給与計算システム'!$B$4:$G$31","'財務管理システム'!$B$4:$G$31","'販売管理システム'!$B$4:$G$31"}</definedName>
    <definedName name="_211d6_" localSheetId="10" hidden="1">{"'給与計算システム'!$B$4:$G$31","'財務管理システム'!$B$4:$G$31","'販売管理システム'!$B$4:$G$31"}</definedName>
    <definedName name="_211d6_" localSheetId="11" hidden="1">{"'給与計算システム'!$B$4:$G$31","'財務管理システム'!$B$4:$G$31","'販売管理システム'!$B$4:$G$31"}</definedName>
    <definedName name="_211d6_" localSheetId="12" hidden="1">{"'給与計算システム'!$B$4:$G$31","'財務管理システム'!$B$4:$G$31","'販売管理システム'!$B$4:$G$31"}</definedName>
    <definedName name="_211d6_" localSheetId="13" hidden="1">{"'給与計算システム'!$B$4:$G$31","'財務管理システム'!$B$4:$G$31","'販売管理システム'!$B$4:$G$31"}</definedName>
    <definedName name="_211d6_" hidden="1">{"'給与計算システム'!$B$4:$G$31","'財務管理システム'!$B$4:$G$31","'販売管理システム'!$B$4:$G$31"}</definedName>
    <definedName name="_211d71_" localSheetId="28" hidden="1">{"'給与計算システム'!$B$4:$G$31","'財務管理システム'!$B$4:$G$31","'販売管理システム'!$B$4:$G$31"}</definedName>
    <definedName name="_211d71_" localSheetId="21" hidden="1">{"'給与計算システム'!$B$4:$G$31","'財務管理システム'!$B$4:$G$31","'販売管理システム'!$B$4:$G$31"}</definedName>
    <definedName name="_211d71_" localSheetId="4" hidden="1">{"'給与計算システム'!$B$4:$G$31","'財務管理システム'!$B$4:$G$31","'販売管理システム'!$B$4:$G$31"}</definedName>
    <definedName name="_211d71_" localSheetId="8" hidden="1">{"'給与計算システム'!$B$4:$G$31","'財務管理システム'!$B$4:$G$31","'販売管理システム'!$B$4:$G$31"}</definedName>
    <definedName name="_211d71_" localSheetId="10" hidden="1">{"'給与計算システム'!$B$4:$G$31","'財務管理システム'!$B$4:$G$31","'販売管理システム'!$B$4:$G$31"}</definedName>
    <definedName name="_211d71_" localSheetId="11" hidden="1">{"'給与計算システム'!$B$4:$G$31","'財務管理システム'!$B$4:$G$31","'販売管理システム'!$B$4:$G$31"}</definedName>
    <definedName name="_211d71_" localSheetId="12" hidden="1">{"'給与計算システム'!$B$4:$G$31","'財務管理システム'!$B$4:$G$31","'販売管理システム'!$B$4:$G$31"}</definedName>
    <definedName name="_211d71_" localSheetId="13" hidden="1">{"'給与計算システム'!$B$4:$G$31","'財務管理システム'!$B$4:$G$31","'販売管理システム'!$B$4:$G$31"}</definedName>
    <definedName name="_211d71_" hidden="1">{"'給与計算システム'!$B$4:$G$31","'財務管理システム'!$B$4:$G$31","'販売管理システム'!$B$4:$G$31"}</definedName>
    <definedName name="_211d72_" localSheetId="28" hidden="1">{"'給与計算システム'!$B$4:$G$31","'財務管理システム'!$B$4:$G$31","'販売管理システム'!$B$4:$G$31"}</definedName>
    <definedName name="_211d72_" localSheetId="21" hidden="1">{"'給与計算システム'!$B$4:$G$31","'財務管理システム'!$B$4:$G$31","'販売管理システム'!$B$4:$G$31"}</definedName>
    <definedName name="_211d72_" localSheetId="4" hidden="1">{"'給与計算システム'!$B$4:$G$31","'財務管理システム'!$B$4:$G$31","'販売管理システム'!$B$4:$G$31"}</definedName>
    <definedName name="_211d72_" localSheetId="8" hidden="1">{"'給与計算システム'!$B$4:$G$31","'財務管理システム'!$B$4:$G$31","'販売管理システム'!$B$4:$G$31"}</definedName>
    <definedName name="_211d72_" localSheetId="10" hidden="1">{"'給与計算システム'!$B$4:$G$31","'財務管理システム'!$B$4:$G$31","'販売管理システム'!$B$4:$G$31"}</definedName>
    <definedName name="_211d72_" localSheetId="11" hidden="1">{"'給与計算システム'!$B$4:$G$31","'財務管理システム'!$B$4:$G$31","'販売管理システム'!$B$4:$G$31"}</definedName>
    <definedName name="_211d72_" localSheetId="12" hidden="1">{"'給与計算システム'!$B$4:$G$31","'財務管理システム'!$B$4:$G$31","'販売管理システム'!$B$4:$G$31"}</definedName>
    <definedName name="_211d72_" localSheetId="13" hidden="1">{"'給与計算システム'!$B$4:$G$31","'財務管理システム'!$B$4:$G$31","'販売管理システム'!$B$4:$G$31"}</definedName>
    <definedName name="_211d72_" hidden="1">{"'給与計算システム'!$B$4:$G$31","'財務管理システム'!$B$4:$G$31","'販売管理システム'!$B$4:$G$31"}</definedName>
    <definedName name="_212d38_" localSheetId="28" hidden="1">{"'給与計算システム'!$B$4:$G$31","'財務管理システム'!$B$4:$G$31","'販売管理システム'!$B$4:$G$31"}</definedName>
    <definedName name="_212d38_" localSheetId="21" hidden="1">{"'給与計算システム'!$B$4:$G$31","'財務管理システム'!$B$4:$G$31","'販売管理システム'!$B$4:$G$31"}</definedName>
    <definedName name="_212d38_" localSheetId="4" hidden="1">{"'給与計算システム'!$B$4:$G$31","'財務管理システム'!$B$4:$G$31","'販売管理システム'!$B$4:$G$31"}</definedName>
    <definedName name="_212d38_" localSheetId="8" hidden="1">{"'給与計算システム'!$B$4:$G$31","'財務管理システム'!$B$4:$G$31","'販売管理システム'!$B$4:$G$31"}</definedName>
    <definedName name="_212d38_" localSheetId="10" hidden="1">{"'給与計算システム'!$B$4:$G$31","'財務管理システム'!$B$4:$G$31","'販売管理システム'!$B$4:$G$31"}</definedName>
    <definedName name="_212d38_" localSheetId="11" hidden="1">{"'給与計算システム'!$B$4:$G$31","'財務管理システム'!$B$4:$G$31","'販売管理システム'!$B$4:$G$31"}</definedName>
    <definedName name="_212d38_" localSheetId="12" hidden="1">{"'給与計算システム'!$B$4:$G$31","'財務管理システム'!$B$4:$G$31","'販売管理システム'!$B$4:$G$31"}</definedName>
    <definedName name="_212d38_" localSheetId="13" hidden="1">{"'給与計算システム'!$B$4:$G$31","'財務管理システム'!$B$4:$G$31","'販売管理システム'!$B$4:$G$31"}</definedName>
    <definedName name="_212d38_" hidden="1">{"'給与計算システム'!$B$4:$G$31","'財務管理システム'!$B$4:$G$31","'販売管理システム'!$B$4:$G$31"}</definedName>
    <definedName name="_212d40_" localSheetId="28" hidden="1">{"'給与計算システム'!$B$4:$G$31","'財務管理システム'!$B$4:$G$31","'販売管理システム'!$B$4:$G$31"}</definedName>
    <definedName name="_212d40_" localSheetId="21" hidden="1">{"'給与計算システム'!$B$4:$G$31","'財務管理システム'!$B$4:$G$31","'販売管理システム'!$B$4:$G$31"}</definedName>
    <definedName name="_212d40_" localSheetId="4" hidden="1">{"'給与計算システム'!$B$4:$G$31","'財務管理システム'!$B$4:$G$31","'販売管理システム'!$B$4:$G$31"}</definedName>
    <definedName name="_212d40_" localSheetId="8" hidden="1">{"'給与計算システム'!$B$4:$G$31","'財務管理システム'!$B$4:$G$31","'販売管理システム'!$B$4:$G$31"}</definedName>
    <definedName name="_212d40_" localSheetId="10" hidden="1">{"'給与計算システム'!$B$4:$G$31","'財務管理システム'!$B$4:$G$31","'販売管理システム'!$B$4:$G$31"}</definedName>
    <definedName name="_212d40_" localSheetId="11" hidden="1">{"'給与計算システム'!$B$4:$G$31","'財務管理システム'!$B$4:$G$31","'販売管理システム'!$B$4:$G$31"}</definedName>
    <definedName name="_212d40_" localSheetId="12" hidden="1">{"'給与計算システム'!$B$4:$G$31","'財務管理システム'!$B$4:$G$31","'販売管理システム'!$B$4:$G$31"}</definedName>
    <definedName name="_212d40_" localSheetId="13" hidden="1">{"'給与計算システム'!$B$4:$G$31","'財務管理システム'!$B$4:$G$31","'販売管理システム'!$B$4:$G$31"}</definedName>
    <definedName name="_212d40_" hidden="1">{"'給与計算システム'!$B$4:$G$31","'財務管理システム'!$B$4:$G$31","'販売管理システム'!$B$4:$G$31"}</definedName>
    <definedName name="_213d27_" localSheetId="28" hidden="1">{"'給与計算システム'!$B$4:$G$31","'財務管理システム'!$B$4:$G$31","'販売管理システム'!$B$4:$G$31"}</definedName>
    <definedName name="_213d27_" localSheetId="21" hidden="1">{"'給与計算システム'!$B$4:$G$31","'財務管理システム'!$B$4:$G$31","'販売管理システム'!$B$4:$G$31"}</definedName>
    <definedName name="_213d27_" localSheetId="4" hidden="1">{"'給与計算システム'!$B$4:$G$31","'財務管理システム'!$B$4:$G$31","'販売管理システム'!$B$4:$G$31"}</definedName>
    <definedName name="_213d27_" localSheetId="8" hidden="1">{"'給与計算システム'!$B$4:$G$31","'財務管理システム'!$B$4:$G$31","'販売管理システム'!$B$4:$G$31"}</definedName>
    <definedName name="_213d27_" localSheetId="10" hidden="1">{"'給与計算システム'!$B$4:$G$31","'財務管理システム'!$B$4:$G$31","'販売管理システム'!$B$4:$G$31"}</definedName>
    <definedName name="_213d27_" localSheetId="11" hidden="1">{"'給与計算システム'!$B$4:$G$31","'財務管理システム'!$B$4:$G$31","'販売管理システム'!$B$4:$G$31"}</definedName>
    <definedName name="_213d27_" localSheetId="12" hidden="1">{"'給与計算システム'!$B$4:$G$31","'財務管理システム'!$B$4:$G$31","'販売管理システム'!$B$4:$G$31"}</definedName>
    <definedName name="_213d27_" localSheetId="13" hidden="1">{"'給与計算システム'!$B$4:$G$31","'財務管理システム'!$B$4:$G$31","'販売管理システム'!$B$4:$G$31"}</definedName>
    <definedName name="_213d27_" hidden="1">{"'給与計算システム'!$B$4:$G$31","'財務管理システム'!$B$4:$G$31","'販売管理システム'!$B$4:$G$31"}</definedName>
    <definedName name="_213d34_" localSheetId="28" hidden="1">{"'給与計算システム'!$B$4:$G$31","'財務管理システム'!$B$4:$G$31","'販売管理システム'!$B$4:$G$31"}</definedName>
    <definedName name="_213d34_" localSheetId="21" hidden="1">{"'給与計算システム'!$B$4:$G$31","'財務管理システム'!$B$4:$G$31","'販売管理システム'!$B$4:$G$31"}</definedName>
    <definedName name="_213d34_" localSheetId="4" hidden="1">{"'給与計算システム'!$B$4:$G$31","'財務管理システム'!$B$4:$G$31","'販売管理システム'!$B$4:$G$31"}</definedName>
    <definedName name="_213d34_" localSheetId="8" hidden="1">{"'給与計算システム'!$B$4:$G$31","'財務管理システム'!$B$4:$G$31","'販売管理システム'!$B$4:$G$31"}</definedName>
    <definedName name="_213d34_" localSheetId="10" hidden="1">{"'給与計算システム'!$B$4:$G$31","'財務管理システム'!$B$4:$G$31","'販売管理システム'!$B$4:$G$31"}</definedName>
    <definedName name="_213d34_" localSheetId="11" hidden="1">{"'給与計算システム'!$B$4:$G$31","'財務管理システム'!$B$4:$G$31","'販売管理システム'!$B$4:$G$31"}</definedName>
    <definedName name="_213d34_" localSheetId="12" hidden="1">{"'給与計算システム'!$B$4:$G$31","'財務管理システム'!$B$4:$G$31","'販売管理システム'!$B$4:$G$31"}</definedName>
    <definedName name="_213d34_" localSheetId="13" hidden="1">{"'給与計算システム'!$B$4:$G$31","'財務管理システム'!$B$4:$G$31","'販売管理システム'!$B$4:$G$31"}</definedName>
    <definedName name="_213d34_" hidden="1">{"'給与計算システム'!$B$4:$G$31","'財務管理システム'!$B$4:$G$31","'販売管理システム'!$B$4:$G$31"}</definedName>
    <definedName name="_213d60_" localSheetId="28" hidden="1">{"'給与計算システム'!$B$4:$G$31","'財務管理システム'!$B$4:$G$31","'販売管理システム'!$B$4:$G$31"}</definedName>
    <definedName name="_213d60_" localSheetId="21" hidden="1">{"'給与計算システム'!$B$4:$G$31","'財務管理システム'!$B$4:$G$31","'販売管理システム'!$B$4:$G$31"}</definedName>
    <definedName name="_213d60_" localSheetId="4" hidden="1">{"'給与計算システム'!$B$4:$G$31","'財務管理システム'!$B$4:$G$31","'販売管理システム'!$B$4:$G$31"}</definedName>
    <definedName name="_213d60_" localSheetId="8" hidden="1">{"'給与計算システム'!$B$4:$G$31","'財務管理システム'!$B$4:$G$31","'販売管理システム'!$B$4:$G$31"}</definedName>
    <definedName name="_213d60_" localSheetId="10" hidden="1">{"'給与計算システム'!$B$4:$G$31","'財務管理システム'!$B$4:$G$31","'販売管理システム'!$B$4:$G$31"}</definedName>
    <definedName name="_213d60_" localSheetId="11" hidden="1">{"'給与計算システム'!$B$4:$G$31","'財務管理システム'!$B$4:$G$31","'販売管理システム'!$B$4:$G$31"}</definedName>
    <definedName name="_213d60_" localSheetId="12" hidden="1">{"'給与計算システム'!$B$4:$G$31","'財務管理システム'!$B$4:$G$31","'販売管理システム'!$B$4:$G$31"}</definedName>
    <definedName name="_213d60_" localSheetId="13" hidden="1">{"'給与計算システム'!$B$4:$G$31","'財務管理システム'!$B$4:$G$31","'販売管理システム'!$B$4:$G$31"}</definedName>
    <definedName name="_213d60_" hidden="1">{"'給与計算システム'!$B$4:$G$31","'財務管理システム'!$B$4:$G$31","'販売管理システム'!$B$4:$G$31"}</definedName>
    <definedName name="_213d72_" localSheetId="28" hidden="1">{"'給与計算システム'!$B$4:$G$31","'財務管理システム'!$B$4:$G$31","'販売管理システム'!$B$4:$G$31"}</definedName>
    <definedName name="_213d72_" localSheetId="21" hidden="1">{"'給与計算システム'!$B$4:$G$31","'財務管理システム'!$B$4:$G$31","'販売管理システム'!$B$4:$G$31"}</definedName>
    <definedName name="_213d72_" localSheetId="4" hidden="1">{"'給与計算システム'!$B$4:$G$31","'財務管理システム'!$B$4:$G$31","'販売管理システム'!$B$4:$G$31"}</definedName>
    <definedName name="_213d72_" localSheetId="8" hidden="1">{"'給与計算システム'!$B$4:$G$31","'財務管理システム'!$B$4:$G$31","'販売管理システム'!$B$4:$G$31"}</definedName>
    <definedName name="_213d72_" localSheetId="10" hidden="1">{"'給与計算システム'!$B$4:$G$31","'財務管理システム'!$B$4:$G$31","'販売管理システム'!$B$4:$G$31"}</definedName>
    <definedName name="_213d72_" localSheetId="11" hidden="1">{"'給与計算システム'!$B$4:$G$31","'財務管理システム'!$B$4:$G$31","'販売管理システム'!$B$4:$G$31"}</definedName>
    <definedName name="_213d72_" localSheetId="12" hidden="1">{"'給与計算システム'!$B$4:$G$31","'財務管理システム'!$B$4:$G$31","'販売管理システム'!$B$4:$G$31"}</definedName>
    <definedName name="_213d72_" localSheetId="13" hidden="1">{"'給与計算システム'!$B$4:$G$31","'財務管理システム'!$B$4:$G$31","'販売管理システム'!$B$4:$G$31"}</definedName>
    <definedName name="_213d72_" hidden="1">{"'給与計算システム'!$B$4:$G$31","'財務管理システム'!$B$4:$G$31","'販売管理システム'!$B$4:$G$31"}</definedName>
    <definedName name="_213d73_" localSheetId="28" hidden="1">{"'給与計算システム'!$B$4:$G$31","'財務管理システム'!$B$4:$G$31","'販売管理システム'!$B$4:$G$31"}</definedName>
    <definedName name="_213d73_" localSheetId="21" hidden="1">{"'給与計算システム'!$B$4:$G$31","'財務管理システム'!$B$4:$G$31","'販売管理システム'!$B$4:$G$31"}</definedName>
    <definedName name="_213d73_" localSheetId="4" hidden="1">{"'給与計算システム'!$B$4:$G$31","'財務管理システム'!$B$4:$G$31","'販売管理システム'!$B$4:$G$31"}</definedName>
    <definedName name="_213d73_" localSheetId="8" hidden="1">{"'給与計算システム'!$B$4:$G$31","'財務管理システム'!$B$4:$G$31","'販売管理システム'!$B$4:$G$31"}</definedName>
    <definedName name="_213d73_" localSheetId="10" hidden="1">{"'給与計算システム'!$B$4:$G$31","'財務管理システム'!$B$4:$G$31","'販売管理システム'!$B$4:$G$31"}</definedName>
    <definedName name="_213d73_" localSheetId="11" hidden="1">{"'給与計算システム'!$B$4:$G$31","'財務管理システム'!$B$4:$G$31","'販売管理システム'!$B$4:$G$31"}</definedName>
    <definedName name="_213d73_" localSheetId="12" hidden="1">{"'給与計算システム'!$B$4:$G$31","'財務管理システム'!$B$4:$G$31","'販売管理システム'!$B$4:$G$31"}</definedName>
    <definedName name="_213d73_" localSheetId="13" hidden="1">{"'給与計算システム'!$B$4:$G$31","'財務管理システム'!$B$4:$G$31","'販売管理システム'!$B$4:$G$31"}</definedName>
    <definedName name="_213d73_" hidden="1">{"'給与計算システム'!$B$4:$G$31","'財務管理システム'!$B$4:$G$31","'販売管理システム'!$B$4:$G$31"}</definedName>
    <definedName name="_214d33_" localSheetId="28" hidden="1">{"'給与計算システム'!$B$4:$G$31","'財務管理システム'!$B$4:$G$31","'販売管理システム'!$B$4:$G$31"}</definedName>
    <definedName name="_214d33_" localSheetId="21" hidden="1">{"'給与計算システム'!$B$4:$G$31","'財務管理システム'!$B$4:$G$31","'販売管理システム'!$B$4:$G$31"}</definedName>
    <definedName name="_214d33_" localSheetId="4" hidden="1">{"'給与計算システム'!$B$4:$G$31","'財務管理システム'!$B$4:$G$31","'販売管理システム'!$B$4:$G$31"}</definedName>
    <definedName name="_214d33_" localSheetId="8" hidden="1">{"'給与計算システム'!$B$4:$G$31","'財務管理システム'!$B$4:$G$31","'販売管理システム'!$B$4:$G$31"}</definedName>
    <definedName name="_214d33_" localSheetId="10" hidden="1">{"'給与計算システム'!$B$4:$G$31","'財務管理システム'!$B$4:$G$31","'販売管理システム'!$B$4:$G$31"}</definedName>
    <definedName name="_214d33_" localSheetId="11" hidden="1">{"'給与計算システム'!$B$4:$G$31","'財務管理システム'!$B$4:$G$31","'販売管理システム'!$B$4:$G$31"}</definedName>
    <definedName name="_214d33_" localSheetId="12" hidden="1">{"'給与計算システム'!$B$4:$G$31","'財務管理システム'!$B$4:$G$31","'販売管理システム'!$B$4:$G$31"}</definedName>
    <definedName name="_214d33_" localSheetId="13" hidden="1">{"'給与計算システム'!$B$4:$G$31","'財務管理システム'!$B$4:$G$31","'販売管理システム'!$B$4:$G$31"}</definedName>
    <definedName name="_214d33_" hidden="1">{"'給与計算システム'!$B$4:$G$31","'財務管理システム'!$B$4:$G$31","'販売管理システム'!$B$4:$G$31"}</definedName>
    <definedName name="_215__123Graph_Eｸﾞﾗﾌ_15" localSheetId="8" hidden="1">#REF!</definedName>
    <definedName name="_215__123Graph_Eｸﾞﾗﾌ_15" localSheetId="11" hidden="1">#REF!</definedName>
    <definedName name="_215__123Graph_Eｸﾞﾗﾌ_15" localSheetId="13" hidden="1">#REF!</definedName>
    <definedName name="_215__123Graph_Eｸﾞﾗﾌ_15" hidden="1">#REF!</definedName>
    <definedName name="_215d61_" localSheetId="28" hidden="1">{"'給与計算システム'!$B$4:$G$31","'財務管理システム'!$B$4:$G$31","'販売管理システム'!$B$4:$G$31"}</definedName>
    <definedName name="_215d61_" localSheetId="21" hidden="1">{"'給与計算システム'!$B$4:$G$31","'財務管理システム'!$B$4:$G$31","'販売管理システム'!$B$4:$G$31"}</definedName>
    <definedName name="_215d61_" localSheetId="4" hidden="1">{"'給与計算システム'!$B$4:$G$31","'財務管理システム'!$B$4:$G$31","'販売管理システム'!$B$4:$G$31"}</definedName>
    <definedName name="_215d61_" localSheetId="8" hidden="1">{"'給与計算システム'!$B$4:$G$31","'財務管理システム'!$B$4:$G$31","'販売管理システム'!$B$4:$G$31"}</definedName>
    <definedName name="_215d61_" localSheetId="10" hidden="1">{"'給与計算システム'!$B$4:$G$31","'財務管理システム'!$B$4:$G$31","'販売管理システム'!$B$4:$G$31"}</definedName>
    <definedName name="_215d61_" localSheetId="11" hidden="1">{"'給与計算システム'!$B$4:$G$31","'財務管理システム'!$B$4:$G$31","'販売管理システム'!$B$4:$G$31"}</definedName>
    <definedName name="_215d61_" localSheetId="12" hidden="1">{"'給与計算システム'!$B$4:$G$31","'財務管理システム'!$B$4:$G$31","'販売管理システム'!$B$4:$G$31"}</definedName>
    <definedName name="_215d61_" localSheetId="13" hidden="1">{"'給与計算システム'!$B$4:$G$31","'財務管理システム'!$B$4:$G$31","'販売管理システム'!$B$4:$G$31"}</definedName>
    <definedName name="_215d61_" hidden="1">{"'給与計算システム'!$B$4:$G$31","'財務管理システム'!$B$4:$G$31","'販売管理システム'!$B$4:$G$31"}</definedName>
    <definedName name="_215d73_" localSheetId="28" hidden="1">{"'給与計算システム'!$B$4:$G$31","'財務管理システム'!$B$4:$G$31","'販売管理システム'!$B$4:$G$31"}</definedName>
    <definedName name="_215d73_" localSheetId="21" hidden="1">{"'給与計算システム'!$B$4:$G$31","'財務管理システム'!$B$4:$G$31","'販売管理システム'!$B$4:$G$31"}</definedName>
    <definedName name="_215d73_" localSheetId="4" hidden="1">{"'給与計算システム'!$B$4:$G$31","'財務管理システム'!$B$4:$G$31","'販売管理システム'!$B$4:$G$31"}</definedName>
    <definedName name="_215d73_" localSheetId="8" hidden="1">{"'給与計算システム'!$B$4:$G$31","'財務管理システム'!$B$4:$G$31","'販売管理システム'!$B$4:$G$31"}</definedName>
    <definedName name="_215d73_" localSheetId="10" hidden="1">{"'給与計算システム'!$B$4:$G$31","'財務管理システム'!$B$4:$G$31","'販売管理システム'!$B$4:$G$31"}</definedName>
    <definedName name="_215d73_" localSheetId="11" hidden="1">{"'給与計算システム'!$B$4:$G$31","'財務管理システム'!$B$4:$G$31","'販売管理システム'!$B$4:$G$31"}</definedName>
    <definedName name="_215d73_" localSheetId="12" hidden="1">{"'給与計算システム'!$B$4:$G$31","'財務管理システム'!$B$4:$G$31","'販売管理システム'!$B$4:$G$31"}</definedName>
    <definedName name="_215d73_" localSheetId="13" hidden="1">{"'給与計算システム'!$B$4:$G$31","'財務管理システム'!$B$4:$G$31","'販売管理システム'!$B$4:$G$31"}</definedName>
    <definedName name="_215d73_" hidden="1">{"'給与計算システム'!$B$4:$G$31","'財務管理システム'!$B$4:$G$31","'販売管理システム'!$B$4:$G$31"}</definedName>
    <definedName name="_215d74_" localSheetId="28" hidden="1">{"'給与計算システム'!$B$4:$G$31","'財務管理システム'!$B$4:$G$31","'販売管理システム'!$B$4:$G$31"}</definedName>
    <definedName name="_215d74_" localSheetId="21" hidden="1">{"'給与計算システム'!$B$4:$G$31","'財務管理システム'!$B$4:$G$31","'販売管理システム'!$B$4:$G$31"}</definedName>
    <definedName name="_215d74_" localSheetId="4" hidden="1">{"'給与計算システム'!$B$4:$G$31","'財務管理システム'!$B$4:$G$31","'販売管理システム'!$B$4:$G$31"}</definedName>
    <definedName name="_215d74_" localSheetId="8" hidden="1">{"'給与計算システム'!$B$4:$G$31","'財務管理システム'!$B$4:$G$31","'販売管理システム'!$B$4:$G$31"}</definedName>
    <definedName name="_215d74_" localSheetId="10" hidden="1">{"'給与計算システム'!$B$4:$G$31","'財務管理システム'!$B$4:$G$31","'販売管理システム'!$B$4:$G$31"}</definedName>
    <definedName name="_215d74_" localSheetId="11" hidden="1">{"'給与計算システム'!$B$4:$G$31","'財務管理システム'!$B$4:$G$31","'販売管理システム'!$B$4:$G$31"}</definedName>
    <definedName name="_215d74_" localSheetId="12" hidden="1">{"'給与計算システム'!$B$4:$G$31","'財務管理システム'!$B$4:$G$31","'販売管理システム'!$B$4:$G$31"}</definedName>
    <definedName name="_215d74_" localSheetId="13" hidden="1">{"'給与計算システム'!$B$4:$G$31","'財務管理システム'!$B$4:$G$31","'販売管理システム'!$B$4:$G$31"}</definedName>
    <definedName name="_215d74_" hidden="1">{"'給与計算システム'!$B$4:$G$31","'財務管理システム'!$B$4:$G$31","'販売管理システム'!$B$4:$G$31"}</definedName>
    <definedName name="_216d35_" localSheetId="28" hidden="1">{"'給与計算システム'!$B$4:$G$31","'財務管理システム'!$B$4:$G$31","'販売管理システム'!$B$4:$G$31"}</definedName>
    <definedName name="_216d35_" localSheetId="21" hidden="1">{"'給与計算システム'!$B$4:$G$31","'財務管理システム'!$B$4:$G$31","'販売管理システム'!$B$4:$G$31"}</definedName>
    <definedName name="_216d35_" localSheetId="4" hidden="1">{"'給与計算システム'!$B$4:$G$31","'財務管理システム'!$B$4:$G$31","'販売管理システム'!$B$4:$G$31"}</definedName>
    <definedName name="_216d35_" localSheetId="8" hidden="1">{"'給与計算システム'!$B$4:$G$31","'財務管理システム'!$B$4:$G$31","'販売管理システム'!$B$4:$G$31"}</definedName>
    <definedName name="_216d35_" localSheetId="10" hidden="1">{"'給与計算システム'!$B$4:$G$31","'財務管理システム'!$B$4:$G$31","'販売管理システム'!$B$4:$G$31"}</definedName>
    <definedName name="_216d35_" localSheetId="11" hidden="1">{"'給与計算システム'!$B$4:$G$31","'財務管理システム'!$B$4:$G$31","'販売管理システム'!$B$4:$G$31"}</definedName>
    <definedName name="_216d35_" localSheetId="12" hidden="1">{"'給与計算システム'!$B$4:$G$31","'財務管理システム'!$B$4:$G$31","'販売管理システム'!$B$4:$G$31"}</definedName>
    <definedName name="_216d35_" localSheetId="13" hidden="1">{"'給与計算システム'!$B$4:$G$31","'財務管理システム'!$B$4:$G$31","'販売管理システム'!$B$4:$G$31"}</definedName>
    <definedName name="_216d35_" hidden="1">{"'給与計算システム'!$B$4:$G$31","'財務管理システム'!$B$4:$G$31","'販売管理システム'!$B$4:$G$31"}</definedName>
    <definedName name="_216d41_" localSheetId="28" hidden="1">{"'給与計算システム'!$B$4:$G$31","'財務管理システム'!$B$4:$G$31","'販売管理システム'!$B$4:$G$31"}</definedName>
    <definedName name="_216d41_" localSheetId="21" hidden="1">{"'給与計算システム'!$B$4:$G$31","'財務管理システム'!$B$4:$G$31","'販売管理システム'!$B$4:$G$31"}</definedName>
    <definedName name="_216d41_" localSheetId="4" hidden="1">{"'給与計算システム'!$B$4:$G$31","'財務管理システム'!$B$4:$G$31","'販売管理システム'!$B$4:$G$31"}</definedName>
    <definedName name="_216d41_" localSheetId="8" hidden="1">{"'給与計算システム'!$B$4:$G$31","'財務管理システム'!$B$4:$G$31","'販売管理システム'!$B$4:$G$31"}</definedName>
    <definedName name="_216d41_" localSheetId="10" hidden="1">{"'給与計算システム'!$B$4:$G$31","'財務管理システム'!$B$4:$G$31","'販売管理システム'!$B$4:$G$31"}</definedName>
    <definedName name="_216d41_" localSheetId="11" hidden="1">{"'給与計算システム'!$B$4:$G$31","'財務管理システム'!$B$4:$G$31","'販売管理システム'!$B$4:$G$31"}</definedName>
    <definedName name="_216d41_" localSheetId="12" hidden="1">{"'給与計算システム'!$B$4:$G$31","'財務管理システム'!$B$4:$G$31","'販売管理システム'!$B$4:$G$31"}</definedName>
    <definedName name="_216d41_" localSheetId="13" hidden="1">{"'給与計算システム'!$B$4:$G$31","'財務管理システム'!$B$4:$G$31","'販売管理システム'!$B$4:$G$31"}</definedName>
    <definedName name="_216d41_" hidden="1">{"'給与計算システム'!$B$4:$G$31","'財務管理システム'!$B$4:$G$31","'販売管理システム'!$B$4:$G$31"}</definedName>
    <definedName name="_217d39_" localSheetId="28" hidden="1">{"'給与計算システム'!$B$4:$G$31","'財務管理システム'!$B$4:$G$31","'販売管理システム'!$B$4:$G$31"}</definedName>
    <definedName name="_217d39_" localSheetId="21" hidden="1">{"'給与計算システム'!$B$4:$G$31","'財務管理システム'!$B$4:$G$31","'販売管理システム'!$B$4:$G$31"}</definedName>
    <definedName name="_217d39_" localSheetId="4" hidden="1">{"'給与計算システム'!$B$4:$G$31","'財務管理システム'!$B$4:$G$31","'販売管理システム'!$B$4:$G$31"}</definedName>
    <definedName name="_217d39_" localSheetId="8" hidden="1">{"'給与計算システム'!$B$4:$G$31","'財務管理システム'!$B$4:$G$31","'販売管理システム'!$B$4:$G$31"}</definedName>
    <definedName name="_217d39_" localSheetId="10" hidden="1">{"'給与計算システム'!$B$4:$G$31","'財務管理システム'!$B$4:$G$31","'販売管理システム'!$B$4:$G$31"}</definedName>
    <definedName name="_217d39_" localSheetId="11" hidden="1">{"'給与計算システム'!$B$4:$G$31","'財務管理システム'!$B$4:$G$31","'販売管理システム'!$B$4:$G$31"}</definedName>
    <definedName name="_217d39_" localSheetId="12" hidden="1">{"'給与計算システム'!$B$4:$G$31","'財務管理システム'!$B$4:$G$31","'販売管理システム'!$B$4:$G$31"}</definedName>
    <definedName name="_217d39_" localSheetId="13" hidden="1">{"'給与計算システム'!$B$4:$G$31","'財務管理システム'!$B$4:$G$31","'販売管理システム'!$B$4:$G$31"}</definedName>
    <definedName name="_217d39_" hidden="1">{"'給与計算システム'!$B$4:$G$31","'財務管理システム'!$B$4:$G$31","'販売管理システム'!$B$4:$G$31"}</definedName>
    <definedName name="_217d62_" localSheetId="28" hidden="1">{"'給与計算システム'!$B$4:$G$31","'財務管理システム'!$B$4:$G$31","'販売管理システム'!$B$4:$G$31"}</definedName>
    <definedName name="_217d62_" localSheetId="21" hidden="1">{"'給与計算システム'!$B$4:$G$31","'財務管理システム'!$B$4:$G$31","'販売管理システム'!$B$4:$G$31"}</definedName>
    <definedName name="_217d62_" localSheetId="4" hidden="1">{"'給与計算システム'!$B$4:$G$31","'財務管理システム'!$B$4:$G$31","'販売管理システム'!$B$4:$G$31"}</definedName>
    <definedName name="_217d62_" localSheetId="8" hidden="1">{"'給与計算システム'!$B$4:$G$31","'財務管理システム'!$B$4:$G$31","'販売管理システム'!$B$4:$G$31"}</definedName>
    <definedName name="_217d62_" localSheetId="10" hidden="1">{"'給与計算システム'!$B$4:$G$31","'財務管理システム'!$B$4:$G$31","'販売管理システム'!$B$4:$G$31"}</definedName>
    <definedName name="_217d62_" localSheetId="11" hidden="1">{"'給与計算システム'!$B$4:$G$31","'財務管理システム'!$B$4:$G$31","'販売管理システム'!$B$4:$G$31"}</definedName>
    <definedName name="_217d62_" localSheetId="12" hidden="1">{"'給与計算システム'!$B$4:$G$31","'財務管理システム'!$B$4:$G$31","'販売管理システム'!$B$4:$G$31"}</definedName>
    <definedName name="_217d62_" localSheetId="13" hidden="1">{"'給与計算システム'!$B$4:$G$31","'財務管理システム'!$B$4:$G$31","'販売管理システム'!$B$4:$G$31"}</definedName>
    <definedName name="_217d62_" hidden="1">{"'給与計算システム'!$B$4:$G$31","'財務管理システム'!$B$4:$G$31","'販売管理システム'!$B$4:$G$31"}</definedName>
    <definedName name="_217d74_" localSheetId="28" hidden="1">{"'給与計算システム'!$B$4:$G$31","'財務管理システム'!$B$4:$G$31","'販売管理システム'!$B$4:$G$31"}</definedName>
    <definedName name="_217d74_" localSheetId="21" hidden="1">{"'給与計算システム'!$B$4:$G$31","'財務管理システム'!$B$4:$G$31","'販売管理システム'!$B$4:$G$31"}</definedName>
    <definedName name="_217d74_" localSheetId="4" hidden="1">{"'給与計算システム'!$B$4:$G$31","'財務管理システム'!$B$4:$G$31","'販売管理システム'!$B$4:$G$31"}</definedName>
    <definedName name="_217d74_" localSheetId="8" hidden="1">{"'給与計算システム'!$B$4:$G$31","'財務管理システム'!$B$4:$G$31","'販売管理システム'!$B$4:$G$31"}</definedName>
    <definedName name="_217d74_" localSheetId="10" hidden="1">{"'給与計算システム'!$B$4:$G$31","'財務管理システム'!$B$4:$G$31","'販売管理システム'!$B$4:$G$31"}</definedName>
    <definedName name="_217d74_" localSheetId="11" hidden="1">{"'給与計算システム'!$B$4:$G$31","'財務管理システム'!$B$4:$G$31","'販売管理システム'!$B$4:$G$31"}</definedName>
    <definedName name="_217d74_" localSheetId="12" hidden="1">{"'給与計算システム'!$B$4:$G$31","'財務管理システム'!$B$4:$G$31","'販売管理システム'!$B$4:$G$31"}</definedName>
    <definedName name="_217d74_" localSheetId="13" hidden="1">{"'給与計算システム'!$B$4:$G$31","'財務管理システム'!$B$4:$G$31","'販売管理システム'!$B$4:$G$31"}</definedName>
    <definedName name="_217d74_" hidden="1">{"'給与計算システム'!$B$4:$G$31","'財務管理システム'!$B$4:$G$31","'販売管理システム'!$B$4:$G$31"}</definedName>
    <definedName name="_217d75_" localSheetId="28" hidden="1">{"'給与計算システム'!$B$4:$G$31","'財務管理システム'!$B$4:$G$31","'販売管理システム'!$B$4:$G$31"}</definedName>
    <definedName name="_217d75_" localSheetId="21" hidden="1">{"'給与計算システム'!$B$4:$G$31","'財務管理システム'!$B$4:$G$31","'販売管理システム'!$B$4:$G$31"}</definedName>
    <definedName name="_217d75_" localSheetId="4" hidden="1">{"'給与計算システム'!$B$4:$G$31","'財務管理システム'!$B$4:$G$31","'販売管理システム'!$B$4:$G$31"}</definedName>
    <definedName name="_217d75_" localSheetId="8" hidden="1">{"'給与計算システム'!$B$4:$G$31","'財務管理システム'!$B$4:$G$31","'販売管理システム'!$B$4:$G$31"}</definedName>
    <definedName name="_217d75_" localSheetId="10" hidden="1">{"'給与計算システム'!$B$4:$G$31","'財務管理システム'!$B$4:$G$31","'販売管理システム'!$B$4:$G$31"}</definedName>
    <definedName name="_217d75_" localSheetId="11" hidden="1">{"'給与計算システム'!$B$4:$G$31","'財務管理システム'!$B$4:$G$31","'販売管理システム'!$B$4:$G$31"}</definedName>
    <definedName name="_217d75_" localSheetId="12" hidden="1">{"'給与計算システム'!$B$4:$G$31","'財務管理システム'!$B$4:$G$31","'販売管理システム'!$B$4:$G$31"}</definedName>
    <definedName name="_217d75_" localSheetId="13" hidden="1">{"'給与計算システム'!$B$4:$G$31","'財務管理システム'!$B$4:$G$31","'販売管理システム'!$B$4:$G$31"}</definedName>
    <definedName name="_217d75_" hidden="1">{"'給与計算システム'!$B$4:$G$31","'財務管理システム'!$B$4:$G$31","'販売管理システム'!$B$4:$G$31"}</definedName>
    <definedName name="_219d28_" localSheetId="28" hidden="1">{"'給与計算システム'!$B$4:$G$31","'財務管理システム'!$B$4:$G$31","'販売管理システム'!$B$4:$G$31"}</definedName>
    <definedName name="_219d28_" localSheetId="21" hidden="1">{"'給与計算システム'!$B$4:$G$31","'財務管理システム'!$B$4:$G$31","'販売管理システム'!$B$4:$G$31"}</definedName>
    <definedName name="_219d28_" localSheetId="4" hidden="1">{"'給与計算システム'!$B$4:$G$31","'財務管理システム'!$B$4:$G$31","'販売管理システム'!$B$4:$G$31"}</definedName>
    <definedName name="_219d28_" localSheetId="8" hidden="1">{"'給与計算システム'!$B$4:$G$31","'財務管理システム'!$B$4:$G$31","'販売管理システム'!$B$4:$G$31"}</definedName>
    <definedName name="_219d28_" localSheetId="10" hidden="1">{"'給与計算システム'!$B$4:$G$31","'財務管理システム'!$B$4:$G$31","'販売管理システム'!$B$4:$G$31"}</definedName>
    <definedName name="_219d28_" localSheetId="11" hidden="1">{"'給与計算システム'!$B$4:$G$31","'財務管理システム'!$B$4:$G$31","'販売管理システム'!$B$4:$G$31"}</definedName>
    <definedName name="_219d28_" localSheetId="12" hidden="1">{"'給与計算システム'!$B$4:$G$31","'財務管理システム'!$B$4:$G$31","'販売管理システム'!$B$4:$G$31"}</definedName>
    <definedName name="_219d28_" localSheetId="13" hidden="1">{"'給与計算システム'!$B$4:$G$31","'財務管理システム'!$B$4:$G$31","'販売管理システム'!$B$4:$G$31"}</definedName>
    <definedName name="_219d28_" hidden="1">{"'給与計算システム'!$B$4:$G$31","'財務管理システム'!$B$4:$G$31","'販売管理システム'!$B$4:$G$31"}</definedName>
    <definedName name="_219d36_" localSheetId="28" hidden="1">{"'給与計算システム'!$B$4:$G$31","'財務管理システム'!$B$4:$G$31","'販売管理システム'!$B$4:$G$31"}</definedName>
    <definedName name="_219d36_" localSheetId="21" hidden="1">{"'給与計算システム'!$B$4:$G$31","'財務管理システム'!$B$4:$G$31","'販売管理システム'!$B$4:$G$31"}</definedName>
    <definedName name="_219d36_" localSheetId="4" hidden="1">{"'給与計算システム'!$B$4:$G$31","'財務管理システム'!$B$4:$G$31","'販売管理システム'!$B$4:$G$31"}</definedName>
    <definedName name="_219d36_" localSheetId="8" hidden="1">{"'給与計算システム'!$B$4:$G$31","'財務管理システム'!$B$4:$G$31","'販売管理システム'!$B$4:$G$31"}</definedName>
    <definedName name="_219d36_" localSheetId="10" hidden="1">{"'給与計算システム'!$B$4:$G$31","'財務管理システム'!$B$4:$G$31","'販売管理システム'!$B$4:$G$31"}</definedName>
    <definedName name="_219d36_" localSheetId="11" hidden="1">{"'給与計算システム'!$B$4:$G$31","'財務管理システム'!$B$4:$G$31","'販売管理システム'!$B$4:$G$31"}</definedName>
    <definedName name="_219d36_" localSheetId="12" hidden="1">{"'給与計算システム'!$B$4:$G$31","'財務管理システム'!$B$4:$G$31","'販売管理システム'!$B$4:$G$31"}</definedName>
    <definedName name="_219d36_" localSheetId="13" hidden="1">{"'給与計算システム'!$B$4:$G$31","'財務管理システム'!$B$4:$G$31","'販売管理システム'!$B$4:$G$31"}</definedName>
    <definedName name="_219d36_" hidden="1">{"'給与計算システム'!$B$4:$G$31","'財務管理システム'!$B$4:$G$31","'販売管理システム'!$B$4:$G$31"}</definedName>
    <definedName name="_219d63_" localSheetId="28" hidden="1">{"'給与計算システム'!$B$4:$G$31","'財務管理システム'!$B$4:$G$31","'販売管理システム'!$B$4:$G$31"}</definedName>
    <definedName name="_219d63_" localSheetId="21" hidden="1">{"'給与計算システム'!$B$4:$G$31","'財務管理システム'!$B$4:$G$31","'販売管理システム'!$B$4:$G$31"}</definedName>
    <definedName name="_219d63_" localSheetId="4" hidden="1">{"'給与計算システム'!$B$4:$G$31","'財務管理システム'!$B$4:$G$31","'販売管理システム'!$B$4:$G$31"}</definedName>
    <definedName name="_219d63_" localSheetId="8" hidden="1">{"'給与計算システム'!$B$4:$G$31","'財務管理システム'!$B$4:$G$31","'販売管理システム'!$B$4:$G$31"}</definedName>
    <definedName name="_219d63_" localSheetId="10" hidden="1">{"'給与計算システム'!$B$4:$G$31","'財務管理システム'!$B$4:$G$31","'販売管理システム'!$B$4:$G$31"}</definedName>
    <definedName name="_219d63_" localSheetId="11" hidden="1">{"'給与計算システム'!$B$4:$G$31","'財務管理システム'!$B$4:$G$31","'販売管理システム'!$B$4:$G$31"}</definedName>
    <definedName name="_219d63_" localSheetId="12" hidden="1">{"'給与計算システム'!$B$4:$G$31","'財務管理システム'!$B$4:$G$31","'販売管理システム'!$B$4:$G$31"}</definedName>
    <definedName name="_219d63_" localSheetId="13" hidden="1">{"'給与計算システム'!$B$4:$G$31","'財務管理システム'!$B$4:$G$31","'販売管理システム'!$B$4:$G$31"}</definedName>
    <definedName name="_219d63_" hidden="1">{"'給与計算システム'!$B$4:$G$31","'財務管理システム'!$B$4:$G$31","'販売管理システム'!$B$4:$G$31"}</definedName>
    <definedName name="_219d75_" localSheetId="28" hidden="1">{"'給与計算システム'!$B$4:$G$31","'財務管理システム'!$B$4:$G$31","'販売管理システム'!$B$4:$G$31"}</definedName>
    <definedName name="_219d75_" localSheetId="21" hidden="1">{"'給与計算システム'!$B$4:$G$31","'財務管理システム'!$B$4:$G$31","'販売管理システム'!$B$4:$G$31"}</definedName>
    <definedName name="_219d75_" localSheetId="4" hidden="1">{"'給与計算システム'!$B$4:$G$31","'財務管理システム'!$B$4:$G$31","'販売管理システム'!$B$4:$G$31"}</definedName>
    <definedName name="_219d75_" localSheetId="8" hidden="1">{"'給与計算システム'!$B$4:$G$31","'財務管理システム'!$B$4:$G$31","'販売管理システム'!$B$4:$G$31"}</definedName>
    <definedName name="_219d75_" localSheetId="10" hidden="1">{"'給与計算システム'!$B$4:$G$31","'財務管理システム'!$B$4:$G$31","'販売管理システム'!$B$4:$G$31"}</definedName>
    <definedName name="_219d75_" localSheetId="11" hidden="1">{"'給与計算システム'!$B$4:$G$31","'財務管理システム'!$B$4:$G$31","'販売管理システム'!$B$4:$G$31"}</definedName>
    <definedName name="_219d75_" localSheetId="12" hidden="1">{"'給与計算システム'!$B$4:$G$31","'財務管理システム'!$B$4:$G$31","'販売管理システム'!$B$4:$G$31"}</definedName>
    <definedName name="_219d75_" localSheetId="13" hidden="1">{"'給与計算システム'!$B$4:$G$31","'財務管理システム'!$B$4:$G$31","'販売管理システム'!$B$4:$G$31"}</definedName>
    <definedName name="_219d75_" hidden="1">{"'給与計算システム'!$B$4:$G$31","'財務管理システム'!$B$4:$G$31","'販売管理システム'!$B$4:$G$31"}</definedName>
    <definedName name="_219d76_" localSheetId="28" hidden="1">{"'給与計算システム'!$B$4:$G$31","'財務管理システム'!$B$4:$G$31","'販売管理システム'!$B$4:$G$31"}</definedName>
    <definedName name="_219d76_" localSheetId="21" hidden="1">{"'給与計算システム'!$B$4:$G$31","'財務管理システム'!$B$4:$G$31","'販売管理システム'!$B$4:$G$31"}</definedName>
    <definedName name="_219d76_" localSheetId="4" hidden="1">{"'給与計算システム'!$B$4:$G$31","'財務管理システム'!$B$4:$G$31","'販売管理システム'!$B$4:$G$31"}</definedName>
    <definedName name="_219d76_" localSheetId="8" hidden="1">{"'給与計算システム'!$B$4:$G$31","'財務管理システム'!$B$4:$G$31","'販売管理システム'!$B$4:$G$31"}</definedName>
    <definedName name="_219d76_" localSheetId="10" hidden="1">{"'給与計算システム'!$B$4:$G$31","'財務管理システム'!$B$4:$G$31","'販売管理システム'!$B$4:$G$31"}</definedName>
    <definedName name="_219d76_" localSheetId="11" hidden="1">{"'給与計算システム'!$B$4:$G$31","'財務管理システム'!$B$4:$G$31","'販売管理システム'!$B$4:$G$31"}</definedName>
    <definedName name="_219d76_" localSheetId="12" hidden="1">{"'給与計算システム'!$B$4:$G$31","'財務管理システム'!$B$4:$G$31","'販売管理システム'!$B$4:$G$31"}</definedName>
    <definedName name="_219d76_" localSheetId="13" hidden="1">{"'給与計算システム'!$B$4:$G$31","'財務管理システム'!$B$4:$G$31","'販売管理システム'!$B$4:$G$31"}</definedName>
    <definedName name="_219d76_" hidden="1">{"'給与計算システム'!$B$4:$G$31","'財務管理システム'!$B$4:$G$31","'販売管理システム'!$B$4:$G$31"}</definedName>
    <definedName name="_21d29_" localSheetId="28" hidden="1">{"'給与計算システム'!$B$4:$G$31","'財務管理システム'!$B$4:$G$31","'販売管理システム'!$B$4:$G$31"}</definedName>
    <definedName name="_21d29_" localSheetId="21" hidden="1">{"'給与計算システム'!$B$4:$G$31","'財務管理システム'!$B$4:$G$31","'販売管理システム'!$B$4:$G$31"}</definedName>
    <definedName name="_21d29_" localSheetId="4" hidden="1">{"'給与計算システム'!$B$4:$G$31","'財務管理システム'!$B$4:$G$31","'販売管理システム'!$B$4:$G$31"}</definedName>
    <definedName name="_21d29_" localSheetId="8" hidden="1">{"'給与計算システム'!$B$4:$G$31","'財務管理システム'!$B$4:$G$31","'販売管理システム'!$B$4:$G$31"}</definedName>
    <definedName name="_21d29_" localSheetId="10" hidden="1">{"'給与計算システム'!$B$4:$G$31","'財務管理システム'!$B$4:$G$31","'販売管理システム'!$B$4:$G$31"}</definedName>
    <definedName name="_21d29_" localSheetId="11" hidden="1">{"'給与計算システム'!$B$4:$G$31","'財務管理システム'!$B$4:$G$31","'販売管理システム'!$B$4:$G$31"}</definedName>
    <definedName name="_21d29_" localSheetId="12" hidden="1">{"'給与計算システム'!$B$4:$G$31","'財務管理システム'!$B$4:$G$31","'販売管理システム'!$B$4:$G$31"}</definedName>
    <definedName name="_21d29_" localSheetId="13" hidden="1">{"'給与計算システム'!$B$4:$G$31","'財務管理システム'!$B$4:$G$31","'販売管理システム'!$B$4:$G$31"}</definedName>
    <definedName name="_21d29_" hidden="1">{"'給与計算システム'!$B$4:$G$31","'財務管理システム'!$B$4:$G$31","'販売管理システム'!$B$4:$G$31"}</definedName>
    <definedName name="_22__123Graph_Aｸﾞﾗﾌ_19" localSheetId="8" hidden="1">#REF!</definedName>
    <definedName name="_22__123Graph_Aｸﾞﾗﾌ_19" localSheetId="11" hidden="1">#REF!</definedName>
    <definedName name="_22__123Graph_Aｸﾞﾗﾌ_19" localSheetId="13" hidden="1">#REF!</definedName>
    <definedName name="_22__123Graph_Aｸﾞﾗﾌ_19" hidden="1">#REF!</definedName>
    <definedName name="_22__123Graph_Bｸﾞﾗﾌ_11" localSheetId="8" hidden="1">#REF!</definedName>
    <definedName name="_22__123Graph_Bｸﾞﾗﾌ_11" localSheetId="11" hidden="1">#REF!</definedName>
    <definedName name="_22__123Graph_Bｸﾞﾗﾌ_11" localSheetId="13" hidden="1">#REF!</definedName>
    <definedName name="_22__123Graph_Bｸﾞﾗﾌ_11" hidden="1">#REF!</definedName>
    <definedName name="_22__123Graph_Bｸﾞﾗﾌ_15" localSheetId="8" hidden="1">#REF!</definedName>
    <definedName name="_22__123Graph_Bｸﾞﾗﾌ_15" localSheetId="11" hidden="1">#REF!</definedName>
    <definedName name="_22__123Graph_Bｸﾞﾗﾌ_15" localSheetId="13" hidden="1">#REF!</definedName>
    <definedName name="_22__123Graph_Bｸﾞﾗﾌ_15" hidden="1">#REF!</definedName>
    <definedName name="_220d34_" localSheetId="28" hidden="1">{"'給与計算システム'!$B$4:$G$31","'財務管理システム'!$B$4:$G$31","'販売管理システム'!$B$4:$G$31"}</definedName>
    <definedName name="_220d34_" localSheetId="21" hidden="1">{"'給与計算システム'!$B$4:$G$31","'財務管理システム'!$B$4:$G$31","'販売管理システム'!$B$4:$G$31"}</definedName>
    <definedName name="_220d34_" localSheetId="4" hidden="1">{"'給与計算システム'!$B$4:$G$31","'財務管理システム'!$B$4:$G$31","'販売管理システム'!$B$4:$G$31"}</definedName>
    <definedName name="_220d34_" localSheetId="8" hidden="1">{"'給与計算システム'!$B$4:$G$31","'財務管理システム'!$B$4:$G$31","'販売管理システム'!$B$4:$G$31"}</definedName>
    <definedName name="_220d34_" localSheetId="10" hidden="1">{"'給与計算システム'!$B$4:$G$31","'財務管理システム'!$B$4:$G$31","'販売管理システム'!$B$4:$G$31"}</definedName>
    <definedName name="_220d34_" localSheetId="11" hidden="1">{"'給与計算システム'!$B$4:$G$31","'財務管理システム'!$B$4:$G$31","'販売管理システム'!$B$4:$G$31"}</definedName>
    <definedName name="_220d34_" localSheetId="12" hidden="1">{"'給与計算システム'!$B$4:$G$31","'財務管理システム'!$B$4:$G$31","'販売管理システム'!$B$4:$G$31"}</definedName>
    <definedName name="_220d34_" localSheetId="13" hidden="1">{"'給与計算システム'!$B$4:$G$31","'財務管理システム'!$B$4:$G$31","'販売管理システム'!$B$4:$G$31"}</definedName>
    <definedName name="_220d34_" hidden="1">{"'給与計算システム'!$B$4:$G$31","'財務管理システム'!$B$4:$G$31","'販売管理システム'!$B$4:$G$31"}</definedName>
    <definedName name="_220d42_" localSheetId="28" hidden="1">{"'給与計算システム'!$B$4:$G$31","'財務管理システム'!$B$4:$G$31","'販売管理システム'!$B$4:$G$31"}</definedName>
    <definedName name="_220d42_" localSheetId="21" hidden="1">{"'給与計算システム'!$B$4:$G$31","'財務管理システム'!$B$4:$G$31","'販売管理システム'!$B$4:$G$31"}</definedName>
    <definedName name="_220d42_" localSheetId="4" hidden="1">{"'給与計算システム'!$B$4:$G$31","'財務管理システム'!$B$4:$G$31","'販売管理システム'!$B$4:$G$31"}</definedName>
    <definedName name="_220d42_" localSheetId="8" hidden="1">{"'給与計算システム'!$B$4:$G$31","'財務管理システム'!$B$4:$G$31","'販売管理システム'!$B$4:$G$31"}</definedName>
    <definedName name="_220d42_" localSheetId="10" hidden="1">{"'給与計算システム'!$B$4:$G$31","'財務管理システム'!$B$4:$G$31","'販売管理システム'!$B$4:$G$31"}</definedName>
    <definedName name="_220d42_" localSheetId="11" hidden="1">{"'給与計算システム'!$B$4:$G$31","'財務管理システム'!$B$4:$G$31","'販売管理システム'!$B$4:$G$31"}</definedName>
    <definedName name="_220d42_" localSheetId="12" hidden="1">{"'給与計算システム'!$B$4:$G$31","'財務管理システム'!$B$4:$G$31","'販売管理システム'!$B$4:$G$31"}</definedName>
    <definedName name="_220d42_" localSheetId="13" hidden="1">{"'給与計算システム'!$B$4:$G$31","'財務管理システム'!$B$4:$G$31","'販売管理システム'!$B$4:$G$31"}</definedName>
    <definedName name="_220d42_" hidden="1">{"'給与計算システム'!$B$4:$G$31","'財務管理システム'!$B$4:$G$31","'販売管理システム'!$B$4:$G$31"}</definedName>
    <definedName name="_221__123Graph_Eｸﾞﾗﾌ_8" localSheetId="8" hidden="1">#REF!</definedName>
    <definedName name="_221__123Graph_Eｸﾞﾗﾌ_8" localSheetId="11" hidden="1">#REF!</definedName>
    <definedName name="_221__123Graph_Eｸﾞﾗﾌ_8" localSheetId="13" hidden="1">#REF!</definedName>
    <definedName name="_221__123Graph_Eｸﾞﾗﾌ_8" hidden="1">#REF!</definedName>
    <definedName name="_221d64_" localSheetId="28" hidden="1">{"'給与計算システム'!$B$4:$G$31","'財務管理システム'!$B$4:$G$31","'販売管理システム'!$B$4:$G$31"}</definedName>
    <definedName name="_221d64_" localSheetId="21" hidden="1">{"'給与計算システム'!$B$4:$G$31","'財務管理システム'!$B$4:$G$31","'販売管理システム'!$B$4:$G$31"}</definedName>
    <definedName name="_221d64_" localSheetId="4" hidden="1">{"'給与計算システム'!$B$4:$G$31","'財務管理システム'!$B$4:$G$31","'販売管理システム'!$B$4:$G$31"}</definedName>
    <definedName name="_221d64_" localSheetId="8" hidden="1">{"'給与計算システム'!$B$4:$G$31","'財務管理システム'!$B$4:$G$31","'販売管理システム'!$B$4:$G$31"}</definedName>
    <definedName name="_221d64_" localSheetId="10" hidden="1">{"'給与計算システム'!$B$4:$G$31","'財務管理システム'!$B$4:$G$31","'販売管理システム'!$B$4:$G$31"}</definedName>
    <definedName name="_221d64_" localSheetId="11" hidden="1">{"'給与計算システム'!$B$4:$G$31","'財務管理システム'!$B$4:$G$31","'販売管理システム'!$B$4:$G$31"}</definedName>
    <definedName name="_221d64_" localSheetId="12" hidden="1">{"'給与計算システム'!$B$4:$G$31","'財務管理システム'!$B$4:$G$31","'販売管理システム'!$B$4:$G$31"}</definedName>
    <definedName name="_221d64_" localSheetId="13" hidden="1">{"'給与計算システム'!$B$4:$G$31","'財務管理システム'!$B$4:$G$31","'販売管理システム'!$B$4:$G$31"}</definedName>
    <definedName name="_221d64_" hidden="1">{"'給与計算システム'!$B$4:$G$31","'財務管理システム'!$B$4:$G$31","'販売管理システム'!$B$4:$G$31"}</definedName>
    <definedName name="_221d76_" localSheetId="28" hidden="1">{"'給与計算システム'!$B$4:$G$31","'財務管理システム'!$B$4:$G$31","'販売管理システム'!$B$4:$G$31"}</definedName>
    <definedName name="_221d76_" localSheetId="21" hidden="1">{"'給与計算システム'!$B$4:$G$31","'財務管理システム'!$B$4:$G$31","'販売管理システム'!$B$4:$G$31"}</definedName>
    <definedName name="_221d76_" localSheetId="4" hidden="1">{"'給与計算システム'!$B$4:$G$31","'財務管理システム'!$B$4:$G$31","'販売管理システム'!$B$4:$G$31"}</definedName>
    <definedName name="_221d76_" localSheetId="8" hidden="1">{"'給与計算システム'!$B$4:$G$31","'財務管理システム'!$B$4:$G$31","'販売管理システム'!$B$4:$G$31"}</definedName>
    <definedName name="_221d76_" localSheetId="10" hidden="1">{"'給与計算システム'!$B$4:$G$31","'財務管理システム'!$B$4:$G$31","'販売管理システム'!$B$4:$G$31"}</definedName>
    <definedName name="_221d76_" localSheetId="11" hidden="1">{"'給与計算システム'!$B$4:$G$31","'財務管理システム'!$B$4:$G$31","'販売管理システム'!$B$4:$G$31"}</definedName>
    <definedName name="_221d76_" localSheetId="12" hidden="1">{"'給与計算システム'!$B$4:$G$31","'財務管理システム'!$B$4:$G$31","'販売管理システム'!$B$4:$G$31"}</definedName>
    <definedName name="_221d76_" localSheetId="13" hidden="1">{"'給与計算システム'!$B$4:$G$31","'財務管理システム'!$B$4:$G$31","'販売管理システム'!$B$4:$G$31"}</definedName>
    <definedName name="_221d76_" hidden="1">{"'給与計算システム'!$B$4:$G$31","'財務管理システム'!$B$4:$G$31","'販売管理システム'!$B$4:$G$31"}</definedName>
    <definedName name="_221d8_" localSheetId="28" hidden="1">{"'給与計算システム'!$B$4:$G$31","'財務管理システム'!$B$4:$G$31","'販売管理システム'!$B$4:$G$31"}</definedName>
    <definedName name="_221d8_" localSheetId="21" hidden="1">{"'給与計算システム'!$B$4:$G$31","'財務管理システム'!$B$4:$G$31","'販売管理システム'!$B$4:$G$31"}</definedName>
    <definedName name="_221d8_" localSheetId="4" hidden="1">{"'給与計算システム'!$B$4:$G$31","'財務管理システム'!$B$4:$G$31","'販売管理システム'!$B$4:$G$31"}</definedName>
    <definedName name="_221d8_" localSheetId="8" hidden="1">{"'給与計算システム'!$B$4:$G$31","'財務管理システム'!$B$4:$G$31","'販売管理システム'!$B$4:$G$31"}</definedName>
    <definedName name="_221d8_" localSheetId="10" hidden="1">{"'給与計算システム'!$B$4:$G$31","'財務管理システム'!$B$4:$G$31","'販売管理システム'!$B$4:$G$31"}</definedName>
    <definedName name="_221d8_" localSheetId="11" hidden="1">{"'給与計算システム'!$B$4:$G$31","'財務管理システム'!$B$4:$G$31","'販売管理システム'!$B$4:$G$31"}</definedName>
    <definedName name="_221d8_" localSheetId="12" hidden="1">{"'給与計算システム'!$B$4:$G$31","'財務管理システム'!$B$4:$G$31","'販売管理システム'!$B$4:$G$31"}</definedName>
    <definedName name="_221d8_" localSheetId="13" hidden="1">{"'給与計算システム'!$B$4:$G$31","'財務管理システム'!$B$4:$G$31","'販売管理システム'!$B$4:$G$31"}</definedName>
    <definedName name="_221d8_" hidden="1">{"'給与計算システム'!$B$4:$G$31","'財務管理システム'!$B$4:$G$31","'販売管理システム'!$B$4:$G$31"}</definedName>
    <definedName name="_222d37_" localSheetId="28" hidden="1">{"'給与計算システム'!$B$4:$G$31","'財務管理システム'!$B$4:$G$31","'販売管理システム'!$B$4:$G$31"}</definedName>
    <definedName name="_222d37_" localSheetId="21" hidden="1">{"'給与計算システム'!$B$4:$G$31","'財務管理システム'!$B$4:$G$31","'販売管理システム'!$B$4:$G$31"}</definedName>
    <definedName name="_222d37_" localSheetId="4" hidden="1">{"'給与計算システム'!$B$4:$G$31","'財務管理システム'!$B$4:$G$31","'販売管理システム'!$B$4:$G$31"}</definedName>
    <definedName name="_222d37_" localSheetId="8" hidden="1">{"'給与計算システム'!$B$4:$G$31","'財務管理システム'!$B$4:$G$31","'販売管理システム'!$B$4:$G$31"}</definedName>
    <definedName name="_222d37_" localSheetId="10" hidden="1">{"'給与計算システム'!$B$4:$G$31","'財務管理システム'!$B$4:$G$31","'販売管理システム'!$B$4:$G$31"}</definedName>
    <definedName name="_222d37_" localSheetId="11" hidden="1">{"'給与計算システム'!$B$4:$G$31","'財務管理システム'!$B$4:$G$31","'販売管理システム'!$B$4:$G$31"}</definedName>
    <definedName name="_222d37_" localSheetId="12" hidden="1">{"'給与計算システム'!$B$4:$G$31","'財務管理システム'!$B$4:$G$31","'販売管理システム'!$B$4:$G$31"}</definedName>
    <definedName name="_222d37_" localSheetId="13" hidden="1">{"'給与計算システム'!$B$4:$G$31","'財務管理システム'!$B$4:$G$31","'販売管理システム'!$B$4:$G$31"}</definedName>
    <definedName name="_222d37_" hidden="1">{"'給与計算システム'!$B$4:$G$31","'財務管理システム'!$B$4:$G$31","'販売管理システム'!$B$4:$G$31"}</definedName>
    <definedName name="_222d4_" localSheetId="28" hidden="1">{"'給与計算システム'!$B$4:$G$31","'財務管理システム'!$B$4:$G$31","'販売管理システム'!$B$4:$G$31"}</definedName>
    <definedName name="_222d4_" localSheetId="21" hidden="1">{"'給与計算システム'!$B$4:$G$31","'財務管理システム'!$B$4:$G$31","'販売管理システム'!$B$4:$G$31"}</definedName>
    <definedName name="_222d4_" localSheetId="4" hidden="1">{"'給与計算システム'!$B$4:$G$31","'財務管理システム'!$B$4:$G$31","'販売管理システム'!$B$4:$G$31"}</definedName>
    <definedName name="_222d4_" localSheetId="8" hidden="1">{"'給与計算システム'!$B$4:$G$31","'財務管理システム'!$B$4:$G$31","'販売管理システム'!$B$4:$G$31"}</definedName>
    <definedName name="_222d4_" localSheetId="10" hidden="1">{"'給与計算システム'!$B$4:$G$31","'財務管理システム'!$B$4:$G$31","'販売管理システム'!$B$4:$G$31"}</definedName>
    <definedName name="_222d4_" localSheetId="11" hidden="1">{"'給与計算システム'!$B$4:$G$31","'財務管理システム'!$B$4:$G$31","'販売管理システム'!$B$4:$G$31"}</definedName>
    <definedName name="_222d4_" localSheetId="12" hidden="1">{"'給与計算システム'!$B$4:$G$31","'財務管理システム'!$B$4:$G$31","'販売管理システム'!$B$4:$G$31"}</definedName>
    <definedName name="_222d4_" localSheetId="13" hidden="1">{"'給与計算システム'!$B$4:$G$31","'財務管理システム'!$B$4:$G$31","'販売管理システム'!$B$4:$G$31"}</definedName>
    <definedName name="_222d4_" hidden="1">{"'給与計算システム'!$B$4:$G$31","'財務管理システム'!$B$4:$G$31","'販売管理システム'!$B$4:$G$31"}</definedName>
    <definedName name="_223d65_" localSheetId="28" hidden="1">{"'給与計算システム'!$B$4:$G$31","'財務管理システム'!$B$4:$G$31","'販売管理システム'!$B$4:$G$31"}</definedName>
    <definedName name="_223d65_" localSheetId="21" hidden="1">{"'給与計算システム'!$B$4:$G$31","'財務管理システム'!$B$4:$G$31","'販売管理システム'!$B$4:$G$31"}</definedName>
    <definedName name="_223d65_" localSheetId="4" hidden="1">{"'給与計算システム'!$B$4:$G$31","'財務管理システム'!$B$4:$G$31","'販売管理システム'!$B$4:$G$31"}</definedName>
    <definedName name="_223d65_" localSheetId="8" hidden="1">{"'給与計算システム'!$B$4:$G$31","'財務管理システム'!$B$4:$G$31","'販売管理システム'!$B$4:$G$31"}</definedName>
    <definedName name="_223d65_" localSheetId="10" hidden="1">{"'給与計算システム'!$B$4:$G$31","'財務管理システム'!$B$4:$G$31","'販売管理システム'!$B$4:$G$31"}</definedName>
    <definedName name="_223d65_" localSheetId="11" hidden="1">{"'給与計算システム'!$B$4:$G$31","'財務管理システム'!$B$4:$G$31","'販売管理システム'!$B$4:$G$31"}</definedName>
    <definedName name="_223d65_" localSheetId="12" hidden="1">{"'給与計算システム'!$B$4:$G$31","'財務管理システム'!$B$4:$G$31","'販売管理システム'!$B$4:$G$31"}</definedName>
    <definedName name="_223d65_" localSheetId="13" hidden="1">{"'給与計算システム'!$B$4:$G$31","'財務管理システム'!$B$4:$G$31","'販売管理システム'!$B$4:$G$31"}</definedName>
    <definedName name="_223d65_" hidden="1">{"'給与計算システム'!$B$4:$G$31","'財務管理システム'!$B$4:$G$31","'販売管理システム'!$B$4:$G$31"}</definedName>
    <definedName name="_223d8_" localSheetId="28" hidden="1">{"'給与計算システム'!$B$4:$G$31","'財務管理システム'!$B$4:$G$31","'販売管理システム'!$B$4:$G$31"}</definedName>
    <definedName name="_223d8_" localSheetId="21" hidden="1">{"'給与計算システム'!$B$4:$G$31","'財務管理システム'!$B$4:$G$31","'販売管理システム'!$B$4:$G$31"}</definedName>
    <definedName name="_223d8_" localSheetId="4" hidden="1">{"'給与計算システム'!$B$4:$G$31","'財務管理システム'!$B$4:$G$31","'販売管理システム'!$B$4:$G$31"}</definedName>
    <definedName name="_223d8_" localSheetId="8" hidden="1">{"'給与計算システム'!$B$4:$G$31","'財務管理システム'!$B$4:$G$31","'販売管理システム'!$B$4:$G$31"}</definedName>
    <definedName name="_223d8_" localSheetId="10" hidden="1">{"'給与計算システム'!$B$4:$G$31","'財務管理システム'!$B$4:$G$31","'販売管理システム'!$B$4:$G$31"}</definedName>
    <definedName name="_223d8_" localSheetId="11" hidden="1">{"'給与計算システム'!$B$4:$G$31","'財務管理システム'!$B$4:$G$31","'販売管理システム'!$B$4:$G$31"}</definedName>
    <definedName name="_223d8_" localSheetId="12" hidden="1">{"'給与計算システム'!$B$4:$G$31","'財務管理システム'!$B$4:$G$31","'販売管理システム'!$B$4:$G$31"}</definedName>
    <definedName name="_223d8_" localSheetId="13" hidden="1">{"'給与計算システム'!$B$4:$G$31","'財務管理システム'!$B$4:$G$31","'販売管理システム'!$B$4:$G$31"}</definedName>
    <definedName name="_223d8_" hidden="1">{"'給与計算システム'!$B$4:$G$31","'財務管理システム'!$B$4:$G$31","'販売管理システム'!$B$4:$G$31"}</definedName>
    <definedName name="_223d9_" localSheetId="28" hidden="1">{"'給与計算システム'!$B$4:$G$31","'財務管理システム'!$B$4:$G$31","'販売管理システム'!$B$4:$G$31"}</definedName>
    <definedName name="_223d9_" localSheetId="21" hidden="1">{"'給与計算システム'!$B$4:$G$31","'財務管理システム'!$B$4:$G$31","'販売管理システム'!$B$4:$G$31"}</definedName>
    <definedName name="_223d9_" localSheetId="4" hidden="1">{"'給与計算システム'!$B$4:$G$31","'財務管理システム'!$B$4:$G$31","'販売管理システム'!$B$4:$G$31"}</definedName>
    <definedName name="_223d9_" localSheetId="8" hidden="1">{"'給与計算システム'!$B$4:$G$31","'財務管理システム'!$B$4:$G$31","'販売管理システム'!$B$4:$G$31"}</definedName>
    <definedName name="_223d9_" localSheetId="10" hidden="1">{"'給与計算システム'!$B$4:$G$31","'財務管理システム'!$B$4:$G$31","'販売管理システム'!$B$4:$G$31"}</definedName>
    <definedName name="_223d9_" localSheetId="11" hidden="1">{"'給与計算システム'!$B$4:$G$31","'財務管理システム'!$B$4:$G$31","'販売管理システム'!$B$4:$G$31"}</definedName>
    <definedName name="_223d9_" localSheetId="12" hidden="1">{"'給与計算システム'!$B$4:$G$31","'財務管理システム'!$B$4:$G$31","'販売管理システム'!$B$4:$G$31"}</definedName>
    <definedName name="_223d9_" localSheetId="13" hidden="1">{"'給与計算システム'!$B$4:$G$31","'財務管理システム'!$B$4:$G$31","'販売管理システム'!$B$4:$G$31"}</definedName>
    <definedName name="_223d9_" hidden="1">{"'給与計算システム'!$B$4:$G$31","'財務管理システム'!$B$4:$G$31","'販売管理システム'!$B$4:$G$31"}</definedName>
    <definedName name="_224d44_" localSheetId="28" hidden="1">{"'給与計算システム'!$B$4:$G$31","'財務管理システム'!$B$4:$G$31","'販売管理システム'!$B$4:$G$31"}</definedName>
    <definedName name="_224d44_" localSheetId="21" hidden="1">{"'給与計算システム'!$B$4:$G$31","'財務管理システム'!$B$4:$G$31","'販売管理システム'!$B$4:$G$31"}</definedName>
    <definedName name="_224d44_" localSheetId="4" hidden="1">{"'給与計算システム'!$B$4:$G$31","'財務管理システム'!$B$4:$G$31","'販売管理システム'!$B$4:$G$31"}</definedName>
    <definedName name="_224d44_" localSheetId="8" hidden="1">{"'給与計算システム'!$B$4:$G$31","'財務管理システム'!$B$4:$G$31","'販売管理システム'!$B$4:$G$31"}</definedName>
    <definedName name="_224d44_" localSheetId="10" hidden="1">{"'給与計算システム'!$B$4:$G$31","'財務管理システム'!$B$4:$G$31","'販売管理システム'!$B$4:$G$31"}</definedName>
    <definedName name="_224d44_" localSheetId="11" hidden="1">{"'給与計算システム'!$B$4:$G$31","'財務管理システム'!$B$4:$G$31","'販売管理システム'!$B$4:$G$31"}</definedName>
    <definedName name="_224d44_" localSheetId="12" hidden="1">{"'給与計算システム'!$B$4:$G$31","'財務管理システム'!$B$4:$G$31","'販売管理システム'!$B$4:$G$31"}</definedName>
    <definedName name="_224d44_" localSheetId="13" hidden="1">{"'給与計算システム'!$B$4:$G$31","'財務管理システム'!$B$4:$G$31","'販売管理システム'!$B$4:$G$31"}</definedName>
    <definedName name="_224d44_" hidden="1">{"'給与計算システム'!$B$4:$G$31","'財務管理システム'!$B$4:$G$31","'販売管理システム'!$B$4:$G$31"}</definedName>
    <definedName name="_225d29_" localSheetId="28" hidden="1">{"'給与計算システム'!$B$4:$G$31","'財務管理システム'!$B$4:$G$31","'販売管理システム'!$B$4:$G$31"}</definedName>
    <definedName name="_225d29_" localSheetId="21" hidden="1">{"'給与計算システム'!$B$4:$G$31","'財務管理システム'!$B$4:$G$31","'販売管理システム'!$B$4:$G$31"}</definedName>
    <definedName name="_225d29_" localSheetId="4" hidden="1">{"'給与計算システム'!$B$4:$G$31","'財務管理システム'!$B$4:$G$31","'販売管理システム'!$B$4:$G$31"}</definedName>
    <definedName name="_225d29_" localSheetId="8" hidden="1">{"'給与計算システム'!$B$4:$G$31","'財務管理システム'!$B$4:$G$31","'販売管理システム'!$B$4:$G$31"}</definedName>
    <definedName name="_225d29_" localSheetId="10" hidden="1">{"'給与計算システム'!$B$4:$G$31","'財務管理システム'!$B$4:$G$31","'販売管理システム'!$B$4:$G$31"}</definedName>
    <definedName name="_225d29_" localSheetId="11" hidden="1">{"'給与計算システム'!$B$4:$G$31","'財務管理システム'!$B$4:$G$31","'販売管理システム'!$B$4:$G$31"}</definedName>
    <definedName name="_225d29_" localSheetId="12" hidden="1">{"'給与計算システム'!$B$4:$G$31","'財務管理システム'!$B$4:$G$31","'販売管理システム'!$B$4:$G$31"}</definedName>
    <definedName name="_225d29_" localSheetId="13" hidden="1">{"'給与計算システム'!$B$4:$G$31","'財務管理システム'!$B$4:$G$31","'販売管理システム'!$B$4:$G$31"}</definedName>
    <definedName name="_225d29_" hidden="1">{"'給与計算システム'!$B$4:$G$31","'財務管理システム'!$B$4:$G$31","'販売管理システム'!$B$4:$G$31"}</definedName>
    <definedName name="_225d38_" localSheetId="28" hidden="1">{"'給与計算システム'!$B$4:$G$31","'財務管理システム'!$B$4:$G$31","'販売管理システム'!$B$4:$G$31"}</definedName>
    <definedName name="_225d38_" localSheetId="21" hidden="1">{"'給与計算システム'!$B$4:$G$31","'財務管理システム'!$B$4:$G$31","'販売管理システム'!$B$4:$G$31"}</definedName>
    <definedName name="_225d38_" localSheetId="4" hidden="1">{"'給与計算システム'!$B$4:$G$31","'財務管理システム'!$B$4:$G$31","'販売管理システム'!$B$4:$G$31"}</definedName>
    <definedName name="_225d38_" localSheetId="8" hidden="1">{"'給与計算システム'!$B$4:$G$31","'財務管理システム'!$B$4:$G$31","'販売管理システム'!$B$4:$G$31"}</definedName>
    <definedName name="_225d38_" localSheetId="10" hidden="1">{"'給与計算システム'!$B$4:$G$31","'財務管理システム'!$B$4:$G$31","'販売管理システム'!$B$4:$G$31"}</definedName>
    <definedName name="_225d38_" localSheetId="11" hidden="1">{"'給与計算システム'!$B$4:$G$31","'財務管理システム'!$B$4:$G$31","'販売管理システム'!$B$4:$G$31"}</definedName>
    <definedName name="_225d38_" localSheetId="12" hidden="1">{"'給与計算システム'!$B$4:$G$31","'財務管理システム'!$B$4:$G$31","'販売管理システム'!$B$4:$G$31"}</definedName>
    <definedName name="_225d38_" localSheetId="13" hidden="1">{"'給与計算システム'!$B$4:$G$31","'財務管理システム'!$B$4:$G$31","'販売管理システム'!$B$4:$G$31"}</definedName>
    <definedName name="_225d38_" hidden="1">{"'給与計算システム'!$B$4:$G$31","'財務管理システム'!$B$4:$G$31","'販売管理システム'!$B$4:$G$31"}</definedName>
    <definedName name="_225d66_" localSheetId="28" hidden="1">{"'給与計算システム'!$B$4:$G$31","'財務管理システム'!$B$4:$G$31","'販売管理システム'!$B$4:$G$31"}</definedName>
    <definedName name="_225d66_" localSheetId="21" hidden="1">{"'給与計算システム'!$B$4:$G$31","'財務管理システム'!$B$4:$G$31","'販売管理システム'!$B$4:$G$31"}</definedName>
    <definedName name="_225d66_" localSheetId="4" hidden="1">{"'給与計算システム'!$B$4:$G$31","'財務管理システム'!$B$4:$G$31","'販売管理システム'!$B$4:$G$31"}</definedName>
    <definedName name="_225d66_" localSheetId="8" hidden="1">{"'給与計算システム'!$B$4:$G$31","'財務管理システム'!$B$4:$G$31","'販売管理システム'!$B$4:$G$31"}</definedName>
    <definedName name="_225d66_" localSheetId="10" hidden="1">{"'給与計算システム'!$B$4:$G$31","'財務管理システム'!$B$4:$G$31","'販売管理システム'!$B$4:$G$31"}</definedName>
    <definedName name="_225d66_" localSheetId="11" hidden="1">{"'給与計算システム'!$B$4:$G$31","'財務管理システム'!$B$4:$G$31","'販売管理システム'!$B$4:$G$31"}</definedName>
    <definedName name="_225d66_" localSheetId="12" hidden="1">{"'給与計算システム'!$B$4:$G$31","'財務管理システム'!$B$4:$G$31","'販売管理システム'!$B$4:$G$31"}</definedName>
    <definedName name="_225d66_" localSheetId="13" hidden="1">{"'給与計算システム'!$B$4:$G$31","'財務管理システム'!$B$4:$G$31","'販売管理システム'!$B$4:$G$31"}</definedName>
    <definedName name="_225d66_" hidden="1">{"'給与計算システム'!$B$4:$G$31","'財務管理システム'!$B$4:$G$31","'販売管理システム'!$B$4:$G$31"}</definedName>
    <definedName name="_225d9_" localSheetId="28" hidden="1">{"'給与計算システム'!$B$4:$G$31","'財務管理システム'!$B$4:$G$31","'販売管理システム'!$B$4:$G$31"}</definedName>
    <definedName name="_225d9_" localSheetId="21" hidden="1">{"'給与計算システム'!$B$4:$G$31","'財務管理システム'!$B$4:$G$31","'販売管理システム'!$B$4:$G$31"}</definedName>
    <definedName name="_225d9_" localSheetId="4" hidden="1">{"'給与計算システム'!$B$4:$G$31","'財務管理システム'!$B$4:$G$31","'販売管理システム'!$B$4:$G$31"}</definedName>
    <definedName name="_225d9_" localSheetId="8" hidden="1">{"'給与計算システム'!$B$4:$G$31","'財務管理システム'!$B$4:$G$31","'販売管理システム'!$B$4:$G$31"}</definedName>
    <definedName name="_225d9_" localSheetId="10" hidden="1">{"'給与計算システム'!$B$4:$G$31","'財務管理システム'!$B$4:$G$31","'販売管理システム'!$B$4:$G$31"}</definedName>
    <definedName name="_225d9_" localSheetId="11" hidden="1">{"'給与計算システム'!$B$4:$G$31","'財務管理システム'!$B$4:$G$31","'販売管理システム'!$B$4:$G$31"}</definedName>
    <definedName name="_225d9_" localSheetId="12" hidden="1">{"'給与計算システム'!$B$4:$G$31","'財務管理システム'!$B$4:$G$31","'販売管理システム'!$B$4:$G$31"}</definedName>
    <definedName name="_225d9_" localSheetId="13" hidden="1">{"'給与計算システム'!$B$4:$G$31","'財務管理システム'!$B$4:$G$31","'販売管理システム'!$B$4:$G$31"}</definedName>
    <definedName name="_225d9_" hidden="1">{"'給与計算システム'!$B$4:$G$31","'財務管理システム'!$B$4:$G$31","'販売管理システム'!$B$4:$G$31"}</definedName>
    <definedName name="_225de13_" localSheetId="28" hidden="1">{"'給与計算システム'!$B$4:$G$31","'財務管理システム'!$B$4:$G$31","'販売管理システム'!$B$4:$G$31"}</definedName>
    <definedName name="_225de13_" localSheetId="21" hidden="1">{"'給与計算システム'!$B$4:$G$31","'財務管理システム'!$B$4:$G$31","'販売管理システム'!$B$4:$G$31"}</definedName>
    <definedName name="_225de13_" localSheetId="4" hidden="1">{"'給与計算システム'!$B$4:$G$31","'財務管理システム'!$B$4:$G$31","'販売管理システム'!$B$4:$G$31"}</definedName>
    <definedName name="_225de13_" localSheetId="8" hidden="1">{"'給与計算システム'!$B$4:$G$31","'財務管理システム'!$B$4:$G$31","'販売管理システム'!$B$4:$G$31"}</definedName>
    <definedName name="_225de13_" localSheetId="10" hidden="1">{"'給与計算システム'!$B$4:$G$31","'財務管理システム'!$B$4:$G$31","'販売管理システム'!$B$4:$G$31"}</definedName>
    <definedName name="_225de13_" localSheetId="11" hidden="1">{"'給与計算システム'!$B$4:$G$31","'財務管理システム'!$B$4:$G$31","'販売管理システム'!$B$4:$G$31"}</definedName>
    <definedName name="_225de13_" localSheetId="12" hidden="1">{"'給与計算システム'!$B$4:$G$31","'財務管理システム'!$B$4:$G$31","'販売管理システム'!$B$4:$G$31"}</definedName>
    <definedName name="_225de13_" localSheetId="13" hidden="1">{"'給与計算システム'!$B$4:$G$31","'財務管理システム'!$B$4:$G$31","'販売管理システム'!$B$4:$G$31"}</definedName>
    <definedName name="_225de13_" hidden="1">{"'給与計算システム'!$B$4:$G$31","'財務管理システム'!$B$4:$G$31","'販売管理システム'!$B$4:$G$31"}</definedName>
    <definedName name="_226d35_" localSheetId="28" hidden="1">{"'給与計算システム'!$B$4:$G$31","'財務管理システム'!$B$4:$G$31","'販売管理システム'!$B$4:$G$31"}</definedName>
    <definedName name="_226d35_" localSheetId="21" hidden="1">{"'給与計算システム'!$B$4:$G$31","'財務管理システム'!$B$4:$G$31","'販売管理システム'!$B$4:$G$31"}</definedName>
    <definedName name="_226d35_" localSheetId="4" hidden="1">{"'給与計算システム'!$B$4:$G$31","'財務管理システム'!$B$4:$G$31","'販売管理システム'!$B$4:$G$31"}</definedName>
    <definedName name="_226d35_" localSheetId="8" hidden="1">{"'給与計算システム'!$B$4:$G$31","'財務管理システム'!$B$4:$G$31","'販売管理システム'!$B$4:$G$31"}</definedName>
    <definedName name="_226d35_" localSheetId="10" hidden="1">{"'給与計算システム'!$B$4:$G$31","'財務管理システム'!$B$4:$G$31","'販売管理システム'!$B$4:$G$31"}</definedName>
    <definedName name="_226d35_" localSheetId="11" hidden="1">{"'給与計算システム'!$B$4:$G$31","'財務管理システム'!$B$4:$G$31","'販売管理システム'!$B$4:$G$31"}</definedName>
    <definedName name="_226d35_" localSheetId="12" hidden="1">{"'給与計算システム'!$B$4:$G$31","'財務管理システム'!$B$4:$G$31","'販売管理システム'!$B$4:$G$31"}</definedName>
    <definedName name="_226d35_" localSheetId="13" hidden="1">{"'給与計算システム'!$B$4:$G$31","'財務管理システム'!$B$4:$G$31","'販売管理システム'!$B$4:$G$31"}</definedName>
    <definedName name="_226d35_" hidden="1">{"'給与計算システム'!$B$4:$G$31","'財務管理システム'!$B$4:$G$31","'販売管理システム'!$B$4:$G$31"}</definedName>
    <definedName name="_227__123Graph_Fｸﾞﾗﾌ_8" localSheetId="8" hidden="1">#REF!</definedName>
    <definedName name="_227__123Graph_Fｸﾞﾗﾌ_8" localSheetId="11" hidden="1">#REF!</definedName>
    <definedName name="_227__123Graph_Fｸﾞﾗﾌ_8" localSheetId="13" hidden="1">#REF!</definedName>
    <definedName name="_227__123Graph_Fｸﾞﾗﾌ_8" hidden="1">#REF!</definedName>
    <definedName name="_227d40_" localSheetId="28" hidden="1">{"'給与計算システム'!$B$4:$G$31","'財務管理システム'!$B$4:$G$31","'販売管理システム'!$B$4:$G$31"}</definedName>
    <definedName name="_227d40_" localSheetId="21" hidden="1">{"'給与計算システム'!$B$4:$G$31","'財務管理システム'!$B$4:$G$31","'販売管理システム'!$B$4:$G$31"}</definedName>
    <definedName name="_227d40_" localSheetId="4" hidden="1">{"'給与計算システム'!$B$4:$G$31","'財務管理システム'!$B$4:$G$31","'販売管理システム'!$B$4:$G$31"}</definedName>
    <definedName name="_227d40_" localSheetId="8" hidden="1">{"'給与計算システム'!$B$4:$G$31","'財務管理システム'!$B$4:$G$31","'販売管理システム'!$B$4:$G$31"}</definedName>
    <definedName name="_227d40_" localSheetId="10" hidden="1">{"'給与計算システム'!$B$4:$G$31","'財務管理システム'!$B$4:$G$31","'販売管理システム'!$B$4:$G$31"}</definedName>
    <definedName name="_227d40_" localSheetId="11" hidden="1">{"'給与計算システム'!$B$4:$G$31","'財務管理システム'!$B$4:$G$31","'販売管理システム'!$B$4:$G$31"}</definedName>
    <definedName name="_227d40_" localSheetId="12" hidden="1">{"'給与計算システム'!$B$4:$G$31","'財務管理システム'!$B$4:$G$31","'販売管理システム'!$B$4:$G$31"}</definedName>
    <definedName name="_227d40_" localSheetId="13" hidden="1">{"'給与計算システム'!$B$4:$G$31","'財務管理システム'!$B$4:$G$31","'販売管理システム'!$B$4:$G$31"}</definedName>
    <definedName name="_227d40_" hidden="1">{"'給与計算システム'!$B$4:$G$31","'財務管理システム'!$B$4:$G$31","'販売管理システム'!$B$4:$G$31"}</definedName>
    <definedName name="_227d67_" localSheetId="28" hidden="1">{"'給与計算システム'!$B$4:$G$31","'財務管理システム'!$B$4:$G$31","'販売管理システム'!$B$4:$G$31"}</definedName>
    <definedName name="_227d67_" localSheetId="21" hidden="1">{"'給与計算システム'!$B$4:$G$31","'財務管理システム'!$B$4:$G$31","'販売管理システム'!$B$4:$G$31"}</definedName>
    <definedName name="_227d67_" localSheetId="4" hidden="1">{"'給与計算システム'!$B$4:$G$31","'財務管理システム'!$B$4:$G$31","'販売管理システム'!$B$4:$G$31"}</definedName>
    <definedName name="_227d67_" localSheetId="8" hidden="1">{"'給与計算システム'!$B$4:$G$31","'財務管理システム'!$B$4:$G$31","'販売管理システム'!$B$4:$G$31"}</definedName>
    <definedName name="_227d67_" localSheetId="10" hidden="1">{"'給与計算システム'!$B$4:$G$31","'財務管理システム'!$B$4:$G$31","'販売管理システム'!$B$4:$G$31"}</definedName>
    <definedName name="_227d67_" localSheetId="11" hidden="1">{"'給与計算システム'!$B$4:$G$31","'財務管理システム'!$B$4:$G$31","'販売管理システム'!$B$4:$G$31"}</definedName>
    <definedName name="_227d67_" localSheetId="12" hidden="1">{"'給与計算システム'!$B$4:$G$31","'財務管理システム'!$B$4:$G$31","'販売管理システム'!$B$4:$G$31"}</definedName>
    <definedName name="_227d67_" localSheetId="13" hidden="1">{"'給与計算システム'!$B$4:$G$31","'財務管理システム'!$B$4:$G$31","'販売管理システム'!$B$4:$G$31"}</definedName>
    <definedName name="_227d67_" hidden="1">{"'給与計算システム'!$B$4:$G$31","'財務管理システム'!$B$4:$G$31","'販売管理システム'!$B$4:$G$31"}</definedName>
    <definedName name="_227de13_" localSheetId="28" hidden="1">{"'給与計算システム'!$B$4:$G$31","'財務管理システム'!$B$4:$G$31","'販売管理システム'!$B$4:$G$31"}</definedName>
    <definedName name="_227de13_" localSheetId="21" hidden="1">{"'給与計算システム'!$B$4:$G$31","'財務管理システム'!$B$4:$G$31","'販売管理システム'!$B$4:$G$31"}</definedName>
    <definedName name="_227de13_" localSheetId="4" hidden="1">{"'給与計算システム'!$B$4:$G$31","'財務管理システム'!$B$4:$G$31","'販売管理システム'!$B$4:$G$31"}</definedName>
    <definedName name="_227de13_" localSheetId="8" hidden="1">{"'給与計算システム'!$B$4:$G$31","'財務管理システム'!$B$4:$G$31","'販売管理システム'!$B$4:$G$31"}</definedName>
    <definedName name="_227de13_" localSheetId="10" hidden="1">{"'給与計算システム'!$B$4:$G$31","'財務管理システム'!$B$4:$G$31","'販売管理システム'!$B$4:$G$31"}</definedName>
    <definedName name="_227de13_" localSheetId="11" hidden="1">{"'給与計算システム'!$B$4:$G$31","'財務管理システム'!$B$4:$G$31","'販売管理システム'!$B$4:$G$31"}</definedName>
    <definedName name="_227de13_" localSheetId="12" hidden="1">{"'給与計算システム'!$B$4:$G$31","'財務管理システム'!$B$4:$G$31","'販売管理システム'!$B$4:$G$31"}</definedName>
    <definedName name="_227de13_" localSheetId="13" hidden="1">{"'給与計算システム'!$B$4:$G$31","'財務管理システム'!$B$4:$G$31","'販売管理システム'!$B$4:$G$31"}</definedName>
    <definedName name="_227de13_" hidden="1">{"'給与計算システム'!$B$4:$G$31","'財務管理システム'!$B$4:$G$31","'販売管理システム'!$B$4:$G$31"}</definedName>
    <definedName name="_227e1_" localSheetId="28" hidden="1">{"'給与計算システム'!$B$4:$G$31","'財務管理システム'!$B$4:$G$31","'販売管理システム'!$B$4:$G$31"}</definedName>
    <definedName name="_227e1_" localSheetId="21" hidden="1">{"'給与計算システム'!$B$4:$G$31","'財務管理システム'!$B$4:$G$31","'販売管理システム'!$B$4:$G$31"}</definedName>
    <definedName name="_227e1_" localSheetId="4" hidden="1">{"'給与計算システム'!$B$4:$G$31","'財務管理システム'!$B$4:$G$31","'販売管理システム'!$B$4:$G$31"}</definedName>
    <definedName name="_227e1_" localSheetId="8" hidden="1">{"'給与計算システム'!$B$4:$G$31","'財務管理システム'!$B$4:$G$31","'販売管理システム'!$B$4:$G$31"}</definedName>
    <definedName name="_227e1_" localSheetId="10" hidden="1">{"'給与計算システム'!$B$4:$G$31","'財務管理システム'!$B$4:$G$31","'販売管理システム'!$B$4:$G$31"}</definedName>
    <definedName name="_227e1_" localSheetId="11" hidden="1">{"'給与計算システム'!$B$4:$G$31","'財務管理システム'!$B$4:$G$31","'販売管理システム'!$B$4:$G$31"}</definedName>
    <definedName name="_227e1_" localSheetId="12" hidden="1">{"'給与計算システム'!$B$4:$G$31","'財務管理システム'!$B$4:$G$31","'販売管理システム'!$B$4:$G$31"}</definedName>
    <definedName name="_227e1_" localSheetId="13" hidden="1">{"'給与計算システム'!$B$4:$G$31","'財務管理システム'!$B$4:$G$31","'販売管理システム'!$B$4:$G$31"}</definedName>
    <definedName name="_227e1_" hidden="1">{"'給与計算システム'!$B$4:$G$31","'財務管理システム'!$B$4:$G$31","'販売管理システム'!$B$4:$G$31"}</definedName>
    <definedName name="_228d39_" localSheetId="28" hidden="1">{"'給与計算システム'!$B$4:$G$31","'財務管理システム'!$B$4:$G$31","'販売管理システム'!$B$4:$G$31"}</definedName>
    <definedName name="_228d39_" localSheetId="21" hidden="1">{"'給与計算システム'!$B$4:$G$31","'財務管理システム'!$B$4:$G$31","'販売管理システム'!$B$4:$G$31"}</definedName>
    <definedName name="_228d39_" localSheetId="4" hidden="1">{"'給与計算システム'!$B$4:$G$31","'財務管理システム'!$B$4:$G$31","'販売管理システム'!$B$4:$G$31"}</definedName>
    <definedName name="_228d39_" localSheetId="8" hidden="1">{"'給与計算システム'!$B$4:$G$31","'財務管理システム'!$B$4:$G$31","'販売管理システム'!$B$4:$G$31"}</definedName>
    <definedName name="_228d39_" localSheetId="10" hidden="1">{"'給与計算システム'!$B$4:$G$31","'財務管理システム'!$B$4:$G$31","'販売管理システム'!$B$4:$G$31"}</definedName>
    <definedName name="_228d39_" localSheetId="11" hidden="1">{"'給与計算システム'!$B$4:$G$31","'財務管理システム'!$B$4:$G$31","'販売管理システム'!$B$4:$G$31"}</definedName>
    <definedName name="_228d39_" localSheetId="12" hidden="1">{"'給与計算システム'!$B$4:$G$31","'財務管理システム'!$B$4:$G$31","'販売管理システム'!$B$4:$G$31"}</definedName>
    <definedName name="_228d39_" localSheetId="13" hidden="1">{"'給与計算システム'!$B$4:$G$31","'財務管理システム'!$B$4:$G$31","'販売管理システム'!$B$4:$G$31"}</definedName>
    <definedName name="_228d39_" hidden="1">{"'給与計算システム'!$B$4:$G$31","'財務管理システム'!$B$4:$G$31","'販売管理システム'!$B$4:$G$31"}</definedName>
    <definedName name="_228d45_" localSheetId="28" hidden="1">{"'給与計算システム'!$B$4:$G$31","'財務管理システム'!$B$4:$G$31","'販売管理システム'!$B$4:$G$31"}</definedName>
    <definedName name="_228d45_" localSheetId="21" hidden="1">{"'給与計算システム'!$B$4:$G$31","'財務管理システム'!$B$4:$G$31","'販売管理システム'!$B$4:$G$31"}</definedName>
    <definedName name="_228d45_" localSheetId="4" hidden="1">{"'給与計算システム'!$B$4:$G$31","'財務管理システム'!$B$4:$G$31","'販売管理システム'!$B$4:$G$31"}</definedName>
    <definedName name="_228d45_" localSheetId="8" hidden="1">{"'給与計算システム'!$B$4:$G$31","'財務管理システム'!$B$4:$G$31","'販売管理システム'!$B$4:$G$31"}</definedName>
    <definedName name="_228d45_" localSheetId="10" hidden="1">{"'給与計算システム'!$B$4:$G$31","'財務管理システム'!$B$4:$G$31","'販売管理システム'!$B$4:$G$31"}</definedName>
    <definedName name="_228d45_" localSheetId="11" hidden="1">{"'給与計算システム'!$B$4:$G$31","'財務管理システム'!$B$4:$G$31","'販売管理システム'!$B$4:$G$31"}</definedName>
    <definedName name="_228d45_" localSheetId="12" hidden="1">{"'給与計算システム'!$B$4:$G$31","'財務管理システム'!$B$4:$G$31","'販売管理システム'!$B$4:$G$31"}</definedName>
    <definedName name="_228d45_" localSheetId="13" hidden="1">{"'給与計算システム'!$B$4:$G$31","'財務管理システム'!$B$4:$G$31","'販売管理システム'!$B$4:$G$31"}</definedName>
    <definedName name="_228d45_" hidden="1">{"'給与計算システム'!$B$4:$G$31","'財務管理システム'!$B$4:$G$31","'販売管理システム'!$B$4:$G$31"}</definedName>
    <definedName name="_229d68_" localSheetId="28" hidden="1">{"'給与計算システム'!$B$4:$G$31","'財務管理システム'!$B$4:$G$31","'販売管理システム'!$B$4:$G$31"}</definedName>
    <definedName name="_229d68_" localSheetId="21" hidden="1">{"'給与計算システム'!$B$4:$G$31","'財務管理システム'!$B$4:$G$31","'販売管理システム'!$B$4:$G$31"}</definedName>
    <definedName name="_229d68_" localSheetId="4" hidden="1">{"'給与計算システム'!$B$4:$G$31","'財務管理システム'!$B$4:$G$31","'販売管理システム'!$B$4:$G$31"}</definedName>
    <definedName name="_229d68_" localSheetId="8" hidden="1">{"'給与計算システム'!$B$4:$G$31","'財務管理システム'!$B$4:$G$31","'販売管理システム'!$B$4:$G$31"}</definedName>
    <definedName name="_229d68_" localSheetId="10" hidden="1">{"'給与計算システム'!$B$4:$G$31","'財務管理システム'!$B$4:$G$31","'販売管理システム'!$B$4:$G$31"}</definedName>
    <definedName name="_229d68_" localSheetId="11" hidden="1">{"'給与計算システム'!$B$4:$G$31","'財務管理システム'!$B$4:$G$31","'販売管理システム'!$B$4:$G$31"}</definedName>
    <definedName name="_229d68_" localSheetId="12" hidden="1">{"'給与計算システム'!$B$4:$G$31","'財務管理システム'!$B$4:$G$31","'販売管理システム'!$B$4:$G$31"}</definedName>
    <definedName name="_229d68_" localSheetId="13" hidden="1">{"'給与計算システム'!$B$4:$G$31","'財務管理システム'!$B$4:$G$31","'販売管理システム'!$B$4:$G$31"}</definedName>
    <definedName name="_229d68_" hidden="1">{"'給与計算システム'!$B$4:$G$31","'財務管理システム'!$B$4:$G$31","'販売管理システム'!$B$4:$G$31"}</definedName>
    <definedName name="_229e1_" localSheetId="28" hidden="1">{"'給与計算システム'!$B$4:$G$31","'財務管理システム'!$B$4:$G$31","'販売管理システム'!$B$4:$G$31"}</definedName>
    <definedName name="_229e1_" localSheetId="21" hidden="1">{"'給与計算システム'!$B$4:$G$31","'財務管理システム'!$B$4:$G$31","'販売管理システム'!$B$4:$G$31"}</definedName>
    <definedName name="_229e1_" localSheetId="4" hidden="1">{"'給与計算システム'!$B$4:$G$31","'財務管理システム'!$B$4:$G$31","'販売管理システム'!$B$4:$G$31"}</definedName>
    <definedName name="_229e1_" localSheetId="8" hidden="1">{"'給与計算システム'!$B$4:$G$31","'財務管理システム'!$B$4:$G$31","'販売管理システム'!$B$4:$G$31"}</definedName>
    <definedName name="_229e1_" localSheetId="10" hidden="1">{"'給与計算システム'!$B$4:$G$31","'財務管理システム'!$B$4:$G$31","'販売管理システム'!$B$4:$G$31"}</definedName>
    <definedName name="_229e1_" localSheetId="11" hidden="1">{"'給与計算システム'!$B$4:$G$31","'財務管理システム'!$B$4:$G$31","'販売管理システム'!$B$4:$G$31"}</definedName>
    <definedName name="_229e1_" localSheetId="12" hidden="1">{"'給与計算システム'!$B$4:$G$31","'財務管理システム'!$B$4:$G$31","'販売管理システム'!$B$4:$G$31"}</definedName>
    <definedName name="_229e1_" localSheetId="13" hidden="1">{"'給与計算システム'!$B$4:$G$31","'財務管理システム'!$B$4:$G$31","'販売管理システム'!$B$4:$G$31"}</definedName>
    <definedName name="_229e1_" hidden="1">{"'給与計算システム'!$B$4:$G$31","'財務管理システム'!$B$4:$G$31","'販売管理システム'!$B$4:$G$31"}</definedName>
    <definedName name="_229e2_" localSheetId="28" hidden="1">{"'給与計算システム'!$B$4:$G$31","'財務管理システム'!$B$4:$G$31","'販売管理システム'!$B$4:$G$31"}</definedName>
    <definedName name="_229e2_" localSheetId="21" hidden="1">{"'給与計算システム'!$B$4:$G$31","'財務管理システム'!$B$4:$G$31","'販売管理システム'!$B$4:$G$31"}</definedName>
    <definedName name="_229e2_" localSheetId="4" hidden="1">{"'給与計算システム'!$B$4:$G$31","'財務管理システム'!$B$4:$G$31","'販売管理システム'!$B$4:$G$31"}</definedName>
    <definedName name="_229e2_" localSheetId="8" hidden="1">{"'給与計算システム'!$B$4:$G$31","'財務管理システム'!$B$4:$G$31","'販売管理システム'!$B$4:$G$31"}</definedName>
    <definedName name="_229e2_" localSheetId="10" hidden="1">{"'給与計算システム'!$B$4:$G$31","'財務管理システム'!$B$4:$G$31","'販売管理システム'!$B$4:$G$31"}</definedName>
    <definedName name="_229e2_" localSheetId="11" hidden="1">{"'給与計算システム'!$B$4:$G$31","'財務管理システム'!$B$4:$G$31","'販売管理システム'!$B$4:$G$31"}</definedName>
    <definedName name="_229e2_" localSheetId="12" hidden="1">{"'給与計算システム'!$B$4:$G$31","'財務管理システム'!$B$4:$G$31","'販売管理システム'!$B$4:$G$31"}</definedName>
    <definedName name="_229e2_" localSheetId="13" hidden="1">{"'給与計算システム'!$B$4:$G$31","'財務管理システム'!$B$4:$G$31","'販売管理システム'!$B$4:$G$31"}</definedName>
    <definedName name="_229e2_" hidden="1">{"'給与計算システム'!$B$4:$G$31","'財務管理システム'!$B$4:$G$31","'販売管理システム'!$B$4:$G$31"}</definedName>
    <definedName name="_22d30_" localSheetId="28" hidden="1">{"'給与計算システム'!$B$4:$G$31","'財務管理システム'!$B$4:$G$31","'販売管理システム'!$B$4:$G$31"}</definedName>
    <definedName name="_22d30_" localSheetId="21" hidden="1">{"'給与計算システム'!$B$4:$G$31","'財務管理システム'!$B$4:$G$31","'販売管理システム'!$B$4:$G$31"}</definedName>
    <definedName name="_22d30_" localSheetId="4" hidden="1">{"'給与計算システム'!$B$4:$G$31","'財務管理システム'!$B$4:$G$31","'販売管理システム'!$B$4:$G$31"}</definedName>
    <definedName name="_22d30_" localSheetId="8" hidden="1">{"'給与計算システム'!$B$4:$G$31","'財務管理システム'!$B$4:$G$31","'販売管理システム'!$B$4:$G$31"}</definedName>
    <definedName name="_22d30_" localSheetId="10" hidden="1">{"'給与計算システム'!$B$4:$G$31","'財務管理システム'!$B$4:$G$31","'販売管理システム'!$B$4:$G$31"}</definedName>
    <definedName name="_22d30_" localSheetId="11" hidden="1">{"'給与計算システム'!$B$4:$G$31","'財務管理システム'!$B$4:$G$31","'販売管理システム'!$B$4:$G$31"}</definedName>
    <definedName name="_22d30_" localSheetId="12" hidden="1">{"'給与計算システム'!$B$4:$G$31","'財務管理システム'!$B$4:$G$31","'販売管理システム'!$B$4:$G$31"}</definedName>
    <definedName name="_22d30_" localSheetId="13" hidden="1">{"'給与計算システム'!$B$4:$G$31","'財務管理システム'!$B$4:$G$31","'販売管理システム'!$B$4:$G$31"}</definedName>
    <definedName name="_22d30_" hidden="1">{"'給与計算システム'!$B$4:$G$31","'財務管理システム'!$B$4:$G$31","'販売管理システム'!$B$4:$G$31"}</definedName>
    <definedName name="_23__123Graph_Aｸﾞﾗﾌ_11" localSheetId="8" hidden="1">#REF!</definedName>
    <definedName name="_23__123Graph_Aｸﾞﾗﾌ_11" localSheetId="11" hidden="1">#REF!</definedName>
    <definedName name="_23__123Graph_Aｸﾞﾗﾌ_11" localSheetId="13" hidden="1">#REF!</definedName>
    <definedName name="_23__123Graph_Aｸﾞﾗﾌ_11" hidden="1">#REF!</definedName>
    <definedName name="_23__123Graph_Bｸﾞﾗﾌ_13" localSheetId="8" hidden="1">#REF!</definedName>
    <definedName name="_23__123Graph_Bｸﾞﾗﾌ_13" localSheetId="11" hidden="1">#REF!</definedName>
    <definedName name="_23__123Graph_Bｸﾞﾗﾌ_13" localSheetId="13" hidden="1">#REF!</definedName>
    <definedName name="_23__123Graph_Bｸﾞﾗﾌ_13" hidden="1">#REF!</definedName>
    <definedName name="_23__123Graph_Bｸﾞﾗﾌ_16" localSheetId="8" hidden="1">#REF!</definedName>
    <definedName name="_23__123Graph_Bｸﾞﾗﾌ_16" localSheetId="11" hidden="1">#REF!</definedName>
    <definedName name="_23__123Graph_Bｸﾞﾗﾌ_16" localSheetId="13" hidden="1">#REF!</definedName>
    <definedName name="_23__123Graph_Bｸﾞﾗﾌ_16" hidden="1">#REF!</definedName>
    <definedName name="_231d30_" localSheetId="28" hidden="1">{"'給与計算システム'!$B$4:$G$31","'財務管理システム'!$B$4:$G$31","'販売管理システム'!$B$4:$G$31"}</definedName>
    <definedName name="_231d30_" localSheetId="21" hidden="1">{"'給与計算システム'!$B$4:$G$31","'財務管理システム'!$B$4:$G$31","'販売管理システム'!$B$4:$G$31"}</definedName>
    <definedName name="_231d30_" localSheetId="4" hidden="1">{"'給与計算システム'!$B$4:$G$31","'財務管理システム'!$B$4:$G$31","'販売管理システム'!$B$4:$G$31"}</definedName>
    <definedName name="_231d30_" localSheetId="8" hidden="1">{"'給与計算システム'!$B$4:$G$31","'財務管理システム'!$B$4:$G$31","'販売管理システム'!$B$4:$G$31"}</definedName>
    <definedName name="_231d30_" localSheetId="10" hidden="1">{"'給与計算システム'!$B$4:$G$31","'財務管理システム'!$B$4:$G$31","'販売管理システム'!$B$4:$G$31"}</definedName>
    <definedName name="_231d30_" localSheetId="11" hidden="1">{"'給与計算システム'!$B$4:$G$31","'財務管理システム'!$B$4:$G$31","'販売管理システム'!$B$4:$G$31"}</definedName>
    <definedName name="_231d30_" localSheetId="12" hidden="1">{"'給与計算システム'!$B$4:$G$31","'財務管理システム'!$B$4:$G$31","'販売管理システム'!$B$4:$G$31"}</definedName>
    <definedName name="_231d30_" localSheetId="13" hidden="1">{"'給与計算システム'!$B$4:$G$31","'財務管理システム'!$B$4:$G$31","'販売管理システム'!$B$4:$G$31"}</definedName>
    <definedName name="_231d30_" hidden="1">{"'給与計算システム'!$B$4:$G$31","'財務管理システム'!$B$4:$G$31","'販売管理システム'!$B$4:$G$31"}</definedName>
    <definedName name="_231d4_" localSheetId="28" hidden="1">{"'給与計算システム'!$B$4:$G$31","'財務管理システム'!$B$4:$G$31","'販売管理システム'!$B$4:$G$31"}</definedName>
    <definedName name="_231d4_" localSheetId="21" hidden="1">{"'給与計算システム'!$B$4:$G$31","'財務管理システム'!$B$4:$G$31","'販売管理システム'!$B$4:$G$31"}</definedName>
    <definedName name="_231d4_" localSheetId="4" hidden="1">{"'給与計算システム'!$B$4:$G$31","'財務管理システム'!$B$4:$G$31","'販売管理システム'!$B$4:$G$31"}</definedName>
    <definedName name="_231d4_" localSheetId="8" hidden="1">{"'給与計算システム'!$B$4:$G$31","'財務管理システム'!$B$4:$G$31","'販売管理システム'!$B$4:$G$31"}</definedName>
    <definedName name="_231d4_" localSheetId="10" hidden="1">{"'給与計算システム'!$B$4:$G$31","'財務管理システム'!$B$4:$G$31","'販売管理システム'!$B$4:$G$31"}</definedName>
    <definedName name="_231d4_" localSheetId="11" hidden="1">{"'給与計算システム'!$B$4:$G$31","'財務管理システム'!$B$4:$G$31","'販売管理システム'!$B$4:$G$31"}</definedName>
    <definedName name="_231d4_" localSheetId="12" hidden="1">{"'給与計算システム'!$B$4:$G$31","'財務管理システム'!$B$4:$G$31","'販売管理システム'!$B$4:$G$31"}</definedName>
    <definedName name="_231d4_" localSheetId="13" hidden="1">{"'給与計算システム'!$B$4:$G$31","'財務管理システム'!$B$4:$G$31","'販売管理システム'!$B$4:$G$31"}</definedName>
    <definedName name="_231d4_" hidden="1">{"'給与計算システム'!$B$4:$G$31","'財務管理システム'!$B$4:$G$31","'販売管理システム'!$B$4:$G$31"}</definedName>
    <definedName name="_231d69_" localSheetId="28" hidden="1">{"'給与計算システム'!$B$4:$G$31","'財務管理システム'!$B$4:$G$31","'販売管理システム'!$B$4:$G$31"}</definedName>
    <definedName name="_231d69_" localSheetId="21" hidden="1">{"'給与計算システム'!$B$4:$G$31","'財務管理システム'!$B$4:$G$31","'販売管理システム'!$B$4:$G$31"}</definedName>
    <definedName name="_231d69_" localSheetId="4" hidden="1">{"'給与計算システム'!$B$4:$G$31","'財務管理システム'!$B$4:$G$31","'販売管理システム'!$B$4:$G$31"}</definedName>
    <definedName name="_231d69_" localSheetId="8" hidden="1">{"'給与計算システム'!$B$4:$G$31","'財務管理システム'!$B$4:$G$31","'販売管理システム'!$B$4:$G$31"}</definedName>
    <definedName name="_231d69_" localSheetId="10" hidden="1">{"'給与計算システム'!$B$4:$G$31","'財務管理システム'!$B$4:$G$31","'販売管理システム'!$B$4:$G$31"}</definedName>
    <definedName name="_231d69_" localSheetId="11" hidden="1">{"'給与計算システム'!$B$4:$G$31","'財務管理システム'!$B$4:$G$31","'販売管理システム'!$B$4:$G$31"}</definedName>
    <definedName name="_231d69_" localSheetId="12" hidden="1">{"'給与計算システム'!$B$4:$G$31","'財務管理システム'!$B$4:$G$31","'販売管理システム'!$B$4:$G$31"}</definedName>
    <definedName name="_231d69_" localSheetId="13" hidden="1">{"'給与計算システム'!$B$4:$G$31","'財務管理システム'!$B$4:$G$31","'販売管理システム'!$B$4:$G$31"}</definedName>
    <definedName name="_231d69_" hidden="1">{"'給与計算システム'!$B$4:$G$31","'財務管理システム'!$B$4:$G$31","'販売管理システム'!$B$4:$G$31"}</definedName>
    <definedName name="_231e2_" localSheetId="28" hidden="1">{"'給与計算システム'!$B$4:$G$31","'財務管理システム'!$B$4:$G$31","'販売管理システム'!$B$4:$G$31"}</definedName>
    <definedName name="_231e2_" localSheetId="21" hidden="1">{"'給与計算システム'!$B$4:$G$31","'財務管理システム'!$B$4:$G$31","'販売管理システム'!$B$4:$G$31"}</definedName>
    <definedName name="_231e2_" localSheetId="4" hidden="1">{"'給与計算システム'!$B$4:$G$31","'財務管理システム'!$B$4:$G$31","'販売管理システム'!$B$4:$G$31"}</definedName>
    <definedName name="_231e2_" localSheetId="8" hidden="1">{"'給与計算システム'!$B$4:$G$31","'財務管理システム'!$B$4:$G$31","'販売管理システム'!$B$4:$G$31"}</definedName>
    <definedName name="_231e2_" localSheetId="10" hidden="1">{"'給与計算システム'!$B$4:$G$31","'財務管理システム'!$B$4:$G$31","'販売管理システム'!$B$4:$G$31"}</definedName>
    <definedName name="_231e2_" localSheetId="11" hidden="1">{"'給与計算システム'!$B$4:$G$31","'財務管理システム'!$B$4:$G$31","'販売管理システム'!$B$4:$G$31"}</definedName>
    <definedName name="_231e2_" localSheetId="12" hidden="1">{"'給与計算システム'!$B$4:$G$31","'財務管理システム'!$B$4:$G$31","'販売管理システム'!$B$4:$G$31"}</definedName>
    <definedName name="_231e2_" localSheetId="13" hidden="1">{"'給与計算システム'!$B$4:$G$31","'財務管理システム'!$B$4:$G$31","'販売管理システム'!$B$4:$G$31"}</definedName>
    <definedName name="_231e2_" hidden="1">{"'給与計算システム'!$B$4:$G$31","'財務管理システム'!$B$4:$G$31","'販売管理システム'!$B$4:$G$31"}</definedName>
    <definedName name="_231e3_" localSheetId="28" hidden="1">{"'給与計算システム'!$B$4:$G$31","'財務管理システム'!$B$4:$G$31","'販売管理システム'!$B$4:$G$31"}</definedName>
    <definedName name="_231e3_" localSheetId="21" hidden="1">{"'給与計算システム'!$B$4:$G$31","'財務管理システム'!$B$4:$G$31","'販売管理システム'!$B$4:$G$31"}</definedName>
    <definedName name="_231e3_" localSheetId="4" hidden="1">{"'給与計算システム'!$B$4:$G$31","'財務管理システム'!$B$4:$G$31","'販売管理システム'!$B$4:$G$31"}</definedName>
    <definedName name="_231e3_" localSheetId="8" hidden="1">{"'給与計算システム'!$B$4:$G$31","'財務管理システム'!$B$4:$G$31","'販売管理システム'!$B$4:$G$31"}</definedName>
    <definedName name="_231e3_" localSheetId="10" hidden="1">{"'給与計算システム'!$B$4:$G$31","'財務管理システム'!$B$4:$G$31","'販売管理システム'!$B$4:$G$31"}</definedName>
    <definedName name="_231e3_" localSheetId="11" hidden="1">{"'給与計算システム'!$B$4:$G$31","'財務管理システム'!$B$4:$G$31","'販売管理システム'!$B$4:$G$31"}</definedName>
    <definedName name="_231e3_" localSheetId="12" hidden="1">{"'給与計算システム'!$B$4:$G$31","'財務管理システム'!$B$4:$G$31","'販売管理システム'!$B$4:$G$31"}</definedName>
    <definedName name="_231e3_" localSheetId="13" hidden="1">{"'給与計算システム'!$B$4:$G$31","'財務管理システム'!$B$4:$G$31","'販売管理システム'!$B$4:$G$31"}</definedName>
    <definedName name="_231e3_" hidden="1">{"'給与計算システム'!$B$4:$G$31","'財務管理システム'!$B$4:$G$31","'販売管理システム'!$B$4:$G$31"}</definedName>
    <definedName name="_232d36_" localSheetId="28" hidden="1">{"'給与計算システム'!$B$4:$G$31","'財務管理システム'!$B$4:$G$31","'販売管理システム'!$B$4:$G$31"}</definedName>
    <definedName name="_232d36_" localSheetId="21" hidden="1">{"'給与計算システム'!$B$4:$G$31","'財務管理システム'!$B$4:$G$31","'販売管理システム'!$B$4:$G$31"}</definedName>
    <definedName name="_232d36_" localSheetId="4" hidden="1">{"'給与計算システム'!$B$4:$G$31","'財務管理システム'!$B$4:$G$31","'販売管理システム'!$B$4:$G$31"}</definedName>
    <definedName name="_232d36_" localSheetId="8" hidden="1">{"'給与計算システム'!$B$4:$G$31","'財務管理システム'!$B$4:$G$31","'販売管理システム'!$B$4:$G$31"}</definedName>
    <definedName name="_232d36_" localSheetId="10" hidden="1">{"'給与計算システム'!$B$4:$G$31","'財務管理システム'!$B$4:$G$31","'販売管理システム'!$B$4:$G$31"}</definedName>
    <definedName name="_232d36_" localSheetId="11" hidden="1">{"'給与計算システム'!$B$4:$G$31","'財務管理システム'!$B$4:$G$31","'販売管理システム'!$B$4:$G$31"}</definedName>
    <definedName name="_232d36_" localSheetId="12" hidden="1">{"'給与計算システム'!$B$4:$G$31","'財務管理システム'!$B$4:$G$31","'販売管理システム'!$B$4:$G$31"}</definedName>
    <definedName name="_232d36_" localSheetId="13" hidden="1">{"'給与計算システム'!$B$4:$G$31","'財務管理システム'!$B$4:$G$31","'販売管理システム'!$B$4:$G$31"}</definedName>
    <definedName name="_232d36_" hidden="1">{"'給与計算システム'!$B$4:$G$31","'財務管理システム'!$B$4:$G$31","'販売管理システム'!$B$4:$G$31"}</definedName>
    <definedName name="_232d41_" localSheetId="28" hidden="1">{"'給与計算システム'!$B$4:$G$31","'財務管理システム'!$B$4:$G$31","'販売管理システム'!$B$4:$G$31"}</definedName>
    <definedName name="_232d41_" localSheetId="21" hidden="1">{"'給与計算システム'!$B$4:$G$31","'財務管理システム'!$B$4:$G$31","'販売管理システム'!$B$4:$G$31"}</definedName>
    <definedName name="_232d41_" localSheetId="4" hidden="1">{"'給与計算システム'!$B$4:$G$31","'財務管理システム'!$B$4:$G$31","'販売管理システム'!$B$4:$G$31"}</definedName>
    <definedName name="_232d41_" localSheetId="8" hidden="1">{"'給与計算システム'!$B$4:$G$31","'財務管理システム'!$B$4:$G$31","'販売管理システム'!$B$4:$G$31"}</definedName>
    <definedName name="_232d41_" localSheetId="10" hidden="1">{"'給与計算システム'!$B$4:$G$31","'財務管理システム'!$B$4:$G$31","'販売管理システム'!$B$4:$G$31"}</definedName>
    <definedName name="_232d41_" localSheetId="11" hidden="1">{"'給与計算システム'!$B$4:$G$31","'財務管理システム'!$B$4:$G$31","'販売管理システム'!$B$4:$G$31"}</definedName>
    <definedName name="_232d41_" localSheetId="12" hidden="1">{"'給与計算システム'!$B$4:$G$31","'財務管理システム'!$B$4:$G$31","'販売管理システム'!$B$4:$G$31"}</definedName>
    <definedName name="_232d41_" localSheetId="13" hidden="1">{"'給与計算システム'!$B$4:$G$31","'財務管理システム'!$B$4:$G$31","'販売管理システム'!$B$4:$G$31"}</definedName>
    <definedName name="_232d41_" hidden="1">{"'給与計算システム'!$B$4:$G$31","'財務管理システム'!$B$4:$G$31","'販売管理システム'!$B$4:$G$31"}</definedName>
    <definedName name="_232d46_" localSheetId="28" hidden="1">{"'給与計算システム'!$B$4:$G$31","'財務管理システム'!$B$4:$G$31","'販売管理システム'!$B$4:$G$31"}</definedName>
    <definedName name="_232d46_" localSheetId="21" hidden="1">{"'給与計算システム'!$B$4:$G$31","'財務管理システム'!$B$4:$G$31","'販売管理システム'!$B$4:$G$31"}</definedName>
    <definedName name="_232d46_" localSheetId="4" hidden="1">{"'給与計算システム'!$B$4:$G$31","'財務管理システム'!$B$4:$G$31","'販売管理システム'!$B$4:$G$31"}</definedName>
    <definedName name="_232d46_" localSheetId="8" hidden="1">{"'給与計算システム'!$B$4:$G$31","'財務管理システム'!$B$4:$G$31","'販売管理システム'!$B$4:$G$31"}</definedName>
    <definedName name="_232d46_" localSheetId="10" hidden="1">{"'給与計算システム'!$B$4:$G$31","'財務管理システム'!$B$4:$G$31","'販売管理システム'!$B$4:$G$31"}</definedName>
    <definedName name="_232d46_" localSheetId="11" hidden="1">{"'給与計算システム'!$B$4:$G$31","'財務管理システム'!$B$4:$G$31","'販売管理システム'!$B$4:$G$31"}</definedName>
    <definedName name="_232d46_" localSheetId="12" hidden="1">{"'給与計算システム'!$B$4:$G$31","'財務管理システム'!$B$4:$G$31","'販売管理システム'!$B$4:$G$31"}</definedName>
    <definedName name="_232d46_" localSheetId="13" hidden="1">{"'給与計算システム'!$B$4:$G$31","'財務管理システム'!$B$4:$G$31","'販売管理システム'!$B$4:$G$31"}</definedName>
    <definedName name="_232d46_" hidden="1">{"'給与計算システム'!$B$4:$G$31","'財務管理システム'!$B$4:$G$31","'販売管理システム'!$B$4:$G$31"}</definedName>
    <definedName name="_233__123Graph_LBL_Aｸﾞﾗﾌ_12" localSheetId="8" hidden="1">#REF!</definedName>
    <definedName name="_233__123Graph_LBL_Aｸﾞﾗﾌ_12" localSheetId="11" hidden="1">#REF!</definedName>
    <definedName name="_233__123Graph_LBL_Aｸﾞﾗﾌ_12" localSheetId="13" hidden="1">#REF!</definedName>
    <definedName name="_233__123Graph_LBL_Aｸﾞﾗﾌ_12" hidden="1">#REF!</definedName>
    <definedName name="_233d7_" localSheetId="28" hidden="1">{"'給与計算システム'!$B$4:$G$31","'財務管理システム'!$B$4:$G$31","'販売管理システム'!$B$4:$G$31"}</definedName>
    <definedName name="_233d7_" localSheetId="21" hidden="1">{"'給与計算システム'!$B$4:$G$31","'財務管理システム'!$B$4:$G$31","'販売管理システム'!$B$4:$G$31"}</definedName>
    <definedName name="_233d7_" localSheetId="4" hidden="1">{"'給与計算システム'!$B$4:$G$31","'財務管理システム'!$B$4:$G$31","'販売管理システム'!$B$4:$G$31"}</definedName>
    <definedName name="_233d7_" localSheetId="8" hidden="1">{"'給与計算システム'!$B$4:$G$31","'財務管理システム'!$B$4:$G$31","'販売管理システム'!$B$4:$G$31"}</definedName>
    <definedName name="_233d7_" localSheetId="10" hidden="1">{"'給与計算システム'!$B$4:$G$31","'財務管理システム'!$B$4:$G$31","'販売管理システム'!$B$4:$G$31"}</definedName>
    <definedName name="_233d7_" localSheetId="11" hidden="1">{"'給与計算システム'!$B$4:$G$31","'財務管理システム'!$B$4:$G$31","'販売管理システム'!$B$4:$G$31"}</definedName>
    <definedName name="_233d7_" localSheetId="12" hidden="1">{"'給与計算システム'!$B$4:$G$31","'財務管理システム'!$B$4:$G$31","'販売管理システム'!$B$4:$G$31"}</definedName>
    <definedName name="_233d7_" localSheetId="13" hidden="1">{"'給与計算システム'!$B$4:$G$31","'財務管理システム'!$B$4:$G$31","'販売管理システム'!$B$4:$G$31"}</definedName>
    <definedName name="_233d7_" hidden="1">{"'給与計算システム'!$B$4:$G$31","'財務管理システム'!$B$4:$G$31","'販売管理システム'!$B$4:$G$31"}</definedName>
    <definedName name="_233e3_" localSheetId="28" hidden="1">{"'給与計算システム'!$B$4:$G$31","'財務管理システム'!$B$4:$G$31","'販売管理システム'!$B$4:$G$31"}</definedName>
    <definedName name="_233e3_" localSheetId="21" hidden="1">{"'給与計算システム'!$B$4:$G$31","'財務管理システム'!$B$4:$G$31","'販売管理システム'!$B$4:$G$31"}</definedName>
    <definedName name="_233e3_" localSheetId="4" hidden="1">{"'給与計算システム'!$B$4:$G$31","'財務管理システム'!$B$4:$G$31","'販売管理システム'!$B$4:$G$31"}</definedName>
    <definedName name="_233e3_" localSheetId="8" hidden="1">{"'給与計算システム'!$B$4:$G$31","'財務管理システム'!$B$4:$G$31","'販売管理システム'!$B$4:$G$31"}</definedName>
    <definedName name="_233e3_" localSheetId="10" hidden="1">{"'給与計算システム'!$B$4:$G$31","'財務管理システム'!$B$4:$G$31","'販売管理システム'!$B$4:$G$31"}</definedName>
    <definedName name="_233e3_" localSheetId="11" hidden="1">{"'給与計算システム'!$B$4:$G$31","'財務管理システム'!$B$4:$G$31","'販売管理システム'!$B$4:$G$31"}</definedName>
    <definedName name="_233e3_" localSheetId="12" hidden="1">{"'給与計算システム'!$B$4:$G$31","'財務管理システム'!$B$4:$G$31","'販売管理システム'!$B$4:$G$31"}</definedName>
    <definedName name="_233e3_" localSheetId="13" hidden="1">{"'給与計算システム'!$B$4:$G$31","'財務管理システム'!$B$4:$G$31","'販売管理システム'!$B$4:$G$31"}</definedName>
    <definedName name="_233e3_" hidden="1">{"'給与計算システム'!$B$4:$G$31","'財務管理システム'!$B$4:$G$31","'販売管理システム'!$B$4:$G$31"}</definedName>
    <definedName name="_233f1_" localSheetId="28" hidden="1">{"'給与計算システム'!$B$4:$G$31","'財務管理システム'!$B$4:$G$31","'販売管理システム'!$B$4:$G$31"}</definedName>
    <definedName name="_233f1_" localSheetId="21" hidden="1">{"'給与計算システム'!$B$4:$G$31","'財務管理システム'!$B$4:$G$31","'販売管理システム'!$B$4:$G$31"}</definedName>
    <definedName name="_233f1_" localSheetId="4" hidden="1">{"'給与計算システム'!$B$4:$G$31","'財務管理システム'!$B$4:$G$31","'販売管理システム'!$B$4:$G$31"}</definedName>
    <definedName name="_233f1_" localSheetId="8" hidden="1">{"'給与計算システム'!$B$4:$G$31","'財務管理システム'!$B$4:$G$31","'販売管理システム'!$B$4:$G$31"}</definedName>
    <definedName name="_233f1_" localSheetId="10" hidden="1">{"'給与計算システム'!$B$4:$G$31","'財務管理システム'!$B$4:$G$31","'販売管理システム'!$B$4:$G$31"}</definedName>
    <definedName name="_233f1_" localSheetId="11" hidden="1">{"'給与計算システム'!$B$4:$G$31","'財務管理システム'!$B$4:$G$31","'販売管理システム'!$B$4:$G$31"}</definedName>
    <definedName name="_233f1_" localSheetId="12" hidden="1">{"'給与計算システム'!$B$4:$G$31","'財務管理システム'!$B$4:$G$31","'販売管理システム'!$B$4:$G$31"}</definedName>
    <definedName name="_233f1_" localSheetId="13" hidden="1">{"'給与計算システム'!$B$4:$G$31","'財務管理システム'!$B$4:$G$31","'販売管理システム'!$B$4:$G$31"}</definedName>
    <definedName name="_233f1_" hidden="1">{"'給与計算システム'!$B$4:$G$31","'財務管理システム'!$B$4:$G$31","'販売管理システム'!$B$4:$G$31"}</definedName>
    <definedName name="_234d40_" localSheetId="28" hidden="1">{"'給与計算システム'!$B$4:$G$31","'財務管理システム'!$B$4:$G$31","'販売管理システム'!$B$4:$G$31"}</definedName>
    <definedName name="_234d40_" localSheetId="21" hidden="1">{"'給与計算システム'!$B$4:$G$31","'財務管理システム'!$B$4:$G$31","'販売管理システム'!$B$4:$G$31"}</definedName>
    <definedName name="_234d40_" localSheetId="4" hidden="1">{"'給与計算システム'!$B$4:$G$31","'財務管理システム'!$B$4:$G$31","'販売管理システム'!$B$4:$G$31"}</definedName>
    <definedName name="_234d40_" localSheetId="8" hidden="1">{"'給与計算システム'!$B$4:$G$31","'財務管理システム'!$B$4:$G$31","'販売管理システム'!$B$4:$G$31"}</definedName>
    <definedName name="_234d40_" localSheetId="10" hidden="1">{"'給与計算システム'!$B$4:$G$31","'財務管理システム'!$B$4:$G$31","'販売管理システム'!$B$4:$G$31"}</definedName>
    <definedName name="_234d40_" localSheetId="11" hidden="1">{"'給与計算システム'!$B$4:$G$31","'財務管理システム'!$B$4:$G$31","'販売管理システム'!$B$4:$G$31"}</definedName>
    <definedName name="_234d40_" localSheetId="12" hidden="1">{"'給与計算システム'!$B$4:$G$31","'財務管理システム'!$B$4:$G$31","'販売管理システム'!$B$4:$G$31"}</definedName>
    <definedName name="_234d40_" localSheetId="13" hidden="1">{"'給与計算システム'!$B$4:$G$31","'財務管理システム'!$B$4:$G$31","'販売管理システム'!$B$4:$G$31"}</definedName>
    <definedName name="_234d40_" hidden="1">{"'給与計算システム'!$B$4:$G$31","'財務管理システム'!$B$4:$G$31","'販売管理システム'!$B$4:$G$31"}</definedName>
    <definedName name="_235d70_" localSheetId="28" hidden="1">{"'給与計算システム'!$B$4:$G$31","'財務管理システム'!$B$4:$G$31","'販売管理システム'!$B$4:$G$31"}</definedName>
    <definedName name="_235d70_" localSheetId="21" hidden="1">{"'給与計算システム'!$B$4:$G$31","'財務管理システム'!$B$4:$G$31","'販売管理システム'!$B$4:$G$31"}</definedName>
    <definedName name="_235d70_" localSheetId="4" hidden="1">{"'給与計算システム'!$B$4:$G$31","'財務管理システム'!$B$4:$G$31","'販売管理システム'!$B$4:$G$31"}</definedName>
    <definedName name="_235d70_" localSheetId="8" hidden="1">{"'給与計算システム'!$B$4:$G$31","'財務管理システム'!$B$4:$G$31","'販売管理システム'!$B$4:$G$31"}</definedName>
    <definedName name="_235d70_" localSheetId="10" hidden="1">{"'給与計算システム'!$B$4:$G$31","'財務管理システム'!$B$4:$G$31","'販売管理システム'!$B$4:$G$31"}</definedName>
    <definedName name="_235d70_" localSheetId="11" hidden="1">{"'給与計算システム'!$B$4:$G$31","'財務管理システム'!$B$4:$G$31","'販売管理システム'!$B$4:$G$31"}</definedName>
    <definedName name="_235d70_" localSheetId="12" hidden="1">{"'給与計算システム'!$B$4:$G$31","'財務管理システム'!$B$4:$G$31","'販売管理システム'!$B$4:$G$31"}</definedName>
    <definedName name="_235d70_" localSheetId="13" hidden="1">{"'給与計算システム'!$B$4:$G$31","'財務管理システム'!$B$4:$G$31","'販売管理システム'!$B$4:$G$31"}</definedName>
    <definedName name="_235d70_" hidden="1">{"'給与計算システム'!$B$4:$G$31","'財務管理システム'!$B$4:$G$31","'販売管理システム'!$B$4:$G$31"}</definedName>
    <definedName name="_235f1_" localSheetId="28" hidden="1">{"'給与計算システム'!$B$4:$G$31","'財務管理システム'!$B$4:$G$31","'販売管理システム'!$B$4:$G$31"}</definedName>
    <definedName name="_235f1_" localSheetId="21" hidden="1">{"'給与計算システム'!$B$4:$G$31","'財務管理システム'!$B$4:$G$31","'販売管理システム'!$B$4:$G$31"}</definedName>
    <definedName name="_235f1_" localSheetId="4" hidden="1">{"'給与計算システム'!$B$4:$G$31","'財務管理システム'!$B$4:$G$31","'販売管理システム'!$B$4:$G$31"}</definedName>
    <definedName name="_235f1_" localSheetId="8" hidden="1">{"'給与計算システム'!$B$4:$G$31","'財務管理システム'!$B$4:$G$31","'販売管理システム'!$B$4:$G$31"}</definedName>
    <definedName name="_235f1_" localSheetId="10" hidden="1">{"'給与計算システム'!$B$4:$G$31","'財務管理システム'!$B$4:$G$31","'販売管理システム'!$B$4:$G$31"}</definedName>
    <definedName name="_235f1_" localSheetId="11" hidden="1">{"'給与計算システム'!$B$4:$G$31","'財務管理システム'!$B$4:$G$31","'販売管理システム'!$B$4:$G$31"}</definedName>
    <definedName name="_235f1_" localSheetId="12" hidden="1">{"'給与計算システム'!$B$4:$G$31","'財務管理システム'!$B$4:$G$31","'販売管理システム'!$B$4:$G$31"}</definedName>
    <definedName name="_235f1_" localSheetId="13" hidden="1">{"'給与計算システム'!$B$4:$G$31","'財務管理システム'!$B$4:$G$31","'販売管理システム'!$B$4:$G$31"}</definedName>
    <definedName name="_235f1_" hidden="1">{"'給与計算システム'!$B$4:$G$31","'財務管理システム'!$B$4:$G$31","'販売管理システム'!$B$4:$G$31"}</definedName>
    <definedName name="_235h1_" localSheetId="28" hidden="1">{"'給与計算システム'!$B$4:$G$31","'財務管理システム'!$B$4:$G$31","'販売管理システム'!$B$4:$G$31"}</definedName>
    <definedName name="_235h1_" localSheetId="21" hidden="1">{"'給与計算システム'!$B$4:$G$31","'財務管理システム'!$B$4:$G$31","'販売管理システム'!$B$4:$G$31"}</definedName>
    <definedName name="_235h1_" localSheetId="4" hidden="1">{"'給与計算システム'!$B$4:$G$31","'財務管理システム'!$B$4:$G$31","'販売管理システム'!$B$4:$G$31"}</definedName>
    <definedName name="_235h1_" localSheetId="8" hidden="1">{"'給与計算システム'!$B$4:$G$31","'財務管理システム'!$B$4:$G$31","'販売管理システム'!$B$4:$G$31"}</definedName>
    <definedName name="_235h1_" localSheetId="10" hidden="1">{"'給与計算システム'!$B$4:$G$31","'財務管理システム'!$B$4:$G$31","'販売管理システム'!$B$4:$G$31"}</definedName>
    <definedName name="_235h1_" localSheetId="11" hidden="1">{"'給与計算システム'!$B$4:$G$31","'財務管理システム'!$B$4:$G$31","'販売管理システム'!$B$4:$G$31"}</definedName>
    <definedName name="_235h1_" localSheetId="12" hidden="1">{"'給与計算システム'!$B$4:$G$31","'財務管理システム'!$B$4:$G$31","'販売管理システム'!$B$4:$G$31"}</definedName>
    <definedName name="_235h1_" localSheetId="13" hidden="1">{"'給与計算システム'!$B$4:$G$31","'財務管理システム'!$B$4:$G$31","'販売管理システム'!$B$4:$G$31"}</definedName>
    <definedName name="_235h1_" hidden="1">{"'給与計算システム'!$B$4:$G$31","'財務管理システム'!$B$4:$G$31","'販売管理システム'!$B$4:$G$31"}</definedName>
    <definedName name="_236d47_" localSheetId="28" hidden="1">{"'給与計算システム'!$B$4:$G$31","'財務管理システム'!$B$4:$G$31","'販売管理システム'!$B$4:$G$31"}</definedName>
    <definedName name="_236d47_" localSheetId="21" hidden="1">{"'給与計算システム'!$B$4:$G$31","'財務管理システム'!$B$4:$G$31","'販売管理システム'!$B$4:$G$31"}</definedName>
    <definedName name="_236d47_" localSheetId="4" hidden="1">{"'給与計算システム'!$B$4:$G$31","'財務管理システム'!$B$4:$G$31","'販売管理システム'!$B$4:$G$31"}</definedName>
    <definedName name="_236d47_" localSheetId="8" hidden="1">{"'給与計算システム'!$B$4:$G$31","'財務管理システム'!$B$4:$G$31","'販売管理システム'!$B$4:$G$31"}</definedName>
    <definedName name="_236d47_" localSheetId="10" hidden="1">{"'給与計算システム'!$B$4:$G$31","'財務管理システム'!$B$4:$G$31","'販売管理システム'!$B$4:$G$31"}</definedName>
    <definedName name="_236d47_" localSheetId="11" hidden="1">{"'給与計算システム'!$B$4:$G$31","'財務管理システム'!$B$4:$G$31","'販売管理システム'!$B$4:$G$31"}</definedName>
    <definedName name="_236d47_" localSheetId="12" hidden="1">{"'給与計算システム'!$B$4:$G$31","'財務管理システム'!$B$4:$G$31","'販売管理システム'!$B$4:$G$31"}</definedName>
    <definedName name="_236d47_" localSheetId="13" hidden="1">{"'給与計算システム'!$B$4:$G$31","'財務管理システム'!$B$4:$G$31","'販売管理システム'!$B$4:$G$31"}</definedName>
    <definedName name="_236d47_" hidden="1">{"'給与計算システム'!$B$4:$G$31","'財務管理システム'!$B$4:$G$31","'販売管理システム'!$B$4:$G$31"}</definedName>
    <definedName name="_237d31_" localSheetId="28" hidden="1">{"'給与計算システム'!$B$4:$G$31","'財務管理システム'!$B$4:$G$31","'販売管理システム'!$B$4:$G$31"}</definedName>
    <definedName name="_237d31_" localSheetId="21" hidden="1">{"'給与計算システム'!$B$4:$G$31","'財務管理システム'!$B$4:$G$31","'販売管理システム'!$B$4:$G$31"}</definedName>
    <definedName name="_237d31_" localSheetId="4" hidden="1">{"'給与計算システム'!$B$4:$G$31","'財務管理システム'!$B$4:$G$31","'販売管理システム'!$B$4:$G$31"}</definedName>
    <definedName name="_237d31_" localSheetId="8" hidden="1">{"'給与計算システム'!$B$4:$G$31","'財務管理システム'!$B$4:$G$31","'販売管理システム'!$B$4:$G$31"}</definedName>
    <definedName name="_237d31_" localSheetId="10" hidden="1">{"'給与計算システム'!$B$4:$G$31","'財務管理システム'!$B$4:$G$31","'販売管理システム'!$B$4:$G$31"}</definedName>
    <definedName name="_237d31_" localSheetId="11" hidden="1">{"'給与計算システム'!$B$4:$G$31","'財務管理システム'!$B$4:$G$31","'販売管理システム'!$B$4:$G$31"}</definedName>
    <definedName name="_237d31_" localSheetId="12" hidden="1">{"'給与計算システム'!$B$4:$G$31","'財務管理システム'!$B$4:$G$31","'販売管理システム'!$B$4:$G$31"}</definedName>
    <definedName name="_237d31_" localSheetId="13" hidden="1">{"'給与計算システム'!$B$4:$G$31","'財務管理システム'!$B$4:$G$31","'販売管理システム'!$B$4:$G$31"}</definedName>
    <definedName name="_237d31_" hidden="1">{"'給与計算システム'!$B$4:$G$31","'財務管理システム'!$B$4:$G$31","'販売管理システム'!$B$4:$G$31"}</definedName>
    <definedName name="_237d41_" localSheetId="28" hidden="1">{"'給与計算システム'!$B$4:$G$31","'財務管理システム'!$B$4:$G$31","'販売管理システム'!$B$4:$G$31"}</definedName>
    <definedName name="_237d41_" localSheetId="21" hidden="1">{"'給与計算システム'!$B$4:$G$31","'財務管理システム'!$B$4:$G$31","'販売管理システム'!$B$4:$G$31"}</definedName>
    <definedName name="_237d41_" localSheetId="4" hidden="1">{"'給与計算システム'!$B$4:$G$31","'財務管理システム'!$B$4:$G$31","'販売管理システム'!$B$4:$G$31"}</definedName>
    <definedName name="_237d41_" localSheetId="8" hidden="1">{"'給与計算システム'!$B$4:$G$31","'財務管理システム'!$B$4:$G$31","'販売管理システム'!$B$4:$G$31"}</definedName>
    <definedName name="_237d41_" localSheetId="10" hidden="1">{"'給与計算システム'!$B$4:$G$31","'財務管理システム'!$B$4:$G$31","'販売管理システム'!$B$4:$G$31"}</definedName>
    <definedName name="_237d41_" localSheetId="11" hidden="1">{"'給与計算システム'!$B$4:$G$31","'財務管理システム'!$B$4:$G$31","'販売管理システム'!$B$4:$G$31"}</definedName>
    <definedName name="_237d41_" localSheetId="12" hidden="1">{"'給与計算システム'!$B$4:$G$31","'財務管理システム'!$B$4:$G$31","'販売管理システム'!$B$4:$G$31"}</definedName>
    <definedName name="_237d41_" localSheetId="13" hidden="1">{"'給与計算システム'!$B$4:$G$31","'財務管理システム'!$B$4:$G$31","'販売管理システム'!$B$4:$G$31"}</definedName>
    <definedName name="_237d41_" hidden="1">{"'給与計算システム'!$B$4:$G$31","'財務管理システム'!$B$4:$G$31","'販売管理システム'!$B$4:$G$31"}</definedName>
    <definedName name="_237d42_" localSheetId="28" hidden="1">{"'給与計算システム'!$B$4:$G$31","'財務管理システム'!$B$4:$G$31","'販売管理システム'!$B$4:$G$31"}</definedName>
    <definedName name="_237d42_" localSheetId="21" hidden="1">{"'給与計算システム'!$B$4:$G$31","'財務管理システム'!$B$4:$G$31","'販売管理システム'!$B$4:$G$31"}</definedName>
    <definedName name="_237d42_" localSheetId="4" hidden="1">{"'給与計算システム'!$B$4:$G$31","'財務管理システム'!$B$4:$G$31","'販売管理システム'!$B$4:$G$31"}</definedName>
    <definedName name="_237d42_" localSheetId="8" hidden="1">{"'給与計算システム'!$B$4:$G$31","'財務管理システム'!$B$4:$G$31","'販売管理システム'!$B$4:$G$31"}</definedName>
    <definedName name="_237d42_" localSheetId="10" hidden="1">{"'給与計算システム'!$B$4:$G$31","'財務管理システム'!$B$4:$G$31","'販売管理システム'!$B$4:$G$31"}</definedName>
    <definedName name="_237d42_" localSheetId="11" hidden="1">{"'給与計算システム'!$B$4:$G$31","'財務管理システム'!$B$4:$G$31","'販売管理システム'!$B$4:$G$31"}</definedName>
    <definedName name="_237d42_" localSheetId="12" hidden="1">{"'給与計算システム'!$B$4:$G$31","'財務管理システム'!$B$4:$G$31","'販売管理システム'!$B$4:$G$31"}</definedName>
    <definedName name="_237d42_" localSheetId="13" hidden="1">{"'給与計算システム'!$B$4:$G$31","'財務管理システム'!$B$4:$G$31","'販売管理システム'!$B$4:$G$31"}</definedName>
    <definedName name="_237d42_" hidden="1">{"'給与計算システム'!$B$4:$G$31","'財務管理システム'!$B$4:$G$31","'販売管理システム'!$B$4:$G$31"}</definedName>
    <definedName name="_237d71_" localSheetId="28" hidden="1">{"'給与計算システム'!$B$4:$G$31","'財務管理システム'!$B$4:$G$31","'販売管理システム'!$B$4:$G$31"}</definedName>
    <definedName name="_237d71_" localSheetId="21" hidden="1">{"'給与計算システム'!$B$4:$G$31","'財務管理システム'!$B$4:$G$31","'販売管理システム'!$B$4:$G$31"}</definedName>
    <definedName name="_237d71_" localSheetId="4" hidden="1">{"'給与計算システム'!$B$4:$G$31","'財務管理システム'!$B$4:$G$31","'販売管理システム'!$B$4:$G$31"}</definedName>
    <definedName name="_237d71_" localSheetId="8" hidden="1">{"'給与計算システム'!$B$4:$G$31","'財務管理システム'!$B$4:$G$31","'販売管理システム'!$B$4:$G$31"}</definedName>
    <definedName name="_237d71_" localSheetId="10" hidden="1">{"'給与計算システム'!$B$4:$G$31","'財務管理システム'!$B$4:$G$31","'販売管理システム'!$B$4:$G$31"}</definedName>
    <definedName name="_237d71_" localSheetId="11" hidden="1">{"'給与計算システム'!$B$4:$G$31","'財務管理システム'!$B$4:$G$31","'販売管理システム'!$B$4:$G$31"}</definedName>
    <definedName name="_237d71_" localSheetId="12" hidden="1">{"'給与計算システム'!$B$4:$G$31","'財務管理システム'!$B$4:$G$31","'販売管理システム'!$B$4:$G$31"}</definedName>
    <definedName name="_237d71_" localSheetId="13" hidden="1">{"'給与計算システム'!$B$4:$G$31","'財務管理システム'!$B$4:$G$31","'販売管理システム'!$B$4:$G$31"}</definedName>
    <definedName name="_237d71_" hidden="1">{"'給与計算システム'!$B$4:$G$31","'財務管理システム'!$B$4:$G$31","'販売管理システム'!$B$4:$G$31"}</definedName>
    <definedName name="_237h1_" localSheetId="28" hidden="1">{"'給与計算システム'!$B$4:$G$31","'財務管理システム'!$B$4:$G$31","'販売管理システム'!$B$4:$G$31"}</definedName>
    <definedName name="_237h1_" localSheetId="21" hidden="1">{"'給与計算システム'!$B$4:$G$31","'財務管理システム'!$B$4:$G$31","'販売管理システム'!$B$4:$G$31"}</definedName>
    <definedName name="_237h1_" localSheetId="4" hidden="1">{"'給与計算システム'!$B$4:$G$31","'財務管理システム'!$B$4:$G$31","'販売管理システム'!$B$4:$G$31"}</definedName>
    <definedName name="_237h1_" localSheetId="8" hidden="1">{"'給与計算システム'!$B$4:$G$31","'財務管理システム'!$B$4:$G$31","'販売管理システム'!$B$4:$G$31"}</definedName>
    <definedName name="_237h1_" localSheetId="10" hidden="1">{"'給与計算システム'!$B$4:$G$31","'財務管理システム'!$B$4:$G$31","'販売管理システム'!$B$4:$G$31"}</definedName>
    <definedName name="_237h1_" localSheetId="11" hidden="1">{"'給与計算システム'!$B$4:$G$31","'財務管理システム'!$B$4:$G$31","'販売管理システム'!$B$4:$G$31"}</definedName>
    <definedName name="_237h1_" localSheetId="12" hidden="1">{"'給与計算システム'!$B$4:$G$31","'財務管理システム'!$B$4:$G$31","'販売管理システム'!$B$4:$G$31"}</definedName>
    <definedName name="_237h1_" localSheetId="13" hidden="1">{"'給与計算システム'!$B$4:$G$31","'財務管理システム'!$B$4:$G$31","'販売管理システム'!$B$4:$G$31"}</definedName>
    <definedName name="_237h1_" hidden="1">{"'給与計算システム'!$B$4:$G$31","'財務管理システム'!$B$4:$G$31","'販売管理システム'!$B$4:$G$31"}</definedName>
    <definedName name="_238d37_" localSheetId="28" hidden="1">{"'給与計算システム'!$B$4:$G$31","'財務管理システム'!$B$4:$G$31","'販売管理システム'!$B$4:$G$31"}</definedName>
    <definedName name="_238d37_" localSheetId="21" hidden="1">{"'給与計算システム'!$B$4:$G$31","'財務管理システム'!$B$4:$G$31","'販売管理システム'!$B$4:$G$31"}</definedName>
    <definedName name="_238d37_" localSheetId="4" hidden="1">{"'給与計算システム'!$B$4:$G$31","'財務管理システム'!$B$4:$G$31","'販売管理システム'!$B$4:$G$31"}</definedName>
    <definedName name="_238d37_" localSheetId="8" hidden="1">{"'給与計算システム'!$B$4:$G$31","'財務管理システム'!$B$4:$G$31","'販売管理システム'!$B$4:$G$31"}</definedName>
    <definedName name="_238d37_" localSheetId="10" hidden="1">{"'給与計算システム'!$B$4:$G$31","'財務管理システム'!$B$4:$G$31","'販売管理システム'!$B$4:$G$31"}</definedName>
    <definedName name="_238d37_" localSheetId="11" hidden="1">{"'給与計算システム'!$B$4:$G$31","'財務管理システム'!$B$4:$G$31","'販売管理システム'!$B$4:$G$31"}</definedName>
    <definedName name="_238d37_" localSheetId="12" hidden="1">{"'給与計算システム'!$B$4:$G$31","'財務管理システム'!$B$4:$G$31","'販売管理システム'!$B$4:$G$31"}</definedName>
    <definedName name="_238d37_" localSheetId="13" hidden="1">{"'給与計算システム'!$B$4:$G$31","'財務管理システム'!$B$4:$G$31","'販売管理システム'!$B$4:$G$31"}</definedName>
    <definedName name="_238d37_" hidden="1">{"'給与計算システム'!$B$4:$G$31","'財務管理システム'!$B$4:$G$31","'販売管理システム'!$B$4:$G$31"}</definedName>
    <definedName name="_238hc1_" localSheetId="28" hidden="1">{"'一覧'!$A$1:$M$28"}</definedName>
    <definedName name="_238hc1_" localSheetId="21" hidden="1">{"'一覧'!$A$1:$M$28"}</definedName>
    <definedName name="_238hc1_" localSheetId="4" hidden="1">{"'一覧'!$A$1:$M$28"}</definedName>
    <definedName name="_238hc1_" localSheetId="8" hidden="1">{"'一覧'!$A$1:$M$28"}</definedName>
    <definedName name="_238hc1_" localSheetId="10" hidden="1">{"'一覧'!$A$1:$M$28"}</definedName>
    <definedName name="_238hc1_" localSheetId="11" hidden="1">{"'一覧'!$A$1:$M$28"}</definedName>
    <definedName name="_238hc1_" localSheetId="12" hidden="1">{"'一覧'!$A$1:$M$28"}</definedName>
    <definedName name="_238hc1_" localSheetId="13" hidden="1">{"'一覧'!$A$1:$M$28"}</definedName>
    <definedName name="_238hc1_" hidden="1">{"'一覧'!$A$1:$M$28"}</definedName>
    <definedName name="_239__123Graph_LBL_Aｸﾞﾗﾌ_19" localSheetId="8" hidden="1">#REF!</definedName>
    <definedName name="_239__123Graph_LBL_Aｸﾞﾗﾌ_19" hidden="1">#REF!</definedName>
    <definedName name="_239d72_" localSheetId="28" hidden="1">{"'給与計算システム'!$B$4:$G$31","'財務管理システム'!$B$4:$G$31","'販売管理システム'!$B$4:$G$31"}</definedName>
    <definedName name="_239d72_" localSheetId="21" hidden="1">{"'給与計算システム'!$B$4:$G$31","'財務管理システム'!$B$4:$G$31","'販売管理システム'!$B$4:$G$31"}</definedName>
    <definedName name="_239d72_" localSheetId="4" hidden="1">{"'給与計算システム'!$B$4:$G$31","'財務管理システム'!$B$4:$G$31","'販売管理システム'!$B$4:$G$31"}</definedName>
    <definedName name="_239d72_" localSheetId="8" hidden="1">{"'給与計算システム'!$B$4:$G$31","'財務管理システム'!$B$4:$G$31","'販売管理システム'!$B$4:$G$31"}</definedName>
    <definedName name="_239d72_" localSheetId="10" hidden="1">{"'給与計算システム'!$B$4:$G$31","'財務管理システム'!$B$4:$G$31","'販売管理システム'!$B$4:$G$31"}</definedName>
    <definedName name="_239d72_" localSheetId="11" hidden="1">{"'給与計算システム'!$B$4:$G$31","'財務管理システム'!$B$4:$G$31","'販売管理システム'!$B$4:$G$31"}</definedName>
    <definedName name="_239d72_" localSheetId="12" hidden="1">{"'給与計算システム'!$B$4:$G$31","'財務管理システム'!$B$4:$G$31","'販売管理システム'!$B$4:$G$31"}</definedName>
    <definedName name="_239d72_" localSheetId="13" hidden="1">{"'給与計算システム'!$B$4:$G$31","'財務管理システム'!$B$4:$G$31","'販売管理システム'!$B$4:$G$31"}</definedName>
    <definedName name="_239d72_" hidden="1">{"'給与計算システム'!$B$4:$G$31","'財務管理システム'!$B$4:$G$31","'販売管理システム'!$B$4:$G$31"}</definedName>
    <definedName name="_23d31_" localSheetId="28" hidden="1">{"'給与計算システム'!$B$4:$G$31","'財務管理システム'!$B$4:$G$31","'販売管理システム'!$B$4:$G$31"}</definedName>
    <definedName name="_23d31_" localSheetId="21" hidden="1">{"'給与計算システム'!$B$4:$G$31","'財務管理システム'!$B$4:$G$31","'販売管理システム'!$B$4:$G$31"}</definedName>
    <definedName name="_23d31_" localSheetId="4" hidden="1">{"'給与計算システム'!$B$4:$G$31","'財務管理システム'!$B$4:$G$31","'販売管理システム'!$B$4:$G$31"}</definedName>
    <definedName name="_23d31_" localSheetId="8" hidden="1">{"'給与計算システム'!$B$4:$G$31","'財務管理システム'!$B$4:$G$31","'販売管理システム'!$B$4:$G$31"}</definedName>
    <definedName name="_23d31_" localSheetId="10" hidden="1">{"'給与計算システム'!$B$4:$G$31","'財務管理システム'!$B$4:$G$31","'販売管理システム'!$B$4:$G$31"}</definedName>
    <definedName name="_23d31_" localSheetId="11" hidden="1">{"'給与計算システム'!$B$4:$G$31","'財務管理システム'!$B$4:$G$31","'販売管理システム'!$B$4:$G$31"}</definedName>
    <definedName name="_23d31_" localSheetId="12" hidden="1">{"'給与計算システム'!$B$4:$G$31","'財務管理システム'!$B$4:$G$31","'販売管理システム'!$B$4:$G$31"}</definedName>
    <definedName name="_23d31_" localSheetId="13" hidden="1">{"'給与計算システム'!$B$4:$G$31","'財務管理システム'!$B$4:$G$31","'販売管理システム'!$B$4:$G$31"}</definedName>
    <definedName name="_23d31_" hidden="1">{"'給与計算システム'!$B$4:$G$31","'財務管理システム'!$B$4:$G$31","'販売管理システム'!$B$4:$G$31"}</definedName>
    <definedName name="_24__123Graph_Aｸﾞﾗﾌ_12" localSheetId="8" hidden="1">#REF!</definedName>
    <definedName name="_24__123Graph_Aｸﾞﾗﾌ_12" localSheetId="11" hidden="1">#REF!</definedName>
    <definedName name="_24__123Graph_Aｸﾞﾗﾌ_12" localSheetId="13" hidden="1">#REF!</definedName>
    <definedName name="_24__123Graph_Aｸﾞﾗﾌ_12" hidden="1">#REF!</definedName>
    <definedName name="_24__123Graph_Aｸﾞﾗﾌ_20" localSheetId="8" hidden="1">#REF!</definedName>
    <definedName name="_24__123Graph_Aｸﾞﾗﾌ_20" localSheetId="11" hidden="1">#REF!</definedName>
    <definedName name="_24__123Graph_Aｸﾞﾗﾌ_20" localSheetId="13" hidden="1">#REF!</definedName>
    <definedName name="_24__123Graph_Aｸﾞﾗﾌ_20" hidden="1">#REF!</definedName>
    <definedName name="_24__123Graph_Bｸﾞﾗﾌ_14" localSheetId="8" hidden="1">#REF!</definedName>
    <definedName name="_24__123Graph_Bｸﾞﾗﾌ_14" localSheetId="11" hidden="1">#REF!</definedName>
    <definedName name="_24__123Graph_Bｸﾞﾗﾌ_14" localSheetId="13" hidden="1">#REF!</definedName>
    <definedName name="_24__123Graph_Bｸﾞﾗﾌ_14" hidden="1">#REF!</definedName>
    <definedName name="_24__123Graph_Bｸﾞﾗﾌ_17" localSheetId="8" hidden="1">#REF!</definedName>
    <definedName name="_24__123Graph_Bｸﾞﾗﾌ_17" hidden="1">#REF!</definedName>
    <definedName name="_240d42_" localSheetId="28" hidden="1">{"'給与計算システム'!$B$4:$G$31","'財務管理システム'!$B$4:$G$31","'販売管理システム'!$B$4:$G$31"}</definedName>
    <definedName name="_240d42_" localSheetId="21" hidden="1">{"'給与計算システム'!$B$4:$G$31","'財務管理システム'!$B$4:$G$31","'販売管理システム'!$B$4:$G$31"}</definedName>
    <definedName name="_240d42_" localSheetId="4" hidden="1">{"'給与計算システム'!$B$4:$G$31","'財務管理システム'!$B$4:$G$31","'販売管理システム'!$B$4:$G$31"}</definedName>
    <definedName name="_240d42_" localSheetId="8" hidden="1">{"'給与計算システム'!$B$4:$G$31","'財務管理システム'!$B$4:$G$31","'販売管理システム'!$B$4:$G$31"}</definedName>
    <definedName name="_240d42_" localSheetId="10" hidden="1">{"'給与計算システム'!$B$4:$G$31","'財務管理システム'!$B$4:$G$31","'販売管理システム'!$B$4:$G$31"}</definedName>
    <definedName name="_240d42_" localSheetId="11" hidden="1">{"'給与計算システム'!$B$4:$G$31","'財務管理システム'!$B$4:$G$31","'販売管理システム'!$B$4:$G$31"}</definedName>
    <definedName name="_240d42_" localSheetId="12" hidden="1">{"'給与計算システム'!$B$4:$G$31","'財務管理システム'!$B$4:$G$31","'販売管理システム'!$B$4:$G$31"}</definedName>
    <definedName name="_240d42_" localSheetId="13" hidden="1">{"'給与計算システム'!$B$4:$G$31","'財務管理システム'!$B$4:$G$31","'販売管理システム'!$B$4:$G$31"}</definedName>
    <definedName name="_240d42_" hidden="1">{"'給与計算システム'!$B$4:$G$31","'財務管理システム'!$B$4:$G$31","'販売管理システム'!$B$4:$G$31"}</definedName>
    <definedName name="_240d48_" localSheetId="28" hidden="1">{"'給与計算システム'!$B$4:$G$31","'財務管理システム'!$B$4:$G$31","'販売管理システム'!$B$4:$G$31"}</definedName>
    <definedName name="_240d48_" localSheetId="21" hidden="1">{"'給与計算システム'!$B$4:$G$31","'財務管理システム'!$B$4:$G$31","'販売管理システム'!$B$4:$G$31"}</definedName>
    <definedName name="_240d48_" localSheetId="4" hidden="1">{"'給与計算システム'!$B$4:$G$31","'財務管理システム'!$B$4:$G$31","'販売管理システム'!$B$4:$G$31"}</definedName>
    <definedName name="_240d48_" localSheetId="8" hidden="1">{"'給与計算システム'!$B$4:$G$31","'財務管理システム'!$B$4:$G$31","'販売管理システム'!$B$4:$G$31"}</definedName>
    <definedName name="_240d48_" localSheetId="10" hidden="1">{"'給与計算システム'!$B$4:$G$31","'財務管理システム'!$B$4:$G$31","'販売管理システム'!$B$4:$G$31"}</definedName>
    <definedName name="_240d48_" localSheetId="11" hidden="1">{"'給与計算システム'!$B$4:$G$31","'財務管理システム'!$B$4:$G$31","'販売管理システム'!$B$4:$G$31"}</definedName>
    <definedName name="_240d48_" localSheetId="12" hidden="1">{"'給与計算システム'!$B$4:$G$31","'財務管理システム'!$B$4:$G$31","'販売管理システム'!$B$4:$G$31"}</definedName>
    <definedName name="_240d48_" localSheetId="13" hidden="1">{"'給与計算システム'!$B$4:$G$31","'財務管理システム'!$B$4:$G$31","'販売管理システム'!$B$4:$G$31"}</definedName>
    <definedName name="_240d48_" hidden="1">{"'給与計算システム'!$B$4:$G$31","'財務管理システム'!$B$4:$G$31","'販売管理システム'!$B$4:$G$31"}</definedName>
    <definedName name="_240hc1_" localSheetId="28" hidden="1">{"'一覧'!$A$1:$M$28"}</definedName>
    <definedName name="_240hc1_" localSheetId="21" hidden="1">{"'一覧'!$A$1:$M$28"}</definedName>
    <definedName name="_240hc1_" localSheetId="4" hidden="1">{"'一覧'!$A$1:$M$28"}</definedName>
    <definedName name="_240hc1_" localSheetId="8" hidden="1">{"'一覧'!$A$1:$M$28"}</definedName>
    <definedName name="_240hc1_" localSheetId="10" hidden="1">{"'一覧'!$A$1:$M$28"}</definedName>
    <definedName name="_240hc1_" localSheetId="11" hidden="1">{"'一覧'!$A$1:$M$28"}</definedName>
    <definedName name="_240hc1_" localSheetId="12" hidden="1">{"'一覧'!$A$1:$M$28"}</definedName>
    <definedName name="_240hc1_" localSheetId="13" hidden="1">{"'一覧'!$A$1:$M$28"}</definedName>
    <definedName name="_240hc1_" hidden="1">{"'一覧'!$A$1:$M$28"}</definedName>
    <definedName name="_241d73_" localSheetId="28" hidden="1">{"'給与計算システム'!$B$4:$G$31","'財務管理システム'!$B$4:$G$31","'販売管理システム'!$B$4:$G$31"}</definedName>
    <definedName name="_241d73_" localSheetId="21" hidden="1">{"'給与計算システム'!$B$4:$G$31","'財務管理システム'!$B$4:$G$31","'販売管理システム'!$B$4:$G$31"}</definedName>
    <definedName name="_241d73_" localSheetId="4" hidden="1">{"'給与計算システム'!$B$4:$G$31","'財務管理システム'!$B$4:$G$31","'販売管理システム'!$B$4:$G$31"}</definedName>
    <definedName name="_241d73_" localSheetId="8" hidden="1">{"'給与計算システム'!$B$4:$G$31","'財務管理システム'!$B$4:$G$31","'販売管理システム'!$B$4:$G$31"}</definedName>
    <definedName name="_241d73_" localSheetId="10" hidden="1">{"'給与計算システム'!$B$4:$G$31","'財務管理システム'!$B$4:$G$31","'販売管理システム'!$B$4:$G$31"}</definedName>
    <definedName name="_241d73_" localSheetId="11" hidden="1">{"'給与計算システム'!$B$4:$G$31","'財務管理システム'!$B$4:$G$31","'販売管理システム'!$B$4:$G$31"}</definedName>
    <definedName name="_241d73_" localSheetId="12" hidden="1">{"'給与計算システム'!$B$4:$G$31","'財務管理システム'!$B$4:$G$31","'販売管理システム'!$B$4:$G$31"}</definedName>
    <definedName name="_241d73_" localSheetId="13" hidden="1">{"'給与計算システム'!$B$4:$G$31","'財務管理システム'!$B$4:$G$31","'販売管理システム'!$B$4:$G$31"}</definedName>
    <definedName name="_241d73_" hidden="1">{"'給与計算システム'!$B$4:$G$31","'財務管理システム'!$B$4:$G$31","'販売管理システム'!$B$4:$G$31"}</definedName>
    <definedName name="_242d44_" localSheetId="28" hidden="1">{"'給与計算システム'!$B$4:$G$31","'財務管理システム'!$B$4:$G$31","'販売管理システム'!$B$4:$G$31"}</definedName>
    <definedName name="_242d44_" localSheetId="21" hidden="1">{"'給与計算システム'!$B$4:$G$31","'財務管理システム'!$B$4:$G$31","'販売管理システム'!$B$4:$G$31"}</definedName>
    <definedName name="_242d44_" localSheetId="4" hidden="1">{"'給与計算システム'!$B$4:$G$31","'財務管理システム'!$B$4:$G$31","'販売管理システム'!$B$4:$G$31"}</definedName>
    <definedName name="_242d44_" localSheetId="8" hidden="1">{"'給与計算システム'!$B$4:$G$31","'財務管理システム'!$B$4:$G$31","'販売管理システム'!$B$4:$G$31"}</definedName>
    <definedName name="_242d44_" localSheetId="10" hidden="1">{"'給与計算システム'!$B$4:$G$31","'財務管理システム'!$B$4:$G$31","'販売管理システム'!$B$4:$G$31"}</definedName>
    <definedName name="_242d44_" localSheetId="11" hidden="1">{"'給与計算システム'!$B$4:$G$31","'財務管理システム'!$B$4:$G$31","'販売管理システム'!$B$4:$G$31"}</definedName>
    <definedName name="_242d44_" localSheetId="12" hidden="1">{"'給与計算システム'!$B$4:$G$31","'財務管理システム'!$B$4:$G$31","'販売管理システム'!$B$4:$G$31"}</definedName>
    <definedName name="_242d44_" localSheetId="13" hidden="1">{"'給与計算システム'!$B$4:$G$31","'財務管理システム'!$B$4:$G$31","'販売管理システム'!$B$4:$G$31"}</definedName>
    <definedName name="_242d44_" hidden="1">{"'給与計算システム'!$B$4:$G$31","'財務管理システム'!$B$4:$G$31","'販売管理システム'!$B$4:$G$31"}</definedName>
    <definedName name="_243d32_" localSheetId="28" hidden="1">{"'給与計算システム'!$B$4:$G$31","'財務管理システム'!$B$4:$G$31","'販売管理システム'!$B$4:$G$31"}</definedName>
    <definedName name="_243d32_" localSheetId="21" hidden="1">{"'給与計算システム'!$B$4:$G$31","'財務管理システム'!$B$4:$G$31","'販売管理システム'!$B$4:$G$31"}</definedName>
    <definedName name="_243d32_" localSheetId="4" hidden="1">{"'給与計算システム'!$B$4:$G$31","'財務管理システム'!$B$4:$G$31","'販売管理システム'!$B$4:$G$31"}</definedName>
    <definedName name="_243d32_" localSheetId="8" hidden="1">{"'給与計算システム'!$B$4:$G$31","'財務管理システム'!$B$4:$G$31","'販売管理システム'!$B$4:$G$31"}</definedName>
    <definedName name="_243d32_" localSheetId="10" hidden="1">{"'給与計算システム'!$B$4:$G$31","'財務管理システム'!$B$4:$G$31","'販売管理システム'!$B$4:$G$31"}</definedName>
    <definedName name="_243d32_" localSheetId="11" hidden="1">{"'給与計算システム'!$B$4:$G$31","'財務管理システム'!$B$4:$G$31","'販売管理システム'!$B$4:$G$31"}</definedName>
    <definedName name="_243d32_" localSheetId="12" hidden="1">{"'給与計算システム'!$B$4:$G$31","'財務管理システム'!$B$4:$G$31","'販売管理システム'!$B$4:$G$31"}</definedName>
    <definedName name="_243d32_" localSheetId="13" hidden="1">{"'給与計算システム'!$B$4:$G$31","'財務管理システム'!$B$4:$G$31","'販売管理システム'!$B$4:$G$31"}</definedName>
    <definedName name="_243d32_" hidden="1">{"'給与計算システム'!$B$4:$G$31","'財務管理システム'!$B$4:$G$31","'販売管理システム'!$B$4:$G$31"}</definedName>
    <definedName name="_243d44_" localSheetId="28" hidden="1">{"'給与計算システム'!$B$4:$G$31","'財務管理システム'!$B$4:$G$31","'販売管理システム'!$B$4:$G$31"}</definedName>
    <definedName name="_243d44_" localSheetId="21" hidden="1">{"'給与計算システム'!$B$4:$G$31","'財務管理システム'!$B$4:$G$31","'販売管理システム'!$B$4:$G$31"}</definedName>
    <definedName name="_243d44_" localSheetId="4" hidden="1">{"'給与計算システム'!$B$4:$G$31","'財務管理システム'!$B$4:$G$31","'販売管理システム'!$B$4:$G$31"}</definedName>
    <definedName name="_243d44_" localSheetId="8" hidden="1">{"'給与計算システム'!$B$4:$G$31","'財務管理システム'!$B$4:$G$31","'販売管理システム'!$B$4:$G$31"}</definedName>
    <definedName name="_243d44_" localSheetId="10" hidden="1">{"'給与計算システム'!$B$4:$G$31","'財務管理システム'!$B$4:$G$31","'販売管理システム'!$B$4:$G$31"}</definedName>
    <definedName name="_243d44_" localSheetId="11" hidden="1">{"'給与計算システム'!$B$4:$G$31","'財務管理システム'!$B$4:$G$31","'販売管理システム'!$B$4:$G$31"}</definedName>
    <definedName name="_243d44_" localSheetId="12" hidden="1">{"'給与計算システム'!$B$4:$G$31","'財務管理システム'!$B$4:$G$31","'販売管理システム'!$B$4:$G$31"}</definedName>
    <definedName name="_243d44_" localSheetId="13" hidden="1">{"'給与計算システム'!$B$4:$G$31","'財務管理システム'!$B$4:$G$31","'販売管理システム'!$B$4:$G$31"}</definedName>
    <definedName name="_243d44_" hidden="1">{"'給与計算システム'!$B$4:$G$31","'財務管理システム'!$B$4:$G$31","'販売管理システム'!$B$4:$G$31"}</definedName>
    <definedName name="_243d74_" localSheetId="28" hidden="1">{"'給与計算システム'!$B$4:$G$31","'財務管理システム'!$B$4:$G$31","'販売管理システム'!$B$4:$G$31"}</definedName>
    <definedName name="_243d74_" localSheetId="21" hidden="1">{"'給与計算システム'!$B$4:$G$31","'財務管理システム'!$B$4:$G$31","'販売管理システム'!$B$4:$G$31"}</definedName>
    <definedName name="_243d74_" localSheetId="4" hidden="1">{"'給与計算システム'!$B$4:$G$31","'財務管理システム'!$B$4:$G$31","'販売管理システム'!$B$4:$G$31"}</definedName>
    <definedName name="_243d74_" localSheetId="8" hidden="1">{"'給与計算システム'!$B$4:$G$31","'財務管理システム'!$B$4:$G$31","'販売管理システム'!$B$4:$G$31"}</definedName>
    <definedName name="_243d74_" localSheetId="10" hidden="1">{"'給与計算システム'!$B$4:$G$31","'財務管理システム'!$B$4:$G$31","'販売管理システム'!$B$4:$G$31"}</definedName>
    <definedName name="_243d74_" localSheetId="11" hidden="1">{"'給与計算システム'!$B$4:$G$31","'財務管理システム'!$B$4:$G$31","'販売管理システム'!$B$4:$G$31"}</definedName>
    <definedName name="_243d74_" localSheetId="12" hidden="1">{"'給与計算システム'!$B$4:$G$31","'財務管理システム'!$B$4:$G$31","'販売管理システム'!$B$4:$G$31"}</definedName>
    <definedName name="_243d74_" localSheetId="13" hidden="1">{"'給与計算システム'!$B$4:$G$31","'財務管理システム'!$B$4:$G$31","'販売管理システム'!$B$4:$G$31"}</definedName>
    <definedName name="_243d74_" hidden="1">{"'給与計算システム'!$B$4:$G$31","'財務管理システム'!$B$4:$G$31","'販売管理システム'!$B$4:$G$31"}</definedName>
    <definedName name="_244d38_" localSheetId="28" hidden="1">{"'給与計算システム'!$B$4:$G$31","'財務管理システム'!$B$4:$G$31","'販売管理システム'!$B$4:$G$31"}</definedName>
    <definedName name="_244d38_" localSheetId="21" hidden="1">{"'給与計算システム'!$B$4:$G$31","'財務管理システム'!$B$4:$G$31","'販売管理システム'!$B$4:$G$31"}</definedName>
    <definedName name="_244d38_" localSheetId="4" hidden="1">{"'給与計算システム'!$B$4:$G$31","'財務管理システム'!$B$4:$G$31","'販売管理システム'!$B$4:$G$31"}</definedName>
    <definedName name="_244d38_" localSheetId="8" hidden="1">{"'給与計算システム'!$B$4:$G$31","'財務管理システム'!$B$4:$G$31","'販売管理システム'!$B$4:$G$31"}</definedName>
    <definedName name="_244d38_" localSheetId="10" hidden="1">{"'給与計算システム'!$B$4:$G$31","'財務管理システム'!$B$4:$G$31","'販売管理システム'!$B$4:$G$31"}</definedName>
    <definedName name="_244d38_" localSheetId="11" hidden="1">{"'給与計算システム'!$B$4:$G$31","'財務管理システム'!$B$4:$G$31","'販売管理システム'!$B$4:$G$31"}</definedName>
    <definedName name="_244d38_" localSheetId="12" hidden="1">{"'給与計算システム'!$B$4:$G$31","'財務管理システム'!$B$4:$G$31","'販売管理システム'!$B$4:$G$31"}</definedName>
    <definedName name="_244d38_" localSheetId="13" hidden="1">{"'給与計算システム'!$B$4:$G$31","'財務管理システム'!$B$4:$G$31","'販売管理システム'!$B$4:$G$31"}</definedName>
    <definedName name="_244d38_" hidden="1">{"'給与計算システム'!$B$4:$G$31","'財務管理システム'!$B$4:$G$31","'販売管理システム'!$B$4:$G$31"}</definedName>
    <definedName name="_244d49_" localSheetId="28" hidden="1">{"'給与計算システム'!$B$4:$G$31","'財務管理システム'!$B$4:$G$31","'販売管理システム'!$B$4:$G$31"}</definedName>
    <definedName name="_244d49_" localSheetId="21" hidden="1">{"'給与計算システム'!$B$4:$G$31","'財務管理システム'!$B$4:$G$31","'販売管理システム'!$B$4:$G$31"}</definedName>
    <definedName name="_244d49_" localSheetId="4" hidden="1">{"'給与計算システム'!$B$4:$G$31","'財務管理システム'!$B$4:$G$31","'販売管理システム'!$B$4:$G$31"}</definedName>
    <definedName name="_244d49_" localSheetId="8" hidden="1">{"'給与計算システム'!$B$4:$G$31","'財務管理システム'!$B$4:$G$31","'販売管理システム'!$B$4:$G$31"}</definedName>
    <definedName name="_244d49_" localSheetId="10" hidden="1">{"'給与計算システム'!$B$4:$G$31","'財務管理システム'!$B$4:$G$31","'販売管理システム'!$B$4:$G$31"}</definedName>
    <definedName name="_244d49_" localSheetId="11" hidden="1">{"'給与計算システム'!$B$4:$G$31","'財務管理システム'!$B$4:$G$31","'販売管理システム'!$B$4:$G$31"}</definedName>
    <definedName name="_244d49_" localSheetId="12" hidden="1">{"'給与計算システム'!$B$4:$G$31","'財務管理システム'!$B$4:$G$31","'販売管理システム'!$B$4:$G$31"}</definedName>
    <definedName name="_244d49_" localSheetId="13" hidden="1">{"'給与計算システム'!$B$4:$G$31","'財務管理システム'!$B$4:$G$31","'販売管理システム'!$B$4:$G$31"}</definedName>
    <definedName name="_244d49_" hidden="1">{"'給与計算システム'!$B$4:$G$31","'財務管理システム'!$B$4:$G$31","'販売管理システム'!$B$4:$G$31"}</definedName>
    <definedName name="_245__123Graph_LBL_Bｸﾞﾗﾌ_19" localSheetId="8" hidden="1">#REF!</definedName>
    <definedName name="_245__123Graph_LBL_Bｸﾞﾗﾌ_19" localSheetId="11" hidden="1">#REF!</definedName>
    <definedName name="_245__123Graph_LBL_Bｸﾞﾗﾌ_19" localSheetId="13" hidden="1">#REF!</definedName>
    <definedName name="_245__123Graph_LBL_Bｸﾞﾗﾌ_19" hidden="1">#REF!</definedName>
    <definedName name="_245d75_" localSheetId="28" hidden="1">{"'給与計算システム'!$B$4:$G$31","'財務管理システム'!$B$4:$G$31","'販売管理システム'!$B$4:$G$31"}</definedName>
    <definedName name="_245d75_" localSheetId="21" hidden="1">{"'給与計算システム'!$B$4:$G$31","'財務管理システム'!$B$4:$G$31","'販売管理システム'!$B$4:$G$31"}</definedName>
    <definedName name="_245d75_" localSheetId="4" hidden="1">{"'給与計算システム'!$B$4:$G$31","'財務管理システム'!$B$4:$G$31","'販売管理システム'!$B$4:$G$31"}</definedName>
    <definedName name="_245d75_" localSheetId="8" hidden="1">{"'給与計算システム'!$B$4:$G$31","'財務管理システム'!$B$4:$G$31","'販売管理システム'!$B$4:$G$31"}</definedName>
    <definedName name="_245d75_" localSheetId="10" hidden="1">{"'給与計算システム'!$B$4:$G$31","'財務管理システム'!$B$4:$G$31","'販売管理システム'!$B$4:$G$31"}</definedName>
    <definedName name="_245d75_" localSheetId="11" hidden="1">{"'給与計算システム'!$B$4:$G$31","'財務管理システム'!$B$4:$G$31","'販売管理システム'!$B$4:$G$31"}</definedName>
    <definedName name="_245d75_" localSheetId="12" hidden="1">{"'給与計算システム'!$B$4:$G$31","'財務管理システム'!$B$4:$G$31","'販売管理システム'!$B$4:$G$31"}</definedName>
    <definedName name="_245d75_" localSheetId="13" hidden="1">{"'給与計算システム'!$B$4:$G$31","'財務管理システム'!$B$4:$G$31","'販売管理システム'!$B$4:$G$31"}</definedName>
    <definedName name="_245d75_" hidden="1">{"'給与計算システム'!$B$4:$G$31","'財務管理システム'!$B$4:$G$31","'販売管理システム'!$B$4:$G$31"}</definedName>
    <definedName name="_245q3_" localSheetId="28" hidden="1">{"'給与計算システム'!$B$4:$G$31","'財務管理システム'!$B$4:$G$31","'販売管理システム'!$B$4:$G$31"}</definedName>
    <definedName name="_245q3_" localSheetId="21" hidden="1">{"'給与計算システム'!$B$4:$G$31","'財務管理システム'!$B$4:$G$31","'販売管理システム'!$B$4:$G$31"}</definedName>
    <definedName name="_245q3_" localSheetId="4" hidden="1">{"'給与計算システム'!$B$4:$G$31","'財務管理システム'!$B$4:$G$31","'販売管理システム'!$B$4:$G$31"}</definedName>
    <definedName name="_245q3_" localSheetId="8" hidden="1">{"'給与計算システム'!$B$4:$G$31","'財務管理システム'!$B$4:$G$31","'販売管理システム'!$B$4:$G$31"}</definedName>
    <definedName name="_245q3_" localSheetId="10" hidden="1">{"'給与計算システム'!$B$4:$G$31","'財務管理システム'!$B$4:$G$31","'販売管理システム'!$B$4:$G$31"}</definedName>
    <definedName name="_245q3_" localSheetId="11" hidden="1">{"'給与計算システム'!$B$4:$G$31","'財務管理システム'!$B$4:$G$31","'販売管理システム'!$B$4:$G$31"}</definedName>
    <definedName name="_245q3_" localSheetId="12" hidden="1">{"'給与計算システム'!$B$4:$G$31","'財務管理システム'!$B$4:$G$31","'販売管理システム'!$B$4:$G$31"}</definedName>
    <definedName name="_245q3_" localSheetId="13" hidden="1">{"'給与計算システム'!$B$4:$G$31","'財務管理システム'!$B$4:$G$31","'販売管理システム'!$B$4:$G$31"}</definedName>
    <definedName name="_245q3_" hidden="1">{"'給与計算システム'!$B$4:$G$31","'財務管理システム'!$B$4:$G$31","'販売管理システム'!$B$4:$G$31"}</definedName>
    <definedName name="_246d45_" localSheetId="28" hidden="1">{"'給与計算システム'!$B$4:$G$31","'財務管理システム'!$B$4:$G$31","'販売管理システム'!$B$4:$G$31"}</definedName>
    <definedName name="_246d45_" localSheetId="21" hidden="1">{"'給与計算システム'!$B$4:$G$31","'財務管理システム'!$B$4:$G$31","'販売管理システム'!$B$4:$G$31"}</definedName>
    <definedName name="_246d45_" localSheetId="4" hidden="1">{"'給与計算システム'!$B$4:$G$31","'財務管理システム'!$B$4:$G$31","'販売管理システム'!$B$4:$G$31"}</definedName>
    <definedName name="_246d45_" localSheetId="8" hidden="1">{"'給与計算システム'!$B$4:$G$31","'財務管理システム'!$B$4:$G$31","'販売管理システム'!$B$4:$G$31"}</definedName>
    <definedName name="_246d45_" localSheetId="10" hidden="1">{"'給与計算システム'!$B$4:$G$31","'財務管理システム'!$B$4:$G$31","'販売管理システム'!$B$4:$G$31"}</definedName>
    <definedName name="_246d45_" localSheetId="11" hidden="1">{"'給与計算システム'!$B$4:$G$31","'財務管理システム'!$B$4:$G$31","'販売管理システム'!$B$4:$G$31"}</definedName>
    <definedName name="_246d45_" localSheetId="12" hidden="1">{"'給与計算システム'!$B$4:$G$31","'財務管理システム'!$B$4:$G$31","'販売管理システム'!$B$4:$G$31"}</definedName>
    <definedName name="_246d45_" localSheetId="13" hidden="1">{"'給与計算システム'!$B$4:$G$31","'財務管理システム'!$B$4:$G$31","'販売管理システム'!$B$4:$G$31"}</definedName>
    <definedName name="_246d45_" hidden="1">{"'給与計算システム'!$B$4:$G$31","'財務管理システム'!$B$4:$G$31","'販売管理システム'!$B$4:$G$31"}</definedName>
    <definedName name="_247d45_" localSheetId="28" hidden="1">{"'給与計算システム'!$B$4:$G$31","'財務管理システム'!$B$4:$G$31","'販売管理システム'!$B$4:$G$31"}</definedName>
    <definedName name="_247d45_" localSheetId="21" hidden="1">{"'給与計算システム'!$B$4:$G$31","'財務管理システム'!$B$4:$G$31","'販売管理システム'!$B$4:$G$31"}</definedName>
    <definedName name="_247d45_" localSheetId="4" hidden="1">{"'給与計算システム'!$B$4:$G$31","'財務管理システム'!$B$4:$G$31","'販売管理システム'!$B$4:$G$31"}</definedName>
    <definedName name="_247d45_" localSheetId="8" hidden="1">{"'給与計算システム'!$B$4:$G$31","'財務管理システム'!$B$4:$G$31","'販売管理システム'!$B$4:$G$31"}</definedName>
    <definedName name="_247d45_" localSheetId="10" hidden="1">{"'給与計算システム'!$B$4:$G$31","'財務管理システム'!$B$4:$G$31","'販売管理システム'!$B$4:$G$31"}</definedName>
    <definedName name="_247d45_" localSheetId="11" hidden="1">{"'給与計算システム'!$B$4:$G$31","'財務管理システム'!$B$4:$G$31","'販売管理システム'!$B$4:$G$31"}</definedName>
    <definedName name="_247d45_" localSheetId="12" hidden="1">{"'給与計算システム'!$B$4:$G$31","'財務管理システム'!$B$4:$G$31","'販売管理システム'!$B$4:$G$31"}</definedName>
    <definedName name="_247d45_" localSheetId="13" hidden="1">{"'給与計算システム'!$B$4:$G$31","'財務管理システム'!$B$4:$G$31","'販売管理システム'!$B$4:$G$31"}</definedName>
    <definedName name="_247d45_" hidden="1">{"'給与計算システム'!$B$4:$G$31","'財務管理システム'!$B$4:$G$31","'販売管理システム'!$B$4:$G$31"}</definedName>
    <definedName name="_247d76_" localSheetId="28" hidden="1">{"'給与計算システム'!$B$4:$G$31","'財務管理システム'!$B$4:$G$31","'販売管理システム'!$B$4:$G$31"}</definedName>
    <definedName name="_247d76_" localSheetId="21" hidden="1">{"'給与計算システム'!$B$4:$G$31","'財務管理システム'!$B$4:$G$31","'販売管理システム'!$B$4:$G$31"}</definedName>
    <definedName name="_247d76_" localSheetId="4" hidden="1">{"'給与計算システム'!$B$4:$G$31","'財務管理システム'!$B$4:$G$31","'販売管理システム'!$B$4:$G$31"}</definedName>
    <definedName name="_247d76_" localSheetId="8" hidden="1">{"'給与計算システム'!$B$4:$G$31","'財務管理システム'!$B$4:$G$31","'販売管理システム'!$B$4:$G$31"}</definedName>
    <definedName name="_247d76_" localSheetId="10" hidden="1">{"'給与計算システム'!$B$4:$G$31","'財務管理システム'!$B$4:$G$31","'販売管理システム'!$B$4:$G$31"}</definedName>
    <definedName name="_247d76_" localSheetId="11" hidden="1">{"'給与計算システム'!$B$4:$G$31","'財務管理システム'!$B$4:$G$31","'販売管理システム'!$B$4:$G$31"}</definedName>
    <definedName name="_247d76_" localSheetId="12" hidden="1">{"'給与計算システム'!$B$4:$G$31","'財務管理システム'!$B$4:$G$31","'販売管理システム'!$B$4:$G$31"}</definedName>
    <definedName name="_247d76_" localSheetId="13" hidden="1">{"'給与計算システム'!$B$4:$G$31","'財務管理システム'!$B$4:$G$31","'販売管理システム'!$B$4:$G$31"}</definedName>
    <definedName name="_247d76_" hidden="1">{"'給与計算システム'!$B$4:$G$31","'財務管理システム'!$B$4:$G$31","'販売管理システム'!$B$4:$G$31"}</definedName>
    <definedName name="_247q4_" localSheetId="28" hidden="1">{"'給与計算システム'!$B$4:$G$31","'財務管理システム'!$B$4:$G$31","'販売管理システム'!$B$4:$G$31"}</definedName>
    <definedName name="_247q4_" localSheetId="21" hidden="1">{"'給与計算システム'!$B$4:$G$31","'財務管理システム'!$B$4:$G$31","'販売管理システム'!$B$4:$G$31"}</definedName>
    <definedName name="_247q4_" localSheetId="4" hidden="1">{"'給与計算システム'!$B$4:$G$31","'財務管理システム'!$B$4:$G$31","'販売管理システム'!$B$4:$G$31"}</definedName>
    <definedName name="_247q4_" localSheetId="8" hidden="1">{"'給与計算システム'!$B$4:$G$31","'財務管理システム'!$B$4:$G$31","'販売管理システム'!$B$4:$G$31"}</definedName>
    <definedName name="_247q4_" localSheetId="10" hidden="1">{"'給与計算システム'!$B$4:$G$31","'財務管理システム'!$B$4:$G$31","'販売管理システム'!$B$4:$G$31"}</definedName>
    <definedName name="_247q4_" localSheetId="11" hidden="1">{"'給与計算システム'!$B$4:$G$31","'財務管理システム'!$B$4:$G$31","'販売管理システム'!$B$4:$G$31"}</definedName>
    <definedName name="_247q4_" localSheetId="12" hidden="1">{"'給与計算システム'!$B$4:$G$31","'財務管理システム'!$B$4:$G$31","'販売管理システム'!$B$4:$G$31"}</definedName>
    <definedName name="_247q4_" localSheetId="13" hidden="1">{"'給与計算システム'!$B$4:$G$31","'財務管理システム'!$B$4:$G$31","'販売管理システム'!$B$4:$G$31"}</definedName>
    <definedName name="_247q4_" hidden="1">{"'給与計算システム'!$B$4:$G$31","'財務管理システム'!$B$4:$G$31","'販売管理システム'!$B$4:$G$31"}</definedName>
    <definedName name="_248d5_" localSheetId="28" hidden="1">{"'給与計算システム'!$B$4:$G$31","'財務管理システム'!$B$4:$G$31","'販売管理システム'!$B$4:$G$31"}</definedName>
    <definedName name="_248d5_" localSheetId="21" hidden="1">{"'給与計算システム'!$B$4:$G$31","'財務管理システム'!$B$4:$G$31","'販売管理システム'!$B$4:$G$31"}</definedName>
    <definedName name="_248d5_" localSheetId="4" hidden="1">{"'給与計算システム'!$B$4:$G$31","'財務管理システム'!$B$4:$G$31","'販売管理システム'!$B$4:$G$31"}</definedName>
    <definedName name="_248d5_" localSheetId="8" hidden="1">{"'給与計算システム'!$B$4:$G$31","'財務管理システム'!$B$4:$G$31","'販売管理システム'!$B$4:$G$31"}</definedName>
    <definedName name="_248d5_" localSheetId="10" hidden="1">{"'給与計算システム'!$B$4:$G$31","'財務管理システム'!$B$4:$G$31","'販売管理システム'!$B$4:$G$31"}</definedName>
    <definedName name="_248d5_" localSheetId="11" hidden="1">{"'給与計算システム'!$B$4:$G$31","'財務管理システム'!$B$4:$G$31","'販売管理システム'!$B$4:$G$31"}</definedName>
    <definedName name="_248d5_" localSheetId="12" hidden="1">{"'給与計算システム'!$B$4:$G$31","'財務管理システム'!$B$4:$G$31","'販売管理システム'!$B$4:$G$31"}</definedName>
    <definedName name="_248d5_" localSheetId="13" hidden="1">{"'給与計算システム'!$B$4:$G$31","'財務管理システム'!$B$4:$G$31","'販売管理システム'!$B$4:$G$31"}</definedName>
    <definedName name="_248d5_" hidden="1">{"'給与計算システム'!$B$4:$G$31","'財務管理システム'!$B$4:$G$31","'販売管理システム'!$B$4:$G$31"}</definedName>
    <definedName name="_248q3_" localSheetId="28" hidden="1">{"'給与計算システム'!$B$4:$G$31","'財務管理システム'!$B$4:$G$31","'販売管理システム'!$B$4:$G$31"}</definedName>
    <definedName name="_248q3_" localSheetId="21" hidden="1">{"'給与計算システム'!$B$4:$G$31","'財務管理システム'!$B$4:$G$31","'販売管理システム'!$B$4:$G$31"}</definedName>
    <definedName name="_248q3_" localSheetId="4" hidden="1">{"'給与計算システム'!$B$4:$G$31","'財務管理システム'!$B$4:$G$31","'販売管理システム'!$B$4:$G$31"}</definedName>
    <definedName name="_248q3_" localSheetId="8" hidden="1">{"'給与計算システム'!$B$4:$G$31","'財務管理システム'!$B$4:$G$31","'販売管理システム'!$B$4:$G$31"}</definedName>
    <definedName name="_248q3_" localSheetId="10" hidden="1">{"'給与計算システム'!$B$4:$G$31","'財務管理システム'!$B$4:$G$31","'販売管理システム'!$B$4:$G$31"}</definedName>
    <definedName name="_248q3_" localSheetId="11" hidden="1">{"'給与計算システム'!$B$4:$G$31","'財務管理システム'!$B$4:$G$31","'販売管理システム'!$B$4:$G$31"}</definedName>
    <definedName name="_248q3_" localSheetId="12" hidden="1">{"'給与計算システム'!$B$4:$G$31","'財務管理システム'!$B$4:$G$31","'販売管理システム'!$B$4:$G$31"}</definedName>
    <definedName name="_248q3_" localSheetId="13" hidden="1">{"'給与計算システム'!$B$4:$G$31","'財務管理システム'!$B$4:$G$31","'販売管理システム'!$B$4:$G$31"}</definedName>
    <definedName name="_248q3_" hidden="1">{"'給与計算システム'!$B$4:$G$31","'財務管理システム'!$B$4:$G$31","'販売管理システム'!$B$4:$G$31"}</definedName>
    <definedName name="_248s1_" localSheetId="8" hidden="1">#REF!</definedName>
    <definedName name="_248s1_" localSheetId="11" hidden="1">#REF!</definedName>
    <definedName name="_248s1_" localSheetId="13" hidden="1">#REF!</definedName>
    <definedName name="_248s1_" hidden="1">#REF!</definedName>
    <definedName name="_249d33_" localSheetId="28" hidden="1">{"'給与計算システム'!$B$4:$G$31","'財務管理システム'!$B$4:$G$31","'販売管理システム'!$B$4:$G$31"}</definedName>
    <definedName name="_249d33_" localSheetId="21" hidden="1">{"'給与計算システム'!$B$4:$G$31","'財務管理システム'!$B$4:$G$31","'販売管理システム'!$B$4:$G$31"}</definedName>
    <definedName name="_249d33_" localSheetId="4" hidden="1">{"'給与計算システム'!$B$4:$G$31","'財務管理システム'!$B$4:$G$31","'販売管理システム'!$B$4:$G$31"}</definedName>
    <definedName name="_249d33_" localSheetId="8" hidden="1">{"'給与計算システム'!$B$4:$G$31","'財務管理システム'!$B$4:$G$31","'販売管理システム'!$B$4:$G$31"}</definedName>
    <definedName name="_249d33_" localSheetId="10" hidden="1">{"'給与計算システム'!$B$4:$G$31","'財務管理システム'!$B$4:$G$31","'販売管理システム'!$B$4:$G$31"}</definedName>
    <definedName name="_249d33_" localSheetId="11" hidden="1">{"'給与計算システム'!$B$4:$G$31","'財務管理システム'!$B$4:$G$31","'販売管理システム'!$B$4:$G$31"}</definedName>
    <definedName name="_249d33_" localSheetId="12" hidden="1">{"'給与計算システム'!$B$4:$G$31","'財務管理システム'!$B$4:$G$31","'販売管理システム'!$B$4:$G$31"}</definedName>
    <definedName name="_249d33_" localSheetId="13" hidden="1">{"'給与計算システム'!$B$4:$G$31","'財務管理システム'!$B$4:$G$31","'販売管理システム'!$B$4:$G$31"}</definedName>
    <definedName name="_249d33_" hidden="1">{"'給与計算システム'!$B$4:$G$31","'財務管理システム'!$B$4:$G$31","'販売管理システム'!$B$4:$G$31"}</definedName>
    <definedName name="_249d46_" localSheetId="28" hidden="1">{"'給与計算システム'!$B$4:$G$31","'財務管理システム'!$B$4:$G$31","'販売管理システム'!$B$4:$G$31"}</definedName>
    <definedName name="_249d46_" localSheetId="21" hidden="1">{"'給与計算システム'!$B$4:$G$31","'財務管理システム'!$B$4:$G$31","'販売管理システム'!$B$4:$G$31"}</definedName>
    <definedName name="_249d46_" localSheetId="4" hidden="1">{"'給与計算システム'!$B$4:$G$31","'財務管理システム'!$B$4:$G$31","'販売管理システム'!$B$4:$G$31"}</definedName>
    <definedName name="_249d46_" localSheetId="8" hidden="1">{"'給与計算システム'!$B$4:$G$31","'財務管理システム'!$B$4:$G$31","'販売管理システム'!$B$4:$G$31"}</definedName>
    <definedName name="_249d46_" localSheetId="10" hidden="1">{"'給与計算システム'!$B$4:$G$31","'財務管理システム'!$B$4:$G$31","'販売管理システム'!$B$4:$G$31"}</definedName>
    <definedName name="_249d46_" localSheetId="11" hidden="1">{"'給与計算システム'!$B$4:$G$31","'財務管理システム'!$B$4:$G$31","'販売管理システム'!$B$4:$G$31"}</definedName>
    <definedName name="_249d46_" localSheetId="12" hidden="1">{"'給与計算システム'!$B$4:$G$31","'財務管理システム'!$B$4:$G$31","'販売管理システム'!$B$4:$G$31"}</definedName>
    <definedName name="_249d46_" localSheetId="13" hidden="1">{"'給与計算システム'!$B$4:$G$31","'財務管理システム'!$B$4:$G$31","'販売管理システム'!$B$4:$G$31"}</definedName>
    <definedName name="_249d46_" hidden="1">{"'給与計算システム'!$B$4:$G$31","'財務管理システム'!$B$4:$G$31","'販売管理システム'!$B$4:$G$31"}</definedName>
    <definedName name="_249d8_" localSheetId="28" hidden="1">{"'給与計算システム'!$B$4:$G$31","'財務管理システム'!$B$4:$G$31","'販売管理システム'!$B$4:$G$31"}</definedName>
    <definedName name="_249d8_" localSheetId="21" hidden="1">{"'給与計算システム'!$B$4:$G$31","'財務管理システム'!$B$4:$G$31","'販売管理システム'!$B$4:$G$31"}</definedName>
    <definedName name="_249d8_" localSheetId="4" hidden="1">{"'給与計算システム'!$B$4:$G$31","'財務管理システム'!$B$4:$G$31","'販売管理システム'!$B$4:$G$31"}</definedName>
    <definedName name="_249d8_" localSheetId="8" hidden="1">{"'給与計算システム'!$B$4:$G$31","'財務管理システム'!$B$4:$G$31","'販売管理システム'!$B$4:$G$31"}</definedName>
    <definedName name="_249d8_" localSheetId="10" hidden="1">{"'給与計算システム'!$B$4:$G$31","'財務管理システム'!$B$4:$G$31","'販売管理システム'!$B$4:$G$31"}</definedName>
    <definedName name="_249d8_" localSheetId="11" hidden="1">{"'給与計算システム'!$B$4:$G$31","'財務管理システム'!$B$4:$G$31","'販売管理システム'!$B$4:$G$31"}</definedName>
    <definedName name="_249d8_" localSheetId="12" hidden="1">{"'給与計算システム'!$B$4:$G$31","'財務管理システム'!$B$4:$G$31","'販売管理システム'!$B$4:$G$31"}</definedName>
    <definedName name="_249d8_" localSheetId="13" hidden="1">{"'給与計算システム'!$B$4:$G$31","'財務管理システム'!$B$4:$G$31","'販売管理システム'!$B$4:$G$31"}</definedName>
    <definedName name="_249d8_" hidden="1">{"'給与計算システム'!$B$4:$G$31","'財務管理システム'!$B$4:$G$31","'販売管理システム'!$B$4:$G$31"}</definedName>
    <definedName name="_24d32_" localSheetId="28" hidden="1">{"'給与計算システム'!$B$4:$G$31","'財務管理システム'!$B$4:$G$31","'販売管理システム'!$B$4:$G$31"}</definedName>
    <definedName name="_24d32_" localSheetId="21" hidden="1">{"'給与計算システム'!$B$4:$G$31","'財務管理システム'!$B$4:$G$31","'販売管理システム'!$B$4:$G$31"}</definedName>
    <definedName name="_24d32_" localSheetId="4" hidden="1">{"'給与計算システム'!$B$4:$G$31","'財務管理システム'!$B$4:$G$31","'販売管理システム'!$B$4:$G$31"}</definedName>
    <definedName name="_24d32_" localSheetId="8" hidden="1">{"'給与計算システム'!$B$4:$G$31","'財務管理システム'!$B$4:$G$31","'販売管理システム'!$B$4:$G$31"}</definedName>
    <definedName name="_24d32_" localSheetId="10" hidden="1">{"'給与計算システム'!$B$4:$G$31","'財務管理システム'!$B$4:$G$31","'販売管理システム'!$B$4:$G$31"}</definedName>
    <definedName name="_24d32_" localSheetId="11" hidden="1">{"'給与計算システム'!$B$4:$G$31","'財務管理システム'!$B$4:$G$31","'販売管理システム'!$B$4:$G$31"}</definedName>
    <definedName name="_24d32_" localSheetId="12" hidden="1">{"'給与計算システム'!$B$4:$G$31","'財務管理システム'!$B$4:$G$31","'販売管理システム'!$B$4:$G$31"}</definedName>
    <definedName name="_24d32_" localSheetId="13" hidden="1">{"'給与計算システム'!$B$4:$G$31","'財務管理システム'!$B$4:$G$31","'販売管理システム'!$B$4:$G$31"}</definedName>
    <definedName name="_24d32_" hidden="1">{"'給与計算システム'!$B$4:$G$31","'財務管理システム'!$B$4:$G$31","'販売管理システム'!$B$4:$G$31"}</definedName>
    <definedName name="_25__123Graph_Aｸﾞﾗﾌ_13" localSheetId="8" hidden="1">#REF!</definedName>
    <definedName name="_25__123Graph_Aｸﾞﾗﾌ_13" localSheetId="11" hidden="1">#REF!</definedName>
    <definedName name="_25__123Graph_Aｸﾞﾗﾌ_13" localSheetId="13" hidden="1">#REF!</definedName>
    <definedName name="_25__123Graph_Aｸﾞﾗﾌ_13" hidden="1">#REF!</definedName>
    <definedName name="_25__123Graph_Bｸﾞﾗﾌ_15" localSheetId="8" hidden="1">#REF!</definedName>
    <definedName name="_25__123Graph_Bｸﾞﾗﾌ_15" localSheetId="11" hidden="1">#REF!</definedName>
    <definedName name="_25__123Graph_Bｸﾞﾗﾌ_15" localSheetId="13" hidden="1">#REF!</definedName>
    <definedName name="_25__123Graph_Bｸﾞﾗﾌ_15" hidden="1">#REF!</definedName>
    <definedName name="_25__123Graph_Bｸﾞﾗﾌ_18" localSheetId="8" hidden="1">#REF!</definedName>
    <definedName name="_25__123Graph_Bｸﾞﾗﾌ_18" localSheetId="11" hidden="1">#REF!</definedName>
    <definedName name="_25__123Graph_Bｸﾞﾗﾌ_18" localSheetId="13" hidden="1">#REF!</definedName>
    <definedName name="_25__123Graph_Bｸﾞﾗﾌ_18" hidden="1">#REF!</definedName>
    <definedName name="_250d39_" localSheetId="28" hidden="1">{"'給与計算システム'!$B$4:$G$31","'財務管理システム'!$B$4:$G$31","'販売管理システム'!$B$4:$G$31"}</definedName>
    <definedName name="_250d39_" localSheetId="21" hidden="1">{"'給与計算システム'!$B$4:$G$31","'財務管理システム'!$B$4:$G$31","'販売管理システム'!$B$4:$G$31"}</definedName>
    <definedName name="_250d39_" localSheetId="4" hidden="1">{"'給与計算システム'!$B$4:$G$31","'財務管理システム'!$B$4:$G$31","'販売管理システム'!$B$4:$G$31"}</definedName>
    <definedName name="_250d39_" localSheetId="8" hidden="1">{"'給与計算システム'!$B$4:$G$31","'財務管理システム'!$B$4:$G$31","'販売管理システム'!$B$4:$G$31"}</definedName>
    <definedName name="_250d39_" localSheetId="10" hidden="1">{"'給与計算システム'!$B$4:$G$31","'財務管理システム'!$B$4:$G$31","'販売管理システム'!$B$4:$G$31"}</definedName>
    <definedName name="_250d39_" localSheetId="11" hidden="1">{"'給与計算システム'!$B$4:$G$31","'財務管理システム'!$B$4:$G$31","'販売管理システム'!$B$4:$G$31"}</definedName>
    <definedName name="_250d39_" localSheetId="12" hidden="1">{"'給与計算システム'!$B$4:$G$31","'財務管理システム'!$B$4:$G$31","'販売管理システム'!$B$4:$G$31"}</definedName>
    <definedName name="_250d39_" localSheetId="13" hidden="1">{"'給与計算システム'!$B$4:$G$31","'財務管理システム'!$B$4:$G$31","'販売管理システム'!$B$4:$G$31"}</definedName>
    <definedName name="_250d39_" hidden="1">{"'給与計算システム'!$B$4:$G$31","'財務管理システム'!$B$4:$G$31","'販売管理システム'!$B$4:$G$31"}</definedName>
    <definedName name="_250q4_" localSheetId="28" hidden="1">{"'給与計算システム'!$B$4:$G$31","'財務管理システム'!$B$4:$G$31","'販売管理システム'!$B$4:$G$31"}</definedName>
    <definedName name="_250q4_" localSheetId="21" hidden="1">{"'給与計算システム'!$B$4:$G$31","'財務管理システム'!$B$4:$G$31","'販売管理システム'!$B$4:$G$31"}</definedName>
    <definedName name="_250q4_" localSheetId="4" hidden="1">{"'給与計算システム'!$B$4:$G$31","'財務管理システム'!$B$4:$G$31","'販売管理システム'!$B$4:$G$31"}</definedName>
    <definedName name="_250q4_" localSheetId="8" hidden="1">{"'給与計算システム'!$B$4:$G$31","'財務管理システム'!$B$4:$G$31","'販売管理システム'!$B$4:$G$31"}</definedName>
    <definedName name="_250q4_" localSheetId="10" hidden="1">{"'給与計算システム'!$B$4:$G$31","'財務管理システム'!$B$4:$G$31","'販売管理システム'!$B$4:$G$31"}</definedName>
    <definedName name="_250q4_" localSheetId="11" hidden="1">{"'給与計算システム'!$B$4:$G$31","'財務管理システム'!$B$4:$G$31","'販売管理システム'!$B$4:$G$31"}</definedName>
    <definedName name="_250q4_" localSheetId="12" hidden="1">{"'給与計算システム'!$B$4:$G$31","'財務管理システム'!$B$4:$G$31","'販売管理システム'!$B$4:$G$31"}</definedName>
    <definedName name="_250q4_" localSheetId="13" hidden="1">{"'給与計算システム'!$B$4:$G$31","'財務管理システム'!$B$4:$G$31","'販売管理システム'!$B$4:$G$31"}</definedName>
    <definedName name="_250q4_" hidden="1">{"'給与計算システム'!$B$4:$G$31","'財務管理システム'!$B$4:$G$31","'販売管理システム'!$B$4:$G$31"}</definedName>
    <definedName name="_251__123Graph_Xｸﾞﾗﾌ_20" localSheetId="8" hidden="1">#REF!</definedName>
    <definedName name="_251__123Graph_Xｸﾞﾗﾌ_20" localSheetId="11" hidden="1">#REF!</definedName>
    <definedName name="_251__123Graph_Xｸﾞﾗﾌ_20" localSheetId="13" hidden="1">#REF!</definedName>
    <definedName name="_251__123Graph_Xｸﾞﾗﾌ_20" hidden="1">#REF!</definedName>
    <definedName name="_251d9_" localSheetId="28" hidden="1">{"'給与計算システム'!$B$4:$G$31","'財務管理システム'!$B$4:$G$31","'販売管理システム'!$B$4:$G$31"}</definedName>
    <definedName name="_251d9_" localSheetId="21" hidden="1">{"'給与計算システム'!$B$4:$G$31","'財務管理システム'!$B$4:$G$31","'販売管理システム'!$B$4:$G$31"}</definedName>
    <definedName name="_251d9_" localSheetId="4" hidden="1">{"'給与計算システム'!$B$4:$G$31","'財務管理システム'!$B$4:$G$31","'販売管理システム'!$B$4:$G$31"}</definedName>
    <definedName name="_251d9_" localSheetId="8" hidden="1">{"'給与計算システム'!$B$4:$G$31","'財務管理システム'!$B$4:$G$31","'販売管理システム'!$B$4:$G$31"}</definedName>
    <definedName name="_251d9_" localSheetId="10" hidden="1">{"'給与計算システム'!$B$4:$G$31","'財務管理システム'!$B$4:$G$31","'販売管理システム'!$B$4:$G$31"}</definedName>
    <definedName name="_251d9_" localSheetId="11" hidden="1">{"'給与計算システム'!$B$4:$G$31","'財務管理システム'!$B$4:$G$31","'販売管理システム'!$B$4:$G$31"}</definedName>
    <definedName name="_251d9_" localSheetId="12" hidden="1">{"'給与計算システム'!$B$4:$G$31","'財務管理システム'!$B$4:$G$31","'販売管理システム'!$B$4:$G$31"}</definedName>
    <definedName name="_251d9_" localSheetId="13" hidden="1">{"'給与計算システム'!$B$4:$G$31","'財務管理システム'!$B$4:$G$31","'販売管理システム'!$B$4:$G$31"}</definedName>
    <definedName name="_251d9_" hidden="1">{"'給与計算システム'!$B$4:$G$31","'財務管理システム'!$B$4:$G$31","'販売管理システム'!$B$4:$G$31"}</definedName>
    <definedName name="_251s1_" localSheetId="8" hidden="1">#REF!</definedName>
    <definedName name="_251s1_" localSheetId="11" hidden="1">#REF!</definedName>
    <definedName name="_251s1_" localSheetId="13" hidden="1">#REF!</definedName>
    <definedName name="_251s1_" hidden="1">#REF!</definedName>
    <definedName name="_251s3_" localSheetId="28" hidden="1">{"'給与計算システム'!$B$4:$G$31","'財務管理システム'!$B$4:$G$31","'販売管理システム'!$B$4:$G$31"}</definedName>
    <definedName name="_251s3_" localSheetId="21" hidden="1">{"'給与計算システム'!$B$4:$G$31","'財務管理システム'!$B$4:$G$31","'販売管理システム'!$B$4:$G$31"}</definedName>
    <definedName name="_251s3_" localSheetId="4" hidden="1">{"'給与計算システム'!$B$4:$G$31","'財務管理システム'!$B$4:$G$31","'販売管理システム'!$B$4:$G$31"}</definedName>
    <definedName name="_251s3_" localSheetId="8" hidden="1">{"'給与計算システム'!$B$4:$G$31","'財務管理システム'!$B$4:$G$31","'販売管理システム'!$B$4:$G$31"}</definedName>
    <definedName name="_251s3_" localSheetId="10" hidden="1">{"'給与計算システム'!$B$4:$G$31","'財務管理システム'!$B$4:$G$31","'販売管理システム'!$B$4:$G$31"}</definedName>
    <definedName name="_251s3_" localSheetId="11" hidden="1">{"'給与計算システム'!$B$4:$G$31","'財務管理システム'!$B$4:$G$31","'販売管理システム'!$B$4:$G$31"}</definedName>
    <definedName name="_251s3_" localSheetId="12" hidden="1">{"'給与計算システム'!$B$4:$G$31","'財務管理システム'!$B$4:$G$31","'販売管理システム'!$B$4:$G$31"}</definedName>
    <definedName name="_251s3_" localSheetId="13" hidden="1">{"'給与計算システム'!$B$4:$G$31","'財務管理システム'!$B$4:$G$31","'販売管理システム'!$B$4:$G$31"}</definedName>
    <definedName name="_251s3_" hidden="1">{"'給与計算システム'!$B$4:$G$31","'財務管理システム'!$B$4:$G$31","'販売管理システム'!$B$4:$G$31"}</definedName>
    <definedName name="_252d46_" localSheetId="28" hidden="1">{"'給与計算システム'!$B$4:$G$31","'財務管理システム'!$B$4:$G$31","'販売管理システム'!$B$4:$G$31"}</definedName>
    <definedName name="_252d46_" localSheetId="21" hidden="1">{"'給与計算システム'!$B$4:$G$31","'財務管理システム'!$B$4:$G$31","'販売管理システム'!$B$4:$G$31"}</definedName>
    <definedName name="_252d46_" localSheetId="4" hidden="1">{"'給与計算システム'!$B$4:$G$31","'財務管理システム'!$B$4:$G$31","'販売管理システム'!$B$4:$G$31"}</definedName>
    <definedName name="_252d46_" localSheetId="8" hidden="1">{"'給与計算システム'!$B$4:$G$31","'財務管理システム'!$B$4:$G$31","'販売管理システム'!$B$4:$G$31"}</definedName>
    <definedName name="_252d46_" localSheetId="10" hidden="1">{"'給与計算システム'!$B$4:$G$31","'財務管理システム'!$B$4:$G$31","'販売管理システム'!$B$4:$G$31"}</definedName>
    <definedName name="_252d46_" localSheetId="11" hidden="1">{"'給与計算システム'!$B$4:$G$31","'財務管理システム'!$B$4:$G$31","'販売管理システム'!$B$4:$G$31"}</definedName>
    <definedName name="_252d46_" localSheetId="12" hidden="1">{"'給与計算システム'!$B$4:$G$31","'財務管理システム'!$B$4:$G$31","'販売管理システム'!$B$4:$G$31"}</definedName>
    <definedName name="_252d46_" localSheetId="13" hidden="1">{"'給与計算システム'!$B$4:$G$31","'財務管理システム'!$B$4:$G$31","'販売管理システム'!$B$4:$G$31"}</definedName>
    <definedName name="_252d46_" hidden="1">{"'給与計算システム'!$B$4:$G$31","'財務管理システム'!$B$4:$G$31","'販売管理システム'!$B$4:$G$31"}</definedName>
    <definedName name="_252d47_" localSheetId="28" hidden="1">{"'給与計算システム'!$B$4:$G$31","'財務管理システム'!$B$4:$G$31","'販売管理システム'!$B$4:$G$31"}</definedName>
    <definedName name="_252d47_" localSheetId="21" hidden="1">{"'給与計算システム'!$B$4:$G$31","'財務管理システム'!$B$4:$G$31","'販売管理システム'!$B$4:$G$31"}</definedName>
    <definedName name="_252d47_" localSheetId="4" hidden="1">{"'給与計算システム'!$B$4:$G$31","'財務管理システム'!$B$4:$G$31","'販売管理システム'!$B$4:$G$31"}</definedName>
    <definedName name="_252d47_" localSheetId="8" hidden="1">{"'給与計算システム'!$B$4:$G$31","'財務管理システム'!$B$4:$G$31","'販売管理システム'!$B$4:$G$31"}</definedName>
    <definedName name="_252d47_" localSheetId="10" hidden="1">{"'給与計算システム'!$B$4:$G$31","'財務管理システム'!$B$4:$G$31","'販売管理システム'!$B$4:$G$31"}</definedName>
    <definedName name="_252d47_" localSheetId="11" hidden="1">{"'給与計算システム'!$B$4:$G$31","'財務管理システム'!$B$4:$G$31","'販売管理システム'!$B$4:$G$31"}</definedName>
    <definedName name="_252d47_" localSheetId="12" hidden="1">{"'給与計算システム'!$B$4:$G$31","'財務管理システム'!$B$4:$G$31","'販売管理システム'!$B$4:$G$31"}</definedName>
    <definedName name="_252d47_" localSheetId="13" hidden="1">{"'給与計算システム'!$B$4:$G$31","'財務管理システム'!$B$4:$G$31","'販売管理システム'!$B$4:$G$31"}</definedName>
    <definedName name="_252d47_" hidden="1">{"'給与計算システム'!$B$4:$G$31","'財務管理システム'!$B$4:$G$31","'販売管理システム'!$B$4:$G$31"}</definedName>
    <definedName name="_252d50_" localSheetId="28" hidden="1">{"'給与計算システム'!$B$4:$G$31","'財務管理システム'!$B$4:$G$31","'販売管理システム'!$B$4:$G$31"}</definedName>
    <definedName name="_252d50_" localSheetId="21" hidden="1">{"'給与計算システム'!$B$4:$G$31","'財務管理システム'!$B$4:$G$31","'販売管理システム'!$B$4:$G$31"}</definedName>
    <definedName name="_252d50_" localSheetId="4" hidden="1">{"'給与計算システム'!$B$4:$G$31","'財務管理システム'!$B$4:$G$31","'販売管理システム'!$B$4:$G$31"}</definedName>
    <definedName name="_252d50_" localSheetId="8" hidden="1">{"'給与計算システム'!$B$4:$G$31","'財務管理システム'!$B$4:$G$31","'販売管理システム'!$B$4:$G$31"}</definedName>
    <definedName name="_252d50_" localSheetId="10" hidden="1">{"'給与計算システム'!$B$4:$G$31","'財務管理システム'!$B$4:$G$31","'販売管理システム'!$B$4:$G$31"}</definedName>
    <definedName name="_252d50_" localSheetId="11" hidden="1">{"'給与計算システム'!$B$4:$G$31","'財務管理システム'!$B$4:$G$31","'販売管理システム'!$B$4:$G$31"}</definedName>
    <definedName name="_252d50_" localSheetId="12" hidden="1">{"'給与計算システム'!$B$4:$G$31","'財務管理システム'!$B$4:$G$31","'販売管理システム'!$B$4:$G$31"}</definedName>
    <definedName name="_252d50_" localSheetId="13" hidden="1">{"'給与計算システム'!$B$4:$G$31","'財務管理システム'!$B$4:$G$31","'販売管理システム'!$B$4:$G$31"}</definedName>
    <definedName name="_252d50_" hidden="1">{"'給与計算システム'!$B$4:$G$31","'財務管理システム'!$B$4:$G$31","'販売管理システム'!$B$4:$G$31"}</definedName>
    <definedName name="_253de13_" localSheetId="28" hidden="1">{"'給与計算システム'!$B$4:$G$31","'財務管理システム'!$B$4:$G$31","'販売管理システム'!$B$4:$G$31"}</definedName>
    <definedName name="_253de13_" localSheetId="21" hidden="1">{"'給与計算システム'!$B$4:$G$31","'財務管理システム'!$B$4:$G$31","'販売管理システム'!$B$4:$G$31"}</definedName>
    <definedName name="_253de13_" localSheetId="4" hidden="1">{"'給与計算システム'!$B$4:$G$31","'財務管理システム'!$B$4:$G$31","'販売管理システム'!$B$4:$G$31"}</definedName>
    <definedName name="_253de13_" localSheetId="8" hidden="1">{"'給与計算システム'!$B$4:$G$31","'財務管理システム'!$B$4:$G$31","'販売管理システム'!$B$4:$G$31"}</definedName>
    <definedName name="_253de13_" localSheetId="10" hidden="1">{"'給与計算システム'!$B$4:$G$31","'財務管理システム'!$B$4:$G$31","'販売管理システム'!$B$4:$G$31"}</definedName>
    <definedName name="_253de13_" localSheetId="11" hidden="1">{"'給与計算システム'!$B$4:$G$31","'財務管理システム'!$B$4:$G$31","'販売管理システム'!$B$4:$G$31"}</definedName>
    <definedName name="_253de13_" localSheetId="12" hidden="1">{"'給与計算システム'!$B$4:$G$31","'財務管理システム'!$B$4:$G$31","'販売管理システム'!$B$4:$G$31"}</definedName>
    <definedName name="_253de13_" localSheetId="13" hidden="1">{"'給与計算システム'!$B$4:$G$31","'財務管理システム'!$B$4:$G$31","'販売管理システム'!$B$4:$G$31"}</definedName>
    <definedName name="_253de13_" hidden="1">{"'給与計算システム'!$B$4:$G$31","'財務管理システム'!$B$4:$G$31","'販売管理システム'!$B$4:$G$31"}</definedName>
    <definedName name="_253s4_" localSheetId="28" hidden="1">{"'給与計算システム'!$B$4:$G$31","'財務管理システム'!$B$4:$G$31","'販売管理システム'!$B$4:$G$31"}</definedName>
    <definedName name="_253s4_" localSheetId="21" hidden="1">{"'給与計算システム'!$B$4:$G$31","'財務管理システム'!$B$4:$G$31","'販売管理システム'!$B$4:$G$31"}</definedName>
    <definedName name="_253s4_" localSheetId="4" hidden="1">{"'給与計算システム'!$B$4:$G$31","'財務管理システム'!$B$4:$G$31","'販売管理システム'!$B$4:$G$31"}</definedName>
    <definedName name="_253s4_" localSheetId="8" hidden="1">{"'給与計算システム'!$B$4:$G$31","'財務管理システム'!$B$4:$G$31","'販売管理システム'!$B$4:$G$31"}</definedName>
    <definedName name="_253s4_" localSheetId="10" hidden="1">{"'給与計算システム'!$B$4:$G$31","'財務管理システム'!$B$4:$G$31","'販売管理システム'!$B$4:$G$31"}</definedName>
    <definedName name="_253s4_" localSheetId="11" hidden="1">{"'給与計算システム'!$B$4:$G$31","'財務管理システム'!$B$4:$G$31","'販売管理システム'!$B$4:$G$31"}</definedName>
    <definedName name="_253s4_" localSheetId="12" hidden="1">{"'給与計算システム'!$B$4:$G$31","'財務管理システム'!$B$4:$G$31","'販売管理システム'!$B$4:$G$31"}</definedName>
    <definedName name="_253s4_" localSheetId="13" hidden="1">{"'給与計算システム'!$B$4:$G$31","'財務管理システム'!$B$4:$G$31","'販売管理システム'!$B$4:$G$31"}</definedName>
    <definedName name="_253s4_" hidden="1">{"'給与計算システム'!$B$4:$G$31","'財務管理システム'!$B$4:$G$31","'販売管理システム'!$B$4:$G$31"}</definedName>
    <definedName name="_254s3_" localSheetId="28" hidden="1">{"'給与計算システム'!$B$4:$G$31","'財務管理システム'!$B$4:$G$31","'販売管理システム'!$B$4:$G$31"}</definedName>
    <definedName name="_254s3_" localSheetId="21" hidden="1">{"'給与計算システム'!$B$4:$G$31","'財務管理システム'!$B$4:$G$31","'販売管理システム'!$B$4:$G$31"}</definedName>
    <definedName name="_254s3_" localSheetId="4" hidden="1">{"'給与計算システム'!$B$4:$G$31","'財務管理システム'!$B$4:$G$31","'販売管理システム'!$B$4:$G$31"}</definedName>
    <definedName name="_254s3_" localSheetId="8" hidden="1">{"'給与計算システム'!$B$4:$G$31","'財務管理システム'!$B$4:$G$31","'販売管理システム'!$B$4:$G$31"}</definedName>
    <definedName name="_254s3_" localSheetId="10" hidden="1">{"'給与計算システム'!$B$4:$G$31","'財務管理システム'!$B$4:$G$31","'販売管理システム'!$B$4:$G$31"}</definedName>
    <definedName name="_254s3_" localSheetId="11" hidden="1">{"'給与計算システム'!$B$4:$G$31","'財務管理システム'!$B$4:$G$31","'販売管理システム'!$B$4:$G$31"}</definedName>
    <definedName name="_254s3_" localSheetId="12" hidden="1">{"'給与計算システム'!$B$4:$G$31","'財務管理システム'!$B$4:$G$31","'販売管理システム'!$B$4:$G$31"}</definedName>
    <definedName name="_254s3_" localSheetId="13" hidden="1">{"'給与計算システム'!$B$4:$G$31","'財務管理システム'!$B$4:$G$31","'販売管理システム'!$B$4:$G$31"}</definedName>
    <definedName name="_254s3_" hidden="1">{"'給与計算システム'!$B$4:$G$31","'財務管理システム'!$B$4:$G$31","'販売管理システム'!$B$4:$G$31"}</definedName>
    <definedName name="_255d34_" localSheetId="28" hidden="1">{"'給与計算システム'!$B$4:$G$31","'財務管理システム'!$B$4:$G$31","'販売管理システム'!$B$4:$G$31"}</definedName>
    <definedName name="_255d34_" localSheetId="21" hidden="1">{"'給与計算システム'!$B$4:$G$31","'財務管理システム'!$B$4:$G$31","'販売管理システム'!$B$4:$G$31"}</definedName>
    <definedName name="_255d34_" localSheetId="4" hidden="1">{"'給与計算システム'!$B$4:$G$31","'財務管理システム'!$B$4:$G$31","'販売管理システム'!$B$4:$G$31"}</definedName>
    <definedName name="_255d34_" localSheetId="8" hidden="1">{"'給与計算システム'!$B$4:$G$31","'財務管理システム'!$B$4:$G$31","'販売管理システム'!$B$4:$G$31"}</definedName>
    <definedName name="_255d34_" localSheetId="10" hidden="1">{"'給与計算システム'!$B$4:$G$31","'財務管理システム'!$B$4:$G$31","'販売管理システム'!$B$4:$G$31"}</definedName>
    <definedName name="_255d34_" localSheetId="11" hidden="1">{"'給与計算システム'!$B$4:$G$31","'財務管理システム'!$B$4:$G$31","'販売管理システム'!$B$4:$G$31"}</definedName>
    <definedName name="_255d34_" localSheetId="12" hidden="1">{"'給与計算システム'!$B$4:$G$31","'財務管理システム'!$B$4:$G$31","'販売管理システム'!$B$4:$G$31"}</definedName>
    <definedName name="_255d34_" localSheetId="13" hidden="1">{"'給与計算システム'!$B$4:$G$31","'財務管理システム'!$B$4:$G$31","'販売管理システム'!$B$4:$G$31"}</definedName>
    <definedName name="_255d34_" hidden="1">{"'給与計算システム'!$B$4:$G$31","'財務管理システム'!$B$4:$G$31","'販売管理システム'!$B$4:$G$31"}</definedName>
    <definedName name="_255d48_" localSheetId="28" hidden="1">{"'給与計算システム'!$B$4:$G$31","'財務管理システム'!$B$4:$G$31","'販売管理システム'!$B$4:$G$31"}</definedName>
    <definedName name="_255d48_" localSheetId="21" hidden="1">{"'給与計算システム'!$B$4:$G$31","'財務管理システム'!$B$4:$G$31","'販売管理システム'!$B$4:$G$31"}</definedName>
    <definedName name="_255d48_" localSheetId="4" hidden="1">{"'給与計算システム'!$B$4:$G$31","'財務管理システム'!$B$4:$G$31","'販売管理システム'!$B$4:$G$31"}</definedName>
    <definedName name="_255d48_" localSheetId="8" hidden="1">{"'給与計算システム'!$B$4:$G$31","'財務管理システム'!$B$4:$G$31","'販売管理システム'!$B$4:$G$31"}</definedName>
    <definedName name="_255d48_" localSheetId="10" hidden="1">{"'給与計算システム'!$B$4:$G$31","'財務管理システム'!$B$4:$G$31","'販売管理システム'!$B$4:$G$31"}</definedName>
    <definedName name="_255d48_" localSheetId="11" hidden="1">{"'給与計算システム'!$B$4:$G$31","'財務管理システム'!$B$4:$G$31","'販売管理システム'!$B$4:$G$31"}</definedName>
    <definedName name="_255d48_" localSheetId="12" hidden="1">{"'給与計算システム'!$B$4:$G$31","'財務管理システム'!$B$4:$G$31","'販売管理システム'!$B$4:$G$31"}</definedName>
    <definedName name="_255d48_" localSheetId="13" hidden="1">{"'給与計算システム'!$B$4:$G$31","'財務管理システム'!$B$4:$G$31","'販売管理システム'!$B$4:$G$31"}</definedName>
    <definedName name="_255d48_" hidden="1">{"'給与計算システム'!$B$4:$G$31","'財務管理システム'!$B$4:$G$31","'販売管理システム'!$B$4:$G$31"}</definedName>
    <definedName name="_255e1_" localSheetId="28" hidden="1">{"'給与計算システム'!$B$4:$G$31","'財務管理システム'!$B$4:$G$31","'販売管理システム'!$B$4:$G$31"}</definedName>
    <definedName name="_255e1_" localSheetId="21" hidden="1">{"'給与計算システム'!$B$4:$G$31","'財務管理システム'!$B$4:$G$31","'販売管理システム'!$B$4:$G$31"}</definedName>
    <definedName name="_255e1_" localSheetId="4" hidden="1">{"'給与計算システム'!$B$4:$G$31","'財務管理システム'!$B$4:$G$31","'販売管理システム'!$B$4:$G$31"}</definedName>
    <definedName name="_255e1_" localSheetId="8" hidden="1">{"'給与計算システム'!$B$4:$G$31","'財務管理システム'!$B$4:$G$31","'販売管理システム'!$B$4:$G$31"}</definedName>
    <definedName name="_255e1_" localSheetId="10" hidden="1">{"'給与計算システム'!$B$4:$G$31","'財務管理システム'!$B$4:$G$31","'販売管理システム'!$B$4:$G$31"}</definedName>
    <definedName name="_255e1_" localSheetId="11" hidden="1">{"'給与計算システム'!$B$4:$G$31","'財務管理システム'!$B$4:$G$31","'販売管理システム'!$B$4:$G$31"}</definedName>
    <definedName name="_255e1_" localSheetId="12" hidden="1">{"'給与計算システム'!$B$4:$G$31","'財務管理システム'!$B$4:$G$31","'販売管理システム'!$B$4:$G$31"}</definedName>
    <definedName name="_255e1_" localSheetId="13" hidden="1">{"'給与計算システム'!$B$4:$G$31","'財務管理システム'!$B$4:$G$31","'販売管理システム'!$B$4:$G$31"}</definedName>
    <definedName name="_255e1_" hidden="1">{"'給与計算システム'!$B$4:$G$31","'財務管理システム'!$B$4:$G$31","'販売管理システム'!$B$4:$G$31"}</definedName>
    <definedName name="_255T1_" localSheetId="28" hidden="1">{"'給与計算システム'!$B$4:$G$31","'財務管理システム'!$B$4:$G$31","'販売管理システム'!$B$4:$G$31"}</definedName>
    <definedName name="_255T1_" localSheetId="21" hidden="1">{"'給与計算システム'!$B$4:$G$31","'財務管理システム'!$B$4:$G$31","'販売管理システム'!$B$4:$G$31"}</definedName>
    <definedName name="_255T1_" localSheetId="4" hidden="1">{"'給与計算システム'!$B$4:$G$31","'財務管理システム'!$B$4:$G$31","'販売管理システム'!$B$4:$G$31"}</definedName>
    <definedName name="_255T1_" localSheetId="8" hidden="1">{"'給与計算システム'!$B$4:$G$31","'財務管理システム'!$B$4:$G$31","'販売管理システム'!$B$4:$G$31"}</definedName>
    <definedName name="_255T1_" localSheetId="10" hidden="1">{"'給与計算システム'!$B$4:$G$31","'財務管理システム'!$B$4:$G$31","'販売管理システム'!$B$4:$G$31"}</definedName>
    <definedName name="_255T1_" localSheetId="11" hidden="1">{"'給与計算システム'!$B$4:$G$31","'財務管理システム'!$B$4:$G$31","'販売管理システム'!$B$4:$G$31"}</definedName>
    <definedName name="_255T1_" localSheetId="12" hidden="1">{"'給与計算システム'!$B$4:$G$31","'財務管理システム'!$B$4:$G$31","'販売管理システム'!$B$4:$G$31"}</definedName>
    <definedName name="_255T1_" localSheetId="13" hidden="1">{"'給与計算システム'!$B$4:$G$31","'財務管理システム'!$B$4:$G$31","'販売管理システム'!$B$4:$G$31"}</definedName>
    <definedName name="_255T1_" hidden="1">{"'給与計算システム'!$B$4:$G$31","'財務管理システム'!$B$4:$G$31","'販売管理システム'!$B$4:$G$31"}</definedName>
    <definedName name="_256d4_" localSheetId="28" hidden="1">{"'給与計算システム'!$B$4:$G$31","'財務管理システム'!$B$4:$G$31","'販売管理システム'!$B$4:$G$31"}</definedName>
    <definedName name="_256d4_" localSheetId="21" hidden="1">{"'給与計算システム'!$B$4:$G$31","'財務管理システム'!$B$4:$G$31","'販売管理システム'!$B$4:$G$31"}</definedName>
    <definedName name="_256d4_" localSheetId="4" hidden="1">{"'給与計算システム'!$B$4:$G$31","'財務管理システム'!$B$4:$G$31","'販売管理システム'!$B$4:$G$31"}</definedName>
    <definedName name="_256d4_" localSheetId="8" hidden="1">{"'給与計算システム'!$B$4:$G$31","'財務管理システム'!$B$4:$G$31","'販売管理システム'!$B$4:$G$31"}</definedName>
    <definedName name="_256d4_" localSheetId="10" hidden="1">{"'給与計算システム'!$B$4:$G$31","'財務管理システム'!$B$4:$G$31","'販売管理システム'!$B$4:$G$31"}</definedName>
    <definedName name="_256d4_" localSheetId="11" hidden="1">{"'給与計算システム'!$B$4:$G$31","'財務管理システム'!$B$4:$G$31","'販売管理システム'!$B$4:$G$31"}</definedName>
    <definedName name="_256d4_" localSheetId="12" hidden="1">{"'給与計算システム'!$B$4:$G$31","'財務管理システム'!$B$4:$G$31","'販売管理システム'!$B$4:$G$31"}</definedName>
    <definedName name="_256d4_" localSheetId="13" hidden="1">{"'給与計算システム'!$B$4:$G$31","'財務管理システム'!$B$4:$G$31","'販売管理システム'!$B$4:$G$31"}</definedName>
    <definedName name="_256d4_" hidden="1">{"'給与計算システム'!$B$4:$G$31","'財務管理システム'!$B$4:$G$31","'販売管理システム'!$B$4:$G$31"}</definedName>
    <definedName name="_256d51_" localSheetId="28" hidden="1">{"'給与計算システム'!$B$4:$G$31","'財務管理システム'!$B$4:$G$31","'販売管理システム'!$B$4:$G$31"}</definedName>
    <definedName name="_256d51_" localSheetId="21" hidden="1">{"'給与計算システム'!$B$4:$G$31","'財務管理システム'!$B$4:$G$31","'販売管理システム'!$B$4:$G$31"}</definedName>
    <definedName name="_256d51_" localSheetId="4" hidden="1">{"'給与計算システム'!$B$4:$G$31","'財務管理システム'!$B$4:$G$31","'販売管理システム'!$B$4:$G$31"}</definedName>
    <definedName name="_256d51_" localSheetId="8" hidden="1">{"'給与計算システム'!$B$4:$G$31","'財務管理システム'!$B$4:$G$31","'販売管理システム'!$B$4:$G$31"}</definedName>
    <definedName name="_256d51_" localSheetId="10" hidden="1">{"'給与計算システム'!$B$4:$G$31","'財務管理システム'!$B$4:$G$31","'販売管理システム'!$B$4:$G$31"}</definedName>
    <definedName name="_256d51_" localSheetId="11" hidden="1">{"'給与計算システム'!$B$4:$G$31","'財務管理システム'!$B$4:$G$31","'販売管理システム'!$B$4:$G$31"}</definedName>
    <definedName name="_256d51_" localSheetId="12" hidden="1">{"'給与計算システム'!$B$4:$G$31","'財務管理システム'!$B$4:$G$31","'販売管理システム'!$B$4:$G$31"}</definedName>
    <definedName name="_256d51_" localSheetId="13" hidden="1">{"'給与計算システム'!$B$4:$G$31","'財務管理システム'!$B$4:$G$31","'販売管理システム'!$B$4:$G$31"}</definedName>
    <definedName name="_256d51_" hidden="1">{"'給与計算システム'!$B$4:$G$31","'財務管理システム'!$B$4:$G$31","'販売管理システム'!$B$4:$G$31"}</definedName>
    <definedName name="_256s4_" localSheetId="28" hidden="1">{"'給与計算システム'!$B$4:$G$31","'財務管理システム'!$B$4:$G$31","'販売管理システム'!$B$4:$G$31"}</definedName>
    <definedName name="_256s4_" localSheetId="21" hidden="1">{"'給与計算システム'!$B$4:$G$31","'財務管理システム'!$B$4:$G$31","'販売管理システム'!$B$4:$G$31"}</definedName>
    <definedName name="_256s4_" localSheetId="4" hidden="1">{"'給与計算システム'!$B$4:$G$31","'財務管理システム'!$B$4:$G$31","'販売管理システム'!$B$4:$G$31"}</definedName>
    <definedName name="_256s4_" localSheetId="8" hidden="1">{"'給与計算システム'!$B$4:$G$31","'財務管理システム'!$B$4:$G$31","'販売管理システム'!$B$4:$G$31"}</definedName>
    <definedName name="_256s4_" localSheetId="10" hidden="1">{"'給与計算システム'!$B$4:$G$31","'財務管理システム'!$B$4:$G$31","'販売管理システム'!$B$4:$G$31"}</definedName>
    <definedName name="_256s4_" localSheetId="11" hidden="1">{"'給与計算システム'!$B$4:$G$31","'財務管理システム'!$B$4:$G$31","'販売管理システム'!$B$4:$G$31"}</definedName>
    <definedName name="_256s4_" localSheetId="12" hidden="1">{"'給与計算システム'!$B$4:$G$31","'財務管理システム'!$B$4:$G$31","'販売管理システム'!$B$4:$G$31"}</definedName>
    <definedName name="_256s4_" localSheetId="13" hidden="1">{"'給与計算システム'!$B$4:$G$31","'財務管理システム'!$B$4:$G$31","'販売管理システム'!$B$4:$G$31"}</definedName>
    <definedName name="_256s4_" hidden="1">{"'給与計算システム'!$B$4:$G$31","'財務管理システム'!$B$4:$G$31","'販売管理システム'!$B$4:$G$31"}</definedName>
    <definedName name="_257__123Graph_Xｸﾞﾗﾌ_21" localSheetId="8" hidden="1">#REF!</definedName>
    <definedName name="_257__123Graph_Xｸﾞﾗﾌ_21" localSheetId="11" hidden="1">#REF!</definedName>
    <definedName name="_257__123Graph_Xｸﾞﾗﾌ_21" localSheetId="13" hidden="1">#REF!</definedName>
    <definedName name="_257__123Graph_Xｸﾞﾗﾌ_21" hidden="1">#REF!</definedName>
    <definedName name="_257d47_" localSheetId="28" hidden="1">{"'給与計算システム'!$B$4:$G$31","'財務管理システム'!$B$4:$G$31","'販売管理システム'!$B$4:$G$31"}</definedName>
    <definedName name="_257d47_" localSheetId="21" hidden="1">{"'給与計算システム'!$B$4:$G$31","'財務管理システム'!$B$4:$G$31","'販売管理システム'!$B$4:$G$31"}</definedName>
    <definedName name="_257d47_" localSheetId="4" hidden="1">{"'給与計算システム'!$B$4:$G$31","'財務管理システム'!$B$4:$G$31","'販売管理システム'!$B$4:$G$31"}</definedName>
    <definedName name="_257d47_" localSheetId="8" hidden="1">{"'給与計算システム'!$B$4:$G$31","'財務管理システム'!$B$4:$G$31","'販売管理システム'!$B$4:$G$31"}</definedName>
    <definedName name="_257d47_" localSheetId="10" hidden="1">{"'給与計算システム'!$B$4:$G$31","'財務管理システム'!$B$4:$G$31","'販売管理システム'!$B$4:$G$31"}</definedName>
    <definedName name="_257d47_" localSheetId="11" hidden="1">{"'給与計算システム'!$B$4:$G$31","'財務管理システム'!$B$4:$G$31","'販売管理システム'!$B$4:$G$31"}</definedName>
    <definedName name="_257d47_" localSheetId="12" hidden="1">{"'給与計算システム'!$B$4:$G$31","'財務管理システム'!$B$4:$G$31","'販売管理システム'!$B$4:$G$31"}</definedName>
    <definedName name="_257d47_" localSheetId="13" hidden="1">{"'給与計算システム'!$B$4:$G$31","'財務管理システム'!$B$4:$G$31","'販売管理システム'!$B$4:$G$31"}</definedName>
    <definedName name="_257d47_" hidden="1">{"'給与計算システム'!$B$4:$G$31","'財務管理システム'!$B$4:$G$31","'販売管理システム'!$B$4:$G$31"}</definedName>
    <definedName name="_257e2_" localSheetId="28" hidden="1">{"'給与計算システム'!$B$4:$G$31","'財務管理システム'!$B$4:$G$31","'販売管理システム'!$B$4:$G$31"}</definedName>
    <definedName name="_257e2_" localSheetId="21" hidden="1">{"'給与計算システム'!$B$4:$G$31","'財務管理システム'!$B$4:$G$31","'販売管理システム'!$B$4:$G$31"}</definedName>
    <definedName name="_257e2_" localSheetId="4" hidden="1">{"'給与計算システム'!$B$4:$G$31","'財務管理システム'!$B$4:$G$31","'販売管理システム'!$B$4:$G$31"}</definedName>
    <definedName name="_257e2_" localSheetId="8" hidden="1">{"'給与計算システム'!$B$4:$G$31","'財務管理システム'!$B$4:$G$31","'販売管理システム'!$B$4:$G$31"}</definedName>
    <definedName name="_257e2_" localSheetId="10" hidden="1">{"'給与計算システム'!$B$4:$G$31","'財務管理システム'!$B$4:$G$31","'販売管理システム'!$B$4:$G$31"}</definedName>
    <definedName name="_257e2_" localSheetId="11" hidden="1">{"'給与計算システム'!$B$4:$G$31","'財務管理システム'!$B$4:$G$31","'販売管理システム'!$B$4:$G$31"}</definedName>
    <definedName name="_257e2_" localSheetId="12" hidden="1">{"'給与計算システム'!$B$4:$G$31","'財務管理システム'!$B$4:$G$31","'販売管理システム'!$B$4:$G$31"}</definedName>
    <definedName name="_257e2_" localSheetId="13" hidden="1">{"'給与計算システム'!$B$4:$G$31","'財務管理システム'!$B$4:$G$31","'販売管理システム'!$B$4:$G$31"}</definedName>
    <definedName name="_257e2_" hidden="1">{"'給与計算システム'!$B$4:$G$31","'財務管理システム'!$B$4:$G$31","'販売管理システム'!$B$4:$G$31"}</definedName>
    <definedName name="_257t3_" localSheetId="28" hidden="1">{"'給与計算システム'!$B$4:$G$31","'財務管理システム'!$B$4:$G$31","'販売管理システム'!$B$4:$G$31"}</definedName>
    <definedName name="_257t3_" localSheetId="21" hidden="1">{"'給与計算システム'!$B$4:$G$31","'財務管理システム'!$B$4:$G$31","'販売管理システム'!$B$4:$G$31"}</definedName>
    <definedName name="_257t3_" localSheetId="4" hidden="1">{"'給与計算システム'!$B$4:$G$31","'財務管理システム'!$B$4:$G$31","'販売管理システム'!$B$4:$G$31"}</definedName>
    <definedName name="_257t3_" localSheetId="8" hidden="1">{"'給与計算システム'!$B$4:$G$31","'財務管理システム'!$B$4:$G$31","'販売管理システム'!$B$4:$G$31"}</definedName>
    <definedName name="_257t3_" localSheetId="10" hidden="1">{"'給与計算システム'!$B$4:$G$31","'財務管理システム'!$B$4:$G$31","'販売管理システム'!$B$4:$G$31"}</definedName>
    <definedName name="_257t3_" localSheetId="11" hidden="1">{"'給与計算システム'!$B$4:$G$31","'財務管理システム'!$B$4:$G$31","'販売管理システム'!$B$4:$G$31"}</definedName>
    <definedName name="_257t3_" localSheetId="12" hidden="1">{"'給与計算システム'!$B$4:$G$31","'財務管理システム'!$B$4:$G$31","'販売管理システム'!$B$4:$G$31"}</definedName>
    <definedName name="_257t3_" localSheetId="13" hidden="1">{"'給与計算システム'!$B$4:$G$31","'財務管理システム'!$B$4:$G$31","'販売管理システム'!$B$4:$G$31"}</definedName>
    <definedName name="_257t3_" hidden="1">{"'給与計算システム'!$B$4:$G$31","'財務管理システム'!$B$4:$G$31","'販売管理システム'!$B$4:$G$31"}</definedName>
    <definedName name="_258d49_" localSheetId="28" hidden="1">{"'給与計算システム'!$B$4:$G$31","'財務管理システム'!$B$4:$G$31","'販売管理システム'!$B$4:$G$31"}</definedName>
    <definedName name="_258d49_" localSheetId="21" hidden="1">{"'給与計算システム'!$B$4:$G$31","'財務管理システム'!$B$4:$G$31","'販売管理システム'!$B$4:$G$31"}</definedName>
    <definedName name="_258d49_" localSheetId="4" hidden="1">{"'給与計算システム'!$B$4:$G$31","'財務管理システム'!$B$4:$G$31","'販売管理システム'!$B$4:$G$31"}</definedName>
    <definedName name="_258d49_" localSheetId="8" hidden="1">{"'給与計算システム'!$B$4:$G$31","'財務管理システム'!$B$4:$G$31","'販売管理システム'!$B$4:$G$31"}</definedName>
    <definedName name="_258d49_" localSheetId="10" hidden="1">{"'給与計算システム'!$B$4:$G$31","'財務管理システム'!$B$4:$G$31","'販売管理システム'!$B$4:$G$31"}</definedName>
    <definedName name="_258d49_" localSheetId="11" hidden="1">{"'給与計算システム'!$B$4:$G$31","'財務管理システム'!$B$4:$G$31","'販売管理システム'!$B$4:$G$31"}</definedName>
    <definedName name="_258d49_" localSheetId="12" hidden="1">{"'給与計算システム'!$B$4:$G$31","'財務管理システム'!$B$4:$G$31","'販売管理システム'!$B$4:$G$31"}</definedName>
    <definedName name="_258d49_" localSheetId="13" hidden="1">{"'給与計算システム'!$B$4:$G$31","'財務管理システム'!$B$4:$G$31","'販売管理システム'!$B$4:$G$31"}</definedName>
    <definedName name="_258d49_" hidden="1">{"'給与計算システム'!$B$4:$G$31","'財務管理システム'!$B$4:$G$31","'販売管理システム'!$B$4:$G$31"}</definedName>
    <definedName name="_258T1_" localSheetId="28" hidden="1">{"'給与計算システム'!$B$4:$G$31","'財務管理システム'!$B$4:$G$31","'販売管理システム'!$B$4:$G$31"}</definedName>
    <definedName name="_258T1_" localSheetId="21" hidden="1">{"'給与計算システム'!$B$4:$G$31","'財務管理システム'!$B$4:$G$31","'販売管理システム'!$B$4:$G$31"}</definedName>
    <definedName name="_258T1_" localSheetId="4" hidden="1">{"'給与計算システム'!$B$4:$G$31","'財務管理システム'!$B$4:$G$31","'販売管理システム'!$B$4:$G$31"}</definedName>
    <definedName name="_258T1_" localSheetId="8" hidden="1">{"'給与計算システム'!$B$4:$G$31","'財務管理システム'!$B$4:$G$31","'販売管理システム'!$B$4:$G$31"}</definedName>
    <definedName name="_258T1_" localSheetId="10" hidden="1">{"'給与計算システム'!$B$4:$G$31","'財務管理システム'!$B$4:$G$31","'販売管理システム'!$B$4:$G$31"}</definedName>
    <definedName name="_258T1_" localSheetId="11" hidden="1">{"'給与計算システム'!$B$4:$G$31","'財務管理システム'!$B$4:$G$31","'販売管理システム'!$B$4:$G$31"}</definedName>
    <definedName name="_258T1_" localSheetId="12" hidden="1">{"'給与計算システム'!$B$4:$G$31","'財務管理システム'!$B$4:$G$31","'販売管理システム'!$B$4:$G$31"}</definedName>
    <definedName name="_258T1_" localSheetId="13" hidden="1">{"'給与計算システム'!$B$4:$G$31","'財務管理システム'!$B$4:$G$31","'販売管理システム'!$B$4:$G$31"}</definedName>
    <definedName name="_258T1_" hidden="1">{"'給与計算システム'!$B$4:$G$31","'財務管理システム'!$B$4:$G$31","'販売管理システム'!$B$4:$G$31"}</definedName>
    <definedName name="_259e3_" localSheetId="28" hidden="1">{"'給与計算システム'!$B$4:$G$31","'財務管理システム'!$B$4:$G$31","'販売管理システム'!$B$4:$G$31"}</definedName>
    <definedName name="_259e3_" localSheetId="21" hidden="1">{"'給与計算システム'!$B$4:$G$31","'財務管理システム'!$B$4:$G$31","'販売管理システム'!$B$4:$G$31"}</definedName>
    <definedName name="_259e3_" localSheetId="4" hidden="1">{"'給与計算システム'!$B$4:$G$31","'財務管理システム'!$B$4:$G$31","'販売管理システム'!$B$4:$G$31"}</definedName>
    <definedName name="_259e3_" localSheetId="8" hidden="1">{"'給与計算システム'!$B$4:$G$31","'財務管理システム'!$B$4:$G$31","'販売管理システム'!$B$4:$G$31"}</definedName>
    <definedName name="_259e3_" localSheetId="10" hidden="1">{"'給与計算システム'!$B$4:$G$31","'財務管理システム'!$B$4:$G$31","'販売管理システム'!$B$4:$G$31"}</definedName>
    <definedName name="_259e3_" localSheetId="11" hidden="1">{"'給与計算システム'!$B$4:$G$31","'財務管理システム'!$B$4:$G$31","'販売管理システム'!$B$4:$G$31"}</definedName>
    <definedName name="_259e3_" localSheetId="12" hidden="1">{"'給与計算システム'!$B$4:$G$31","'財務管理システム'!$B$4:$G$31","'販売管理システム'!$B$4:$G$31"}</definedName>
    <definedName name="_259e3_" localSheetId="13" hidden="1">{"'給与計算システム'!$B$4:$G$31","'財務管理システム'!$B$4:$G$31","'販売管理システム'!$B$4:$G$31"}</definedName>
    <definedName name="_259e3_" hidden="1">{"'給与計算システム'!$B$4:$G$31","'財務管理システム'!$B$4:$G$31","'販売管理システム'!$B$4:$G$31"}</definedName>
    <definedName name="_259w2_" localSheetId="28" hidden="1">{"'給与計算システム'!$B$4:$G$31","'財務管理システム'!$B$4:$G$31","'販売管理システム'!$B$4:$G$31"}</definedName>
    <definedName name="_259w2_" localSheetId="21" hidden="1">{"'給与計算システム'!$B$4:$G$31","'財務管理システム'!$B$4:$G$31","'販売管理システム'!$B$4:$G$31"}</definedName>
    <definedName name="_259w2_" localSheetId="4" hidden="1">{"'給与計算システム'!$B$4:$G$31","'財務管理システム'!$B$4:$G$31","'販売管理システム'!$B$4:$G$31"}</definedName>
    <definedName name="_259w2_" localSheetId="8" hidden="1">{"'給与計算システム'!$B$4:$G$31","'財務管理システム'!$B$4:$G$31","'販売管理システム'!$B$4:$G$31"}</definedName>
    <definedName name="_259w2_" localSheetId="10" hidden="1">{"'給与計算システム'!$B$4:$G$31","'財務管理システム'!$B$4:$G$31","'販売管理システム'!$B$4:$G$31"}</definedName>
    <definedName name="_259w2_" localSheetId="11" hidden="1">{"'給与計算システム'!$B$4:$G$31","'財務管理システム'!$B$4:$G$31","'販売管理システム'!$B$4:$G$31"}</definedName>
    <definedName name="_259w2_" localSheetId="12" hidden="1">{"'給与計算システム'!$B$4:$G$31","'財務管理システム'!$B$4:$G$31","'販売管理システム'!$B$4:$G$31"}</definedName>
    <definedName name="_259w2_" localSheetId="13" hidden="1">{"'給与計算システム'!$B$4:$G$31","'財務管理システム'!$B$4:$G$31","'販売管理システム'!$B$4:$G$31"}</definedName>
    <definedName name="_259w2_" hidden="1">{"'給与計算システム'!$B$4:$G$31","'財務管理システム'!$B$4:$G$31","'販売管理システム'!$B$4:$G$31"}</definedName>
    <definedName name="_25d33_" localSheetId="28" hidden="1">{"'給与計算システム'!$B$4:$G$31","'財務管理システム'!$B$4:$G$31","'販売管理システム'!$B$4:$G$31"}</definedName>
    <definedName name="_25d33_" localSheetId="21" hidden="1">{"'給与計算システム'!$B$4:$G$31","'財務管理システム'!$B$4:$G$31","'販売管理システム'!$B$4:$G$31"}</definedName>
    <definedName name="_25d33_" localSheetId="4" hidden="1">{"'給与計算システム'!$B$4:$G$31","'財務管理システム'!$B$4:$G$31","'販売管理システム'!$B$4:$G$31"}</definedName>
    <definedName name="_25d33_" localSheetId="8" hidden="1">{"'給与計算システム'!$B$4:$G$31","'財務管理システム'!$B$4:$G$31","'販売管理システム'!$B$4:$G$31"}</definedName>
    <definedName name="_25d33_" localSheetId="10" hidden="1">{"'給与計算システム'!$B$4:$G$31","'財務管理システム'!$B$4:$G$31","'販売管理システム'!$B$4:$G$31"}</definedName>
    <definedName name="_25d33_" localSheetId="11" hidden="1">{"'給与計算システム'!$B$4:$G$31","'財務管理システム'!$B$4:$G$31","'販売管理システム'!$B$4:$G$31"}</definedName>
    <definedName name="_25d33_" localSheetId="12" hidden="1">{"'給与計算システム'!$B$4:$G$31","'財務管理システム'!$B$4:$G$31","'販売管理システム'!$B$4:$G$31"}</definedName>
    <definedName name="_25d33_" localSheetId="13" hidden="1">{"'給与計算システム'!$B$4:$G$31","'財務管理システム'!$B$4:$G$31","'販売管理システム'!$B$4:$G$31"}</definedName>
    <definedName name="_25d33_" hidden="1">{"'給与計算システム'!$B$4:$G$31","'財務管理システム'!$B$4:$G$31","'販売管理システム'!$B$4:$G$31"}</definedName>
    <definedName name="_26__123Graph_Aｸﾞﾗﾌ_14" localSheetId="8" hidden="1">#REF!</definedName>
    <definedName name="_26__123Graph_Aｸﾞﾗﾌ_14" localSheetId="11" hidden="1">#REF!</definedName>
    <definedName name="_26__123Graph_Aｸﾞﾗﾌ_14" localSheetId="13" hidden="1">#REF!</definedName>
    <definedName name="_26__123Graph_Aｸﾞﾗﾌ_14" hidden="1">#REF!</definedName>
    <definedName name="_26__123Graph_Aｸﾞﾗﾌ_21" localSheetId="8" hidden="1">#REF!</definedName>
    <definedName name="_26__123Graph_Aｸﾞﾗﾌ_21" localSheetId="11" hidden="1">#REF!</definedName>
    <definedName name="_26__123Graph_Aｸﾞﾗﾌ_21" localSheetId="13" hidden="1">#REF!</definedName>
    <definedName name="_26__123Graph_Aｸﾞﾗﾌ_21" hidden="1">#REF!</definedName>
    <definedName name="_26__123Graph_Bｸﾞﾗﾌ_16" localSheetId="8" hidden="1">#REF!</definedName>
    <definedName name="_26__123Graph_Bｸﾞﾗﾌ_16" localSheetId="11" hidden="1">#REF!</definedName>
    <definedName name="_26__123Graph_Bｸﾞﾗﾌ_16" localSheetId="13" hidden="1">#REF!</definedName>
    <definedName name="_26__123Graph_Bｸﾞﾗﾌ_16" hidden="1">#REF!</definedName>
    <definedName name="_26__123Graph_Bｸﾞﾗﾌ_19" localSheetId="8" hidden="1">#REF!</definedName>
    <definedName name="_26__123Graph_Bｸﾞﾗﾌ_19" hidden="1">#REF!</definedName>
    <definedName name="_260d52_" localSheetId="28" hidden="1">{"'給与計算システム'!$B$4:$G$31","'財務管理システム'!$B$4:$G$31","'販売管理システム'!$B$4:$G$31"}</definedName>
    <definedName name="_260d52_" localSheetId="21" hidden="1">{"'給与計算システム'!$B$4:$G$31","'財務管理システム'!$B$4:$G$31","'販売管理システム'!$B$4:$G$31"}</definedName>
    <definedName name="_260d52_" localSheetId="4" hidden="1">{"'給与計算システム'!$B$4:$G$31","'財務管理システム'!$B$4:$G$31","'販売管理システム'!$B$4:$G$31"}</definedName>
    <definedName name="_260d52_" localSheetId="8" hidden="1">{"'給与計算システム'!$B$4:$G$31","'財務管理システム'!$B$4:$G$31","'販売管理システム'!$B$4:$G$31"}</definedName>
    <definedName name="_260d52_" localSheetId="10" hidden="1">{"'給与計算システム'!$B$4:$G$31","'財務管理システム'!$B$4:$G$31","'販売管理システム'!$B$4:$G$31"}</definedName>
    <definedName name="_260d52_" localSheetId="11" hidden="1">{"'給与計算システム'!$B$4:$G$31","'財務管理システム'!$B$4:$G$31","'販売管理システム'!$B$4:$G$31"}</definedName>
    <definedName name="_260d52_" localSheetId="12" hidden="1">{"'給与計算システム'!$B$4:$G$31","'財務管理システム'!$B$4:$G$31","'販売管理システム'!$B$4:$G$31"}</definedName>
    <definedName name="_260d52_" localSheetId="13" hidden="1">{"'給与計算システム'!$B$4:$G$31","'財務管理システム'!$B$4:$G$31","'販売管理システム'!$B$4:$G$31"}</definedName>
    <definedName name="_260d52_" hidden="1">{"'給与計算システム'!$B$4:$G$31","'財務管理システム'!$B$4:$G$31","'販売管理システム'!$B$4:$G$31"}</definedName>
    <definedName name="_260t3_" localSheetId="28" hidden="1">{"'給与計算システム'!$B$4:$G$31","'財務管理システム'!$B$4:$G$31","'販売管理システム'!$B$4:$G$31"}</definedName>
    <definedName name="_260t3_" localSheetId="21" hidden="1">{"'給与計算システム'!$B$4:$G$31","'財務管理システム'!$B$4:$G$31","'販売管理システム'!$B$4:$G$31"}</definedName>
    <definedName name="_260t3_" localSheetId="4" hidden="1">{"'給与計算システム'!$B$4:$G$31","'財務管理システム'!$B$4:$G$31","'販売管理システム'!$B$4:$G$31"}</definedName>
    <definedName name="_260t3_" localSheetId="8" hidden="1">{"'給与計算システム'!$B$4:$G$31","'財務管理システム'!$B$4:$G$31","'販売管理システム'!$B$4:$G$31"}</definedName>
    <definedName name="_260t3_" localSheetId="10" hidden="1">{"'給与計算システム'!$B$4:$G$31","'財務管理システム'!$B$4:$G$31","'販売管理システム'!$B$4:$G$31"}</definedName>
    <definedName name="_260t3_" localSheetId="11" hidden="1">{"'給与計算システム'!$B$4:$G$31","'財務管理システム'!$B$4:$G$31","'販売管理システム'!$B$4:$G$31"}</definedName>
    <definedName name="_260t3_" localSheetId="12" hidden="1">{"'給与計算システム'!$B$4:$G$31","'財務管理システム'!$B$4:$G$31","'販売管理システム'!$B$4:$G$31"}</definedName>
    <definedName name="_260t3_" localSheetId="13" hidden="1">{"'給与計算システム'!$B$4:$G$31","'財務管理システム'!$B$4:$G$31","'販売管理システム'!$B$4:$G$31"}</definedName>
    <definedName name="_260t3_" hidden="1">{"'給与計算システム'!$B$4:$G$31","'財務管理システム'!$B$4:$G$31","'販売管理システム'!$B$4:$G$31"}</definedName>
    <definedName name="_261d35_" localSheetId="28" hidden="1">{"'給与計算システム'!$B$4:$G$31","'財務管理システム'!$B$4:$G$31","'販売管理システム'!$B$4:$G$31"}</definedName>
    <definedName name="_261d35_" localSheetId="21" hidden="1">{"'給与計算システム'!$B$4:$G$31","'財務管理システム'!$B$4:$G$31","'販売管理システム'!$B$4:$G$31"}</definedName>
    <definedName name="_261d35_" localSheetId="4" hidden="1">{"'給与計算システム'!$B$4:$G$31","'財務管理システム'!$B$4:$G$31","'販売管理システム'!$B$4:$G$31"}</definedName>
    <definedName name="_261d35_" localSheetId="8" hidden="1">{"'給与計算システム'!$B$4:$G$31","'財務管理システム'!$B$4:$G$31","'販売管理システム'!$B$4:$G$31"}</definedName>
    <definedName name="_261d35_" localSheetId="10" hidden="1">{"'給与計算システム'!$B$4:$G$31","'財務管理システム'!$B$4:$G$31","'販売管理システム'!$B$4:$G$31"}</definedName>
    <definedName name="_261d35_" localSheetId="11" hidden="1">{"'給与計算システム'!$B$4:$G$31","'財務管理システム'!$B$4:$G$31","'販売管理システム'!$B$4:$G$31"}</definedName>
    <definedName name="_261d35_" localSheetId="12" hidden="1">{"'給与計算システム'!$B$4:$G$31","'財務管理システム'!$B$4:$G$31","'販売管理システム'!$B$4:$G$31"}</definedName>
    <definedName name="_261d35_" localSheetId="13" hidden="1">{"'給与計算システム'!$B$4:$G$31","'財務管理システム'!$B$4:$G$31","'販売管理システム'!$B$4:$G$31"}</definedName>
    <definedName name="_261d35_" hidden="1">{"'給与計算システム'!$B$4:$G$31","'財務管理システム'!$B$4:$G$31","'販売管理システム'!$B$4:$G$31"}</definedName>
    <definedName name="_261d5_" localSheetId="28" hidden="1">{"'給与計算システム'!$B$4:$G$31","'財務管理システム'!$B$4:$G$31","'販売管理システム'!$B$4:$G$31"}</definedName>
    <definedName name="_261d5_" localSheetId="21" hidden="1">{"'給与計算システム'!$B$4:$G$31","'財務管理システム'!$B$4:$G$31","'販売管理システム'!$B$4:$G$31"}</definedName>
    <definedName name="_261d5_" localSheetId="4" hidden="1">{"'給与計算システム'!$B$4:$G$31","'財務管理システム'!$B$4:$G$31","'販売管理システム'!$B$4:$G$31"}</definedName>
    <definedName name="_261d5_" localSheetId="8" hidden="1">{"'給与計算システム'!$B$4:$G$31","'財務管理システム'!$B$4:$G$31","'販売管理システム'!$B$4:$G$31"}</definedName>
    <definedName name="_261d5_" localSheetId="10" hidden="1">{"'給与計算システム'!$B$4:$G$31","'財務管理システム'!$B$4:$G$31","'販売管理システム'!$B$4:$G$31"}</definedName>
    <definedName name="_261d5_" localSheetId="11" hidden="1">{"'給与計算システム'!$B$4:$G$31","'財務管理システム'!$B$4:$G$31","'販売管理システム'!$B$4:$G$31"}</definedName>
    <definedName name="_261d5_" localSheetId="12" hidden="1">{"'給与計算システム'!$B$4:$G$31","'財務管理システム'!$B$4:$G$31","'販売管理システム'!$B$4:$G$31"}</definedName>
    <definedName name="_261d5_" localSheetId="13" hidden="1">{"'給与計算システム'!$B$4:$G$31","'財務管理システム'!$B$4:$G$31","'販売管理システム'!$B$4:$G$31"}</definedName>
    <definedName name="_261d5_" hidden="1">{"'給与計算システム'!$B$4:$G$31","'財務管理システム'!$B$4:$G$31","'販売管理システム'!$B$4:$G$31"}</definedName>
    <definedName name="_261f1_" localSheetId="28" hidden="1">{"'給与計算システム'!$B$4:$G$31","'財務管理システム'!$B$4:$G$31","'販売管理システム'!$B$4:$G$31"}</definedName>
    <definedName name="_261f1_" localSheetId="21" hidden="1">{"'給与計算システム'!$B$4:$G$31","'財務管理システム'!$B$4:$G$31","'販売管理システム'!$B$4:$G$31"}</definedName>
    <definedName name="_261f1_" localSheetId="4" hidden="1">{"'給与計算システム'!$B$4:$G$31","'財務管理システム'!$B$4:$G$31","'販売管理システム'!$B$4:$G$31"}</definedName>
    <definedName name="_261f1_" localSheetId="8" hidden="1">{"'給与計算システム'!$B$4:$G$31","'財務管理システム'!$B$4:$G$31","'販売管理システム'!$B$4:$G$31"}</definedName>
    <definedName name="_261f1_" localSheetId="10" hidden="1">{"'給与計算システム'!$B$4:$G$31","'財務管理システム'!$B$4:$G$31","'販売管理システム'!$B$4:$G$31"}</definedName>
    <definedName name="_261f1_" localSheetId="11" hidden="1">{"'給与計算システム'!$B$4:$G$31","'財務管理システム'!$B$4:$G$31","'販売管理システム'!$B$4:$G$31"}</definedName>
    <definedName name="_261f1_" localSheetId="12" hidden="1">{"'給与計算システム'!$B$4:$G$31","'財務管理システム'!$B$4:$G$31","'販売管理システム'!$B$4:$G$31"}</definedName>
    <definedName name="_261f1_" localSheetId="13" hidden="1">{"'給与計算システム'!$B$4:$G$31","'財務管理システム'!$B$4:$G$31","'販売管理システム'!$B$4:$G$31"}</definedName>
    <definedName name="_261f1_" hidden="1">{"'給与計算システム'!$B$4:$G$31","'財務管理システム'!$B$4:$G$31","'販売管理システム'!$B$4:$G$31"}</definedName>
    <definedName name="_261W3_" localSheetId="28" hidden="1">{"'給与計算システム'!$B$4:$G$31","'財務管理システム'!$B$4:$G$31","'販売管理システム'!$B$4:$G$31"}</definedName>
    <definedName name="_261W3_" localSheetId="21" hidden="1">{"'給与計算システム'!$B$4:$G$31","'財務管理システム'!$B$4:$G$31","'販売管理システム'!$B$4:$G$31"}</definedName>
    <definedName name="_261W3_" localSheetId="4" hidden="1">{"'給与計算システム'!$B$4:$G$31","'財務管理システム'!$B$4:$G$31","'販売管理システム'!$B$4:$G$31"}</definedName>
    <definedName name="_261W3_" localSheetId="8" hidden="1">{"'給与計算システム'!$B$4:$G$31","'財務管理システム'!$B$4:$G$31","'販売管理システム'!$B$4:$G$31"}</definedName>
    <definedName name="_261W3_" localSheetId="10" hidden="1">{"'給与計算システム'!$B$4:$G$31","'財務管理システム'!$B$4:$G$31","'販売管理システム'!$B$4:$G$31"}</definedName>
    <definedName name="_261W3_" localSheetId="11" hidden="1">{"'給与計算システム'!$B$4:$G$31","'財務管理システム'!$B$4:$G$31","'販売管理システム'!$B$4:$G$31"}</definedName>
    <definedName name="_261W3_" localSheetId="12" hidden="1">{"'給与計算システム'!$B$4:$G$31","'財務管理システム'!$B$4:$G$31","'販売管理システム'!$B$4:$G$31"}</definedName>
    <definedName name="_261W3_" localSheetId="13" hidden="1">{"'給与計算システム'!$B$4:$G$31","'財務管理システム'!$B$4:$G$31","'販売管理システム'!$B$4:$G$31"}</definedName>
    <definedName name="_261W3_" hidden="1">{"'給与計算システム'!$B$4:$G$31","'財務管理システム'!$B$4:$G$31","'販売管理システム'!$B$4:$G$31"}</definedName>
    <definedName name="_262d40_" localSheetId="28" hidden="1">{"'給与計算システム'!$B$4:$G$31","'財務管理システム'!$B$4:$G$31","'販売管理システム'!$B$4:$G$31"}</definedName>
    <definedName name="_262d40_" localSheetId="21" hidden="1">{"'給与計算システム'!$B$4:$G$31","'財務管理システム'!$B$4:$G$31","'販売管理システム'!$B$4:$G$31"}</definedName>
    <definedName name="_262d40_" localSheetId="4" hidden="1">{"'給与計算システム'!$B$4:$G$31","'財務管理システム'!$B$4:$G$31","'販売管理システム'!$B$4:$G$31"}</definedName>
    <definedName name="_262d40_" localSheetId="8" hidden="1">{"'給与計算システム'!$B$4:$G$31","'財務管理システム'!$B$4:$G$31","'販売管理システム'!$B$4:$G$31"}</definedName>
    <definedName name="_262d40_" localSheetId="10" hidden="1">{"'給与計算システム'!$B$4:$G$31","'財務管理システム'!$B$4:$G$31","'販売管理システム'!$B$4:$G$31"}</definedName>
    <definedName name="_262d40_" localSheetId="11" hidden="1">{"'給与計算システム'!$B$4:$G$31","'財務管理システム'!$B$4:$G$31","'販売管理システム'!$B$4:$G$31"}</definedName>
    <definedName name="_262d40_" localSheetId="12" hidden="1">{"'給与計算システム'!$B$4:$G$31","'財務管理システム'!$B$4:$G$31","'販売管理システム'!$B$4:$G$31"}</definedName>
    <definedName name="_262d40_" localSheetId="13" hidden="1">{"'給与計算システム'!$B$4:$G$31","'財務管理システム'!$B$4:$G$31","'販売管理システム'!$B$4:$G$31"}</definedName>
    <definedName name="_262d40_" hidden="1">{"'給与計算システム'!$B$4:$G$31","'財務管理システム'!$B$4:$G$31","'販売管理システム'!$B$4:$G$31"}</definedName>
    <definedName name="_262d48_" localSheetId="28" hidden="1">{"'給与計算システム'!$B$4:$G$31","'財務管理システム'!$B$4:$G$31","'販売管理システム'!$B$4:$G$31"}</definedName>
    <definedName name="_262d48_" localSheetId="21" hidden="1">{"'給与計算システム'!$B$4:$G$31","'財務管理システム'!$B$4:$G$31","'販売管理システム'!$B$4:$G$31"}</definedName>
    <definedName name="_262d48_" localSheetId="4" hidden="1">{"'給与計算システム'!$B$4:$G$31","'財務管理システム'!$B$4:$G$31","'販売管理システム'!$B$4:$G$31"}</definedName>
    <definedName name="_262d48_" localSheetId="8" hidden="1">{"'給与計算システム'!$B$4:$G$31","'財務管理システム'!$B$4:$G$31","'販売管理システム'!$B$4:$G$31"}</definedName>
    <definedName name="_262d48_" localSheetId="10" hidden="1">{"'給与計算システム'!$B$4:$G$31","'財務管理システム'!$B$4:$G$31","'販売管理システム'!$B$4:$G$31"}</definedName>
    <definedName name="_262d48_" localSheetId="11" hidden="1">{"'給与計算システム'!$B$4:$G$31","'財務管理システム'!$B$4:$G$31","'販売管理システム'!$B$4:$G$31"}</definedName>
    <definedName name="_262d48_" localSheetId="12" hidden="1">{"'給与計算システム'!$B$4:$G$31","'財務管理システム'!$B$4:$G$31","'販売管理システム'!$B$4:$G$31"}</definedName>
    <definedName name="_262d48_" localSheetId="13" hidden="1">{"'給与計算システム'!$B$4:$G$31","'財務管理システム'!$B$4:$G$31","'販売管理システム'!$B$4:$G$31"}</definedName>
    <definedName name="_262d48_" hidden="1">{"'給与計算システム'!$B$4:$G$31","'財務管理システム'!$B$4:$G$31","'販売管理システム'!$B$4:$G$31"}</definedName>
    <definedName name="_262w2_" localSheetId="28" hidden="1">{"'給与計算システム'!$B$4:$G$31","'財務管理システム'!$B$4:$G$31","'販売管理システム'!$B$4:$G$31"}</definedName>
    <definedName name="_262w2_" localSheetId="21" hidden="1">{"'給与計算システム'!$B$4:$G$31","'財務管理システム'!$B$4:$G$31","'販売管理システム'!$B$4:$G$31"}</definedName>
    <definedName name="_262w2_" localSheetId="4" hidden="1">{"'給与計算システム'!$B$4:$G$31","'財務管理システム'!$B$4:$G$31","'販売管理システム'!$B$4:$G$31"}</definedName>
    <definedName name="_262w2_" localSheetId="8" hidden="1">{"'給与計算システム'!$B$4:$G$31","'財務管理システム'!$B$4:$G$31","'販売管理システム'!$B$4:$G$31"}</definedName>
    <definedName name="_262w2_" localSheetId="10" hidden="1">{"'給与計算システム'!$B$4:$G$31","'財務管理システム'!$B$4:$G$31","'販売管理システム'!$B$4:$G$31"}</definedName>
    <definedName name="_262w2_" localSheetId="11" hidden="1">{"'給与計算システム'!$B$4:$G$31","'財務管理システム'!$B$4:$G$31","'販売管理システム'!$B$4:$G$31"}</definedName>
    <definedName name="_262w2_" localSheetId="12" hidden="1">{"'給与計算システム'!$B$4:$G$31","'財務管理システム'!$B$4:$G$31","'販売管理システム'!$B$4:$G$31"}</definedName>
    <definedName name="_262w2_" localSheetId="13" hidden="1">{"'給与計算システム'!$B$4:$G$31","'財務管理システム'!$B$4:$G$31","'販売管理システム'!$B$4:$G$31"}</definedName>
    <definedName name="_262w2_" hidden="1">{"'給与計算システム'!$B$4:$G$31","'財務管理システム'!$B$4:$G$31","'販売管理システム'!$B$4:$G$31"}</definedName>
    <definedName name="_263h1_" localSheetId="28" hidden="1">{"'給与計算システム'!$B$4:$G$31","'財務管理システム'!$B$4:$G$31","'販売管理システム'!$B$4:$G$31"}</definedName>
    <definedName name="_263h1_" localSheetId="21" hidden="1">{"'給与計算システム'!$B$4:$G$31","'財務管理システム'!$B$4:$G$31","'販売管理システム'!$B$4:$G$31"}</definedName>
    <definedName name="_263h1_" localSheetId="4" hidden="1">{"'給与計算システム'!$B$4:$G$31","'財務管理システム'!$B$4:$G$31","'販売管理システム'!$B$4:$G$31"}</definedName>
    <definedName name="_263h1_" localSheetId="8" hidden="1">{"'給与計算システム'!$B$4:$G$31","'財務管理システム'!$B$4:$G$31","'販売管理システム'!$B$4:$G$31"}</definedName>
    <definedName name="_263h1_" localSheetId="10" hidden="1">{"'給与計算システム'!$B$4:$G$31","'財務管理システム'!$B$4:$G$31","'販売管理システム'!$B$4:$G$31"}</definedName>
    <definedName name="_263h1_" localSheetId="11" hidden="1">{"'給与計算システム'!$B$4:$G$31","'財務管理システム'!$B$4:$G$31","'販売管理システム'!$B$4:$G$31"}</definedName>
    <definedName name="_263h1_" localSheetId="12" hidden="1">{"'給与計算システム'!$B$4:$G$31","'財務管理システム'!$B$4:$G$31","'販売管理システム'!$B$4:$G$31"}</definedName>
    <definedName name="_263h1_" localSheetId="13" hidden="1">{"'給与計算システム'!$B$4:$G$31","'財務管理システム'!$B$4:$G$31","'販売管理システム'!$B$4:$G$31"}</definedName>
    <definedName name="_263h1_" hidden="1">{"'給与計算システム'!$B$4:$G$31","'財務管理システム'!$B$4:$G$31","'販売管理システム'!$B$4:$G$31"}</definedName>
    <definedName name="_263w4_" localSheetId="28" hidden="1">{"'給与計算システム'!$B$4:$G$31","'財務管理システム'!$B$4:$G$31","'販売管理システム'!$B$4:$G$31"}</definedName>
    <definedName name="_263w4_" localSheetId="21" hidden="1">{"'給与計算システム'!$B$4:$G$31","'財務管理システム'!$B$4:$G$31","'販売管理システム'!$B$4:$G$31"}</definedName>
    <definedName name="_263w4_" localSheetId="4" hidden="1">{"'給与計算システム'!$B$4:$G$31","'財務管理システム'!$B$4:$G$31","'販売管理システム'!$B$4:$G$31"}</definedName>
    <definedName name="_263w4_" localSheetId="8" hidden="1">{"'給与計算システム'!$B$4:$G$31","'財務管理システム'!$B$4:$G$31","'販売管理システム'!$B$4:$G$31"}</definedName>
    <definedName name="_263w4_" localSheetId="10" hidden="1">{"'給与計算システム'!$B$4:$G$31","'財務管理システム'!$B$4:$G$31","'販売管理システム'!$B$4:$G$31"}</definedName>
    <definedName name="_263w4_" localSheetId="11" hidden="1">{"'給与計算システム'!$B$4:$G$31","'財務管理システム'!$B$4:$G$31","'販売管理システム'!$B$4:$G$31"}</definedName>
    <definedName name="_263w4_" localSheetId="12" hidden="1">{"'給与計算システム'!$B$4:$G$31","'財務管理システム'!$B$4:$G$31","'販売管理システム'!$B$4:$G$31"}</definedName>
    <definedName name="_263w4_" localSheetId="13" hidden="1">{"'給与計算システム'!$B$4:$G$31","'財務管理システム'!$B$4:$G$31","'販売管理システム'!$B$4:$G$31"}</definedName>
    <definedName name="_263w4_" hidden="1">{"'給与計算システム'!$B$4:$G$31","'財務管理システム'!$B$4:$G$31","'販売管理システム'!$B$4:$G$31"}</definedName>
    <definedName name="_264d50_" localSheetId="28" hidden="1">{"'給与計算システム'!$B$4:$G$31","'財務管理システム'!$B$4:$G$31","'販売管理システム'!$B$4:$G$31"}</definedName>
    <definedName name="_264d50_" localSheetId="21" hidden="1">{"'給与計算システム'!$B$4:$G$31","'財務管理システム'!$B$4:$G$31","'販売管理システム'!$B$4:$G$31"}</definedName>
    <definedName name="_264d50_" localSheetId="4" hidden="1">{"'給与計算システム'!$B$4:$G$31","'財務管理システム'!$B$4:$G$31","'販売管理システム'!$B$4:$G$31"}</definedName>
    <definedName name="_264d50_" localSheetId="8" hidden="1">{"'給与計算システム'!$B$4:$G$31","'財務管理システム'!$B$4:$G$31","'販売管理システム'!$B$4:$G$31"}</definedName>
    <definedName name="_264d50_" localSheetId="10" hidden="1">{"'給与計算システム'!$B$4:$G$31","'財務管理システム'!$B$4:$G$31","'販売管理システム'!$B$4:$G$31"}</definedName>
    <definedName name="_264d50_" localSheetId="11" hidden="1">{"'給与計算システム'!$B$4:$G$31","'財務管理システム'!$B$4:$G$31","'販売管理システム'!$B$4:$G$31"}</definedName>
    <definedName name="_264d50_" localSheetId="12" hidden="1">{"'給与計算システム'!$B$4:$G$31","'財務管理システム'!$B$4:$G$31","'販売管理システム'!$B$4:$G$31"}</definedName>
    <definedName name="_264d50_" localSheetId="13" hidden="1">{"'給与計算システム'!$B$4:$G$31","'財務管理システム'!$B$4:$G$31","'販売管理システム'!$B$4:$G$31"}</definedName>
    <definedName name="_264d50_" hidden="1">{"'給与計算システム'!$B$4:$G$31","'財務管理システム'!$B$4:$G$31","'販売管理システム'!$B$4:$G$31"}</definedName>
    <definedName name="_264d53_" localSheetId="28" hidden="1">{"'給与計算システム'!$B$4:$G$31","'財務管理システム'!$B$4:$G$31","'販売管理システム'!$B$4:$G$31"}</definedName>
    <definedName name="_264d53_" localSheetId="21" hidden="1">{"'給与計算システム'!$B$4:$G$31","'財務管理システム'!$B$4:$G$31","'販売管理システム'!$B$4:$G$31"}</definedName>
    <definedName name="_264d53_" localSheetId="4" hidden="1">{"'給与計算システム'!$B$4:$G$31","'財務管理システム'!$B$4:$G$31","'販売管理システム'!$B$4:$G$31"}</definedName>
    <definedName name="_264d53_" localSheetId="8" hidden="1">{"'給与計算システム'!$B$4:$G$31","'財務管理システム'!$B$4:$G$31","'販売管理システム'!$B$4:$G$31"}</definedName>
    <definedName name="_264d53_" localSheetId="10" hidden="1">{"'給与計算システム'!$B$4:$G$31","'財務管理システム'!$B$4:$G$31","'販売管理システム'!$B$4:$G$31"}</definedName>
    <definedName name="_264d53_" localSheetId="11" hidden="1">{"'給与計算システム'!$B$4:$G$31","'財務管理システム'!$B$4:$G$31","'販売管理システム'!$B$4:$G$31"}</definedName>
    <definedName name="_264d53_" localSheetId="12" hidden="1">{"'給与計算システム'!$B$4:$G$31","'財務管理システム'!$B$4:$G$31","'販売管理システム'!$B$4:$G$31"}</definedName>
    <definedName name="_264d53_" localSheetId="13" hidden="1">{"'給与計算システム'!$B$4:$G$31","'財務管理システム'!$B$4:$G$31","'販売管理システム'!$B$4:$G$31"}</definedName>
    <definedName name="_264d53_" hidden="1">{"'給与計算システム'!$B$4:$G$31","'財務管理システム'!$B$4:$G$31","'販売管理システム'!$B$4:$G$31"}</definedName>
    <definedName name="_264W3_" localSheetId="28" hidden="1">{"'給与計算システム'!$B$4:$G$31","'財務管理システム'!$B$4:$G$31","'販売管理システム'!$B$4:$G$31"}</definedName>
    <definedName name="_264W3_" localSheetId="21" hidden="1">{"'給与計算システム'!$B$4:$G$31","'財務管理システム'!$B$4:$G$31","'販売管理システム'!$B$4:$G$31"}</definedName>
    <definedName name="_264W3_" localSheetId="4" hidden="1">{"'給与計算システム'!$B$4:$G$31","'財務管理システム'!$B$4:$G$31","'販売管理システム'!$B$4:$G$31"}</definedName>
    <definedName name="_264W3_" localSheetId="8" hidden="1">{"'給与計算システム'!$B$4:$G$31","'財務管理システム'!$B$4:$G$31","'販売管理システム'!$B$4:$G$31"}</definedName>
    <definedName name="_264W3_" localSheetId="10" hidden="1">{"'給与計算システム'!$B$4:$G$31","'財務管理システム'!$B$4:$G$31","'販売管理システム'!$B$4:$G$31"}</definedName>
    <definedName name="_264W3_" localSheetId="11" hidden="1">{"'給与計算システム'!$B$4:$G$31","'財務管理システム'!$B$4:$G$31","'販売管理システム'!$B$4:$G$31"}</definedName>
    <definedName name="_264W3_" localSheetId="12" hidden="1">{"'給与計算システム'!$B$4:$G$31","'財務管理システム'!$B$4:$G$31","'販売管理システム'!$B$4:$G$31"}</definedName>
    <definedName name="_264W3_" localSheetId="13" hidden="1">{"'給与計算システム'!$B$4:$G$31","'財務管理システム'!$B$4:$G$31","'販売管理システム'!$B$4:$G$31"}</definedName>
    <definedName name="_264W3_" hidden="1">{"'給与計算システム'!$B$4:$G$31","'財務管理システム'!$B$4:$G$31","'販売管理システム'!$B$4:$G$31"}</definedName>
    <definedName name="_265W5_" localSheetId="28" hidden="1">{"'給与計算システム'!$B$4:$G$31","'財務管理システム'!$B$4:$G$31","'販売管理システム'!$B$4:$G$31"}</definedName>
    <definedName name="_265W5_" localSheetId="21" hidden="1">{"'給与計算システム'!$B$4:$G$31","'財務管理システム'!$B$4:$G$31","'販売管理システム'!$B$4:$G$31"}</definedName>
    <definedName name="_265W5_" localSheetId="4" hidden="1">{"'給与計算システム'!$B$4:$G$31","'財務管理システム'!$B$4:$G$31","'販売管理システム'!$B$4:$G$31"}</definedName>
    <definedName name="_265W5_" localSheetId="8" hidden="1">{"'給与計算システム'!$B$4:$G$31","'財務管理システム'!$B$4:$G$31","'販売管理システム'!$B$4:$G$31"}</definedName>
    <definedName name="_265W5_" localSheetId="10" hidden="1">{"'給与計算システム'!$B$4:$G$31","'財務管理システム'!$B$4:$G$31","'販売管理システム'!$B$4:$G$31"}</definedName>
    <definedName name="_265W5_" localSheetId="11" hidden="1">{"'給与計算システム'!$B$4:$G$31","'財務管理システム'!$B$4:$G$31","'販売管理システム'!$B$4:$G$31"}</definedName>
    <definedName name="_265W5_" localSheetId="12" hidden="1">{"'給与計算システム'!$B$4:$G$31","'財務管理システム'!$B$4:$G$31","'販売管理システム'!$B$4:$G$31"}</definedName>
    <definedName name="_265W5_" localSheetId="13" hidden="1">{"'給与計算システム'!$B$4:$G$31","'財務管理システム'!$B$4:$G$31","'販売管理システム'!$B$4:$G$31"}</definedName>
    <definedName name="_265W5_" hidden="1">{"'給与計算システム'!$B$4:$G$31","'財務管理システム'!$B$4:$G$31","'販売管理システム'!$B$4:$G$31"}</definedName>
    <definedName name="_266w4_" localSheetId="28" hidden="1">{"'給与計算システム'!$B$4:$G$31","'財務管理システム'!$B$4:$G$31","'販売管理システム'!$B$4:$G$31"}</definedName>
    <definedName name="_266w4_" localSheetId="21" hidden="1">{"'給与計算システム'!$B$4:$G$31","'財務管理システム'!$B$4:$G$31","'販売管理システム'!$B$4:$G$31"}</definedName>
    <definedName name="_266w4_" localSheetId="4" hidden="1">{"'給与計算システム'!$B$4:$G$31","'財務管理システム'!$B$4:$G$31","'販売管理システム'!$B$4:$G$31"}</definedName>
    <definedName name="_266w4_" localSheetId="8" hidden="1">{"'給与計算システム'!$B$4:$G$31","'財務管理システム'!$B$4:$G$31","'販売管理システム'!$B$4:$G$31"}</definedName>
    <definedName name="_266w4_" localSheetId="10" hidden="1">{"'給与計算システム'!$B$4:$G$31","'財務管理システム'!$B$4:$G$31","'販売管理システム'!$B$4:$G$31"}</definedName>
    <definedName name="_266w4_" localSheetId="11" hidden="1">{"'給与計算システム'!$B$4:$G$31","'財務管理システム'!$B$4:$G$31","'販売管理システム'!$B$4:$G$31"}</definedName>
    <definedName name="_266w4_" localSheetId="12" hidden="1">{"'給与計算システム'!$B$4:$G$31","'財務管理システム'!$B$4:$G$31","'販売管理システム'!$B$4:$G$31"}</definedName>
    <definedName name="_266w4_" localSheetId="13" hidden="1">{"'給与計算システム'!$B$4:$G$31","'財務管理システム'!$B$4:$G$31","'販売管理システム'!$B$4:$G$31"}</definedName>
    <definedName name="_266w4_" hidden="1">{"'給与計算システム'!$B$4:$G$31","'財務管理システム'!$B$4:$G$31","'販売管理システム'!$B$4:$G$31"}</definedName>
    <definedName name="_267d36_" localSheetId="28" hidden="1">{"'給与計算システム'!$B$4:$G$31","'財務管理システム'!$B$4:$G$31","'販売管理システム'!$B$4:$G$31"}</definedName>
    <definedName name="_267d36_" localSheetId="21" hidden="1">{"'給与計算システム'!$B$4:$G$31","'財務管理システム'!$B$4:$G$31","'販売管理システム'!$B$4:$G$31"}</definedName>
    <definedName name="_267d36_" localSheetId="4" hidden="1">{"'給与計算システム'!$B$4:$G$31","'財務管理システム'!$B$4:$G$31","'販売管理システム'!$B$4:$G$31"}</definedName>
    <definedName name="_267d36_" localSheetId="8" hidden="1">{"'給与計算システム'!$B$4:$G$31","'財務管理システム'!$B$4:$G$31","'販売管理システム'!$B$4:$G$31"}</definedName>
    <definedName name="_267d36_" localSheetId="10" hidden="1">{"'給与計算システム'!$B$4:$G$31","'財務管理システム'!$B$4:$G$31","'販売管理システム'!$B$4:$G$31"}</definedName>
    <definedName name="_267d36_" localSheetId="11" hidden="1">{"'給与計算システム'!$B$4:$G$31","'財務管理システム'!$B$4:$G$31","'販売管理システム'!$B$4:$G$31"}</definedName>
    <definedName name="_267d36_" localSheetId="12" hidden="1">{"'給与計算システム'!$B$4:$G$31","'財務管理システム'!$B$4:$G$31","'販売管理システム'!$B$4:$G$31"}</definedName>
    <definedName name="_267d36_" localSheetId="13" hidden="1">{"'給与計算システム'!$B$4:$G$31","'財務管理システム'!$B$4:$G$31","'販売管理システム'!$B$4:$G$31"}</definedName>
    <definedName name="_267d36_" hidden="1">{"'給与計算システム'!$B$4:$G$31","'財務管理システム'!$B$4:$G$31","'販売管理システム'!$B$4:$G$31"}</definedName>
    <definedName name="_267d49_" localSheetId="28" hidden="1">{"'給与計算システム'!$B$4:$G$31","'財務管理システム'!$B$4:$G$31","'販売管理システム'!$B$4:$G$31"}</definedName>
    <definedName name="_267d49_" localSheetId="21" hidden="1">{"'給与計算システム'!$B$4:$G$31","'財務管理システム'!$B$4:$G$31","'販売管理システム'!$B$4:$G$31"}</definedName>
    <definedName name="_267d49_" localSheetId="4" hidden="1">{"'給与計算システム'!$B$4:$G$31","'財務管理システム'!$B$4:$G$31","'販売管理システム'!$B$4:$G$31"}</definedName>
    <definedName name="_267d49_" localSheetId="8" hidden="1">{"'給与計算システム'!$B$4:$G$31","'財務管理システム'!$B$4:$G$31","'販売管理システム'!$B$4:$G$31"}</definedName>
    <definedName name="_267d49_" localSheetId="10" hidden="1">{"'給与計算システム'!$B$4:$G$31","'財務管理システム'!$B$4:$G$31","'販売管理システム'!$B$4:$G$31"}</definedName>
    <definedName name="_267d49_" localSheetId="11" hidden="1">{"'給与計算システム'!$B$4:$G$31","'財務管理システム'!$B$4:$G$31","'販売管理システム'!$B$4:$G$31"}</definedName>
    <definedName name="_267d49_" localSheetId="12" hidden="1">{"'給与計算システム'!$B$4:$G$31","'財務管理システム'!$B$4:$G$31","'販売管理システム'!$B$4:$G$31"}</definedName>
    <definedName name="_267d49_" localSheetId="13" hidden="1">{"'給与計算システム'!$B$4:$G$31","'財務管理システム'!$B$4:$G$31","'販売管理システム'!$B$4:$G$31"}</definedName>
    <definedName name="_267d49_" hidden="1">{"'給与計算システム'!$B$4:$G$31","'財務管理システム'!$B$4:$G$31","'販売管理システム'!$B$4:$G$31"}</definedName>
    <definedName name="_267d51_" localSheetId="28" hidden="1">{"'給与計算システム'!$B$4:$G$31","'財務管理システム'!$B$4:$G$31","'販売管理システム'!$B$4:$G$31"}</definedName>
    <definedName name="_267d51_" localSheetId="21" hidden="1">{"'給与計算システム'!$B$4:$G$31","'財務管理システム'!$B$4:$G$31","'販売管理システム'!$B$4:$G$31"}</definedName>
    <definedName name="_267d51_" localSheetId="4" hidden="1">{"'給与計算システム'!$B$4:$G$31","'財務管理システム'!$B$4:$G$31","'販売管理システム'!$B$4:$G$31"}</definedName>
    <definedName name="_267d51_" localSheetId="8" hidden="1">{"'給与計算システム'!$B$4:$G$31","'財務管理システム'!$B$4:$G$31","'販売管理システム'!$B$4:$G$31"}</definedName>
    <definedName name="_267d51_" localSheetId="10" hidden="1">{"'給与計算システム'!$B$4:$G$31","'財務管理システム'!$B$4:$G$31","'販売管理システム'!$B$4:$G$31"}</definedName>
    <definedName name="_267d51_" localSheetId="11" hidden="1">{"'給与計算システム'!$B$4:$G$31","'財務管理システム'!$B$4:$G$31","'販売管理システム'!$B$4:$G$31"}</definedName>
    <definedName name="_267d51_" localSheetId="12" hidden="1">{"'給与計算システム'!$B$4:$G$31","'財務管理システム'!$B$4:$G$31","'販売管理システム'!$B$4:$G$31"}</definedName>
    <definedName name="_267d51_" localSheetId="13" hidden="1">{"'給与計算システム'!$B$4:$G$31","'財務管理システム'!$B$4:$G$31","'販売管理システム'!$B$4:$G$31"}</definedName>
    <definedName name="_267d51_" hidden="1">{"'給与計算システム'!$B$4:$G$31","'財務管理システム'!$B$4:$G$31","'販売管理システム'!$B$4:$G$31"}</definedName>
    <definedName name="_267hc1_" localSheetId="28" hidden="1">{"'一覧'!$A$1:$M$28"}</definedName>
    <definedName name="_267hc1_" localSheetId="21" hidden="1">{"'一覧'!$A$1:$M$28"}</definedName>
    <definedName name="_267hc1_" localSheetId="4" hidden="1">{"'一覧'!$A$1:$M$28"}</definedName>
    <definedName name="_267hc1_" localSheetId="8" hidden="1">{"'一覧'!$A$1:$M$28"}</definedName>
    <definedName name="_267hc1_" localSheetId="10" hidden="1">{"'一覧'!$A$1:$M$28"}</definedName>
    <definedName name="_267hc1_" localSheetId="11" hidden="1">{"'一覧'!$A$1:$M$28"}</definedName>
    <definedName name="_267hc1_" localSheetId="12" hidden="1">{"'一覧'!$A$1:$M$28"}</definedName>
    <definedName name="_267hc1_" localSheetId="13" hidden="1">{"'一覧'!$A$1:$M$28"}</definedName>
    <definedName name="_267hc1_" hidden="1">{"'一覧'!$A$1:$M$28"}</definedName>
    <definedName name="_267x1_" localSheetId="28" hidden="1">{"'一覧'!$A$1:$M$28"}</definedName>
    <definedName name="_267x1_" localSheetId="21" hidden="1">{"'一覧'!$A$1:$M$28"}</definedName>
    <definedName name="_267x1_" localSheetId="4" hidden="1">{"'一覧'!$A$1:$M$28"}</definedName>
    <definedName name="_267x1_" localSheetId="8" hidden="1">{"'一覧'!$A$1:$M$28"}</definedName>
    <definedName name="_267x1_" localSheetId="10" hidden="1">{"'一覧'!$A$1:$M$28"}</definedName>
    <definedName name="_267x1_" localSheetId="11" hidden="1">{"'一覧'!$A$1:$M$28"}</definedName>
    <definedName name="_267x1_" localSheetId="12" hidden="1">{"'一覧'!$A$1:$M$28"}</definedName>
    <definedName name="_267x1_" localSheetId="13" hidden="1">{"'一覧'!$A$1:$M$28"}</definedName>
    <definedName name="_267x1_" hidden="1">{"'一覧'!$A$1:$M$28"}</definedName>
    <definedName name="_268d41_" localSheetId="28" hidden="1">{"'給与計算システム'!$B$4:$G$31","'財務管理システム'!$B$4:$G$31","'販売管理システム'!$B$4:$G$31"}</definedName>
    <definedName name="_268d41_" localSheetId="21" hidden="1">{"'給与計算システム'!$B$4:$G$31","'財務管理システム'!$B$4:$G$31","'販売管理システム'!$B$4:$G$31"}</definedName>
    <definedName name="_268d41_" localSheetId="4" hidden="1">{"'給与計算システム'!$B$4:$G$31","'財務管理システム'!$B$4:$G$31","'販売管理システム'!$B$4:$G$31"}</definedName>
    <definedName name="_268d41_" localSheetId="8" hidden="1">{"'給与計算システム'!$B$4:$G$31","'財務管理システム'!$B$4:$G$31","'販売管理システム'!$B$4:$G$31"}</definedName>
    <definedName name="_268d41_" localSheetId="10" hidden="1">{"'給与計算システム'!$B$4:$G$31","'財務管理システム'!$B$4:$G$31","'販売管理システム'!$B$4:$G$31"}</definedName>
    <definedName name="_268d41_" localSheetId="11" hidden="1">{"'給与計算システム'!$B$4:$G$31","'財務管理システム'!$B$4:$G$31","'販売管理システム'!$B$4:$G$31"}</definedName>
    <definedName name="_268d41_" localSheetId="12" hidden="1">{"'給与計算システム'!$B$4:$G$31","'財務管理システム'!$B$4:$G$31","'販売管理システム'!$B$4:$G$31"}</definedName>
    <definedName name="_268d41_" localSheetId="13" hidden="1">{"'給与計算システム'!$B$4:$G$31","'財務管理システム'!$B$4:$G$31","'販売管理システム'!$B$4:$G$31"}</definedName>
    <definedName name="_268d41_" hidden="1">{"'給与計算システム'!$B$4:$G$31","'財務管理システム'!$B$4:$G$31","'販売管理システム'!$B$4:$G$31"}</definedName>
    <definedName name="_268d54_" localSheetId="28" hidden="1">{"'給与計算システム'!$B$4:$G$31","'財務管理システム'!$B$4:$G$31","'販売管理システム'!$B$4:$G$31"}</definedName>
    <definedName name="_268d54_" localSheetId="21" hidden="1">{"'給与計算システム'!$B$4:$G$31","'財務管理システム'!$B$4:$G$31","'販売管理システム'!$B$4:$G$31"}</definedName>
    <definedName name="_268d54_" localSheetId="4" hidden="1">{"'給与計算システム'!$B$4:$G$31","'財務管理システム'!$B$4:$G$31","'販売管理システム'!$B$4:$G$31"}</definedName>
    <definedName name="_268d54_" localSheetId="8" hidden="1">{"'給与計算システム'!$B$4:$G$31","'財務管理システム'!$B$4:$G$31","'販売管理システム'!$B$4:$G$31"}</definedName>
    <definedName name="_268d54_" localSheetId="10" hidden="1">{"'給与計算システム'!$B$4:$G$31","'財務管理システム'!$B$4:$G$31","'販売管理システム'!$B$4:$G$31"}</definedName>
    <definedName name="_268d54_" localSheetId="11" hidden="1">{"'給与計算システム'!$B$4:$G$31","'財務管理システム'!$B$4:$G$31","'販売管理システム'!$B$4:$G$31"}</definedName>
    <definedName name="_268d54_" localSheetId="12" hidden="1">{"'給与計算システム'!$B$4:$G$31","'財務管理システム'!$B$4:$G$31","'販売管理システム'!$B$4:$G$31"}</definedName>
    <definedName name="_268d54_" localSheetId="13" hidden="1">{"'給与計算システム'!$B$4:$G$31","'財務管理システム'!$B$4:$G$31","'販売管理システム'!$B$4:$G$31"}</definedName>
    <definedName name="_268d54_" hidden="1">{"'給与計算システム'!$B$4:$G$31","'財務管理システム'!$B$4:$G$31","'販売管理システム'!$B$4:$G$31"}</definedName>
    <definedName name="_268W5_" localSheetId="28" hidden="1">{"'給与計算システム'!$B$4:$G$31","'財務管理システム'!$B$4:$G$31","'販売管理システム'!$B$4:$G$31"}</definedName>
    <definedName name="_268W5_" localSheetId="21" hidden="1">{"'給与計算システム'!$B$4:$G$31","'財務管理システム'!$B$4:$G$31","'販売管理システム'!$B$4:$G$31"}</definedName>
    <definedName name="_268W5_" localSheetId="4" hidden="1">{"'給与計算システム'!$B$4:$G$31","'財務管理システム'!$B$4:$G$31","'販売管理システム'!$B$4:$G$31"}</definedName>
    <definedName name="_268W5_" localSheetId="8" hidden="1">{"'給与計算システム'!$B$4:$G$31","'財務管理システム'!$B$4:$G$31","'販売管理システム'!$B$4:$G$31"}</definedName>
    <definedName name="_268W5_" localSheetId="10" hidden="1">{"'給与計算システム'!$B$4:$G$31","'財務管理システム'!$B$4:$G$31","'販売管理システム'!$B$4:$G$31"}</definedName>
    <definedName name="_268W5_" localSheetId="11" hidden="1">{"'給与計算システム'!$B$4:$G$31","'財務管理システム'!$B$4:$G$31","'販売管理システム'!$B$4:$G$31"}</definedName>
    <definedName name="_268W5_" localSheetId="12" hidden="1">{"'給与計算システム'!$B$4:$G$31","'財務管理システム'!$B$4:$G$31","'販売管理システム'!$B$4:$G$31"}</definedName>
    <definedName name="_268W5_" localSheetId="13" hidden="1">{"'給与計算システム'!$B$4:$G$31","'財務管理システム'!$B$4:$G$31","'販売管理システム'!$B$4:$G$31"}</definedName>
    <definedName name="_268W5_" hidden="1">{"'給与計算システム'!$B$4:$G$31","'財務管理システム'!$B$4:$G$31","'販売管理システム'!$B$4:$G$31"}</definedName>
    <definedName name="_26d34_" localSheetId="28" hidden="1">{"'給与計算システム'!$B$4:$G$31","'財務管理システム'!$B$4:$G$31","'販売管理システム'!$B$4:$G$31"}</definedName>
    <definedName name="_26d34_" localSheetId="21" hidden="1">{"'給与計算システム'!$B$4:$G$31","'財務管理システム'!$B$4:$G$31","'販売管理システム'!$B$4:$G$31"}</definedName>
    <definedName name="_26d34_" localSheetId="4" hidden="1">{"'給与計算システム'!$B$4:$G$31","'財務管理システム'!$B$4:$G$31","'販売管理システム'!$B$4:$G$31"}</definedName>
    <definedName name="_26d34_" localSheetId="8" hidden="1">{"'給与計算システム'!$B$4:$G$31","'財務管理システム'!$B$4:$G$31","'販売管理システム'!$B$4:$G$31"}</definedName>
    <definedName name="_26d34_" localSheetId="10" hidden="1">{"'給与計算システム'!$B$4:$G$31","'財務管理システム'!$B$4:$G$31","'販売管理システム'!$B$4:$G$31"}</definedName>
    <definedName name="_26d34_" localSheetId="11" hidden="1">{"'給与計算システム'!$B$4:$G$31","'財務管理システム'!$B$4:$G$31","'販売管理システム'!$B$4:$G$31"}</definedName>
    <definedName name="_26d34_" localSheetId="12" hidden="1">{"'給与計算システム'!$B$4:$G$31","'財務管理システム'!$B$4:$G$31","'販売管理システム'!$B$4:$G$31"}</definedName>
    <definedName name="_26d34_" localSheetId="13" hidden="1">{"'給与計算システム'!$B$4:$G$31","'財務管理システム'!$B$4:$G$31","'販売管理システム'!$B$4:$G$31"}</definedName>
    <definedName name="_26d34_" hidden="1">{"'給与計算システム'!$B$4:$G$31","'財務管理システム'!$B$4:$G$31","'販売管理システム'!$B$4:$G$31"}</definedName>
    <definedName name="_27__123Graph_Aｸﾞﾗﾌ_15" localSheetId="8" hidden="1">#REF!</definedName>
    <definedName name="_27__123Graph_Aｸﾞﾗﾌ_15" localSheetId="11" hidden="1">#REF!</definedName>
    <definedName name="_27__123Graph_Aｸﾞﾗﾌ_15" localSheetId="13" hidden="1">#REF!</definedName>
    <definedName name="_27__123Graph_Aｸﾞﾗﾌ_15" hidden="1">#REF!</definedName>
    <definedName name="_27__123Graph_Bｸﾞﾗﾌ_17" localSheetId="8" hidden="1">#REF!</definedName>
    <definedName name="_27__123Graph_Bｸﾞﾗﾌ_17" localSheetId="11" hidden="1">#REF!</definedName>
    <definedName name="_27__123Graph_Bｸﾞﾗﾌ_17" localSheetId="13" hidden="1">#REF!</definedName>
    <definedName name="_27__123Graph_Bｸﾞﾗﾌ_17" hidden="1">#REF!</definedName>
    <definedName name="_27__123Graph_Bｸﾞﾗﾌ_20" localSheetId="8" hidden="1">#REF!</definedName>
    <definedName name="_27__123Graph_Bｸﾞﾗﾌ_20" localSheetId="11" hidden="1">#REF!</definedName>
    <definedName name="_27__123Graph_Bｸﾞﾗﾌ_20" localSheetId="13" hidden="1">#REF!</definedName>
    <definedName name="_27__123Graph_Bｸﾞﾗﾌ_20" hidden="1">#REF!</definedName>
    <definedName name="_270d52_" localSheetId="28" hidden="1">{"'給与計算システム'!$B$4:$G$31","'財務管理システム'!$B$4:$G$31","'販売管理システム'!$B$4:$G$31"}</definedName>
    <definedName name="_270d52_" localSheetId="21" hidden="1">{"'給与計算システム'!$B$4:$G$31","'財務管理システム'!$B$4:$G$31","'販売管理システム'!$B$4:$G$31"}</definedName>
    <definedName name="_270d52_" localSheetId="4" hidden="1">{"'給与計算システム'!$B$4:$G$31","'財務管理システム'!$B$4:$G$31","'販売管理システム'!$B$4:$G$31"}</definedName>
    <definedName name="_270d52_" localSheetId="8" hidden="1">{"'給与計算システム'!$B$4:$G$31","'財務管理システム'!$B$4:$G$31","'販売管理システム'!$B$4:$G$31"}</definedName>
    <definedName name="_270d52_" localSheetId="10" hidden="1">{"'給与計算システム'!$B$4:$G$31","'財務管理システム'!$B$4:$G$31","'販売管理システム'!$B$4:$G$31"}</definedName>
    <definedName name="_270d52_" localSheetId="11" hidden="1">{"'給与計算システム'!$B$4:$G$31","'財務管理システム'!$B$4:$G$31","'販売管理システム'!$B$4:$G$31"}</definedName>
    <definedName name="_270d52_" localSheetId="12" hidden="1">{"'給与計算システム'!$B$4:$G$31","'財務管理システム'!$B$4:$G$31","'販売管理システム'!$B$4:$G$31"}</definedName>
    <definedName name="_270d52_" localSheetId="13" hidden="1">{"'給与計算システム'!$B$4:$G$31","'財務管理システム'!$B$4:$G$31","'販売管理システム'!$B$4:$G$31"}</definedName>
    <definedName name="_270d52_" hidden="1">{"'給与計算システム'!$B$4:$G$31","'財務管理システム'!$B$4:$G$31","'販売管理システム'!$B$4:$G$31"}</definedName>
    <definedName name="_270x1_" localSheetId="28" hidden="1">{"'一覧'!$A$1:$M$28"}</definedName>
    <definedName name="_270x1_" localSheetId="21" hidden="1">{"'一覧'!$A$1:$M$28"}</definedName>
    <definedName name="_270x1_" localSheetId="4" hidden="1">{"'一覧'!$A$1:$M$28"}</definedName>
    <definedName name="_270x1_" localSheetId="8" hidden="1">{"'一覧'!$A$1:$M$28"}</definedName>
    <definedName name="_270x1_" localSheetId="10" hidden="1">{"'一覧'!$A$1:$M$28"}</definedName>
    <definedName name="_270x1_" localSheetId="11" hidden="1">{"'一覧'!$A$1:$M$28"}</definedName>
    <definedName name="_270x1_" localSheetId="12" hidden="1">{"'一覧'!$A$1:$M$28"}</definedName>
    <definedName name="_270x1_" localSheetId="13" hidden="1">{"'一覧'!$A$1:$M$28"}</definedName>
    <definedName name="_270x1_" hidden="1">{"'一覧'!$A$1:$M$28"}</definedName>
    <definedName name="_272d5_" localSheetId="28" hidden="1">{"'給与計算システム'!$B$4:$G$31","'財務管理システム'!$B$4:$G$31","'販売管理システム'!$B$4:$G$31"}</definedName>
    <definedName name="_272d5_" localSheetId="21" hidden="1">{"'給与計算システム'!$B$4:$G$31","'財務管理システム'!$B$4:$G$31","'販売管理システム'!$B$4:$G$31"}</definedName>
    <definedName name="_272d5_" localSheetId="4" hidden="1">{"'給与計算システム'!$B$4:$G$31","'財務管理システム'!$B$4:$G$31","'販売管理システム'!$B$4:$G$31"}</definedName>
    <definedName name="_272d5_" localSheetId="8" hidden="1">{"'給与計算システム'!$B$4:$G$31","'財務管理システム'!$B$4:$G$31","'販売管理システム'!$B$4:$G$31"}</definedName>
    <definedName name="_272d5_" localSheetId="10" hidden="1">{"'給与計算システム'!$B$4:$G$31","'財務管理システム'!$B$4:$G$31","'販売管理システム'!$B$4:$G$31"}</definedName>
    <definedName name="_272d5_" localSheetId="11" hidden="1">{"'給与計算システム'!$B$4:$G$31","'財務管理システム'!$B$4:$G$31","'販売管理システム'!$B$4:$G$31"}</definedName>
    <definedName name="_272d5_" localSheetId="12" hidden="1">{"'給与計算システム'!$B$4:$G$31","'財務管理システム'!$B$4:$G$31","'販売管理システム'!$B$4:$G$31"}</definedName>
    <definedName name="_272d5_" localSheetId="13" hidden="1">{"'給与計算システム'!$B$4:$G$31","'財務管理システム'!$B$4:$G$31","'販売管理システム'!$B$4:$G$31"}</definedName>
    <definedName name="_272d5_" hidden="1">{"'給与計算システム'!$B$4:$G$31","'財務管理システム'!$B$4:$G$31","'販売管理システム'!$B$4:$G$31"}</definedName>
    <definedName name="_272d55_" localSheetId="28" hidden="1">{"'給与計算システム'!$B$4:$G$31","'財務管理システム'!$B$4:$G$31","'販売管理システム'!$B$4:$G$31"}</definedName>
    <definedName name="_272d55_" localSheetId="21" hidden="1">{"'給与計算システム'!$B$4:$G$31","'財務管理システム'!$B$4:$G$31","'販売管理システム'!$B$4:$G$31"}</definedName>
    <definedName name="_272d55_" localSheetId="4" hidden="1">{"'給与計算システム'!$B$4:$G$31","'財務管理システム'!$B$4:$G$31","'販売管理システム'!$B$4:$G$31"}</definedName>
    <definedName name="_272d55_" localSheetId="8" hidden="1">{"'給与計算システム'!$B$4:$G$31","'財務管理システム'!$B$4:$G$31","'販売管理システム'!$B$4:$G$31"}</definedName>
    <definedName name="_272d55_" localSheetId="10" hidden="1">{"'給与計算システム'!$B$4:$G$31","'財務管理システム'!$B$4:$G$31","'販売管理システム'!$B$4:$G$31"}</definedName>
    <definedName name="_272d55_" localSheetId="11" hidden="1">{"'給与計算システム'!$B$4:$G$31","'財務管理システム'!$B$4:$G$31","'販売管理システム'!$B$4:$G$31"}</definedName>
    <definedName name="_272d55_" localSheetId="12" hidden="1">{"'給与計算システム'!$B$4:$G$31","'財務管理システム'!$B$4:$G$31","'販売管理システム'!$B$4:$G$31"}</definedName>
    <definedName name="_272d55_" localSheetId="13" hidden="1">{"'給与計算システム'!$B$4:$G$31","'財務管理システム'!$B$4:$G$31","'販売管理システム'!$B$4:$G$31"}</definedName>
    <definedName name="_272d55_" hidden="1">{"'給与計算システム'!$B$4:$G$31","'財務管理システム'!$B$4:$G$31","'販売管理システム'!$B$4:$G$31"}</definedName>
    <definedName name="_273d37_" localSheetId="28" hidden="1">{"'給与計算システム'!$B$4:$G$31","'財務管理システム'!$B$4:$G$31","'販売管理システム'!$B$4:$G$31"}</definedName>
    <definedName name="_273d37_" localSheetId="21" hidden="1">{"'給与計算システム'!$B$4:$G$31","'財務管理システム'!$B$4:$G$31","'販売管理システム'!$B$4:$G$31"}</definedName>
    <definedName name="_273d37_" localSheetId="4" hidden="1">{"'給与計算システム'!$B$4:$G$31","'財務管理システム'!$B$4:$G$31","'販売管理システム'!$B$4:$G$31"}</definedName>
    <definedName name="_273d37_" localSheetId="8" hidden="1">{"'給与計算システム'!$B$4:$G$31","'財務管理システム'!$B$4:$G$31","'販売管理システム'!$B$4:$G$31"}</definedName>
    <definedName name="_273d37_" localSheetId="10" hidden="1">{"'給与計算システム'!$B$4:$G$31","'財務管理システム'!$B$4:$G$31","'販売管理システム'!$B$4:$G$31"}</definedName>
    <definedName name="_273d37_" localSheetId="11" hidden="1">{"'給与計算システム'!$B$4:$G$31","'財務管理システム'!$B$4:$G$31","'販売管理システム'!$B$4:$G$31"}</definedName>
    <definedName name="_273d37_" localSheetId="12" hidden="1">{"'給与計算システム'!$B$4:$G$31","'財務管理システム'!$B$4:$G$31","'販売管理システム'!$B$4:$G$31"}</definedName>
    <definedName name="_273d37_" localSheetId="13" hidden="1">{"'給与計算システム'!$B$4:$G$31","'財務管理システム'!$B$4:$G$31","'販売管理システム'!$B$4:$G$31"}</definedName>
    <definedName name="_273d37_" hidden="1">{"'給与計算システム'!$B$4:$G$31","'財務管理システム'!$B$4:$G$31","'販売管理システム'!$B$4:$G$31"}</definedName>
    <definedName name="_273d53_" localSheetId="28" hidden="1">{"'給与計算システム'!$B$4:$G$31","'財務管理システム'!$B$4:$G$31","'販売管理システム'!$B$4:$G$31"}</definedName>
    <definedName name="_273d53_" localSheetId="21" hidden="1">{"'給与計算システム'!$B$4:$G$31","'財務管理システム'!$B$4:$G$31","'販売管理システム'!$B$4:$G$31"}</definedName>
    <definedName name="_273d53_" localSheetId="4" hidden="1">{"'給与計算システム'!$B$4:$G$31","'財務管理システム'!$B$4:$G$31","'販売管理システム'!$B$4:$G$31"}</definedName>
    <definedName name="_273d53_" localSheetId="8" hidden="1">{"'給与計算システム'!$B$4:$G$31","'財務管理システム'!$B$4:$G$31","'販売管理システム'!$B$4:$G$31"}</definedName>
    <definedName name="_273d53_" localSheetId="10" hidden="1">{"'給与計算システム'!$B$4:$G$31","'財務管理システム'!$B$4:$G$31","'販売管理システム'!$B$4:$G$31"}</definedName>
    <definedName name="_273d53_" localSheetId="11" hidden="1">{"'給与計算システム'!$B$4:$G$31","'財務管理システム'!$B$4:$G$31","'販売管理システム'!$B$4:$G$31"}</definedName>
    <definedName name="_273d53_" localSheetId="12" hidden="1">{"'給与計算システム'!$B$4:$G$31","'財務管理システム'!$B$4:$G$31","'販売管理システム'!$B$4:$G$31"}</definedName>
    <definedName name="_273d53_" localSheetId="13" hidden="1">{"'給与計算システム'!$B$4:$G$31","'財務管理システム'!$B$4:$G$31","'販売管理システム'!$B$4:$G$31"}</definedName>
    <definedName name="_273d53_" hidden="1">{"'給与計算システム'!$B$4:$G$31","'財務管理システム'!$B$4:$G$31","'販売管理システム'!$B$4:$G$31"}</definedName>
    <definedName name="_274a3_" localSheetId="28" hidden="1">{"'給与計算システム'!$B$4:$G$31","'財務管理システム'!$B$4:$G$31","'販売管理システム'!$B$4:$G$31"}</definedName>
    <definedName name="_274a3_" localSheetId="21" hidden="1">{"'給与計算システム'!$B$4:$G$31","'財務管理システム'!$B$4:$G$31","'販売管理システム'!$B$4:$G$31"}</definedName>
    <definedName name="_274a3_" localSheetId="4" hidden="1">{"'給与計算システム'!$B$4:$G$31","'財務管理システム'!$B$4:$G$31","'販売管理システム'!$B$4:$G$31"}</definedName>
    <definedName name="_274a3_" localSheetId="8" hidden="1">{"'給与計算システム'!$B$4:$G$31","'財務管理システム'!$B$4:$G$31","'販売管理システム'!$B$4:$G$31"}</definedName>
    <definedName name="_274a3_" localSheetId="10" hidden="1">{"'給与計算システム'!$B$4:$G$31","'財務管理システム'!$B$4:$G$31","'販売管理システム'!$B$4:$G$31"}</definedName>
    <definedName name="_274a3_" localSheetId="11" hidden="1">{"'給与計算システム'!$B$4:$G$31","'財務管理システム'!$B$4:$G$31","'販売管理システム'!$B$4:$G$31"}</definedName>
    <definedName name="_274a3_" localSheetId="12" hidden="1">{"'給与計算システム'!$B$4:$G$31","'財務管理システム'!$B$4:$G$31","'販売管理システム'!$B$4:$G$31"}</definedName>
    <definedName name="_274a3_" localSheetId="13" hidden="1">{"'給与計算システム'!$B$4:$G$31","'財務管理システム'!$B$4:$G$31","'販売管理システム'!$B$4:$G$31"}</definedName>
    <definedName name="_274a3_" hidden="1">{"'給与計算システム'!$B$4:$G$31","'財務管理システム'!$B$4:$G$31","'販売管理システム'!$B$4:$G$31"}</definedName>
    <definedName name="_274d42_" localSheetId="28" hidden="1">{"'給与計算システム'!$B$4:$G$31","'財務管理システム'!$B$4:$G$31","'販売管理システム'!$B$4:$G$31"}</definedName>
    <definedName name="_274d42_" localSheetId="21" hidden="1">{"'給与計算システム'!$B$4:$G$31","'財務管理システム'!$B$4:$G$31","'販売管理システム'!$B$4:$G$31"}</definedName>
    <definedName name="_274d42_" localSheetId="4" hidden="1">{"'給与計算システム'!$B$4:$G$31","'財務管理システム'!$B$4:$G$31","'販売管理システム'!$B$4:$G$31"}</definedName>
    <definedName name="_274d42_" localSheetId="8" hidden="1">{"'給与計算システム'!$B$4:$G$31","'財務管理システム'!$B$4:$G$31","'販売管理システム'!$B$4:$G$31"}</definedName>
    <definedName name="_274d42_" localSheetId="10" hidden="1">{"'給与計算システム'!$B$4:$G$31","'財務管理システム'!$B$4:$G$31","'販売管理システム'!$B$4:$G$31"}</definedName>
    <definedName name="_274d42_" localSheetId="11" hidden="1">{"'給与計算システム'!$B$4:$G$31","'財務管理システム'!$B$4:$G$31","'販売管理システム'!$B$4:$G$31"}</definedName>
    <definedName name="_274d42_" localSheetId="12" hidden="1">{"'給与計算システム'!$B$4:$G$31","'財務管理システム'!$B$4:$G$31","'販売管理システム'!$B$4:$G$31"}</definedName>
    <definedName name="_274d42_" localSheetId="13" hidden="1">{"'給与計算システム'!$B$4:$G$31","'財務管理システム'!$B$4:$G$31","'販売管理システム'!$B$4:$G$31"}</definedName>
    <definedName name="_274d42_" hidden="1">{"'給与計算システム'!$B$4:$G$31","'財務管理システム'!$B$4:$G$31","'販売管理システム'!$B$4:$G$31"}</definedName>
    <definedName name="_275q3_" localSheetId="28" hidden="1">{"'給与計算システム'!$B$4:$G$31","'財務管理システム'!$B$4:$G$31","'販売管理システム'!$B$4:$G$31"}</definedName>
    <definedName name="_275q3_" localSheetId="21" hidden="1">{"'給与計算システム'!$B$4:$G$31","'財務管理システム'!$B$4:$G$31","'販売管理システム'!$B$4:$G$31"}</definedName>
    <definedName name="_275q3_" localSheetId="4" hidden="1">{"'給与計算システム'!$B$4:$G$31","'財務管理システム'!$B$4:$G$31","'販売管理システム'!$B$4:$G$31"}</definedName>
    <definedName name="_275q3_" localSheetId="8" hidden="1">{"'給与計算システム'!$B$4:$G$31","'財務管理システム'!$B$4:$G$31","'販売管理システム'!$B$4:$G$31"}</definedName>
    <definedName name="_275q3_" localSheetId="10" hidden="1">{"'給与計算システム'!$B$4:$G$31","'財務管理システム'!$B$4:$G$31","'販売管理システム'!$B$4:$G$31"}</definedName>
    <definedName name="_275q3_" localSheetId="11" hidden="1">{"'給与計算システム'!$B$4:$G$31","'財務管理システム'!$B$4:$G$31","'販売管理システム'!$B$4:$G$31"}</definedName>
    <definedName name="_275q3_" localSheetId="12" hidden="1">{"'給与計算システム'!$B$4:$G$31","'財務管理システム'!$B$4:$G$31","'販売管理システム'!$B$4:$G$31"}</definedName>
    <definedName name="_275q3_" localSheetId="13" hidden="1">{"'給与計算システム'!$B$4:$G$31","'財務管理システム'!$B$4:$G$31","'販売管理システム'!$B$4:$G$31"}</definedName>
    <definedName name="_275q3_" hidden="1">{"'給与計算システム'!$B$4:$G$31","'財務管理システム'!$B$4:$G$31","'販売管理システム'!$B$4:$G$31"}</definedName>
    <definedName name="_276d54_" localSheetId="28" hidden="1">{"'給与計算システム'!$B$4:$G$31","'財務管理システム'!$B$4:$G$31","'販売管理システム'!$B$4:$G$31"}</definedName>
    <definedName name="_276d54_" localSheetId="21" hidden="1">{"'給与計算システム'!$B$4:$G$31","'財務管理システム'!$B$4:$G$31","'販売管理システム'!$B$4:$G$31"}</definedName>
    <definedName name="_276d54_" localSheetId="4" hidden="1">{"'給与計算システム'!$B$4:$G$31","'財務管理システム'!$B$4:$G$31","'販売管理システム'!$B$4:$G$31"}</definedName>
    <definedName name="_276d54_" localSheetId="8" hidden="1">{"'給与計算システム'!$B$4:$G$31","'財務管理システム'!$B$4:$G$31","'販売管理システム'!$B$4:$G$31"}</definedName>
    <definedName name="_276d54_" localSheetId="10" hidden="1">{"'給与計算システム'!$B$4:$G$31","'財務管理システム'!$B$4:$G$31","'販売管理システム'!$B$4:$G$31"}</definedName>
    <definedName name="_276d54_" localSheetId="11" hidden="1">{"'給与計算システム'!$B$4:$G$31","'財務管理システム'!$B$4:$G$31","'販売管理システム'!$B$4:$G$31"}</definedName>
    <definedName name="_276d54_" localSheetId="12" hidden="1">{"'給与計算システム'!$B$4:$G$31","'財務管理システム'!$B$4:$G$31","'販売管理システム'!$B$4:$G$31"}</definedName>
    <definedName name="_276d54_" localSheetId="13" hidden="1">{"'給与計算システム'!$B$4:$G$31","'財務管理システム'!$B$4:$G$31","'販売管理システム'!$B$4:$G$31"}</definedName>
    <definedName name="_276d54_" hidden="1">{"'給与計算システム'!$B$4:$G$31","'財務管理システム'!$B$4:$G$31","'販売管理システム'!$B$4:$G$31"}</definedName>
    <definedName name="_276d56_" localSheetId="28" hidden="1">{"'給与計算システム'!$B$4:$G$31","'財務管理システム'!$B$4:$G$31","'販売管理システム'!$B$4:$G$31"}</definedName>
    <definedName name="_276d56_" localSheetId="21" hidden="1">{"'給与計算システム'!$B$4:$G$31","'財務管理システム'!$B$4:$G$31","'販売管理システム'!$B$4:$G$31"}</definedName>
    <definedName name="_276d56_" localSheetId="4" hidden="1">{"'給与計算システム'!$B$4:$G$31","'財務管理システム'!$B$4:$G$31","'販売管理システム'!$B$4:$G$31"}</definedName>
    <definedName name="_276d56_" localSheetId="8" hidden="1">{"'給与計算システム'!$B$4:$G$31","'財務管理システム'!$B$4:$G$31","'販売管理システム'!$B$4:$G$31"}</definedName>
    <definedName name="_276d56_" localSheetId="10" hidden="1">{"'給与計算システム'!$B$4:$G$31","'財務管理システム'!$B$4:$G$31","'販売管理システム'!$B$4:$G$31"}</definedName>
    <definedName name="_276d56_" localSheetId="11" hidden="1">{"'給与計算システム'!$B$4:$G$31","'財務管理システム'!$B$4:$G$31","'販売管理システム'!$B$4:$G$31"}</definedName>
    <definedName name="_276d56_" localSheetId="12" hidden="1">{"'給与計算システム'!$B$4:$G$31","'財務管理システム'!$B$4:$G$31","'販売管理システム'!$B$4:$G$31"}</definedName>
    <definedName name="_276d56_" localSheetId="13" hidden="1">{"'給与計算システム'!$B$4:$G$31","'財務管理システム'!$B$4:$G$31","'販売管理システム'!$B$4:$G$31"}</definedName>
    <definedName name="_276d56_" hidden="1">{"'給与計算システム'!$B$4:$G$31","'財務管理システム'!$B$4:$G$31","'販売管理システム'!$B$4:$G$31"}</definedName>
    <definedName name="_277d50_" localSheetId="28" hidden="1">{"'給与計算システム'!$B$4:$G$31","'財務管理システム'!$B$4:$G$31","'販売管理システム'!$B$4:$G$31"}</definedName>
    <definedName name="_277d50_" localSheetId="21" hidden="1">{"'給与計算システム'!$B$4:$G$31","'財務管理システム'!$B$4:$G$31","'販売管理システム'!$B$4:$G$31"}</definedName>
    <definedName name="_277d50_" localSheetId="4" hidden="1">{"'給与計算システム'!$B$4:$G$31","'財務管理システム'!$B$4:$G$31","'販売管理システム'!$B$4:$G$31"}</definedName>
    <definedName name="_277d50_" localSheetId="8" hidden="1">{"'給与計算システム'!$B$4:$G$31","'財務管理システム'!$B$4:$G$31","'販売管理システム'!$B$4:$G$31"}</definedName>
    <definedName name="_277d50_" localSheetId="10" hidden="1">{"'給与計算システム'!$B$4:$G$31","'財務管理システム'!$B$4:$G$31","'販売管理システム'!$B$4:$G$31"}</definedName>
    <definedName name="_277d50_" localSheetId="11" hidden="1">{"'給与計算システム'!$B$4:$G$31","'財務管理システム'!$B$4:$G$31","'販売管理システム'!$B$4:$G$31"}</definedName>
    <definedName name="_277d50_" localSheetId="12" hidden="1">{"'給与計算システム'!$B$4:$G$31","'財務管理システム'!$B$4:$G$31","'販売管理システム'!$B$4:$G$31"}</definedName>
    <definedName name="_277d50_" localSheetId="13" hidden="1">{"'給与計算システム'!$B$4:$G$31","'財務管理システム'!$B$4:$G$31","'販売管理システム'!$B$4:$G$31"}</definedName>
    <definedName name="_277d50_" hidden="1">{"'給与計算システム'!$B$4:$G$31","'財務管理システム'!$B$4:$G$31","'販売管理システム'!$B$4:$G$31"}</definedName>
    <definedName name="_277q4_" localSheetId="28" hidden="1">{"'給与計算システム'!$B$4:$G$31","'財務管理システム'!$B$4:$G$31","'販売管理システム'!$B$4:$G$31"}</definedName>
    <definedName name="_277q4_" localSheetId="21" hidden="1">{"'給与計算システム'!$B$4:$G$31","'財務管理システム'!$B$4:$G$31","'販売管理システム'!$B$4:$G$31"}</definedName>
    <definedName name="_277q4_" localSheetId="4" hidden="1">{"'給与計算システム'!$B$4:$G$31","'財務管理システム'!$B$4:$G$31","'販売管理システム'!$B$4:$G$31"}</definedName>
    <definedName name="_277q4_" localSheetId="8" hidden="1">{"'給与計算システム'!$B$4:$G$31","'財務管理システム'!$B$4:$G$31","'販売管理システム'!$B$4:$G$31"}</definedName>
    <definedName name="_277q4_" localSheetId="10" hidden="1">{"'給与計算システム'!$B$4:$G$31","'財務管理システム'!$B$4:$G$31","'販売管理システム'!$B$4:$G$31"}</definedName>
    <definedName name="_277q4_" localSheetId="11" hidden="1">{"'給与計算システム'!$B$4:$G$31","'財務管理システム'!$B$4:$G$31","'販売管理システム'!$B$4:$G$31"}</definedName>
    <definedName name="_277q4_" localSheetId="12" hidden="1">{"'給与計算システム'!$B$4:$G$31","'財務管理システム'!$B$4:$G$31","'販売管理システム'!$B$4:$G$31"}</definedName>
    <definedName name="_277q4_" localSheetId="13" hidden="1">{"'給与計算システム'!$B$4:$G$31","'財務管理システム'!$B$4:$G$31","'販売管理システム'!$B$4:$G$31"}</definedName>
    <definedName name="_277q4_" hidden="1">{"'給与計算システム'!$B$4:$G$31","'財務管理システム'!$B$4:$G$31","'販売管理システム'!$B$4:$G$31"}</definedName>
    <definedName name="_278s1_" localSheetId="8" hidden="1">#REF!</definedName>
    <definedName name="_278s1_" localSheetId="11" hidden="1">#REF!</definedName>
    <definedName name="_278s1_" localSheetId="13" hidden="1">#REF!</definedName>
    <definedName name="_278s1_" hidden="1">#REF!</definedName>
    <definedName name="_279d38_" localSheetId="28" hidden="1">{"'給与計算システム'!$B$4:$G$31","'財務管理システム'!$B$4:$G$31","'販売管理システム'!$B$4:$G$31"}</definedName>
    <definedName name="_279d38_" localSheetId="21" hidden="1">{"'給与計算システム'!$B$4:$G$31","'財務管理システム'!$B$4:$G$31","'販売管理システム'!$B$4:$G$31"}</definedName>
    <definedName name="_279d38_" localSheetId="4" hidden="1">{"'給与計算システム'!$B$4:$G$31","'財務管理システム'!$B$4:$G$31","'販売管理システム'!$B$4:$G$31"}</definedName>
    <definedName name="_279d38_" localSheetId="8" hidden="1">{"'給与計算システム'!$B$4:$G$31","'財務管理システム'!$B$4:$G$31","'販売管理システム'!$B$4:$G$31"}</definedName>
    <definedName name="_279d38_" localSheetId="10" hidden="1">{"'給与計算システム'!$B$4:$G$31","'財務管理システム'!$B$4:$G$31","'販売管理システム'!$B$4:$G$31"}</definedName>
    <definedName name="_279d38_" localSheetId="11" hidden="1">{"'給与計算システム'!$B$4:$G$31","'財務管理システム'!$B$4:$G$31","'販売管理システム'!$B$4:$G$31"}</definedName>
    <definedName name="_279d38_" localSheetId="12" hidden="1">{"'給与計算システム'!$B$4:$G$31","'財務管理システム'!$B$4:$G$31","'販売管理システム'!$B$4:$G$31"}</definedName>
    <definedName name="_279d38_" localSheetId="13" hidden="1">{"'給与計算システム'!$B$4:$G$31","'財務管理システム'!$B$4:$G$31","'販売管理システム'!$B$4:$G$31"}</definedName>
    <definedName name="_279d38_" hidden="1">{"'給与計算システム'!$B$4:$G$31","'財務管理システム'!$B$4:$G$31","'販売管理システム'!$B$4:$G$31"}</definedName>
    <definedName name="_279d55_" localSheetId="28" hidden="1">{"'給与計算システム'!$B$4:$G$31","'財務管理システム'!$B$4:$G$31","'販売管理システム'!$B$4:$G$31"}</definedName>
    <definedName name="_279d55_" localSheetId="21" hidden="1">{"'給与計算システム'!$B$4:$G$31","'財務管理システム'!$B$4:$G$31","'販売管理システム'!$B$4:$G$31"}</definedName>
    <definedName name="_279d55_" localSheetId="4" hidden="1">{"'給与計算システム'!$B$4:$G$31","'財務管理システム'!$B$4:$G$31","'販売管理システム'!$B$4:$G$31"}</definedName>
    <definedName name="_279d55_" localSheetId="8" hidden="1">{"'給与計算システム'!$B$4:$G$31","'財務管理システム'!$B$4:$G$31","'販売管理システム'!$B$4:$G$31"}</definedName>
    <definedName name="_279d55_" localSheetId="10" hidden="1">{"'給与計算システム'!$B$4:$G$31","'財務管理システム'!$B$4:$G$31","'販売管理システム'!$B$4:$G$31"}</definedName>
    <definedName name="_279d55_" localSheetId="11" hidden="1">{"'給与計算システム'!$B$4:$G$31","'財務管理システム'!$B$4:$G$31","'販売管理システム'!$B$4:$G$31"}</definedName>
    <definedName name="_279d55_" localSheetId="12" hidden="1">{"'給与計算システム'!$B$4:$G$31","'財務管理システム'!$B$4:$G$31","'販売管理システム'!$B$4:$G$31"}</definedName>
    <definedName name="_279d55_" localSheetId="13" hidden="1">{"'給与計算システム'!$B$4:$G$31","'財務管理システム'!$B$4:$G$31","'販売管理システム'!$B$4:$G$31"}</definedName>
    <definedName name="_279d55_" hidden="1">{"'給与計算システム'!$B$4:$G$31","'財務管理システム'!$B$4:$G$31","'販売管理システム'!$B$4:$G$31"}</definedName>
    <definedName name="_27d35_" localSheetId="28" hidden="1">{"'給与計算システム'!$B$4:$G$31","'財務管理システム'!$B$4:$G$31","'販売管理システム'!$B$4:$G$31"}</definedName>
    <definedName name="_27d35_" localSheetId="21" hidden="1">{"'給与計算システム'!$B$4:$G$31","'財務管理システム'!$B$4:$G$31","'販売管理システム'!$B$4:$G$31"}</definedName>
    <definedName name="_27d35_" localSheetId="4" hidden="1">{"'給与計算システム'!$B$4:$G$31","'財務管理システム'!$B$4:$G$31","'販売管理システム'!$B$4:$G$31"}</definedName>
    <definedName name="_27d35_" localSheetId="8" hidden="1">{"'給与計算システム'!$B$4:$G$31","'財務管理システム'!$B$4:$G$31","'販売管理システム'!$B$4:$G$31"}</definedName>
    <definedName name="_27d35_" localSheetId="10" hidden="1">{"'給与計算システム'!$B$4:$G$31","'財務管理システム'!$B$4:$G$31","'販売管理システム'!$B$4:$G$31"}</definedName>
    <definedName name="_27d35_" localSheetId="11" hidden="1">{"'給与計算システム'!$B$4:$G$31","'財務管理システム'!$B$4:$G$31","'販売管理システム'!$B$4:$G$31"}</definedName>
    <definedName name="_27d35_" localSheetId="12" hidden="1">{"'給与計算システム'!$B$4:$G$31","'財務管理システム'!$B$4:$G$31","'販売管理システム'!$B$4:$G$31"}</definedName>
    <definedName name="_27d35_" localSheetId="13" hidden="1">{"'給与計算システム'!$B$4:$G$31","'財務管理システム'!$B$4:$G$31","'販売管理システム'!$B$4:$G$31"}</definedName>
    <definedName name="_27d35_" hidden="1">{"'給与計算システム'!$B$4:$G$31","'財務管理システム'!$B$4:$G$31","'販売管理システム'!$B$4:$G$31"}</definedName>
    <definedName name="_28__123Graph_Aｸﾞﾗﾌ_16" localSheetId="8" hidden="1">#REF!</definedName>
    <definedName name="_28__123Graph_Aｸﾞﾗﾌ_16" localSheetId="11" hidden="1">#REF!</definedName>
    <definedName name="_28__123Graph_Aｸﾞﾗﾌ_16" localSheetId="13" hidden="1">#REF!</definedName>
    <definedName name="_28__123Graph_Aｸﾞﾗﾌ_16" hidden="1">#REF!</definedName>
    <definedName name="_28__123Graph_Aｸﾞﾗﾌ_22" hidden="1">#REF!</definedName>
    <definedName name="_28__123Graph_Bｸﾞﾗﾌ_18" localSheetId="28" hidden="1">#REF!</definedName>
    <definedName name="_28__123Graph_Bｸﾞﾗﾌ_18" localSheetId="21" hidden="1">#REF!</definedName>
    <definedName name="_28__123Graph_Bｸﾞﾗﾌ_18" localSheetId="8" hidden="1">#REF!</definedName>
    <definedName name="_28__123Graph_Bｸﾞﾗﾌ_18" localSheetId="11" hidden="1">#REF!</definedName>
    <definedName name="_28__123Graph_Bｸﾞﾗﾌ_18" hidden="1">#REF!</definedName>
    <definedName name="_28__123Graph_Bｸﾞﾗﾌ_21" localSheetId="28" hidden="1">#REF!</definedName>
    <definedName name="_28__123Graph_Bｸﾞﾗﾌ_21" localSheetId="21" hidden="1">#REF!</definedName>
    <definedName name="_28__123Graph_Bｸﾞﾗﾌ_21" localSheetId="8" hidden="1">#REF!</definedName>
    <definedName name="_28__123Graph_Bｸﾞﾗﾌ_21" localSheetId="11" hidden="1">#REF!</definedName>
    <definedName name="_28__123Graph_Bｸﾞﾗﾌ_21" hidden="1">#REF!</definedName>
    <definedName name="_280d44_" localSheetId="28" hidden="1">{"'給与計算システム'!$B$4:$G$31","'財務管理システム'!$B$4:$G$31","'販売管理システム'!$B$4:$G$31"}</definedName>
    <definedName name="_280d44_" localSheetId="21" hidden="1">{"'給与計算システム'!$B$4:$G$31","'財務管理システム'!$B$4:$G$31","'販売管理システム'!$B$4:$G$31"}</definedName>
    <definedName name="_280d44_" localSheetId="4" hidden="1">{"'給与計算システム'!$B$4:$G$31","'財務管理システム'!$B$4:$G$31","'販売管理システム'!$B$4:$G$31"}</definedName>
    <definedName name="_280d44_" localSheetId="8" hidden="1">{"'給与計算システム'!$B$4:$G$31","'財務管理システム'!$B$4:$G$31","'販売管理システム'!$B$4:$G$31"}</definedName>
    <definedName name="_280d44_" localSheetId="10" hidden="1">{"'給与計算システム'!$B$4:$G$31","'財務管理システム'!$B$4:$G$31","'販売管理システム'!$B$4:$G$31"}</definedName>
    <definedName name="_280d44_" localSheetId="11" hidden="1">{"'給与計算システム'!$B$4:$G$31","'財務管理システム'!$B$4:$G$31","'販売管理システム'!$B$4:$G$31"}</definedName>
    <definedName name="_280d44_" localSheetId="12" hidden="1">{"'給与計算システム'!$B$4:$G$31","'財務管理システム'!$B$4:$G$31","'販売管理システム'!$B$4:$G$31"}</definedName>
    <definedName name="_280d44_" localSheetId="13" hidden="1">{"'給与計算システム'!$B$4:$G$31","'財務管理システム'!$B$4:$G$31","'販売管理システム'!$B$4:$G$31"}</definedName>
    <definedName name="_280d44_" hidden="1">{"'給与計算システム'!$B$4:$G$31","'財務管理システム'!$B$4:$G$31","'販売管理システム'!$B$4:$G$31"}</definedName>
    <definedName name="_280d57_" localSheetId="28" hidden="1">{"'給与計算システム'!$B$4:$G$31","'財務管理システム'!$B$4:$G$31","'販売管理システム'!$B$4:$G$31"}</definedName>
    <definedName name="_280d57_" localSheetId="21" hidden="1">{"'給与計算システム'!$B$4:$G$31","'財務管理システム'!$B$4:$G$31","'販売管理システム'!$B$4:$G$31"}</definedName>
    <definedName name="_280d57_" localSheetId="4" hidden="1">{"'給与計算システム'!$B$4:$G$31","'財務管理システム'!$B$4:$G$31","'販売管理システム'!$B$4:$G$31"}</definedName>
    <definedName name="_280d57_" localSheetId="8" hidden="1">{"'給与計算システム'!$B$4:$G$31","'財務管理システム'!$B$4:$G$31","'販売管理システム'!$B$4:$G$31"}</definedName>
    <definedName name="_280d57_" localSheetId="10" hidden="1">{"'給与計算システム'!$B$4:$G$31","'財務管理システム'!$B$4:$G$31","'販売管理システム'!$B$4:$G$31"}</definedName>
    <definedName name="_280d57_" localSheetId="11" hidden="1">{"'給与計算システム'!$B$4:$G$31","'財務管理システム'!$B$4:$G$31","'販売管理システム'!$B$4:$G$31"}</definedName>
    <definedName name="_280d57_" localSheetId="12" hidden="1">{"'給与計算システム'!$B$4:$G$31","'財務管理システム'!$B$4:$G$31","'販売管理システム'!$B$4:$G$31"}</definedName>
    <definedName name="_280d57_" localSheetId="13" hidden="1">{"'給与計算システム'!$B$4:$G$31","'財務管理システム'!$B$4:$G$31","'販売管理システム'!$B$4:$G$31"}</definedName>
    <definedName name="_280d57_" hidden="1">{"'給与計算システム'!$B$4:$G$31","'財務管理システム'!$B$4:$G$31","'販売管理システム'!$B$4:$G$31"}</definedName>
    <definedName name="_281s3_" localSheetId="28" hidden="1">{"'給与計算システム'!$B$4:$G$31","'財務管理システム'!$B$4:$G$31","'販売管理システム'!$B$4:$G$31"}</definedName>
    <definedName name="_281s3_" localSheetId="21" hidden="1">{"'給与計算システム'!$B$4:$G$31","'財務管理システム'!$B$4:$G$31","'販売管理システム'!$B$4:$G$31"}</definedName>
    <definedName name="_281s3_" localSheetId="4" hidden="1">{"'給与計算システム'!$B$4:$G$31","'財務管理システム'!$B$4:$G$31","'販売管理システム'!$B$4:$G$31"}</definedName>
    <definedName name="_281s3_" localSheetId="8" hidden="1">{"'給与計算システム'!$B$4:$G$31","'財務管理システム'!$B$4:$G$31","'販売管理システム'!$B$4:$G$31"}</definedName>
    <definedName name="_281s3_" localSheetId="10" hidden="1">{"'給与計算システム'!$B$4:$G$31","'財務管理システム'!$B$4:$G$31","'販売管理システム'!$B$4:$G$31"}</definedName>
    <definedName name="_281s3_" localSheetId="11" hidden="1">{"'給与計算システム'!$B$4:$G$31","'財務管理システム'!$B$4:$G$31","'販売管理システム'!$B$4:$G$31"}</definedName>
    <definedName name="_281s3_" localSheetId="12" hidden="1">{"'給与計算システム'!$B$4:$G$31","'財務管理システム'!$B$4:$G$31","'販売管理システム'!$B$4:$G$31"}</definedName>
    <definedName name="_281s3_" localSheetId="13" hidden="1">{"'給与計算システム'!$B$4:$G$31","'財務管理システム'!$B$4:$G$31","'販売管理システム'!$B$4:$G$31"}</definedName>
    <definedName name="_281s3_" hidden="1">{"'給与計算システム'!$B$4:$G$31","'財務管理システム'!$B$4:$G$31","'販売管理システム'!$B$4:$G$31"}</definedName>
    <definedName name="_282d51_" localSheetId="28" hidden="1">{"'給与計算システム'!$B$4:$G$31","'財務管理システム'!$B$4:$G$31","'販売管理システム'!$B$4:$G$31"}</definedName>
    <definedName name="_282d51_" localSheetId="21" hidden="1">{"'給与計算システム'!$B$4:$G$31","'財務管理システム'!$B$4:$G$31","'販売管理システム'!$B$4:$G$31"}</definedName>
    <definedName name="_282d51_" localSheetId="4" hidden="1">{"'給与計算システム'!$B$4:$G$31","'財務管理システム'!$B$4:$G$31","'販売管理システム'!$B$4:$G$31"}</definedName>
    <definedName name="_282d51_" localSheetId="8" hidden="1">{"'給与計算システム'!$B$4:$G$31","'財務管理システム'!$B$4:$G$31","'販売管理システム'!$B$4:$G$31"}</definedName>
    <definedName name="_282d51_" localSheetId="10" hidden="1">{"'給与計算システム'!$B$4:$G$31","'財務管理システム'!$B$4:$G$31","'販売管理システム'!$B$4:$G$31"}</definedName>
    <definedName name="_282d51_" localSheetId="11" hidden="1">{"'給与計算システム'!$B$4:$G$31","'財務管理システム'!$B$4:$G$31","'販売管理システム'!$B$4:$G$31"}</definedName>
    <definedName name="_282d51_" localSheetId="12" hidden="1">{"'給与計算システム'!$B$4:$G$31","'財務管理システム'!$B$4:$G$31","'販売管理システム'!$B$4:$G$31"}</definedName>
    <definedName name="_282d51_" localSheetId="13" hidden="1">{"'給与計算システム'!$B$4:$G$31","'財務管理システム'!$B$4:$G$31","'販売管理システム'!$B$4:$G$31"}</definedName>
    <definedName name="_282d51_" hidden="1">{"'給与計算システム'!$B$4:$G$31","'財務管理システム'!$B$4:$G$31","'販売管理システム'!$B$4:$G$31"}</definedName>
    <definedName name="_282d56_" localSheetId="28" hidden="1">{"'給与計算システム'!$B$4:$G$31","'財務管理システム'!$B$4:$G$31","'販売管理システム'!$B$4:$G$31"}</definedName>
    <definedName name="_282d56_" localSheetId="21" hidden="1">{"'給与計算システム'!$B$4:$G$31","'財務管理システム'!$B$4:$G$31","'販売管理システム'!$B$4:$G$31"}</definedName>
    <definedName name="_282d56_" localSheetId="4" hidden="1">{"'給与計算システム'!$B$4:$G$31","'財務管理システム'!$B$4:$G$31","'販売管理システム'!$B$4:$G$31"}</definedName>
    <definedName name="_282d56_" localSheetId="8" hidden="1">{"'給与計算システム'!$B$4:$G$31","'財務管理システム'!$B$4:$G$31","'販売管理システム'!$B$4:$G$31"}</definedName>
    <definedName name="_282d56_" localSheetId="10" hidden="1">{"'給与計算システム'!$B$4:$G$31","'財務管理システム'!$B$4:$G$31","'販売管理システム'!$B$4:$G$31"}</definedName>
    <definedName name="_282d56_" localSheetId="11" hidden="1">{"'給与計算システム'!$B$4:$G$31","'財務管理システム'!$B$4:$G$31","'販売管理システム'!$B$4:$G$31"}</definedName>
    <definedName name="_282d56_" localSheetId="12" hidden="1">{"'給与計算システム'!$B$4:$G$31","'財務管理システム'!$B$4:$G$31","'販売管理システム'!$B$4:$G$31"}</definedName>
    <definedName name="_282d56_" localSheetId="13" hidden="1">{"'給与計算システム'!$B$4:$G$31","'財務管理システム'!$B$4:$G$31","'販売管理システム'!$B$4:$G$31"}</definedName>
    <definedName name="_282d56_" hidden="1">{"'給与計算システム'!$B$4:$G$31","'財務管理システム'!$B$4:$G$31","'販売管理システム'!$B$4:$G$31"}</definedName>
    <definedName name="_283s4_" localSheetId="28" hidden="1">{"'給与計算システム'!$B$4:$G$31","'財務管理システム'!$B$4:$G$31","'販売管理システム'!$B$4:$G$31"}</definedName>
    <definedName name="_283s4_" localSheetId="21" hidden="1">{"'給与計算システム'!$B$4:$G$31","'財務管理システム'!$B$4:$G$31","'販売管理システム'!$B$4:$G$31"}</definedName>
    <definedName name="_283s4_" localSheetId="4" hidden="1">{"'給与計算システム'!$B$4:$G$31","'財務管理システム'!$B$4:$G$31","'販売管理システム'!$B$4:$G$31"}</definedName>
    <definedName name="_283s4_" localSheetId="8" hidden="1">{"'給与計算システム'!$B$4:$G$31","'財務管理システム'!$B$4:$G$31","'販売管理システム'!$B$4:$G$31"}</definedName>
    <definedName name="_283s4_" localSheetId="10" hidden="1">{"'給与計算システム'!$B$4:$G$31","'財務管理システム'!$B$4:$G$31","'販売管理システム'!$B$4:$G$31"}</definedName>
    <definedName name="_283s4_" localSheetId="11" hidden="1">{"'給与計算システム'!$B$4:$G$31","'財務管理システム'!$B$4:$G$31","'販売管理システム'!$B$4:$G$31"}</definedName>
    <definedName name="_283s4_" localSheetId="12" hidden="1">{"'給与計算システム'!$B$4:$G$31","'財務管理システム'!$B$4:$G$31","'販売管理システム'!$B$4:$G$31"}</definedName>
    <definedName name="_283s4_" localSheetId="13" hidden="1">{"'給与計算システム'!$B$4:$G$31","'財務管理システム'!$B$4:$G$31","'販売管理システム'!$B$4:$G$31"}</definedName>
    <definedName name="_283s4_" hidden="1">{"'給与計算システム'!$B$4:$G$31","'財務管理システム'!$B$4:$G$31","'販売管理システム'!$B$4:$G$31"}</definedName>
    <definedName name="_284d58_" localSheetId="28" hidden="1">{"'給与計算システム'!$B$4:$G$31","'財務管理システム'!$B$4:$G$31","'販売管理システム'!$B$4:$G$31"}</definedName>
    <definedName name="_284d58_" localSheetId="21" hidden="1">{"'給与計算システム'!$B$4:$G$31","'財務管理システム'!$B$4:$G$31","'販売管理システム'!$B$4:$G$31"}</definedName>
    <definedName name="_284d58_" localSheetId="4" hidden="1">{"'給与計算システム'!$B$4:$G$31","'財務管理システム'!$B$4:$G$31","'販売管理システム'!$B$4:$G$31"}</definedName>
    <definedName name="_284d58_" localSheetId="8" hidden="1">{"'給与計算システム'!$B$4:$G$31","'財務管理システム'!$B$4:$G$31","'販売管理システム'!$B$4:$G$31"}</definedName>
    <definedName name="_284d58_" localSheetId="10" hidden="1">{"'給与計算システム'!$B$4:$G$31","'財務管理システム'!$B$4:$G$31","'販売管理システム'!$B$4:$G$31"}</definedName>
    <definedName name="_284d58_" localSheetId="11" hidden="1">{"'給与計算システム'!$B$4:$G$31","'財務管理システム'!$B$4:$G$31","'販売管理システム'!$B$4:$G$31"}</definedName>
    <definedName name="_284d58_" localSheetId="12" hidden="1">{"'給与計算システム'!$B$4:$G$31","'財務管理システム'!$B$4:$G$31","'販売管理システム'!$B$4:$G$31"}</definedName>
    <definedName name="_284d58_" localSheetId="13" hidden="1">{"'給与計算システム'!$B$4:$G$31","'財務管理システム'!$B$4:$G$31","'販売管理システム'!$B$4:$G$31"}</definedName>
    <definedName name="_284d58_" hidden="1">{"'給与計算システム'!$B$4:$G$31","'財務管理システム'!$B$4:$G$31","'販売管理システム'!$B$4:$G$31"}</definedName>
    <definedName name="_285d39_" localSheetId="28" hidden="1">{"'給与計算システム'!$B$4:$G$31","'財務管理システム'!$B$4:$G$31","'販売管理システム'!$B$4:$G$31"}</definedName>
    <definedName name="_285d39_" localSheetId="21" hidden="1">{"'給与計算システム'!$B$4:$G$31","'財務管理システム'!$B$4:$G$31","'販売管理システム'!$B$4:$G$31"}</definedName>
    <definedName name="_285d39_" localSheetId="4" hidden="1">{"'給与計算システム'!$B$4:$G$31","'財務管理システム'!$B$4:$G$31","'販売管理システム'!$B$4:$G$31"}</definedName>
    <definedName name="_285d39_" localSheetId="8" hidden="1">{"'給与計算システム'!$B$4:$G$31","'財務管理システム'!$B$4:$G$31","'販売管理システム'!$B$4:$G$31"}</definedName>
    <definedName name="_285d39_" localSheetId="10" hidden="1">{"'給与計算システム'!$B$4:$G$31","'財務管理システム'!$B$4:$G$31","'販売管理システム'!$B$4:$G$31"}</definedName>
    <definedName name="_285d39_" localSheetId="11" hidden="1">{"'給与計算システム'!$B$4:$G$31","'財務管理システム'!$B$4:$G$31","'販売管理システム'!$B$4:$G$31"}</definedName>
    <definedName name="_285d39_" localSheetId="12" hidden="1">{"'給与計算システム'!$B$4:$G$31","'財務管理システム'!$B$4:$G$31","'販売管理システム'!$B$4:$G$31"}</definedName>
    <definedName name="_285d39_" localSheetId="13" hidden="1">{"'給与計算システム'!$B$4:$G$31","'財務管理システム'!$B$4:$G$31","'販売管理システム'!$B$4:$G$31"}</definedName>
    <definedName name="_285d39_" hidden="1">{"'給与計算システム'!$B$4:$G$31","'財務管理システム'!$B$4:$G$31","'販売管理システム'!$B$4:$G$31"}</definedName>
    <definedName name="_285d57_" localSheetId="28" hidden="1">{"'給与計算システム'!$B$4:$G$31","'財務管理システム'!$B$4:$G$31","'販売管理システム'!$B$4:$G$31"}</definedName>
    <definedName name="_285d57_" localSheetId="21" hidden="1">{"'給与計算システム'!$B$4:$G$31","'財務管理システム'!$B$4:$G$31","'販売管理システム'!$B$4:$G$31"}</definedName>
    <definedName name="_285d57_" localSheetId="4" hidden="1">{"'給与計算システム'!$B$4:$G$31","'財務管理システム'!$B$4:$G$31","'販売管理システム'!$B$4:$G$31"}</definedName>
    <definedName name="_285d57_" localSheetId="8" hidden="1">{"'給与計算システム'!$B$4:$G$31","'財務管理システム'!$B$4:$G$31","'販売管理システム'!$B$4:$G$31"}</definedName>
    <definedName name="_285d57_" localSheetId="10" hidden="1">{"'給与計算システム'!$B$4:$G$31","'財務管理システム'!$B$4:$G$31","'販売管理システム'!$B$4:$G$31"}</definedName>
    <definedName name="_285d57_" localSheetId="11" hidden="1">{"'給与計算システム'!$B$4:$G$31","'財務管理システム'!$B$4:$G$31","'販売管理システム'!$B$4:$G$31"}</definedName>
    <definedName name="_285d57_" localSheetId="12" hidden="1">{"'給与計算システム'!$B$4:$G$31","'財務管理システム'!$B$4:$G$31","'販売管理システム'!$B$4:$G$31"}</definedName>
    <definedName name="_285d57_" localSheetId="13" hidden="1">{"'給与計算システム'!$B$4:$G$31","'財務管理システム'!$B$4:$G$31","'販売管理システム'!$B$4:$G$31"}</definedName>
    <definedName name="_285d57_" hidden="1">{"'給与計算システム'!$B$4:$G$31","'財務管理システム'!$B$4:$G$31","'販売管理システム'!$B$4:$G$31"}</definedName>
    <definedName name="_285T1_" localSheetId="28" hidden="1">{"'給与計算システム'!$B$4:$G$31","'財務管理システム'!$B$4:$G$31","'販売管理システム'!$B$4:$G$31"}</definedName>
    <definedName name="_285T1_" localSheetId="21" hidden="1">{"'給与計算システム'!$B$4:$G$31","'財務管理システム'!$B$4:$G$31","'販売管理システム'!$B$4:$G$31"}</definedName>
    <definedName name="_285T1_" localSheetId="4" hidden="1">{"'給与計算システム'!$B$4:$G$31","'財務管理システム'!$B$4:$G$31","'販売管理システム'!$B$4:$G$31"}</definedName>
    <definedName name="_285T1_" localSheetId="8" hidden="1">{"'給与計算システム'!$B$4:$G$31","'財務管理システム'!$B$4:$G$31","'販売管理システム'!$B$4:$G$31"}</definedName>
    <definedName name="_285T1_" localSheetId="10" hidden="1">{"'給与計算システム'!$B$4:$G$31","'財務管理システム'!$B$4:$G$31","'販売管理システム'!$B$4:$G$31"}</definedName>
    <definedName name="_285T1_" localSheetId="11" hidden="1">{"'給与計算システム'!$B$4:$G$31","'財務管理システム'!$B$4:$G$31","'販売管理システム'!$B$4:$G$31"}</definedName>
    <definedName name="_285T1_" localSheetId="12" hidden="1">{"'給与計算システム'!$B$4:$G$31","'財務管理システム'!$B$4:$G$31","'販売管理システム'!$B$4:$G$31"}</definedName>
    <definedName name="_285T1_" localSheetId="13" hidden="1">{"'給与計算システム'!$B$4:$G$31","'財務管理システム'!$B$4:$G$31","'販売管理システム'!$B$4:$G$31"}</definedName>
    <definedName name="_285T1_" hidden="1">{"'給与計算システム'!$B$4:$G$31","'財務管理システム'!$B$4:$G$31","'販売管理システム'!$B$4:$G$31"}</definedName>
    <definedName name="_286d45_" localSheetId="28" hidden="1">{"'給与計算システム'!$B$4:$G$31","'財務管理システム'!$B$4:$G$31","'販売管理システム'!$B$4:$G$31"}</definedName>
    <definedName name="_286d45_" localSheetId="21" hidden="1">{"'給与計算システム'!$B$4:$G$31","'財務管理システム'!$B$4:$G$31","'販売管理システム'!$B$4:$G$31"}</definedName>
    <definedName name="_286d45_" localSheetId="4" hidden="1">{"'給与計算システム'!$B$4:$G$31","'財務管理システム'!$B$4:$G$31","'販売管理システム'!$B$4:$G$31"}</definedName>
    <definedName name="_286d45_" localSheetId="8" hidden="1">{"'給与計算システム'!$B$4:$G$31","'財務管理システム'!$B$4:$G$31","'販売管理システム'!$B$4:$G$31"}</definedName>
    <definedName name="_286d45_" localSheetId="10" hidden="1">{"'給与計算システム'!$B$4:$G$31","'財務管理システム'!$B$4:$G$31","'販売管理システム'!$B$4:$G$31"}</definedName>
    <definedName name="_286d45_" localSheetId="11" hidden="1">{"'給与計算システム'!$B$4:$G$31","'財務管理システム'!$B$4:$G$31","'販売管理システム'!$B$4:$G$31"}</definedName>
    <definedName name="_286d45_" localSheetId="12" hidden="1">{"'給与計算システム'!$B$4:$G$31","'財務管理システム'!$B$4:$G$31","'販売管理システム'!$B$4:$G$31"}</definedName>
    <definedName name="_286d45_" localSheetId="13" hidden="1">{"'給与計算システム'!$B$4:$G$31","'財務管理システム'!$B$4:$G$31","'販売管理システム'!$B$4:$G$31"}</definedName>
    <definedName name="_286d45_" hidden="1">{"'給与計算システム'!$B$4:$G$31","'財務管理システム'!$B$4:$G$31","'販売管理システム'!$B$4:$G$31"}</definedName>
    <definedName name="_287d52_" localSheetId="28" hidden="1">{"'給与計算システム'!$B$4:$G$31","'財務管理システム'!$B$4:$G$31","'販売管理システム'!$B$4:$G$31"}</definedName>
    <definedName name="_287d52_" localSheetId="21" hidden="1">{"'給与計算システム'!$B$4:$G$31","'財務管理システム'!$B$4:$G$31","'販売管理システム'!$B$4:$G$31"}</definedName>
    <definedName name="_287d52_" localSheetId="4" hidden="1">{"'給与計算システム'!$B$4:$G$31","'財務管理システム'!$B$4:$G$31","'販売管理システム'!$B$4:$G$31"}</definedName>
    <definedName name="_287d52_" localSheetId="8" hidden="1">{"'給与計算システム'!$B$4:$G$31","'財務管理システム'!$B$4:$G$31","'販売管理システム'!$B$4:$G$31"}</definedName>
    <definedName name="_287d52_" localSheetId="10" hidden="1">{"'給与計算システム'!$B$4:$G$31","'財務管理システム'!$B$4:$G$31","'販売管理システム'!$B$4:$G$31"}</definedName>
    <definedName name="_287d52_" localSheetId="11" hidden="1">{"'給与計算システム'!$B$4:$G$31","'財務管理システム'!$B$4:$G$31","'販売管理システム'!$B$4:$G$31"}</definedName>
    <definedName name="_287d52_" localSheetId="12" hidden="1">{"'給与計算システム'!$B$4:$G$31","'財務管理システム'!$B$4:$G$31","'販売管理システム'!$B$4:$G$31"}</definedName>
    <definedName name="_287d52_" localSheetId="13" hidden="1">{"'給与計算システム'!$B$4:$G$31","'財務管理システム'!$B$4:$G$31","'販売管理システム'!$B$4:$G$31"}</definedName>
    <definedName name="_287d52_" hidden="1">{"'給与計算システム'!$B$4:$G$31","'財務管理システム'!$B$4:$G$31","'販売管理システム'!$B$4:$G$31"}</definedName>
    <definedName name="_287t3_" localSheetId="28" hidden="1">{"'給与計算システム'!$B$4:$G$31","'財務管理システム'!$B$4:$G$31","'販売管理システム'!$B$4:$G$31"}</definedName>
    <definedName name="_287t3_" localSheetId="21" hidden="1">{"'給与計算システム'!$B$4:$G$31","'財務管理システム'!$B$4:$G$31","'販売管理システム'!$B$4:$G$31"}</definedName>
    <definedName name="_287t3_" localSheetId="4" hidden="1">{"'給与計算システム'!$B$4:$G$31","'財務管理システム'!$B$4:$G$31","'販売管理システム'!$B$4:$G$31"}</definedName>
    <definedName name="_287t3_" localSheetId="8" hidden="1">{"'給与計算システム'!$B$4:$G$31","'財務管理システム'!$B$4:$G$31","'販売管理システム'!$B$4:$G$31"}</definedName>
    <definedName name="_287t3_" localSheetId="10" hidden="1">{"'給与計算システム'!$B$4:$G$31","'財務管理システム'!$B$4:$G$31","'販売管理システム'!$B$4:$G$31"}</definedName>
    <definedName name="_287t3_" localSheetId="11" hidden="1">{"'給与計算システム'!$B$4:$G$31","'財務管理システム'!$B$4:$G$31","'販売管理システム'!$B$4:$G$31"}</definedName>
    <definedName name="_287t3_" localSheetId="12" hidden="1">{"'給与計算システム'!$B$4:$G$31","'財務管理システム'!$B$4:$G$31","'販売管理システム'!$B$4:$G$31"}</definedName>
    <definedName name="_287t3_" localSheetId="13" hidden="1">{"'給与計算システム'!$B$4:$G$31","'財務管理システム'!$B$4:$G$31","'販売管理システム'!$B$4:$G$31"}</definedName>
    <definedName name="_287t3_" hidden="1">{"'給与計算システム'!$B$4:$G$31","'財務管理システム'!$B$4:$G$31","'販売管理システム'!$B$4:$G$31"}</definedName>
    <definedName name="_288d58_" localSheetId="28" hidden="1">{"'給与計算システム'!$B$4:$G$31","'財務管理システム'!$B$4:$G$31","'販売管理システム'!$B$4:$G$31"}</definedName>
    <definedName name="_288d58_" localSheetId="21" hidden="1">{"'給与計算システム'!$B$4:$G$31","'財務管理システム'!$B$4:$G$31","'販売管理システム'!$B$4:$G$31"}</definedName>
    <definedName name="_288d58_" localSheetId="4" hidden="1">{"'給与計算システム'!$B$4:$G$31","'財務管理システム'!$B$4:$G$31","'販売管理システム'!$B$4:$G$31"}</definedName>
    <definedName name="_288d58_" localSheetId="8" hidden="1">{"'給与計算システム'!$B$4:$G$31","'財務管理システム'!$B$4:$G$31","'販売管理システム'!$B$4:$G$31"}</definedName>
    <definedName name="_288d58_" localSheetId="10" hidden="1">{"'給与計算システム'!$B$4:$G$31","'財務管理システム'!$B$4:$G$31","'販売管理システム'!$B$4:$G$31"}</definedName>
    <definedName name="_288d58_" localSheetId="11" hidden="1">{"'給与計算システム'!$B$4:$G$31","'財務管理システム'!$B$4:$G$31","'販売管理システム'!$B$4:$G$31"}</definedName>
    <definedName name="_288d58_" localSheetId="12" hidden="1">{"'給与計算システム'!$B$4:$G$31","'財務管理システム'!$B$4:$G$31","'販売管理システム'!$B$4:$G$31"}</definedName>
    <definedName name="_288d58_" localSheetId="13" hidden="1">{"'給与計算システム'!$B$4:$G$31","'財務管理システム'!$B$4:$G$31","'販売管理システム'!$B$4:$G$31"}</definedName>
    <definedName name="_288d58_" hidden="1">{"'給与計算システム'!$B$4:$G$31","'財務管理システム'!$B$4:$G$31","'販売管理システム'!$B$4:$G$31"}</definedName>
    <definedName name="_288d59_" localSheetId="28" hidden="1">{"'給与計算システム'!$B$4:$G$31","'財務管理システム'!$B$4:$G$31","'販売管理システム'!$B$4:$G$31"}</definedName>
    <definedName name="_288d59_" localSheetId="21" hidden="1">{"'給与計算システム'!$B$4:$G$31","'財務管理システム'!$B$4:$G$31","'販売管理システム'!$B$4:$G$31"}</definedName>
    <definedName name="_288d59_" localSheetId="4" hidden="1">{"'給与計算システム'!$B$4:$G$31","'財務管理システム'!$B$4:$G$31","'販売管理システム'!$B$4:$G$31"}</definedName>
    <definedName name="_288d59_" localSheetId="8" hidden="1">{"'給与計算システム'!$B$4:$G$31","'財務管理システム'!$B$4:$G$31","'販売管理システム'!$B$4:$G$31"}</definedName>
    <definedName name="_288d59_" localSheetId="10" hidden="1">{"'給与計算システム'!$B$4:$G$31","'財務管理システム'!$B$4:$G$31","'販売管理システム'!$B$4:$G$31"}</definedName>
    <definedName name="_288d59_" localSheetId="11" hidden="1">{"'給与計算システム'!$B$4:$G$31","'財務管理システム'!$B$4:$G$31","'販売管理システム'!$B$4:$G$31"}</definedName>
    <definedName name="_288d59_" localSheetId="12" hidden="1">{"'給与計算システム'!$B$4:$G$31","'財務管理システム'!$B$4:$G$31","'販売管理システム'!$B$4:$G$31"}</definedName>
    <definedName name="_288d59_" localSheetId="13" hidden="1">{"'給与計算システム'!$B$4:$G$31","'財務管理システム'!$B$4:$G$31","'販売管理システム'!$B$4:$G$31"}</definedName>
    <definedName name="_288d59_" hidden="1">{"'給与計算システム'!$B$4:$G$31","'財務管理システム'!$B$4:$G$31","'販売管理システム'!$B$4:$G$31"}</definedName>
    <definedName name="_289w2_" localSheetId="28" hidden="1">{"'給与計算システム'!$B$4:$G$31","'財務管理システム'!$B$4:$G$31","'販売管理システム'!$B$4:$G$31"}</definedName>
    <definedName name="_289w2_" localSheetId="21" hidden="1">{"'給与計算システム'!$B$4:$G$31","'財務管理システム'!$B$4:$G$31","'販売管理システム'!$B$4:$G$31"}</definedName>
    <definedName name="_289w2_" localSheetId="4" hidden="1">{"'給与計算システム'!$B$4:$G$31","'財務管理システム'!$B$4:$G$31","'販売管理システム'!$B$4:$G$31"}</definedName>
    <definedName name="_289w2_" localSheetId="8" hidden="1">{"'給与計算システム'!$B$4:$G$31","'財務管理システム'!$B$4:$G$31","'販売管理システム'!$B$4:$G$31"}</definedName>
    <definedName name="_289w2_" localSheetId="10" hidden="1">{"'給与計算システム'!$B$4:$G$31","'財務管理システム'!$B$4:$G$31","'販売管理システム'!$B$4:$G$31"}</definedName>
    <definedName name="_289w2_" localSheetId="11" hidden="1">{"'給与計算システム'!$B$4:$G$31","'財務管理システム'!$B$4:$G$31","'販売管理システム'!$B$4:$G$31"}</definedName>
    <definedName name="_289w2_" localSheetId="12" hidden="1">{"'給与計算システム'!$B$4:$G$31","'財務管理システム'!$B$4:$G$31","'販売管理システム'!$B$4:$G$31"}</definedName>
    <definedName name="_289w2_" localSheetId="13" hidden="1">{"'給与計算システム'!$B$4:$G$31","'財務管理システム'!$B$4:$G$31","'販売管理システム'!$B$4:$G$31"}</definedName>
    <definedName name="_289w2_" hidden="1">{"'給与計算システム'!$B$4:$G$31","'財務管理システム'!$B$4:$G$31","'販売管理システム'!$B$4:$G$31"}</definedName>
    <definedName name="_28d36_" localSheetId="28" hidden="1">{"'給与計算システム'!$B$4:$G$31","'財務管理システム'!$B$4:$G$31","'販売管理システム'!$B$4:$G$31"}</definedName>
    <definedName name="_28d36_" localSheetId="21" hidden="1">{"'給与計算システム'!$B$4:$G$31","'財務管理システム'!$B$4:$G$31","'販売管理システム'!$B$4:$G$31"}</definedName>
    <definedName name="_28d36_" localSheetId="4" hidden="1">{"'給与計算システム'!$B$4:$G$31","'財務管理システム'!$B$4:$G$31","'販売管理システム'!$B$4:$G$31"}</definedName>
    <definedName name="_28d36_" localSheetId="8" hidden="1">{"'給与計算システム'!$B$4:$G$31","'財務管理システム'!$B$4:$G$31","'販売管理システム'!$B$4:$G$31"}</definedName>
    <definedName name="_28d36_" localSheetId="10" hidden="1">{"'給与計算システム'!$B$4:$G$31","'財務管理システム'!$B$4:$G$31","'販売管理システム'!$B$4:$G$31"}</definedName>
    <definedName name="_28d36_" localSheetId="11" hidden="1">{"'給与計算システム'!$B$4:$G$31","'財務管理システム'!$B$4:$G$31","'販売管理システム'!$B$4:$G$31"}</definedName>
    <definedName name="_28d36_" localSheetId="12" hidden="1">{"'給与計算システム'!$B$4:$G$31","'財務管理システム'!$B$4:$G$31","'販売管理システム'!$B$4:$G$31"}</definedName>
    <definedName name="_28d36_" localSheetId="13" hidden="1">{"'給与計算システム'!$B$4:$G$31","'財務管理システム'!$B$4:$G$31","'販売管理システム'!$B$4:$G$31"}</definedName>
    <definedName name="_28d36_" hidden="1">{"'給与計算システム'!$B$4:$G$31","'財務管理システム'!$B$4:$G$31","'販売管理システム'!$B$4:$G$31"}</definedName>
    <definedName name="_29__123Graph_Aｸﾞﾗﾌ_17" localSheetId="8" hidden="1">#REF!</definedName>
    <definedName name="_29__123Graph_Aｸﾞﾗﾌ_17" localSheetId="11" hidden="1">#REF!</definedName>
    <definedName name="_29__123Graph_Aｸﾞﾗﾌ_17" localSheetId="13" hidden="1">#REF!</definedName>
    <definedName name="_29__123Graph_Aｸﾞﾗﾌ_17" hidden="1">#REF!</definedName>
    <definedName name="_29__123Graph_Bｸﾞﾗﾌ_19" localSheetId="8" hidden="1">#REF!</definedName>
    <definedName name="_29__123Graph_Bｸﾞﾗﾌ_19" localSheetId="11" hidden="1">#REF!</definedName>
    <definedName name="_29__123Graph_Bｸﾞﾗﾌ_19" localSheetId="13" hidden="1">#REF!</definedName>
    <definedName name="_29__123Graph_Bｸﾞﾗﾌ_19" hidden="1">#REF!</definedName>
    <definedName name="_29__123Graph_Bｸﾞﾗﾌ_22" hidden="1">#REF!</definedName>
    <definedName name="_291a4_" localSheetId="28" hidden="1">{"'給与計算システム'!$B$4:$G$31","'財務管理システム'!$B$4:$G$31","'販売管理システム'!$B$4:$G$31"}</definedName>
    <definedName name="_291a4_" localSheetId="21" hidden="1">{"'給与計算システム'!$B$4:$G$31","'財務管理システム'!$B$4:$G$31","'販売管理システム'!$B$4:$G$31"}</definedName>
    <definedName name="_291a4_" localSheetId="4" hidden="1">{"'給与計算システム'!$B$4:$G$31","'財務管理システム'!$B$4:$G$31","'販売管理システム'!$B$4:$G$31"}</definedName>
    <definedName name="_291a4_" localSheetId="8" hidden="1">{"'給与計算システム'!$B$4:$G$31","'財務管理システム'!$B$4:$G$31","'販売管理システム'!$B$4:$G$31"}</definedName>
    <definedName name="_291a4_" localSheetId="10" hidden="1">{"'給与計算システム'!$B$4:$G$31","'財務管理システム'!$B$4:$G$31","'販売管理システム'!$B$4:$G$31"}</definedName>
    <definedName name="_291a4_" localSheetId="11" hidden="1">{"'給与計算システム'!$B$4:$G$31","'財務管理システム'!$B$4:$G$31","'販売管理システム'!$B$4:$G$31"}</definedName>
    <definedName name="_291a4_" localSheetId="12" hidden="1">{"'給与計算システム'!$B$4:$G$31","'財務管理システム'!$B$4:$G$31","'販売管理システム'!$B$4:$G$31"}</definedName>
    <definedName name="_291a4_" localSheetId="13" hidden="1">{"'給与計算システム'!$B$4:$G$31","'財務管理システム'!$B$4:$G$31","'販売管理システム'!$B$4:$G$31"}</definedName>
    <definedName name="_291a4_" hidden="1">{"'給与計算システム'!$B$4:$G$31","'財務管理システム'!$B$4:$G$31","'販売管理システム'!$B$4:$G$31"}</definedName>
    <definedName name="_291d4_" localSheetId="28" hidden="1">{"'給与計算システム'!$B$4:$G$31","'財務管理システム'!$B$4:$G$31","'販売管理システム'!$B$4:$G$31"}</definedName>
    <definedName name="_291d4_" localSheetId="21" hidden="1">{"'給与計算システム'!$B$4:$G$31","'財務管理システム'!$B$4:$G$31","'販売管理システム'!$B$4:$G$31"}</definedName>
    <definedName name="_291d4_" localSheetId="4" hidden="1">{"'給与計算システム'!$B$4:$G$31","'財務管理システム'!$B$4:$G$31","'販売管理システム'!$B$4:$G$31"}</definedName>
    <definedName name="_291d4_" localSheetId="8" hidden="1">{"'給与計算システム'!$B$4:$G$31","'財務管理システム'!$B$4:$G$31","'販売管理システム'!$B$4:$G$31"}</definedName>
    <definedName name="_291d4_" localSheetId="10" hidden="1">{"'給与計算システム'!$B$4:$G$31","'財務管理システム'!$B$4:$G$31","'販売管理システム'!$B$4:$G$31"}</definedName>
    <definedName name="_291d4_" localSheetId="11" hidden="1">{"'給与計算システム'!$B$4:$G$31","'財務管理システム'!$B$4:$G$31","'販売管理システム'!$B$4:$G$31"}</definedName>
    <definedName name="_291d4_" localSheetId="12" hidden="1">{"'給与計算システム'!$B$4:$G$31","'財務管理システム'!$B$4:$G$31","'販売管理システム'!$B$4:$G$31"}</definedName>
    <definedName name="_291d4_" localSheetId="13" hidden="1">{"'給与計算システム'!$B$4:$G$31","'財務管理システム'!$B$4:$G$31","'販売管理システム'!$B$4:$G$31"}</definedName>
    <definedName name="_291d4_" hidden="1">{"'給与計算システム'!$B$4:$G$31","'財務管理システム'!$B$4:$G$31","'販売管理システム'!$B$4:$G$31"}</definedName>
    <definedName name="_291d59_" localSheetId="28" hidden="1">{"'給与計算システム'!$B$4:$G$31","'財務管理システム'!$B$4:$G$31","'販売管理システム'!$B$4:$G$31"}</definedName>
    <definedName name="_291d59_" localSheetId="21" hidden="1">{"'給与計算システム'!$B$4:$G$31","'財務管理システム'!$B$4:$G$31","'販売管理システム'!$B$4:$G$31"}</definedName>
    <definedName name="_291d59_" localSheetId="4" hidden="1">{"'給与計算システム'!$B$4:$G$31","'財務管理システム'!$B$4:$G$31","'販売管理システム'!$B$4:$G$31"}</definedName>
    <definedName name="_291d59_" localSheetId="8" hidden="1">{"'給与計算システム'!$B$4:$G$31","'財務管理システム'!$B$4:$G$31","'販売管理システム'!$B$4:$G$31"}</definedName>
    <definedName name="_291d59_" localSheetId="10" hidden="1">{"'給与計算システム'!$B$4:$G$31","'財務管理システム'!$B$4:$G$31","'販売管理システム'!$B$4:$G$31"}</definedName>
    <definedName name="_291d59_" localSheetId="11" hidden="1">{"'給与計算システム'!$B$4:$G$31","'財務管理システム'!$B$4:$G$31","'販売管理システム'!$B$4:$G$31"}</definedName>
    <definedName name="_291d59_" localSheetId="12" hidden="1">{"'給与計算システム'!$B$4:$G$31","'財務管理システム'!$B$4:$G$31","'販売管理システム'!$B$4:$G$31"}</definedName>
    <definedName name="_291d59_" localSheetId="13" hidden="1">{"'給与計算システム'!$B$4:$G$31","'財務管理システム'!$B$4:$G$31","'販売管理システム'!$B$4:$G$31"}</definedName>
    <definedName name="_291d59_" hidden="1">{"'給与計算システム'!$B$4:$G$31","'財務管理システム'!$B$4:$G$31","'販売管理システム'!$B$4:$G$31"}</definedName>
    <definedName name="_291W3_" localSheetId="28" hidden="1">{"'給与計算システム'!$B$4:$G$31","'財務管理システム'!$B$4:$G$31","'販売管理システム'!$B$4:$G$31"}</definedName>
    <definedName name="_291W3_" localSheetId="21" hidden="1">{"'給与計算システム'!$B$4:$G$31","'財務管理システム'!$B$4:$G$31","'販売管理システム'!$B$4:$G$31"}</definedName>
    <definedName name="_291W3_" localSheetId="4" hidden="1">{"'給与計算システム'!$B$4:$G$31","'財務管理システム'!$B$4:$G$31","'販売管理システム'!$B$4:$G$31"}</definedName>
    <definedName name="_291W3_" localSheetId="8" hidden="1">{"'給与計算システム'!$B$4:$G$31","'財務管理システム'!$B$4:$G$31","'販売管理システム'!$B$4:$G$31"}</definedName>
    <definedName name="_291W3_" localSheetId="10" hidden="1">{"'給与計算システム'!$B$4:$G$31","'財務管理システム'!$B$4:$G$31","'販売管理システム'!$B$4:$G$31"}</definedName>
    <definedName name="_291W3_" localSheetId="11" hidden="1">{"'給与計算システム'!$B$4:$G$31","'財務管理システム'!$B$4:$G$31","'販売管理システム'!$B$4:$G$31"}</definedName>
    <definedName name="_291W3_" localSheetId="12" hidden="1">{"'給与計算システム'!$B$4:$G$31","'財務管理システム'!$B$4:$G$31","'販売管理システム'!$B$4:$G$31"}</definedName>
    <definedName name="_291W3_" localSheetId="13" hidden="1">{"'給与計算システム'!$B$4:$G$31","'財務管理システム'!$B$4:$G$31","'販売管理システム'!$B$4:$G$31"}</definedName>
    <definedName name="_291W3_" hidden="1">{"'給与計算システム'!$B$4:$G$31","'財務管理システム'!$B$4:$G$31","'販売管理システム'!$B$4:$G$31"}</definedName>
    <definedName name="_292d46_" localSheetId="28" hidden="1">{"'給与計算システム'!$B$4:$G$31","'財務管理システム'!$B$4:$G$31","'販売管理システム'!$B$4:$G$31"}</definedName>
    <definedName name="_292d46_" localSheetId="21" hidden="1">{"'給与計算システム'!$B$4:$G$31","'財務管理システム'!$B$4:$G$31","'販売管理システム'!$B$4:$G$31"}</definedName>
    <definedName name="_292d46_" localSheetId="4" hidden="1">{"'給与計算システム'!$B$4:$G$31","'財務管理システム'!$B$4:$G$31","'販売管理システム'!$B$4:$G$31"}</definedName>
    <definedName name="_292d46_" localSheetId="8" hidden="1">{"'給与計算システム'!$B$4:$G$31","'財務管理システム'!$B$4:$G$31","'販売管理システム'!$B$4:$G$31"}</definedName>
    <definedName name="_292d46_" localSheetId="10" hidden="1">{"'給与計算システム'!$B$4:$G$31","'財務管理システム'!$B$4:$G$31","'販売管理システム'!$B$4:$G$31"}</definedName>
    <definedName name="_292d46_" localSheetId="11" hidden="1">{"'給与計算システム'!$B$4:$G$31","'財務管理システム'!$B$4:$G$31","'販売管理システム'!$B$4:$G$31"}</definedName>
    <definedName name="_292d46_" localSheetId="12" hidden="1">{"'給与計算システム'!$B$4:$G$31","'財務管理システム'!$B$4:$G$31","'販売管理システム'!$B$4:$G$31"}</definedName>
    <definedName name="_292d46_" localSheetId="13" hidden="1">{"'給与計算システム'!$B$4:$G$31","'財務管理システム'!$B$4:$G$31","'販売管理システム'!$B$4:$G$31"}</definedName>
    <definedName name="_292d46_" hidden="1">{"'給与計算システム'!$B$4:$G$31","'財務管理システム'!$B$4:$G$31","'販売管理システム'!$B$4:$G$31"}</definedName>
    <definedName name="_292d53_" localSheetId="28" hidden="1">{"'給与計算システム'!$B$4:$G$31","'財務管理システム'!$B$4:$G$31","'販売管理システム'!$B$4:$G$31"}</definedName>
    <definedName name="_292d53_" localSheetId="21" hidden="1">{"'給与計算システム'!$B$4:$G$31","'財務管理システム'!$B$4:$G$31","'販売管理システム'!$B$4:$G$31"}</definedName>
    <definedName name="_292d53_" localSheetId="4" hidden="1">{"'給与計算システム'!$B$4:$G$31","'財務管理システム'!$B$4:$G$31","'販売管理システム'!$B$4:$G$31"}</definedName>
    <definedName name="_292d53_" localSheetId="8" hidden="1">{"'給与計算システム'!$B$4:$G$31","'財務管理システム'!$B$4:$G$31","'販売管理システム'!$B$4:$G$31"}</definedName>
    <definedName name="_292d53_" localSheetId="10" hidden="1">{"'給与計算システム'!$B$4:$G$31","'財務管理システム'!$B$4:$G$31","'販売管理システム'!$B$4:$G$31"}</definedName>
    <definedName name="_292d53_" localSheetId="11" hidden="1">{"'給与計算システム'!$B$4:$G$31","'財務管理システム'!$B$4:$G$31","'販売管理システム'!$B$4:$G$31"}</definedName>
    <definedName name="_292d53_" localSheetId="12" hidden="1">{"'給与計算システム'!$B$4:$G$31","'財務管理システム'!$B$4:$G$31","'販売管理システム'!$B$4:$G$31"}</definedName>
    <definedName name="_292d53_" localSheetId="13" hidden="1">{"'給与計算システム'!$B$4:$G$31","'財務管理システム'!$B$4:$G$31","'販売管理システム'!$B$4:$G$31"}</definedName>
    <definedName name="_292d53_" hidden="1">{"'給与計算システム'!$B$4:$G$31","'財務管理システム'!$B$4:$G$31","'販売管理システム'!$B$4:$G$31"}</definedName>
    <definedName name="_292d6_" localSheetId="28" hidden="1">{"'給与計算システム'!$B$4:$G$31","'財務管理システム'!$B$4:$G$31","'販売管理システム'!$B$4:$G$31"}</definedName>
    <definedName name="_292d6_" localSheetId="21" hidden="1">{"'給与計算システム'!$B$4:$G$31","'財務管理システム'!$B$4:$G$31","'販売管理システム'!$B$4:$G$31"}</definedName>
    <definedName name="_292d6_" localSheetId="4" hidden="1">{"'給与計算システム'!$B$4:$G$31","'財務管理システム'!$B$4:$G$31","'販売管理システム'!$B$4:$G$31"}</definedName>
    <definedName name="_292d6_" localSheetId="8" hidden="1">{"'給与計算システム'!$B$4:$G$31","'財務管理システム'!$B$4:$G$31","'販売管理システム'!$B$4:$G$31"}</definedName>
    <definedName name="_292d6_" localSheetId="10" hidden="1">{"'給与計算システム'!$B$4:$G$31","'財務管理システム'!$B$4:$G$31","'販売管理システム'!$B$4:$G$31"}</definedName>
    <definedName name="_292d6_" localSheetId="11" hidden="1">{"'給与計算システム'!$B$4:$G$31","'財務管理システム'!$B$4:$G$31","'販売管理システム'!$B$4:$G$31"}</definedName>
    <definedName name="_292d6_" localSheetId="12" hidden="1">{"'給与計算システム'!$B$4:$G$31","'財務管理システム'!$B$4:$G$31","'販売管理システム'!$B$4:$G$31"}</definedName>
    <definedName name="_292d6_" localSheetId="13" hidden="1">{"'給与計算システム'!$B$4:$G$31","'財務管理システム'!$B$4:$G$31","'販売管理システム'!$B$4:$G$31"}</definedName>
    <definedName name="_292d6_" hidden="1">{"'給与計算システム'!$B$4:$G$31","'財務管理システム'!$B$4:$G$31","'販売管理システム'!$B$4:$G$31"}</definedName>
    <definedName name="_293w4_" localSheetId="28" hidden="1">{"'給与計算システム'!$B$4:$G$31","'財務管理システム'!$B$4:$G$31","'販売管理システム'!$B$4:$G$31"}</definedName>
    <definedName name="_293w4_" localSheetId="21" hidden="1">{"'給与計算システム'!$B$4:$G$31","'財務管理システム'!$B$4:$G$31","'販売管理システム'!$B$4:$G$31"}</definedName>
    <definedName name="_293w4_" localSheetId="4" hidden="1">{"'給与計算システム'!$B$4:$G$31","'財務管理システム'!$B$4:$G$31","'販売管理システム'!$B$4:$G$31"}</definedName>
    <definedName name="_293w4_" localSheetId="8" hidden="1">{"'給与計算システム'!$B$4:$G$31","'財務管理システム'!$B$4:$G$31","'販売管理システム'!$B$4:$G$31"}</definedName>
    <definedName name="_293w4_" localSheetId="10" hidden="1">{"'給与計算システム'!$B$4:$G$31","'財務管理システム'!$B$4:$G$31","'販売管理システム'!$B$4:$G$31"}</definedName>
    <definedName name="_293w4_" localSheetId="11" hidden="1">{"'給与計算システム'!$B$4:$G$31","'財務管理システム'!$B$4:$G$31","'販売管理システム'!$B$4:$G$31"}</definedName>
    <definedName name="_293w4_" localSheetId="12" hidden="1">{"'給与計算システム'!$B$4:$G$31","'財務管理システム'!$B$4:$G$31","'販売管理システム'!$B$4:$G$31"}</definedName>
    <definedName name="_293w4_" localSheetId="13" hidden="1">{"'給与計算システム'!$B$4:$G$31","'財務管理システム'!$B$4:$G$31","'販売管理システム'!$B$4:$G$31"}</definedName>
    <definedName name="_293w4_" hidden="1">{"'給与計算システム'!$B$4:$G$31","'財務管理システム'!$B$4:$G$31","'販売管理システム'!$B$4:$G$31"}</definedName>
    <definedName name="_294d6_" localSheetId="28" hidden="1">{"'給与計算システム'!$B$4:$G$31","'財務管理システム'!$B$4:$G$31","'販売管理システム'!$B$4:$G$31"}</definedName>
    <definedName name="_294d6_" localSheetId="21" hidden="1">{"'給与計算システム'!$B$4:$G$31","'財務管理システム'!$B$4:$G$31","'販売管理システム'!$B$4:$G$31"}</definedName>
    <definedName name="_294d6_" localSheetId="4" hidden="1">{"'給与計算システム'!$B$4:$G$31","'財務管理システム'!$B$4:$G$31","'販売管理システム'!$B$4:$G$31"}</definedName>
    <definedName name="_294d6_" localSheetId="8" hidden="1">{"'給与計算システム'!$B$4:$G$31","'財務管理システム'!$B$4:$G$31","'販売管理システム'!$B$4:$G$31"}</definedName>
    <definedName name="_294d6_" localSheetId="10" hidden="1">{"'給与計算システム'!$B$4:$G$31","'財務管理システム'!$B$4:$G$31","'販売管理システム'!$B$4:$G$31"}</definedName>
    <definedName name="_294d6_" localSheetId="11" hidden="1">{"'給与計算システム'!$B$4:$G$31","'財務管理システム'!$B$4:$G$31","'販売管理システム'!$B$4:$G$31"}</definedName>
    <definedName name="_294d6_" localSheetId="12" hidden="1">{"'給与計算システム'!$B$4:$G$31","'財務管理システム'!$B$4:$G$31","'販売管理システム'!$B$4:$G$31"}</definedName>
    <definedName name="_294d6_" localSheetId="13" hidden="1">{"'給与計算システム'!$B$4:$G$31","'財務管理システム'!$B$4:$G$31","'販売管理システム'!$B$4:$G$31"}</definedName>
    <definedName name="_294d6_" hidden="1">{"'給与計算システム'!$B$4:$G$31","'財務管理システム'!$B$4:$G$31","'販売管理システム'!$B$4:$G$31"}</definedName>
    <definedName name="_295W5_" localSheetId="28" hidden="1">{"'給与計算システム'!$B$4:$G$31","'財務管理システム'!$B$4:$G$31","'販売管理システム'!$B$4:$G$31"}</definedName>
    <definedName name="_295W5_" localSheetId="21" hidden="1">{"'給与計算システム'!$B$4:$G$31","'財務管理システム'!$B$4:$G$31","'販売管理システム'!$B$4:$G$31"}</definedName>
    <definedName name="_295W5_" localSheetId="4" hidden="1">{"'給与計算システム'!$B$4:$G$31","'財務管理システム'!$B$4:$G$31","'販売管理システム'!$B$4:$G$31"}</definedName>
    <definedName name="_295W5_" localSheetId="8" hidden="1">{"'給与計算システム'!$B$4:$G$31","'財務管理システム'!$B$4:$G$31","'販売管理システム'!$B$4:$G$31"}</definedName>
    <definedName name="_295W5_" localSheetId="10" hidden="1">{"'給与計算システム'!$B$4:$G$31","'財務管理システム'!$B$4:$G$31","'販売管理システム'!$B$4:$G$31"}</definedName>
    <definedName name="_295W5_" localSheetId="11" hidden="1">{"'給与計算システム'!$B$4:$G$31","'財務管理システム'!$B$4:$G$31","'販売管理システム'!$B$4:$G$31"}</definedName>
    <definedName name="_295W5_" localSheetId="12" hidden="1">{"'給与計算システム'!$B$4:$G$31","'財務管理システム'!$B$4:$G$31","'販売管理システム'!$B$4:$G$31"}</definedName>
    <definedName name="_295W5_" localSheetId="13" hidden="1">{"'給与計算システム'!$B$4:$G$31","'財務管理システム'!$B$4:$G$31","'販売管理システム'!$B$4:$G$31"}</definedName>
    <definedName name="_295W5_" hidden="1">{"'給与計算システム'!$B$4:$G$31","'財務管理システム'!$B$4:$G$31","'販売管理システム'!$B$4:$G$31"}</definedName>
    <definedName name="_296d60_" localSheetId="28" hidden="1">{"'給与計算システム'!$B$4:$G$31","'財務管理システム'!$B$4:$G$31","'販売管理システム'!$B$4:$G$31"}</definedName>
    <definedName name="_296d60_" localSheetId="21" hidden="1">{"'給与計算システム'!$B$4:$G$31","'財務管理システム'!$B$4:$G$31","'販売管理システム'!$B$4:$G$31"}</definedName>
    <definedName name="_296d60_" localSheetId="4" hidden="1">{"'給与計算システム'!$B$4:$G$31","'財務管理システム'!$B$4:$G$31","'販売管理システム'!$B$4:$G$31"}</definedName>
    <definedName name="_296d60_" localSheetId="8" hidden="1">{"'給与計算システム'!$B$4:$G$31","'財務管理システム'!$B$4:$G$31","'販売管理システム'!$B$4:$G$31"}</definedName>
    <definedName name="_296d60_" localSheetId="10" hidden="1">{"'給与計算システム'!$B$4:$G$31","'財務管理システム'!$B$4:$G$31","'販売管理システム'!$B$4:$G$31"}</definedName>
    <definedName name="_296d60_" localSheetId="11" hidden="1">{"'給与計算システム'!$B$4:$G$31","'財務管理システム'!$B$4:$G$31","'販売管理システム'!$B$4:$G$31"}</definedName>
    <definedName name="_296d60_" localSheetId="12" hidden="1">{"'給与計算システム'!$B$4:$G$31","'財務管理システム'!$B$4:$G$31","'販売管理システム'!$B$4:$G$31"}</definedName>
    <definedName name="_296d60_" localSheetId="13" hidden="1">{"'給与計算システム'!$B$4:$G$31","'財務管理システム'!$B$4:$G$31","'販売管理システム'!$B$4:$G$31"}</definedName>
    <definedName name="_296d60_" hidden="1">{"'給与計算システム'!$B$4:$G$31","'財務管理システム'!$B$4:$G$31","'販売管理システム'!$B$4:$G$31"}</definedName>
    <definedName name="_297d40_" localSheetId="28" hidden="1">{"'給与計算システム'!$B$4:$G$31","'財務管理システム'!$B$4:$G$31","'販売管理システム'!$B$4:$G$31"}</definedName>
    <definedName name="_297d40_" localSheetId="21" hidden="1">{"'給与計算システム'!$B$4:$G$31","'財務管理システム'!$B$4:$G$31","'販売管理システム'!$B$4:$G$31"}</definedName>
    <definedName name="_297d40_" localSheetId="4" hidden="1">{"'給与計算システム'!$B$4:$G$31","'財務管理システム'!$B$4:$G$31","'販売管理システム'!$B$4:$G$31"}</definedName>
    <definedName name="_297d40_" localSheetId="8" hidden="1">{"'給与計算システム'!$B$4:$G$31","'財務管理システム'!$B$4:$G$31","'販売管理システム'!$B$4:$G$31"}</definedName>
    <definedName name="_297d40_" localSheetId="10" hidden="1">{"'給与計算システム'!$B$4:$G$31","'財務管理システム'!$B$4:$G$31","'販売管理システム'!$B$4:$G$31"}</definedName>
    <definedName name="_297d40_" localSheetId="11" hidden="1">{"'給与計算システム'!$B$4:$G$31","'財務管理システム'!$B$4:$G$31","'販売管理システム'!$B$4:$G$31"}</definedName>
    <definedName name="_297d40_" localSheetId="12" hidden="1">{"'給与計算システム'!$B$4:$G$31","'財務管理システム'!$B$4:$G$31","'販売管理システム'!$B$4:$G$31"}</definedName>
    <definedName name="_297d40_" localSheetId="13" hidden="1">{"'給与計算システム'!$B$4:$G$31","'財務管理システム'!$B$4:$G$31","'販売管理システム'!$B$4:$G$31"}</definedName>
    <definedName name="_297d40_" hidden="1">{"'給与計算システム'!$B$4:$G$31","'財務管理システム'!$B$4:$G$31","'販売管理システム'!$B$4:$G$31"}</definedName>
    <definedName name="_297d54_" localSheetId="28" hidden="1">{"'給与計算システム'!$B$4:$G$31","'財務管理システム'!$B$4:$G$31","'販売管理システム'!$B$4:$G$31"}</definedName>
    <definedName name="_297d54_" localSheetId="21" hidden="1">{"'給与計算システム'!$B$4:$G$31","'財務管理システム'!$B$4:$G$31","'販売管理システム'!$B$4:$G$31"}</definedName>
    <definedName name="_297d54_" localSheetId="4" hidden="1">{"'給与計算システム'!$B$4:$G$31","'財務管理システム'!$B$4:$G$31","'販売管理システム'!$B$4:$G$31"}</definedName>
    <definedName name="_297d54_" localSheetId="8" hidden="1">{"'給与計算システム'!$B$4:$G$31","'財務管理システム'!$B$4:$G$31","'販売管理システム'!$B$4:$G$31"}</definedName>
    <definedName name="_297d54_" localSheetId="10" hidden="1">{"'給与計算システム'!$B$4:$G$31","'財務管理システム'!$B$4:$G$31","'販売管理システム'!$B$4:$G$31"}</definedName>
    <definedName name="_297d54_" localSheetId="11" hidden="1">{"'給与計算システム'!$B$4:$G$31","'財務管理システム'!$B$4:$G$31","'販売管理システム'!$B$4:$G$31"}</definedName>
    <definedName name="_297d54_" localSheetId="12" hidden="1">{"'給与計算システム'!$B$4:$G$31","'財務管理システム'!$B$4:$G$31","'販売管理システム'!$B$4:$G$31"}</definedName>
    <definedName name="_297d54_" localSheetId="13" hidden="1">{"'給与計算システム'!$B$4:$G$31","'財務管理システム'!$B$4:$G$31","'販売管理システム'!$B$4:$G$31"}</definedName>
    <definedName name="_297d54_" hidden="1">{"'給与計算システム'!$B$4:$G$31","'財務管理システム'!$B$4:$G$31","'販売管理システム'!$B$4:$G$31"}</definedName>
    <definedName name="_297d60_" localSheetId="28" hidden="1">{"'給与計算システム'!$B$4:$G$31","'財務管理システム'!$B$4:$G$31","'販売管理システム'!$B$4:$G$31"}</definedName>
    <definedName name="_297d60_" localSheetId="21" hidden="1">{"'給与計算システム'!$B$4:$G$31","'財務管理システム'!$B$4:$G$31","'販売管理システム'!$B$4:$G$31"}</definedName>
    <definedName name="_297d60_" localSheetId="4" hidden="1">{"'給与計算システム'!$B$4:$G$31","'財務管理システム'!$B$4:$G$31","'販売管理システム'!$B$4:$G$31"}</definedName>
    <definedName name="_297d60_" localSheetId="8" hidden="1">{"'給与計算システム'!$B$4:$G$31","'財務管理システム'!$B$4:$G$31","'販売管理システム'!$B$4:$G$31"}</definedName>
    <definedName name="_297d60_" localSheetId="10" hidden="1">{"'給与計算システム'!$B$4:$G$31","'財務管理システム'!$B$4:$G$31","'販売管理システム'!$B$4:$G$31"}</definedName>
    <definedName name="_297d60_" localSheetId="11" hidden="1">{"'給与計算システム'!$B$4:$G$31","'財務管理システム'!$B$4:$G$31","'販売管理システム'!$B$4:$G$31"}</definedName>
    <definedName name="_297d60_" localSheetId="12" hidden="1">{"'給与計算システム'!$B$4:$G$31","'財務管理システム'!$B$4:$G$31","'販売管理システム'!$B$4:$G$31"}</definedName>
    <definedName name="_297d60_" localSheetId="13" hidden="1">{"'給与計算システム'!$B$4:$G$31","'財務管理システム'!$B$4:$G$31","'販売管理システム'!$B$4:$G$31"}</definedName>
    <definedName name="_297d60_" hidden="1">{"'給与計算システム'!$B$4:$G$31","'財務管理システム'!$B$4:$G$31","'販売管理システム'!$B$4:$G$31"}</definedName>
    <definedName name="_297x1_" localSheetId="28" hidden="1">{"'一覧'!$A$1:$M$28"}</definedName>
    <definedName name="_297x1_" localSheetId="21" hidden="1">{"'一覧'!$A$1:$M$28"}</definedName>
    <definedName name="_297x1_" localSheetId="4" hidden="1">{"'一覧'!$A$1:$M$28"}</definedName>
    <definedName name="_297x1_" localSheetId="8" hidden="1">{"'一覧'!$A$1:$M$28"}</definedName>
    <definedName name="_297x1_" localSheetId="10" hidden="1">{"'一覧'!$A$1:$M$28"}</definedName>
    <definedName name="_297x1_" localSheetId="11" hidden="1">{"'一覧'!$A$1:$M$28"}</definedName>
    <definedName name="_297x1_" localSheetId="12" hidden="1">{"'一覧'!$A$1:$M$28"}</definedName>
    <definedName name="_297x1_" localSheetId="13" hidden="1">{"'一覧'!$A$1:$M$28"}</definedName>
    <definedName name="_297x1_" hidden="1">{"'一覧'!$A$1:$M$28"}</definedName>
    <definedName name="_298d47_" localSheetId="28" hidden="1">{"'給与計算システム'!$B$4:$G$31","'財務管理システム'!$B$4:$G$31","'販売管理システム'!$B$4:$G$31"}</definedName>
    <definedName name="_298d47_" localSheetId="21" hidden="1">{"'給与計算システム'!$B$4:$G$31","'財務管理システム'!$B$4:$G$31","'販売管理システム'!$B$4:$G$31"}</definedName>
    <definedName name="_298d47_" localSheetId="4" hidden="1">{"'給与計算システム'!$B$4:$G$31","'財務管理システム'!$B$4:$G$31","'販売管理システム'!$B$4:$G$31"}</definedName>
    <definedName name="_298d47_" localSheetId="8" hidden="1">{"'給与計算システム'!$B$4:$G$31","'財務管理システム'!$B$4:$G$31","'販売管理システム'!$B$4:$G$31"}</definedName>
    <definedName name="_298d47_" localSheetId="10" hidden="1">{"'給与計算システム'!$B$4:$G$31","'財務管理システム'!$B$4:$G$31","'販売管理システム'!$B$4:$G$31"}</definedName>
    <definedName name="_298d47_" localSheetId="11" hidden="1">{"'給与計算システム'!$B$4:$G$31","'財務管理システム'!$B$4:$G$31","'販売管理システム'!$B$4:$G$31"}</definedName>
    <definedName name="_298d47_" localSheetId="12" hidden="1">{"'給与計算システム'!$B$4:$G$31","'財務管理システム'!$B$4:$G$31","'販売管理システム'!$B$4:$G$31"}</definedName>
    <definedName name="_298d47_" localSheetId="13" hidden="1">{"'給与計算システム'!$B$4:$G$31","'財務管理システム'!$B$4:$G$31","'販売管理システム'!$B$4:$G$31"}</definedName>
    <definedName name="_298d47_" hidden="1">{"'給与計算システム'!$B$4:$G$31","'財務管理システム'!$B$4:$G$31","'販売管理システム'!$B$4:$G$31"}</definedName>
    <definedName name="_29d37_" localSheetId="28" hidden="1">{"'給与計算システム'!$B$4:$G$31","'財務管理システム'!$B$4:$G$31","'販売管理システム'!$B$4:$G$31"}</definedName>
    <definedName name="_29d37_" localSheetId="21" hidden="1">{"'給与計算システム'!$B$4:$G$31","'財務管理システム'!$B$4:$G$31","'販売管理システム'!$B$4:$G$31"}</definedName>
    <definedName name="_29d37_" localSheetId="4" hidden="1">{"'給与計算システム'!$B$4:$G$31","'財務管理システム'!$B$4:$G$31","'販売管理システム'!$B$4:$G$31"}</definedName>
    <definedName name="_29d37_" localSheetId="8" hidden="1">{"'給与計算システム'!$B$4:$G$31","'財務管理システム'!$B$4:$G$31","'販売管理システム'!$B$4:$G$31"}</definedName>
    <definedName name="_29d37_" localSheetId="10" hidden="1">{"'給与計算システム'!$B$4:$G$31","'財務管理システム'!$B$4:$G$31","'販売管理システム'!$B$4:$G$31"}</definedName>
    <definedName name="_29d37_" localSheetId="11" hidden="1">{"'給与計算システム'!$B$4:$G$31","'財務管理システム'!$B$4:$G$31","'販売管理システム'!$B$4:$G$31"}</definedName>
    <definedName name="_29d37_" localSheetId="12" hidden="1">{"'給与計算システム'!$B$4:$G$31","'財務管理システム'!$B$4:$G$31","'販売管理システム'!$B$4:$G$31"}</definedName>
    <definedName name="_29d37_" localSheetId="13" hidden="1">{"'給与計算システム'!$B$4:$G$31","'財務管理システム'!$B$4:$G$31","'販売管理システム'!$B$4:$G$31"}</definedName>
    <definedName name="_29d37_" hidden="1">{"'給与計算システム'!$B$4:$G$31","'財務管理システム'!$B$4:$G$31","'販売管理システム'!$B$4:$G$31"}</definedName>
    <definedName name="_3__123Graph_Aｸﾞﾗﾌ_10" hidden="1">#REF!</definedName>
    <definedName name="_3__123Graph_Aｸﾞﾗﾌ_11" localSheetId="28" hidden="1">#REF!</definedName>
    <definedName name="_3__123Graph_Aｸﾞﾗﾌ_11" localSheetId="21" hidden="1">#REF!</definedName>
    <definedName name="_3__123Graph_Aｸﾞﾗﾌ_11" localSheetId="8" hidden="1">#REF!</definedName>
    <definedName name="_3__123Graph_Aｸﾞﾗﾌ_11" localSheetId="11" hidden="1">#REF!</definedName>
    <definedName name="_3__123Graph_Aｸﾞﾗﾌ_11" hidden="1">#REF!</definedName>
    <definedName name="_30__123Graph_Aｸﾞﾗﾌ_18" localSheetId="8" hidden="1">#REF!</definedName>
    <definedName name="_30__123Graph_Aｸﾞﾗﾌ_18" hidden="1">#REF!</definedName>
    <definedName name="_30__123Graph_Aｸﾞﾗﾌ_23" localSheetId="8" hidden="1">#REF!</definedName>
    <definedName name="_30__123Graph_Aｸﾞﾗﾌ_23" hidden="1">#REF!</definedName>
    <definedName name="_30__123Graph_Bｸﾞﾗﾌ_20" localSheetId="8" hidden="1">#REF!</definedName>
    <definedName name="_30__123Graph_Bｸﾞﾗﾌ_20" hidden="1">#REF!</definedName>
    <definedName name="_30__123Graph_Bｸﾞﾗﾌ_23" localSheetId="8" hidden="1">#REF!</definedName>
    <definedName name="_30__123Graph_Bｸﾞﾗﾌ_23" hidden="1">#REF!</definedName>
    <definedName name="_300d61_" localSheetId="28" hidden="1">{"'給与計算システム'!$B$4:$G$31","'財務管理システム'!$B$4:$G$31","'販売管理システム'!$B$4:$G$31"}</definedName>
    <definedName name="_300d61_" localSheetId="21" hidden="1">{"'給与計算システム'!$B$4:$G$31","'財務管理システム'!$B$4:$G$31","'販売管理システム'!$B$4:$G$31"}</definedName>
    <definedName name="_300d61_" localSheetId="4" hidden="1">{"'給与計算システム'!$B$4:$G$31","'財務管理システム'!$B$4:$G$31","'販売管理システム'!$B$4:$G$31"}</definedName>
    <definedName name="_300d61_" localSheetId="8" hidden="1">{"'給与計算システム'!$B$4:$G$31","'財務管理システム'!$B$4:$G$31","'販売管理システム'!$B$4:$G$31"}</definedName>
    <definedName name="_300d61_" localSheetId="10" hidden="1">{"'給与計算システム'!$B$4:$G$31","'財務管理システム'!$B$4:$G$31","'販売管理システム'!$B$4:$G$31"}</definedName>
    <definedName name="_300d61_" localSheetId="11" hidden="1">{"'給与計算システム'!$B$4:$G$31","'財務管理システム'!$B$4:$G$31","'販売管理システム'!$B$4:$G$31"}</definedName>
    <definedName name="_300d61_" localSheetId="12" hidden="1">{"'給与計算システム'!$B$4:$G$31","'財務管理システム'!$B$4:$G$31","'販売管理システム'!$B$4:$G$31"}</definedName>
    <definedName name="_300d61_" localSheetId="13" hidden="1">{"'給与計算システム'!$B$4:$G$31","'財務管理システム'!$B$4:$G$31","'販売管理システム'!$B$4:$G$31"}</definedName>
    <definedName name="_300d61_" hidden="1">{"'給与計算システム'!$B$4:$G$31","'財務管理システム'!$B$4:$G$31","'販売管理システム'!$B$4:$G$31"}</definedName>
    <definedName name="_302d55_" localSheetId="28" hidden="1">{"'給与計算システム'!$B$4:$G$31","'財務管理システム'!$B$4:$G$31","'販売管理システム'!$B$4:$G$31"}</definedName>
    <definedName name="_302d55_" localSheetId="21" hidden="1">{"'給与計算システム'!$B$4:$G$31","'財務管理システム'!$B$4:$G$31","'販売管理システム'!$B$4:$G$31"}</definedName>
    <definedName name="_302d55_" localSheetId="4" hidden="1">{"'給与計算システム'!$B$4:$G$31","'財務管理システム'!$B$4:$G$31","'販売管理システム'!$B$4:$G$31"}</definedName>
    <definedName name="_302d55_" localSheetId="8" hidden="1">{"'給与計算システム'!$B$4:$G$31","'財務管理システム'!$B$4:$G$31","'販売管理システム'!$B$4:$G$31"}</definedName>
    <definedName name="_302d55_" localSheetId="10" hidden="1">{"'給与計算システム'!$B$4:$G$31","'財務管理システム'!$B$4:$G$31","'販売管理システム'!$B$4:$G$31"}</definedName>
    <definedName name="_302d55_" localSheetId="11" hidden="1">{"'給与計算システム'!$B$4:$G$31","'財務管理システム'!$B$4:$G$31","'販売管理システム'!$B$4:$G$31"}</definedName>
    <definedName name="_302d55_" localSheetId="12" hidden="1">{"'給与計算システム'!$B$4:$G$31","'財務管理システム'!$B$4:$G$31","'販売管理システム'!$B$4:$G$31"}</definedName>
    <definedName name="_302d55_" localSheetId="13" hidden="1">{"'給与計算システム'!$B$4:$G$31","'財務管理システム'!$B$4:$G$31","'販売管理システム'!$B$4:$G$31"}</definedName>
    <definedName name="_302d55_" hidden="1">{"'給与計算システム'!$B$4:$G$31","'財務管理システム'!$B$4:$G$31","'販売管理システム'!$B$4:$G$31"}</definedName>
    <definedName name="_303d41_" localSheetId="28" hidden="1">{"'給与計算システム'!$B$4:$G$31","'財務管理システム'!$B$4:$G$31","'販売管理システム'!$B$4:$G$31"}</definedName>
    <definedName name="_303d41_" localSheetId="21" hidden="1">{"'給与計算システム'!$B$4:$G$31","'財務管理システム'!$B$4:$G$31","'販売管理システム'!$B$4:$G$31"}</definedName>
    <definedName name="_303d41_" localSheetId="4" hidden="1">{"'給与計算システム'!$B$4:$G$31","'財務管理システム'!$B$4:$G$31","'販売管理システム'!$B$4:$G$31"}</definedName>
    <definedName name="_303d41_" localSheetId="8" hidden="1">{"'給与計算システム'!$B$4:$G$31","'財務管理システム'!$B$4:$G$31","'販売管理システム'!$B$4:$G$31"}</definedName>
    <definedName name="_303d41_" localSheetId="10" hidden="1">{"'給与計算システム'!$B$4:$G$31","'財務管理システム'!$B$4:$G$31","'販売管理システム'!$B$4:$G$31"}</definedName>
    <definedName name="_303d41_" localSheetId="11" hidden="1">{"'給与計算システム'!$B$4:$G$31","'財務管理システム'!$B$4:$G$31","'販売管理システム'!$B$4:$G$31"}</definedName>
    <definedName name="_303d41_" localSheetId="12" hidden="1">{"'給与計算システム'!$B$4:$G$31","'財務管理システム'!$B$4:$G$31","'販売管理システム'!$B$4:$G$31"}</definedName>
    <definedName name="_303d41_" localSheetId="13" hidden="1">{"'給与計算システム'!$B$4:$G$31","'財務管理システム'!$B$4:$G$31","'販売管理システム'!$B$4:$G$31"}</definedName>
    <definedName name="_303d41_" hidden="1">{"'給与計算システム'!$B$4:$G$31","'財務管理システム'!$B$4:$G$31","'販売管理システム'!$B$4:$G$31"}</definedName>
    <definedName name="_303d62_" localSheetId="28" hidden="1">{"'給与計算システム'!$B$4:$G$31","'財務管理システム'!$B$4:$G$31","'販売管理システム'!$B$4:$G$31"}</definedName>
    <definedName name="_303d62_" localSheetId="21" hidden="1">{"'給与計算システム'!$B$4:$G$31","'財務管理システム'!$B$4:$G$31","'販売管理システム'!$B$4:$G$31"}</definedName>
    <definedName name="_303d62_" localSheetId="4" hidden="1">{"'給与計算システム'!$B$4:$G$31","'財務管理システム'!$B$4:$G$31","'販売管理システム'!$B$4:$G$31"}</definedName>
    <definedName name="_303d62_" localSheetId="8" hidden="1">{"'給与計算システム'!$B$4:$G$31","'財務管理システム'!$B$4:$G$31","'販売管理システム'!$B$4:$G$31"}</definedName>
    <definedName name="_303d62_" localSheetId="10" hidden="1">{"'給与計算システム'!$B$4:$G$31","'財務管理システム'!$B$4:$G$31","'販売管理システム'!$B$4:$G$31"}</definedName>
    <definedName name="_303d62_" localSheetId="11" hidden="1">{"'給与計算システム'!$B$4:$G$31","'財務管理システム'!$B$4:$G$31","'販売管理システム'!$B$4:$G$31"}</definedName>
    <definedName name="_303d62_" localSheetId="12" hidden="1">{"'給与計算システム'!$B$4:$G$31","'財務管理システム'!$B$4:$G$31","'販売管理システム'!$B$4:$G$31"}</definedName>
    <definedName name="_303d62_" localSheetId="13" hidden="1">{"'給与計算システム'!$B$4:$G$31","'財務管理システム'!$B$4:$G$31","'販売管理システム'!$B$4:$G$31"}</definedName>
    <definedName name="_303d62_" hidden="1">{"'給与計算システム'!$B$4:$G$31","'財務管理システム'!$B$4:$G$31","'販売管理システム'!$B$4:$G$31"}</definedName>
    <definedName name="_304d48_" localSheetId="28" hidden="1">{"'給与計算システム'!$B$4:$G$31","'財務管理システム'!$B$4:$G$31","'販売管理システム'!$B$4:$G$31"}</definedName>
    <definedName name="_304d48_" localSheetId="21" hidden="1">{"'給与計算システム'!$B$4:$G$31","'財務管理システム'!$B$4:$G$31","'販売管理システム'!$B$4:$G$31"}</definedName>
    <definedName name="_304d48_" localSheetId="4" hidden="1">{"'給与計算システム'!$B$4:$G$31","'財務管理システム'!$B$4:$G$31","'販売管理システム'!$B$4:$G$31"}</definedName>
    <definedName name="_304d48_" localSheetId="8" hidden="1">{"'給与計算システム'!$B$4:$G$31","'財務管理システム'!$B$4:$G$31","'販売管理システム'!$B$4:$G$31"}</definedName>
    <definedName name="_304d48_" localSheetId="10" hidden="1">{"'給与計算システム'!$B$4:$G$31","'財務管理システム'!$B$4:$G$31","'販売管理システム'!$B$4:$G$31"}</definedName>
    <definedName name="_304d48_" localSheetId="11" hidden="1">{"'給与計算システム'!$B$4:$G$31","'財務管理システム'!$B$4:$G$31","'販売管理システム'!$B$4:$G$31"}</definedName>
    <definedName name="_304d48_" localSheetId="12" hidden="1">{"'給与計算システム'!$B$4:$G$31","'財務管理システム'!$B$4:$G$31","'販売管理システム'!$B$4:$G$31"}</definedName>
    <definedName name="_304d48_" localSheetId="13" hidden="1">{"'給与計算システム'!$B$4:$G$31","'財務管理システム'!$B$4:$G$31","'販売管理システム'!$B$4:$G$31"}</definedName>
    <definedName name="_304d48_" hidden="1">{"'給与計算システム'!$B$4:$G$31","'財務管理システム'!$B$4:$G$31","'販売管理システム'!$B$4:$G$31"}</definedName>
    <definedName name="_304d62_" localSheetId="28" hidden="1">{"'給与計算システム'!$B$4:$G$31","'財務管理システム'!$B$4:$G$31","'販売管理システム'!$B$4:$G$31"}</definedName>
    <definedName name="_304d62_" localSheetId="21" hidden="1">{"'給与計算システム'!$B$4:$G$31","'財務管理システム'!$B$4:$G$31","'販売管理システム'!$B$4:$G$31"}</definedName>
    <definedName name="_304d62_" localSheetId="4" hidden="1">{"'給与計算システム'!$B$4:$G$31","'財務管理システム'!$B$4:$G$31","'販売管理システム'!$B$4:$G$31"}</definedName>
    <definedName name="_304d62_" localSheetId="8" hidden="1">{"'給与計算システム'!$B$4:$G$31","'財務管理システム'!$B$4:$G$31","'販売管理システム'!$B$4:$G$31"}</definedName>
    <definedName name="_304d62_" localSheetId="10" hidden="1">{"'給与計算システム'!$B$4:$G$31","'財務管理システム'!$B$4:$G$31","'販売管理システム'!$B$4:$G$31"}</definedName>
    <definedName name="_304d62_" localSheetId="11" hidden="1">{"'給与計算システム'!$B$4:$G$31","'財務管理システム'!$B$4:$G$31","'販売管理システム'!$B$4:$G$31"}</definedName>
    <definedName name="_304d62_" localSheetId="12" hidden="1">{"'給与計算システム'!$B$4:$G$31","'財務管理システム'!$B$4:$G$31","'販売管理システム'!$B$4:$G$31"}</definedName>
    <definedName name="_304d62_" localSheetId="13" hidden="1">{"'給与計算システム'!$B$4:$G$31","'財務管理システム'!$B$4:$G$31","'販売管理システム'!$B$4:$G$31"}</definedName>
    <definedName name="_304d62_" hidden="1">{"'給与計算システム'!$B$4:$G$31","'財務管理システム'!$B$4:$G$31","'販売管理システム'!$B$4:$G$31"}</definedName>
    <definedName name="_306d63_" localSheetId="28" hidden="1">{"'給与計算システム'!$B$4:$G$31","'財務管理システム'!$B$4:$G$31","'販売管理システム'!$B$4:$G$31"}</definedName>
    <definedName name="_306d63_" localSheetId="21" hidden="1">{"'給与計算システム'!$B$4:$G$31","'財務管理システム'!$B$4:$G$31","'販売管理システム'!$B$4:$G$31"}</definedName>
    <definedName name="_306d63_" localSheetId="4" hidden="1">{"'給与計算システム'!$B$4:$G$31","'財務管理システム'!$B$4:$G$31","'販売管理システム'!$B$4:$G$31"}</definedName>
    <definedName name="_306d63_" localSheetId="8" hidden="1">{"'給与計算システム'!$B$4:$G$31","'財務管理システム'!$B$4:$G$31","'販売管理システム'!$B$4:$G$31"}</definedName>
    <definedName name="_306d63_" localSheetId="10" hidden="1">{"'給与計算システム'!$B$4:$G$31","'財務管理システム'!$B$4:$G$31","'販売管理システム'!$B$4:$G$31"}</definedName>
    <definedName name="_306d63_" localSheetId="11" hidden="1">{"'給与計算システム'!$B$4:$G$31","'財務管理システム'!$B$4:$G$31","'販売管理システム'!$B$4:$G$31"}</definedName>
    <definedName name="_306d63_" localSheetId="12" hidden="1">{"'給与計算システム'!$B$4:$G$31","'財務管理システム'!$B$4:$G$31","'販売管理システム'!$B$4:$G$31"}</definedName>
    <definedName name="_306d63_" localSheetId="13" hidden="1">{"'給与計算システム'!$B$4:$G$31","'財務管理システム'!$B$4:$G$31","'販売管理システム'!$B$4:$G$31"}</definedName>
    <definedName name="_306d63_" hidden="1">{"'給与計算システム'!$B$4:$G$31","'財務管理システム'!$B$4:$G$31","'販売管理システム'!$B$4:$G$31"}</definedName>
    <definedName name="_307d56_" localSheetId="28" hidden="1">{"'給与計算システム'!$B$4:$G$31","'財務管理システム'!$B$4:$G$31","'販売管理システム'!$B$4:$G$31"}</definedName>
    <definedName name="_307d56_" localSheetId="21" hidden="1">{"'給与計算システム'!$B$4:$G$31","'財務管理システム'!$B$4:$G$31","'販売管理システム'!$B$4:$G$31"}</definedName>
    <definedName name="_307d56_" localSheetId="4" hidden="1">{"'給与計算システム'!$B$4:$G$31","'財務管理システム'!$B$4:$G$31","'販売管理システム'!$B$4:$G$31"}</definedName>
    <definedName name="_307d56_" localSheetId="8" hidden="1">{"'給与計算システム'!$B$4:$G$31","'財務管理システム'!$B$4:$G$31","'販売管理システム'!$B$4:$G$31"}</definedName>
    <definedName name="_307d56_" localSheetId="10" hidden="1">{"'給与計算システム'!$B$4:$G$31","'財務管理システム'!$B$4:$G$31","'販売管理システム'!$B$4:$G$31"}</definedName>
    <definedName name="_307d56_" localSheetId="11" hidden="1">{"'給与計算システム'!$B$4:$G$31","'財務管理システム'!$B$4:$G$31","'販売管理システム'!$B$4:$G$31"}</definedName>
    <definedName name="_307d56_" localSheetId="12" hidden="1">{"'給与計算システム'!$B$4:$G$31","'財務管理システム'!$B$4:$G$31","'販売管理システム'!$B$4:$G$31"}</definedName>
    <definedName name="_307d56_" localSheetId="13" hidden="1">{"'給与計算システム'!$B$4:$G$31","'財務管理システム'!$B$4:$G$31","'販売管理システム'!$B$4:$G$31"}</definedName>
    <definedName name="_307d56_" hidden="1">{"'給与計算システム'!$B$4:$G$31","'財務管理システム'!$B$4:$G$31","'販売管理システム'!$B$4:$G$31"}</definedName>
    <definedName name="_308b1_" localSheetId="28" hidden="1">{"'一覧'!$A$1:$M$28"}</definedName>
    <definedName name="_308b1_" localSheetId="21" hidden="1">{"'一覧'!$A$1:$M$28"}</definedName>
    <definedName name="_308b1_" localSheetId="4" hidden="1">{"'一覧'!$A$1:$M$28"}</definedName>
    <definedName name="_308b1_" localSheetId="8" hidden="1">{"'一覧'!$A$1:$M$28"}</definedName>
    <definedName name="_308b1_" localSheetId="10" hidden="1">{"'一覧'!$A$1:$M$28"}</definedName>
    <definedName name="_308b1_" localSheetId="11" hidden="1">{"'一覧'!$A$1:$M$28"}</definedName>
    <definedName name="_308b1_" localSheetId="12" hidden="1">{"'一覧'!$A$1:$M$28"}</definedName>
    <definedName name="_308b1_" localSheetId="13" hidden="1">{"'一覧'!$A$1:$M$28"}</definedName>
    <definedName name="_308b1_" hidden="1">{"'一覧'!$A$1:$M$28"}</definedName>
    <definedName name="_308d63_" localSheetId="28" hidden="1">{"'給与計算システム'!$B$4:$G$31","'財務管理システム'!$B$4:$G$31","'販売管理システム'!$B$4:$G$31"}</definedName>
    <definedName name="_308d63_" localSheetId="21" hidden="1">{"'給与計算システム'!$B$4:$G$31","'財務管理システム'!$B$4:$G$31","'販売管理システム'!$B$4:$G$31"}</definedName>
    <definedName name="_308d63_" localSheetId="4" hidden="1">{"'給与計算システム'!$B$4:$G$31","'財務管理システム'!$B$4:$G$31","'販売管理システム'!$B$4:$G$31"}</definedName>
    <definedName name="_308d63_" localSheetId="8" hidden="1">{"'給与計算システム'!$B$4:$G$31","'財務管理システム'!$B$4:$G$31","'販売管理システム'!$B$4:$G$31"}</definedName>
    <definedName name="_308d63_" localSheetId="10" hidden="1">{"'給与計算システム'!$B$4:$G$31","'財務管理システム'!$B$4:$G$31","'販売管理システム'!$B$4:$G$31"}</definedName>
    <definedName name="_308d63_" localSheetId="11" hidden="1">{"'給与計算システム'!$B$4:$G$31","'財務管理システム'!$B$4:$G$31","'販売管理システム'!$B$4:$G$31"}</definedName>
    <definedName name="_308d63_" localSheetId="12" hidden="1">{"'給与計算システム'!$B$4:$G$31","'財務管理システム'!$B$4:$G$31","'販売管理システム'!$B$4:$G$31"}</definedName>
    <definedName name="_308d63_" localSheetId="13" hidden="1">{"'給与計算システム'!$B$4:$G$31","'財務管理システム'!$B$4:$G$31","'販売管理システム'!$B$4:$G$31"}</definedName>
    <definedName name="_308d63_" hidden="1">{"'給与計算システム'!$B$4:$G$31","'財務管理システム'!$B$4:$G$31","'販売管理システム'!$B$4:$G$31"}</definedName>
    <definedName name="_309d42_" localSheetId="28" hidden="1">{"'給与計算システム'!$B$4:$G$31","'財務管理システム'!$B$4:$G$31","'販売管理システム'!$B$4:$G$31"}</definedName>
    <definedName name="_309d42_" localSheetId="21" hidden="1">{"'給与計算システム'!$B$4:$G$31","'財務管理システム'!$B$4:$G$31","'販売管理システム'!$B$4:$G$31"}</definedName>
    <definedName name="_309d42_" localSheetId="4" hidden="1">{"'給与計算システム'!$B$4:$G$31","'財務管理システム'!$B$4:$G$31","'販売管理システム'!$B$4:$G$31"}</definedName>
    <definedName name="_309d42_" localSheetId="8" hidden="1">{"'給与計算システム'!$B$4:$G$31","'財務管理システム'!$B$4:$G$31","'販売管理システム'!$B$4:$G$31"}</definedName>
    <definedName name="_309d42_" localSheetId="10" hidden="1">{"'給与計算システム'!$B$4:$G$31","'財務管理システム'!$B$4:$G$31","'販売管理システム'!$B$4:$G$31"}</definedName>
    <definedName name="_309d42_" localSheetId="11" hidden="1">{"'給与計算システム'!$B$4:$G$31","'財務管理システム'!$B$4:$G$31","'販売管理システム'!$B$4:$G$31"}</definedName>
    <definedName name="_309d42_" localSheetId="12" hidden="1">{"'給与計算システム'!$B$4:$G$31","'財務管理システム'!$B$4:$G$31","'販売管理システム'!$B$4:$G$31"}</definedName>
    <definedName name="_309d42_" localSheetId="13" hidden="1">{"'給与計算システム'!$B$4:$G$31","'財務管理システム'!$B$4:$G$31","'販売管理システム'!$B$4:$G$31"}</definedName>
    <definedName name="_309d42_" hidden="1">{"'給与計算システム'!$B$4:$G$31","'財務管理システム'!$B$4:$G$31","'販売管理システム'!$B$4:$G$31"}</definedName>
    <definedName name="_309d64_" localSheetId="28" hidden="1">{"'給与計算システム'!$B$4:$G$31","'財務管理システム'!$B$4:$G$31","'販売管理システム'!$B$4:$G$31"}</definedName>
    <definedName name="_309d64_" localSheetId="21" hidden="1">{"'給与計算システム'!$B$4:$G$31","'財務管理システム'!$B$4:$G$31","'販売管理システム'!$B$4:$G$31"}</definedName>
    <definedName name="_309d64_" localSheetId="4" hidden="1">{"'給与計算システム'!$B$4:$G$31","'財務管理システム'!$B$4:$G$31","'販売管理システム'!$B$4:$G$31"}</definedName>
    <definedName name="_309d64_" localSheetId="8" hidden="1">{"'給与計算システム'!$B$4:$G$31","'財務管理システム'!$B$4:$G$31","'販売管理システム'!$B$4:$G$31"}</definedName>
    <definedName name="_309d64_" localSheetId="10" hidden="1">{"'給与計算システム'!$B$4:$G$31","'財務管理システム'!$B$4:$G$31","'販売管理システム'!$B$4:$G$31"}</definedName>
    <definedName name="_309d64_" localSheetId="11" hidden="1">{"'給与計算システム'!$B$4:$G$31","'財務管理システム'!$B$4:$G$31","'販売管理システム'!$B$4:$G$31"}</definedName>
    <definedName name="_309d64_" localSheetId="12" hidden="1">{"'給与計算システム'!$B$4:$G$31","'財務管理システム'!$B$4:$G$31","'販売管理システム'!$B$4:$G$31"}</definedName>
    <definedName name="_309d64_" localSheetId="13" hidden="1">{"'給与計算システム'!$B$4:$G$31","'財務管理システム'!$B$4:$G$31","'販売管理システム'!$B$4:$G$31"}</definedName>
    <definedName name="_309d64_" hidden="1">{"'給与計算システム'!$B$4:$G$31","'財務管理システム'!$B$4:$G$31","'販売管理システム'!$B$4:$G$31"}</definedName>
    <definedName name="_30d38_" localSheetId="28" hidden="1">{"'給与計算システム'!$B$4:$G$31","'財務管理システム'!$B$4:$G$31","'販売管理システム'!$B$4:$G$31"}</definedName>
    <definedName name="_30d38_" localSheetId="21" hidden="1">{"'給与計算システム'!$B$4:$G$31","'財務管理システム'!$B$4:$G$31","'販売管理システム'!$B$4:$G$31"}</definedName>
    <definedName name="_30d38_" localSheetId="4" hidden="1">{"'給与計算システム'!$B$4:$G$31","'財務管理システム'!$B$4:$G$31","'販売管理システム'!$B$4:$G$31"}</definedName>
    <definedName name="_30d38_" localSheetId="8" hidden="1">{"'給与計算システム'!$B$4:$G$31","'財務管理システム'!$B$4:$G$31","'販売管理システム'!$B$4:$G$31"}</definedName>
    <definedName name="_30d38_" localSheetId="10" hidden="1">{"'給与計算システム'!$B$4:$G$31","'財務管理システム'!$B$4:$G$31","'販売管理システム'!$B$4:$G$31"}</definedName>
    <definedName name="_30d38_" localSheetId="11" hidden="1">{"'給与計算システム'!$B$4:$G$31","'財務管理システム'!$B$4:$G$31","'販売管理システム'!$B$4:$G$31"}</definedName>
    <definedName name="_30d38_" localSheetId="12" hidden="1">{"'給与計算システム'!$B$4:$G$31","'財務管理システム'!$B$4:$G$31","'販売管理システム'!$B$4:$G$31"}</definedName>
    <definedName name="_30d38_" localSheetId="13" hidden="1">{"'給与計算システム'!$B$4:$G$31","'財務管理システム'!$B$4:$G$31","'販売管理システム'!$B$4:$G$31"}</definedName>
    <definedName name="_30d38_" hidden="1">{"'給与計算システム'!$B$4:$G$31","'財務管理システム'!$B$4:$G$31","'販売管理システム'!$B$4:$G$31"}</definedName>
    <definedName name="_31__123Graph_Aｸﾞﾗﾌ_14" localSheetId="8" hidden="1">#REF!</definedName>
    <definedName name="_31__123Graph_Aｸﾞﾗﾌ_14" localSheetId="11" hidden="1">#REF!</definedName>
    <definedName name="_31__123Graph_Aｸﾞﾗﾌ_14" localSheetId="13" hidden="1">#REF!</definedName>
    <definedName name="_31__123Graph_Aｸﾞﾗﾌ_14" hidden="1">#REF!</definedName>
    <definedName name="_31__123Graph_Aｸﾞﾗﾌ_19" localSheetId="8" hidden="1">#REF!</definedName>
    <definedName name="_31__123Graph_Aｸﾞﾗﾌ_19" localSheetId="11" hidden="1">#REF!</definedName>
    <definedName name="_31__123Graph_Aｸﾞﾗﾌ_19" localSheetId="13" hidden="1">#REF!</definedName>
    <definedName name="_31__123Graph_Aｸﾞﾗﾌ_19" hidden="1">#REF!</definedName>
    <definedName name="_31__123Graph_Bｸﾞﾗﾌ_21" localSheetId="8" hidden="1">#REF!</definedName>
    <definedName name="_31__123Graph_Bｸﾞﾗﾌ_21" localSheetId="11" hidden="1">#REF!</definedName>
    <definedName name="_31__123Graph_Bｸﾞﾗﾌ_21" localSheetId="13" hidden="1">#REF!</definedName>
    <definedName name="_31__123Graph_Bｸﾞﾗﾌ_21" hidden="1">#REF!</definedName>
    <definedName name="_31__123Graph_Bｸﾞﾗﾌ_8" localSheetId="8" hidden="1">#REF!</definedName>
    <definedName name="_31__123Graph_Bｸﾞﾗﾌ_8" hidden="1">#REF!</definedName>
    <definedName name="_310d49_" localSheetId="28" hidden="1">{"'給与計算システム'!$B$4:$G$31","'財務管理システム'!$B$4:$G$31","'販売管理システム'!$B$4:$G$31"}</definedName>
    <definedName name="_310d49_" localSheetId="21" hidden="1">{"'給与計算システム'!$B$4:$G$31","'財務管理システム'!$B$4:$G$31","'販売管理システム'!$B$4:$G$31"}</definedName>
    <definedName name="_310d49_" localSheetId="4" hidden="1">{"'給与計算システム'!$B$4:$G$31","'財務管理システム'!$B$4:$G$31","'販売管理システム'!$B$4:$G$31"}</definedName>
    <definedName name="_310d49_" localSheetId="8" hidden="1">{"'給与計算システム'!$B$4:$G$31","'財務管理システム'!$B$4:$G$31","'販売管理システム'!$B$4:$G$31"}</definedName>
    <definedName name="_310d49_" localSheetId="10" hidden="1">{"'給与計算システム'!$B$4:$G$31","'財務管理システム'!$B$4:$G$31","'販売管理システム'!$B$4:$G$31"}</definedName>
    <definedName name="_310d49_" localSheetId="11" hidden="1">{"'給与計算システム'!$B$4:$G$31","'財務管理システム'!$B$4:$G$31","'販売管理システム'!$B$4:$G$31"}</definedName>
    <definedName name="_310d49_" localSheetId="12" hidden="1">{"'給与計算システム'!$B$4:$G$31","'財務管理システム'!$B$4:$G$31","'販売管理システム'!$B$4:$G$31"}</definedName>
    <definedName name="_310d49_" localSheetId="13" hidden="1">{"'給与計算システム'!$B$4:$G$31","'財務管理システム'!$B$4:$G$31","'販売管理システム'!$B$4:$G$31"}</definedName>
    <definedName name="_310d49_" hidden="1">{"'給与計算システム'!$B$4:$G$31","'財務管理システム'!$B$4:$G$31","'販売管理システム'!$B$4:$G$31"}</definedName>
    <definedName name="_312d57_" localSheetId="28" hidden="1">{"'給与計算システム'!$B$4:$G$31","'財務管理システム'!$B$4:$G$31","'販売管理システム'!$B$4:$G$31"}</definedName>
    <definedName name="_312d57_" localSheetId="21" hidden="1">{"'給与計算システム'!$B$4:$G$31","'財務管理システム'!$B$4:$G$31","'販売管理システム'!$B$4:$G$31"}</definedName>
    <definedName name="_312d57_" localSheetId="4" hidden="1">{"'給与計算システム'!$B$4:$G$31","'財務管理システム'!$B$4:$G$31","'販売管理システム'!$B$4:$G$31"}</definedName>
    <definedName name="_312d57_" localSheetId="8" hidden="1">{"'給与計算システム'!$B$4:$G$31","'財務管理システム'!$B$4:$G$31","'販売管理システム'!$B$4:$G$31"}</definedName>
    <definedName name="_312d57_" localSheetId="10" hidden="1">{"'給与計算システム'!$B$4:$G$31","'財務管理システム'!$B$4:$G$31","'販売管理システム'!$B$4:$G$31"}</definedName>
    <definedName name="_312d57_" localSheetId="11" hidden="1">{"'給与計算システム'!$B$4:$G$31","'財務管理システム'!$B$4:$G$31","'販売管理システム'!$B$4:$G$31"}</definedName>
    <definedName name="_312d57_" localSheetId="12" hidden="1">{"'給与計算システム'!$B$4:$G$31","'財務管理システム'!$B$4:$G$31","'販売管理システム'!$B$4:$G$31"}</definedName>
    <definedName name="_312d57_" localSheetId="13" hidden="1">{"'給与計算システム'!$B$4:$G$31","'財務管理システム'!$B$4:$G$31","'販売管理システム'!$B$4:$G$31"}</definedName>
    <definedName name="_312d57_" hidden="1">{"'給与計算システム'!$B$4:$G$31","'財務管理システム'!$B$4:$G$31","'販売管理システム'!$B$4:$G$31"}</definedName>
    <definedName name="_312d64_" localSheetId="28" hidden="1">{"'給与計算システム'!$B$4:$G$31","'財務管理システム'!$B$4:$G$31","'販売管理システム'!$B$4:$G$31"}</definedName>
    <definedName name="_312d64_" localSheetId="21" hidden="1">{"'給与計算システム'!$B$4:$G$31","'財務管理システム'!$B$4:$G$31","'販売管理システム'!$B$4:$G$31"}</definedName>
    <definedName name="_312d64_" localSheetId="4" hidden="1">{"'給与計算システム'!$B$4:$G$31","'財務管理システム'!$B$4:$G$31","'販売管理システム'!$B$4:$G$31"}</definedName>
    <definedName name="_312d64_" localSheetId="8" hidden="1">{"'給与計算システム'!$B$4:$G$31","'財務管理システム'!$B$4:$G$31","'販売管理システム'!$B$4:$G$31"}</definedName>
    <definedName name="_312d64_" localSheetId="10" hidden="1">{"'給与計算システム'!$B$4:$G$31","'財務管理システム'!$B$4:$G$31","'販売管理システム'!$B$4:$G$31"}</definedName>
    <definedName name="_312d64_" localSheetId="11" hidden="1">{"'給与計算システム'!$B$4:$G$31","'財務管理システム'!$B$4:$G$31","'販売管理システム'!$B$4:$G$31"}</definedName>
    <definedName name="_312d64_" localSheetId="12" hidden="1">{"'給与計算システム'!$B$4:$G$31","'財務管理システム'!$B$4:$G$31","'販売管理システム'!$B$4:$G$31"}</definedName>
    <definedName name="_312d64_" localSheetId="13" hidden="1">{"'給与計算システム'!$B$4:$G$31","'財務管理システム'!$B$4:$G$31","'販売管理システム'!$B$4:$G$31"}</definedName>
    <definedName name="_312d64_" hidden="1">{"'給与計算システム'!$B$4:$G$31","'財務管理システム'!$B$4:$G$31","'販売管理システム'!$B$4:$G$31"}</definedName>
    <definedName name="_312d65_" localSheetId="28" hidden="1">{"'給与計算システム'!$B$4:$G$31","'財務管理システム'!$B$4:$G$31","'販売管理システム'!$B$4:$G$31"}</definedName>
    <definedName name="_312d65_" localSheetId="21" hidden="1">{"'給与計算システム'!$B$4:$G$31","'財務管理システム'!$B$4:$G$31","'販売管理システム'!$B$4:$G$31"}</definedName>
    <definedName name="_312d65_" localSheetId="4" hidden="1">{"'給与計算システム'!$B$4:$G$31","'財務管理システム'!$B$4:$G$31","'販売管理システム'!$B$4:$G$31"}</definedName>
    <definedName name="_312d65_" localSheetId="8" hidden="1">{"'給与計算システム'!$B$4:$G$31","'財務管理システム'!$B$4:$G$31","'販売管理システム'!$B$4:$G$31"}</definedName>
    <definedName name="_312d65_" localSheetId="10" hidden="1">{"'給与計算システム'!$B$4:$G$31","'財務管理システム'!$B$4:$G$31","'販売管理システム'!$B$4:$G$31"}</definedName>
    <definedName name="_312d65_" localSheetId="11" hidden="1">{"'給与計算システム'!$B$4:$G$31","'財務管理システム'!$B$4:$G$31","'販売管理システム'!$B$4:$G$31"}</definedName>
    <definedName name="_312d65_" localSheetId="12" hidden="1">{"'給与計算システム'!$B$4:$G$31","'財務管理システム'!$B$4:$G$31","'販売管理システム'!$B$4:$G$31"}</definedName>
    <definedName name="_312d65_" localSheetId="13" hidden="1">{"'給与計算システム'!$B$4:$G$31","'財務管理システム'!$B$4:$G$31","'販売管理システム'!$B$4:$G$31"}</definedName>
    <definedName name="_312d65_" hidden="1">{"'給与計算システム'!$B$4:$G$31","'財務管理システム'!$B$4:$G$31","'販売管理システム'!$B$4:$G$31"}</definedName>
    <definedName name="_315d44_" localSheetId="28" hidden="1">{"'給与計算システム'!$B$4:$G$31","'財務管理システム'!$B$4:$G$31","'販売管理システム'!$B$4:$G$31"}</definedName>
    <definedName name="_315d44_" localSheetId="21" hidden="1">{"'給与計算システム'!$B$4:$G$31","'財務管理システム'!$B$4:$G$31","'販売管理システム'!$B$4:$G$31"}</definedName>
    <definedName name="_315d44_" localSheetId="4" hidden="1">{"'給与計算システム'!$B$4:$G$31","'財務管理システム'!$B$4:$G$31","'販売管理システム'!$B$4:$G$31"}</definedName>
    <definedName name="_315d44_" localSheetId="8" hidden="1">{"'給与計算システム'!$B$4:$G$31","'財務管理システム'!$B$4:$G$31","'販売管理システム'!$B$4:$G$31"}</definedName>
    <definedName name="_315d44_" localSheetId="10" hidden="1">{"'給与計算システム'!$B$4:$G$31","'財務管理システム'!$B$4:$G$31","'販売管理システム'!$B$4:$G$31"}</definedName>
    <definedName name="_315d44_" localSheetId="11" hidden="1">{"'給与計算システム'!$B$4:$G$31","'財務管理システム'!$B$4:$G$31","'販売管理システム'!$B$4:$G$31"}</definedName>
    <definedName name="_315d44_" localSheetId="12" hidden="1">{"'給与計算システム'!$B$4:$G$31","'財務管理システム'!$B$4:$G$31","'販売管理システム'!$B$4:$G$31"}</definedName>
    <definedName name="_315d44_" localSheetId="13" hidden="1">{"'給与計算システム'!$B$4:$G$31","'財務管理システム'!$B$4:$G$31","'販売管理システム'!$B$4:$G$31"}</definedName>
    <definedName name="_315d44_" hidden="1">{"'給与計算システム'!$B$4:$G$31","'財務管理システム'!$B$4:$G$31","'販売管理システム'!$B$4:$G$31"}</definedName>
    <definedName name="_315d66_" localSheetId="28" hidden="1">{"'給与計算システム'!$B$4:$G$31","'財務管理システム'!$B$4:$G$31","'販売管理システム'!$B$4:$G$31"}</definedName>
    <definedName name="_315d66_" localSheetId="21" hidden="1">{"'給与計算システム'!$B$4:$G$31","'財務管理システム'!$B$4:$G$31","'販売管理システム'!$B$4:$G$31"}</definedName>
    <definedName name="_315d66_" localSheetId="4" hidden="1">{"'給与計算システム'!$B$4:$G$31","'財務管理システム'!$B$4:$G$31","'販売管理システム'!$B$4:$G$31"}</definedName>
    <definedName name="_315d66_" localSheetId="8" hidden="1">{"'給与計算システム'!$B$4:$G$31","'財務管理システム'!$B$4:$G$31","'販売管理システム'!$B$4:$G$31"}</definedName>
    <definedName name="_315d66_" localSheetId="10" hidden="1">{"'給与計算システム'!$B$4:$G$31","'財務管理システム'!$B$4:$G$31","'販売管理システム'!$B$4:$G$31"}</definedName>
    <definedName name="_315d66_" localSheetId="11" hidden="1">{"'給与計算システム'!$B$4:$G$31","'財務管理システム'!$B$4:$G$31","'販売管理システム'!$B$4:$G$31"}</definedName>
    <definedName name="_315d66_" localSheetId="12" hidden="1">{"'給与計算システム'!$B$4:$G$31","'財務管理システム'!$B$4:$G$31","'販売管理システム'!$B$4:$G$31"}</definedName>
    <definedName name="_315d66_" localSheetId="13" hidden="1">{"'給与計算システム'!$B$4:$G$31","'財務管理システム'!$B$4:$G$31","'販売管理システム'!$B$4:$G$31"}</definedName>
    <definedName name="_315d66_" hidden="1">{"'給与計算システム'!$B$4:$G$31","'財務管理システム'!$B$4:$G$31","'販売管理システム'!$B$4:$G$31"}</definedName>
    <definedName name="_316d5_" localSheetId="28" hidden="1">{"'給与計算システム'!$B$4:$G$31","'財務管理システム'!$B$4:$G$31","'販売管理システム'!$B$4:$G$31"}</definedName>
    <definedName name="_316d5_" localSheetId="21" hidden="1">{"'給与計算システム'!$B$4:$G$31","'財務管理システム'!$B$4:$G$31","'販売管理システム'!$B$4:$G$31"}</definedName>
    <definedName name="_316d5_" localSheetId="4" hidden="1">{"'給与計算システム'!$B$4:$G$31","'財務管理システム'!$B$4:$G$31","'販売管理システム'!$B$4:$G$31"}</definedName>
    <definedName name="_316d5_" localSheetId="8" hidden="1">{"'給与計算システム'!$B$4:$G$31","'財務管理システム'!$B$4:$G$31","'販売管理システム'!$B$4:$G$31"}</definedName>
    <definedName name="_316d5_" localSheetId="10" hidden="1">{"'給与計算システム'!$B$4:$G$31","'財務管理システム'!$B$4:$G$31","'販売管理システム'!$B$4:$G$31"}</definedName>
    <definedName name="_316d5_" localSheetId="11" hidden="1">{"'給与計算システム'!$B$4:$G$31","'財務管理システム'!$B$4:$G$31","'販売管理システム'!$B$4:$G$31"}</definedName>
    <definedName name="_316d5_" localSheetId="12" hidden="1">{"'給与計算システム'!$B$4:$G$31","'財務管理システム'!$B$4:$G$31","'販売管理システム'!$B$4:$G$31"}</definedName>
    <definedName name="_316d5_" localSheetId="13" hidden="1">{"'給与計算システム'!$B$4:$G$31","'財務管理システム'!$B$4:$G$31","'販売管理システム'!$B$4:$G$31"}</definedName>
    <definedName name="_316d5_" hidden="1">{"'給与計算システム'!$B$4:$G$31","'財務管理システム'!$B$4:$G$31","'販売管理システム'!$B$4:$G$31"}</definedName>
    <definedName name="_316d65_" localSheetId="28" hidden="1">{"'給与計算システム'!$B$4:$G$31","'財務管理システム'!$B$4:$G$31","'販売管理システム'!$B$4:$G$31"}</definedName>
    <definedName name="_316d65_" localSheetId="21" hidden="1">{"'給与計算システム'!$B$4:$G$31","'財務管理システム'!$B$4:$G$31","'販売管理システム'!$B$4:$G$31"}</definedName>
    <definedName name="_316d65_" localSheetId="4" hidden="1">{"'給与計算システム'!$B$4:$G$31","'財務管理システム'!$B$4:$G$31","'販売管理システム'!$B$4:$G$31"}</definedName>
    <definedName name="_316d65_" localSheetId="8" hidden="1">{"'給与計算システム'!$B$4:$G$31","'財務管理システム'!$B$4:$G$31","'販売管理システム'!$B$4:$G$31"}</definedName>
    <definedName name="_316d65_" localSheetId="10" hidden="1">{"'給与計算システム'!$B$4:$G$31","'財務管理システム'!$B$4:$G$31","'販売管理システム'!$B$4:$G$31"}</definedName>
    <definedName name="_316d65_" localSheetId="11" hidden="1">{"'給与計算システム'!$B$4:$G$31","'財務管理システム'!$B$4:$G$31","'販売管理システム'!$B$4:$G$31"}</definedName>
    <definedName name="_316d65_" localSheetId="12" hidden="1">{"'給与計算システム'!$B$4:$G$31","'財務管理システム'!$B$4:$G$31","'販売管理システム'!$B$4:$G$31"}</definedName>
    <definedName name="_316d65_" localSheetId="13" hidden="1">{"'給与計算システム'!$B$4:$G$31","'財務管理システム'!$B$4:$G$31","'販売管理システム'!$B$4:$G$31"}</definedName>
    <definedName name="_316d65_" hidden="1">{"'給与計算システム'!$B$4:$G$31","'財務管理システム'!$B$4:$G$31","'販売管理システム'!$B$4:$G$31"}</definedName>
    <definedName name="_317d58_" localSheetId="28" hidden="1">{"'給与計算システム'!$B$4:$G$31","'財務管理システム'!$B$4:$G$31","'販売管理システム'!$B$4:$G$31"}</definedName>
    <definedName name="_317d58_" localSheetId="21" hidden="1">{"'給与計算システム'!$B$4:$G$31","'財務管理システム'!$B$4:$G$31","'販売管理システム'!$B$4:$G$31"}</definedName>
    <definedName name="_317d58_" localSheetId="4" hidden="1">{"'給与計算システム'!$B$4:$G$31","'財務管理システム'!$B$4:$G$31","'販売管理システム'!$B$4:$G$31"}</definedName>
    <definedName name="_317d58_" localSheetId="8" hidden="1">{"'給与計算システム'!$B$4:$G$31","'財務管理システム'!$B$4:$G$31","'販売管理システム'!$B$4:$G$31"}</definedName>
    <definedName name="_317d58_" localSheetId="10" hidden="1">{"'給与計算システム'!$B$4:$G$31","'財務管理システム'!$B$4:$G$31","'販売管理システム'!$B$4:$G$31"}</definedName>
    <definedName name="_317d58_" localSheetId="11" hidden="1">{"'給与計算システム'!$B$4:$G$31","'財務管理システム'!$B$4:$G$31","'販売管理システム'!$B$4:$G$31"}</definedName>
    <definedName name="_317d58_" localSheetId="12" hidden="1">{"'給与計算システム'!$B$4:$G$31","'財務管理システム'!$B$4:$G$31","'販売管理システム'!$B$4:$G$31"}</definedName>
    <definedName name="_317d58_" localSheetId="13" hidden="1">{"'給与計算システム'!$B$4:$G$31","'財務管理システム'!$B$4:$G$31","'販売管理システム'!$B$4:$G$31"}</definedName>
    <definedName name="_317d58_" hidden="1">{"'給与計算システム'!$B$4:$G$31","'財務管理システム'!$B$4:$G$31","'販売管理システム'!$B$4:$G$31"}</definedName>
    <definedName name="_318d67_" localSheetId="28" hidden="1">{"'給与計算システム'!$B$4:$G$31","'財務管理システム'!$B$4:$G$31","'販売管理システム'!$B$4:$G$31"}</definedName>
    <definedName name="_318d67_" localSheetId="21" hidden="1">{"'給与計算システム'!$B$4:$G$31","'財務管理システム'!$B$4:$G$31","'販売管理システム'!$B$4:$G$31"}</definedName>
    <definedName name="_318d67_" localSheetId="4" hidden="1">{"'給与計算システム'!$B$4:$G$31","'財務管理システム'!$B$4:$G$31","'販売管理システム'!$B$4:$G$31"}</definedName>
    <definedName name="_318d67_" localSheetId="8" hidden="1">{"'給与計算システム'!$B$4:$G$31","'財務管理システム'!$B$4:$G$31","'販売管理システム'!$B$4:$G$31"}</definedName>
    <definedName name="_318d67_" localSheetId="10" hidden="1">{"'給与計算システム'!$B$4:$G$31","'財務管理システム'!$B$4:$G$31","'販売管理システム'!$B$4:$G$31"}</definedName>
    <definedName name="_318d67_" localSheetId="11" hidden="1">{"'給与計算システム'!$B$4:$G$31","'財務管理システム'!$B$4:$G$31","'販売管理システム'!$B$4:$G$31"}</definedName>
    <definedName name="_318d67_" localSheetId="12" hidden="1">{"'給与計算システム'!$B$4:$G$31","'財務管理システム'!$B$4:$G$31","'販売管理システム'!$B$4:$G$31"}</definedName>
    <definedName name="_318d67_" localSheetId="13" hidden="1">{"'給与計算システム'!$B$4:$G$31","'財務管理システム'!$B$4:$G$31","'販売管理システム'!$B$4:$G$31"}</definedName>
    <definedName name="_318d67_" hidden="1">{"'給与計算システム'!$B$4:$G$31","'財務管理システム'!$B$4:$G$31","'販売管理システム'!$B$4:$G$31"}</definedName>
    <definedName name="_31d39_" localSheetId="28" hidden="1">{"'給与計算システム'!$B$4:$G$31","'財務管理システム'!$B$4:$G$31","'販売管理システム'!$B$4:$G$31"}</definedName>
    <definedName name="_31d39_" localSheetId="21" hidden="1">{"'給与計算システム'!$B$4:$G$31","'財務管理システム'!$B$4:$G$31","'販売管理システム'!$B$4:$G$31"}</definedName>
    <definedName name="_31d39_" localSheetId="4" hidden="1">{"'給与計算システム'!$B$4:$G$31","'財務管理システム'!$B$4:$G$31","'販売管理システム'!$B$4:$G$31"}</definedName>
    <definedName name="_31d39_" localSheetId="8" hidden="1">{"'給与計算システム'!$B$4:$G$31","'財務管理システム'!$B$4:$G$31","'販売管理システム'!$B$4:$G$31"}</definedName>
    <definedName name="_31d39_" localSheetId="10" hidden="1">{"'給与計算システム'!$B$4:$G$31","'財務管理システム'!$B$4:$G$31","'販売管理システム'!$B$4:$G$31"}</definedName>
    <definedName name="_31d39_" localSheetId="11" hidden="1">{"'給与計算システム'!$B$4:$G$31","'財務管理システム'!$B$4:$G$31","'販売管理システム'!$B$4:$G$31"}</definedName>
    <definedName name="_31d39_" localSheetId="12" hidden="1">{"'給与計算システム'!$B$4:$G$31","'財務管理システム'!$B$4:$G$31","'販売管理システム'!$B$4:$G$31"}</definedName>
    <definedName name="_31d39_" localSheetId="13" hidden="1">{"'給与計算システム'!$B$4:$G$31","'財務管理システム'!$B$4:$G$31","'販売管理システム'!$B$4:$G$31"}</definedName>
    <definedName name="_31d39_" hidden="1">{"'給与計算システム'!$B$4:$G$31","'財務管理システム'!$B$4:$G$31","'販売管理システム'!$B$4:$G$31"}</definedName>
    <definedName name="_32__123Graph_Aｸﾞﾗﾌ_20" localSheetId="8" hidden="1">#REF!</definedName>
    <definedName name="_32__123Graph_Aｸﾞﾗﾌ_20" localSheetId="11" hidden="1">#REF!</definedName>
    <definedName name="_32__123Graph_Aｸﾞﾗﾌ_20" localSheetId="13" hidden="1">#REF!</definedName>
    <definedName name="_32__123Graph_Aｸﾞﾗﾌ_20" hidden="1">#REF!</definedName>
    <definedName name="_32__123Graph_Aｸﾞﾗﾌ_8" localSheetId="8" hidden="1">#REF!</definedName>
    <definedName name="_32__123Graph_Aｸﾞﾗﾌ_8" localSheetId="11" hidden="1">#REF!</definedName>
    <definedName name="_32__123Graph_Aｸﾞﾗﾌ_8" localSheetId="13" hidden="1">#REF!</definedName>
    <definedName name="_32__123Graph_Aｸﾞﾗﾌ_8" hidden="1">#REF!</definedName>
    <definedName name="_32__123Graph_Bｸﾞﾗﾌ_22" hidden="1">#REF!</definedName>
    <definedName name="_32__123Graph_Bｸﾞﾗﾌ_9" localSheetId="28" hidden="1">#REF!</definedName>
    <definedName name="_32__123Graph_Bｸﾞﾗﾌ_9" localSheetId="21" hidden="1">#REF!</definedName>
    <definedName name="_32__123Graph_Bｸﾞﾗﾌ_9" localSheetId="8" hidden="1">#REF!</definedName>
    <definedName name="_32__123Graph_Bｸﾞﾗﾌ_9" localSheetId="11" hidden="1">#REF!</definedName>
    <definedName name="_32__123Graph_Bｸﾞﾗﾌ_9" hidden="1">#REF!</definedName>
    <definedName name="_320d66_" localSheetId="28" hidden="1">{"'給与計算システム'!$B$4:$G$31","'財務管理システム'!$B$4:$G$31","'販売管理システム'!$B$4:$G$31"}</definedName>
    <definedName name="_320d66_" localSheetId="21" hidden="1">{"'給与計算システム'!$B$4:$G$31","'財務管理システム'!$B$4:$G$31","'販売管理システム'!$B$4:$G$31"}</definedName>
    <definedName name="_320d66_" localSheetId="4" hidden="1">{"'給与計算システム'!$B$4:$G$31","'財務管理システム'!$B$4:$G$31","'販売管理システム'!$B$4:$G$31"}</definedName>
    <definedName name="_320d66_" localSheetId="8" hidden="1">{"'給与計算システム'!$B$4:$G$31","'財務管理システム'!$B$4:$G$31","'販売管理システム'!$B$4:$G$31"}</definedName>
    <definedName name="_320d66_" localSheetId="10" hidden="1">{"'給与計算システム'!$B$4:$G$31","'財務管理システム'!$B$4:$G$31","'販売管理システム'!$B$4:$G$31"}</definedName>
    <definedName name="_320d66_" localSheetId="11" hidden="1">{"'給与計算システム'!$B$4:$G$31","'財務管理システム'!$B$4:$G$31","'販売管理システム'!$B$4:$G$31"}</definedName>
    <definedName name="_320d66_" localSheetId="12" hidden="1">{"'給与計算システム'!$B$4:$G$31","'財務管理システム'!$B$4:$G$31","'販売管理システム'!$B$4:$G$31"}</definedName>
    <definedName name="_320d66_" localSheetId="13" hidden="1">{"'給与計算システム'!$B$4:$G$31","'財務管理システム'!$B$4:$G$31","'販売管理システム'!$B$4:$G$31"}</definedName>
    <definedName name="_320d66_" hidden="1">{"'給与計算システム'!$B$4:$G$31","'財務管理システム'!$B$4:$G$31","'販売管理システム'!$B$4:$G$31"}</definedName>
    <definedName name="_321d45_" localSheetId="28" hidden="1">{"'給与計算システム'!$B$4:$G$31","'財務管理システム'!$B$4:$G$31","'販売管理システム'!$B$4:$G$31"}</definedName>
    <definedName name="_321d45_" localSheetId="21" hidden="1">{"'給与計算システム'!$B$4:$G$31","'財務管理システム'!$B$4:$G$31","'販売管理システム'!$B$4:$G$31"}</definedName>
    <definedName name="_321d45_" localSheetId="4" hidden="1">{"'給与計算システム'!$B$4:$G$31","'財務管理システム'!$B$4:$G$31","'販売管理システム'!$B$4:$G$31"}</definedName>
    <definedName name="_321d45_" localSheetId="8" hidden="1">{"'給与計算システム'!$B$4:$G$31","'財務管理システム'!$B$4:$G$31","'販売管理システム'!$B$4:$G$31"}</definedName>
    <definedName name="_321d45_" localSheetId="10" hidden="1">{"'給与計算システム'!$B$4:$G$31","'財務管理システム'!$B$4:$G$31","'販売管理システム'!$B$4:$G$31"}</definedName>
    <definedName name="_321d45_" localSheetId="11" hidden="1">{"'給与計算システム'!$B$4:$G$31","'財務管理システム'!$B$4:$G$31","'販売管理システム'!$B$4:$G$31"}</definedName>
    <definedName name="_321d45_" localSheetId="12" hidden="1">{"'給与計算システム'!$B$4:$G$31","'財務管理システム'!$B$4:$G$31","'販売管理システム'!$B$4:$G$31"}</definedName>
    <definedName name="_321d45_" localSheetId="13" hidden="1">{"'給与計算システム'!$B$4:$G$31","'財務管理システム'!$B$4:$G$31","'販売管理システム'!$B$4:$G$31"}</definedName>
    <definedName name="_321d45_" hidden="1">{"'給与計算システム'!$B$4:$G$31","'財務管理システム'!$B$4:$G$31","'販売管理システム'!$B$4:$G$31"}</definedName>
    <definedName name="_321d68_" localSheetId="28" hidden="1">{"'給与計算システム'!$B$4:$G$31","'財務管理システム'!$B$4:$G$31","'販売管理システム'!$B$4:$G$31"}</definedName>
    <definedName name="_321d68_" localSheetId="21" hidden="1">{"'給与計算システム'!$B$4:$G$31","'財務管理システム'!$B$4:$G$31","'販売管理システム'!$B$4:$G$31"}</definedName>
    <definedName name="_321d68_" localSheetId="4" hidden="1">{"'給与計算システム'!$B$4:$G$31","'財務管理システム'!$B$4:$G$31","'販売管理システム'!$B$4:$G$31"}</definedName>
    <definedName name="_321d68_" localSheetId="8" hidden="1">{"'給与計算システム'!$B$4:$G$31","'財務管理システム'!$B$4:$G$31","'販売管理システム'!$B$4:$G$31"}</definedName>
    <definedName name="_321d68_" localSheetId="10" hidden="1">{"'給与計算システム'!$B$4:$G$31","'財務管理システム'!$B$4:$G$31","'販売管理システム'!$B$4:$G$31"}</definedName>
    <definedName name="_321d68_" localSheetId="11" hidden="1">{"'給与計算システム'!$B$4:$G$31","'財務管理システム'!$B$4:$G$31","'販売管理システム'!$B$4:$G$31"}</definedName>
    <definedName name="_321d68_" localSheetId="12" hidden="1">{"'給与計算システム'!$B$4:$G$31","'財務管理システム'!$B$4:$G$31","'販売管理システム'!$B$4:$G$31"}</definedName>
    <definedName name="_321d68_" localSheetId="13" hidden="1">{"'給与計算システム'!$B$4:$G$31","'財務管理システム'!$B$4:$G$31","'販売管理システム'!$B$4:$G$31"}</definedName>
    <definedName name="_321d68_" hidden="1">{"'給与計算システム'!$B$4:$G$31","'財務管理システム'!$B$4:$G$31","'販売管理システム'!$B$4:$G$31"}</definedName>
    <definedName name="_322d50_" localSheetId="28" hidden="1">{"'給与計算システム'!$B$4:$G$31","'財務管理システム'!$B$4:$G$31","'販売管理システム'!$B$4:$G$31"}</definedName>
    <definedName name="_322d50_" localSheetId="21" hidden="1">{"'給与計算システム'!$B$4:$G$31","'財務管理システム'!$B$4:$G$31","'販売管理システム'!$B$4:$G$31"}</definedName>
    <definedName name="_322d50_" localSheetId="4" hidden="1">{"'給与計算システム'!$B$4:$G$31","'財務管理システム'!$B$4:$G$31","'販売管理システム'!$B$4:$G$31"}</definedName>
    <definedName name="_322d50_" localSheetId="8" hidden="1">{"'給与計算システム'!$B$4:$G$31","'財務管理システム'!$B$4:$G$31","'販売管理システム'!$B$4:$G$31"}</definedName>
    <definedName name="_322d50_" localSheetId="10" hidden="1">{"'給与計算システム'!$B$4:$G$31","'財務管理システム'!$B$4:$G$31","'販売管理システム'!$B$4:$G$31"}</definedName>
    <definedName name="_322d50_" localSheetId="11" hidden="1">{"'給与計算システム'!$B$4:$G$31","'財務管理システム'!$B$4:$G$31","'販売管理システム'!$B$4:$G$31"}</definedName>
    <definedName name="_322d50_" localSheetId="12" hidden="1">{"'給与計算システム'!$B$4:$G$31","'財務管理システム'!$B$4:$G$31","'販売管理システム'!$B$4:$G$31"}</definedName>
    <definedName name="_322d50_" localSheetId="13" hidden="1">{"'給与計算システム'!$B$4:$G$31","'財務管理システム'!$B$4:$G$31","'販売管理システム'!$B$4:$G$31"}</definedName>
    <definedName name="_322d50_" hidden="1">{"'給与計算システム'!$B$4:$G$31","'財務管理システム'!$B$4:$G$31","'販売管理システム'!$B$4:$G$31"}</definedName>
    <definedName name="_322d59_" localSheetId="28" hidden="1">{"'給与計算システム'!$B$4:$G$31","'財務管理システム'!$B$4:$G$31","'販売管理システム'!$B$4:$G$31"}</definedName>
    <definedName name="_322d59_" localSheetId="21" hidden="1">{"'給与計算システム'!$B$4:$G$31","'財務管理システム'!$B$4:$G$31","'販売管理システム'!$B$4:$G$31"}</definedName>
    <definedName name="_322d59_" localSheetId="4" hidden="1">{"'給与計算システム'!$B$4:$G$31","'財務管理システム'!$B$4:$G$31","'販売管理システム'!$B$4:$G$31"}</definedName>
    <definedName name="_322d59_" localSheetId="8" hidden="1">{"'給与計算システム'!$B$4:$G$31","'財務管理システム'!$B$4:$G$31","'販売管理システム'!$B$4:$G$31"}</definedName>
    <definedName name="_322d59_" localSheetId="10" hidden="1">{"'給与計算システム'!$B$4:$G$31","'財務管理システム'!$B$4:$G$31","'販売管理システム'!$B$4:$G$31"}</definedName>
    <definedName name="_322d59_" localSheetId="11" hidden="1">{"'給与計算システム'!$B$4:$G$31","'財務管理システム'!$B$4:$G$31","'販売管理システム'!$B$4:$G$31"}</definedName>
    <definedName name="_322d59_" localSheetId="12" hidden="1">{"'給与計算システム'!$B$4:$G$31","'財務管理システム'!$B$4:$G$31","'販売管理システム'!$B$4:$G$31"}</definedName>
    <definedName name="_322d59_" localSheetId="13" hidden="1">{"'給与計算システム'!$B$4:$G$31","'財務管理システム'!$B$4:$G$31","'販売管理システム'!$B$4:$G$31"}</definedName>
    <definedName name="_322d59_" hidden="1">{"'給与計算システム'!$B$4:$G$31","'財務管理システム'!$B$4:$G$31","'販売管理システム'!$B$4:$G$31"}</definedName>
    <definedName name="_324d67_" localSheetId="28" hidden="1">{"'給与計算システム'!$B$4:$G$31","'財務管理システム'!$B$4:$G$31","'販売管理システム'!$B$4:$G$31"}</definedName>
    <definedName name="_324d67_" localSheetId="21" hidden="1">{"'給与計算システム'!$B$4:$G$31","'財務管理システム'!$B$4:$G$31","'販売管理システム'!$B$4:$G$31"}</definedName>
    <definedName name="_324d67_" localSheetId="4" hidden="1">{"'給与計算システム'!$B$4:$G$31","'財務管理システム'!$B$4:$G$31","'販売管理システム'!$B$4:$G$31"}</definedName>
    <definedName name="_324d67_" localSheetId="8" hidden="1">{"'給与計算システム'!$B$4:$G$31","'財務管理システム'!$B$4:$G$31","'販売管理システム'!$B$4:$G$31"}</definedName>
    <definedName name="_324d67_" localSheetId="10" hidden="1">{"'給与計算システム'!$B$4:$G$31","'財務管理システム'!$B$4:$G$31","'販売管理システム'!$B$4:$G$31"}</definedName>
    <definedName name="_324d67_" localSheetId="11" hidden="1">{"'給与計算システム'!$B$4:$G$31","'財務管理システム'!$B$4:$G$31","'販売管理システム'!$B$4:$G$31"}</definedName>
    <definedName name="_324d67_" localSheetId="12" hidden="1">{"'給与計算システム'!$B$4:$G$31","'財務管理システム'!$B$4:$G$31","'販売管理システム'!$B$4:$G$31"}</definedName>
    <definedName name="_324d67_" localSheetId="13" hidden="1">{"'給与計算システム'!$B$4:$G$31","'財務管理システム'!$B$4:$G$31","'販売管理システム'!$B$4:$G$31"}</definedName>
    <definedName name="_324d67_" hidden="1">{"'給与計算システム'!$B$4:$G$31","'財務管理システム'!$B$4:$G$31","'販売管理システム'!$B$4:$G$31"}</definedName>
    <definedName name="_324d69_" localSheetId="28" hidden="1">{"'給与計算システム'!$B$4:$G$31","'財務管理システム'!$B$4:$G$31","'販売管理システム'!$B$4:$G$31"}</definedName>
    <definedName name="_324d69_" localSheetId="21" hidden="1">{"'給与計算システム'!$B$4:$G$31","'財務管理システム'!$B$4:$G$31","'販売管理システム'!$B$4:$G$31"}</definedName>
    <definedName name="_324d69_" localSheetId="4" hidden="1">{"'給与計算システム'!$B$4:$G$31","'財務管理システム'!$B$4:$G$31","'販売管理システム'!$B$4:$G$31"}</definedName>
    <definedName name="_324d69_" localSheetId="8" hidden="1">{"'給与計算システム'!$B$4:$G$31","'財務管理システム'!$B$4:$G$31","'販売管理システム'!$B$4:$G$31"}</definedName>
    <definedName name="_324d69_" localSheetId="10" hidden="1">{"'給与計算システム'!$B$4:$G$31","'財務管理システム'!$B$4:$G$31","'販売管理システム'!$B$4:$G$31"}</definedName>
    <definedName name="_324d69_" localSheetId="11" hidden="1">{"'給与計算システム'!$B$4:$G$31","'財務管理システム'!$B$4:$G$31","'販売管理システム'!$B$4:$G$31"}</definedName>
    <definedName name="_324d69_" localSheetId="12" hidden="1">{"'給与計算システム'!$B$4:$G$31","'財務管理システム'!$B$4:$G$31","'販売管理システム'!$B$4:$G$31"}</definedName>
    <definedName name="_324d69_" localSheetId="13" hidden="1">{"'給与計算システム'!$B$4:$G$31","'財務管理システム'!$B$4:$G$31","'販売管理システム'!$B$4:$G$31"}</definedName>
    <definedName name="_324d69_" hidden="1">{"'給与計算システム'!$B$4:$G$31","'財務管理システム'!$B$4:$G$31","'販売管理システム'!$B$4:$G$31"}</definedName>
    <definedName name="_325d1_" localSheetId="28" hidden="1">{"'給与計算システム'!$B$4:$G$31","'財務管理システム'!$B$4:$G$31","'販売管理システム'!$B$4:$G$31"}</definedName>
    <definedName name="_325d1_" localSheetId="21" hidden="1">{"'給与計算システム'!$B$4:$G$31","'財務管理システム'!$B$4:$G$31","'販売管理システム'!$B$4:$G$31"}</definedName>
    <definedName name="_325d1_" localSheetId="4" hidden="1">{"'給与計算システム'!$B$4:$G$31","'財務管理システム'!$B$4:$G$31","'販売管理システム'!$B$4:$G$31"}</definedName>
    <definedName name="_325d1_" localSheetId="8" hidden="1">{"'給与計算システム'!$B$4:$G$31","'財務管理システム'!$B$4:$G$31","'販売管理システム'!$B$4:$G$31"}</definedName>
    <definedName name="_325d1_" localSheetId="10" hidden="1">{"'給与計算システム'!$B$4:$G$31","'財務管理システム'!$B$4:$G$31","'販売管理システム'!$B$4:$G$31"}</definedName>
    <definedName name="_325d1_" localSheetId="11" hidden="1">{"'給与計算システム'!$B$4:$G$31","'財務管理システム'!$B$4:$G$31","'販売管理システム'!$B$4:$G$31"}</definedName>
    <definedName name="_325d1_" localSheetId="12" hidden="1">{"'給与計算システム'!$B$4:$G$31","'財務管理システム'!$B$4:$G$31","'販売管理システム'!$B$4:$G$31"}</definedName>
    <definedName name="_325d1_" localSheetId="13" hidden="1">{"'給与計算システム'!$B$4:$G$31","'財務管理システム'!$B$4:$G$31","'販売管理システム'!$B$4:$G$31"}</definedName>
    <definedName name="_325d1_" hidden="1">{"'給与計算システム'!$B$4:$G$31","'財務管理システム'!$B$4:$G$31","'販売管理システム'!$B$4:$G$31"}</definedName>
    <definedName name="_327d46_" localSheetId="28" hidden="1">{"'給与計算システム'!$B$4:$G$31","'財務管理システム'!$B$4:$G$31","'販売管理システム'!$B$4:$G$31"}</definedName>
    <definedName name="_327d46_" localSheetId="21" hidden="1">{"'給与計算システム'!$B$4:$G$31","'財務管理システム'!$B$4:$G$31","'販売管理システム'!$B$4:$G$31"}</definedName>
    <definedName name="_327d46_" localSheetId="4" hidden="1">{"'給与計算システム'!$B$4:$G$31","'財務管理システム'!$B$4:$G$31","'販売管理システム'!$B$4:$G$31"}</definedName>
    <definedName name="_327d46_" localSheetId="8" hidden="1">{"'給与計算システム'!$B$4:$G$31","'財務管理システム'!$B$4:$G$31","'販売管理システム'!$B$4:$G$31"}</definedName>
    <definedName name="_327d46_" localSheetId="10" hidden="1">{"'給与計算システム'!$B$4:$G$31","'財務管理システム'!$B$4:$G$31","'販売管理システム'!$B$4:$G$31"}</definedName>
    <definedName name="_327d46_" localSheetId="11" hidden="1">{"'給与計算システム'!$B$4:$G$31","'財務管理システム'!$B$4:$G$31","'販売管理システム'!$B$4:$G$31"}</definedName>
    <definedName name="_327d46_" localSheetId="12" hidden="1">{"'給与計算システム'!$B$4:$G$31","'財務管理システム'!$B$4:$G$31","'販売管理システム'!$B$4:$G$31"}</definedName>
    <definedName name="_327d46_" localSheetId="13" hidden="1">{"'給与計算システム'!$B$4:$G$31","'財務管理システム'!$B$4:$G$31","'販売管理システム'!$B$4:$G$31"}</definedName>
    <definedName name="_327d46_" hidden="1">{"'給与計算システム'!$B$4:$G$31","'財務管理システム'!$B$4:$G$31","'販売管理システム'!$B$4:$G$31"}</definedName>
    <definedName name="_327d6_" localSheetId="28" hidden="1">{"'給与計算システム'!$B$4:$G$31","'財務管理システム'!$B$4:$G$31","'販売管理システム'!$B$4:$G$31"}</definedName>
    <definedName name="_327d6_" localSheetId="21" hidden="1">{"'給与計算システム'!$B$4:$G$31","'財務管理システム'!$B$4:$G$31","'販売管理システム'!$B$4:$G$31"}</definedName>
    <definedName name="_327d6_" localSheetId="4" hidden="1">{"'給与計算システム'!$B$4:$G$31","'財務管理システム'!$B$4:$G$31","'販売管理システム'!$B$4:$G$31"}</definedName>
    <definedName name="_327d6_" localSheetId="8" hidden="1">{"'給与計算システム'!$B$4:$G$31","'財務管理システム'!$B$4:$G$31","'販売管理システム'!$B$4:$G$31"}</definedName>
    <definedName name="_327d6_" localSheetId="10" hidden="1">{"'給与計算システム'!$B$4:$G$31","'財務管理システム'!$B$4:$G$31","'販売管理システム'!$B$4:$G$31"}</definedName>
    <definedName name="_327d6_" localSheetId="11" hidden="1">{"'給与計算システム'!$B$4:$G$31","'財務管理システム'!$B$4:$G$31","'販売管理システム'!$B$4:$G$31"}</definedName>
    <definedName name="_327d6_" localSheetId="12" hidden="1">{"'給与計算システム'!$B$4:$G$31","'財務管理システム'!$B$4:$G$31","'販売管理システム'!$B$4:$G$31"}</definedName>
    <definedName name="_327d6_" localSheetId="13" hidden="1">{"'給与計算システム'!$B$4:$G$31","'財務管理システム'!$B$4:$G$31","'販売管理システム'!$B$4:$G$31"}</definedName>
    <definedName name="_327d6_" hidden="1">{"'給与計算システム'!$B$4:$G$31","'財務管理システム'!$B$4:$G$31","'販売管理システム'!$B$4:$G$31"}</definedName>
    <definedName name="_327d7_" localSheetId="28" hidden="1">{"'給与計算システム'!$B$4:$G$31","'財務管理システム'!$B$4:$G$31","'販売管理システム'!$B$4:$G$31"}</definedName>
    <definedName name="_327d7_" localSheetId="21" hidden="1">{"'給与計算システム'!$B$4:$G$31","'財務管理システム'!$B$4:$G$31","'販売管理システム'!$B$4:$G$31"}</definedName>
    <definedName name="_327d7_" localSheetId="4" hidden="1">{"'給与計算システム'!$B$4:$G$31","'財務管理システム'!$B$4:$G$31","'販売管理システム'!$B$4:$G$31"}</definedName>
    <definedName name="_327d7_" localSheetId="8" hidden="1">{"'給与計算システム'!$B$4:$G$31","'財務管理システム'!$B$4:$G$31","'販売管理システム'!$B$4:$G$31"}</definedName>
    <definedName name="_327d7_" localSheetId="10" hidden="1">{"'給与計算システム'!$B$4:$G$31","'財務管理システム'!$B$4:$G$31","'販売管理システム'!$B$4:$G$31"}</definedName>
    <definedName name="_327d7_" localSheetId="11" hidden="1">{"'給与計算システム'!$B$4:$G$31","'財務管理システム'!$B$4:$G$31","'販売管理システム'!$B$4:$G$31"}</definedName>
    <definedName name="_327d7_" localSheetId="12" hidden="1">{"'給与計算システム'!$B$4:$G$31","'財務管理システム'!$B$4:$G$31","'販売管理システム'!$B$4:$G$31"}</definedName>
    <definedName name="_327d7_" localSheetId="13" hidden="1">{"'給与計算システム'!$B$4:$G$31","'財務管理システム'!$B$4:$G$31","'販売管理システム'!$B$4:$G$31"}</definedName>
    <definedName name="_327d7_" hidden="1">{"'給与計算システム'!$B$4:$G$31","'財務管理システム'!$B$4:$G$31","'販売管理システム'!$B$4:$G$31"}</definedName>
    <definedName name="_328d51_" localSheetId="28" hidden="1">{"'給与計算システム'!$B$4:$G$31","'財務管理システム'!$B$4:$G$31","'販売管理システム'!$B$4:$G$31"}</definedName>
    <definedName name="_328d51_" localSheetId="21" hidden="1">{"'給与計算システム'!$B$4:$G$31","'財務管理システム'!$B$4:$G$31","'販売管理システム'!$B$4:$G$31"}</definedName>
    <definedName name="_328d51_" localSheetId="4" hidden="1">{"'給与計算システム'!$B$4:$G$31","'財務管理システム'!$B$4:$G$31","'販売管理システム'!$B$4:$G$31"}</definedName>
    <definedName name="_328d51_" localSheetId="8" hidden="1">{"'給与計算システム'!$B$4:$G$31","'財務管理システム'!$B$4:$G$31","'販売管理システム'!$B$4:$G$31"}</definedName>
    <definedName name="_328d51_" localSheetId="10" hidden="1">{"'給与計算システム'!$B$4:$G$31","'財務管理システム'!$B$4:$G$31","'販売管理システム'!$B$4:$G$31"}</definedName>
    <definedName name="_328d51_" localSheetId="11" hidden="1">{"'給与計算システム'!$B$4:$G$31","'財務管理システム'!$B$4:$G$31","'販売管理システム'!$B$4:$G$31"}</definedName>
    <definedName name="_328d51_" localSheetId="12" hidden="1">{"'給与計算システム'!$B$4:$G$31","'財務管理システム'!$B$4:$G$31","'販売管理システム'!$B$4:$G$31"}</definedName>
    <definedName name="_328d51_" localSheetId="13" hidden="1">{"'給与計算システム'!$B$4:$G$31","'財務管理システム'!$B$4:$G$31","'販売管理システム'!$B$4:$G$31"}</definedName>
    <definedName name="_328d51_" hidden="1">{"'給与計算システム'!$B$4:$G$31","'財務管理システム'!$B$4:$G$31","'販売管理システム'!$B$4:$G$31"}</definedName>
    <definedName name="_328d68_" localSheetId="28" hidden="1">{"'給与計算システム'!$B$4:$G$31","'財務管理システム'!$B$4:$G$31","'販売管理システム'!$B$4:$G$31"}</definedName>
    <definedName name="_328d68_" localSheetId="21" hidden="1">{"'給与計算システム'!$B$4:$G$31","'財務管理システム'!$B$4:$G$31","'販売管理システム'!$B$4:$G$31"}</definedName>
    <definedName name="_328d68_" localSheetId="4" hidden="1">{"'給与計算システム'!$B$4:$G$31","'財務管理システム'!$B$4:$G$31","'販売管理システム'!$B$4:$G$31"}</definedName>
    <definedName name="_328d68_" localSheetId="8" hidden="1">{"'給与計算システム'!$B$4:$G$31","'財務管理システム'!$B$4:$G$31","'販売管理システム'!$B$4:$G$31"}</definedName>
    <definedName name="_328d68_" localSheetId="10" hidden="1">{"'給与計算システム'!$B$4:$G$31","'財務管理システム'!$B$4:$G$31","'販売管理システム'!$B$4:$G$31"}</definedName>
    <definedName name="_328d68_" localSheetId="11" hidden="1">{"'給与計算システム'!$B$4:$G$31","'財務管理システム'!$B$4:$G$31","'販売管理システム'!$B$4:$G$31"}</definedName>
    <definedName name="_328d68_" localSheetId="12" hidden="1">{"'給与計算システム'!$B$4:$G$31","'財務管理システム'!$B$4:$G$31","'販売管理システム'!$B$4:$G$31"}</definedName>
    <definedName name="_328d68_" localSheetId="13" hidden="1">{"'給与計算システム'!$B$4:$G$31","'財務管理システム'!$B$4:$G$31","'販売管理システム'!$B$4:$G$31"}</definedName>
    <definedName name="_328d68_" hidden="1">{"'給与計算システム'!$B$4:$G$31","'財務管理システム'!$B$4:$G$31","'販売管理システム'!$B$4:$G$31"}</definedName>
    <definedName name="_32d4_" localSheetId="28" hidden="1">{"'給与計算システム'!$B$4:$G$31","'財務管理システム'!$B$4:$G$31","'販売管理システム'!$B$4:$G$31"}</definedName>
    <definedName name="_32d4_" localSheetId="21" hidden="1">{"'給与計算システム'!$B$4:$G$31","'財務管理システム'!$B$4:$G$31","'販売管理システム'!$B$4:$G$31"}</definedName>
    <definedName name="_32d4_" localSheetId="4" hidden="1">{"'給与計算システム'!$B$4:$G$31","'財務管理システム'!$B$4:$G$31","'販売管理システム'!$B$4:$G$31"}</definedName>
    <definedName name="_32d4_" localSheetId="8" hidden="1">{"'給与計算システム'!$B$4:$G$31","'財務管理システム'!$B$4:$G$31","'販売管理システム'!$B$4:$G$31"}</definedName>
    <definedName name="_32d4_" localSheetId="10" hidden="1">{"'給与計算システム'!$B$4:$G$31","'財務管理システム'!$B$4:$G$31","'販売管理システム'!$B$4:$G$31"}</definedName>
    <definedName name="_32d4_" localSheetId="11" hidden="1">{"'給与計算システム'!$B$4:$G$31","'財務管理システム'!$B$4:$G$31","'販売管理システム'!$B$4:$G$31"}</definedName>
    <definedName name="_32d4_" localSheetId="12" hidden="1">{"'給与計算システム'!$B$4:$G$31","'財務管理システム'!$B$4:$G$31","'販売管理システム'!$B$4:$G$31"}</definedName>
    <definedName name="_32d4_" localSheetId="13" hidden="1">{"'給与計算システム'!$B$4:$G$31","'財務管理システム'!$B$4:$G$31","'販売管理システム'!$B$4:$G$31"}</definedName>
    <definedName name="_32d4_" hidden="1">{"'給与計算システム'!$B$4:$G$31","'財務管理システム'!$B$4:$G$31","'販売管理システム'!$B$4:$G$31"}</definedName>
    <definedName name="_33__123Graph_Aｸﾞﾗﾌ_21" localSheetId="8" hidden="1">#REF!</definedName>
    <definedName name="_33__123Graph_Aｸﾞﾗﾌ_21" localSheetId="11" hidden="1">#REF!</definedName>
    <definedName name="_33__123Graph_Aｸﾞﾗﾌ_21" localSheetId="13" hidden="1">#REF!</definedName>
    <definedName name="_33__123Graph_Aｸﾞﾗﾌ_21" hidden="1">#REF!</definedName>
    <definedName name="_33__123Graph_Bｸﾞﾗﾌ_23" localSheetId="8" hidden="1">#REF!</definedName>
    <definedName name="_33__123Graph_Bｸﾞﾗﾌ_23" localSheetId="11" hidden="1">#REF!</definedName>
    <definedName name="_33__123Graph_Bｸﾞﾗﾌ_23" localSheetId="13" hidden="1">#REF!</definedName>
    <definedName name="_33__123Graph_Bｸﾞﾗﾌ_23" hidden="1">#REF!</definedName>
    <definedName name="_33__123Graph_Cｸﾞﾗﾌ_10" hidden="1">#REF!</definedName>
    <definedName name="_330d70_" localSheetId="28" hidden="1">{"'給与計算システム'!$B$4:$G$31","'財務管理システム'!$B$4:$G$31","'販売管理システム'!$B$4:$G$31"}</definedName>
    <definedName name="_330d70_" localSheetId="21" hidden="1">{"'給与計算システム'!$B$4:$G$31","'財務管理システム'!$B$4:$G$31","'販売管理システム'!$B$4:$G$31"}</definedName>
    <definedName name="_330d70_" localSheetId="4" hidden="1">{"'給与計算システム'!$B$4:$G$31","'財務管理システム'!$B$4:$G$31","'販売管理システム'!$B$4:$G$31"}</definedName>
    <definedName name="_330d70_" localSheetId="8" hidden="1">{"'給与計算システム'!$B$4:$G$31","'財務管理システム'!$B$4:$G$31","'販売管理システム'!$B$4:$G$31"}</definedName>
    <definedName name="_330d70_" localSheetId="10" hidden="1">{"'給与計算システム'!$B$4:$G$31","'財務管理システム'!$B$4:$G$31","'販売管理システム'!$B$4:$G$31"}</definedName>
    <definedName name="_330d70_" localSheetId="11" hidden="1">{"'給与計算システム'!$B$4:$G$31","'財務管理システム'!$B$4:$G$31","'販売管理システム'!$B$4:$G$31"}</definedName>
    <definedName name="_330d70_" localSheetId="12" hidden="1">{"'給与計算システム'!$B$4:$G$31","'財務管理システム'!$B$4:$G$31","'販売管理システム'!$B$4:$G$31"}</definedName>
    <definedName name="_330d70_" localSheetId="13" hidden="1">{"'給与計算システム'!$B$4:$G$31","'財務管理システム'!$B$4:$G$31","'販売管理システム'!$B$4:$G$31"}</definedName>
    <definedName name="_330d70_" hidden="1">{"'給与計算システム'!$B$4:$G$31","'財務管理システム'!$B$4:$G$31","'販売管理システム'!$B$4:$G$31"}</definedName>
    <definedName name="_332d60_" localSheetId="28" hidden="1">{"'給与計算システム'!$B$4:$G$31","'財務管理システム'!$B$4:$G$31","'販売管理システム'!$B$4:$G$31"}</definedName>
    <definedName name="_332d60_" localSheetId="21" hidden="1">{"'給与計算システム'!$B$4:$G$31","'財務管理システム'!$B$4:$G$31","'販売管理システム'!$B$4:$G$31"}</definedName>
    <definedName name="_332d60_" localSheetId="4" hidden="1">{"'給与計算システム'!$B$4:$G$31","'財務管理システム'!$B$4:$G$31","'販売管理システム'!$B$4:$G$31"}</definedName>
    <definedName name="_332d60_" localSheetId="8" hidden="1">{"'給与計算システム'!$B$4:$G$31","'財務管理システム'!$B$4:$G$31","'販売管理システム'!$B$4:$G$31"}</definedName>
    <definedName name="_332d60_" localSheetId="10" hidden="1">{"'給与計算システム'!$B$4:$G$31","'財務管理システム'!$B$4:$G$31","'販売管理システム'!$B$4:$G$31"}</definedName>
    <definedName name="_332d60_" localSheetId="11" hidden="1">{"'給与計算システム'!$B$4:$G$31","'財務管理システム'!$B$4:$G$31","'販売管理システム'!$B$4:$G$31"}</definedName>
    <definedName name="_332d60_" localSheetId="12" hidden="1">{"'給与計算システム'!$B$4:$G$31","'財務管理システム'!$B$4:$G$31","'販売管理システム'!$B$4:$G$31"}</definedName>
    <definedName name="_332d60_" localSheetId="13" hidden="1">{"'給与計算システム'!$B$4:$G$31","'財務管理システム'!$B$4:$G$31","'販売管理システム'!$B$4:$G$31"}</definedName>
    <definedName name="_332d60_" hidden="1">{"'給与計算システム'!$B$4:$G$31","'財務管理システム'!$B$4:$G$31","'販売管理システム'!$B$4:$G$31"}</definedName>
    <definedName name="_332d69_" localSheetId="28" hidden="1">{"'給与計算システム'!$B$4:$G$31","'財務管理システム'!$B$4:$G$31","'販売管理システム'!$B$4:$G$31"}</definedName>
    <definedName name="_332d69_" localSheetId="21" hidden="1">{"'給与計算システム'!$B$4:$G$31","'財務管理システム'!$B$4:$G$31","'販売管理システム'!$B$4:$G$31"}</definedName>
    <definedName name="_332d69_" localSheetId="4" hidden="1">{"'給与計算システム'!$B$4:$G$31","'財務管理システム'!$B$4:$G$31","'販売管理システム'!$B$4:$G$31"}</definedName>
    <definedName name="_332d69_" localSheetId="8" hidden="1">{"'給与計算システム'!$B$4:$G$31","'財務管理システム'!$B$4:$G$31","'販売管理システム'!$B$4:$G$31"}</definedName>
    <definedName name="_332d69_" localSheetId="10" hidden="1">{"'給与計算システム'!$B$4:$G$31","'財務管理システム'!$B$4:$G$31","'販売管理システム'!$B$4:$G$31"}</definedName>
    <definedName name="_332d69_" localSheetId="11" hidden="1">{"'給与計算システム'!$B$4:$G$31","'財務管理システム'!$B$4:$G$31","'販売管理システム'!$B$4:$G$31"}</definedName>
    <definedName name="_332d69_" localSheetId="12" hidden="1">{"'給与計算システム'!$B$4:$G$31","'財務管理システム'!$B$4:$G$31","'販売管理システム'!$B$4:$G$31"}</definedName>
    <definedName name="_332d69_" localSheetId="13" hidden="1">{"'給与計算システム'!$B$4:$G$31","'財務管理システム'!$B$4:$G$31","'販売管理システム'!$B$4:$G$31"}</definedName>
    <definedName name="_332d69_" hidden="1">{"'給与計算システム'!$B$4:$G$31","'財務管理システム'!$B$4:$G$31","'販売管理システム'!$B$4:$G$31"}</definedName>
    <definedName name="_333d47_" localSheetId="28" hidden="1">{"'給与計算システム'!$B$4:$G$31","'財務管理システム'!$B$4:$G$31","'販売管理システム'!$B$4:$G$31"}</definedName>
    <definedName name="_333d47_" localSheetId="21" hidden="1">{"'給与計算システム'!$B$4:$G$31","'財務管理システム'!$B$4:$G$31","'販売管理システム'!$B$4:$G$31"}</definedName>
    <definedName name="_333d47_" localSheetId="4" hidden="1">{"'給与計算システム'!$B$4:$G$31","'財務管理システム'!$B$4:$G$31","'販売管理システム'!$B$4:$G$31"}</definedName>
    <definedName name="_333d47_" localSheetId="8" hidden="1">{"'給与計算システム'!$B$4:$G$31","'財務管理システム'!$B$4:$G$31","'販売管理システム'!$B$4:$G$31"}</definedName>
    <definedName name="_333d47_" localSheetId="10" hidden="1">{"'給与計算システム'!$B$4:$G$31","'財務管理システム'!$B$4:$G$31","'販売管理システム'!$B$4:$G$31"}</definedName>
    <definedName name="_333d47_" localSheetId="11" hidden="1">{"'給与計算システム'!$B$4:$G$31","'財務管理システム'!$B$4:$G$31","'販売管理システム'!$B$4:$G$31"}</definedName>
    <definedName name="_333d47_" localSheetId="12" hidden="1">{"'給与計算システム'!$B$4:$G$31","'財務管理システム'!$B$4:$G$31","'販売管理システム'!$B$4:$G$31"}</definedName>
    <definedName name="_333d47_" localSheetId="13" hidden="1">{"'給与計算システム'!$B$4:$G$31","'財務管理システム'!$B$4:$G$31","'販売管理システム'!$B$4:$G$31"}</definedName>
    <definedName name="_333d47_" hidden="1">{"'給与計算システム'!$B$4:$G$31","'財務管理システム'!$B$4:$G$31","'販売管理システム'!$B$4:$G$31"}</definedName>
    <definedName name="_333d71_" localSheetId="28" hidden="1">{"'給与計算システム'!$B$4:$G$31","'財務管理システム'!$B$4:$G$31","'販売管理システム'!$B$4:$G$31"}</definedName>
    <definedName name="_333d71_" localSheetId="21" hidden="1">{"'給与計算システム'!$B$4:$G$31","'財務管理システム'!$B$4:$G$31","'販売管理システム'!$B$4:$G$31"}</definedName>
    <definedName name="_333d71_" localSheetId="4" hidden="1">{"'給与計算システム'!$B$4:$G$31","'財務管理システム'!$B$4:$G$31","'販売管理システム'!$B$4:$G$31"}</definedName>
    <definedName name="_333d71_" localSheetId="8" hidden="1">{"'給与計算システム'!$B$4:$G$31","'財務管理システム'!$B$4:$G$31","'販売管理システム'!$B$4:$G$31"}</definedName>
    <definedName name="_333d71_" localSheetId="10" hidden="1">{"'給与計算システム'!$B$4:$G$31","'財務管理システム'!$B$4:$G$31","'販売管理システム'!$B$4:$G$31"}</definedName>
    <definedName name="_333d71_" localSheetId="11" hidden="1">{"'給与計算システム'!$B$4:$G$31","'財務管理システム'!$B$4:$G$31","'販売管理システム'!$B$4:$G$31"}</definedName>
    <definedName name="_333d71_" localSheetId="12" hidden="1">{"'給与計算システム'!$B$4:$G$31","'財務管理システム'!$B$4:$G$31","'販売管理システム'!$B$4:$G$31"}</definedName>
    <definedName name="_333d71_" localSheetId="13" hidden="1">{"'給与計算システム'!$B$4:$G$31","'財務管理システム'!$B$4:$G$31","'販売管理システム'!$B$4:$G$31"}</definedName>
    <definedName name="_333d71_" hidden="1">{"'給与計算システム'!$B$4:$G$31","'財務管理システム'!$B$4:$G$31","'販売管理システム'!$B$4:$G$31"}</definedName>
    <definedName name="_334d52_" localSheetId="28" hidden="1">{"'給与計算システム'!$B$4:$G$31","'財務管理システム'!$B$4:$G$31","'販売管理システム'!$B$4:$G$31"}</definedName>
    <definedName name="_334d52_" localSheetId="21" hidden="1">{"'給与計算システム'!$B$4:$G$31","'財務管理システム'!$B$4:$G$31","'販売管理システム'!$B$4:$G$31"}</definedName>
    <definedName name="_334d52_" localSheetId="4" hidden="1">{"'給与計算システム'!$B$4:$G$31","'財務管理システム'!$B$4:$G$31","'販売管理システム'!$B$4:$G$31"}</definedName>
    <definedName name="_334d52_" localSheetId="8" hidden="1">{"'給与計算システム'!$B$4:$G$31","'財務管理システム'!$B$4:$G$31","'販売管理システム'!$B$4:$G$31"}</definedName>
    <definedName name="_334d52_" localSheetId="10" hidden="1">{"'給与計算システム'!$B$4:$G$31","'財務管理システム'!$B$4:$G$31","'販売管理システム'!$B$4:$G$31"}</definedName>
    <definedName name="_334d52_" localSheetId="11" hidden="1">{"'給与計算システム'!$B$4:$G$31","'財務管理システム'!$B$4:$G$31","'販売管理システム'!$B$4:$G$31"}</definedName>
    <definedName name="_334d52_" localSheetId="12" hidden="1">{"'給与計算システム'!$B$4:$G$31","'財務管理システム'!$B$4:$G$31","'販売管理システム'!$B$4:$G$31"}</definedName>
    <definedName name="_334d52_" localSheetId="13" hidden="1">{"'給与計算システム'!$B$4:$G$31","'財務管理システム'!$B$4:$G$31","'販売管理システム'!$B$4:$G$31"}</definedName>
    <definedName name="_334d52_" hidden="1">{"'給与計算システム'!$B$4:$G$31","'財務管理システム'!$B$4:$G$31","'販売管理システム'!$B$4:$G$31"}</definedName>
    <definedName name="_336d7_" localSheetId="28" hidden="1">{"'給与計算システム'!$B$4:$G$31","'財務管理システム'!$B$4:$G$31","'販売管理システム'!$B$4:$G$31"}</definedName>
    <definedName name="_336d7_" localSheetId="21" hidden="1">{"'給与計算システム'!$B$4:$G$31","'財務管理システム'!$B$4:$G$31","'販売管理システム'!$B$4:$G$31"}</definedName>
    <definedName name="_336d7_" localSheetId="4" hidden="1">{"'給与計算システム'!$B$4:$G$31","'財務管理システム'!$B$4:$G$31","'販売管理システム'!$B$4:$G$31"}</definedName>
    <definedName name="_336d7_" localSheetId="8" hidden="1">{"'給与計算システム'!$B$4:$G$31","'財務管理システム'!$B$4:$G$31","'販売管理システム'!$B$4:$G$31"}</definedName>
    <definedName name="_336d7_" localSheetId="10" hidden="1">{"'給与計算システム'!$B$4:$G$31","'財務管理システム'!$B$4:$G$31","'販売管理システム'!$B$4:$G$31"}</definedName>
    <definedName name="_336d7_" localSheetId="11" hidden="1">{"'給与計算システム'!$B$4:$G$31","'財務管理システム'!$B$4:$G$31","'販売管理システム'!$B$4:$G$31"}</definedName>
    <definedName name="_336d7_" localSheetId="12" hidden="1">{"'給与計算システム'!$B$4:$G$31","'財務管理システム'!$B$4:$G$31","'販売管理システム'!$B$4:$G$31"}</definedName>
    <definedName name="_336d7_" localSheetId="13" hidden="1">{"'給与計算システム'!$B$4:$G$31","'財務管理システム'!$B$4:$G$31","'販売管理システム'!$B$4:$G$31"}</definedName>
    <definedName name="_336d7_" hidden="1">{"'給与計算システム'!$B$4:$G$31","'財務管理システム'!$B$4:$G$31","'販売管理システム'!$B$4:$G$31"}</definedName>
    <definedName name="_336d72_" localSheetId="28" hidden="1">{"'給与計算システム'!$B$4:$G$31","'財務管理システム'!$B$4:$G$31","'販売管理システム'!$B$4:$G$31"}</definedName>
    <definedName name="_336d72_" localSheetId="21" hidden="1">{"'給与計算システム'!$B$4:$G$31","'財務管理システム'!$B$4:$G$31","'販売管理システム'!$B$4:$G$31"}</definedName>
    <definedName name="_336d72_" localSheetId="4" hidden="1">{"'給与計算システム'!$B$4:$G$31","'財務管理システム'!$B$4:$G$31","'販売管理システム'!$B$4:$G$31"}</definedName>
    <definedName name="_336d72_" localSheetId="8" hidden="1">{"'給与計算システム'!$B$4:$G$31","'財務管理システム'!$B$4:$G$31","'販売管理システム'!$B$4:$G$31"}</definedName>
    <definedName name="_336d72_" localSheetId="10" hidden="1">{"'給与計算システム'!$B$4:$G$31","'財務管理システム'!$B$4:$G$31","'販売管理システム'!$B$4:$G$31"}</definedName>
    <definedName name="_336d72_" localSheetId="11" hidden="1">{"'給与計算システム'!$B$4:$G$31","'財務管理システム'!$B$4:$G$31","'販売管理システム'!$B$4:$G$31"}</definedName>
    <definedName name="_336d72_" localSheetId="12" hidden="1">{"'給与計算システム'!$B$4:$G$31","'財務管理システム'!$B$4:$G$31","'販売管理システム'!$B$4:$G$31"}</definedName>
    <definedName name="_336d72_" localSheetId="13" hidden="1">{"'給与計算システム'!$B$4:$G$31","'財務管理システム'!$B$4:$G$31","'販売管理システム'!$B$4:$G$31"}</definedName>
    <definedName name="_336d72_" hidden="1">{"'給与計算システム'!$B$4:$G$31","'財務管理システム'!$B$4:$G$31","'販売管理システム'!$B$4:$G$31"}</definedName>
    <definedName name="_337d61_" localSheetId="28" hidden="1">{"'給与計算システム'!$B$4:$G$31","'財務管理システム'!$B$4:$G$31","'販売管理システム'!$B$4:$G$31"}</definedName>
    <definedName name="_337d61_" localSheetId="21" hidden="1">{"'給与計算システム'!$B$4:$G$31","'財務管理システム'!$B$4:$G$31","'販売管理システム'!$B$4:$G$31"}</definedName>
    <definedName name="_337d61_" localSheetId="4" hidden="1">{"'給与計算システム'!$B$4:$G$31","'財務管理システム'!$B$4:$G$31","'販売管理システム'!$B$4:$G$31"}</definedName>
    <definedName name="_337d61_" localSheetId="8" hidden="1">{"'給与計算システム'!$B$4:$G$31","'財務管理システム'!$B$4:$G$31","'販売管理システム'!$B$4:$G$31"}</definedName>
    <definedName name="_337d61_" localSheetId="10" hidden="1">{"'給与計算システム'!$B$4:$G$31","'財務管理システム'!$B$4:$G$31","'販売管理システム'!$B$4:$G$31"}</definedName>
    <definedName name="_337d61_" localSheetId="11" hidden="1">{"'給与計算システム'!$B$4:$G$31","'財務管理システム'!$B$4:$G$31","'販売管理システム'!$B$4:$G$31"}</definedName>
    <definedName name="_337d61_" localSheetId="12" hidden="1">{"'給与計算システム'!$B$4:$G$31","'財務管理システム'!$B$4:$G$31","'販売管理システム'!$B$4:$G$31"}</definedName>
    <definedName name="_337d61_" localSheetId="13" hidden="1">{"'給与計算システム'!$B$4:$G$31","'財務管理システム'!$B$4:$G$31","'販売管理システム'!$B$4:$G$31"}</definedName>
    <definedName name="_337d61_" hidden="1">{"'給与計算システム'!$B$4:$G$31","'財務管理システム'!$B$4:$G$31","'販売管理システム'!$B$4:$G$31"}</definedName>
    <definedName name="_339d48_" localSheetId="28" hidden="1">{"'給与計算システム'!$B$4:$G$31","'財務管理システム'!$B$4:$G$31","'販売管理システム'!$B$4:$G$31"}</definedName>
    <definedName name="_339d48_" localSheetId="21" hidden="1">{"'給与計算システム'!$B$4:$G$31","'財務管理システム'!$B$4:$G$31","'販売管理システム'!$B$4:$G$31"}</definedName>
    <definedName name="_339d48_" localSheetId="4" hidden="1">{"'給与計算システム'!$B$4:$G$31","'財務管理システム'!$B$4:$G$31","'販売管理システム'!$B$4:$G$31"}</definedName>
    <definedName name="_339d48_" localSheetId="8" hidden="1">{"'給与計算システム'!$B$4:$G$31","'財務管理システム'!$B$4:$G$31","'販売管理システム'!$B$4:$G$31"}</definedName>
    <definedName name="_339d48_" localSheetId="10" hidden="1">{"'給与計算システム'!$B$4:$G$31","'財務管理システム'!$B$4:$G$31","'販売管理システム'!$B$4:$G$31"}</definedName>
    <definedName name="_339d48_" localSheetId="11" hidden="1">{"'給与計算システム'!$B$4:$G$31","'財務管理システム'!$B$4:$G$31","'販売管理システム'!$B$4:$G$31"}</definedName>
    <definedName name="_339d48_" localSheetId="12" hidden="1">{"'給与計算システム'!$B$4:$G$31","'財務管理システム'!$B$4:$G$31","'販売管理システム'!$B$4:$G$31"}</definedName>
    <definedName name="_339d48_" localSheetId="13" hidden="1">{"'給与計算システム'!$B$4:$G$31","'財務管理システム'!$B$4:$G$31","'販売管理システム'!$B$4:$G$31"}</definedName>
    <definedName name="_339d48_" hidden="1">{"'給与計算システム'!$B$4:$G$31","'財務管理システム'!$B$4:$G$31","'販売管理システム'!$B$4:$G$31"}</definedName>
    <definedName name="_339d73_" localSheetId="28" hidden="1">{"'給与計算システム'!$B$4:$G$31","'財務管理システム'!$B$4:$G$31","'販売管理システム'!$B$4:$G$31"}</definedName>
    <definedName name="_339d73_" localSheetId="21" hidden="1">{"'給与計算システム'!$B$4:$G$31","'財務管理システム'!$B$4:$G$31","'販売管理システム'!$B$4:$G$31"}</definedName>
    <definedName name="_339d73_" localSheetId="4" hidden="1">{"'給与計算システム'!$B$4:$G$31","'財務管理システム'!$B$4:$G$31","'販売管理システム'!$B$4:$G$31"}</definedName>
    <definedName name="_339d73_" localSheetId="8" hidden="1">{"'給与計算システム'!$B$4:$G$31","'財務管理システム'!$B$4:$G$31","'販売管理システム'!$B$4:$G$31"}</definedName>
    <definedName name="_339d73_" localSheetId="10" hidden="1">{"'給与計算システム'!$B$4:$G$31","'財務管理システム'!$B$4:$G$31","'販売管理システム'!$B$4:$G$31"}</definedName>
    <definedName name="_339d73_" localSheetId="11" hidden="1">{"'給与計算システム'!$B$4:$G$31","'財務管理システム'!$B$4:$G$31","'販売管理システム'!$B$4:$G$31"}</definedName>
    <definedName name="_339d73_" localSheetId="12" hidden="1">{"'給与計算システム'!$B$4:$G$31","'財務管理システム'!$B$4:$G$31","'販売管理システム'!$B$4:$G$31"}</definedName>
    <definedName name="_339d73_" localSheetId="13" hidden="1">{"'給与計算システム'!$B$4:$G$31","'財務管理システム'!$B$4:$G$31","'販売管理システム'!$B$4:$G$31"}</definedName>
    <definedName name="_339d73_" hidden="1">{"'給与計算システム'!$B$4:$G$31","'財務管理システム'!$B$4:$G$31","'販売管理システム'!$B$4:$G$31"}</definedName>
    <definedName name="_33d40_" localSheetId="28" hidden="1">{"'給与計算システム'!$B$4:$G$31","'財務管理システム'!$B$4:$G$31","'販売管理システム'!$B$4:$G$31"}</definedName>
    <definedName name="_33d40_" localSheetId="21" hidden="1">{"'給与計算システム'!$B$4:$G$31","'財務管理システム'!$B$4:$G$31","'販売管理システム'!$B$4:$G$31"}</definedName>
    <definedName name="_33d40_" localSheetId="4" hidden="1">{"'給与計算システム'!$B$4:$G$31","'財務管理システム'!$B$4:$G$31","'販売管理システム'!$B$4:$G$31"}</definedName>
    <definedName name="_33d40_" localSheetId="8" hidden="1">{"'給与計算システム'!$B$4:$G$31","'財務管理システム'!$B$4:$G$31","'販売管理システム'!$B$4:$G$31"}</definedName>
    <definedName name="_33d40_" localSheetId="10" hidden="1">{"'給与計算システム'!$B$4:$G$31","'財務管理システム'!$B$4:$G$31","'販売管理システム'!$B$4:$G$31"}</definedName>
    <definedName name="_33d40_" localSheetId="11" hidden="1">{"'給与計算システム'!$B$4:$G$31","'財務管理システム'!$B$4:$G$31","'販売管理システム'!$B$4:$G$31"}</definedName>
    <definedName name="_33d40_" localSheetId="12" hidden="1">{"'給与計算システム'!$B$4:$G$31","'財務管理システム'!$B$4:$G$31","'販売管理システム'!$B$4:$G$31"}</definedName>
    <definedName name="_33d40_" localSheetId="13" hidden="1">{"'給与計算システム'!$B$4:$G$31","'財務管理システム'!$B$4:$G$31","'販売管理システム'!$B$4:$G$31"}</definedName>
    <definedName name="_33d40_" hidden="1">{"'給与計算システム'!$B$4:$G$31","'財務管理システム'!$B$4:$G$31","'販売管理システム'!$B$4:$G$31"}</definedName>
    <definedName name="_34__123Graph_Aｸﾞﾗﾌ_9" localSheetId="8" hidden="1">#REF!</definedName>
    <definedName name="_34__123Graph_Aｸﾞﾗﾌ_9" localSheetId="11" hidden="1">#REF!</definedName>
    <definedName name="_34__123Graph_Aｸﾞﾗﾌ_9" localSheetId="13" hidden="1">#REF!</definedName>
    <definedName name="_34__123Graph_Aｸﾞﾗﾌ_9" hidden="1">#REF!</definedName>
    <definedName name="_34__123Graph_Bｸﾞﾗﾌ_5" localSheetId="8" hidden="1">#REF!</definedName>
    <definedName name="_34__123Graph_Bｸﾞﾗﾌ_5" localSheetId="11" hidden="1">#REF!</definedName>
    <definedName name="_34__123Graph_Bｸﾞﾗﾌ_5" localSheetId="13" hidden="1">#REF!</definedName>
    <definedName name="_34__123Graph_Bｸﾞﾗﾌ_5" hidden="1">#REF!</definedName>
    <definedName name="_34__123Graph_Cｸﾞﾗﾌ_11" localSheetId="8" hidden="1">#REF!</definedName>
    <definedName name="_34__123Graph_Cｸﾞﾗﾌ_11" localSheetId="11" hidden="1">#REF!</definedName>
    <definedName name="_34__123Graph_Cｸﾞﾗﾌ_11" localSheetId="13" hidden="1">#REF!</definedName>
    <definedName name="_34__123Graph_Cｸﾞﾗﾌ_11" hidden="1">#REF!</definedName>
    <definedName name="_340d53_" localSheetId="28" hidden="1">{"'給与計算システム'!$B$4:$G$31","'財務管理システム'!$B$4:$G$31","'販売管理システム'!$B$4:$G$31"}</definedName>
    <definedName name="_340d53_" localSheetId="21" hidden="1">{"'給与計算システム'!$B$4:$G$31","'財務管理システム'!$B$4:$G$31","'販売管理システム'!$B$4:$G$31"}</definedName>
    <definedName name="_340d53_" localSheetId="4" hidden="1">{"'給与計算システム'!$B$4:$G$31","'財務管理システム'!$B$4:$G$31","'販売管理システム'!$B$4:$G$31"}</definedName>
    <definedName name="_340d53_" localSheetId="8" hidden="1">{"'給与計算システム'!$B$4:$G$31","'財務管理システム'!$B$4:$G$31","'販売管理システム'!$B$4:$G$31"}</definedName>
    <definedName name="_340d53_" localSheetId="10" hidden="1">{"'給与計算システム'!$B$4:$G$31","'財務管理システム'!$B$4:$G$31","'販売管理システム'!$B$4:$G$31"}</definedName>
    <definedName name="_340d53_" localSheetId="11" hidden="1">{"'給与計算システム'!$B$4:$G$31","'財務管理システム'!$B$4:$G$31","'販売管理システム'!$B$4:$G$31"}</definedName>
    <definedName name="_340d53_" localSheetId="12" hidden="1">{"'給与計算システム'!$B$4:$G$31","'財務管理システム'!$B$4:$G$31","'販売管理システム'!$B$4:$G$31"}</definedName>
    <definedName name="_340d53_" localSheetId="13" hidden="1">{"'給与計算システム'!$B$4:$G$31","'財務管理システム'!$B$4:$G$31","'販売管理システム'!$B$4:$G$31"}</definedName>
    <definedName name="_340d53_" hidden="1">{"'給与計算システム'!$B$4:$G$31","'財務管理システム'!$B$4:$G$31","'販売管理システム'!$B$4:$G$31"}</definedName>
    <definedName name="_340d70_" localSheetId="28" hidden="1">{"'給与計算システム'!$B$4:$G$31","'財務管理システム'!$B$4:$G$31","'販売管理システム'!$B$4:$G$31"}</definedName>
    <definedName name="_340d70_" localSheetId="21" hidden="1">{"'給与計算システム'!$B$4:$G$31","'財務管理システム'!$B$4:$G$31","'販売管理システム'!$B$4:$G$31"}</definedName>
    <definedName name="_340d70_" localSheetId="4" hidden="1">{"'給与計算システム'!$B$4:$G$31","'財務管理システム'!$B$4:$G$31","'販売管理システム'!$B$4:$G$31"}</definedName>
    <definedName name="_340d70_" localSheetId="8" hidden="1">{"'給与計算システム'!$B$4:$G$31","'財務管理システム'!$B$4:$G$31","'販売管理システム'!$B$4:$G$31"}</definedName>
    <definedName name="_340d70_" localSheetId="10" hidden="1">{"'給与計算システム'!$B$4:$G$31","'財務管理システム'!$B$4:$G$31","'販売管理システム'!$B$4:$G$31"}</definedName>
    <definedName name="_340d70_" localSheetId="11" hidden="1">{"'給与計算システム'!$B$4:$G$31","'財務管理システム'!$B$4:$G$31","'販売管理システム'!$B$4:$G$31"}</definedName>
    <definedName name="_340d70_" localSheetId="12" hidden="1">{"'給与計算システム'!$B$4:$G$31","'財務管理システム'!$B$4:$G$31","'販売管理システム'!$B$4:$G$31"}</definedName>
    <definedName name="_340d70_" localSheetId="13" hidden="1">{"'給与計算システム'!$B$4:$G$31","'財務管理システム'!$B$4:$G$31","'販売管理システム'!$B$4:$G$31"}</definedName>
    <definedName name="_340d70_" hidden="1">{"'給与計算システム'!$B$4:$G$31","'財務管理システム'!$B$4:$G$31","'販売管理システム'!$B$4:$G$31"}</definedName>
    <definedName name="_342d11_" localSheetId="28" hidden="1">{"'給与計算システム'!$B$4:$G$31","'財務管理システム'!$B$4:$G$31","'販売管理システム'!$B$4:$G$31"}</definedName>
    <definedName name="_342d11_" localSheetId="21" hidden="1">{"'給与計算システム'!$B$4:$G$31","'財務管理システム'!$B$4:$G$31","'販売管理システム'!$B$4:$G$31"}</definedName>
    <definedName name="_342d11_" localSheetId="4" hidden="1">{"'給与計算システム'!$B$4:$G$31","'財務管理システム'!$B$4:$G$31","'販売管理システム'!$B$4:$G$31"}</definedName>
    <definedName name="_342d11_" localSheetId="8" hidden="1">{"'給与計算システム'!$B$4:$G$31","'財務管理システム'!$B$4:$G$31","'販売管理システム'!$B$4:$G$31"}</definedName>
    <definedName name="_342d11_" localSheetId="10" hidden="1">{"'給与計算システム'!$B$4:$G$31","'財務管理システム'!$B$4:$G$31","'販売管理システム'!$B$4:$G$31"}</definedName>
    <definedName name="_342d11_" localSheetId="11" hidden="1">{"'給与計算システム'!$B$4:$G$31","'財務管理システム'!$B$4:$G$31","'販売管理システム'!$B$4:$G$31"}</definedName>
    <definedName name="_342d11_" localSheetId="12" hidden="1">{"'給与計算システム'!$B$4:$G$31","'財務管理システム'!$B$4:$G$31","'販売管理システム'!$B$4:$G$31"}</definedName>
    <definedName name="_342d11_" localSheetId="13" hidden="1">{"'給与計算システム'!$B$4:$G$31","'財務管理システム'!$B$4:$G$31","'販売管理システム'!$B$4:$G$31"}</definedName>
    <definedName name="_342d11_" hidden="1">{"'給与計算システム'!$B$4:$G$31","'財務管理システム'!$B$4:$G$31","'販売管理システム'!$B$4:$G$31"}</definedName>
    <definedName name="_342d62_" localSheetId="28" hidden="1">{"'給与計算システム'!$B$4:$G$31","'財務管理システム'!$B$4:$G$31","'販売管理システム'!$B$4:$G$31"}</definedName>
    <definedName name="_342d62_" localSheetId="21" hidden="1">{"'給与計算システム'!$B$4:$G$31","'財務管理システム'!$B$4:$G$31","'販売管理システム'!$B$4:$G$31"}</definedName>
    <definedName name="_342d62_" localSheetId="4" hidden="1">{"'給与計算システム'!$B$4:$G$31","'財務管理システム'!$B$4:$G$31","'販売管理システム'!$B$4:$G$31"}</definedName>
    <definedName name="_342d62_" localSheetId="8" hidden="1">{"'給与計算システム'!$B$4:$G$31","'財務管理システム'!$B$4:$G$31","'販売管理システム'!$B$4:$G$31"}</definedName>
    <definedName name="_342d62_" localSheetId="10" hidden="1">{"'給与計算システム'!$B$4:$G$31","'財務管理システム'!$B$4:$G$31","'販売管理システム'!$B$4:$G$31"}</definedName>
    <definedName name="_342d62_" localSheetId="11" hidden="1">{"'給与計算システム'!$B$4:$G$31","'財務管理システム'!$B$4:$G$31","'販売管理システム'!$B$4:$G$31"}</definedName>
    <definedName name="_342d62_" localSheetId="12" hidden="1">{"'給与計算システム'!$B$4:$G$31","'財務管理システム'!$B$4:$G$31","'販売管理システム'!$B$4:$G$31"}</definedName>
    <definedName name="_342d62_" localSheetId="13" hidden="1">{"'給与計算システム'!$B$4:$G$31","'財務管理システム'!$B$4:$G$31","'販売管理システム'!$B$4:$G$31"}</definedName>
    <definedName name="_342d62_" hidden="1">{"'給与計算システム'!$B$4:$G$31","'財務管理システム'!$B$4:$G$31","'販売管理システム'!$B$4:$G$31"}</definedName>
    <definedName name="_342d74_" localSheetId="28" hidden="1">{"'給与計算システム'!$B$4:$G$31","'財務管理システム'!$B$4:$G$31","'販売管理システム'!$B$4:$G$31"}</definedName>
    <definedName name="_342d74_" localSheetId="21" hidden="1">{"'給与計算システム'!$B$4:$G$31","'財務管理システム'!$B$4:$G$31","'販売管理システム'!$B$4:$G$31"}</definedName>
    <definedName name="_342d74_" localSheetId="4" hidden="1">{"'給与計算システム'!$B$4:$G$31","'財務管理システム'!$B$4:$G$31","'販売管理システム'!$B$4:$G$31"}</definedName>
    <definedName name="_342d74_" localSheetId="8" hidden="1">{"'給与計算システム'!$B$4:$G$31","'財務管理システム'!$B$4:$G$31","'販売管理システム'!$B$4:$G$31"}</definedName>
    <definedName name="_342d74_" localSheetId="10" hidden="1">{"'給与計算システム'!$B$4:$G$31","'財務管理システム'!$B$4:$G$31","'販売管理システム'!$B$4:$G$31"}</definedName>
    <definedName name="_342d74_" localSheetId="11" hidden="1">{"'給与計算システム'!$B$4:$G$31","'財務管理システム'!$B$4:$G$31","'販売管理システム'!$B$4:$G$31"}</definedName>
    <definedName name="_342d74_" localSheetId="12" hidden="1">{"'給与計算システム'!$B$4:$G$31","'財務管理システム'!$B$4:$G$31","'販売管理システム'!$B$4:$G$31"}</definedName>
    <definedName name="_342d74_" localSheetId="13" hidden="1">{"'給与計算システム'!$B$4:$G$31","'財務管理システム'!$B$4:$G$31","'販売管理システム'!$B$4:$G$31"}</definedName>
    <definedName name="_342d74_" hidden="1">{"'給与計算システム'!$B$4:$G$31","'財務管理システム'!$B$4:$G$31","'販売管理システム'!$B$4:$G$31"}</definedName>
    <definedName name="_344d71_" localSheetId="28" hidden="1">{"'給与計算システム'!$B$4:$G$31","'財務管理システム'!$B$4:$G$31","'販売管理システム'!$B$4:$G$31"}</definedName>
    <definedName name="_344d71_" localSheetId="21" hidden="1">{"'給与計算システム'!$B$4:$G$31","'財務管理システム'!$B$4:$G$31","'販売管理システム'!$B$4:$G$31"}</definedName>
    <definedName name="_344d71_" localSheetId="4" hidden="1">{"'給与計算システム'!$B$4:$G$31","'財務管理システム'!$B$4:$G$31","'販売管理システム'!$B$4:$G$31"}</definedName>
    <definedName name="_344d71_" localSheetId="8" hidden="1">{"'給与計算システム'!$B$4:$G$31","'財務管理システム'!$B$4:$G$31","'販売管理システム'!$B$4:$G$31"}</definedName>
    <definedName name="_344d71_" localSheetId="10" hidden="1">{"'給与計算システム'!$B$4:$G$31","'財務管理システム'!$B$4:$G$31","'販売管理システム'!$B$4:$G$31"}</definedName>
    <definedName name="_344d71_" localSheetId="11" hidden="1">{"'給与計算システム'!$B$4:$G$31","'財務管理システム'!$B$4:$G$31","'販売管理システム'!$B$4:$G$31"}</definedName>
    <definedName name="_344d71_" localSheetId="12" hidden="1">{"'給与計算システム'!$B$4:$G$31","'財務管理システム'!$B$4:$G$31","'販売管理システム'!$B$4:$G$31"}</definedName>
    <definedName name="_344d71_" localSheetId="13" hidden="1">{"'給与計算システム'!$B$4:$G$31","'財務管理システム'!$B$4:$G$31","'販売管理システム'!$B$4:$G$31"}</definedName>
    <definedName name="_344d71_" hidden="1">{"'給与計算システム'!$B$4:$G$31","'財務管理システム'!$B$4:$G$31","'販売管理システム'!$B$4:$G$31"}</definedName>
    <definedName name="_345d49_" localSheetId="28" hidden="1">{"'給与計算システム'!$B$4:$G$31","'財務管理システム'!$B$4:$G$31","'販売管理システム'!$B$4:$G$31"}</definedName>
    <definedName name="_345d49_" localSheetId="21" hidden="1">{"'給与計算システム'!$B$4:$G$31","'財務管理システム'!$B$4:$G$31","'販売管理システム'!$B$4:$G$31"}</definedName>
    <definedName name="_345d49_" localSheetId="4" hidden="1">{"'給与計算システム'!$B$4:$G$31","'財務管理システム'!$B$4:$G$31","'販売管理システム'!$B$4:$G$31"}</definedName>
    <definedName name="_345d49_" localSheetId="8" hidden="1">{"'給与計算システム'!$B$4:$G$31","'財務管理システム'!$B$4:$G$31","'販売管理システム'!$B$4:$G$31"}</definedName>
    <definedName name="_345d49_" localSheetId="10" hidden="1">{"'給与計算システム'!$B$4:$G$31","'財務管理システム'!$B$4:$G$31","'販売管理システム'!$B$4:$G$31"}</definedName>
    <definedName name="_345d49_" localSheetId="11" hidden="1">{"'給与計算システム'!$B$4:$G$31","'財務管理システム'!$B$4:$G$31","'販売管理システム'!$B$4:$G$31"}</definedName>
    <definedName name="_345d49_" localSheetId="12" hidden="1">{"'給与計算システム'!$B$4:$G$31","'財務管理システム'!$B$4:$G$31","'販売管理システム'!$B$4:$G$31"}</definedName>
    <definedName name="_345d49_" localSheetId="13" hidden="1">{"'給与計算システム'!$B$4:$G$31","'財務管理システム'!$B$4:$G$31","'販売管理システム'!$B$4:$G$31"}</definedName>
    <definedName name="_345d49_" hidden="1">{"'給与計算システム'!$B$4:$G$31","'財務管理システム'!$B$4:$G$31","'販売管理システム'!$B$4:$G$31"}</definedName>
    <definedName name="_345d75_" localSheetId="28" hidden="1">{"'給与計算システム'!$B$4:$G$31","'財務管理システム'!$B$4:$G$31","'販売管理システム'!$B$4:$G$31"}</definedName>
    <definedName name="_345d75_" localSheetId="21" hidden="1">{"'給与計算システム'!$B$4:$G$31","'財務管理システム'!$B$4:$G$31","'販売管理システム'!$B$4:$G$31"}</definedName>
    <definedName name="_345d75_" localSheetId="4" hidden="1">{"'給与計算システム'!$B$4:$G$31","'財務管理システム'!$B$4:$G$31","'販売管理システム'!$B$4:$G$31"}</definedName>
    <definedName name="_345d75_" localSheetId="8" hidden="1">{"'給与計算システム'!$B$4:$G$31","'財務管理システム'!$B$4:$G$31","'販売管理システム'!$B$4:$G$31"}</definedName>
    <definedName name="_345d75_" localSheetId="10" hidden="1">{"'給与計算システム'!$B$4:$G$31","'財務管理システム'!$B$4:$G$31","'販売管理システム'!$B$4:$G$31"}</definedName>
    <definedName name="_345d75_" localSheetId="11" hidden="1">{"'給与計算システム'!$B$4:$G$31","'財務管理システム'!$B$4:$G$31","'販売管理システム'!$B$4:$G$31"}</definedName>
    <definedName name="_345d75_" localSheetId="12" hidden="1">{"'給与計算システム'!$B$4:$G$31","'財務管理システム'!$B$4:$G$31","'販売管理システム'!$B$4:$G$31"}</definedName>
    <definedName name="_345d75_" localSheetId="13" hidden="1">{"'給与計算システム'!$B$4:$G$31","'財務管理システム'!$B$4:$G$31","'販売管理システム'!$B$4:$G$31"}</definedName>
    <definedName name="_345d75_" hidden="1">{"'給与計算システム'!$B$4:$G$31","'財務管理システム'!$B$4:$G$31","'販売管理システム'!$B$4:$G$31"}</definedName>
    <definedName name="_346d54_" localSheetId="28" hidden="1">{"'給与計算システム'!$B$4:$G$31","'財務管理システム'!$B$4:$G$31","'販売管理システム'!$B$4:$G$31"}</definedName>
    <definedName name="_346d54_" localSheetId="21" hidden="1">{"'給与計算システム'!$B$4:$G$31","'財務管理システム'!$B$4:$G$31","'販売管理システム'!$B$4:$G$31"}</definedName>
    <definedName name="_346d54_" localSheetId="4" hidden="1">{"'給与計算システム'!$B$4:$G$31","'財務管理システム'!$B$4:$G$31","'販売管理システム'!$B$4:$G$31"}</definedName>
    <definedName name="_346d54_" localSheetId="8" hidden="1">{"'給与計算システム'!$B$4:$G$31","'財務管理システム'!$B$4:$G$31","'販売管理システム'!$B$4:$G$31"}</definedName>
    <definedName name="_346d54_" localSheetId="10" hidden="1">{"'給与計算システム'!$B$4:$G$31","'財務管理システム'!$B$4:$G$31","'販売管理システム'!$B$4:$G$31"}</definedName>
    <definedName name="_346d54_" localSheetId="11" hidden="1">{"'給与計算システム'!$B$4:$G$31","'財務管理システム'!$B$4:$G$31","'販売管理システム'!$B$4:$G$31"}</definedName>
    <definedName name="_346d54_" localSheetId="12" hidden="1">{"'給与計算システム'!$B$4:$G$31","'財務管理システム'!$B$4:$G$31","'販売管理システム'!$B$4:$G$31"}</definedName>
    <definedName name="_346d54_" localSheetId="13" hidden="1">{"'給与計算システム'!$B$4:$G$31","'財務管理システム'!$B$4:$G$31","'販売管理システム'!$B$4:$G$31"}</definedName>
    <definedName name="_346d54_" hidden="1">{"'給与計算システム'!$B$4:$G$31","'財務管理システム'!$B$4:$G$31","'販売管理システム'!$B$4:$G$31"}</definedName>
    <definedName name="_347d63_" localSheetId="28" hidden="1">{"'給与計算システム'!$B$4:$G$31","'財務管理システム'!$B$4:$G$31","'販売管理システム'!$B$4:$G$31"}</definedName>
    <definedName name="_347d63_" localSheetId="21" hidden="1">{"'給与計算システム'!$B$4:$G$31","'財務管理システム'!$B$4:$G$31","'販売管理システム'!$B$4:$G$31"}</definedName>
    <definedName name="_347d63_" localSheetId="4" hidden="1">{"'給与計算システム'!$B$4:$G$31","'財務管理システム'!$B$4:$G$31","'販売管理システム'!$B$4:$G$31"}</definedName>
    <definedName name="_347d63_" localSheetId="8" hidden="1">{"'給与計算システム'!$B$4:$G$31","'財務管理システム'!$B$4:$G$31","'販売管理システム'!$B$4:$G$31"}</definedName>
    <definedName name="_347d63_" localSheetId="10" hidden="1">{"'給与計算システム'!$B$4:$G$31","'財務管理システム'!$B$4:$G$31","'販売管理システム'!$B$4:$G$31"}</definedName>
    <definedName name="_347d63_" localSheetId="11" hidden="1">{"'給与計算システム'!$B$4:$G$31","'財務管理システム'!$B$4:$G$31","'販売管理システム'!$B$4:$G$31"}</definedName>
    <definedName name="_347d63_" localSheetId="12" hidden="1">{"'給与計算システム'!$B$4:$G$31","'財務管理システム'!$B$4:$G$31","'販売管理システム'!$B$4:$G$31"}</definedName>
    <definedName name="_347d63_" localSheetId="13" hidden="1">{"'給与計算システム'!$B$4:$G$31","'財務管理システム'!$B$4:$G$31","'販売管理システム'!$B$4:$G$31"}</definedName>
    <definedName name="_347d63_" hidden="1">{"'給与計算システム'!$B$4:$G$31","'財務管理システム'!$B$4:$G$31","'販売管理システム'!$B$4:$G$31"}</definedName>
    <definedName name="_348d72_" localSheetId="28" hidden="1">{"'給与計算システム'!$B$4:$G$31","'財務管理システム'!$B$4:$G$31","'販売管理システム'!$B$4:$G$31"}</definedName>
    <definedName name="_348d72_" localSheetId="21" hidden="1">{"'給与計算システム'!$B$4:$G$31","'財務管理システム'!$B$4:$G$31","'販売管理システム'!$B$4:$G$31"}</definedName>
    <definedName name="_348d72_" localSheetId="4" hidden="1">{"'給与計算システム'!$B$4:$G$31","'財務管理システム'!$B$4:$G$31","'販売管理システム'!$B$4:$G$31"}</definedName>
    <definedName name="_348d72_" localSheetId="8" hidden="1">{"'給与計算システム'!$B$4:$G$31","'財務管理システム'!$B$4:$G$31","'販売管理システム'!$B$4:$G$31"}</definedName>
    <definedName name="_348d72_" localSheetId="10" hidden="1">{"'給与計算システム'!$B$4:$G$31","'財務管理システム'!$B$4:$G$31","'販売管理システム'!$B$4:$G$31"}</definedName>
    <definedName name="_348d72_" localSheetId="11" hidden="1">{"'給与計算システム'!$B$4:$G$31","'財務管理システム'!$B$4:$G$31","'販売管理システム'!$B$4:$G$31"}</definedName>
    <definedName name="_348d72_" localSheetId="12" hidden="1">{"'給与計算システム'!$B$4:$G$31","'財務管理システム'!$B$4:$G$31","'販売管理システム'!$B$4:$G$31"}</definedName>
    <definedName name="_348d72_" localSheetId="13" hidden="1">{"'給与計算システム'!$B$4:$G$31","'財務管理システム'!$B$4:$G$31","'販売管理システム'!$B$4:$G$31"}</definedName>
    <definedName name="_348d72_" hidden="1">{"'給与計算システム'!$B$4:$G$31","'財務管理システム'!$B$4:$G$31","'販売管理システム'!$B$4:$G$31"}</definedName>
    <definedName name="_348d76_" localSheetId="28" hidden="1">{"'給与計算システム'!$B$4:$G$31","'財務管理システム'!$B$4:$G$31","'販売管理システム'!$B$4:$G$31"}</definedName>
    <definedName name="_348d76_" localSheetId="21" hidden="1">{"'給与計算システム'!$B$4:$G$31","'財務管理システム'!$B$4:$G$31","'販売管理システム'!$B$4:$G$31"}</definedName>
    <definedName name="_348d76_" localSheetId="4" hidden="1">{"'給与計算システム'!$B$4:$G$31","'財務管理システム'!$B$4:$G$31","'販売管理システム'!$B$4:$G$31"}</definedName>
    <definedName name="_348d76_" localSheetId="8" hidden="1">{"'給与計算システム'!$B$4:$G$31","'財務管理システム'!$B$4:$G$31","'販売管理システム'!$B$4:$G$31"}</definedName>
    <definedName name="_348d76_" localSheetId="10" hidden="1">{"'給与計算システム'!$B$4:$G$31","'財務管理システム'!$B$4:$G$31","'販売管理システム'!$B$4:$G$31"}</definedName>
    <definedName name="_348d76_" localSheetId="11" hidden="1">{"'給与計算システム'!$B$4:$G$31","'財務管理システム'!$B$4:$G$31","'販売管理システム'!$B$4:$G$31"}</definedName>
    <definedName name="_348d76_" localSheetId="12" hidden="1">{"'給与計算システム'!$B$4:$G$31","'財務管理システム'!$B$4:$G$31","'販売管理システム'!$B$4:$G$31"}</definedName>
    <definedName name="_348d76_" localSheetId="13" hidden="1">{"'給与計算システム'!$B$4:$G$31","'財務管理システム'!$B$4:$G$31","'販売管理システム'!$B$4:$G$31"}</definedName>
    <definedName name="_348d76_" hidden="1">{"'給与計算システム'!$B$4:$G$31","'財務管理システム'!$B$4:$G$31","'販売管理システム'!$B$4:$G$31"}</definedName>
    <definedName name="_34d41_" localSheetId="28" hidden="1">{"'給与計算システム'!$B$4:$G$31","'財務管理システム'!$B$4:$G$31","'販売管理システム'!$B$4:$G$31"}</definedName>
    <definedName name="_34d41_" localSheetId="21" hidden="1">{"'給与計算システム'!$B$4:$G$31","'財務管理システム'!$B$4:$G$31","'販売管理システム'!$B$4:$G$31"}</definedName>
    <definedName name="_34d41_" localSheetId="4" hidden="1">{"'給与計算システム'!$B$4:$G$31","'財務管理システム'!$B$4:$G$31","'販売管理システム'!$B$4:$G$31"}</definedName>
    <definedName name="_34d41_" localSheetId="8" hidden="1">{"'給与計算システム'!$B$4:$G$31","'財務管理システム'!$B$4:$G$31","'販売管理システム'!$B$4:$G$31"}</definedName>
    <definedName name="_34d41_" localSheetId="10" hidden="1">{"'給与計算システム'!$B$4:$G$31","'財務管理システム'!$B$4:$G$31","'販売管理システム'!$B$4:$G$31"}</definedName>
    <definedName name="_34d41_" localSheetId="11" hidden="1">{"'給与計算システム'!$B$4:$G$31","'財務管理システム'!$B$4:$G$31","'販売管理システム'!$B$4:$G$31"}</definedName>
    <definedName name="_34d41_" localSheetId="12" hidden="1">{"'給与計算システム'!$B$4:$G$31","'財務管理システム'!$B$4:$G$31","'販売管理システム'!$B$4:$G$31"}</definedName>
    <definedName name="_34d41_" localSheetId="13" hidden="1">{"'給与計算システム'!$B$4:$G$31","'財務管理システム'!$B$4:$G$31","'販売管理システム'!$B$4:$G$31"}</definedName>
    <definedName name="_34d41_" hidden="1">{"'給与計算システム'!$B$4:$G$31","'財務管理システム'!$B$4:$G$31","'販売管理システム'!$B$4:$G$31"}</definedName>
    <definedName name="_35__123Graph_Aｸﾞﾗﾌ_23" localSheetId="8" hidden="1">#REF!</definedName>
    <definedName name="_35__123Graph_Aｸﾞﾗﾌ_23" localSheetId="11" hidden="1">#REF!</definedName>
    <definedName name="_35__123Graph_Aｸﾞﾗﾌ_23" localSheetId="13" hidden="1">#REF!</definedName>
    <definedName name="_35__123Graph_Aｸﾞﾗﾌ_23" hidden="1">#REF!</definedName>
    <definedName name="_35__123Graph_Bｸﾞﾗﾌ_8" localSheetId="8" hidden="1">#REF!</definedName>
    <definedName name="_35__123Graph_Bｸﾞﾗﾌ_8" localSheetId="11" hidden="1">#REF!</definedName>
    <definedName name="_35__123Graph_Bｸﾞﾗﾌ_8" localSheetId="13" hidden="1">#REF!</definedName>
    <definedName name="_35__123Graph_Bｸﾞﾗﾌ_8" hidden="1">#REF!</definedName>
    <definedName name="_35__123Graph_Cｸﾞﾗﾌ_14" localSheetId="8" hidden="1">#REF!</definedName>
    <definedName name="_35__123Graph_Cｸﾞﾗﾌ_14" localSheetId="11" hidden="1">#REF!</definedName>
    <definedName name="_35__123Graph_Cｸﾞﾗﾌ_14" localSheetId="13" hidden="1">#REF!</definedName>
    <definedName name="_35__123Graph_Cｸﾞﾗﾌ_14" hidden="1">#REF!</definedName>
    <definedName name="_351d5_" localSheetId="28" hidden="1">{"'給与計算システム'!$B$4:$G$31","'財務管理システム'!$B$4:$G$31","'販売管理システム'!$B$4:$G$31"}</definedName>
    <definedName name="_351d5_" localSheetId="21" hidden="1">{"'給与計算システム'!$B$4:$G$31","'財務管理システム'!$B$4:$G$31","'販売管理システム'!$B$4:$G$31"}</definedName>
    <definedName name="_351d5_" localSheetId="4" hidden="1">{"'給与計算システム'!$B$4:$G$31","'財務管理システム'!$B$4:$G$31","'販売管理システム'!$B$4:$G$31"}</definedName>
    <definedName name="_351d5_" localSheetId="8" hidden="1">{"'給与計算システム'!$B$4:$G$31","'財務管理システム'!$B$4:$G$31","'販売管理システム'!$B$4:$G$31"}</definedName>
    <definedName name="_351d5_" localSheetId="10" hidden="1">{"'給与計算システム'!$B$4:$G$31","'財務管理システム'!$B$4:$G$31","'販売管理システム'!$B$4:$G$31"}</definedName>
    <definedName name="_351d5_" localSheetId="11" hidden="1">{"'給与計算システム'!$B$4:$G$31","'財務管理システム'!$B$4:$G$31","'販売管理システム'!$B$4:$G$31"}</definedName>
    <definedName name="_351d5_" localSheetId="12" hidden="1">{"'給与計算システム'!$B$4:$G$31","'財務管理システム'!$B$4:$G$31","'販売管理システム'!$B$4:$G$31"}</definedName>
    <definedName name="_351d5_" localSheetId="13" hidden="1">{"'給与計算システム'!$B$4:$G$31","'財務管理システム'!$B$4:$G$31","'販売管理システム'!$B$4:$G$31"}</definedName>
    <definedName name="_351d5_" hidden="1">{"'給与計算システム'!$B$4:$G$31","'財務管理システム'!$B$4:$G$31","'販売管理システム'!$B$4:$G$31"}</definedName>
    <definedName name="_351d8_" localSheetId="28" hidden="1">{"'給与計算システム'!$B$4:$G$31","'財務管理システム'!$B$4:$G$31","'販売管理システム'!$B$4:$G$31"}</definedName>
    <definedName name="_351d8_" localSheetId="21" hidden="1">{"'給与計算システム'!$B$4:$G$31","'財務管理システム'!$B$4:$G$31","'販売管理システム'!$B$4:$G$31"}</definedName>
    <definedName name="_351d8_" localSheetId="4" hidden="1">{"'給与計算システム'!$B$4:$G$31","'財務管理システム'!$B$4:$G$31","'販売管理システム'!$B$4:$G$31"}</definedName>
    <definedName name="_351d8_" localSheetId="8" hidden="1">{"'給与計算システム'!$B$4:$G$31","'財務管理システム'!$B$4:$G$31","'販売管理システム'!$B$4:$G$31"}</definedName>
    <definedName name="_351d8_" localSheetId="10" hidden="1">{"'給与計算システム'!$B$4:$G$31","'財務管理システム'!$B$4:$G$31","'販売管理システム'!$B$4:$G$31"}</definedName>
    <definedName name="_351d8_" localSheetId="11" hidden="1">{"'給与計算システム'!$B$4:$G$31","'財務管理システム'!$B$4:$G$31","'販売管理システム'!$B$4:$G$31"}</definedName>
    <definedName name="_351d8_" localSheetId="12" hidden="1">{"'給与計算システム'!$B$4:$G$31","'財務管理システム'!$B$4:$G$31","'販売管理システム'!$B$4:$G$31"}</definedName>
    <definedName name="_351d8_" localSheetId="13" hidden="1">{"'給与計算システム'!$B$4:$G$31","'財務管理システム'!$B$4:$G$31","'販売管理システム'!$B$4:$G$31"}</definedName>
    <definedName name="_351d8_" hidden="1">{"'給与計算システム'!$B$4:$G$31","'財務管理システム'!$B$4:$G$31","'販売管理システム'!$B$4:$G$31"}</definedName>
    <definedName name="_352d55_" localSheetId="28" hidden="1">{"'給与計算システム'!$B$4:$G$31","'財務管理システム'!$B$4:$G$31","'販売管理システム'!$B$4:$G$31"}</definedName>
    <definedName name="_352d55_" localSheetId="21" hidden="1">{"'給与計算システム'!$B$4:$G$31","'財務管理システム'!$B$4:$G$31","'販売管理システム'!$B$4:$G$31"}</definedName>
    <definedName name="_352d55_" localSheetId="4" hidden="1">{"'給与計算システム'!$B$4:$G$31","'財務管理システム'!$B$4:$G$31","'販売管理システム'!$B$4:$G$31"}</definedName>
    <definedName name="_352d55_" localSheetId="8" hidden="1">{"'給与計算システム'!$B$4:$G$31","'財務管理システム'!$B$4:$G$31","'販売管理システム'!$B$4:$G$31"}</definedName>
    <definedName name="_352d55_" localSheetId="10" hidden="1">{"'給与計算システム'!$B$4:$G$31","'財務管理システム'!$B$4:$G$31","'販売管理システム'!$B$4:$G$31"}</definedName>
    <definedName name="_352d55_" localSheetId="11" hidden="1">{"'給与計算システム'!$B$4:$G$31","'財務管理システム'!$B$4:$G$31","'販売管理システム'!$B$4:$G$31"}</definedName>
    <definedName name="_352d55_" localSheetId="12" hidden="1">{"'給与計算システム'!$B$4:$G$31","'財務管理システム'!$B$4:$G$31","'販売管理システム'!$B$4:$G$31"}</definedName>
    <definedName name="_352d55_" localSheetId="13" hidden="1">{"'給与計算システム'!$B$4:$G$31","'財務管理システム'!$B$4:$G$31","'販売管理システム'!$B$4:$G$31"}</definedName>
    <definedName name="_352d55_" hidden="1">{"'給与計算システム'!$B$4:$G$31","'財務管理システム'!$B$4:$G$31","'販売管理システム'!$B$4:$G$31"}</definedName>
    <definedName name="_352d64_" localSheetId="28" hidden="1">{"'給与計算システム'!$B$4:$G$31","'財務管理システム'!$B$4:$G$31","'販売管理システム'!$B$4:$G$31"}</definedName>
    <definedName name="_352d64_" localSheetId="21" hidden="1">{"'給与計算システム'!$B$4:$G$31","'財務管理システム'!$B$4:$G$31","'販売管理システム'!$B$4:$G$31"}</definedName>
    <definedName name="_352d64_" localSheetId="4" hidden="1">{"'給与計算システム'!$B$4:$G$31","'財務管理システム'!$B$4:$G$31","'販売管理システム'!$B$4:$G$31"}</definedName>
    <definedName name="_352d64_" localSheetId="8" hidden="1">{"'給与計算システム'!$B$4:$G$31","'財務管理システム'!$B$4:$G$31","'販売管理システム'!$B$4:$G$31"}</definedName>
    <definedName name="_352d64_" localSheetId="10" hidden="1">{"'給与計算システム'!$B$4:$G$31","'財務管理システム'!$B$4:$G$31","'販売管理システム'!$B$4:$G$31"}</definedName>
    <definedName name="_352d64_" localSheetId="11" hidden="1">{"'給与計算システム'!$B$4:$G$31","'財務管理システム'!$B$4:$G$31","'販売管理システム'!$B$4:$G$31"}</definedName>
    <definedName name="_352d64_" localSheetId="12" hidden="1">{"'給与計算システム'!$B$4:$G$31","'財務管理システム'!$B$4:$G$31","'販売管理システム'!$B$4:$G$31"}</definedName>
    <definedName name="_352d64_" localSheetId="13" hidden="1">{"'給与計算システム'!$B$4:$G$31","'財務管理システム'!$B$4:$G$31","'販売管理システム'!$B$4:$G$31"}</definedName>
    <definedName name="_352d64_" hidden="1">{"'給与計算システム'!$B$4:$G$31","'財務管理システム'!$B$4:$G$31","'販売管理システム'!$B$4:$G$31"}</definedName>
    <definedName name="_352d73_" localSheetId="28" hidden="1">{"'給与計算システム'!$B$4:$G$31","'財務管理システム'!$B$4:$G$31","'販売管理システム'!$B$4:$G$31"}</definedName>
    <definedName name="_352d73_" localSheetId="21" hidden="1">{"'給与計算システム'!$B$4:$G$31","'財務管理システム'!$B$4:$G$31","'販売管理システム'!$B$4:$G$31"}</definedName>
    <definedName name="_352d73_" localSheetId="4" hidden="1">{"'給与計算システム'!$B$4:$G$31","'財務管理システム'!$B$4:$G$31","'販売管理システム'!$B$4:$G$31"}</definedName>
    <definedName name="_352d73_" localSheetId="8" hidden="1">{"'給与計算システム'!$B$4:$G$31","'財務管理システム'!$B$4:$G$31","'販売管理システム'!$B$4:$G$31"}</definedName>
    <definedName name="_352d73_" localSheetId="10" hidden="1">{"'給与計算システム'!$B$4:$G$31","'財務管理システム'!$B$4:$G$31","'販売管理システム'!$B$4:$G$31"}</definedName>
    <definedName name="_352d73_" localSheetId="11" hidden="1">{"'給与計算システム'!$B$4:$G$31","'財務管理システム'!$B$4:$G$31","'販売管理システム'!$B$4:$G$31"}</definedName>
    <definedName name="_352d73_" localSheetId="12" hidden="1">{"'給与計算システム'!$B$4:$G$31","'財務管理システム'!$B$4:$G$31","'販売管理システム'!$B$4:$G$31"}</definedName>
    <definedName name="_352d73_" localSheetId="13" hidden="1">{"'給与計算システム'!$B$4:$G$31","'財務管理システム'!$B$4:$G$31","'販売管理システム'!$B$4:$G$31"}</definedName>
    <definedName name="_352d73_" hidden="1">{"'給与計算システム'!$B$4:$G$31","'財務管理システム'!$B$4:$G$31","'販売管理システム'!$B$4:$G$31"}</definedName>
    <definedName name="_354d9_" localSheetId="28" hidden="1">{"'給与計算システム'!$B$4:$G$31","'財務管理システム'!$B$4:$G$31","'販売管理システム'!$B$4:$G$31"}</definedName>
    <definedName name="_354d9_" localSheetId="21" hidden="1">{"'給与計算システム'!$B$4:$G$31","'財務管理システム'!$B$4:$G$31","'販売管理システム'!$B$4:$G$31"}</definedName>
    <definedName name="_354d9_" localSheetId="4" hidden="1">{"'給与計算システム'!$B$4:$G$31","'財務管理システム'!$B$4:$G$31","'販売管理システム'!$B$4:$G$31"}</definedName>
    <definedName name="_354d9_" localSheetId="8" hidden="1">{"'給与計算システム'!$B$4:$G$31","'財務管理システム'!$B$4:$G$31","'販売管理システム'!$B$4:$G$31"}</definedName>
    <definedName name="_354d9_" localSheetId="10" hidden="1">{"'給与計算システム'!$B$4:$G$31","'財務管理システム'!$B$4:$G$31","'販売管理システム'!$B$4:$G$31"}</definedName>
    <definedName name="_354d9_" localSheetId="11" hidden="1">{"'給与計算システム'!$B$4:$G$31","'財務管理システム'!$B$4:$G$31","'販売管理システム'!$B$4:$G$31"}</definedName>
    <definedName name="_354d9_" localSheetId="12" hidden="1">{"'給与計算システム'!$B$4:$G$31","'財務管理システム'!$B$4:$G$31","'販売管理システム'!$B$4:$G$31"}</definedName>
    <definedName name="_354d9_" localSheetId="13" hidden="1">{"'給与計算システム'!$B$4:$G$31","'財務管理システム'!$B$4:$G$31","'販売管理システム'!$B$4:$G$31"}</definedName>
    <definedName name="_354d9_" hidden="1">{"'給与計算システム'!$B$4:$G$31","'財務管理システム'!$B$4:$G$31","'販売管理システム'!$B$4:$G$31"}</definedName>
    <definedName name="_356d74_" localSheetId="28" hidden="1">{"'給与計算システム'!$B$4:$G$31","'財務管理システム'!$B$4:$G$31","'販売管理システム'!$B$4:$G$31"}</definedName>
    <definedName name="_356d74_" localSheetId="21" hidden="1">{"'給与計算システム'!$B$4:$G$31","'財務管理システム'!$B$4:$G$31","'販売管理システム'!$B$4:$G$31"}</definedName>
    <definedName name="_356d74_" localSheetId="4" hidden="1">{"'給与計算システム'!$B$4:$G$31","'財務管理システム'!$B$4:$G$31","'販売管理システム'!$B$4:$G$31"}</definedName>
    <definedName name="_356d74_" localSheetId="8" hidden="1">{"'給与計算システム'!$B$4:$G$31","'財務管理システム'!$B$4:$G$31","'販売管理システム'!$B$4:$G$31"}</definedName>
    <definedName name="_356d74_" localSheetId="10" hidden="1">{"'給与計算システム'!$B$4:$G$31","'財務管理システム'!$B$4:$G$31","'販売管理システム'!$B$4:$G$31"}</definedName>
    <definedName name="_356d74_" localSheetId="11" hidden="1">{"'給与計算システム'!$B$4:$G$31","'財務管理システム'!$B$4:$G$31","'販売管理システム'!$B$4:$G$31"}</definedName>
    <definedName name="_356d74_" localSheetId="12" hidden="1">{"'給与計算システム'!$B$4:$G$31","'財務管理システム'!$B$4:$G$31","'販売管理システム'!$B$4:$G$31"}</definedName>
    <definedName name="_356d74_" localSheetId="13" hidden="1">{"'給与計算システム'!$B$4:$G$31","'財務管理システム'!$B$4:$G$31","'販売管理システム'!$B$4:$G$31"}</definedName>
    <definedName name="_356d74_" hidden="1">{"'給与計算システム'!$B$4:$G$31","'財務管理システム'!$B$4:$G$31","'販売管理システム'!$B$4:$G$31"}</definedName>
    <definedName name="_357d50_" localSheetId="28" hidden="1">{"'給与計算システム'!$B$4:$G$31","'財務管理システム'!$B$4:$G$31","'販売管理システム'!$B$4:$G$31"}</definedName>
    <definedName name="_357d50_" localSheetId="21" hidden="1">{"'給与計算システム'!$B$4:$G$31","'財務管理システム'!$B$4:$G$31","'販売管理システム'!$B$4:$G$31"}</definedName>
    <definedName name="_357d50_" localSheetId="4" hidden="1">{"'給与計算システム'!$B$4:$G$31","'財務管理システム'!$B$4:$G$31","'販売管理システム'!$B$4:$G$31"}</definedName>
    <definedName name="_357d50_" localSheetId="8" hidden="1">{"'給与計算システム'!$B$4:$G$31","'財務管理システム'!$B$4:$G$31","'販売管理システム'!$B$4:$G$31"}</definedName>
    <definedName name="_357d50_" localSheetId="10" hidden="1">{"'給与計算システム'!$B$4:$G$31","'財務管理システム'!$B$4:$G$31","'販売管理システム'!$B$4:$G$31"}</definedName>
    <definedName name="_357d50_" localSheetId="11" hidden="1">{"'給与計算システム'!$B$4:$G$31","'財務管理システム'!$B$4:$G$31","'販売管理システム'!$B$4:$G$31"}</definedName>
    <definedName name="_357d50_" localSheetId="12" hidden="1">{"'給与計算システム'!$B$4:$G$31","'財務管理システム'!$B$4:$G$31","'販売管理システム'!$B$4:$G$31"}</definedName>
    <definedName name="_357d50_" localSheetId="13" hidden="1">{"'給与計算システム'!$B$4:$G$31","'財務管理システム'!$B$4:$G$31","'販売管理システム'!$B$4:$G$31"}</definedName>
    <definedName name="_357d50_" hidden="1">{"'給与計算システム'!$B$4:$G$31","'財務管理システム'!$B$4:$G$31","'販売管理システム'!$B$4:$G$31"}</definedName>
    <definedName name="_357d65_" localSheetId="28" hidden="1">{"'給与計算システム'!$B$4:$G$31","'財務管理システム'!$B$4:$G$31","'販売管理システム'!$B$4:$G$31"}</definedName>
    <definedName name="_357d65_" localSheetId="21" hidden="1">{"'給与計算システム'!$B$4:$G$31","'財務管理システム'!$B$4:$G$31","'販売管理システム'!$B$4:$G$31"}</definedName>
    <definedName name="_357d65_" localSheetId="4" hidden="1">{"'給与計算システム'!$B$4:$G$31","'財務管理システム'!$B$4:$G$31","'販売管理システム'!$B$4:$G$31"}</definedName>
    <definedName name="_357d65_" localSheetId="8" hidden="1">{"'給与計算システム'!$B$4:$G$31","'財務管理システム'!$B$4:$G$31","'販売管理システム'!$B$4:$G$31"}</definedName>
    <definedName name="_357d65_" localSheetId="10" hidden="1">{"'給与計算システム'!$B$4:$G$31","'財務管理システム'!$B$4:$G$31","'販売管理システム'!$B$4:$G$31"}</definedName>
    <definedName name="_357d65_" localSheetId="11" hidden="1">{"'給与計算システム'!$B$4:$G$31","'財務管理システム'!$B$4:$G$31","'販売管理システム'!$B$4:$G$31"}</definedName>
    <definedName name="_357d65_" localSheetId="12" hidden="1">{"'給与計算システム'!$B$4:$G$31","'財務管理システム'!$B$4:$G$31","'販売管理システム'!$B$4:$G$31"}</definedName>
    <definedName name="_357d65_" localSheetId="13" hidden="1">{"'給与計算システム'!$B$4:$G$31","'財務管理システム'!$B$4:$G$31","'販売管理システム'!$B$4:$G$31"}</definedName>
    <definedName name="_357d65_" hidden="1">{"'給与計算システム'!$B$4:$G$31","'財務管理システム'!$B$4:$G$31","'販売管理システム'!$B$4:$G$31"}</definedName>
    <definedName name="_357de13_" localSheetId="28" hidden="1">{"'給与計算システム'!$B$4:$G$31","'財務管理システム'!$B$4:$G$31","'販売管理システム'!$B$4:$G$31"}</definedName>
    <definedName name="_357de13_" localSheetId="21" hidden="1">{"'給与計算システム'!$B$4:$G$31","'財務管理システム'!$B$4:$G$31","'販売管理システム'!$B$4:$G$31"}</definedName>
    <definedName name="_357de13_" localSheetId="4" hidden="1">{"'給与計算システム'!$B$4:$G$31","'財務管理システム'!$B$4:$G$31","'販売管理システム'!$B$4:$G$31"}</definedName>
    <definedName name="_357de13_" localSheetId="8" hidden="1">{"'給与計算システム'!$B$4:$G$31","'財務管理システム'!$B$4:$G$31","'販売管理システム'!$B$4:$G$31"}</definedName>
    <definedName name="_357de13_" localSheetId="10" hidden="1">{"'給与計算システム'!$B$4:$G$31","'財務管理システム'!$B$4:$G$31","'販売管理システム'!$B$4:$G$31"}</definedName>
    <definedName name="_357de13_" localSheetId="11" hidden="1">{"'給与計算システム'!$B$4:$G$31","'財務管理システム'!$B$4:$G$31","'販売管理システム'!$B$4:$G$31"}</definedName>
    <definedName name="_357de13_" localSheetId="12" hidden="1">{"'給与計算システム'!$B$4:$G$31","'財務管理システム'!$B$4:$G$31","'販売管理システム'!$B$4:$G$31"}</definedName>
    <definedName name="_357de13_" localSheetId="13" hidden="1">{"'給与計算システム'!$B$4:$G$31","'財務管理システム'!$B$4:$G$31","'販売管理システム'!$B$4:$G$31"}</definedName>
    <definedName name="_357de13_" hidden="1">{"'給与計算システム'!$B$4:$G$31","'財務管理システム'!$B$4:$G$31","'販売管理システム'!$B$4:$G$31"}</definedName>
    <definedName name="_358d56_" localSheetId="28" hidden="1">{"'給与計算システム'!$B$4:$G$31","'財務管理システム'!$B$4:$G$31","'販売管理システム'!$B$4:$G$31"}</definedName>
    <definedName name="_358d56_" localSheetId="21" hidden="1">{"'給与計算システム'!$B$4:$G$31","'財務管理システム'!$B$4:$G$31","'販売管理システム'!$B$4:$G$31"}</definedName>
    <definedName name="_358d56_" localSheetId="4" hidden="1">{"'給与計算システム'!$B$4:$G$31","'財務管理システム'!$B$4:$G$31","'販売管理システム'!$B$4:$G$31"}</definedName>
    <definedName name="_358d56_" localSheetId="8" hidden="1">{"'給与計算システム'!$B$4:$G$31","'財務管理システム'!$B$4:$G$31","'販売管理システム'!$B$4:$G$31"}</definedName>
    <definedName name="_358d56_" localSheetId="10" hidden="1">{"'給与計算システム'!$B$4:$G$31","'財務管理システム'!$B$4:$G$31","'販売管理システム'!$B$4:$G$31"}</definedName>
    <definedName name="_358d56_" localSheetId="11" hidden="1">{"'給与計算システム'!$B$4:$G$31","'財務管理システム'!$B$4:$G$31","'販売管理システム'!$B$4:$G$31"}</definedName>
    <definedName name="_358d56_" localSheetId="12" hidden="1">{"'給与計算システム'!$B$4:$G$31","'財務管理システム'!$B$4:$G$31","'販売管理システム'!$B$4:$G$31"}</definedName>
    <definedName name="_358d56_" localSheetId="13" hidden="1">{"'給与計算システム'!$B$4:$G$31","'財務管理システム'!$B$4:$G$31","'販売管理システム'!$B$4:$G$31"}</definedName>
    <definedName name="_358d56_" hidden="1">{"'給与計算システム'!$B$4:$G$31","'財務管理システム'!$B$4:$G$31","'販売管理システム'!$B$4:$G$31"}</definedName>
    <definedName name="_359d12_" localSheetId="28" hidden="1">{"'給与計算システム'!$B$4:$G$31","'財務管理システム'!$B$4:$G$31","'販売管理システム'!$B$4:$G$31"}</definedName>
    <definedName name="_359d12_" localSheetId="21" hidden="1">{"'給与計算システム'!$B$4:$G$31","'財務管理システム'!$B$4:$G$31","'販売管理システム'!$B$4:$G$31"}</definedName>
    <definedName name="_359d12_" localSheetId="4" hidden="1">{"'給与計算システム'!$B$4:$G$31","'財務管理システム'!$B$4:$G$31","'販売管理システム'!$B$4:$G$31"}</definedName>
    <definedName name="_359d12_" localSheetId="8" hidden="1">{"'給与計算システム'!$B$4:$G$31","'財務管理システム'!$B$4:$G$31","'販売管理システム'!$B$4:$G$31"}</definedName>
    <definedName name="_359d12_" localSheetId="10" hidden="1">{"'給与計算システム'!$B$4:$G$31","'財務管理システム'!$B$4:$G$31","'販売管理システム'!$B$4:$G$31"}</definedName>
    <definedName name="_359d12_" localSheetId="11" hidden="1">{"'給与計算システム'!$B$4:$G$31","'財務管理システム'!$B$4:$G$31","'販売管理システム'!$B$4:$G$31"}</definedName>
    <definedName name="_359d12_" localSheetId="12" hidden="1">{"'給与計算システム'!$B$4:$G$31","'財務管理システム'!$B$4:$G$31","'販売管理システム'!$B$4:$G$31"}</definedName>
    <definedName name="_359d12_" localSheetId="13" hidden="1">{"'給与計算システム'!$B$4:$G$31","'財務管理システム'!$B$4:$G$31","'販売管理システム'!$B$4:$G$31"}</definedName>
    <definedName name="_359d12_" hidden="1">{"'給与計算システム'!$B$4:$G$31","'財務管理システム'!$B$4:$G$31","'販売管理システム'!$B$4:$G$31"}</definedName>
    <definedName name="_35d42_" localSheetId="28" hidden="1">{"'給与計算システム'!$B$4:$G$31","'財務管理システム'!$B$4:$G$31","'販売管理システム'!$B$4:$G$31"}</definedName>
    <definedName name="_35d42_" localSheetId="21" hidden="1">{"'給与計算システム'!$B$4:$G$31","'財務管理システム'!$B$4:$G$31","'販売管理システム'!$B$4:$G$31"}</definedName>
    <definedName name="_35d42_" localSheetId="4" hidden="1">{"'給与計算システム'!$B$4:$G$31","'財務管理システム'!$B$4:$G$31","'販売管理システム'!$B$4:$G$31"}</definedName>
    <definedName name="_35d42_" localSheetId="8" hidden="1">{"'給与計算システム'!$B$4:$G$31","'財務管理システム'!$B$4:$G$31","'販売管理システム'!$B$4:$G$31"}</definedName>
    <definedName name="_35d42_" localSheetId="10" hidden="1">{"'給与計算システム'!$B$4:$G$31","'財務管理システム'!$B$4:$G$31","'販売管理システム'!$B$4:$G$31"}</definedName>
    <definedName name="_35d42_" localSheetId="11" hidden="1">{"'給与計算システム'!$B$4:$G$31","'財務管理システム'!$B$4:$G$31","'販売管理システム'!$B$4:$G$31"}</definedName>
    <definedName name="_35d42_" localSheetId="12" hidden="1">{"'給与計算システム'!$B$4:$G$31","'財務管理システム'!$B$4:$G$31","'販売管理システム'!$B$4:$G$31"}</definedName>
    <definedName name="_35d42_" localSheetId="13" hidden="1">{"'給与計算システム'!$B$4:$G$31","'財務管理システム'!$B$4:$G$31","'販売管理システム'!$B$4:$G$31"}</definedName>
    <definedName name="_35d42_" hidden="1">{"'給与計算システム'!$B$4:$G$31","'財務管理システム'!$B$4:$G$31","'販売管理システム'!$B$4:$G$31"}</definedName>
    <definedName name="_36__123Graph_Aｸﾞﾗﾌ_8" localSheetId="8" hidden="1">#REF!</definedName>
    <definedName name="_36__123Graph_Aｸﾞﾗﾌ_8" localSheetId="11" hidden="1">#REF!</definedName>
    <definedName name="_36__123Graph_Aｸﾞﾗﾌ_8" localSheetId="13" hidden="1">#REF!</definedName>
    <definedName name="_36__123Graph_Aｸﾞﾗﾌ_8" hidden="1">#REF!</definedName>
    <definedName name="_36__123Graph_Bｸﾞﾗﾌ_10" hidden="1">#REF!</definedName>
    <definedName name="_36__123Graph_Bｸﾞﾗﾌ_9" localSheetId="28" hidden="1">#REF!</definedName>
    <definedName name="_36__123Graph_Bｸﾞﾗﾌ_9" localSheetId="21" hidden="1">#REF!</definedName>
    <definedName name="_36__123Graph_Bｸﾞﾗﾌ_9" localSheetId="8" hidden="1">#REF!</definedName>
    <definedName name="_36__123Graph_Bｸﾞﾗﾌ_9" localSheetId="11" hidden="1">#REF!</definedName>
    <definedName name="_36__123Graph_Bｸﾞﾗﾌ_9" hidden="1">#REF!</definedName>
    <definedName name="_36__123Graph_Cｸﾞﾗﾌ_18" localSheetId="28" hidden="1">#REF!</definedName>
    <definedName name="_36__123Graph_Cｸﾞﾗﾌ_18" localSheetId="21" hidden="1">#REF!</definedName>
    <definedName name="_36__123Graph_Cｸﾞﾗﾌ_18" localSheetId="8" hidden="1">#REF!</definedName>
    <definedName name="_36__123Graph_Cｸﾞﾗﾌ_18" localSheetId="11" hidden="1">#REF!</definedName>
    <definedName name="_36__123Graph_Cｸﾞﾗﾌ_18" hidden="1">#REF!</definedName>
    <definedName name="_360d75_" localSheetId="28" hidden="1">{"'給与計算システム'!$B$4:$G$31","'財務管理システム'!$B$4:$G$31","'販売管理システム'!$B$4:$G$31"}</definedName>
    <definedName name="_360d75_" localSheetId="21" hidden="1">{"'給与計算システム'!$B$4:$G$31","'財務管理システム'!$B$4:$G$31","'販売管理システム'!$B$4:$G$31"}</definedName>
    <definedName name="_360d75_" localSheetId="4" hidden="1">{"'給与計算システム'!$B$4:$G$31","'財務管理システム'!$B$4:$G$31","'販売管理システム'!$B$4:$G$31"}</definedName>
    <definedName name="_360d75_" localSheetId="8" hidden="1">{"'給与計算システム'!$B$4:$G$31","'財務管理システム'!$B$4:$G$31","'販売管理システム'!$B$4:$G$31"}</definedName>
    <definedName name="_360d75_" localSheetId="10" hidden="1">{"'給与計算システム'!$B$4:$G$31","'財務管理システム'!$B$4:$G$31","'販売管理システム'!$B$4:$G$31"}</definedName>
    <definedName name="_360d75_" localSheetId="11" hidden="1">{"'給与計算システム'!$B$4:$G$31","'財務管理システム'!$B$4:$G$31","'販売管理システム'!$B$4:$G$31"}</definedName>
    <definedName name="_360d75_" localSheetId="12" hidden="1">{"'給与計算システム'!$B$4:$G$31","'財務管理システム'!$B$4:$G$31","'販売管理システム'!$B$4:$G$31"}</definedName>
    <definedName name="_360d75_" localSheetId="13" hidden="1">{"'給与計算システム'!$B$4:$G$31","'財務管理システム'!$B$4:$G$31","'販売管理システム'!$B$4:$G$31"}</definedName>
    <definedName name="_360d75_" hidden="1">{"'給与計算システム'!$B$4:$G$31","'財務管理システム'!$B$4:$G$31","'販売管理システム'!$B$4:$G$31"}</definedName>
    <definedName name="_360e1_" localSheetId="28" hidden="1">{"'給与計算システム'!$B$4:$G$31","'財務管理システム'!$B$4:$G$31","'販売管理システム'!$B$4:$G$31"}</definedName>
    <definedName name="_360e1_" localSheetId="21" hidden="1">{"'給与計算システム'!$B$4:$G$31","'財務管理システム'!$B$4:$G$31","'販売管理システム'!$B$4:$G$31"}</definedName>
    <definedName name="_360e1_" localSheetId="4" hidden="1">{"'給与計算システム'!$B$4:$G$31","'財務管理システム'!$B$4:$G$31","'販売管理システム'!$B$4:$G$31"}</definedName>
    <definedName name="_360e1_" localSheetId="8" hidden="1">{"'給与計算システム'!$B$4:$G$31","'財務管理システム'!$B$4:$G$31","'販売管理システム'!$B$4:$G$31"}</definedName>
    <definedName name="_360e1_" localSheetId="10" hidden="1">{"'給与計算システム'!$B$4:$G$31","'財務管理システム'!$B$4:$G$31","'販売管理システム'!$B$4:$G$31"}</definedName>
    <definedName name="_360e1_" localSheetId="11" hidden="1">{"'給与計算システム'!$B$4:$G$31","'財務管理システム'!$B$4:$G$31","'販売管理システム'!$B$4:$G$31"}</definedName>
    <definedName name="_360e1_" localSheetId="12" hidden="1">{"'給与計算システム'!$B$4:$G$31","'財務管理システム'!$B$4:$G$31","'販売管理システム'!$B$4:$G$31"}</definedName>
    <definedName name="_360e1_" localSheetId="13" hidden="1">{"'給与計算システム'!$B$4:$G$31","'財務管理システム'!$B$4:$G$31","'販売管理システム'!$B$4:$G$31"}</definedName>
    <definedName name="_360e1_" hidden="1">{"'給与計算システム'!$B$4:$G$31","'財務管理システム'!$B$4:$G$31","'販売管理システム'!$B$4:$G$31"}</definedName>
    <definedName name="_362d66_" localSheetId="28" hidden="1">{"'給与計算システム'!$B$4:$G$31","'財務管理システム'!$B$4:$G$31","'販売管理システム'!$B$4:$G$31"}</definedName>
    <definedName name="_362d66_" localSheetId="21" hidden="1">{"'給与計算システム'!$B$4:$G$31","'財務管理システム'!$B$4:$G$31","'販売管理システム'!$B$4:$G$31"}</definedName>
    <definedName name="_362d66_" localSheetId="4" hidden="1">{"'給与計算システム'!$B$4:$G$31","'財務管理システム'!$B$4:$G$31","'販売管理システム'!$B$4:$G$31"}</definedName>
    <definedName name="_362d66_" localSheetId="8" hidden="1">{"'給与計算システム'!$B$4:$G$31","'財務管理システム'!$B$4:$G$31","'販売管理システム'!$B$4:$G$31"}</definedName>
    <definedName name="_362d66_" localSheetId="10" hidden="1">{"'給与計算システム'!$B$4:$G$31","'財務管理システム'!$B$4:$G$31","'販売管理システム'!$B$4:$G$31"}</definedName>
    <definedName name="_362d66_" localSheetId="11" hidden="1">{"'給与計算システム'!$B$4:$G$31","'財務管理システム'!$B$4:$G$31","'販売管理システム'!$B$4:$G$31"}</definedName>
    <definedName name="_362d66_" localSheetId="12" hidden="1">{"'給与計算システム'!$B$4:$G$31","'財務管理システム'!$B$4:$G$31","'販売管理システム'!$B$4:$G$31"}</definedName>
    <definedName name="_362d66_" localSheetId="13" hidden="1">{"'給与計算システム'!$B$4:$G$31","'財務管理システム'!$B$4:$G$31","'販売管理システム'!$B$4:$G$31"}</definedName>
    <definedName name="_362d66_" hidden="1">{"'給与計算システム'!$B$4:$G$31","'財務管理システム'!$B$4:$G$31","'販売管理システム'!$B$4:$G$31"}</definedName>
    <definedName name="_363d51_" localSheetId="28" hidden="1">{"'給与計算システム'!$B$4:$G$31","'財務管理システム'!$B$4:$G$31","'販売管理システム'!$B$4:$G$31"}</definedName>
    <definedName name="_363d51_" localSheetId="21" hidden="1">{"'給与計算システム'!$B$4:$G$31","'財務管理システム'!$B$4:$G$31","'販売管理システム'!$B$4:$G$31"}</definedName>
    <definedName name="_363d51_" localSheetId="4" hidden="1">{"'給与計算システム'!$B$4:$G$31","'財務管理システム'!$B$4:$G$31","'販売管理システム'!$B$4:$G$31"}</definedName>
    <definedName name="_363d51_" localSheetId="8" hidden="1">{"'給与計算システム'!$B$4:$G$31","'財務管理システム'!$B$4:$G$31","'販売管理システム'!$B$4:$G$31"}</definedName>
    <definedName name="_363d51_" localSheetId="10" hidden="1">{"'給与計算システム'!$B$4:$G$31","'財務管理システム'!$B$4:$G$31","'販売管理システム'!$B$4:$G$31"}</definedName>
    <definedName name="_363d51_" localSheetId="11" hidden="1">{"'給与計算システム'!$B$4:$G$31","'財務管理システム'!$B$4:$G$31","'販売管理システム'!$B$4:$G$31"}</definedName>
    <definedName name="_363d51_" localSheetId="12" hidden="1">{"'給与計算システム'!$B$4:$G$31","'財務管理システム'!$B$4:$G$31","'販売管理システム'!$B$4:$G$31"}</definedName>
    <definedName name="_363d51_" localSheetId="13" hidden="1">{"'給与計算システム'!$B$4:$G$31","'財務管理システム'!$B$4:$G$31","'販売管理システム'!$B$4:$G$31"}</definedName>
    <definedName name="_363d51_" hidden="1">{"'給与計算システム'!$B$4:$G$31","'財務管理システム'!$B$4:$G$31","'販売管理システム'!$B$4:$G$31"}</definedName>
    <definedName name="_363e2_" localSheetId="28" hidden="1">{"'給与計算システム'!$B$4:$G$31","'財務管理システム'!$B$4:$G$31","'販売管理システム'!$B$4:$G$31"}</definedName>
    <definedName name="_363e2_" localSheetId="21" hidden="1">{"'給与計算システム'!$B$4:$G$31","'財務管理システム'!$B$4:$G$31","'販売管理システム'!$B$4:$G$31"}</definedName>
    <definedName name="_363e2_" localSheetId="4" hidden="1">{"'給与計算システム'!$B$4:$G$31","'財務管理システム'!$B$4:$G$31","'販売管理システム'!$B$4:$G$31"}</definedName>
    <definedName name="_363e2_" localSheetId="8" hidden="1">{"'給与計算システム'!$B$4:$G$31","'財務管理システム'!$B$4:$G$31","'販売管理システム'!$B$4:$G$31"}</definedName>
    <definedName name="_363e2_" localSheetId="10" hidden="1">{"'給与計算システム'!$B$4:$G$31","'財務管理システム'!$B$4:$G$31","'販売管理システム'!$B$4:$G$31"}</definedName>
    <definedName name="_363e2_" localSheetId="11" hidden="1">{"'給与計算システム'!$B$4:$G$31","'財務管理システム'!$B$4:$G$31","'販売管理システム'!$B$4:$G$31"}</definedName>
    <definedName name="_363e2_" localSheetId="12" hidden="1">{"'給与計算システム'!$B$4:$G$31","'財務管理システム'!$B$4:$G$31","'販売管理システム'!$B$4:$G$31"}</definedName>
    <definedName name="_363e2_" localSheetId="13" hidden="1">{"'給与計算システム'!$B$4:$G$31","'財務管理システム'!$B$4:$G$31","'販売管理システム'!$B$4:$G$31"}</definedName>
    <definedName name="_363e2_" hidden="1">{"'給与計算システム'!$B$4:$G$31","'財務管理システム'!$B$4:$G$31","'販売管理システム'!$B$4:$G$31"}</definedName>
    <definedName name="_364d57_" localSheetId="28" hidden="1">{"'給与計算システム'!$B$4:$G$31","'財務管理システム'!$B$4:$G$31","'販売管理システム'!$B$4:$G$31"}</definedName>
    <definedName name="_364d57_" localSheetId="21" hidden="1">{"'給与計算システム'!$B$4:$G$31","'財務管理システム'!$B$4:$G$31","'販売管理システム'!$B$4:$G$31"}</definedName>
    <definedName name="_364d57_" localSheetId="4" hidden="1">{"'給与計算システム'!$B$4:$G$31","'財務管理システム'!$B$4:$G$31","'販売管理システム'!$B$4:$G$31"}</definedName>
    <definedName name="_364d57_" localSheetId="8" hidden="1">{"'給与計算システム'!$B$4:$G$31","'財務管理システム'!$B$4:$G$31","'販売管理システム'!$B$4:$G$31"}</definedName>
    <definedName name="_364d57_" localSheetId="10" hidden="1">{"'給与計算システム'!$B$4:$G$31","'財務管理システム'!$B$4:$G$31","'販売管理システム'!$B$4:$G$31"}</definedName>
    <definedName name="_364d57_" localSheetId="11" hidden="1">{"'給与計算システム'!$B$4:$G$31","'財務管理システム'!$B$4:$G$31","'販売管理システム'!$B$4:$G$31"}</definedName>
    <definedName name="_364d57_" localSheetId="12" hidden="1">{"'給与計算システム'!$B$4:$G$31","'財務管理システム'!$B$4:$G$31","'販売管理システム'!$B$4:$G$31"}</definedName>
    <definedName name="_364d57_" localSheetId="13" hidden="1">{"'給与計算システム'!$B$4:$G$31","'財務管理システム'!$B$4:$G$31","'販売管理システム'!$B$4:$G$31"}</definedName>
    <definedName name="_364d57_" hidden="1">{"'給与計算システム'!$B$4:$G$31","'財務管理システム'!$B$4:$G$31","'販売管理システム'!$B$4:$G$31"}</definedName>
    <definedName name="_364d76_" localSheetId="28" hidden="1">{"'給与計算システム'!$B$4:$G$31","'財務管理システム'!$B$4:$G$31","'販売管理システム'!$B$4:$G$31"}</definedName>
    <definedName name="_364d76_" localSheetId="21" hidden="1">{"'給与計算システム'!$B$4:$G$31","'財務管理システム'!$B$4:$G$31","'販売管理システム'!$B$4:$G$31"}</definedName>
    <definedName name="_364d76_" localSheetId="4" hidden="1">{"'給与計算システム'!$B$4:$G$31","'財務管理システム'!$B$4:$G$31","'販売管理システム'!$B$4:$G$31"}</definedName>
    <definedName name="_364d76_" localSheetId="8" hidden="1">{"'給与計算システム'!$B$4:$G$31","'財務管理システム'!$B$4:$G$31","'販売管理システム'!$B$4:$G$31"}</definedName>
    <definedName name="_364d76_" localSheetId="10" hidden="1">{"'給与計算システム'!$B$4:$G$31","'財務管理システム'!$B$4:$G$31","'販売管理システム'!$B$4:$G$31"}</definedName>
    <definedName name="_364d76_" localSheetId="11" hidden="1">{"'給与計算システム'!$B$4:$G$31","'財務管理システム'!$B$4:$G$31","'販売管理システム'!$B$4:$G$31"}</definedName>
    <definedName name="_364d76_" localSheetId="12" hidden="1">{"'給与計算システム'!$B$4:$G$31","'財務管理システム'!$B$4:$G$31","'販売管理システム'!$B$4:$G$31"}</definedName>
    <definedName name="_364d76_" localSheetId="13" hidden="1">{"'給与計算システム'!$B$4:$G$31","'財務管理システム'!$B$4:$G$31","'販売管理システム'!$B$4:$G$31"}</definedName>
    <definedName name="_364d76_" hidden="1">{"'給与計算システム'!$B$4:$G$31","'財務管理システム'!$B$4:$G$31","'販売管理システム'!$B$4:$G$31"}</definedName>
    <definedName name="_366e3_" localSheetId="28" hidden="1">{"'給与計算システム'!$B$4:$G$31","'財務管理システム'!$B$4:$G$31","'販売管理システム'!$B$4:$G$31"}</definedName>
    <definedName name="_366e3_" localSheetId="21" hidden="1">{"'給与計算システム'!$B$4:$G$31","'財務管理システム'!$B$4:$G$31","'販売管理システム'!$B$4:$G$31"}</definedName>
    <definedName name="_366e3_" localSheetId="4" hidden="1">{"'給与計算システム'!$B$4:$G$31","'財務管理システム'!$B$4:$G$31","'販売管理システム'!$B$4:$G$31"}</definedName>
    <definedName name="_366e3_" localSheetId="8" hidden="1">{"'給与計算システム'!$B$4:$G$31","'財務管理システム'!$B$4:$G$31","'販売管理システム'!$B$4:$G$31"}</definedName>
    <definedName name="_366e3_" localSheetId="10" hidden="1">{"'給与計算システム'!$B$4:$G$31","'財務管理システム'!$B$4:$G$31","'販売管理システム'!$B$4:$G$31"}</definedName>
    <definedName name="_366e3_" localSheetId="11" hidden="1">{"'給与計算システム'!$B$4:$G$31","'財務管理システム'!$B$4:$G$31","'販売管理システム'!$B$4:$G$31"}</definedName>
    <definedName name="_366e3_" localSheetId="12" hidden="1">{"'給与計算システム'!$B$4:$G$31","'財務管理システム'!$B$4:$G$31","'販売管理システム'!$B$4:$G$31"}</definedName>
    <definedName name="_366e3_" localSheetId="13" hidden="1">{"'給与計算システム'!$B$4:$G$31","'財務管理システム'!$B$4:$G$31","'販売管理システム'!$B$4:$G$31"}</definedName>
    <definedName name="_366e3_" hidden="1">{"'給与計算システム'!$B$4:$G$31","'財務管理システム'!$B$4:$G$31","'販売管理システム'!$B$4:$G$31"}</definedName>
    <definedName name="_367d67_" localSheetId="28" hidden="1">{"'給与計算システム'!$B$4:$G$31","'財務管理システム'!$B$4:$G$31","'販売管理システム'!$B$4:$G$31"}</definedName>
    <definedName name="_367d67_" localSheetId="21" hidden="1">{"'給与計算システム'!$B$4:$G$31","'財務管理システム'!$B$4:$G$31","'販売管理システム'!$B$4:$G$31"}</definedName>
    <definedName name="_367d67_" localSheetId="4" hidden="1">{"'給与計算システム'!$B$4:$G$31","'財務管理システム'!$B$4:$G$31","'販売管理システム'!$B$4:$G$31"}</definedName>
    <definedName name="_367d67_" localSheetId="8" hidden="1">{"'給与計算システム'!$B$4:$G$31","'財務管理システム'!$B$4:$G$31","'販売管理システム'!$B$4:$G$31"}</definedName>
    <definedName name="_367d67_" localSheetId="10" hidden="1">{"'給与計算システム'!$B$4:$G$31","'財務管理システム'!$B$4:$G$31","'販売管理システム'!$B$4:$G$31"}</definedName>
    <definedName name="_367d67_" localSheetId="11" hidden="1">{"'給与計算システム'!$B$4:$G$31","'財務管理システム'!$B$4:$G$31","'販売管理システム'!$B$4:$G$31"}</definedName>
    <definedName name="_367d67_" localSheetId="12" hidden="1">{"'給与計算システム'!$B$4:$G$31","'財務管理システム'!$B$4:$G$31","'販売管理システム'!$B$4:$G$31"}</definedName>
    <definedName name="_367d67_" localSheetId="13" hidden="1">{"'給与計算システム'!$B$4:$G$31","'財務管理システム'!$B$4:$G$31","'販売管理システム'!$B$4:$G$31"}</definedName>
    <definedName name="_367d67_" hidden="1">{"'給与計算システム'!$B$4:$G$31","'財務管理システム'!$B$4:$G$31","'販売管理システム'!$B$4:$G$31"}</definedName>
    <definedName name="_368d8_" localSheetId="28" hidden="1">{"'給与計算システム'!$B$4:$G$31","'財務管理システム'!$B$4:$G$31","'販売管理システム'!$B$4:$G$31"}</definedName>
    <definedName name="_368d8_" localSheetId="21" hidden="1">{"'給与計算システム'!$B$4:$G$31","'財務管理システム'!$B$4:$G$31","'販売管理システム'!$B$4:$G$31"}</definedName>
    <definedName name="_368d8_" localSheetId="4" hidden="1">{"'給与計算システム'!$B$4:$G$31","'財務管理システム'!$B$4:$G$31","'販売管理システム'!$B$4:$G$31"}</definedName>
    <definedName name="_368d8_" localSheetId="8" hidden="1">{"'給与計算システム'!$B$4:$G$31","'財務管理システム'!$B$4:$G$31","'販売管理システム'!$B$4:$G$31"}</definedName>
    <definedName name="_368d8_" localSheetId="10" hidden="1">{"'給与計算システム'!$B$4:$G$31","'財務管理システム'!$B$4:$G$31","'販売管理システム'!$B$4:$G$31"}</definedName>
    <definedName name="_368d8_" localSheetId="11" hidden="1">{"'給与計算システム'!$B$4:$G$31","'財務管理システム'!$B$4:$G$31","'販売管理システム'!$B$4:$G$31"}</definedName>
    <definedName name="_368d8_" localSheetId="12" hidden="1">{"'給与計算システム'!$B$4:$G$31","'財務管理システム'!$B$4:$G$31","'販売管理システム'!$B$4:$G$31"}</definedName>
    <definedName name="_368d8_" localSheetId="13" hidden="1">{"'給与計算システム'!$B$4:$G$31","'財務管理システム'!$B$4:$G$31","'販売管理システム'!$B$4:$G$31"}</definedName>
    <definedName name="_368d8_" hidden="1">{"'給与計算システム'!$B$4:$G$31","'財務管理システム'!$B$4:$G$31","'販売管理システム'!$B$4:$G$31"}</definedName>
    <definedName name="_369d52_" localSheetId="28" hidden="1">{"'給与計算システム'!$B$4:$G$31","'財務管理システム'!$B$4:$G$31","'販売管理システム'!$B$4:$G$31"}</definedName>
    <definedName name="_369d52_" localSheetId="21" hidden="1">{"'給与計算システム'!$B$4:$G$31","'財務管理システム'!$B$4:$G$31","'販売管理システム'!$B$4:$G$31"}</definedName>
    <definedName name="_369d52_" localSheetId="4" hidden="1">{"'給与計算システム'!$B$4:$G$31","'財務管理システム'!$B$4:$G$31","'販売管理システム'!$B$4:$G$31"}</definedName>
    <definedName name="_369d52_" localSheetId="8" hidden="1">{"'給与計算システム'!$B$4:$G$31","'財務管理システム'!$B$4:$G$31","'販売管理システム'!$B$4:$G$31"}</definedName>
    <definedName name="_369d52_" localSheetId="10" hidden="1">{"'給与計算システム'!$B$4:$G$31","'財務管理システム'!$B$4:$G$31","'販売管理システム'!$B$4:$G$31"}</definedName>
    <definedName name="_369d52_" localSheetId="11" hidden="1">{"'給与計算システム'!$B$4:$G$31","'財務管理システム'!$B$4:$G$31","'販売管理システム'!$B$4:$G$31"}</definedName>
    <definedName name="_369d52_" localSheetId="12" hidden="1">{"'給与計算システム'!$B$4:$G$31","'財務管理システム'!$B$4:$G$31","'販売管理システム'!$B$4:$G$31"}</definedName>
    <definedName name="_369d52_" localSheetId="13" hidden="1">{"'給与計算システム'!$B$4:$G$31","'財務管理システム'!$B$4:$G$31","'販売管理システム'!$B$4:$G$31"}</definedName>
    <definedName name="_369d52_" hidden="1">{"'給与計算システム'!$B$4:$G$31","'財務管理システム'!$B$4:$G$31","'販売管理システム'!$B$4:$G$31"}</definedName>
    <definedName name="_369d898_" localSheetId="28" hidden="1">{"'給与計算システム'!$B$4:$G$31","'財務管理システム'!$B$4:$G$31","'販売管理システム'!$B$4:$G$31"}</definedName>
    <definedName name="_369d898_" localSheetId="21" hidden="1">{"'給与計算システム'!$B$4:$G$31","'財務管理システム'!$B$4:$G$31","'販売管理システム'!$B$4:$G$31"}</definedName>
    <definedName name="_369d898_" localSheetId="4" hidden="1">{"'給与計算システム'!$B$4:$G$31","'財務管理システム'!$B$4:$G$31","'販売管理システム'!$B$4:$G$31"}</definedName>
    <definedName name="_369d898_" localSheetId="8" hidden="1">{"'給与計算システム'!$B$4:$G$31","'財務管理システム'!$B$4:$G$31","'販売管理システム'!$B$4:$G$31"}</definedName>
    <definedName name="_369d898_" localSheetId="10" hidden="1">{"'給与計算システム'!$B$4:$G$31","'財務管理システム'!$B$4:$G$31","'販売管理システム'!$B$4:$G$31"}</definedName>
    <definedName name="_369d898_" localSheetId="11" hidden="1">{"'給与計算システム'!$B$4:$G$31","'財務管理システム'!$B$4:$G$31","'販売管理システム'!$B$4:$G$31"}</definedName>
    <definedName name="_369d898_" localSheetId="12" hidden="1">{"'給与計算システム'!$B$4:$G$31","'財務管理システム'!$B$4:$G$31","'販売管理システム'!$B$4:$G$31"}</definedName>
    <definedName name="_369d898_" localSheetId="13" hidden="1">{"'給与計算システム'!$B$4:$G$31","'財務管理システム'!$B$4:$G$31","'販売管理システム'!$B$4:$G$31"}</definedName>
    <definedName name="_369d898_" hidden="1">{"'給与計算システム'!$B$4:$G$31","'財務管理システム'!$B$4:$G$31","'販売管理システム'!$B$4:$G$31"}</definedName>
    <definedName name="_369f1_" localSheetId="28" hidden="1">{"'給与計算システム'!$B$4:$G$31","'財務管理システム'!$B$4:$G$31","'販売管理システム'!$B$4:$G$31"}</definedName>
    <definedName name="_369f1_" localSheetId="21" hidden="1">{"'給与計算システム'!$B$4:$G$31","'財務管理システム'!$B$4:$G$31","'販売管理システム'!$B$4:$G$31"}</definedName>
    <definedName name="_369f1_" localSheetId="4" hidden="1">{"'給与計算システム'!$B$4:$G$31","'財務管理システム'!$B$4:$G$31","'販売管理システム'!$B$4:$G$31"}</definedName>
    <definedName name="_369f1_" localSheetId="8" hidden="1">{"'給与計算システム'!$B$4:$G$31","'財務管理システム'!$B$4:$G$31","'販売管理システム'!$B$4:$G$31"}</definedName>
    <definedName name="_369f1_" localSheetId="10" hidden="1">{"'給与計算システム'!$B$4:$G$31","'財務管理システム'!$B$4:$G$31","'販売管理システム'!$B$4:$G$31"}</definedName>
    <definedName name="_369f1_" localSheetId="11" hidden="1">{"'給与計算システム'!$B$4:$G$31","'財務管理システム'!$B$4:$G$31","'販売管理システム'!$B$4:$G$31"}</definedName>
    <definedName name="_369f1_" localSheetId="12" hidden="1">{"'給与計算システム'!$B$4:$G$31","'財務管理システム'!$B$4:$G$31","'販売管理システム'!$B$4:$G$31"}</definedName>
    <definedName name="_369f1_" localSheetId="13" hidden="1">{"'給与計算システム'!$B$4:$G$31","'財務管理システム'!$B$4:$G$31","'販売管理システム'!$B$4:$G$31"}</definedName>
    <definedName name="_369f1_" hidden="1">{"'給与計算システム'!$B$4:$G$31","'財務管理システム'!$B$4:$G$31","'販売管理システム'!$B$4:$G$31"}</definedName>
    <definedName name="_36d44_" localSheetId="28" hidden="1">{"'給与計算システム'!$B$4:$G$31","'財務管理システム'!$B$4:$G$31","'販売管理システム'!$B$4:$G$31"}</definedName>
    <definedName name="_36d44_" localSheetId="21" hidden="1">{"'給与計算システム'!$B$4:$G$31","'財務管理システム'!$B$4:$G$31","'販売管理システム'!$B$4:$G$31"}</definedName>
    <definedName name="_36d44_" localSheetId="4" hidden="1">{"'給与計算システム'!$B$4:$G$31","'財務管理システム'!$B$4:$G$31","'販売管理システム'!$B$4:$G$31"}</definedName>
    <definedName name="_36d44_" localSheetId="8" hidden="1">{"'給与計算システム'!$B$4:$G$31","'財務管理システム'!$B$4:$G$31","'販売管理システム'!$B$4:$G$31"}</definedName>
    <definedName name="_36d44_" localSheetId="10" hidden="1">{"'給与計算システム'!$B$4:$G$31","'財務管理システム'!$B$4:$G$31","'販売管理システム'!$B$4:$G$31"}</definedName>
    <definedName name="_36d44_" localSheetId="11" hidden="1">{"'給与計算システム'!$B$4:$G$31","'財務管理システム'!$B$4:$G$31","'販売管理システム'!$B$4:$G$31"}</definedName>
    <definedName name="_36d44_" localSheetId="12" hidden="1">{"'給与計算システム'!$B$4:$G$31","'財務管理システム'!$B$4:$G$31","'販売管理システム'!$B$4:$G$31"}</definedName>
    <definedName name="_36d44_" localSheetId="13" hidden="1">{"'給与計算システム'!$B$4:$G$31","'財務管理システム'!$B$4:$G$31","'販売管理システム'!$B$4:$G$31"}</definedName>
    <definedName name="_36d44_" hidden="1">{"'給与計算システム'!$B$4:$G$31","'財務管理システム'!$B$4:$G$31","'販売管理システム'!$B$4:$G$31"}</definedName>
    <definedName name="_37__123Graph_Aｸﾞﾗﾌ_15" localSheetId="8" hidden="1">#REF!</definedName>
    <definedName name="_37__123Graph_Aｸﾞﾗﾌ_15" localSheetId="11" hidden="1">#REF!</definedName>
    <definedName name="_37__123Graph_Aｸﾞﾗﾌ_15" localSheetId="13" hidden="1">#REF!</definedName>
    <definedName name="_37__123Graph_Aｸﾞﾗﾌ_15" hidden="1">#REF!</definedName>
    <definedName name="_37__123Graph_Aｸﾞﾗﾌ_9" localSheetId="8" hidden="1">#REF!</definedName>
    <definedName name="_37__123Graph_Aｸﾞﾗﾌ_9" localSheetId="11" hidden="1">#REF!</definedName>
    <definedName name="_37__123Graph_Aｸﾞﾗﾌ_9" localSheetId="13" hidden="1">#REF!</definedName>
    <definedName name="_37__123Graph_Aｸﾞﾗﾌ_9" hidden="1">#REF!</definedName>
    <definedName name="_37__123Graph_Cｸﾞﾗﾌ_10" hidden="1">#REF!</definedName>
    <definedName name="_37__123Graph_Cｸﾞﾗﾌ_20" localSheetId="28" hidden="1">#REF!</definedName>
    <definedName name="_37__123Graph_Cｸﾞﾗﾌ_20" localSheetId="21" hidden="1">#REF!</definedName>
    <definedName name="_37__123Graph_Cｸﾞﾗﾌ_20" localSheetId="8" hidden="1">#REF!</definedName>
    <definedName name="_37__123Graph_Cｸﾞﾗﾌ_20" localSheetId="11" hidden="1">#REF!</definedName>
    <definedName name="_37__123Graph_Cｸﾞﾗﾌ_20" hidden="1">#REF!</definedName>
    <definedName name="_370d58_" localSheetId="28" hidden="1">{"'給与計算システム'!$B$4:$G$31","'財務管理システム'!$B$4:$G$31","'販売管理システム'!$B$4:$G$31"}</definedName>
    <definedName name="_370d58_" localSheetId="21" hidden="1">{"'給与計算システム'!$B$4:$G$31","'財務管理システム'!$B$4:$G$31","'販売管理システム'!$B$4:$G$31"}</definedName>
    <definedName name="_370d58_" localSheetId="4" hidden="1">{"'給与計算システム'!$B$4:$G$31","'財務管理システム'!$B$4:$G$31","'販売管理システム'!$B$4:$G$31"}</definedName>
    <definedName name="_370d58_" localSheetId="8" hidden="1">{"'給与計算システム'!$B$4:$G$31","'財務管理システム'!$B$4:$G$31","'販売管理システム'!$B$4:$G$31"}</definedName>
    <definedName name="_370d58_" localSheetId="10" hidden="1">{"'給与計算システム'!$B$4:$G$31","'財務管理システム'!$B$4:$G$31","'販売管理システム'!$B$4:$G$31"}</definedName>
    <definedName name="_370d58_" localSheetId="11" hidden="1">{"'給与計算システム'!$B$4:$G$31","'財務管理システム'!$B$4:$G$31","'販売管理システム'!$B$4:$G$31"}</definedName>
    <definedName name="_370d58_" localSheetId="12" hidden="1">{"'給与計算システム'!$B$4:$G$31","'財務管理システム'!$B$4:$G$31","'販売管理システム'!$B$4:$G$31"}</definedName>
    <definedName name="_370d58_" localSheetId="13" hidden="1">{"'給与計算システム'!$B$4:$G$31","'財務管理システム'!$B$4:$G$31","'販売管理システム'!$B$4:$G$31"}</definedName>
    <definedName name="_370d58_" hidden="1">{"'給与計算システム'!$B$4:$G$31","'財務管理システム'!$B$4:$G$31","'販売管理システム'!$B$4:$G$31"}</definedName>
    <definedName name="_372d68_" localSheetId="28" hidden="1">{"'給与計算システム'!$B$4:$G$31","'財務管理システム'!$B$4:$G$31","'販売管理システム'!$B$4:$G$31"}</definedName>
    <definedName name="_372d68_" localSheetId="21" hidden="1">{"'給与計算システム'!$B$4:$G$31","'財務管理システム'!$B$4:$G$31","'販売管理システム'!$B$4:$G$31"}</definedName>
    <definedName name="_372d68_" localSheetId="4" hidden="1">{"'給与計算システム'!$B$4:$G$31","'財務管理システム'!$B$4:$G$31","'販売管理システム'!$B$4:$G$31"}</definedName>
    <definedName name="_372d68_" localSheetId="8" hidden="1">{"'給与計算システム'!$B$4:$G$31","'財務管理システム'!$B$4:$G$31","'販売管理システム'!$B$4:$G$31"}</definedName>
    <definedName name="_372d68_" localSheetId="10" hidden="1">{"'給与計算システム'!$B$4:$G$31","'財務管理システム'!$B$4:$G$31","'販売管理システム'!$B$4:$G$31"}</definedName>
    <definedName name="_372d68_" localSheetId="11" hidden="1">{"'給与計算システム'!$B$4:$G$31","'財務管理システム'!$B$4:$G$31","'販売管理システム'!$B$4:$G$31"}</definedName>
    <definedName name="_372d68_" localSheetId="12" hidden="1">{"'給与計算システム'!$B$4:$G$31","'財務管理システム'!$B$4:$G$31","'販売管理システム'!$B$4:$G$31"}</definedName>
    <definedName name="_372d68_" localSheetId="13" hidden="1">{"'給与計算システム'!$B$4:$G$31","'財務管理システム'!$B$4:$G$31","'販売管理システム'!$B$4:$G$31"}</definedName>
    <definedName name="_372d68_" hidden="1">{"'給与計算システム'!$B$4:$G$31","'財務管理システム'!$B$4:$G$31","'販売管理システム'!$B$4:$G$31"}</definedName>
    <definedName name="_372h1_" localSheetId="28" hidden="1">{"'給与計算システム'!$B$4:$G$31","'財務管理システム'!$B$4:$G$31","'販売管理システム'!$B$4:$G$31"}</definedName>
    <definedName name="_372h1_" localSheetId="21" hidden="1">{"'給与計算システム'!$B$4:$G$31","'財務管理システム'!$B$4:$G$31","'販売管理システム'!$B$4:$G$31"}</definedName>
    <definedName name="_372h1_" localSheetId="4" hidden="1">{"'給与計算システム'!$B$4:$G$31","'財務管理システム'!$B$4:$G$31","'販売管理システム'!$B$4:$G$31"}</definedName>
    <definedName name="_372h1_" localSheetId="8" hidden="1">{"'給与計算システム'!$B$4:$G$31","'財務管理システム'!$B$4:$G$31","'販売管理システム'!$B$4:$G$31"}</definedName>
    <definedName name="_372h1_" localSheetId="10" hidden="1">{"'給与計算システム'!$B$4:$G$31","'財務管理システム'!$B$4:$G$31","'販売管理システム'!$B$4:$G$31"}</definedName>
    <definedName name="_372h1_" localSheetId="11" hidden="1">{"'給与計算システム'!$B$4:$G$31","'財務管理システム'!$B$4:$G$31","'販売管理システム'!$B$4:$G$31"}</definedName>
    <definedName name="_372h1_" localSheetId="12" hidden="1">{"'給与計算システム'!$B$4:$G$31","'財務管理システム'!$B$4:$G$31","'販売管理システム'!$B$4:$G$31"}</definedName>
    <definedName name="_372h1_" localSheetId="13" hidden="1">{"'給与計算システム'!$B$4:$G$31","'財務管理システム'!$B$4:$G$31","'販売管理システム'!$B$4:$G$31"}</definedName>
    <definedName name="_372h1_" hidden="1">{"'給与計算システム'!$B$4:$G$31","'財務管理システム'!$B$4:$G$31","'販売管理システム'!$B$4:$G$31"}</definedName>
    <definedName name="_373d9_" localSheetId="28" hidden="1">{"'給与計算システム'!$B$4:$G$31","'財務管理システム'!$B$4:$G$31","'販売管理システム'!$B$4:$G$31"}</definedName>
    <definedName name="_373d9_" localSheetId="21" hidden="1">{"'給与計算システム'!$B$4:$G$31","'財務管理システム'!$B$4:$G$31","'販売管理システム'!$B$4:$G$31"}</definedName>
    <definedName name="_373d9_" localSheetId="4" hidden="1">{"'給与計算システム'!$B$4:$G$31","'財務管理システム'!$B$4:$G$31","'販売管理システム'!$B$4:$G$31"}</definedName>
    <definedName name="_373d9_" localSheetId="8" hidden="1">{"'給与計算システム'!$B$4:$G$31","'財務管理システム'!$B$4:$G$31","'販売管理システム'!$B$4:$G$31"}</definedName>
    <definedName name="_373d9_" localSheetId="10" hidden="1">{"'給与計算システム'!$B$4:$G$31","'財務管理システム'!$B$4:$G$31","'販売管理システム'!$B$4:$G$31"}</definedName>
    <definedName name="_373d9_" localSheetId="11" hidden="1">{"'給与計算システム'!$B$4:$G$31","'財務管理システム'!$B$4:$G$31","'販売管理システム'!$B$4:$G$31"}</definedName>
    <definedName name="_373d9_" localSheetId="12" hidden="1">{"'給与計算システム'!$B$4:$G$31","'財務管理システム'!$B$4:$G$31","'販売管理システム'!$B$4:$G$31"}</definedName>
    <definedName name="_373d9_" localSheetId="13" hidden="1">{"'給与計算システム'!$B$4:$G$31","'財務管理システム'!$B$4:$G$31","'販売管理システム'!$B$4:$G$31"}</definedName>
    <definedName name="_373d9_" hidden="1">{"'給与計算システム'!$B$4:$G$31","'財務管理システム'!$B$4:$G$31","'販売管理システム'!$B$4:$G$31"}</definedName>
    <definedName name="_374d999_" localSheetId="28" hidden="1">{"'給与計算システム'!$B$4:$G$31","'財務管理システム'!$B$4:$G$31","'販売管理システム'!$B$4:$G$31"}</definedName>
    <definedName name="_374d999_" localSheetId="21" hidden="1">{"'給与計算システム'!$B$4:$G$31","'財務管理システム'!$B$4:$G$31","'販売管理システム'!$B$4:$G$31"}</definedName>
    <definedName name="_374d999_" localSheetId="4" hidden="1">{"'給与計算システム'!$B$4:$G$31","'財務管理システム'!$B$4:$G$31","'販売管理システム'!$B$4:$G$31"}</definedName>
    <definedName name="_374d999_" localSheetId="8" hidden="1">{"'給与計算システム'!$B$4:$G$31","'財務管理システム'!$B$4:$G$31","'販売管理システム'!$B$4:$G$31"}</definedName>
    <definedName name="_374d999_" localSheetId="10" hidden="1">{"'給与計算システム'!$B$4:$G$31","'財務管理システム'!$B$4:$G$31","'販売管理システム'!$B$4:$G$31"}</definedName>
    <definedName name="_374d999_" localSheetId="11" hidden="1">{"'給与計算システム'!$B$4:$G$31","'財務管理システム'!$B$4:$G$31","'販売管理システム'!$B$4:$G$31"}</definedName>
    <definedName name="_374d999_" localSheetId="12" hidden="1">{"'給与計算システム'!$B$4:$G$31","'財務管理システム'!$B$4:$G$31","'販売管理システム'!$B$4:$G$31"}</definedName>
    <definedName name="_374d999_" localSheetId="13" hidden="1">{"'給与計算システム'!$B$4:$G$31","'財務管理システム'!$B$4:$G$31","'販売管理システム'!$B$4:$G$31"}</definedName>
    <definedName name="_374d999_" hidden="1">{"'給与計算システム'!$B$4:$G$31","'財務管理システム'!$B$4:$G$31","'販売管理システム'!$B$4:$G$31"}</definedName>
    <definedName name="_375d53_" localSheetId="28" hidden="1">{"'給与計算システム'!$B$4:$G$31","'財務管理システム'!$B$4:$G$31","'販売管理システム'!$B$4:$G$31"}</definedName>
    <definedName name="_375d53_" localSheetId="21" hidden="1">{"'給与計算システム'!$B$4:$G$31","'財務管理システム'!$B$4:$G$31","'販売管理システム'!$B$4:$G$31"}</definedName>
    <definedName name="_375d53_" localSheetId="4" hidden="1">{"'給与計算システム'!$B$4:$G$31","'財務管理システム'!$B$4:$G$31","'販売管理システム'!$B$4:$G$31"}</definedName>
    <definedName name="_375d53_" localSheetId="8" hidden="1">{"'給与計算システム'!$B$4:$G$31","'財務管理システム'!$B$4:$G$31","'販売管理システム'!$B$4:$G$31"}</definedName>
    <definedName name="_375d53_" localSheetId="10" hidden="1">{"'給与計算システム'!$B$4:$G$31","'財務管理システム'!$B$4:$G$31","'販売管理システム'!$B$4:$G$31"}</definedName>
    <definedName name="_375d53_" localSheetId="11" hidden="1">{"'給与計算システム'!$B$4:$G$31","'財務管理システム'!$B$4:$G$31","'販売管理システム'!$B$4:$G$31"}</definedName>
    <definedName name="_375d53_" localSheetId="12" hidden="1">{"'給与計算システム'!$B$4:$G$31","'財務管理システム'!$B$4:$G$31","'販売管理システム'!$B$4:$G$31"}</definedName>
    <definedName name="_375d53_" localSheetId="13" hidden="1">{"'給与計算システム'!$B$4:$G$31","'財務管理システム'!$B$4:$G$31","'販売管理システム'!$B$4:$G$31"}</definedName>
    <definedName name="_375d53_" hidden="1">{"'給与計算システム'!$B$4:$G$31","'財務管理システム'!$B$4:$G$31","'販売管理システム'!$B$4:$G$31"}</definedName>
    <definedName name="_376d14_" localSheetId="28" hidden="1">{"'給与計算システム'!$B$4:$G$31","'財務管理システム'!$B$4:$G$31","'販売管理システム'!$B$4:$G$31"}</definedName>
    <definedName name="_376d14_" localSheetId="21" hidden="1">{"'給与計算システム'!$B$4:$G$31","'財務管理システム'!$B$4:$G$31","'販売管理システム'!$B$4:$G$31"}</definedName>
    <definedName name="_376d14_" localSheetId="4" hidden="1">{"'給与計算システム'!$B$4:$G$31","'財務管理システム'!$B$4:$G$31","'販売管理システム'!$B$4:$G$31"}</definedName>
    <definedName name="_376d14_" localSheetId="8" hidden="1">{"'給与計算システム'!$B$4:$G$31","'財務管理システム'!$B$4:$G$31","'販売管理システム'!$B$4:$G$31"}</definedName>
    <definedName name="_376d14_" localSheetId="10" hidden="1">{"'給与計算システム'!$B$4:$G$31","'財務管理システム'!$B$4:$G$31","'販売管理システム'!$B$4:$G$31"}</definedName>
    <definedName name="_376d14_" localSheetId="11" hidden="1">{"'給与計算システム'!$B$4:$G$31","'財務管理システム'!$B$4:$G$31","'販売管理システム'!$B$4:$G$31"}</definedName>
    <definedName name="_376d14_" localSheetId="12" hidden="1">{"'給与計算システム'!$B$4:$G$31","'財務管理システム'!$B$4:$G$31","'販売管理システム'!$B$4:$G$31"}</definedName>
    <definedName name="_376d14_" localSheetId="13" hidden="1">{"'給与計算システム'!$B$4:$G$31","'財務管理システム'!$B$4:$G$31","'販売管理システム'!$B$4:$G$31"}</definedName>
    <definedName name="_376d14_" hidden="1">{"'給与計算システム'!$B$4:$G$31","'財務管理システム'!$B$4:$G$31","'販売管理システム'!$B$4:$G$31"}</definedName>
    <definedName name="_376d59_" localSheetId="28" hidden="1">{"'給与計算システム'!$B$4:$G$31","'財務管理システム'!$B$4:$G$31","'販売管理システム'!$B$4:$G$31"}</definedName>
    <definedName name="_376d59_" localSheetId="21" hidden="1">{"'給与計算システム'!$B$4:$G$31","'財務管理システム'!$B$4:$G$31","'販売管理システム'!$B$4:$G$31"}</definedName>
    <definedName name="_376d59_" localSheetId="4" hidden="1">{"'給与計算システム'!$B$4:$G$31","'財務管理システム'!$B$4:$G$31","'販売管理システム'!$B$4:$G$31"}</definedName>
    <definedName name="_376d59_" localSheetId="8" hidden="1">{"'給与計算システム'!$B$4:$G$31","'財務管理システム'!$B$4:$G$31","'販売管理システム'!$B$4:$G$31"}</definedName>
    <definedName name="_376d59_" localSheetId="10" hidden="1">{"'給与計算システム'!$B$4:$G$31","'財務管理システム'!$B$4:$G$31","'販売管理システム'!$B$4:$G$31"}</definedName>
    <definedName name="_376d59_" localSheetId="11" hidden="1">{"'給与計算システム'!$B$4:$G$31","'財務管理システム'!$B$4:$G$31","'販売管理システム'!$B$4:$G$31"}</definedName>
    <definedName name="_376d59_" localSheetId="12" hidden="1">{"'給与計算システム'!$B$4:$G$31","'財務管理システム'!$B$4:$G$31","'販売管理システム'!$B$4:$G$31"}</definedName>
    <definedName name="_376d59_" localSheetId="13" hidden="1">{"'給与計算システム'!$B$4:$G$31","'財務管理システム'!$B$4:$G$31","'販売管理システム'!$B$4:$G$31"}</definedName>
    <definedName name="_376d59_" hidden="1">{"'給与計算システム'!$B$4:$G$31","'財務管理システム'!$B$4:$G$31","'販売管理システム'!$B$4:$G$31"}</definedName>
    <definedName name="_377d69_" localSheetId="28" hidden="1">{"'給与計算システム'!$B$4:$G$31","'財務管理システム'!$B$4:$G$31","'販売管理システム'!$B$4:$G$31"}</definedName>
    <definedName name="_377d69_" localSheetId="21" hidden="1">{"'給与計算システム'!$B$4:$G$31","'財務管理システム'!$B$4:$G$31","'販売管理システム'!$B$4:$G$31"}</definedName>
    <definedName name="_377d69_" localSheetId="4" hidden="1">{"'給与計算システム'!$B$4:$G$31","'財務管理システム'!$B$4:$G$31","'販売管理システム'!$B$4:$G$31"}</definedName>
    <definedName name="_377d69_" localSheetId="8" hidden="1">{"'給与計算システム'!$B$4:$G$31","'財務管理システム'!$B$4:$G$31","'販売管理システム'!$B$4:$G$31"}</definedName>
    <definedName name="_377d69_" localSheetId="10" hidden="1">{"'給与計算システム'!$B$4:$G$31","'財務管理システム'!$B$4:$G$31","'販売管理システム'!$B$4:$G$31"}</definedName>
    <definedName name="_377d69_" localSheetId="11" hidden="1">{"'給与計算システム'!$B$4:$G$31","'財務管理システム'!$B$4:$G$31","'販売管理システム'!$B$4:$G$31"}</definedName>
    <definedName name="_377d69_" localSheetId="12" hidden="1">{"'給与計算システム'!$B$4:$G$31","'財務管理システム'!$B$4:$G$31","'販売管理システム'!$B$4:$G$31"}</definedName>
    <definedName name="_377d69_" localSheetId="13" hidden="1">{"'給与計算システム'!$B$4:$G$31","'財務管理システム'!$B$4:$G$31","'販売管理システム'!$B$4:$G$31"}</definedName>
    <definedName name="_377d69_" hidden="1">{"'給与計算システム'!$B$4:$G$31","'財務管理システム'!$B$4:$G$31","'販売管理システム'!$B$4:$G$31"}</definedName>
    <definedName name="_377hc1_" localSheetId="28" hidden="1">{"'一覧'!$A$1:$M$28"}</definedName>
    <definedName name="_377hc1_" localSheetId="21" hidden="1">{"'一覧'!$A$1:$M$28"}</definedName>
    <definedName name="_377hc1_" localSheetId="4" hidden="1">{"'一覧'!$A$1:$M$28"}</definedName>
    <definedName name="_377hc1_" localSheetId="8" hidden="1">{"'一覧'!$A$1:$M$28"}</definedName>
    <definedName name="_377hc1_" localSheetId="10" hidden="1">{"'一覧'!$A$1:$M$28"}</definedName>
    <definedName name="_377hc1_" localSheetId="11" hidden="1">{"'一覧'!$A$1:$M$28"}</definedName>
    <definedName name="_377hc1_" localSheetId="12" hidden="1">{"'一覧'!$A$1:$M$28"}</definedName>
    <definedName name="_377hc1_" localSheetId="13" hidden="1">{"'一覧'!$A$1:$M$28"}</definedName>
    <definedName name="_377hc1_" hidden="1">{"'一覧'!$A$1:$M$28"}</definedName>
    <definedName name="_378de13_" localSheetId="28" hidden="1">{"'給与計算システム'!$B$4:$G$31","'財務管理システム'!$B$4:$G$31","'販売管理システム'!$B$4:$G$31"}</definedName>
    <definedName name="_378de13_" localSheetId="21" hidden="1">{"'給与計算システム'!$B$4:$G$31","'財務管理システム'!$B$4:$G$31","'販売管理システム'!$B$4:$G$31"}</definedName>
    <definedName name="_378de13_" localSheetId="4" hidden="1">{"'給与計算システム'!$B$4:$G$31","'財務管理システム'!$B$4:$G$31","'販売管理システム'!$B$4:$G$31"}</definedName>
    <definedName name="_378de13_" localSheetId="8" hidden="1">{"'給与計算システム'!$B$4:$G$31","'財務管理システム'!$B$4:$G$31","'販売管理システム'!$B$4:$G$31"}</definedName>
    <definedName name="_378de13_" localSheetId="10" hidden="1">{"'給与計算システム'!$B$4:$G$31","'財務管理システム'!$B$4:$G$31","'販売管理システム'!$B$4:$G$31"}</definedName>
    <definedName name="_378de13_" localSheetId="11" hidden="1">{"'給与計算システム'!$B$4:$G$31","'財務管理システム'!$B$4:$G$31","'販売管理システム'!$B$4:$G$31"}</definedName>
    <definedName name="_378de13_" localSheetId="12" hidden="1">{"'給与計算システム'!$B$4:$G$31","'財務管理システム'!$B$4:$G$31","'販売管理システム'!$B$4:$G$31"}</definedName>
    <definedName name="_378de13_" localSheetId="13" hidden="1">{"'給与計算システム'!$B$4:$G$31","'財務管理システム'!$B$4:$G$31","'販売管理システム'!$B$4:$G$31"}</definedName>
    <definedName name="_378de13_" hidden="1">{"'給与計算システム'!$B$4:$G$31","'財務管理システム'!$B$4:$G$31","'販売管理システム'!$B$4:$G$31"}</definedName>
    <definedName name="_37d45_" localSheetId="28" hidden="1">{"'給与計算システム'!$B$4:$G$31","'財務管理システム'!$B$4:$G$31","'販売管理システム'!$B$4:$G$31"}</definedName>
    <definedName name="_37d45_" localSheetId="21" hidden="1">{"'給与計算システム'!$B$4:$G$31","'財務管理システム'!$B$4:$G$31","'販売管理システム'!$B$4:$G$31"}</definedName>
    <definedName name="_37d45_" localSheetId="4" hidden="1">{"'給与計算システム'!$B$4:$G$31","'財務管理システム'!$B$4:$G$31","'販売管理システム'!$B$4:$G$31"}</definedName>
    <definedName name="_37d45_" localSheetId="8" hidden="1">{"'給与計算システム'!$B$4:$G$31","'財務管理システム'!$B$4:$G$31","'販売管理システム'!$B$4:$G$31"}</definedName>
    <definedName name="_37d45_" localSheetId="10" hidden="1">{"'給与計算システム'!$B$4:$G$31","'財務管理システム'!$B$4:$G$31","'販売管理システム'!$B$4:$G$31"}</definedName>
    <definedName name="_37d45_" localSheetId="11" hidden="1">{"'給与計算システム'!$B$4:$G$31","'財務管理システム'!$B$4:$G$31","'販売管理システム'!$B$4:$G$31"}</definedName>
    <definedName name="_37d45_" localSheetId="12" hidden="1">{"'給与計算システム'!$B$4:$G$31","'財務管理システム'!$B$4:$G$31","'販売管理システム'!$B$4:$G$31"}</definedName>
    <definedName name="_37d45_" localSheetId="13" hidden="1">{"'給与計算システム'!$B$4:$G$31","'財務管理システム'!$B$4:$G$31","'販売管理システム'!$B$4:$G$31"}</definedName>
    <definedName name="_37d45_" hidden="1">{"'給与計算システム'!$B$4:$G$31","'財務管理システム'!$B$4:$G$31","'販売管理システム'!$B$4:$G$31"}</definedName>
    <definedName name="_38__123Graph_Aｸﾞﾗﾌ_16" localSheetId="8" hidden="1">#REF!</definedName>
    <definedName name="_38__123Graph_Aｸﾞﾗﾌ_16" localSheetId="11" hidden="1">#REF!</definedName>
    <definedName name="_38__123Graph_Aｸﾞﾗﾌ_16" localSheetId="13" hidden="1">#REF!</definedName>
    <definedName name="_38__123Graph_Aｸﾞﾗﾌ_16" hidden="1">#REF!</definedName>
    <definedName name="_38__123Graph_Bｸﾞﾗﾌ_11" localSheetId="8" hidden="1">#REF!</definedName>
    <definedName name="_38__123Graph_Bｸﾞﾗﾌ_11" localSheetId="11" hidden="1">#REF!</definedName>
    <definedName name="_38__123Graph_Bｸﾞﾗﾌ_11" localSheetId="13" hidden="1">#REF!</definedName>
    <definedName name="_38__123Graph_Bｸﾞﾗﾌ_11" hidden="1">#REF!</definedName>
    <definedName name="_38__123Graph_Cｸﾞﾗﾌ_11" localSheetId="8" hidden="1">#REF!</definedName>
    <definedName name="_38__123Graph_Cｸﾞﾗﾌ_11" localSheetId="11" hidden="1">#REF!</definedName>
    <definedName name="_38__123Graph_Cｸﾞﾗﾌ_11" localSheetId="13" hidden="1">#REF!</definedName>
    <definedName name="_38__123Graph_Cｸﾞﾗﾌ_11" hidden="1">#REF!</definedName>
    <definedName name="_38__123Graph_Cｸﾞﾗﾌ_21" localSheetId="8" hidden="1">#REF!</definedName>
    <definedName name="_38__123Graph_Cｸﾞﾗﾌ_21" hidden="1">#REF!</definedName>
    <definedName name="_381d54_" localSheetId="28" hidden="1">{"'給与計算システム'!$B$4:$G$31","'財務管理システム'!$B$4:$G$31","'販売管理システム'!$B$4:$G$31"}</definedName>
    <definedName name="_381d54_" localSheetId="21" hidden="1">{"'給与計算システム'!$B$4:$G$31","'財務管理システム'!$B$4:$G$31","'販売管理システム'!$B$4:$G$31"}</definedName>
    <definedName name="_381d54_" localSheetId="4" hidden="1">{"'給与計算システム'!$B$4:$G$31","'財務管理システム'!$B$4:$G$31","'販売管理システム'!$B$4:$G$31"}</definedName>
    <definedName name="_381d54_" localSheetId="8" hidden="1">{"'給与計算システム'!$B$4:$G$31","'財務管理システム'!$B$4:$G$31","'販売管理システム'!$B$4:$G$31"}</definedName>
    <definedName name="_381d54_" localSheetId="10" hidden="1">{"'給与計算システム'!$B$4:$G$31","'財務管理システム'!$B$4:$G$31","'販売管理システム'!$B$4:$G$31"}</definedName>
    <definedName name="_381d54_" localSheetId="11" hidden="1">{"'給与計算システム'!$B$4:$G$31","'財務管理システム'!$B$4:$G$31","'販売管理システム'!$B$4:$G$31"}</definedName>
    <definedName name="_381d54_" localSheetId="12" hidden="1">{"'給与計算システム'!$B$4:$G$31","'財務管理システム'!$B$4:$G$31","'販売管理システム'!$B$4:$G$31"}</definedName>
    <definedName name="_381d54_" localSheetId="13" hidden="1">{"'給与計算システム'!$B$4:$G$31","'財務管理システム'!$B$4:$G$31","'販売管理システム'!$B$4:$G$31"}</definedName>
    <definedName name="_381d54_" hidden="1">{"'給与計算システム'!$B$4:$G$31","'財務管理システム'!$B$4:$G$31","'販売管理システム'!$B$4:$G$31"}</definedName>
    <definedName name="_382d6_" localSheetId="28" hidden="1">{"'給与計算システム'!$B$4:$G$31","'財務管理システム'!$B$4:$G$31","'販売管理システム'!$B$4:$G$31"}</definedName>
    <definedName name="_382d6_" localSheetId="21" hidden="1">{"'給与計算システム'!$B$4:$G$31","'財務管理システム'!$B$4:$G$31","'販売管理システム'!$B$4:$G$31"}</definedName>
    <definedName name="_382d6_" localSheetId="4" hidden="1">{"'給与計算システム'!$B$4:$G$31","'財務管理システム'!$B$4:$G$31","'販売管理システム'!$B$4:$G$31"}</definedName>
    <definedName name="_382d6_" localSheetId="8" hidden="1">{"'給与計算システム'!$B$4:$G$31","'財務管理システム'!$B$4:$G$31","'販売管理システム'!$B$4:$G$31"}</definedName>
    <definedName name="_382d6_" localSheetId="10" hidden="1">{"'給与計算システム'!$B$4:$G$31","'財務管理システム'!$B$4:$G$31","'販売管理システム'!$B$4:$G$31"}</definedName>
    <definedName name="_382d6_" localSheetId="11" hidden="1">{"'給与計算システム'!$B$4:$G$31","'財務管理システム'!$B$4:$G$31","'販売管理システム'!$B$4:$G$31"}</definedName>
    <definedName name="_382d6_" localSheetId="12" hidden="1">{"'給与計算システム'!$B$4:$G$31","'財務管理システム'!$B$4:$G$31","'販売管理システム'!$B$4:$G$31"}</definedName>
    <definedName name="_382d6_" localSheetId="13" hidden="1">{"'給与計算システム'!$B$4:$G$31","'財務管理システム'!$B$4:$G$31","'販売管理システム'!$B$4:$G$31"}</definedName>
    <definedName name="_382d6_" hidden="1">{"'給与計算システム'!$B$4:$G$31","'財務管理システム'!$B$4:$G$31","'販売管理システム'!$B$4:$G$31"}</definedName>
    <definedName name="_382d7_" localSheetId="28" hidden="1">{"'給与計算システム'!$B$4:$G$31","'財務管理システム'!$B$4:$G$31","'販売管理システム'!$B$4:$G$31"}</definedName>
    <definedName name="_382d7_" localSheetId="21" hidden="1">{"'給与計算システム'!$B$4:$G$31","'財務管理システム'!$B$4:$G$31","'販売管理システム'!$B$4:$G$31"}</definedName>
    <definedName name="_382d7_" localSheetId="4" hidden="1">{"'給与計算システム'!$B$4:$G$31","'財務管理システム'!$B$4:$G$31","'販売管理システム'!$B$4:$G$31"}</definedName>
    <definedName name="_382d7_" localSheetId="8" hidden="1">{"'給与計算システム'!$B$4:$G$31","'財務管理システム'!$B$4:$G$31","'販売管理システム'!$B$4:$G$31"}</definedName>
    <definedName name="_382d7_" localSheetId="10" hidden="1">{"'給与計算システム'!$B$4:$G$31","'財務管理システム'!$B$4:$G$31","'販売管理システム'!$B$4:$G$31"}</definedName>
    <definedName name="_382d7_" localSheetId="11" hidden="1">{"'給与計算システム'!$B$4:$G$31","'財務管理システム'!$B$4:$G$31","'販売管理システム'!$B$4:$G$31"}</definedName>
    <definedName name="_382d7_" localSheetId="12" hidden="1">{"'給与計算システム'!$B$4:$G$31","'財務管理システム'!$B$4:$G$31","'販売管理システム'!$B$4:$G$31"}</definedName>
    <definedName name="_382d7_" localSheetId="13" hidden="1">{"'給与計算システム'!$B$4:$G$31","'財務管理システム'!$B$4:$G$31","'販売管理システム'!$B$4:$G$31"}</definedName>
    <definedName name="_382d7_" hidden="1">{"'給与計算システム'!$B$4:$G$31","'財務管理システム'!$B$4:$G$31","'販売管理システム'!$B$4:$G$31"}</definedName>
    <definedName name="_382e1_" localSheetId="28" hidden="1">{"'給与計算システム'!$B$4:$G$31","'財務管理システム'!$B$4:$G$31","'販売管理システム'!$B$4:$G$31"}</definedName>
    <definedName name="_382e1_" localSheetId="21" hidden="1">{"'給与計算システム'!$B$4:$G$31","'財務管理システム'!$B$4:$G$31","'販売管理システム'!$B$4:$G$31"}</definedName>
    <definedName name="_382e1_" localSheetId="4" hidden="1">{"'給与計算システム'!$B$4:$G$31","'財務管理システム'!$B$4:$G$31","'販売管理システム'!$B$4:$G$31"}</definedName>
    <definedName name="_382e1_" localSheetId="8" hidden="1">{"'給与計算システム'!$B$4:$G$31","'財務管理システム'!$B$4:$G$31","'販売管理システム'!$B$4:$G$31"}</definedName>
    <definedName name="_382e1_" localSheetId="10" hidden="1">{"'給与計算システム'!$B$4:$G$31","'財務管理システム'!$B$4:$G$31","'販売管理システム'!$B$4:$G$31"}</definedName>
    <definedName name="_382e1_" localSheetId="11" hidden="1">{"'給与計算システム'!$B$4:$G$31","'財務管理システム'!$B$4:$G$31","'販売管理システム'!$B$4:$G$31"}</definedName>
    <definedName name="_382e1_" localSheetId="12" hidden="1">{"'給与計算システム'!$B$4:$G$31","'財務管理システム'!$B$4:$G$31","'販売管理システム'!$B$4:$G$31"}</definedName>
    <definedName name="_382e1_" localSheetId="13" hidden="1">{"'給与計算システム'!$B$4:$G$31","'財務管理システム'!$B$4:$G$31","'販売管理システム'!$B$4:$G$31"}</definedName>
    <definedName name="_382e1_" hidden="1">{"'給与計算システム'!$B$4:$G$31","'財務管理システム'!$B$4:$G$31","'販売管理システム'!$B$4:$G$31"}</definedName>
    <definedName name="_386e2_" localSheetId="28" hidden="1">{"'給与計算システム'!$B$4:$G$31","'財務管理システム'!$B$4:$G$31","'販売管理システム'!$B$4:$G$31"}</definedName>
    <definedName name="_386e2_" localSheetId="21" hidden="1">{"'給与計算システム'!$B$4:$G$31","'財務管理システム'!$B$4:$G$31","'販売管理システム'!$B$4:$G$31"}</definedName>
    <definedName name="_386e2_" localSheetId="4" hidden="1">{"'給与計算システム'!$B$4:$G$31","'財務管理システム'!$B$4:$G$31","'販売管理システム'!$B$4:$G$31"}</definedName>
    <definedName name="_386e2_" localSheetId="8" hidden="1">{"'給与計算システム'!$B$4:$G$31","'財務管理システム'!$B$4:$G$31","'販売管理システム'!$B$4:$G$31"}</definedName>
    <definedName name="_386e2_" localSheetId="10" hidden="1">{"'給与計算システム'!$B$4:$G$31","'財務管理システム'!$B$4:$G$31","'販売管理システム'!$B$4:$G$31"}</definedName>
    <definedName name="_386e2_" localSheetId="11" hidden="1">{"'給与計算システム'!$B$4:$G$31","'財務管理システム'!$B$4:$G$31","'販売管理システム'!$B$4:$G$31"}</definedName>
    <definedName name="_386e2_" localSheetId="12" hidden="1">{"'給与計算システム'!$B$4:$G$31","'財務管理システム'!$B$4:$G$31","'販売管理システム'!$B$4:$G$31"}</definedName>
    <definedName name="_386e2_" localSheetId="13" hidden="1">{"'給与計算システム'!$B$4:$G$31","'財務管理システム'!$B$4:$G$31","'販売管理システム'!$B$4:$G$31"}</definedName>
    <definedName name="_386e2_" hidden="1">{"'給与計算システム'!$B$4:$G$31","'財務管理システム'!$B$4:$G$31","'販売管理システム'!$B$4:$G$31"}</definedName>
    <definedName name="_386q3_" localSheetId="28" hidden="1">{"'給与計算システム'!$B$4:$G$31","'財務管理システム'!$B$4:$G$31","'販売管理システム'!$B$4:$G$31"}</definedName>
    <definedName name="_386q3_" localSheetId="21" hidden="1">{"'給与計算システム'!$B$4:$G$31","'財務管理システム'!$B$4:$G$31","'販売管理システム'!$B$4:$G$31"}</definedName>
    <definedName name="_386q3_" localSheetId="4" hidden="1">{"'給与計算システム'!$B$4:$G$31","'財務管理システム'!$B$4:$G$31","'販売管理システム'!$B$4:$G$31"}</definedName>
    <definedName name="_386q3_" localSheetId="8" hidden="1">{"'給与計算システム'!$B$4:$G$31","'財務管理システム'!$B$4:$G$31","'販売管理システム'!$B$4:$G$31"}</definedName>
    <definedName name="_386q3_" localSheetId="10" hidden="1">{"'給与計算システム'!$B$4:$G$31","'財務管理システム'!$B$4:$G$31","'販売管理システム'!$B$4:$G$31"}</definedName>
    <definedName name="_386q3_" localSheetId="11" hidden="1">{"'給与計算システム'!$B$4:$G$31","'財務管理システム'!$B$4:$G$31","'販売管理システム'!$B$4:$G$31"}</definedName>
    <definedName name="_386q3_" localSheetId="12" hidden="1">{"'給与計算システム'!$B$4:$G$31","'財務管理システム'!$B$4:$G$31","'販売管理システム'!$B$4:$G$31"}</definedName>
    <definedName name="_386q3_" localSheetId="13" hidden="1">{"'給与計算システム'!$B$4:$G$31","'財務管理システム'!$B$4:$G$31","'販売管理システム'!$B$4:$G$31"}</definedName>
    <definedName name="_386q3_" hidden="1">{"'給与計算システム'!$B$4:$G$31","'財務管理システム'!$B$4:$G$31","'販売管理システム'!$B$4:$G$31"}</definedName>
    <definedName name="_387d55_" localSheetId="28" hidden="1">{"'給与計算システム'!$B$4:$G$31","'財務管理システム'!$B$4:$G$31","'販売管理システム'!$B$4:$G$31"}</definedName>
    <definedName name="_387d55_" localSheetId="21" hidden="1">{"'給与計算システム'!$B$4:$G$31","'財務管理システム'!$B$4:$G$31","'販売管理システム'!$B$4:$G$31"}</definedName>
    <definedName name="_387d55_" localSheetId="4" hidden="1">{"'給与計算システム'!$B$4:$G$31","'財務管理システム'!$B$4:$G$31","'販売管理システム'!$B$4:$G$31"}</definedName>
    <definedName name="_387d55_" localSheetId="8" hidden="1">{"'給与計算システム'!$B$4:$G$31","'財務管理システム'!$B$4:$G$31","'販売管理システム'!$B$4:$G$31"}</definedName>
    <definedName name="_387d55_" localSheetId="10" hidden="1">{"'給与計算システム'!$B$4:$G$31","'財務管理システム'!$B$4:$G$31","'販売管理システム'!$B$4:$G$31"}</definedName>
    <definedName name="_387d55_" localSheetId="11" hidden="1">{"'給与計算システム'!$B$4:$G$31","'財務管理システム'!$B$4:$G$31","'販売管理システム'!$B$4:$G$31"}</definedName>
    <definedName name="_387d55_" localSheetId="12" hidden="1">{"'給与計算システム'!$B$4:$G$31","'財務管理システム'!$B$4:$G$31","'販売管理システム'!$B$4:$G$31"}</definedName>
    <definedName name="_387d55_" localSheetId="13" hidden="1">{"'給与計算システム'!$B$4:$G$31","'財務管理システム'!$B$4:$G$31","'販売管理システム'!$B$4:$G$31"}</definedName>
    <definedName name="_387d55_" hidden="1">{"'給与計算システム'!$B$4:$G$31","'財務管理システム'!$B$4:$G$31","'販売管理システム'!$B$4:$G$31"}</definedName>
    <definedName name="_387d70_" localSheetId="28" hidden="1">{"'給与計算システム'!$B$4:$G$31","'財務管理システム'!$B$4:$G$31","'販売管理システム'!$B$4:$G$31"}</definedName>
    <definedName name="_387d70_" localSheetId="21" hidden="1">{"'給与計算システム'!$B$4:$G$31","'財務管理システム'!$B$4:$G$31","'販売管理システム'!$B$4:$G$31"}</definedName>
    <definedName name="_387d70_" localSheetId="4" hidden="1">{"'給与計算システム'!$B$4:$G$31","'財務管理システム'!$B$4:$G$31","'販売管理システム'!$B$4:$G$31"}</definedName>
    <definedName name="_387d70_" localSheetId="8" hidden="1">{"'給与計算システム'!$B$4:$G$31","'財務管理システム'!$B$4:$G$31","'販売管理システム'!$B$4:$G$31"}</definedName>
    <definedName name="_387d70_" localSheetId="10" hidden="1">{"'給与計算システム'!$B$4:$G$31","'財務管理システム'!$B$4:$G$31","'販売管理システム'!$B$4:$G$31"}</definedName>
    <definedName name="_387d70_" localSheetId="11" hidden="1">{"'給与計算システム'!$B$4:$G$31","'財務管理システム'!$B$4:$G$31","'販売管理システム'!$B$4:$G$31"}</definedName>
    <definedName name="_387d70_" localSheetId="12" hidden="1">{"'給与計算システム'!$B$4:$G$31","'財務管理システム'!$B$4:$G$31","'販売管理システム'!$B$4:$G$31"}</definedName>
    <definedName name="_387d70_" localSheetId="13" hidden="1">{"'給与計算システム'!$B$4:$G$31","'財務管理システム'!$B$4:$G$31","'販売管理システム'!$B$4:$G$31"}</definedName>
    <definedName name="_387d70_" hidden="1">{"'給与計算システム'!$B$4:$G$31","'財務管理システム'!$B$4:$G$31","'販売管理システム'!$B$4:$G$31"}</definedName>
    <definedName name="_388d60_" localSheetId="28" hidden="1">{"'給与計算システム'!$B$4:$G$31","'財務管理システム'!$B$4:$G$31","'販売管理システム'!$B$4:$G$31"}</definedName>
    <definedName name="_388d60_" localSheetId="21" hidden="1">{"'給与計算システム'!$B$4:$G$31","'財務管理システム'!$B$4:$G$31","'販売管理システム'!$B$4:$G$31"}</definedName>
    <definedName name="_388d60_" localSheetId="4" hidden="1">{"'給与計算システム'!$B$4:$G$31","'財務管理システム'!$B$4:$G$31","'販売管理システム'!$B$4:$G$31"}</definedName>
    <definedName name="_388d60_" localSheetId="8" hidden="1">{"'給与計算システム'!$B$4:$G$31","'財務管理システム'!$B$4:$G$31","'販売管理システム'!$B$4:$G$31"}</definedName>
    <definedName name="_388d60_" localSheetId="10" hidden="1">{"'給与計算システム'!$B$4:$G$31","'財務管理システム'!$B$4:$G$31","'販売管理システム'!$B$4:$G$31"}</definedName>
    <definedName name="_388d60_" localSheetId="11" hidden="1">{"'給与計算システム'!$B$4:$G$31","'財務管理システム'!$B$4:$G$31","'販売管理システム'!$B$4:$G$31"}</definedName>
    <definedName name="_388d60_" localSheetId="12" hidden="1">{"'給与計算システム'!$B$4:$G$31","'財務管理システム'!$B$4:$G$31","'販売管理システム'!$B$4:$G$31"}</definedName>
    <definedName name="_388d60_" localSheetId="13" hidden="1">{"'給与計算システム'!$B$4:$G$31","'財務管理システム'!$B$4:$G$31","'販売管理システム'!$B$4:$G$31"}</definedName>
    <definedName name="_388d60_" hidden="1">{"'給与計算システム'!$B$4:$G$31","'財務管理システム'!$B$4:$G$31","'販売管理システム'!$B$4:$G$31"}</definedName>
    <definedName name="_389q4_" localSheetId="28" hidden="1">{"'給与計算システム'!$B$4:$G$31","'財務管理システム'!$B$4:$G$31","'販売管理システム'!$B$4:$G$31"}</definedName>
    <definedName name="_389q4_" localSheetId="21" hidden="1">{"'給与計算システム'!$B$4:$G$31","'財務管理システム'!$B$4:$G$31","'販売管理システム'!$B$4:$G$31"}</definedName>
    <definedName name="_389q4_" localSheetId="4" hidden="1">{"'給与計算システム'!$B$4:$G$31","'財務管理システム'!$B$4:$G$31","'販売管理システム'!$B$4:$G$31"}</definedName>
    <definedName name="_389q4_" localSheetId="8" hidden="1">{"'給与計算システム'!$B$4:$G$31","'財務管理システム'!$B$4:$G$31","'販売管理システム'!$B$4:$G$31"}</definedName>
    <definedName name="_389q4_" localSheetId="10" hidden="1">{"'給与計算システム'!$B$4:$G$31","'財務管理システム'!$B$4:$G$31","'販売管理システム'!$B$4:$G$31"}</definedName>
    <definedName name="_389q4_" localSheetId="11" hidden="1">{"'給与計算システム'!$B$4:$G$31","'財務管理システム'!$B$4:$G$31","'販売管理システム'!$B$4:$G$31"}</definedName>
    <definedName name="_389q4_" localSheetId="12" hidden="1">{"'給与計算システム'!$B$4:$G$31","'財務管理システム'!$B$4:$G$31","'販売管理システム'!$B$4:$G$31"}</definedName>
    <definedName name="_389q4_" localSheetId="13" hidden="1">{"'給与計算システム'!$B$4:$G$31","'財務管理システム'!$B$4:$G$31","'販売管理システム'!$B$4:$G$31"}</definedName>
    <definedName name="_389q4_" hidden="1">{"'給与計算システム'!$B$4:$G$31","'財務管理システム'!$B$4:$G$31","'販売管理システム'!$B$4:$G$31"}</definedName>
    <definedName name="_38d46_" localSheetId="28" hidden="1">{"'給与計算システム'!$B$4:$G$31","'財務管理システム'!$B$4:$G$31","'販売管理システム'!$B$4:$G$31"}</definedName>
    <definedName name="_38d46_" localSheetId="21" hidden="1">{"'給与計算システム'!$B$4:$G$31","'財務管理システム'!$B$4:$G$31","'販売管理システム'!$B$4:$G$31"}</definedName>
    <definedName name="_38d46_" localSheetId="4" hidden="1">{"'給与計算システム'!$B$4:$G$31","'財務管理システム'!$B$4:$G$31","'販売管理システム'!$B$4:$G$31"}</definedName>
    <definedName name="_38d46_" localSheetId="8" hidden="1">{"'給与計算システム'!$B$4:$G$31","'財務管理システム'!$B$4:$G$31","'販売管理システム'!$B$4:$G$31"}</definedName>
    <definedName name="_38d46_" localSheetId="10" hidden="1">{"'給与計算システム'!$B$4:$G$31","'財務管理システム'!$B$4:$G$31","'販売管理システム'!$B$4:$G$31"}</definedName>
    <definedName name="_38d46_" localSheetId="11" hidden="1">{"'給与計算システム'!$B$4:$G$31","'財務管理システム'!$B$4:$G$31","'販売管理システム'!$B$4:$G$31"}</definedName>
    <definedName name="_38d46_" localSheetId="12" hidden="1">{"'給与計算システム'!$B$4:$G$31","'財務管理システム'!$B$4:$G$31","'販売管理システム'!$B$4:$G$31"}</definedName>
    <definedName name="_38d46_" localSheetId="13" hidden="1">{"'給与計算システム'!$B$4:$G$31","'財務管理システム'!$B$4:$G$31","'販売管理システム'!$B$4:$G$31"}</definedName>
    <definedName name="_38d46_" hidden="1">{"'給与計算システム'!$B$4:$G$31","'財務管理システム'!$B$4:$G$31","'販売管理システム'!$B$4:$G$31"}</definedName>
    <definedName name="_39__123Graph_Aｸﾞﾗﾌ_17" localSheetId="8" hidden="1">#REF!</definedName>
    <definedName name="_39__123Graph_Aｸﾞﾗﾌ_17" localSheetId="11" hidden="1">#REF!</definedName>
    <definedName name="_39__123Graph_Aｸﾞﾗﾌ_17" localSheetId="13" hidden="1">#REF!</definedName>
    <definedName name="_39__123Graph_Aｸﾞﾗﾌ_17" hidden="1">#REF!</definedName>
    <definedName name="_39__123Graph_Bｸﾞﾗﾌ_11" localSheetId="8" hidden="1">#REF!</definedName>
    <definedName name="_39__123Graph_Bｸﾞﾗﾌ_11" localSheetId="11" hidden="1">#REF!</definedName>
    <definedName name="_39__123Graph_Bｸﾞﾗﾌ_11" localSheetId="13" hidden="1">#REF!</definedName>
    <definedName name="_39__123Graph_Bｸﾞﾗﾌ_11" hidden="1">#REF!</definedName>
    <definedName name="_39__123Graph_Cｸﾞﾗﾌ_14" localSheetId="8" hidden="1">#REF!</definedName>
    <definedName name="_39__123Graph_Cｸﾞﾗﾌ_14" localSheetId="11" hidden="1">#REF!</definedName>
    <definedName name="_39__123Graph_Cｸﾞﾗﾌ_14" localSheetId="13" hidden="1">#REF!</definedName>
    <definedName name="_39__123Graph_Cｸﾞﾗﾌ_14" hidden="1">#REF!</definedName>
    <definedName name="_39__123Graph_Cｸﾞﾗﾌ_23" localSheetId="8" hidden="1">#REF!</definedName>
    <definedName name="_39__123Graph_Cｸﾞﾗﾌ_23" hidden="1">#REF!</definedName>
    <definedName name="_390e3_" localSheetId="28" hidden="1">{"'給与計算システム'!$B$4:$G$31","'財務管理システム'!$B$4:$G$31","'販売管理システム'!$B$4:$G$31"}</definedName>
    <definedName name="_390e3_" localSheetId="21" hidden="1">{"'給与計算システム'!$B$4:$G$31","'財務管理システム'!$B$4:$G$31","'販売管理システム'!$B$4:$G$31"}</definedName>
    <definedName name="_390e3_" localSheetId="4" hidden="1">{"'給与計算システム'!$B$4:$G$31","'財務管理システム'!$B$4:$G$31","'販売管理システム'!$B$4:$G$31"}</definedName>
    <definedName name="_390e3_" localSheetId="8" hidden="1">{"'給与計算システム'!$B$4:$G$31","'財務管理システム'!$B$4:$G$31","'販売管理システム'!$B$4:$G$31"}</definedName>
    <definedName name="_390e3_" localSheetId="10" hidden="1">{"'給与計算システム'!$B$4:$G$31","'財務管理システム'!$B$4:$G$31","'販売管理システム'!$B$4:$G$31"}</definedName>
    <definedName name="_390e3_" localSheetId="11" hidden="1">{"'給与計算システム'!$B$4:$G$31","'財務管理システム'!$B$4:$G$31","'販売管理システム'!$B$4:$G$31"}</definedName>
    <definedName name="_390e3_" localSheetId="12" hidden="1">{"'給与計算システム'!$B$4:$G$31","'財務管理システム'!$B$4:$G$31","'販売管理システム'!$B$4:$G$31"}</definedName>
    <definedName name="_390e3_" localSheetId="13" hidden="1">{"'給与計算システム'!$B$4:$G$31","'財務管理システム'!$B$4:$G$31","'販売管理システム'!$B$4:$G$31"}</definedName>
    <definedName name="_390e3_" hidden="1">{"'給与計算システム'!$B$4:$G$31","'財務管理システム'!$B$4:$G$31","'販売管理システム'!$B$4:$G$31"}</definedName>
    <definedName name="_390s1_" localSheetId="8" hidden="1">#REF!</definedName>
    <definedName name="_390s1_" localSheetId="11" hidden="1">#REF!</definedName>
    <definedName name="_390s1_" localSheetId="13" hidden="1">#REF!</definedName>
    <definedName name="_390s1_" hidden="1">#REF!</definedName>
    <definedName name="_391e4_" localSheetId="28" hidden="1">{"'給与計算システム'!$B$4:$G$31","'財務管理システム'!$B$4:$G$31","'販売管理システム'!$B$4:$G$31"}</definedName>
    <definedName name="_391e4_" localSheetId="21" hidden="1">{"'給与計算システム'!$B$4:$G$31","'財務管理システム'!$B$4:$G$31","'販売管理システム'!$B$4:$G$31"}</definedName>
    <definedName name="_391e4_" localSheetId="4" hidden="1">{"'給与計算システム'!$B$4:$G$31","'財務管理システム'!$B$4:$G$31","'販売管理システム'!$B$4:$G$31"}</definedName>
    <definedName name="_391e4_" localSheetId="8" hidden="1">{"'給与計算システム'!$B$4:$G$31","'財務管理システム'!$B$4:$G$31","'販売管理システム'!$B$4:$G$31"}</definedName>
    <definedName name="_391e4_" localSheetId="10" hidden="1">{"'給与計算システム'!$B$4:$G$31","'財務管理システム'!$B$4:$G$31","'販売管理システム'!$B$4:$G$31"}</definedName>
    <definedName name="_391e4_" localSheetId="11" hidden="1">{"'給与計算システム'!$B$4:$G$31","'財務管理システム'!$B$4:$G$31","'販売管理システム'!$B$4:$G$31"}</definedName>
    <definedName name="_391e4_" localSheetId="12" hidden="1">{"'給与計算システム'!$B$4:$G$31","'財務管理システム'!$B$4:$G$31","'販売管理システム'!$B$4:$G$31"}</definedName>
    <definedName name="_391e4_" localSheetId="13" hidden="1">{"'給与計算システム'!$B$4:$G$31","'財務管理システム'!$B$4:$G$31","'販売管理システム'!$B$4:$G$31"}</definedName>
    <definedName name="_391e4_" hidden="1">{"'給与計算システム'!$B$4:$G$31","'財務管理システム'!$B$4:$G$31","'販売管理システム'!$B$4:$G$31"}</definedName>
    <definedName name="_392d71_" localSheetId="28" hidden="1">{"'給与計算システム'!$B$4:$G$31","'財務管理システム'!$B$4:$G$31","'販売管理システム'!$B$4:$G$31"}</definedName>
    <definedName name="_392d71_" localSheetId="21" hidden="1">{"'給与計算システム'!$B$4:$G$31","'財務管理システム'!$B$4:$G$31","'販売管理システム'!$B$4:$G$31"}</definedName>
    <definedName name="_392d71_" localSheetId="4" hidden="1">{"'給与計算システム'!$B$4:$G$31","'財務管理システム'!$B$4:$G$31","'販売管理システム'!$B$4:$G$31"}</definedName>
    <definedName name="_392d71_" localSheetId="8" hidden="1">{"'給与計算システム'!$B$4:$G$31","'財務管理システム'!$B$4:$G$31","'販売管理システム'!$B$4:$G$31"}</definedName>
    <definedName name="_392d71_" localSheetId="10" hidden="1">{"'給与計算システム'!$B$4:$G$31","'財務管理システム'!$B$4:$G$31","'販売管理システム'!$B$4:$G$31"}</definedName>
    <definedName name="_392d71_" localSheetId="11" hidden="1">{"'給与計算システム'!$B$4:$G$31","'財務管理システム'!$B$4:$G$31","'販売管理システム'!$B$4:$G$31"}</definedName>
    <definedName name="_392d71_" localSheetId="12" hidden="1">{"'給与計算システム'!$B$4:$G$31","'財務管理システム'!$B$4:$G$31","'販売管理システム'!$B$4:$G$31"}</definedName>
    <definedName name="_392d71_" localSheetId="13" hidden="1">{"'給与計算システム'!$B$4:$G$31","'財務管理システム'!$B$4:$G$31","'販売管理システム'!$B$4:$G$31"}</definedName>
    <definedName name="_392d71_" hidden="1">{"'給与計算システム'!$B$4:$G$31","'財務管理システム'!$B$4:$G$31","'販売管理システム'!$B$4:$G$31"}</definedName>
    <definedName name="_393d15_" localSheetId="28" hidden="1">{"'給与計算システム'!$B$4:$G$31","'財務管理システム'!$B$4:$G$31","'販売管理システム'!$B$4:$G$31"}</definedName>
    <definedName name="_393d15_" localSheetId="21" hidden="1">{"'給与計算システム'!$B$4:$G$31","'財務管理システム'!$B$4:$G$31","'販売管理システム'!$B$4:$G$31"}</definedName>
    <definedName name="_393d15_" localSheetId="4" hidden="1">{"'給与計算システム'!$B$4:$G$31","'財務管理システム'!$B$4:$G$31","'販売管理システム'!$B$4:$G$31"}</definedName>
    <definedName name="_393d15_" localSheetId="8" hidden="1">{"'給与計算システム'!$B$4:$G$31","'財務管理システム'!$B$4:$G$31","'販売管理システム'!$B$4:$G$31"}</definedName>
    <definedName name="_393d15_" localSheetId="10" hidden="1">{"'給与計算システム'!$B$4:$G$31","'財務管理システム'!$B$4:$G$31","'販売管理システム'!$B$4:$G$31"}</definedName>
    <definedName name="_393d15_" localSheetId="11" hidden="1">{"'給与計算システム'!$B$4:$G$31","'財務管理システム'!$B$4:$G$31","'販売管理システム'!$B$4:$G$31"}</definedName>
    <definedName name="_393d15_" localSheetId="12" hidden="1">{"'給与計算システム'!$B$4:$G$31","'財務管理システム'!$B$4:$G$31","'販売管理システム'!$B$4:$G$31"}</definedName>
    <definedName name="_393d15_" localSheetId="13" hidden="1">{"'給与計算システム'!$B$4:$G$31","'財務管理システム'!$B$4:$G$31","'販売管理システム'!$B$4:$G$31"}</definedName>
    <definedName name="_393d15_" hidden="1">{"'給与計算システム'!$B$4:$G$31","'財務管理システム'!$B$4:$G$31","'販売管理システム'!$B$4:$G$31"}</definedName>
    <definedName name="_393d56_" localSheetId="28" hidden="1">{"'給与計算システム'!$B$4:$G$31","'財務管理システム'!$B$4:$G$31","'販売管理システム'!$B$4:$G$31"}</definedName>
    <definedName name="_393d56_" localSheetId="21" hidden="1">{"'給与計算システム'!$B$4:$G$31","'財務管理システム'!$B$4:$G$31","'販売管理システム'!$B$4:$G$31"}</definedName>
    <definedName name="_393d56_" localSheetId="4" hidden="1">{"'給与計算システム'!$B$4:$G$31","'財務管理システム'!$B$4:$G$31","'販売管理システム'!$B$4:$G$31"}</definedName>
    <definedName name="_393d56_" localSheetId="8" hidden="1">{"'給与計算システム'!$B$4:$G$31","'財務管理システム'!$B$4:$G$31","'販売管理システム'!$B$4:$G$31"}</definedName>
    <definedName name="_393d56_" localSheetId="10" hidden="1">{"'給与計算システム'!$B$4:$G$31","'財務管理システム'!$B$4:$G$31","'販売管理システム'!$B$4:$G$31"}</definedName>
    <definedName name="_393d56_" localSheetId="11" hidden="1">{"'給与計算システム'!$B$4:$G$31","'財務管理システム'!$B$4:$G$31","'販売管理システム'!$B$4:$G$31"}</definedName>
    <definedName name="_393d56_" localSheetId="12" hidden="1">{"'給与計算システム'!$B$4:$G$31","'財務管理システム'!$B$4:$G$31","'販売管理システム'!$B$4:$G$31"}</definedName>
    <definedName name="_393d56_" localSheetId="13" hidden="1">{"'給与計算システム'!$B$4:$G$31","'財務管理システム'!$B$4:$G$31","'販売管理システム'!$B$4:$G$31"}</definedName>
    <definedName name="_393d56_" hidden="1">{"'給与計算システム'!$B$4:$G$31","'財務管理システム'!$B$4:$G$31","'販売管理システム'!$B$4:$G$31"}</definedName>
    <definedName name="_394d61_" localSheetId="28" hidden="1">{"'給与計算システム'!$B$4:$G$31","'財務管理システム'!$B$4:$G$31","'販売管理システム'!$B$4:$G$31"}</definedName>
    <definedName name="_394d61_" localSheetId="21" hidden="1">{"'給与計算システム'!$B$4:$G$31","'財務管理システム'!$B$4:$G$31","'販売管理システム'!$B$4:$G$31"}</definedName>
    <definedName name="_394d61_" localSheetId="4" hidden="1">{"'給与計算システム'!$B$4:$G$31","'財務管理システム'!$B$4:$G$31","'販売管理システム'!$B$4:$G$31"}</definedName>
    <definedName name="_394d61_" localSheetId="8" hidden="1">{"'給与計算システム'!$B$4:$G$31","'財務管理システム'!$B$4:$G$31","'販売管理システム'!$B$4:$G$31"}</definedName>
    <definedName name="_394d61_" localSheetId="10" hidden="1">{"'給与計算システム'!$B$4:$G$31","'財務管理システム'!$B$4:$G$31","'販売管理システム'!$B$4:$G$31"}</definedName>
    <definedName name="_394d61_" localSheetId="11" hidden="1">{"'給与計算システム'!$B$4:$G$31","'財務管理システム'!$B$4:$G$31","'販売管理システム'!$B$4:$G$31"}</definedName>
    <definedName name="_394d61_" localSheetId="12" hidden="1">{"'給与計算システム'!$B$4:$G$31","'財務管理システム'!$B$4:$G$31","'販売管理システム'!$B$4:$G$31"}</definedName>
    <definedName name="_394d61_" localSheetId="13" hidden="1">{"'給与計算システム'!$B$4:$G$31","'財務管理システム'!$B$4:$G$31","'販売管理システム'!$B$4:$G$31"}</definedName>
    <definedName name="_394d61_" hidden="1">{"'給与計算システム'!$B$4:$G$31","'財務管理システム'!$B$4:$G$31","'販売管理システム'!$B$4:$G$31"}</definedName>
    <definedName name="_394s3_" localSheetId="28" hidden="1">{"'給与計算システム'!$B$4:$G$31","'財務管理システム'!$B$4:$G$31","'販売管理システム'!$B$4:$G$31"}</definedName>
    <definedName name="_394s3_" localSheetId="21" hidden="1">{"'給与計算システム'!$B$4:$G$31","'財務管理システム'!$B$4:$G$31","'販売管理システム'!$B$4:$G$31"}</definedName>
    <definedName name="_394s3_" localSheetId="4" hidden="1">{"'給与計算システム'!$B$4:$G$31","'財務管理システム'!$B$4:$G$31","'販売管理システム'!$B$4:$G$31"}</definedName>
    <definedName name="_394s3_" localSheetId="8" hidden="1">{"'給与計算システム'!$B$4:$G$31","'財務管理システム'!$B$4:$G$31","'販売管理システム'!$B$4:$G$31"}</definedName>
    <definedName name="_394s3_" localSheetId="10" hidden="1">{"'給与計算システム'!$B$4:$G$31","'財務管理システム'!$B$4:$G$31","'販売管理システム'!$B$4:$G$31"}</definedName>
    <definedName name="_394s3_" localSheetId="11" hidden="1">{"'給与計算システム'!$B$4:$G$31","'財務管理システム'!$B$4:$G$31","'販売管理システム'!$B$4:$G$31"}</definedName>
    <definedName name="_394s3_" localSheetId="12" hidden="1">{"'給与計算システム'!$B$4:$G$31","'財務管理システム'!$B$4:$G$31","'販売管理システム'!$B$4:$G$31"}</definedName>
    <definedName name="_394s3_" localSheetId="13" hidden="1">{"'給与計算システム'!$B$4:$G$31","'財務管理システム'!$B$4:$G$31","'販売管理システム'!$B$4:$G$31"}</definedName>
    <definedName name="_394s3_" hidden="1">{"'給与計算システム'!$B$4:$G$31","'財務管理システム'!$B$4:$G$31","'販売管理システム'!$B$4:$G$31"}</definedName>
    <definedName name="_395f1_" localSheetId="28" hidden="1">{"'給与計算システム'!$B$4:$G$31","'財務管理システム'!$B$4:$G$31","'販売管理システム'!$B$4:$G$31"}</definedName>
    <definedName name="_395f1_" localSheetId="21" hidden="1">{"'給与計算システム'!$B$4:$G$31","'財務管理システム'!$B$4:$G$31","'販売管理システム'!$B$4:$G$31"}</definedName>
    <definedName name="_395f1_" localSheetId="4" hidden="1">{"'給与計算システム'!$B$4:$G$31","'財務管理システム'!$B$4:$G$31","'販売管理システム'!$B$4:$G$31"}</definedName>
    <definedName name="_395f1_" localSheetId="8" hidden="1">{"'給与計算システム'!$B$4:$G$31","'財務管理システム'!$B$4:$G$31","'販売管理システム'!$B$4:$G$31"}</definedName>
    <definedName name="_395f1_" localSheetId="10" hidden="1">{"'給与計算システム'!$B$4:$G$31","'財務管理システム'!$B$4:$G$31","'販売管理システム'!$B$4:$G$31"}</definedName>
    <definedName name="_395f1_" localSheetId="11" hidden="1">{"'給与計算システム'!$B$4:$G$31","'財務管理システム'!$B$4:$G$31","'販売管理システム'!$B$4:$G$31"}</definedName>
    <definedName name="_395f1_" localSheetId="12" hidden="1">{"'給与計算システム'!$B$4:$G$31","'財務管理システム'!$B$4:$G$31","'販売管理システム'!$B$4:$G$31"}</definedName>
    <definedName name="_395f1_" localSheetId="13" hidden="1">{"'給与計算システム'!$B$4:$G$31","'財務管理システム'!$B$4:$G$31","'販売管理システム'!$B$4:$G$31"}</definedName>
    <definedName name="_395f1_" hidden="1">{"'給与計算システム'!$B$4:$G$31","'財務管理システム'!$B$4:$G$31","'販売管理システム'!$B$4:$G$31"}</definedName>
    <definedName name="_396f2_" localSheetId="28" hidden="1">{"'給与計算システム'!$B$4:$G$31","'財務管理システム'!$B$4:$G$31","'販売管理システム'!$B$4:$G$31"}</definedName>
    <definedName name="_396f2_" localSheetId="21" hidden="1">{"'給与計算システム'!$B$4:$G$31","'財務管理システム'!$B$4:$G$31","'販売管理システム'!$B$4:$G$31"}</definedName>
    <definedName name="_396f2_" localSheetId="4" hidden="1">{"'給与計算システム'!$B$4:$G$31","'財務管理システム'!$B$4:$G$31","'販売管理システム'!$B$4:$G$31"}</definedName>
    <definedName name="_396f2_" localSheetId="8" hidden="1">{"'給与計算システム'!$B$4:$G$31","'財務管理システム'!$B$4:$G$31","'販売管理システム'!$B$4:$G$31"}</definedName>
    <definedName name="_396f2_" localSheetId="10" hidden="1">{"'給与計算システム'!$B$4:$G$31","'財務管理システム'!$B$4:$G$31","'販売管理システム'!$B$4:$G$31"}</definedName>
    <definedName name="_396f2_" localSheetId="11" hidden="1">{"'給与計算システム'!$B$4:$G$31","'財務管理システム'!$B$4:$G$31","'販売管理システム'!$B$4:$G$31"}</definedName>
    <definedName name="_396f2_" localSheetId="12" hidden="1">{"'給与計算システム'!$B$4:$G$31","'財務管理システム'!$B$4:$G$31","'販売管理システム'!$B$4:$G$31"}</definedName>
    <definedName name="_396f2_" localSheetId="13" hidden="1">{"'給与計算システム'!$B$4:$G$31","'財務管理システム'!$B$4:$G$31","'販売管理システム'!$B$4:$G$31"}</definedName>
    <definedName name="_396f2_" hidden="1">{"'給与計算システム'!$B$4:$G$31","'財務管理システム'!$B$4:$G$31","'販売管理システム'!$B$4:$G$31"}</definedName>
    <definedName name="_397d72_" localSheetId="28" hidden="1">{"'給与計算システム'!$B$4:$G$31","'財務管理システム'!$B$4:$G$31","'販売管理システム'!$B$4:$G$31"}</definedName>
    <definedName name="_397d72_" localSheetId="21" hidden="1">{"'給与計算システム'!$B$4:$G$31","'財務管理システム'!$B$4:$G$31","'販売管理システム'!$B$4:$G$31"}</definedName>
    <definedName name="_397d72_" localSheetId="4" hidden="1">{"'給与計算システム'!$B$4:$G$31","'財務管理システム'!$B$4:$G$31","'販売管理システム'!$B$4:$G$31"}</definedName>
    <definedName name="_397d72_" localSheetId="8" hidden="1">{"'給与計算システム'!$B$4:$G$31","'財務管理システム'!$B$4:$G$31","'販売管理システム'!$B$4:$G$31"}</definedName>
    <definedName name="_397d72_" localSheetId="10" hidden="1">{"'給与計算システム'!$B$4:$G$31","'財務管理システム'!$B$4:$G$31","'販売管理システム'!$B$4:$G$31"}</definedName>
    <definedName name="_397d72_" localSheetId="11" hidden="1">{"'給与計算システム'!$B$4:$G$31","'財務管理システム'!$B$4:$G$31","'販売管理システム'!$B$4:$G$31"}</definedName>
    <definedName name="_397d72_" localSheetId="12" hidden="1">{"'給与計算システム'!$B$4:$G$31","'財務管理システム'!$B$4:$G$31","'販売管理システム'!$B$4:$G$31"}</definedName>
    <definedName name="_397d72_" localSheetId="13" hidden="1">{"'給与計算システム'!$B$4:$G$31","'財務管理システム'!$B$4:$G$31","'販売管理システム'!$B$4:$G$31"}</definedName>
    <definedName name="_397d72_" hidden="1">{"'給与計算システム'!$B$4:$G$31","'財務管理システム'!$B$4:$G$31","'販売管理システム'!$B$4:$G$31"}</definedName>
    <definedName name="_397f3_" localSheetId="28" hidden="1">{"'給与計算システム'!$B$4:$G$31","'財務管理システム'!$B$4:$G$31","'販売管理システム'!$B$4:$G$31"}</definedName>
    <definedName name="_397f3_" localSheetId="21" hidden="1">{"'給与計算システム'!$B$4:$G$31","'財務管理システム'!$B$4:$G$31","'販売管理システム'!$B$4:$G$31"}</definedName>
    <definedName name="_397f3_" localSheetId="4" hidden="1">{"'給与計算システム'!$B$4:$G$31","'財務管理システム'!$B$4:$G$31","'販売管理システム'!$B$4:$G$31"}</definedName>
    <definedName name="_397f3_" localSheetId="8" hidden="1">{"'給与計算システム'!$B$4:$G$31","'財務管理システム'!$B$4:$G$31","'販売管理システム'!$B$4:$G$31"}</definedName>
    <definedName name="_397f3_" localSheetId="10" hidden="1">{"'給与計算システム'!$B$4:$G$31","'財務管理システム'!$B$4:$G$31","'販売管理システム'!$B$4:$G$31"}</definedName>
    <definedName name="_397f3_" localSheetId="11" hidden="1">{"'給与計算システム'!$B$4:$G$31","'財務管理システム'!$B$4:$G$31","'販売管理システム'!$B$4:$G$31"}</definedName>
    <definedName name="_397f3_" localSheetId="12" hidden="1">{"'給与計算システム'!$B$4:$G$31","'財務管理システム'!$B$4:$G$31","'販売管理システム'!$B$4:$G$31"}</definedName>
    <definedName name="_397f3_" localSheetId="13" hidden="1">{"'給与計算システム'!$B$4:$G$31","'財務管理システム'!$B$4:$G$31","'販売管理システム'!$B$4:$G$31"}</definedName>
    <definedName name="_397f3_" hidden="1">{"'給与計算システム'!$B$4:$G$31","'財務管理システム'!$B$4:$G$31","'販売管理システム'!$B$4:$G$31"}</definedName>
    <definedName name="_397s4_" localSheetId="28" hidden="1">{"'給与計算システム'!$B$4:$G$31","'財務管理システム'!$B$4:$G$31","'販売管理システム'!$B$4:$G$31"}</definedName>
    <definedName name="_397s4_" localSheetId="21" hidden="1">{"'給与計算システム'!$B$4:$G$31","'財務管理システム'!$B$4:$G$31","'販売管理システム'!$B$4:$G$31"}</definedName>
    <definedName name="_397s4_" localSheetId="4" hidden="1">{"'給与計算システム'!$B$4:$G$31","'財務管理システム'!$B$4:$G$31","'販売管理システム'!$B$4:$G$31"}</definedName>
    <definedName name="_397s4_" localSheetId="8" hidden="1">{"'給与計算システム'!$B$4:$G$31","'財務管理システム'!$B$4:$G$31","'販売管理システム'!$B$4:$G$31"}</definedName>
    <definedName name="_397s4_" localSheetId="10" hidden="1">{"'給与計算システム'!$B$4:$G$31","'財務管理システム'!$B$4:$G$31","'販売管理システム'!$B$4:$G$31"}</definedName>
    <definedName name="_397s4_" localSheetId="11" hidden="1">{"'給与計算システム'!$B$4:$G$31","'財務管理システム'!$B$4:$G$31","'販売管理システム'!$B$4:$G$31"}</definedName>
    <definedName name="_397s4_" localSheetId="12" hidden="1">{"'給与計算システム'!$B$4:$G$31","'財務管理システム'!$B$4:$G$31","'販売管理システム'!$B$4:$G$31"}</definedName>
    <definedName name="_397s4_" localSheetId="13" hidden="1">{"'給与計算システム'!$B$4:$G$31","'財務管理システム'!$B$4:$G$31","'販売管理システム'!$B$4:$G$31"}</definedName>
    <definedName name="_397s4_" hidden="1">{"'給与計算システム'!$B$4:$G$31","'財務管理システム'!$B$4:$G$31","'販売管理システム'!$B$4:$G$31"}</definedName>
    <definedName name="_398ｆ３３_" localSheetId="28" hidden="1">{"'給与計算システム'!$B$4:$G$31","'財務管理システム'!$B$4:$G$31","'販売管理システム'!$B$4:$G$31"}</definedName>
    <definedName name="_398ｆ３３_" localSheetId="21" hidden="1">{"'給与計算システム'!$B$4:$G$31","'財務管理システム'!$B$4:$G$31","'販売管理システム'!$B$4:$G$31"}</definedName>
    <definedName name="_398ｆ３３_" localSheetId="4" hidden="1">{"'給与計算システム'!$B$4:$G$31","'財務管理システム'!$B$4:$G$31","'販売管理システム'!$B$4:$G$31"}</definedName>
    <definedName name="_398ｆ３３_" localSheetId="8" hidden="1">{"'給与計算システム'!$B$4:$G$31","'財務管理システム'!$B$4:$G$31","'販売管理システム'!$B$4:$G$31"}</definedName>
    <definedName name="_398ｆ３３_" localSheetId="10" hidden="1">{"'給与計算システム'!$B$4:$G$31","'財務管理システム'!$B$4:$G$31","'販売管理システム'!$B$4:$G$31"}</definedName>
    <definedName name="_398ｆ３３_" localSheetId="11" hidden="1">{"'給与計算システム'!$B$4:$G$31","'財務管理システム'!$B$4:$G$31","'販売管理システム'!$B$4:$G$31"}</definedName>
    <definedName name="_398ｆ３３_" localSheetId="12" hidden="1">{"'給与計算システム'!$B$4:$G$31","'財務管理システム'!$B$4:$G$31","'販売管理システム'!$B$4:$G$31"}</definedName>
    <definedName name="_398ｆ３３_" localSheetId="13" hidden="1">{"'給与計算システム'!$B$4:$G$31","'財務管理システム'!$B$4:$G$31","'販売管理システム'!$B$4:$G$31"}</definedName>
    <definedName name="_398ｆ３３_" hidden="1">{"'給与計算システム'!$B$4:$G$31","'財務管理システム'!$B$4:$G$31","'販売管理システム'!$B$4:$G$31"}</definedName>
    <definedName name="_399d57_" localSheetId="28" hidden="1">{"'給与計算システム'!$B$4:$G$31","'財務管理システム'!$B$4:$G$31","'販売管理システム'!$B$4:$G$31"}</definedName>
    <definedName name="_399d57_" localSheetId="21" hidden="1">{"'給与計算システム'!$B$4:$G$31","'財務管理システム'!$B$4:$G$31","'販売管理システム'!$B$4:$G$31"}</definedName>
    <definedName name="_399d57_" localSheetId="4" hidden="1">{"'給与計算システム'!$B$4:$G$31","'財務管理システム'!$B$4:$G$31","'販売管理システム'!$B$4:$G$31"}</definedName>
    <definedName name="_399d57_" localSheetId="8" hidden="1">{"'給与計算システム'!$B$4:$G$31","'財務管理システム'!$B$4:$G$31","'販売管理システム'!$B$4:$G$31"}</definedName>
    <definedName name="_399d57_" localSheetId="10" hidden="1">{"'給与計算システム'!$B$4:$G$31","'財務管理システム'!$B$4:$G$31","'販売管理システム'!$B$4:$G$31"}</definedName>
    <definedName name="_399d57_" localSheetId="11" hidden="1">{"'給与計算システム'!$B$4:$G$31","'財務管理システム'!$B$4:$G$31","'販売管理システム'!$B$4:$G$31"}</definedName>
    <definedName name="_399d57_" localSheetId="12" hidden="1">{"'給与計算システム'!$B$4:$G$31","'財務管理システム'!$B$4:$G$31","'販売管理システム'!$B$4:$G$31"}</definedName>
    <definedName name="_399d57_" localSheetId="13" hidden="1">{"'給与計算システム'!$B$4:$G$31","'財務管理システム'!$B$4:$G$31","'販売管理システム'!$B$4:$G$31"}</definedName>
    <definedName name="_399d57_" hidden="1">{"'給与計算システム'!$B$4:$G$31","'財務管理システム'!$B$4:$G$31","'販売管理システム'!$B$4:$G$31"}</definedName>
    <definedName name="_399f4_" localSheetId="28" hidden="1">{"'給与計算システム'!$B$4:$G$31","'財務管理システム'!$B$4:$G$31","'販売管理システム'!$B$4:$G$31"}</definedName>
    <definedName name="_399f4_" localSheetId="21" hidden="1">{"'給与計算システム'!$B$4:$G$31","'財務管理システム'!$B$4:$G$31","'販売管理システム'!$B$4:$G$31"}</definedName>
    <definedName name="_399f4_" localSheetId="4" hidden="1">{"'給与計算システム'!$B$4:$G$31","'財務管理システム'!$B$4:$G$31","'販売管理システム'!$B$4:$G$31"}</definedName>
    <definedName name="_399f4_" localSheetId="8" hidden="1">{"'給与計算システム'!$B$4:$G$31","'財務管理システム'!$B$4:$G$31","'販売管理システム'!$B$4:$G$31"}</definedName>
    <definedName name="_399f4_" localSheetId="10" hidden="1">{"'給与計算システム'!$B$4:$G$31","'財務管理システム'!$B$4:$G$31","'販売管理システム'!$B$4:$G$31"}</definedName>
    <definedName name="_399f4_" localSheetId="11" hidden="1">{"'給与計算システム'!$B$4:$G$31","'財務管理システム'!$B$4:$G$31","'販売管理システム'!$B$4:$G$31"}</definedName>
    <definedName name="_399f4_" localSheetId="12" hidden="1">{"'給与計算システム'!$B$4:$G$31","'財務管理システム'!$B$4:$G$31","'販売管理システム'!$B$4:$G$31"}</definedName>
    <definedName name="_399f4_" localSheetId="13" hidden="1">{"'給与計算システム'!$B$4:$G$31","'財務管理システム'!$B$4:$G$31","'販売管理システム'!$B$4:$G$31"}</definedName>
    <definedName name="_399f4_" hidden="1">{"'給与計算システム'!$B$4:$G$31","'財務管理システム'!$B$4:$G$31","'販売管理システム'!$B$4:$G$31"}</definedName>
    <definedName name="_39d47_" localSheetId="28" hidden="1">{"'給与計算システム'!$B$4:$G$31","'財務管理システム'!$B$4:$G$31","'販売管理システム'!$B$4:$G$31"}</definedName>
    <definedName name="_39d47_" localSheetId="21" hidden="1">{"'給与計算システム'!$B$4:$G$31","'財務管理システム'!$B$4:$G$31","'販売管理システム'!$B$4:$G$31"}</definedName>
    <definedName name="_39d47_" localSheetId="4" hidden="1">{"'給与計算システム'!$B$4:$G$31","'財務管理システム'!$B$4:$G$31","'販売管理システム'!$B$4:$G$31"}</definedName>
    <definedName name="_39d47_" localSheetId="8" hidden="1">{"'給与計算システム'!$B$4:$G$31","'財務管理システム'!$B$4:$G$31","'販売管理システム'!$B$4:$G$31"}</definedName>
    <definedName name="_39d47_" localSheetId="10" hidden="1">{"'給与計算システム'!$B$4:$G$31","'財務管理システム'!$B$4:$G$31","'販売管理システム'!$B$4:$G$31"}</definedName>
    <definedName name="_39d47_" localSheetId="11" hidden="1">{"'給与計算システム'!$B$4:$G$31","'財務管理システム'!$B$4:$G$31","'販売管理システム'!$B$4:$G$31"}</definedName>
    <definedName name="_39d47_" localSheetId="12" hidden="1">{"'給与計算システム'!$B$4:$G$31","'財務管理システム'!$B$4:$G$31","'販売管理システム'!$B$4:$G$31"}</definedName>
    <definedName name="_39d47_" localSheetId="13" hidden="1">{"'給与計算システム'!$B$4:$G$31","'財務管理システム'!$B$4:$G$31","'販売管理システム'!$B$4:$G$31"}</definedName>
    <definedName name="_39d47_" hidden="1">{"'給与計算システム'!$B$4:$G$31","'財務管理システム'!$B$4:$G$31","'販売管理システム'!$B$4:$G$31"}</definedName>
    <definedName name="_4__123Graph_Aｸﾞﾗﾌ_10" hidden="1">#REF!</definedName>
    <definedName name="_4__123Graph_Aｸﾞﾗﾌ_11" localSheetId="28" hidden="1">#REF!</definedName>
    <definedName name="_4__123Graph_Aｸﾞﾗﾌ_11" localSheetId="21" hidden="1">#REF!</definedName>
    <definedName name="_4__123Graph_Aｸﾞﾗﾌ_11" localSheetId="8" hidden="1">#REF!</definedName>
    <definedName name="_4__123Graph_Aｸﾞﾗﾌ_11" localSheetId="11" hidden="1">#REF!</definedName>
    <definedName name="_4__123Graph_Aｸﾞﾗﾌ_11" hidden="1">#REF!</definedName>
    <definedName name="_4__123Graph_Aｸﾞﾗﾌ_12" localSheetId="28" hidden="1">#REF!</definedName>
    <definedName name="_4__123Graph_Aｸﾞﾗﾌ_12" localSheetId="21" hidden="1">#REF!</definedName>
    <definedName name="_4__123Graph_Aｸﾞﾗﾌ_12" localSheetId="8" hidden="1">#REF!</definedName>
    <definedName name="_4__123Graph_Aｸﾞﾗﾌ_12" localSheetId="11" hidden="1">#REF!</definedName>
    <definedName name="_4__123Graph_Aｸﾞﾗﾌ_12" hidden="1">#REF!</definedName>
    <definedName name="_40__123Graph_Aｸﾞﾗﾌ_18" localSheetId="8" hidden="1">#REF!</definedName>
    <definedName name="_40__123Graph_Aｸﾞﾗﾌ_18" hidden="1">#REF!</definedName>
    <definedName name="_40__123Graph_Bｸﾞﾗﾌ_13" localSheetId="8" hidden="1">#REF!</definedName>
    <definedName name="_40__123Graph_Bｸﾞﾗﾌ_13" hidden="1">#REF!</definedName>
    <definedName name="_40__123Graph_Cｸﾞﾗﾌ_18" localSheetId="8" hidden="1">#REF!</definedName>
    <definedName name="_40__123Graph_Cｸﾞﾗﾌ_18" hidden="1">#REF!</definedName>
    <definedName name="_40__123Graph_Cｸﾞﾗﾌ_8" localSheetId="8" hidden="1">#REF!</definedName>
    <definedName name="_40__123Graph_Cｸﾞﾗﾌ_8" hidden="1">#REF!</definedName>
    <definedName name="_400d62_" localSheetId="28" hidden="1">{"'給与計算システム'!$B$4:$G$31","'財務管理システム'!$B$4:$G$31","'販売管理システム'!$B$4:$G$31"}</definedName>
    <definedName name="_400d62_" localSheetId="21" hidden="1">{"'給与計算システム'!$B$4:$G$31","'財務管理システム'!$B$4:$G$31","'販売管理システム'!$B$4:$G$31"}</definedName>
    <definedName name="_400d62_" localSheetId="4" hidden="1">{"'給与計算システム'!$B$4:$G$31","'財務管理システム'!$B$4:$G$31","'販売管理システム'!$B$4:$G$31"}</definedName>
    <definedName name="_400d62_" localSheetId="8" hidden="1">{"'給与計算システム'!$B$4:$G$31","'財務管理システム'!$B$4:$G$31","'販売管理システム'!$B$4:$G$31"}</definedName>
    <definedName name="_400d62_" localSheetId="10" hidden="1">{"'給与計算システム'!$B$4:$G$31","'財務管理システム'!$B$4:$G$31","'販売管理システム'!$B$4:$G$31"}</definedName>
    <definedName name="_400d62_" localSheetId="11" hidden="1">{"'給与計算システム'!$B$4:$G$31","'財務管理システム'!$B$4:$G$31","'販売管理システム'!$B$4:$G$31"}</definedName>
    <definedName name="_400d62_" localSheetId="12" hidden="1">{"'給与計算システム'!$B$4:$G$31","'財務管理システム'!$B$4:$G$31","'販売管理システム'!$B$4:$G$31"}</definedName>
    <definedName name="_400d62_" localSheetId="13" hidden="1">{"'給与計算システム'!$B$4:$G$31","'財務管理システム'!$B$4:$G$31","'販売管理システム'!$B$4:$G$31"}</definedName>
    <definedName name="_400d62_" hidden="1">{"'給与計算システム'!$B$4:$G$31","'財務管理システム'!$B$4:$G$31","'販売管理システム'!$B$4:$G$31"}</definedName>
    <definedName name="_400g1_" localSheetId="28" hidden="1">{"'給与計算システム'!$B$4:$G$31","'財務管理システム'!$B$4:$G$31","'販売管理システム'!$B$4:$G$31"}</definedName>
    <definedName name="_400g1_" localSheetId="21" hidden="1">{"'給与計算システム'!$B$4:$G$31","'財務管理システム'!$B$4:$G$31","'販売管理システム'!$B$4:$G$31"}</definedName>
    <definedName name="_400g1_" localSheetId="4" hidden="1">{"'給与計算システム'!$B$4:$G$31","'財務管理システム'!$B$4:$G$31","'販売管理システム'!$B$4:$G$31"}</definedName>
    <definedName name="_400g1_" localSheetId="8" hidden="1">{"'給与計算システム'!$B$4:$G$31","'財務管理システム'!$B$4:$G$31","'販売管理システム'!$B$4:$G$31"}</definedName>
    <definedName name="_400g1_" localSheetId="10" hidden="1">{"'給与計算システム'!$B$4:$G$31","'財務管理システム'!$B$4:$G$31","'販売管理システム'!$B$4:$G$31"}</definedName>
    <definedName name="_400g1_" localSheetId="11" hidden="1">{"'給与計算システム'!$B$4:$G$31","'財務管理システム'!$B$4:$G$31","'販売管理システム'!$B$4:$G$31"}</definedName>
    <definedName name="_400g1_" localSheetId="12" hidden="1">{"'給与計算システム'!$B$4:$G$31","'財務管理システム'!$B$4:$G$31","'販売管理システム'!$B$4:$G$31"}</definedName>
    <definedName name="_400g1_" localSheetId="13" hidden="1">{"'給与計算システム'!$B$4:$G$31","'財務管理システム'!$B$4:$G$31","'販売管理システム'!$B$4:$G$31"}</definedName>
    <definedName name="_400g1_" hidden="1">{"'給与計算システム'!$B$4:$G$31","'財務管理システム'!$B$4:$G$31","'販売管理システム'!$B$4:$G$31"}</definedName>
    <definedName name="_400T1_" localSheetId="28" hidden="1">{"'給与計算システム'!$B$4:$G$31","'財務管理システム'!$B$4:$G$31","'販売管理システム'!$B$4:$G$31"}</definedName>
    <definedName name="_400T1_" localSheetId="21" hidden="1">{"'給与計算システム'!$B$4:$G$31","'財務管理システム'!$B$4:$G$31","'販売管理システム'!$B$4:$G$31"}</definedName>
    <definedName name="_400T1_" localSheetId="4" hidden="1">{"'給与計算システム'!$B$4:$G$31","'財務管理システム'!$B$4:$G$31","'販売管理システム'!$B$4:$G$31"}</definedName>
    <definedName name="_400T1_" localSheetId="8" hidden="1">{"'給与計算システム'!$B$4:$G$31","'財務管理システム'!$B$4:$G$31","'販売管理システム'!$B$4:$G$31"}</definedName>
    <definedName name="_400T1_" localSheetId="10" hidden="1">{"'給与計算システム'!$B$4:$G$31","'財務管理システム'!$B$4:$G$31","'販売管理システム'!$B$4:$G$31"}</definedName>
    <definedName name="_400T1_" localSheetId="11" hidden="1">{"'給与計算システム'!$B$4:$G$31","'財務管理システム'!$B$4:$G$31","'販売管理システム'!$B$4:$G$31"}</definedName>
    <definedName name="_400T1_" localSheetId="12" hidden="1">{"'給与計算システム'!$B$4:$G$31","'財務管理システム'!$B$4:$G$31","'販売管理システム'!$B$4:$G$31"}</definedName>
    <definedName name="_400T1_" localSheetId="13" hidden="1">{"'給与計算システム'!$B$4:$G$31","'財務管理システム'!$B$4:$G$31","'販売管理システム'!$B$4:$G$31"}</definedName>
    <definedName name="_400T1_" hidden="1">{"'給与計算システム'!$B$4:$G$31","'財務管理システム'!$B$4:$G$31","'販売管理システム'!$B$4:$G$31"}</definedName>
    <definedName name="_401g2_" localSheetId="28" hidden="1">{"'給与計算システム'!$B$4:$G$31","'財務管理システム'!$B$4:$G$31","'販売管理システム'!$B$4:$G$31"}</definedName>
    <definedName name="_401g2_" localSheetId="21" hidden="1">{"'給与計算システム'!$B$4:$G$31","'財務管理システム'!$B$4:$G$31","'販売管理システム'!$B$4:$G$31"}</definedName>
    <definedName name="_401g2_" localSheetId="4" hidden="1">{"'給与計算システム'!$B$4:$G$31","'財務管理システム'!$B$4:$G$31","'販売管理システム'!$B$4:$G$31"}</definedName>
    <definedName name="_401g2_" localSheetId="8" hidden="1">{"'給与計算システム'!$B$4:$G$31","'財務管理システム'!$B$4:$G$31","'販売管理システム'!$B$4:$G$31"}</definedName>
    <definedName name="_401g2_" localSheetId="10" hidden="1">{"'給与計算システム'!$B$4:$G$31","'財務管理システム'!$B$4:$G$31","'販売管理システム'!$B$4:$G$31"}</definedName>
    <definedName name="_401g2_" localSheetId="11" hidden="1">{"'給与計算システム'!$B$4:$G$31","'財務管理システム'!$B$4:$G$31","'販売管理システム'!$B$4:$G$31"}</definedName>
    <definedName name="_401g2_" localSheetId="12" hidden="1">{"'給与計算システム'!$B$4:$G$31","'財務管理システム'!$B$4:$G$31","'販売管理システム'!$B$4:$G$31"}</definedName>
    <definedName name="_401g2_" localSheetId="13" hidden="1">{"'給与計算システム'!$B$4:$G$31","'財務管理システム'!$B$4:$G$31","'販売管理システム'!$B$4:$G$31"}</definedName>
    <definedName name="_401g2_" hidden="1">{"'給与計算システム'!$B$4:$G$31","'財務管理システム'!$B$4:$G$31","'販売管理システム'!$B$4:$G$31"}</definedName>
    <definedName name="_402d73_" localSheetId="28" hidden="1">{"'給与計算システム'!$B$4:$G$31","'財務管理システム'!$B$4:$G$31","'販売管理システム'!$B$4:$G$31"}</definedName>
    <definedName name="_402d73_" localSheetId="21" hidden="1">{"'給与計算システム'!$B$4:$G$31","'財務管理システム'!$B$4:$G$31","'販売管理システム'!$B$4:$G$31"}</definedName>
    <definedName name="_402d73_" localSheetId="4" hidden="1">{"'給与計算システム'!$B$4:$G$31","'財務管理システム'!$B$4:$G$31","'販売管理システム'!$B$4:$G$31"}</definedName>
    <definedName name="_402d73_" localSheetId="8" hidden="1">{"'給与計算システム'!$B$4:$G$31","'財務管理システム'!$B$4:$G$31","'販売管理システム'!$B$4:$G$31"}</definedName>
    <definedName name="_402d73_" localSheetId="10" hidden="1">{"'給与計算システム'!$B$4:$G$31","'財務管理システム'!$B$4:$G$31","'販売管理システム'!$B$4:$G$31"}</definedName>
    <definedName name="_402d73_" localSheetId="11" hidden="1">{"'給与計算システム'!$B$4:$G$31","'財務管理システム'!$B$4:$G$31","'販売管理システム'!$B$4:$G$31"}</definedName>
    <definedName name="_402d73_" localSheetId="12" hidden="1">{"'給与計算システム'!$B$4:$G$31","'財務管理システム'!$B$4:$G$31","'販売管理システム'!$B$4:$G$31"}</definedName>
    <definedName name="_402d73_" localSheetId="13" hidden="1">{"'給与計算システム'!$B$4:$G$31","'財務管理システム'!$B$4:$G$31","'販売管理システム'!$B$4:$G$31"}</definedName>
    <definedName name="_402d73_" hidden="1">{"'給与計算システム'!$B$4:$G$31","'財務管理システム'!$B$4:$G$31","'販売管理システム'!$B$4:$G$31"}</definedName>
    <definedName name="_402g3_" localSheetId="28" hidden="1">{"'給与計算システム'!$B$4:$G$31","'財務管理システム'!$B$4:$G$31","'販売管理システム'!$B$4:$G$31"}</definedName>
    <definedName name="_402g3_" localSheetId="21" hidden="1">{"'給与計算システム'!$B$4:$G$31","'財務管理システム'!$B$4:$G$31","'販売管理システム'!$B$4:$G$31"}</definedName>
    <definedName name="_402g3_" localSheetId="4" hidden="1">{"'給与計算システム'!$B$4:$G$31","'財務管理システム'!$B$4:$G$31","'販売管理システム'!$B$4:$G$31"}</definedName>
    <definedName name="_402g3_" localSheetId="8" hidden="1">{"'給与計算システム'!$B$4:$G$31","'財務管理システム'!$B$4:$G$31","'販売管理システム'!$B$4:$G$31"}</definedName>
    <definedName name="_402g3_" localSheetId="10" hidden="1">{"'給与計算システム'!$B$4:$G$31","'財務管理システム'!$B$4:$G$31","'販売管理システム'!$B$4:$G$31"}</definedName>
    <definedName name="_402g3_" localSheetId="11" hidden="1">{"'給与計算システム'!$B$4:$G$31","'財務管理システム'!$B$4:$G$31","'販売管理システム'!$B$4:$G$31"}</definedName>
    <definedName name="_402g3_" localSheetId="12" hidden="1">{"'給与計算システム'!$B$4:$G$31","'財務管理システム'!$B$4:$G$31","'販売管理システム'!$B$4:$G$31"}</definedName>
    <definedName name="_402g3_" localSheetId="13" hidden="1">{"'給与計算システム'!$B$4:$G$31","'財務管理システム'!$B$4:$G$31","'販売管理システム'!$B$4:$G$31"}</definedName>
    <definedName name="_402g3_" hidden="1">{"'給与計算システム'!$B$4:$G$31","'財務管理システム'!$B$4:$G$31","'販売管理システム'!$B$4:$G$31"}</definedName>
    <definedName name="_403g4_" localSheetId="28" hidden="1">{"'給与計算システム'!$B$4:$G$31","'財務管理システム'!$B$4:$G$31","'販売管理システム'!$B$4:$G$31"}</definedName>
    <definedName name="_403g4_" localSheetId="21" hidden="1">{"'給与計算システム'!$B$4:$G$31","'財務管理システム'!$B$4:$G$31","'販売管理システム'!$B$4:$G$31"}</definedName>
    <definedName name="_403g4_" localSheetId="4" hidden="1">{"'給与計算システム'!$B$4:$G$31","'財務管理システム'!$B$4:$G$31","'販売管理システム'!$B$4:$G$31"}</definedName>
    <definedName name="_403g4_" localSheetId="8" hidden="1">{"'給与計算システム'!$B$4:$G$31","'財務管理システム'!$B$4:$G$31","'販売管理システム'!$B$4:$G$31"}</definedName>
    <definedName name="_403g4_" localSheetId="10" hidden="1">{"'給与計算システム'!$B$4:$G$31","'財務管理システム'!$B$4:$G$31","'販売管理システム'!$B$4:$G$31"}</definedName>
    <definedName name="_403g4_" localSheetId="11" hidden="1">{"'給与計算システム'!$B$4:$G$31","'財務管理システム'!$B$4:$G$31","'販売管理システム'!$B$4:$G$31"}</definedName>
    <definedName name="_403g4_" localSheetId="12" hidden="1">{"'給与計算システム'!$B$4:$G$31","'財務管理システム'!$B$4:$G$31","'販売管理システム'!$B$4:$G$31"}</definedName>
    <definedName name="_403g4_" localSheetId="13" hidden="1">{"'給与計算システム'!$B$4:$G$31","'財務管理システム'!$B$4:$G$31","'販売管理システム'!$B$4:$G$31"}</definedName>
    <definedName name="_403g4_" hidden="1">{"'給与計算システム'!$B$4:$G$31","'財務管理システム'!$B$4:$G$31","'販売管理システム'!$B$4:$G$31"}</definedName>
    <definedName name="_403t3_" localSheetId="28" hidden="1">{"'給与計算システム'!$B$4:$G$31","'財務管理システム'!$B$4:$G$31","'販売管理システム'!$B$4:$G$31"}</definedName>
    <definedName name="_403t3_" localSheetId="21" hidden="1">{"'給与計算システム'!$B$4:$G$31","'財務管理システム'!$B$4:$G$31","'販売管理システム'!$B$4:$G$31"}</definedName>
    <definedName name="_403t3_" localSheetId="4" hidden="1">{"'給与計算システム'!$B$4:$G$31","'財務管理システム'!$B$4:$G$31","'販売管理システム'!$B$4:$G$31"}</definedName>
    <definedName name="_403t3_" localSheetId="8" hidden="1">{"'給与計算システム'!$B$4:$G$31","'財務管理システム'!$B$4:$G$31","'販売管理システム'!$B$4:$G$31"}</definedName>
    <definedName name="_403t3_" localSheetId="10" hidden="1">{"'給与計算システム'!$B$4:$G$31","'財務管理システム'!$B$4:$G$31","'販売管理システム'!$B$4:$G$31"}</definedName>
    <definedName name="_403t3_" localSheetId="11" hidden="1">{"'給与計算システム'!$B$4:$G$31","'財務管理システム'!$B$4:$G$31","'販売管理システム'!$B$4:$G$31"}</definedName>
    <definedName name="_403t3_" localSheetId="12" hidden="1">{"'給与計算システム'!$B$4:$G$31","'財務管理システム'!$B$4:$G$31","'販売管理システム'!$B$4:$G$31"}</definedName>
    <definedName name="_403t3_" localSheetId="13" hidden="1">{"'給与計算システム'!$B$4:$G$31","'財務管理システム'!$B$4:$G$31","'販売管理システム'!$B$4:$G$31"}</definedName>
    <definedName name="_403t3_" hidden="1">{"'給与計算システム'!$B$4:$G$31","'財務管理システム'!$B$4:$G$31","'販売管理システム'!$B$4:$G$31"}</definedName>
    <definedName name="_405d58_" localSheetId="28" hidden="1">{"'給与計算システム'!$B$4:$G$31","'財務管理システム'!$B$4:$G$31","'販売管理システム'!$B$4:$G$31"}</definedName>
    <definedName name="_405d58_" localSheetId="21" hidden="1">{"'給与計算システム'!$B$4:$G$31","'財務管理システム'!$B$4:$G$31","'販売管理システム'!$B$4:$G$31"}</definedName>
    <definedName name="_405d58_" localSheetId="4" hidden="1">{"'給与計算システム'!$B$4:$G$31","'財務管理システム'!$B$4:$G$31","'販売管理システム'!$B$4:$G$31"}</definedName>
    <definedName name="_405d58_" localSheetId="8" hidden="1">{"'給与計算システム'!$B$4:$G$31","'財務管理システム'!$B$4:$G$31","'販売管理システム'!$B$4:$G$31"}</definedName>
    <definedName name="_405d58_" localSheetId="10" hidden="1">{"'給与計算システム'!$B$4:$G$31","'財務管理システム'!$B$4:$G$31","'販売管理システム'!$B$4:$G$31"}</definedName>
    <definedName name="_405d58_" localSheetId="11" hidden="1">{"'給与計算システム'!$B$4:$G$31","'財務管理システム'!$B$4:$G$31","'販売管理システム'!$B$4:$G$31"}</definedName>
    <definedName name="_405d58_" localSheetId="12" hidden="1">{"'給与計算システム'!$B$4:$G$31","'財務管理システム'!$B$4:$G$31","'販売管理システム'!$B$4:$G$31"}</definedName>
    <definedName name="_405d58_" localSheetId="13" hidden="1">{"'給与計算システム'!$B$4:$G$31","'財務管理システム'!$B$4:$G$31","'販売管理システム'!$B$4:$G$31"}</definedName>
    <definedName name="_405d58_" hidden="1">{"'給与計算システム'!$B$4:$G$31","'財務管理システム'!$B$4:$G$31","'販売管理システム'!$B$4:$G$31"}</definedName>
    <definedName name="_406d63_" localSheetId="28" hidden="1">{"'給与計算システム'!$B$4:$G$31","'財務管理システム'!$B$4:$G$31","'販売管理システム'!$B$4:$G$31"}</definedName>
    <definedName name="_406d63_" localSheetId="21" hidden="1">{"'給与計算システム'!$B$4:$G$31","'財務管理システム'!$B$4:$G$31","'販売管理システム'!$B$4:$G$31"}</definedName>
    <definedName name="_406d63_" localSheetId="4" hidden="1">{"'給与計算システム'!$B$4:$G$31","'財務管理システム'!$B$4:$G$31","'販売管理システム'!$B$4:$G$31"}</definedName>
    <definedName name="_406d63_" localSheetId="8" hidden="1">{"'給与計算システム'!$B$4:$G$31","'財務管理システム'!$B$4:$G$31","'販売管理システム'!$B$4:$G$31"}</definedName>
    <definedName name="_406d63_" localSheetId="10" hidden="1">{"'給与計算システム'!$B$4:$G$31","'財務管理システム'!$B$4:$G$31","'販売管理システム'!$B$4:$G$31"}</definedName>
    <definedName name="_406d63_" localSheetId="11" hidden="1">{"'給与計算システム'!$B$4:$G$31","'財務管理システム'!$B$4:$G$31","'販売管理システム'!$B$4:$G$31"}</definedName>
    <definedName name="_406d63_" localSheetId="12" hidden="1">{"'給与計算システム'!$B$4:$G$31","'財務管理システム'!$B$4:$G$31","'販売管理システム'!$B$4:$G$31"}</definedName>
    <definedName name="_406d63_" localSheetId="13" hidden="1">{"'給与計算システム'!$B$4:$G$31","'財務管理システム'!$B$4:$G$31","'販売管理システム'!$B$4:$G$31"}</definedName>
    <definedName name="_406d63_" hidden="1">{"'給与計算システム'!$B$4:$G$31","'財務管理システム'!$B$4:$G$31","'販売管理システム'!$B$4:$G$31"}</definedName>
    <definedName name="_406w2_" localSheetId="28" hidden="1">{"'給与計算システム'!$B$4:$G$31","'財務管理システム'!$B$4:$G$31","'販売管理システム'!$B$4:$G$31"}</definedName>
    <definedName name="_406w2_" localSheetId="21" hidden="1">{"'給与計算システム'!$B$4:$G$31","'財務管理システム'!$B$4:$G$31","'販売管理システム'!$B$4:$G$31"}</definedName>
    <definedName name="_406w2_" localSheetId="4" hidden="1">{"'給与計算システム'!$B$4:$G$31","'財務管理システム'!$B$4:$G$31","'販売管理システム'!$B$4:$G$31"}</definedName>
    <definedName name="_406w2_" localSheetId="8" hidden="1">{"'給与計算システム'!$B$4:$G$31","'財務管理システム'!$B$4:$G$31","'販売管理システム'!$B$4:$G$31"}</definedName>
    <definedName name="_406w2_" localSheetId="10" hidden="1">{"'給与計算システム'!$B$4:$G$31","'財務管理システム'!$B$4:$G$31","'販売管理システム'!$B$4:$G$31"}</definedName>
    <definedName name="_406w2_" localSheetId="11" hidden="1">{"'給与計算システム'!$B$4:$G$31","'財務管理システム'!$B$4:$G$31","'販売管理システム'!$B$4:$G$31"}</definedName>
    <definedName name="_406w2_" localSheetId="12" hidden="1">{"'給与計算システム'!$B$4:$G$31","'財務管理システム'!$B$4:$G$31","'販売管理システム'!$B$4:$G$31"}</definedName>
    <definedName name="_406w2_" localSheetId="13" hidden="1">{"'給与計算システム'!$B$4:$G$31","'財務管理システム'!$B$4:$G$31","'販売管理システム'!$B$4:$G$31"}</definedName>
    <definedName name="_406w2_" hidden="1">{"'給与計算システム'!$B$4:$G$31","'財務管理システム'!$B$4:$G$31","'販売管理システム'!$B$4:$G$31"}</definedName>
    <definedName name="_407d74_" localSheetId="28" hidden="1">{"'給与計算システム'!$B$4:$G$31","'財務管理システム'!$B$4:$G$31","'販売管理システム'!$B$4:$G$31"}</definedName>
    <definedName name="_407d74_" localSheetId="21" hidden="1">{"'給与計算システム'!$B$4:$G$31","'財務管理システム'!$B$4:$G$31","'販売管理システム'!$B$4:$G$31"}</definedName>
    <definedName name="_407d74_" localSheetId="4" hidden="1">{"'給与計算システム'!$B$4:$G$31","'財務管理システム'!$B$4:$G$31","'販売管理システム'!$B$4:$G$31"}</definedName>
    <definedName name="_407d74_" localSheetId="8" hidden="1">{"'給与計算システム'!$B$4:$G$31","'財務管理システム'!$B$4:$G$31","'販売管理システム'!$B$4:$G$31"}</definedName>
    <definedName name="_407d74_" localSheetId="10" hidden="1">{"'給与計算システム'!$B$4:$G$31","'財務管理システム'!$B$4:$G$31","'販売管理システム'!$B$4:$G$31"}</definedName>
    <definedName name="_407d74_" localSheetId="11" hidden="1">{"'給与計算システム'!$B$4:$G$31","'財務管理システム'!$B$4:$G$31","'販売管理システム'!$B$4:$G$31"}</definedName>
    <definedName name="_407d74_" localSheetId="12" hidden="1">{"'給与計算システム'!$B$4:$G$31","'財務管理システム'!$B$4:$G$31","'販売管理システム'!$B$4:$G$31"}</definedName>
    <definedName name="_407d74_" localSheetId="13" hidden="1">{"'給与計算システム'!$B$4:$G$31","'財務管理システム'!$B$4:$G$31","'販売管理システム'!$B$4:$G$31"}</definedName>
    <definedName name="_407d74_" hidden="1">{"'給与計算システム'!$B$4:$G$31","'財務管理システム'!$B$4:$G$31","'販売管理システム'!$B$4:$G$31"}</definedName>
    <definedName name="_407h1_" localSheetId="28" hidden="1">{"'給与計算システム'!$B$4:$G$31","'財務管理システム'!$B$4:$G$31","'販売管理システム'!$B$4:$G$31"}</definedName>
    <definedName name="_407h1_" localSheetId="21" hidden="1">{"'給与計算システム'!$B$4:$G$31","'財務管理システム'!$B$4:$G$31","'販売管理システム'!$B$4:$G$31"}</definedName>
    <definedName name="_407h1_" localSheetId="4" hidden="1">{"'給与計算システム'!$B$4:$G$31","'財務管理システム'!$B$4:$G$31","'販売管理システム'!$B$4:$G$31"}</definedName>
    <definedName name="_407h1_" localSheetId="8" hidden="1">{"'給与計算システム'!$B$4:$G$31","'財務管理システム'!$B$4:$G$31","'販売管理システム'!$B$4:$G$31"}</definedName>
    <definedName name="_407h1_" localSheetId="10" hidden="1">{"'給与計算システム'!$B$4:$G$31","'財務管理システム'!$B$4:$G$31","'販売管理システム'!$B$4:$G$31"}</definedName>
    <definedName name="_407h1_" localSheetId="11" hidden="1">{"'給与計算システム'!$B$4:$G$31","'財務管理システム'!$B$4:$G$31","'販売管理システム'!$B$4:$G$31"}</definedName>
    <definedName name="_407h1_" localSheetId="12" hidden="1">{"'給与計算システム'!$B$4:$G$31","'財務管理システム'!$B$4:$G$31","'販売管理システム'!$B$4:$G$31"}</definedName>
    <definedName name="_407h1_" localSheetId="13" hidden="1">{"'給与計算システム'!$B$4:$G$31","'財務管理システム'!$B$4:$G$31","'販売管理システム'!$B$4:$G$31"}</definedName>
    <definedName name="_407h1_" hidden="1">{"'給与計算システム'!$B$4:$G$31","'財務管理システム'!$B$4:$G$31","'販売管理システム'!$B$4:$G$31"}</definedName>
    <definedName name="_408h2_" localSheetId="28" hidden="1">{"'給与計算システム'!$B$4:$G$31","'財務管理システム'!$B$4:$G$31","'販売管理システム'!$B$4:$G$31"}</definedName>
    <definedName name="_408h2_" localSheetId="21" hidden="1">{"'給与計算システム'!$B$4:$G$31","'財務管理システム'!$B$4:$G$31","'販売管理システム'!$B$4:$G$31"}</definedName>
    <definedName name="_408h2_" localSheetId="4" hidden="1">{"'給与計算システム'!$B$4:$G$31","'財務管理システム'!$B$4:$G$31","'販売管理システム'!$B$4:$G$31"}</definedName>
    <definedName name="_408h2_" localSheetId="8" hidden="1">{"'給与計算システム'!$B$4:$G$31","'財務管理システム'!$B$4:$G$31","'販売管理システム'!$B$4:$G$31"}</definedName>
    <definedName name="_408h2_" localSheetId="10" hidden="1">{"'給与計算システム'!$B$4:$G$31","'財務管理システム'!$B$4:$G$31","'販売管理システム'!$B$4:$G$31"}</definedName>
    <definedName name="_408h2_" localSheetId="11" hidden="1">{"'給与計算システム'!$B$4:$G$31","'財務管理システム'!$B$4:$G$31","'販売管理システム'!$B$4:$G$31"}</definedName>
    <definedName name="_408h2_" localSheetId="12" hidden="1">{"'給与計算システム'!$B$4:$G$31","'財務管理システム'!$B$4:$G$31","'販売管理システム'!$B$4:$G$31"}</definedName>
    <definedName name="_408h2_" localSheetId="13" hidden="1">{"'給与計算システム'!$B$4:$G$31","'財務管理システム'!$B$4:$G$31","'販売管理システム'!$B$4:$G$31"}</definedName>
    <definedName name="_408h2_" hidden="1">{"'給与計算システム'!$B$4:$G$31","'財務管理システム'!$B$4:$G$31","'販売管理システム'!$B$4:$G$31"}</definedName>
    <definedName name="_409h4_" localSheetId="28" hidden="1">{"'給与計算システム'!$B$4:$G$31","'財務管理システム'!$B$4:$G$31","'販売管理システム'!$B$4:$G$31"}</definedName>
    <definedName name="_409h4_" localSheetId="21" hidden="1">{"'給与計算システム'!$B$4:$G$31","'財務管理システム'!$B$4:$G$31","'販売管理システム'!$B$4:$G$31"}</definedName>
    <definedName name="_409h4_" localSheetId="4" hidden="1">{"'給与計算システム'!$B$4:$G$31","'財務管理システム'!$B$4:$G$31","'販売管理システム'!$B$4:$G$31"}</definedName>
    <definedName name="_409h4_" localSheetId="8" hidden="1">{"'給与計算システム'!$B$4:$G$31","'財務管理システム'!$B$4:$G$31","'販売管理システム'!$B$4:$G$31"}</definedName>
    <definedName name="_409h4_" localSheetId="10" hidden="1">{"'給与計算システム'!$B$4:$G$31","'財務管理システム'!$B$4:$G$31","'販売管理システム'!$B$4:$G$31"}</definedName>
    <definedName name="_409h4_" localSheetId="11" hidden="1">{"'給与計算システム'!$B$4:$G$31","'財務管理システム'!$B$4:$G$31","'販売管理システム'!$B$4:$G$31"}</definedName>
    <definedName name="_409h4_" localSheetId="12" hidden="1">{"'給与計算システム'!$B$4:$G$31","'財務管理システム'!$B$4:$G$31","'販売管理システム'!$B$4:$G$31"}</definedName>
    <definedName name="_409h4_" localSheetId="13" hidden="1">{"'給与計算システム'!$B$4:$G$31","'財務管理システム'!$B$4:$G$31","'販売管理システム'!$B$4:$G$31"}</definedName>
    <definedName name="_409h4_" hidden="1">{"'給与計算システム'!$B$4:$G$31","'財務管理システム'!$B$4:$G$31","'販売管理システム'!$B$4:$G$31"}</definedName>
    <definedName name="_409W3_" localSheetId="28" hidden="1">{"'給与計算システム'!$B$4:$G$31","'財務管理システム'!$B$4:$G$31","'販売管理システム'!$B$4:$G$31"}</definedName>
    <definedName name="_409W3_" localSheetId="21" hidden="1">{"'給与計算システム'!$B$4:$G$31","'財務管理システム'!$B$4:$G$31","'販売管理システム'!$B$4:$G$31"}</definedName>
    <definedName name="_409W3_" localSheetId="4" hidden="1">{"'給与計算システム'!$B$4:$G$31","'財務管理システム'!$B$4:$G$31","'販売管理システム'!$B$4:$G$31"}</definedName>
    <definedName name="_409W3_" localSheetId="8" hidden="1">{"'給与計算システム'!$B$4:$G$31","'財務管理システム'!$B$4:$G$31","'販売管理システム'!$B$4:$G$31"}</definedName>
    <definedName name="_409W3_" localSheetId="10" hidden="1">{"'給与計算システム'!$B$4:$G$31","'財務管理システム'!$B$4:$G$31","'販売管理システム'!$B$4:$G$31"}</definedName>
    <definedName name="_409W3_" localSheetId="11" hidden="1">{"'給与計算システム'!$B$4:$G$31","'財務管理システム'!$B$4:$G$31","'販売管理システム'!$B$4:$G$31"}</definedName>
    <definedName name="_409W3_" localSheetId="12" hidden="1">{"'給与計算システム'!$B$4:$G$31","'財務管理システム'!$B$4:$G$31","'販売管理システム'!$B$4:$G$31"}</definedName>
    <definedName name="_409W3_" localSheetId="13" hidden="1">{"'給与計算システム'!$B$4:$G$31","'財務管理システム'!$B$4:$G$31","'販売管理システム'!$B$4:$G$31"}</definedName>
    <definedName name="_409W3_" hidden="1">{"'給与計算システム'!$B$4:$G$31","'財務管理システム'!$B$4:$G$31","'販売管理システム'!$B$4:$G$31"}</definedName>
    <definedName name="_40d48_" localSheetId="28" hidden="1">{"'給与計算システム'!$B$4:$G$31","'財務管理システム'!$B$4:$G$31","'販売管理システム'!$B$4:$G$31"}</definedName>
    <definedName name="_40d48_" localSheetId="21" hidden="1">{"'給与計算システム'!$B$4:$G$31","'財務管理システム'!$B$4:$G$31","'販売管理システム'!$B$4:$G$31"}</definedName>
    <definedName name="_40d48_" localSheetId="4" hidden="1">{"'給与計算システム'!$B$4:$G$31","'財務管理システム'!$B$4:$G$31","'販売管理システム'!$B$4:$G$31"}</definedName>
    <definedName name="_40d48_" localSheetId="8" hidden="1">{"'給与計算システム'!$B$4:$G$31","'財務管理システム'!$B$4:$G$31","'販売管理システム'!$B$4:$G$31"}</definedName>
    <definedName name="_40d48_" localSheetId="10" hidden="1">{"'給与計算システム'!$B$4:$G$31","'財務管理システム'!$B$4:$G$31","'販売管理システム'!$B$4:$G$31"}</definedName>
    <definedName name="_40d48_" localSheetId="11" hidden="1">{"'給与計算システム'!$B$4:$G$31","'財務管理システム'!$B$4:$G$31","'販売管理システム'!$B$4:$G$31"}</definedName>
    <definedName name="_40d48_" localSheetId="12" hidden="1">{"'給与計算システム'!$B$4:$G$31","'財務管理システム'!$B$4:$G$31","'販売管理システム'!$B$4:$G$31"}</definedName>
    <definedName name="_40d48_" localSheetId="13" hidden="1">{"'給与計算システム'!$B$4:$G$31","'財務管理システム'!$B$4:$G$31","'販売管理システム'!$B$4:$G$31"}</definedName>
    <definedName name="_40d48_" hidden="1">{"'給与計算システム'!$B$4:$G$31","'財務管理システム'!$B$4:$G$31","'販売管理システム'!$B$4:$G$31"}</definedName>
    <definedName name="_41__123Graph_Bｸﾞﾗﾌ_14" localSheetId="8" hidden="1">#REF!</definedName>
    <definedName name="_41__123Graph_Bｸﾞﾗﾌ_14" localSheetId="11" hidden="1">#REF!</definedName>
    <definedName name="_41__123Graph_Bｸﾞﾗﾌ_14" localSheetId="13" hidden="1">#REF!</definedName>
    <definedName name="_41__123Graph_Bｸﾞﾗﾌ_14" hidden="1">#REF!</definedName>
    <definedName name="_41__123Graph_Cｸﾞﾗﾌ_20" localSheetId="8" hidden="1">#REF!</definedName>
    <definedName name="_41__123Graph_Cｸﾞﾗﾌ_20" localSheetId="11" hidden="1">#REF!</definedName>
    <definedName name="_41__123Graph_Cｸﾞﾗﾌ_20" localSheetId="13" hidden="1">#REF!</definedName>
    <definedName name="_41__123Graph_Cｸﾞﾗﾌ_20" hidden="1">#REF!</definedName>
    <definedName name="_41__123Graph_Cｸﾞﾗﾌ_9" localSheetId="8" hidden="1">#REF!</definedName>
    <definedName name="_41__123Graph_Cｸﾞﾗﾌ_9" localSheetId="11" hidden="1">#REF!</definedName>
    <definedName name="_41__123Graph_Cｸﾞﾗﾌ_9" localSheetId="13" hidden="1">#REF!</definedName>
    <definedName name="_41__123Graph_Cｸﾞﾗﾌ_9" hidden="1">#REF!</definedName>
    <definedName name="_410d16_" localSheetId="28" hidden="1">{"'給与計算システム'!$B$4:$G$31","'財務管理システム'!$B$4:$G$31","'販売管理システム'!$B$4:$G$31"}</definedName>
    <definedName name="_410d16_" localSheetId="21" hidden="1">{"'給与計算システム'!$B$4:$G$31","'財務管理システム'!$B$4:$G$31","'販売管理システム'!$B$4:$G$31"}</definedName>
    <definedName name="_410d16_" localSheetId="4" hidden="1">{"'給与計算システム'!$B$4:$G$31","'財務管理システム'!$B$4:$G$31","'販売管理システム'!$B$4:$G$31"}</definedName>
    <definedName name="_410d16_" localSheetId="8" hidden="1">{"'給与計算システム'!$B$4:$G$31","'財務管理システム'!$B$4:$G$31","'販売管理システム'!$B$4:$G$31"}</definedName>
    <definedName name="_410d16_" localSheetId="10" hidden="1">{"'給与計算システム'!$B$4:$G$31","'財務管理システム'!$B$4:$G$31","'販売管理システム'!$B$4:$G$31"}</definedName>
    <definedName name="_410d16_" localSheetId="11" hidden="1">{"'給与計算システム'!$B$4:$G$31","'財務管理システム'!$B$4:$G$31","'販売管理システム'!$B$4:$G$31"}</definedName>
    <definedName name="_410d16_" localSheetId="12" hidden="1">{"'給与計算システム'!$B$4:$G$31","'財務管理システム'!$B$4:$G$31","'販売管理システム'!$B$4:$G$31"}</definedName>
    <definedName name="_410d16_" localSheetId="13" hidden="1">{"'給与計算システム'!$B$4:$G$31","'財務管理システム'!$B$4:$G$31","'販売管理システム'!$B$4:$G$31"}</definedName>
    <definedName name="_410d16_" hidden="1">{"'給与計算システム'!$B$4:$G$31","'財務管理システム'!$B$4:$G$31","'販売管理システム'!$B$4:$G$31"}</definedName>
    <definedName name="_411d59_" localSheetId="28" hidden="1">{"'給与計算システム'!$B$4:$G$31","'財務管理システム'!$B$4:$G$31","'販売管理システム'!$B$4:$G$31"}</definedName>
    <definedName name="_411d59_" localSheetId="21" hidden="1">{"'給与計算システム'!$B$4:$G$31","'財務管理システム'!$B$4:$G$31","'販売管理システム'!$B$4:$G$31"}</definedName>
    <definedName name="_411d59_" localSheetId="4" hidden="1">{"'給与計算システム'!$B$4:$G$31","'財務管理システム'!$B$4:$G$31","'販売管理システム'!$B$4:$G$31"}</definedName>
    <definedName name="_411d59_" localSheetId="8" hidden="1">{"'給与計算システム'!$B$4:$G$31","'財務管理システム'!$B$4:$G$31","'販売管理システム'!$B$4:$G$31"}</definedName>
    <definedName name="_411d59_" localSheetId="10" hidden="1">{"'給与計算システム'!$B$4:$G$31","'財務管理システム'!$B$4:$G$31","'販売管理システム'!$B$4:$G$31"}</definedName>
    <definedName name="_411d59_" localSheetId="11" hidden="1">{"'給与計算システム'!$B$4:$G$31","'財務管理システム'!$B$4:$G$31","'販売管理システム'!$B$4:$G$31"}</definedName>
    <definedName name="_411d59_" localSheetId="12" hidden="1">{"'給与計算システム'!$B$4:$G$31","'財務管理システム'!$B$4:$G$31","'販売管理システム'!$B$4:$G$31"}</definedName>
    <definedName name="_411d59_" localSheetId="13" hidden="1">{"'給与計算システム'!$B$4:$G$31","'財務管理システム'!$B$4:$G$31","'販売管理システム'!$B$4:$G$31"}</definedName>
    <definedName name="_411d59_" hidden="1">{"'給与計算システム'!$B$4:$G$31","'財務管理システム'!$B$4:$G$31","'販売管理システム'!$B$4:$G$31"}</definedName>
    <definedName name="_412d64_" localSheetId="28" hidden="1">{"'給与計算システム'!$B$4:$G$31","'財務管理システム'!$B$4:$G$31","'販売管理システム'!$B$4:$G$31"}</definedName>
    <definedName name="_412d64_" localSheetId="21" hidden="1">{"'給与計算システム'!$B$4:$G$31","'財務管理システム'!$B$4:$G$31","'販売管理システム'!$B$4:$G$31"}</definedName>
    <definedName name="_412d64_" localSheetId="4" hidden="1">{"'給与計算システム'!$B$4:$G$31","'財務管理システム'!$B$4:$G$31","'販売管理システム'!$B$4:$G$31"}</definedName>
    <definedName name="_412d64_" localSheetId="8" hidden="1">{"'給与計算システム'!$B$4:$G$31","'財務管理システム'!$B$4:$G$31","'販売管理システム'!$B$4:$G$31"}</definedName>
    <definedName name="_412d64_" localSheetId="10" hidden="1">{"'給与計算システム'!$B$4:$G$31","'財務管理システム'!$B$4:$G$31","'販売管理システム'!$B$4:$G$31"}</definedName>
    <definedName name="_412d64_" localSheetId="11" hidden="1">{"'給与計算システム'!$B$4:$G$31","'財務管理システム'!$B$4:$G$31","'販売管理システム'!$B$4:$G$31"}</definedName>
    <definedName name="_412d64_" localSheetId="12" hidden="1">{"'給与計算システム'!$B$4:$G$31","'財務管理システム'!$B$4:$G$31","'販売管理システム'!$B$4:$G$31"}</definedName>
    <definedName name="_412d64_" localSheetId="13" hidden="1">{"'給与計算システム'!$B$4:$G$31","'財務管理システム'!$B$4:$G$31","'販売管理システム'!$B$4:$G$31"}</definedName>
    <definedName name="_412d64_" hidden="1">{"'給与計算システム'!$B$4:$G$31","'財務管理システム'!$B$4:$G$31","'販売管理システム'!$B$4:$G$31"}</definedName>
    <definedName name="_412d75_" localSheetId="28" hidden="1">{"'給与計算システム'!$B$4:$G$31","'財務管理システム'!$B$4:$G$31","'販売管理システム'!$B$4:$G$31"}</definedName>
    <definedName name="_412d75_" localSheetId="21" hidden="1">{"'給与計算システム'!$B$4:$G$31","'財務管理システム'!$B$4:$G$31","'販売管理システム'!$B$4:$G$31"}</definedName>
    <definedName name="_412d75_" localSheetId="4" hidden="1">{"'給与計算システム'!$B$4:$G$31","'財務管理システム'!$B$4:$G$31","'販売管理システム'!$B$4:$G$31"}</definedName>
    <definedName name="_412d75_" localSheetId="8" hidden="1">{"'給与計算システム'!$B$4:$G$31","'財務管理システム'!$B$4:$G$31","'販売管理システム'!$B$4:$G$31"}</definedName>
    <definedName name="_412d75_" localSheetId="10" hidden="1">{"'給与計算システム'!$B$4:$G$31","'財務管理システム'!$B$4:$G$31","'販売管理システム'!$B$4:$G$31"}</definedName>
    <definedName name="_412d75_" localSheetId="11" hidden="1">{"'給与計算システム'!$B$4:$G$31","'財務管理システム'!$B$4:$G$31","'販売管理システム'!$B$4:$G$31"}</definedName>
    <definedName name="_412d75_" localSheetId="12" hidden="1">{"'給与計算システム'!$B$4:$G$31","'財務管理システム'!$B$4:$G$31","'販売管理システム'!$B$4:$G$31"}</definedName>
    <definedName name="_412d75_" localSheetId="13" hidden="1">{"'給与計算システム'!$B$4:$G$31","'財務管理システム'!$B$4:$G$31","'販売管理システム'!$B$4:$G$31"}</definedName>
    <definedName name="_412d75_" hidden="1">{"'給与計算システム'!$B$4:$G$31","'財務管理システム'!$B$4:$G$31","'販売管理システム'!$B$4:$G$31"}</definedName>
    <definedName name="_412w4_" localSheetId="28" hidden="1">{"'給与計算システム'!$B$4:$G$31","'財務管理システム'!$B$4:$G$31","'販売管理システム'!$B$4:$G$31"}</definedName>
    <definedName name="_412w4_" localSheetId="21" hidden="1">{"'給与計算システム'!$B$4:$G$31","'財務管理システム'!$B$4:$G$31","'販売管理システム'!$B$4:$G$31"}</definedName>
    <definedName name="_412w4_" localSheetId="4" hidden="1">{"'給与計算システム'!$B$4:$G$31","'財務管理システム'!$B$4:$G$31","'販売管理システム'!$B$4:$G$31"}</definedName>
    <definedName name="_412w4_" localSheetId="8" hidden="1">{"'給与計算システム'!$B$4:$G$31","'財務管理システム'!$B$4:$G$31","'販売管理システム'!$B$4:$G$31"}</definedName>
    <definedName name="_412w4_" localSheetId="10" hidden="1">{"'給与計算システム'!$B$4:$G$31","'財務管理システム'!$B$4:$G$31","'販売管理システム'!$B$4:$G$31"}</definedName>
    <definedName name="_412w4_" localSheetId="11" hidden="1">{"'給与計算システム'!$B$4:$G$31","'財務管理システム'!$B$4:$G$31","'販売管理システム'!$B$4:$G$31"}</definedName>
    <definedName name="_412w4_" localSheetId="12" hidden="1">{"'給与計算システム'!$B$4:$G$31","'財務管理システム'!$B$4:$G$31","'販売管理システム'!$B$4:$G$31"}</definedName>
    <definedName name="_412w4_" localSheetId="13" hidden="1">{"'給与計算システム'!$B$4:$G$31","'財務管理システム'!$B$4:$G$31","'販売管理システム'!$B$4:$G$31"}</definedName>
    <definedName name="_412w4_" hidden="1">{"'給与計算システム'!$B$4:$G$31","'財務管理システム'!$B$4:$G$31","'販売管理システム'!$B$4:$G$31"}</definedName>
    <definedName name="_413hc1_" localSheetId="28" hidden="1">{"'一覧'!$A$1:$M$28"}</definedName>
    <definedName name="_413hc1_" localSheetId="21" hidden="1">{"'一覧'!$A$1:$M$28"}</definedName>
    <definedName name="_413hc1_" localSheetId="4" hidden="1">{"'一覧'!$A$1:$M$28"}</definedName>
    <definedName name="_413hc1_" localSheetId="8" hidden="1">{"'一覧'!$A$1:$M$28"}</definedName>
    <definedName name="_413hc1_" localSheetId="10" hidden="1">{"'一覧'!$A$1:$M$28"}</definedName>
    <definedName name="_413hc1_" localSheetId="11" hidden="1">{"'一覧'!$A$1:$M$28"}</definedName>
    <definedName name="_413hc1_" localSheetId="12" hidden="1">{"'一覧'!$A$1:$M$28"}</definedName>
    <definedName name="_413hc1_" localSheetId="13" hidden="1">{"'一覧'!$A$1:$M$28"}</definedName>
    <definedName name="_413hc1_" hidden="1">{"'一覧'!$A$1:$M$28"}</definedName>
    <definedName name="_414i1_" localSheetId="28" hidden="1">{"'給与計算システム'!$B$4:$G$31","'財務管理システム'!$B$4:$G$31","'販売管理システム'!$B$4:$G$31"}</definedName>
    <definedName name="_414i1_" localSheetId="21" hidden="1">{"'給与計算システム'!$B$4:$G$31","'財務管理システム'!$B$4:$G$31","'販売管理システム'!$B$4:$G$31"}</definedName>
    <definedName name="_414i1_" localSheetId="4" hidden="1">{"'給与計算システム'!$B$4:$G$31","'財務管理システム'!$B$4:$G$31","'販売管理システム'!$B$4:$G$31"}</definedName>
    <definedName name="_414i1_" localSheetId="8" hidden="1">{"'給与計算システム'!$B$4:$G$31","'財務管理システム'!$B$4:$G$31","'販売管理システム'!$B$4:$G$31"}</definedName>
    <definedName name="_414i1_" localSheetId="10" hidden="1">{"'給与計算システム'!$B$4:$G$31","'財務管理システム'!$B$4:$G$31","'販売管理システム'!$B$4:$G$31"}</definedName>
    <definedName name="_414i1_" localSheetId="11" hidden="1">{"'給与計算システム'!$B$4:$G$31","'財務管理システム'!$B$4:$G$31","'販売管理システム'!$B$4:$G$31"}</definedName>
    <definedName name="_414i1_" localSheetId="12" hidden="1">{"'給与計算システム'!$B$4:$G$31","'財務管理システム'!$B$4:$G$31","'販売管理システム'!$B$4:$G$31"}</definedName>
    <definedName name="_414i1_" localSheetId="13" hidden="1">{"'給与計算システム'!$B$4:$G$31","'財務管理システム'!$B$4:$G$31","'販売管理システム'!$B$4:$G$31"}</definedName>
    <definedName name="_414i1_" hidden="1">{"'給与計算システム'!$B$4:$G$31","'財務管理システム'!$B$4:$G$31","'販売管理システム'!$B$4:$G$31"}</definedName>
    <definedName name="_415i2_" localSheetId="28" hidden="1">{"'給与計算システム'!$B$4:$G$31","'財務管理システム'!$B$4:$G$31","'販売管理システム'!$B$4:$G$31"}</definedName>
    <definedName name="_415i2_" localSheetId="21" hidden="1">{"'給与計算システム'!$B$4:$G$31","'財務管理システム'!$B$4:$G$31","'販売管理システム'!$B$4:$G$31"}</definedName>
    <definedName name="_415i2_" localSheetId="4" hidden="1">{"'給与計算システム'!$B$4:$G$31","'財務管理システム'!$B$4:$G$31","'販売管理システム'!$B$4:$G$31"}</definedName>
    <definedName name="_415i2_" localSheetId="8" hidden="1">{"'給与計算システム'!$B$4:$G$31","'財務管理システム'!$B$4:$G$31","'販売管理システム'!$B$4:$G$31"}</definedName>
    <definedName name="_415i2_" localSheetId="10" hidden="1">{"'給与計算システム'!$B$4:$G$31","'財務管理システム'!$B$4:$G$31","'販売管理システム'!$B$4:$G$31"}</definedName>
    <definedName name="_415i2_" localSheetId="11" hidden="1">{"'給与計算システム'!$B$4:$G$31","'財務管理システム'!$B$4:$G$31","'販売管理システム'!$B$4:$G$31"}</definedName>
    <definedName name="_415i2_" localSheetId="12" hidden="1">{"'給与計算システム'!$B$4:$G$31","'財務管理システム'!$B$4:$G$31","'販売管理システム'!$B$4:$G$31"}</definedName>
    <definedName name="_415i2_" localSheetId="13" hidden="1">{"'給与計算システム'!$B$4:$G$31","'財務管理システム'!$B$4:$G$31","'販売管理システム'!$B$4:$G$31"}</definedName>
    <definedName name="_415i2_" hidden="1">{"'給与計算システム'!$B$4:$G$31","'財務管理システム'!$B$4:$G$31","'販売管理システム'!$B$4:$G$31"}</definedName>
    <definedName name="_415W5_" localSheetId="28" hidden="1">{"'給与計算システム'!$B$4:$G$31","'財務管理システム'!$B$4:$G$31","'販売管理システム'!$B$4:$G$31"}</definedName>
    <definedName name="_415W5_" localSheetId="21" hidden="1">{"'給与計算システム'!$B$4:$G$31","'財務管理システム'!$B$4:$G$31","'販売管理システム'!$B$4:$G$31"}</definedName>
    <definedName name="_415W5_" localSheetId="4" hidden="1">{"'給与計算システム'!$B$4:$G$31","'財務管理システム'!$B$4:$G$31","'販売管理システム'!$B$4:$G$31"}</definedName>
    <definedName name="_415W5_" localSheetId="8" hidden="1">{"'給与計算システム'!$B$4:$G$31","'財務管理システム'!$B$4:$G$31","'販売管理システム'!$B$4:$G$31"}</definedName>
    <definedName name="_415W5_" localSheetId="10" hidden="1">{"'給与計算システム'!$B$4:$G$31","'財務管理システム'!$B$4:$G$31","'販売管理システム'!$B$4:$G$31"}</definedName>
    <definedName name="_415W5_" localSheetId="11" hidden="1">{"'給与計算システム'!$B$4:$G$31","'財務管理システム'!$B$4:$G$31","'販売管理システム'!$B$4:$G$31"}</definedName>
    <definedName name="_415W5_" localSheetId="12" hidden="1">{"'給与計算システム'!$B$4:$G$31","'財務管理システム'!$B$4:$G$31","'販売管理システム'!$B$4:$G$31"}</definedName>
    <definedName name="_415W5_" localSheetId="13" hidden="1">{"'給与計算システム'!$B$4:$G$31","'財務管理システム'!$B$4:$G$31","'販売管理システム'!$B$4:$G$31"}</definedName>
    <definedName name="_415W5_" hidden="1">{"'給与計算システム'!$B$4:$G$31","'財務管理システム'!$B$4:$G$31","'販売管理システム'!$B$4:$G$31"}</definedName>
    <definedName name="_416i4_" localSheetId="28" hidden="1">{"'給与計算システム'!$B$4:$G$31","'財務管理システム'!$B$4:$G$31","'販売管理システム'!$B$4:$G$31"}</definedName>
    <definedName name="_416i4_" localSheetId="21" hidden="1">{"'給与計算システム'!$B$4:$G$31","'財務管理システム'!$B$4:$G$31","'販売管理システム'!$B$4:$G$31"}</definedName>
    <definedName name="_416i4_" localSheetId="4" hidden="1">{"'給与計算システム'!$B$4:$G$31","'財務管理システム'!$B$4:$G$31","'販売管理システム'!$B$4:$G$31"}</definedName>
    <definedName name="_416i4_" localSheetId="8" hidden="1">{"'給与計算システム'!$B$4:$G$31","'財務管理システム'!$B$4:$G$31","'販売管理システム'!$B$4:$G$31"}</definedName>
    <definedName name="_416i4_" localSheetId="10" hidden="1">{"'給与計算システム'!$B$4:$G$31","'財務管理システム'!$B$4:$G$31","'販売管理システム'!$B$4:$G$31"}</definedName>
    <definedName name="_416i4_" localSheetId="11" hidden="1">{"'給与計算システム'!$B$4:$G$31","'財務管理システム'!$B$4:$G$31","'販売管理システム'!$B$4:$G$31"}</definedName>
    <definedName name="_416i4_" localSheetId="12" hidden="1">{"'給与計算システム'!$B$4:$G$31","'財務管理システム'!$B$4:$G$31","'販売管理システム'!$B$4:$G$31"}</definedName>
    <definedName name="_416i4_" localSheetId="13" hidden="1">{"'給与計算システム'!$B$4:$G$31","'財務管理システム'!$B$4:$G$31","'販売管理システム'!$B$4:$G$31"}</definedName>
    <definedName name="_416i4_" hidden="1">{"'給与計算システム'!$B$4:$G$31","'財務管理システム'!$B$4:$G$31","'販売管理システム'!$B$4:$G$31"}</definedName>
    <definedName name="_417d6_" localSheetId="28" hidden="1">{"'給与計算システム'!$B$4:$G$31","'財務管理システム'!$B$4:$G$31","'販売管理システム'!$B$4:$G$31"}</definedName>
    <definedName name="_417d6_" localSheetId="21" hidden="1">{"'給与計算システム'!$B$4:$G$31","'財務管理システム'!$B$4:$G$31","'販売管理システム'!$B$4:$G$31"}</definedName>
    <definedName name="_417d6_" localSheetId="4" hidden="1">{"'給与計算システム'!$B$4:$G$31","'財務管理システム'!$B$4:$G$31","'販売管理システム'!$B$4:$G$31"}</definedName>
    <definedName name="_417d6_" localSheetId="8" hidden="1">{"'給与計算システム'!$B$4:$G$31","'財務管理システム'!$B$4:$G$31","'販売管理システム'!$B$4:$G$31"}</definedName>
    <definedName name="_417d6_" localSheetId="10" hidden="1">{"'給与計算システム'!$B$4:$G$31","'財務管理システム'!$B$4:$G$31","'販売管理システム'!$B$4:$G$31"}</definedName>
    <definedName name="_417d6_" localSheetId="11" hidden="1">{"'給与計算システム'!$B$4:$G$31","'財務管理システム'!$B$4:$G$31","'販売管理システム'!$B$4:$G$31"}</definedName>
    <definedName name="_417d6_" localSheetId="12" hidden="1">{"'給与計算システム'!$B$4:$G$31","'財務管理システム'!$B$4:$G$31","'販売管理システム'!$B$4:$G$31"}</definedName>
    <definedName name="_417d6_" localSheetId="13" hidden="1">{"'給与計算システム'!$B$4:$G$31","'財務管理システム'!$B$4:$G$31","'販売管理システム'!$B$4:$G$31"}</definedName>
    <definedName name="_417d6_" hidden="1">{"'給与計算システム'!$B$4:$G$31","'財務管理システム'!$B$4:$G$31","'販売管理システム'!$B$4:$G$31"}</definedName>
    <definedName name="_417d76_" localSheetId="28" hidden="1">{"'給与計算システム'!$B$4:$G$31","'財務管理システム'!$B$4:$G$31","'販売管理システム'!$B$4:$G$31"}</definedName>
    <definedName name="_417d76_" localSheetId="21" hidden="1">{"'給与計算システム'!$B$4:$G$31","'財務管理システム'!$B$4:$G$31","'販売管理システム'!$B$4:$G$31"}</definedName>
    <definedName name="_417d76_" localSheetId="4" hidden="1">{"'給与計算システム'!$B$4:$G$31","'財務管理システム'!$B$4:$G$31","'販売管理システム'!$B$4:$G$31"}</definedName>
    <definedName name="_417d76_" localSheetId="8" hidden="1">{"'給与計算システム'!$B$4:$G$31","'財務管理システム'!$B$4:$G$31","'販売管理システム'!$B$4:$G$31"}</definedName>
    <definedName name="_417d76_" localSheetId="10" hidden="1">{"'給与計算システム'!$B$4:$G$31","'財務管理システム'!$B$4:$G$31","'販売管理システム'!$B$4:$G$31"}</definedName>
    <definedName name="_417d76_" localSheetId="11" hidden="1">{"'給与計算システム'!$B$4:$G$31","'財務管理システム'!$B$4:$G$31","'販売管理システム'!$B$4:$G$31"}</definedName>
    <definedName name="_417d76_" localSheetId="12" hidden="1">{"'給与計算システム'!$B$4:$G$31","'財務管理システム'!$B$4:$G$31","'販売管理システム'!$B$4:$G$31"}</definedName>
    <definedName name="_417d76_" localSheetId="13" hidden="1">{"'給与計算システム'!$B$4:$G$31","'財務管理システム'!$B$4:$G$31","'販売管理システム'!$B$4:$G$31"}</definedName>
    <definedName name="_417d76_" hidden="1">{"'給与計算システム'!$B$4:$G$31","'財務管理システム'!$B$4:$G$31","'販売管理システム'!$B$4:$G$31"}</definedName>
    <definedName name="_417j1_" localSheetId="28" hidden="1">{"'給与計算システム'!$B$4:$G$31","'財務管理システム'!$B$4:$G$31","'販売管理システム'!$B$4:$G$31"}</definedName>
    <definedName name="_417j1_" localSheetId="21" hidden="1">{"'給与計算システム'!$B$4:$G$31","'財務管理システム'!$B$4:$G$31","'販売管理システム'!$B$4:$G$31"}</definedName>
    <definedName name="_417j1_" localSheetId="4" hidden="1">{"'給与計算システム'!$B$4:$G$31","'財務管理システム'!$B$4:$G$31","'販売管理システム'!$B$4:$G$31"}</definedName>
    <definedName name="_417j1_" localSheetId="8" hidden="1">{"'給与計算システム'!$B$4:$G$31","'財務管理システム'!$B$4:$G$31","'販売管理システム'!$B$4:$G$31"}</definedName>
    <definedName name="_417j1_" localSheetId="10" hidden="1">{"'給与計算システム'!$B$4:$G$31","'財務管理システム'!$B$4:$G$31","'販売管理システム'!$B$4:$G$31"}</definedName>
    <definedName name="_417j1_" localSheetId="11" hidden="1">{"'給与計算システム'!$B$4:$G$31","'財務管理システム'!$B$4:$G$31","'販売管理システム'!$B$4:$G$31"}</definedName>
    <definedName name="_417j1_" localSheetId="12" hidden="1">{"'給与計算システム'!$B$4:$G$31","'財務管理システム'!$B$4:$G$31","'販売管理システム'!$B$4:$G$31"}</definedName>
    <definedName name="_417j1_" localSheetId="13" hidden="1">{"'給与計算システム'!$B$4:$G$31","'財務管理システム'!$B$4:$G$31","'販売管理システム'!$B$4:$G$31"}</definedName>
    <definedName name="_417j1_" hidden="1">{"'給与計算システム'!$B$4:$G$31","'財務管理システム'!$B$4:$G$31","'販売管理システム'!$B$4:$G$31"}</definedName>
    <definedName name="_418d65_" localSheetId="28" hidden="1">{"'給与計算システム'!$B$4:$G$31","'財務管理システム'!$B$4:$G$31","'販売管理システム'!$B$4:$G$31"}</definedName>
    <definedName name="_418d65_" localSheetId="21" hidden="1">{"'給与計算システム'!$B$4:$G$31","'財務管理システム'!$B$4:$G$31","'販売管理システム'!$B$4:$G$31"}</definedName>
    <definedName name="_418d65_" localSheetId="4" hidden="1">{"'給与計算システム'!$B$4:$G$31","'財務管理システム'!$B$4:$G$31","'販売管理システム'!$B$4:$G$31"}</definedName>
    <definedName name="_418d65_" localSheetId="8" hidden="1">{"'給与計算システム'!$B$4:$G$31","'財務管理システム'!$B$4:$G$31","'販売管理システム'!$B$4:$G$31"}</definedName>
    <definedName name="_418d65_" localSheetId="10" hidden="1">{"'給与計算システム'!$B$4:$G$31","'財務管理システム'!$B$4:$G$31","'販売管理システム'!$B$4:$G$31"}</definedName>
    <definedName name="_418d65_" localSheetId="11" hidden="1">{"'給与計算システム'!$B$4:$G$31","'財務管理システム'!$B$4:$G$31","'販売管理システム'!$B$4:$G$31"}</definedName>
    <definedName name="_418d65_" localSheetId="12" hidden="1">{"'給与計算システム'!$B$4:$G$31","'財務管理システム'!$B$4:$G$31","'販売管理システム'!$B$4:$G$31"}</definedName>
    <definedName name="_418d65_" localSheetId="13" hidden="1">{"'給与計算システム'!$B$4:$G$31","'財務管理システム'!$B$4:$G$31","'販売管理システム'!$B$4:$G$31"}</definedName>
    <definedName name="_418d65_" hidden="1">{"'給与計算システム'!$B$4:$G$31","'財務管理システム'!$B$4:$G$31","'販売管理システム'!$B$4:$G$31"}</definedName>
    <definedName name="_418j2_" localSheetId="28" hidden="1">{"'給与計算システム'!$B$4:$G$31","'財務管理システム'!$B$4:$G$31","'販売管理システム'!$B$4:$G$31"}</definedName>
    <definedName name="_418j2_" localSheetId="21" hidden="1">{"'給与計算システム'!$B$4:$G$31","'財務管理システム'!$B$4:$G$31","'販売管理システム'!$B$4:$G$31"}</definedName>
    <definedName name="_418j2_" localSheetId="4" hidden="1">{"'給与計算システム'!$B$4:$G$31","'財務管理システム'!$B$4:$G$31","'販売管理システム'!$B$4:$G$31"}</definedName>
    <definedName name="_418j2_" localSheetId="8" hidden="1">{"'給与計算システム'!$B$4:$G$31","'財務管理システム'!$B$4:$G$31","'販売管理システム'!$B$4:$G$31"}</definedName>
    <definedName name="_418j2_" localSheetId="10" hidden="1">{"'給与計算システム'!$B$4:$G$31","'財務管理システム'!$B$4:$G$31","'販売管理システム'!$B$4:$G$31"}</definedName>
    <definedName name="_418j2_" localSheetId="11" hidden="1">{"'給与計算システム'!$B$4:$G$31","'財務管理システム'!$B$4:$G$31","'販売管理システム'!$B$4:$G$31"}</definedName>
    <definedName name="_418j2_" localSheetId="12" hidden="1">{"'給与計算システム'!$B$4:$G$31","'財務管理システム'!$B$4:$G$31","'販売管理システム'!$B$4:$G$31"}</definedName>
    <definedName name="_418j2_" localSheetId="13" hidden="1">{"'給与計算システム'!$B$4:$G$31","'財務管理システム'!$B$4:$G$31","'販売管理システム'!$B$4:$G$31"}</definedName>
    <definedName name="_418j2_" hidden="1">{"'給与計算システム'!$B$4:$G$31","'財務管理システム'!$B$4:$G$31","'販売管理システム'!$B$4:$G$31"}</definedName>
    <definedName name="_418x1_" localSheetId="28" hidden="1">{"'一覧'!$A$1:$M$28"}</definedName>
    <definedName name="_418x1_" localSheetId="21" hidden="1">{"'一覧'!$A$1:$M$28"}</definedName>
    <definedName name="_418x1_" localSheetId="4" hidden="1">{"'一覧'!$A$1:$M$28"}</definedName>
    <definedName name="_418x1_" localSheetId="8" hidden="1">{"'一覧'!$A$1:$M$28"}</definedName>
    <definedName name="_418x1_" localSheetId="10" hidden="1">{"'一覧'!$A$1:$M$28"}</definedName>
    <definedName name="_418x1_" localSheetId="11" hidden="1">{"'一覧'!$A$1:$M$28"}</definedName>
    <definedName name="_418x1_" localSheetId="12" hidden="1">{"'一覧'!$A$1:$M$28"}</definedName>
    <definedName name="_418x1_" localSheetId="13" hidden="1">{"'一覧'!$A$1:$M$28"}</definedName>
    <definedName name="_418x1_" hidden="1">{"'一覧'!$A$1:$M$28"}</definedName>
    <definedName name="_419k1_" localSheetId="28" hidden="1">{"'給与計算システム'!$B$4:$G$31","'財務管理システム'!$B$4:$G$31","'販売管理システム'!$B$4:$G$31"}</definedName>
    <definedName name="_419k1_" localSheetId="21" hidden="1">{"'給与計算システム'!$B$4:$G$31","'財務管理システム'!$B$4:$G$31","'販売管理システム'!$B$4:$G$31"}</definedName>
    <definedName name="_419k1_" localSheetId="4" hidden="1">{"'給与計算システム'!$B$4:$G$31","'財務管理システム'!$B$4:$G$31","'販売管理システム'!$B$4:$G$31"}</definedName>
    <definedName name="_419k1_" localSheetId="8" hidden="1">{"'給与計算システム'!$B$4:$G$31","'財務管理システム'!$B$4:$G$31","'販売管理システム'!$B$4:$G$31"}</definedName>
    <definedName name="_419k1_" localSheetId="10" hidden="1">{"'給与計算システム'!$B$4:$G$31","'財務管理システム'!$B$4:$G$31","'販売管理システム'!$B$4:$G$31"}</definedName>
    <definedName name="_419k1_" localSheetId="11" hidden="1">{"'給与計算システム'!$B$4:$G$31","'財務管理システム'!$B$4:$G$31","'販売管理システム'!$B$4:$G$31"}</definedName>
    <definedName name="_419k1_" localSheetId="12" hidden="1">{"'給与計算システム'!$B$4:$G$31","'財務管理システム'!$B$4:$G$31","'販売管理システム'!$B$4:$G$31"}</definedName>
    <definedName name="_419k1_" localSheetId="13" hidden="1">{"'給与計算システム'!$B$4:$G$31","'財務管理システム'!$B$4:$G$31","'販売管理システム'!$B$4:$G$31"}</definedName>
    <definedName name="_419k1_" hidden="1">{"'給与計算システム'!$B$4:$G$31","'財務管理システム'!$B$4:$G$31","'販売管理システム'!$B$4:$G$31"}</definedName>
    <definedName name="_41d49_" localSheetId="28" hidden="1">{"'給与計算システム'!$B$4:$G$31","'財務管理システム'!$B$4:$G$31","'販売管理システム'!$B$4:$G$31"}</definedName>
    <definedName name="_41d49_" localSheetId="21" hidden="1">{"'給与計算システム'!$B$4:$G$31","'財務管理システム'!$B$4:$G$31","'販売管理システム'!$B$4:$G$31"}</definedName>
    <definedName name="_41d49_" localSheetId="4" hidden="1">{"'給与計算システム'!$B$4:$G$31","'財務管理システム'!$B$4:$G$31","'販売管理システム'!$B$4:$G$31"}</definedName>
    <definedName name="_41d49_" localSheetId="8" hidden="1">{"'給与計算システム'!$B$4:$G$31","'財務管理システム'!$B$4:$G$31","'販売管理システム'!$B$4:$G$31"}</definedName>
    <definedName name="_41d49_" localSheetId="10" hidden="1">{"'給与計算システム'!$B$4:$G$31","'財務管理システム'!$B$4:$G$31","'販売管理システム'!$B$4:$G$31"}</definedName>
    <definedName name="_41d49_" localSheetId="11" hidden="1">{"'給与計算システム'!$B$4:$G$31","'財務管理システム'!$B$4:$G$31","'販売管理システム'!$B$4:$G$31"}</definedName>
    <definedName name="_41d49_" localSheetId="12" hidden="1">{"'給与計算システム'!$B$4:$G$31","'財務管理システム'!$B$4:$G$31","'販売管理システム'!$B$4:$G$31"}</definedName>
    <definedName name="_41d49_" localSheetId="13" hidden="1">{"'給与計算システム'!$B$4:$G$31","'財務管理システム'!$B$4:$G$31","'販売管理システム'!$B$4:$G$31"}</definedName>
    <definedName name="_41d49_" hidden="1">{"'給与計算システム'!$B$4:$G$31","'財務管理システム'!$B$4:$G$31","'販売管理システム'!$B$4:$G$31"}</definedName>
    <definedName name="_42__123Graph_Bｸﾞﾗﾌ_14" localSheetId="8" hidden="1">#REF!</definedName>
    <definedName name="_42__123Graph_Bｸﾞﾗﾌ_14" localSheetId="11" hidden="1">#REF!</definedName>
    <definedName name="_42__123Graph_Bｸﾞﾗﾌ_14" localSheetId="13" hidden="1">#REF!</definedName>
    <definedName name="_42__123Graph_Bｸﾞﾗﾌ_14" hidden="1">#REF!</definedName>
    <definedName name="_42__123Graph_Bｸﾞﾗﾌ_15" localSheetId="8" hidden="1">#REF!</definedName>
    <definedName name="_42__123Graph_Bｸﾞﾗﾌ_15" localSheetId="11" hidden="1">#REF!</definedName>
    <definedName name="_42__123Graph_Bｸﾞﾗﾌ_15" localSheetId="13" hidden="1">#REF!</definedName>
    <definedName name="_42__123Graph_Bｸﾞﾗﾌ_15" hidden="1">#REF!</definedName>
    <definedName name="_42__123Graph_Cｸﾞﾗﾌ_21" localSheetId="8" hidden="1">#REF!</definedName>
    <definedName name="_42__123Graph_Cｸﾞﾗﾌ_21" localSheetId="11" hidden="1">#REF!</definedName>
    <definedName name="_42__123Graph_Cｸﾞﾗﾌ_21" localSheetId="13" hidden="1">#REF!</definedName>
    <definedName name="_42__123Graph_Cｸﾞﾗﾌ_21" hidden="1">#REF!</definedName>
    <definedName name="_42__123Graph_Dｸﾞﾗﾌ_15" localSheetId="8" hidden="1">#REF!</definedName>
    <definedName name="_42__123Graph_Dｸﾞﾗﾌ_15" hidden="1">#REF!</definedName>
    <definedName name="_420k2_" localSheetId="28" hidden="1">{"'給与計算システム'!$B$4:$G$31","'財務管理システム'!$B$4:$G$31","'販売管理システム'!$B$4:$G$31"}</definedName>
    <definedName name="_420k2_" localSheetId="21" hidden="1">{"'給与計算システム'!$B$4:$G$31","'財務管理システム'!$B$4:$G$31","'販売管理システム'!$B$4:$G$31"}</definedName>
    <definedName name="_420k2_" localSheetId="4" hidden="1">{"'給与計算システム'!$B$4:$G$31","'財務管理システム'!$B$4:$G$31","'販売管理システム'!$B$4:$G$31"}</definedName>
    <definedName name="_420k2_" localSheetId="8" hidden="1">{"'給与計算システム'!$B$4:$G$31","'財務管理システム'!$B$4:$G$31","'販売管理システム'!$B$4:$G$31"}</definedName>
    <definedName name="_420k2_" localSheetId="10" hidden="1">{"'給与計算システム'!$B$4:$G$31","'財務管理システム'!$B$4:$G$31","'販売管理システム'!$B$4:$G$31"}</definedName>
    <definedName name="_420k2_" localSheetId="11" hidden="1">{"'給与計算システム'!$B$4:$G$31","'財務管理システム'!$B$4:$G$31","'販売管理システム'!$B$4:$G$31"}</definedName>
    <definedName name="_420k2_" localSheetId="12" hidden="1">{"'給与計算システム'!$B$4:$G$31","'財務管理システム'!$B$4:$G$31","'販売管理システム'!$B$4:$G$31"}</definedName>
    <definedName name="_420k2_" localSheetId="13" hidden="1">{"'給与計算システム'!$B$4:$G$31","'財務管理システム'!$B$4:$G$31","'販売管理システム'!$B$4:$G$31"}</definedName>
    <definedName name="_420k2_" hidden="1">{"'給与計算システム'!$B$4:$G$31","'財務管理システム'!$B$4:$G$31","'販売管理システム'!$B$4:$G$31"}</definedName>
    <definedName name="_421k4_" localSheetId="28" hidden="1">{"'給与計算システム'!$B$4:$G$31","'財務管理システム'!$B$4:$G$31","'販売管理システム'!$B$4:$G$31"}</definedName>
    <definedName name="_421k4_" localSheetId="21" hidden="1">{"'給与計算システム'!$B$4:$G$31","'財務管理システム'!$B$4:$G$31","'販売管理システム'!$B$4:$G$31"}</definedName>
    <definedName name="_421k4_" localSheetId="4" hidden="1">{"'給与計算システム'!$B$4:$G$31","'財務管理システム'!$B$4:$G$31","'販売管理システム'!$B$4:$G$31"}</definedName>
    <definedName name="_421k4_" localSheetId="8" hidden="1">{"'給与計算システム'!$B$4:$G$31","'財務管理システム'!$B$4:$G$31","'販売管理システム'!$B$4:$G$31"}</definedName>
    <definedName name="_421k4_" localSheetId="10" hidden="1">{"'給与計算システム'!$B$4:$G$31","'財務管理システム'!$B$4:$G$31","'販売管理システム'!$B$4:$G$31"}</definedName>
    <definedName name="_421k4_" localSheetId="11" hidden="1">{"'給与計算システム'!$B$4:$G$31","'財務管理システム'!$B$4:$G$31","'販売管理システム'!$B$4:$G$31"}</definedName>
    <definedName name="_421k4_" localSheetId="12" hidden="1">{"'給与計算システム'!$B$4:$G$31","'財務管理システム'!$B$4:$G$31","'販売管理システム'!$B$4:$G$31"}</definedName>
    <definedName name="_421k4_" localSheetId="13" hidden="1">{"'給与計算システム'!$B$4:$G$31","'財務管理システム'!$B$4:$G$31","'販売管理システム'!$B$4:$G$31"}</definedName>
    <definedName name="_421k4_" hidden="1">{"'給与計算システム'!$B$4:$G$31","'財務管理システム'!$B$4:$G$31","'販売管理システム'!$B$4:$G$31"}</definedName>
    <definedName name="_422d8_" localSheetId="28" hidden="1">{"'給与計算システム'!$B$4:$G$31","'財務管理システム'!$B$4:$G$31","'販売管理システム'!$B$4:$G$31"}</definedName>
    <definedName name="_422d8_" localSheetId="21" hidden="1">{"'給与計算システム'!$B$4:$G$31","'財務管理システム'!$B$4:$G$31","'販売管理システム'!$B$4:$G$31"}</definedName>
    <definedName name="_422d8_" localSheetId="4" hidden="1">{"'給与計算システム'!$B$4:$G$31","'財務管理システム'!$B$4:$G$31","'販売管理システム'!$B$4:$G$31"}</definedName>
    <definedName name="_422d8_" localSheetId="8" hidden="1">{"'給与計算システム'!$B$4:$G$31","'財務管理システム'!$B$4:$G$31","'販売管理システム'!$B$4:$G$31"}</definedName>
    <definedName name="_422d8_" localSheetId="10" hidden="1">{"'給与計算システム'!$B$4:$G$31","'財務管理システム'!$B$4:$G$31","'販売管理システム'!$B$4:$G$31"}</definedName>
    <definedName name="_422d8_" localSheetId="11" hidden="1">{"'給与計算システム'!$B$4:$G$31","'財務管理システム'!$B$4:$G$31","'販売管理システム'!$B$4:$G$31"}</definedName>
    <definedName name="_422d8_" localSheetId="12" hidden="1">{"'給与計算システム'!$B$4:$G$31","'財務管理システム'!$B$4:$G$31","'販売管理システム'!$B$4:$G$31"}</definedName>
    <definedName name="_422d8_" localSheetId="13" hidden="1">{"'給与計算システム'!$B$4:$G$31","'財務管理システム'!$B$4:$G$31","'販売管理システム'!$B$4:$G$31"}</definedName>
    <definedName name="_422d8_" hidden="1">{"'給与計算システム'!$B$4:$G$31","'財務管理システム'!$B$4:$G$31","'販売管理システム'!$B$4:$G$31"}</definedName>
    <definedName name="_422l1_" localSheetId="28" hidden="1">{"'給与計算システム'!$B$4:$G$31","'財務管理システム'!$B$4:$G$31","'販売管理システム'!$B$4:$G$31"}</definedName>
    <definedName name="_422l1_" localSheetId="21" hidden="1">{"'給与計算システム'!$B$4:$G$31","'財務管理システム'!$B$4:$G$31","'販売管理システム'!$B$4:$G$31"}</definedName>
    <definedName name="_422l1_" localSheetId="4" hidden="1">{"'給与計算システム'!$B$4:$G$31","'財務管理システム'!$B$4:$G$31","'販売管理システム'!$B$4:$G$31"}</definedName>
    <definedName name="_422l1_" localSheetId="8" hidden="1">{"'給与計算システム'!$B$4:$G$31","'財務管理システム'!$B$4:$G$31","'販売管理システム'!$B$4:$G$31"}</definedName>
    <definedName name="_422l1_" localSheetId="10" hidden="1">{"'給与計算システム'!$B$4:$G$31","'財務管理システム'!$B$4:$G$31","'販売管理システム'!$B$4:$G$31"}</definedName>
    <definedName name="_422l1_" localSheetId="11" hidden="1">{"'給与計算システム'!$B$4:$G$31","'財務管理システム'!$B$4:$G$31","'販売管理システム'!$B$4:$G$31"}</definedName>
    <definedName name="_422l1_" localSheetId="12" hidden="1">{"'給与計算システム'!$B$4:$G$31","'財務管理システム'!$B$4:$G$31","'販売管理システム'!$B$4:$G$31"}</definedName>
    <definedName name="_422l1_" localSheetId="13" hidden="1">{"'給与計算システム'!$B$4:$G$31","'財務管理システム'!$B$4:$G$31","'販売管理システム'!$B$4:$G$31"}</definedName>
    <definedName name="_422l1_" hidden="1">{"'給与計算システム'!$B$4:$G$31","'財務管理システム'!$B$4:$G$31","'販売管理システム'!$B$4:$G$31"}</definedName>
    <definedName name="_423d60_" localSheetId="28" hidden="1">{"'給与計算システム'!$B$4:$G$31","'財務管理システム'!$B$4:$G$31","'販売管理システム'!$B$4:$G$31"}</definedName>
    <definedName name="_423d60_" localSheetId="21" hidden="1">{"'給与計算システム'!$B$4:$G$31","'財務管理システム'!$B$4:$G$31","'販売管理システム'!$B$4:$G$31"}</definedName>
    <definedName name="_423d60_" localSheetId="4" hidden="1">{"'給与計算システム'!$B$4:$G$31","'財務管理システム'!$B$4:$G$31","'販売管理システム'!$B$4:$G$31"}</definedName>
    <definedName name="_423d60_" localSheetId="8" hidden="1">{"'給与計算システム'!$B$4:$G$31","'財務管理システム'!$B$4:$G$31","'販売管理システム'!$B$4:$G$31"}</definedName>
    <definedName name="_423d60_" localSheetId="10" hidden="1">{"'給与計算システム'!$B$4:$G$31","'財務管理システム'!$B$4:$G$31","'販売管理システム'!$B$4:$G$31"}</definedName>
    <definedName name="_423d60_" localSheetId="11" hidden="1">{"'給与計算システム'!$B$4:$G$31","'財務管理システム'!$B$4:$G$31","'販売管理システム'!$B$4:$G$31"}</definedName>
    <definedName name="_423d60_" localSheetId="12" hidden="1">{"'給与計算システム'!$B$4:$G$31","'財務管理システム'!$B$4:$G$31","'販売管理システム'!$B$4:$G$31"}</definedName>
    <definedName name="_423d60_" localSheetId="13" hidden="1">{"'給与計算システム'!$B$4:$G$31","'財務管理システム'!$B$4:$G$31","'販売管理システム'!$B$4:$G$31"}</definedName>
    <definedName name="_423d60_" hidden="1">{"'給与計算システム'!$B$4:$G$31","'財務管理システム'!$B$4:$G$31","'販売管理システム'!$B$4:$G$31"}</definedName>
    <definedName name="_423l2_" localSheetId="28" hidden="1">{"'給与計算システム'!$B$4:$G$31","'財務管理システム'!$B$4:$G$31","'販売管理システム'!$B$4:$G$31"}</definedName>
    <definedName name="_423l2_" localSheetId="21" hidden="1">{"'給与計算システム'!$B$4:$G$31","'財務管理システム'!$B$4:$G$31","'販売管理システム'!$B$4:$G$31"}</definedName>
    <definedName name="_423l2_" localSheetId="4" hidden="1">{"'給与計算システム'!$B$4:$G$31","'財務管理システム'!$B$4:$G$31","'販売管理システム'!$B$4:$G$31"}</definedName>
    <definedName name="_423l2_" localSheetId="8" hidden="1">{"'給与計算システム'!$B$4:$G$31","'財務管理システム'!$B$4:$G$31","'販売管理システム'!$B$4:$G$31"}</definedName>
    <definedName name="_423l2_" localSheetId="10" hidden="1">{"'給与計算システム'!$B$4:$G$31","'財務管理システム'!$B$4:$G$31","'販売管理システム'!$B$4:$G$31"}</definedName>
    <definedName name="_423l2_" localSheetId="11" hidden="1">{"'給与計算システム'!$B$4:$G$31","'財務管理システム'!$B$4:$G$31","'販売管理システム'!$B$4:$G$31"}</definedName>
    <definedName name="_423l2_" localSheetId="12" hidden="1">{"'給与計算システム'!$B$4:$G$31","'財務管理システム'!$B$4:$G$31","'販売管理システム'!$B$4:$G$31"}</definedName>
    <definedName name="_423l2_" localSheetId="13" hidden="1">{"'給与計算システム'!$B$4:$G$31","'財務管理システム'!$B$4:$G$31","'販売管理システム'!$B$4:$G$31"}</definedName>
    <definedName name="_423l2_" hidden="1">{"'給与計算システム'!$B$4:$G$31","'財務管理システム'!$B$4:$G$31","'販売管理システム'!$B$4:$G$31"}</definedName>
    <definedName name="_424d66_" localSheetId="28" hidden="1">{"'給与計算システム'!$B$4:$G$31","'財務管理システム'!$B$4:$G$31","'販売管理システム'!$B$4:$G$31"}</definedName>
    <definedName name="_424d66_" localSheetId="21" hidden="1">{"'給与計算システム'!$B$4:$G$31","'財務管理システム'!$B$4:$G$31","'販売管理システム'!$B$4:$G$31"}</definedName>
    <definedName name="_424d66_" localSheetId="4" hidden="1">{"'給与計算システム'!$B$4:$G$31","'財務管理システム'!$B$4:$G$31","'販売管理システム'!$B$4:$G$31"}</definedName>
    <definedName name="_424d66_" localSheetId="8" hidden="1">{"'給与計算システム'!$B$4:$G$31","'財務管理システム'!$B$4:$G$31","'販売管理システム'!$B$4:$G$31"}</definedName>
    <definedName name="_424d66_" localSheetId="10" hidden="1">{"'給与計算システム'!$B$4:$G$31","'財務管理システム'!$B$4:$G$31","'販売管理システム'!$B$4:$G$31"}</definedName>
    <definedName name="_424d66_" localSheetId="11" hidden="1">{"'給与計算システム'!$B$4:$G$31","'財務管理システム'!$B$4:$G$31","'販売管理システム'!$B$4:$G$31"}</definedName>
    <definedName name="_424d66_" localSheetId="12" hidden="1">{"'給与計算システム'!$B$4:$G$31","'財務管理システム'!$B$4:$G$31","'販売管理システム'!$B$4:$G$31"}</definedName>
    <definedName name="_424d66_" localSheetId="13" hidden="1">{"'給与計算システム'!$B$4:$G$31","'財務管理システム'!$B$4:$G$31","'販売管理システム'!$B$4:$G$31"}</definedName>
    <definedName name="_424d66_" hidden="1">{"'給与計算システム'!$B$4:$G$31","'財務管理システム'!$B$4:$G$31","'販売管理システム'!$B$4:$G$31"}</definedName>
    <definedName name="_424m1_" localSheetId="28" hidden="1">{"'給与計算システム'!$B$4:$G$31","'財務管理システム'!$B$4:$G$31","'販売管理システム'!$B$4:$G$31"}</definedName>
    <definedName name="_424m1_" localSheetId="21" hidden="1">{"'給与計算システム'!$B$4:$G$31","'財務管理システム'!$B$4:$G$31","'販売管理システム'!$B$4:$G$31"}</definedName>
    <definedName name="_424m1_" localSheetId="4" hidden="1">{"'給与計算システム'!$B$4:$G$31","'財務管理システム'!$B$4:$G$31","'販売管理システム'!$B$4:$G$31"}</definedName>
    <definedName name="_424m1_" localSheetId="8" hidden="1">{"'給与計算システム'!$B$4:$G$31","'財務管理システム'!$B$4:$G$31","'販売管理システム'!$B$4:$G$31"}</definedName>
    <definedName name="_424m1_" localSheetId="10" hidden="1">{"'給与計算システム'!$B$4:$G$31","'財務管理システム'!$B$4:$G$31","'販売管理システム'!$B$4:$G$31"}</definedName>
    <definedName name="_424m1_" localSheetId="11" hidden="1">{"'給与計算システム'!$B$4:$G$31","'財務管理システム'!$B$4:$G$31","'販売管理システム'!$B$4:$G$31"}</definedName>
    <definedName name="_424m1_" localSheetId="12" hidden="1">{"'給与計算システム'!$B$4:$G$31","'財務管理システム'!$B$4:$G$31","'販売管理システム'!$B$4:$G$31"}</definedName>
    <definedName name="_424m1_" localSheetId="13" hidden="1">{"'給与計算システム'!$B$4:$G$31","'財務管理システム'!$B$4:$G$31","'販売管理システム'!$B$4:$G$31"}</definedName>
    <definedName name="_424m1_" hidden="1">{"'給与計算システム'!$B$4:$G$31","'財務管理システム'!$B$4:$G$31","'販売管理システム'!$B$4:$G$31"}</definedName>
    <definedName name="_425m2_" localSheetId="28" hidden="1">{"'給与計算システム'!$B$4:$G$31","'財務管理システム'!$B$4:$G$31","'販売管理システム'!$B$4:$G$31"}</definedName>
    <definedName name="_425m2_" localSheetId="21" hidden="1">{"'給与計算システム'!$B$4:$G$31","'財務管理システム'!$B$4:$G$31","'販売管理システム'!$B$4:$G$31"}</definedName>
    <definedName name="_425m2_" localSheetId="4" hidden="1">{"'給与計算システム'!$B$4:$G$31","'財務管理システム'!$B$4:$G$31","'販売管理システム'!$B$4:$G$31"}</definedName>
    <definedName name="_425m2_" localSheetId="8" hidden="1">{"'給与計算システム'!$B$4:$G$31","'財務管理システム'!$B$4:$G$31","'販売管理システム'!$B$4:$G$31"}</definedName>
    <definedName name="_425m2_" localSheetId="10" hidden="1">{"'給与計算システム'!$B$4:$G$31","'財務管理システム'!$B$4:$G$31","'販売管理システム'!$B$4:$G$31"}</definedName>
    <definedName name="_425m2_" localSheetId="11" hidden="1">{"'給与計算システム'!$B$4:$G$31","'財務管理システム'!$B$4:$G$31","'販売管理システム'!$B$4:$G$31"}</definedName>
    <definedName name="_425m2_" localSheetId="12" hidden="1">{"'給与計算システム'!$B$4:$G$31","'財務管理システム'!$B$4:$G$31","'販売管理システム'!$B$4:$G$31"}</definedName>
    <definedName name="_425m2_" localSheetId="13" hidden="1">{"'給与計算システム'!$B$4:$G$31","'財務管理システム'!$B$4:$G$31","'販売管理システム'!$B$4:$G$31"}</definedName>
    <definedName name="_425m2_" hidden="1">{"'給与計算システム'!$B$4:$G$31","'財務管理システム'!$B$4:$G$31","'販売管理システム'!$B$4:$G$31"}</definedName>
    <definedName name="_426n1_" localSheetId="28" hidden="1">{"'給与計算システム'!$B$4:$G$31","'財務管理システム'!$B$4:$G$31","'販売管理システム'!$B$4:$G$31"}</definedName>
    <definedName name="_426n1_" localSheetId="21" hidden="1">{"'給与計算システム'!$B$4:$G$31","'財務管理システム'!$B$4:$G$31","'販売管理システム'!$B$4:$G$31"}</definedName>
    <definedName name="_426n1_" localSheetId="4" hidden="1">{"'給与計算システム'!$B$4:$G$31","'財務管理システム'!$B$4:$G$31","'販売管理システム'!$B$4:$G$31"}</definedName>
    <definedName name="_426n1_" localSheetId="8" hidden="1">{"'給与計算システム'!$B$4:$G$31","'財務管理システム'!$B$4:$G$31","'販売管理システム'!$B$4:$G$31"}</definedName>
    <definedName name="_426n1_" localSheetId="10" hidden="1">{"'給与計算システム'!$B$4:$G$31","'財務管理システム'!$B$4:$G$31","'販売管理システム'!$B$4:$G$31"}</definedName>
    <definedName name="_426n1_" localSheetId="11" hidden="1">{"'給与計算システム'!$B$4:$G$31","'財務管理システム'!$B$4:$G$31","'販売管理システム'!$B$4:$G$31"}</definedName>
    <definedName name="_426n1_" localSheetId="12" hidden="1">{"'給与計算システム'!$B$4:$G$31","'財務管理システム'!$B$4:$G$31","'販売管理システム'!$B$4:$G$31"}</definedName>
    <definedName name="_426n1_" localSheetId="13" hidden="1">{"'給与計算システム'!$B$4:$G$31","'財務管理システム'!$B$4:$G$31","'販売管理システム'!$B$4:$G$31"}</definedName>
    <definedName name="_426n1_" hidden="1">{"'給与計算システム'!$B$4:$G$31","'財務管理システム'!$B$4:$G$31","'販売管理システム'!$B$4:$G$31"}</definedName>
    <definedName name="_427d17_" localSheetId="28" hidden="1">{"'給与計算システム'!$B$4:$G$31","'財務管理システム'!$B$4:$G$31","'販売管理システム'!$B$4:$G$31"}</definedName>
    <definedName name="_427d17_" localSheetId="21" hidden="1">{"'給与計算システム'!$B$4:$G$31","'財務管理システム'!$B$4:$G$31","'販売管理システム'!$B$4:$G$31"}</definedName>
    <definedName name="_427d17_" localSheetId="4" hidden="1">{"'給与計算システム'!$B$4:$G$31","'財務管理システム'!$B$4:$G$31","'販売管理システム'!$B$4:$G$31"}</definedName>
    <definedName name="_427d17_" localSheetId="8" hidden="1">{"'給与計算システム'!$B$4:$G$31","'財務管理システム'!$B$4:$G$31","'販売管理システム'!$B$4:$G$31"}</definedName>
    <definedName name="_427d17_" localSheetId="10" hidden="1">{"'給与計算システム'!$B$4:$G$31","'財務管理システム'!$B$4:$G$31","'販売管理システム'!$B$4:$G$31"}</definedName>
    <definedName name="_427d17_" localSheetId="11" hidden="1">{"'給与計算システム'!$B$4:$G$31","'財務管理システム'!$B$4:$G$31","'販売管理システム'!$B$4:$G$31"}</definedName>
    <definedName name="_427d17_" localSheetId="12" hidden="1">{"'給与計算システム'!$B$4:$G$31","'財務管理システム'!$B$4:$G$31","'販売管理システム'!$B$4:$G$31"}</definedName>
    <definedName name="_427d17_" localSheetId="13" hidden="1">{"'給与計算システム'!$B$4:$G$31","'財務管理システム'!$B$4:$G$31","'販売管理システム'!$B$4:$G$31"}</definedName>
    <definedName name="_427d17_" hidden="1">{"'給与計算システム'!$B$4:$G$31","'財務管理システム'!$B$4:$G$31","'販売管理システム'!$B$4:$G$31"}</definedName>
    <definedName name="_427d9_" localSheetId="28" hidden="1">{"'給与計算システム'!$B$4:$G$31","'財務管理システム'!$B$4:$G$31","'販売管理システム'!$B$4:$G$31"}</definedName>
    <definedName name="_427d9_" localSheetId="21" hidden="1">{"'給与計算システム'!$B$4:$G$31","'財務管理システム'!$B$4:$G$31","'販売管理システム'!$B$4:$G$31"}</definedName>
    <definedName name="_427d9_" localSheetId="4" hidden="1">{"'給与計算システム'!$B$4:$G$31","'財務管理システム'!$B$4:$G$31","'販売管理システム'!$B$4:$G$31"}</definedName>
    <definedName name="_427d9_" localSheetId="8" hidden="1">{"'給与計算システム'!$B$4:$G$31","'財務管理システム'!$B$4:$G$31","'販売管理システム'!$B$4:$G$31"}</definedName>
    <definedName name="_427d9_" localSheetId="10" hidden="1">{"'給与計算システム'!$B$4:$G$31","'財務管理システム'!$B$4:$G$31","'販売管理システム'!$B$4:$G$31"}</definedName>
    <definedName name="_427d9_" localSheetId="11" hidden="1">{"'給与計算システム'!$B$4:$G$31","'財務管理システム'!$B$4:$G$31","'販売管理システム'!$B$4:$G$31"}</definedName>
    <definedName name="_427d9_" localSheetId="12" hidden="1">{"'給与計算システム'!$B$4:$G$31","'財務管理システム'!$B$4:$G$31","'販売管理システム'!$B$4:$G$31"}</definedName>
    <definedName name="_427d9_" localSheetId="13" hidden="1">{"'給与計算システム'!$B$4:$G$31","'財務管理システム'!$B$4:$G$31","'販売管理システム'!$B$4:$G$31"}</definedName>
    <definedName name="_427d9_" hidden="1">{"'給与計算システム'!$B$4:$G$31","'財務管理システム'!$B$4:$G$31","'販売管理システム'!$B$4:$G$31"}</definedName>
    <definedName name="_427n2_" localSheetId="28" hidden="1">{"'給与計算システム'!$B$4:$G$31","'財務管理システム'!$B$4:$G$31","'販売管理システム'!$B$4:$G$31"}</definedName>
    <definedName name="_427n2_" localSheetId="21" hidden="1">{"'給与計算システム'!$B$4:$G$31","'財務管理システム'!$B$4:$G$31","'販売管理システム'!$B$4:$G$31"}</definedName>
    <definedName name="_427n2_" localSheetId="4" hidden="1">{"'給与計算システム'!$B$4:$G$31","'財務管理システム'!$B$4:$G$31","'販売管理システム'!$B$4:$G$31"}</definedName>
    <definedName name="_427n2_" localSheetId="8" hidden="1">{"'給与計算システム'!$B$4:$G$31","'財務管理システム'!$B$4:$G$31","'販売管理システム'!$B$4:$G$31"}</definedName>
    <definedName name="_427n2_" localSheetId="10" hidden="1">{"'給与計算システム'!$B$4:$G$31","'財務管理システム'!$B$4:$G$31","'販売管理システム'!$B$4:$G$31"}</definedName>
    <definedName name="_427n2_" localSheetId="11" hidden="1">{"'給与計算システム'!$B$4:$G$31","'財務管理システム'!$B$4:$G$31","'販売管理システム'!$B$4:$G$31"}</definedName>
    <definedName name="_427n2_" localSheetId="12" hidden="1">{"'給与計算システム'!$B$4:$G$31","'財務管理システム'!$B$4:$G$31","'販売管理システム'!$B$4:$G$31"}</definedName>
    <definedName name="_427n2_" localSheetId="13" hidden="1">{"'給与計算システム'!$B$4:$G$31","'財務管理システム'!$B$4:$G$31","'販売管理システム'!$B$4:$G$31"}</definedName>
    <definedName name="_427n2_" hidden="1">{"'給与計算システム'!$B$4:$G$31","'財務管理システム'!$B$4:$G$31","'販売管理システム'!$B$4:$G$31"}</definedName>
    <definedName name="_428n3_" localSheetId="28" hidden="1">{"'給与計算システム'!$B$4:$G$31","'財務管理システム'!$B$4:$G$31","'販売管理システム'!$B$4:$G$31"}</definedName>
    <definedName name="_428n3_" localSheetId="21" hidden="1">{"'給与計算システム'!$B$4:$G$31","'財務管理システム'!$B$4:$G$31","'販売管理システム'!$B$4:$G$31"}</definedName>
    <definedName name="_428n3_" localSheetId="4" hidden="1">{"'給与計算システム'!$B$4:$G$31","'財務管理システム'!$B$4:$G$31","'販売管理システム'!$B$4:$G$31"}</definedName>
    <definedName name="_428n3_" localSheetId="8" hidden="1">{"'給与計算システム'!$B$4:$G$31","'財務管理システム'!$B$4:$G$31","'販売管理システム'!$B$4:$G$31"}</definedName>
    <definedName name="_428n3_" localSheetId="10" hidden="1">{"'給与計算システム'!$B$4:$G$31","'財務管理システム'!$B$4:$G$31","'販売管理システム'!$B$4:$G$31"}</definedName>
    <definedName name="_428n3_" localSheetId="11" hidden="1">{"'給与計算システム'!$B$4:$G$31","'財務管理システム'!$B$4:$G$31","'販売管理システム'!$B$4:$G$31"}</definedName>
    <definedName name="_428n3_" localSheetId="12" hidden="1">{"'給与計算システム'!$B$4:$G$31","'財務管理システム'!$B$4:$G$31","'販売管理システム'!$B$4:$G$31"}</definedName>
    <definedName name="_428n3_" localSheetId="13" hidden="1">{"'給与計算システム'!$B$4:$G$31","'財務管理システム'!$B$4:$G$31","'販売管理システム'!$B$4:$G$31"}</definedName>
    <definedName name="_428n3_" hidden="1">{"'給与計算システム'!$B$4:$G$31","'財務管理システム'!$B$4:$G$31","'販売管理システム'!$B$4:$G$31"}</definedName>
    <definedName name="_429d61_" localSheetId="28" hidden="1">{"'給与計算システム'!$B$4:$G$31","'財務管理システム'!$B$4:$G$31","'販売管理システム'!$B$4:$G$31"}</definedName>
    <definedName name="_429d61_" localSheetId="21" hidden="1">{"'給与計算システム'!$B$4:$G$31","'財務管理システム'!$B$4:$G$31","'販売管理システム'!$B$4:$G$31"}</definedName>
    <definedName name="_429d61_" localSheetId="4" hidden="1">{"'給与計算システム'!$B$4:$G$31","'財務管理システム'!$B$4:$G$31","'販売管理システム'!$B$4:$G$31"}</definedName>
    <definedName name="_429d61_" localSheetId="8" hidden="1">{"'給与計算システム'!$B$4:$G$31","'財務管理システム'!$B$4:$G$31","'販売管理システム'!$B$4:$G$31"}</definedName>
    <definedName name="_429d61_" localSheetId="10" hidden="1">{"'給与計算システム'!$B$4:$G$31","'財務管理システム'!$B$4:$G$31","'販売管理システム'!$B$4:$G$31"}</definedName>
    <definedName name="_429d61_" localSheetId="11" hidden="1">{"'給与計算システム'!$B$4:$G$31","'財務管理システム'!$B$4:$G$31","'販売管理システム'!$B$4:$G$31"}</definedName>
    <definedName name="_429d61_" localSheetId="12" hidden="1">{"'給与計算システム'!$B$4:$G$31","'財務管理システム'!$B$4:$G$31","'販売管理システム'!$B$4:$G$31"}</definedName>
    <definedName name="_429d61_" localSheetId="13" hidden="1">{"'給与計算システム'!$B$4:$G$31","'財務管理システム'!$B$4:$G$31","'販売管理システム'!$B$4:$G$31"}</definedName>
    <definedName name="_429d61_" hidden="1">{"'給与計算システム'!$B$4:$G$31","'財務管理システム'!$B$4:$G$31","'販売管理システム'!$B$4:$G$31"}</definedName>
    <definedName name="_429o1_" localSheetId="28" hidden="1">{"'給与計算システム'!$B$4:$G$31","'財務管理システム'!$B$4:$G$31","'販売管理システム'!$B$4:$G$31"}</definedName>
    <definedName name="_429o1_" localSheetId="21" hidden="1">{"'給与計算システム'!$B$4:$G$31","'財務管理システム'!$B$4:$G$31","'販売管理システム'!$B$4:$G$31"}</definedName>
    <definedName name="_429o1_" localSheetId="4" hidden="1">{"'給与計算システム'!$B$4:$G$31","'財務管理システム'!$B$4:$G$31","'販売管理システム'!$B$4:$G$31"}</definedName>
    <definedName name="_429o1_" localSheetId="8" hidden="1">{"'給与計算システム'!$B$4:$G$31","'財務管理システム'!$B$4:$G$31","'販売管理システム'!$B$4:$G$31"}</definedName>
    <definedName name="_429o1_" localSheetId="10" hidden="1">{"'給与計算システム'!$B$4:$G$31","'財務管理システム'!$B$4:$G$31","'販売管理システム'!$B$4:$G$31"}</definedName>
    <definedName name="_429o1_" localSheetId="11" hidden="1">{"'給与計算システム'!$B$4:$G$31","'財務管理システム'!$B$4:$G$31","'販売管理システム'!$B$4:$G$31"}</definedName>
    <definedName name="_429o1_" localSheetId="12" hidden="1">{"'給与計算システム'!$B$4:$G$31","'財務管理システム'!$B$4:$G$31","'販売管理システム'!$B$4:$G$31"}</definedName>
    <definedName name="_429o1_" localSheetId="13" hidden="1">{"'給与計算システム'!$B$4:$G$31","'財務管理システム'!$B$4:$G$31","'販売管理システム'!$B$4:$G$31"}</definedName>
    <definedName name="_429o1_" hidden="1">{"'給与計算システム'!$B$4:$G$31","'財務管理システム'!$B$4:$G$31","'販売管理システム'!$B$4:$G$31"}</definedName>
    <definedName name="_42d5_" localSheetId="28" hidden="1">{"'給与計算システム'!$B$4:$G$31","'財務管理システム'!$B$4:$G$31","'販売管理システム'!$B$4:$G$31"}</definedName>
    <definedName name="_42d5_" localSheetId="21" hidden="1">{"'給与計算システム'!$B$4:$G$31","'財務管理システム'!$B$4:$G$31","'販売管理システム'!$B$4:$G$31"}</definedName>
    <definedName name="_42d5_" localSheetId="4" hidden="1">{"'給与計算システム'!$B$4:$G$31","'財務管理システム'!$B$4:$G$31","'販売管理システム'!$B$4:$G$31"}</definedName>
    <definedName name="_42d5_" localSheetId="8" hidden="1">{"'給与計算システム'!$B$4:$G$31","'財務管理システム'!$B$4:$G$31","'販売管理システム'!$B$4:$G$31"}</definedName>
    <definedName name="_42d5_" localSheetId="10" hidden="1">{"'給与計算システム'!$B$4:$G$31","'財務管理システム'!$B$4:$G$31","'販売管理システム'!$B$4:$G$31"}</definedName>
    <definedName name="_42d5_" localSheetId="11" hidden="1">{"'給与計算システム'!$B$4:$G$31","'財務管理システム'!$B$4:$G$31","'販売管理システム'!$B$4:$G$31"}</definedName>
    <definedName name="_42d5_" localSheetId="12" hidden="1">{"'給与計算システム'!$B$4:$G$31","'財務管理システム'!$B$4:$G$31","'販売管理システム'!$B$4:$G$31"}</definedName>
    <definedName name="_42d5_" localSheetId="13" hidden="1">{"'給与計算システム'!$B$4:$G$31","'財務管理システム'!$B$4:$G$31","'販売管理システム'!$B$4:$G$31"}</definedName>
    <definedName name="_42d5_" hidden="1">{"'給与計算システム'!$B$4:$G$31","'財務管理システム'!$B$4:$G$31","'販売管理システム'!$B$4:$G$31"}</definedName>
    <definedName name="_43__123Graph_Bｸﾞﾗﾌ_16" localSheetId="8" hidden="1">#REF!</definedName>
    <definedName name="_43__123Graph_Bｸﾞﾗﾌ_16" localSheetId="11" hidden="1">#REF!</definedName>
    <definedName name="_43__123Graph_Bｸﾞﾗﾌ_16" localSheetId="13" hidden="1">#REF!</definedName>
    <definedName name="_43__123Graph_Bｸﾞﾗﾌ_16" hidden="1">#REF!</definedName>
    <definedName name="_43__123Graph_Cｸﾞﾗﾌ_23" localSheetId="8" hidden="1">#REF!</definedName>
    <definedName name="_43__123Graph_Cｸﾞﾗﾌ_23" localSheetId="11" hidden="1">#REF!</definedName>
    <definedName name="_43__123Graph_Cｸﾞﾗﾌ_23" localSheetId="13" hidden="1">#REF!</definedName>
    <definedName name="_43__123Graph_Cｸﾞﾗﾌ_23" hidden="1">#REF!</definedName>
    <definedName name="_43__123Graph_Dｸﾞﾗﾌ_20" localSheetId="8" hidden="1">#REF!</definedName>
    <definedName name="_43__123Graph_Dｸﾞﾗﾌ_20" localSheetId="11" hidden="1">#REF!</definedName>
    <definedName name="_43__123Graph_Dｸﾞﾗﾌ_20" localSheetId="13" hidden="1">#REF!</definedName>
    <definedName name="_43__123Graph_Dｸﾞﾗﾌ_20" hidden="1">#REF!</definedName>
    <definedName name="_430d67_" localSheetId="28" hidden="1">{"'給与計算システム'!$B$4:$G$31","'財務管理システム'!$B$4:$G$31","'販売管理システム'!$B$4:$G$31"}</definedName>
    <definedName name="_430d67_" localSheetId="21" hidden="1">{"'給与計算システム'!$B$4:$G$31","'財務管理システム'!$B$4:$G$31","'販売管理システム'!$B$4:$G$31"}</definedName>
    <definedName name="_430d67_" localSheetId="4" hidden="1">{"'給与計算システム'!$B$4:$G$31","'財務管理システム'!$B$4:$G$31","'販売管理システム'!$B$4:$G$31"}</definedName>
    <definedName name="_430d67_" localSheetId="8" hidden="1">{"'給与計算システム'!$B$4:$G$31","'財務管理システム'!$B$4:$G$31","'販売管理システム'!$B$4:$G$31"}</definedName>
    <definedName name="_430d67_" localSheetId="10" hidden="1">{"'給与計算システム'!$B$4:$G$31","'財務管理システム'!$B$4:$G$31","'販売管理システム'!$B$4:$G$31"}</definedName>
    <definedName name="_430d67_" localSheetId="11" hidden="1">{"'給与計算システム'!$B$4:$G$31","'財務管理システム'!$B$4:$G$31","'販売管理システム'!$B$4:$G$31"}</definedName>
    <definedName name="_430d67_" localSheetId="12" hidden="1">{"'給与計算システム'!$B$4:$G$31","'財務管理システム'!$B$4:$G$31","'販売管理システム'!$B$4:$G$31"}</definedName>
    <definedName name="_430d67_" localSheetId="13" hidden="1">{"'給与計算システム'!$B$4:$G$31","'財務管理システム'!$B$4:$G$31","'販売管理システム'!$B$4:$G$31"}</definedName>
    <definedName name="_430d67_" hidden="1">{"'給与計算システム'!$B$4:$G$31","'財務管理システム'!$B$4:$G$31","'販売管理システム'!$B$4:$G$31"}</definedName>
    <definedName name="_430o2_" localSheetId="28" hidden="1">{"'給与計算システム'!$B$4:$G$31","'財務管理システム'!$B$4:$G$31","'販売管理システム'!$B$4:$G$31"}</definedName>
    <definedName name="_430o2_" localSheetId="21" hidden="1">{"'給与計算システム'!$B$4:$G$31","'財務管理システム'!$B$4:$G$31","'販売管理システム'!$B$4:$G$31"}</definedName>
    <definedName name="_430o2_" localSheetId="4" hidden="1">{"'給与計算システム'!$B$4:$G$31","'財務管理システム'!$B$4:$G$31","'販売管理システム'!$B$4:$G$31"}</definedName>
    <definedName name="_430o2_" localSheetId="8" hidden="1">{"'給与計算システム'!$B$4:$G$31","'財務管理システム'!$B$4:$G$31","'販売管理システム'!$B$4:$G$31"}</definedName>
    <definedName name="_430o2_" localSheetId="10" hidden="1">{"'給与計算システム'!$B$4:$G$31","'財務管理システム'!$B$4:$G$31","'販売管理システム'!$B$4:$G$31"}</definedName>
    <definedName name="_430o2_" localSheetId="11" hidden="1">{"'給与計算システム'!$B$4:$G$31","'財務管理システム'!$B$4:$G$31","'販売管理システム'!$B$4:$G$31"}</definedName>
    <definedName name="_430o2_" localSheetId="12" hidden="1">{"'給与計算システム'!$B$4:$G$31","'財務管理システム'!$B$4:$G$31","'販売管理システム'!$B$4:$G$31"}</definedName>
    <definedName name="_430o2_" localSheetId="13" hidden="1">{"'給与計算システム'!$B$4:$G$31","'財務管理システム'!$B$4:$G$31","'販売管理システム'!$B$4:$G$31"}</definedName>
    <definedName name="_430o2_" hidden="1">{"'給与計算システム'!$B$4:$G$31","'財務管理システム'!$B$4:$G$31","'販売管理システム'!$B$4:$G$31"}</definedName>
    <definedName name="_431o3_" localSheetId="28" hidden="1">{"'給与計算システム'!$B$4:$G$31","'財務管理システム'!$B$4:$G$31","'販売管理システム'!$B$4:$G$31"}</definedName>
    <definedName name="_431o3_" localSheetId="21" hidden="1">{"'給与計算システム'!$B$4:$G$31","'財務管理システム'!$B$4:$G$31","'販売管理システム'!$B$4:$G$31"}</definedName>
    <definedName name="_431o3_" localSheetId="4" hidden="1">{"'給与計算システム'!$B$4:$G$31","'財務管理システム'!$B$4:$G$31","'販売管理システム'!$B$4:$G$31"}</definedName>
    <definedName name="_431o3_" localSheetId="8" hidden="1">{"'給与計算システム'!$B$4:$G$31","'財務管理システム'!$B$4:$G$31","'販売管理システム'!$B$4:$G$31"}</definedName>
    <definedName name="_431o3_" localSheetId="10" hidden="1">{"'給与計算システム'!$B$4:$G$31","'財務管理システム'!$B$4:$G$31","'販売管理システム'!$B$4:$G$31"}</definedName>
    <definedName name="_431o3_" localSheetId="11" hidden="1">{"'給与計算システム'!$B$4:$G$31","'財務管理システム'!$B$4:$G$31","'販売管理システム'!$B$4:$G$31"}</definedName>
    <definedName name="_431o3_" localSheetId="12" hidden="1">{"'給与計算システム'!$B$4:$G$31","'財務管理システム'!$B$4:$G$31","'販売管理システム'!$B$4:$G$31"}</definedName>
    <definedName name="_431o3_" localSheetId="13" hidden="1">{"'給与計算システム'!$B$4:$G$31","'財務管理システム'!$B$4:$G$31","'販売管理システム'!$B$4:$G$31"}</definedName>
    <definedName name="_431o3_" hidden="1">{"'給与計算システム'!$B$4:$G$31","'財務管理システム'!$B$4:$G$31","'販売管理システム'!$B$4:$G$31"}</definedName>
    <definedName name="_432de13_" localSheetId="28" hidden="1">{"'給与計算システム'!$B$4:$G$31","'財務管理システム'!$B$4:$G$31","'販売管理システム'!$B$4:$G$31"}</definedName>
    <definedName name="_432de13_" localSheetId="21" hidden="1">{"'給与計算システム'!$B$4:$G$31","'財務管理システム'!$B$4:$G$31","'販売管理システム'!$B$4:$G$31"}</definedName>
    <definedName name="_432de13_" localSheetId="4" hidden="1">{"'給与計算システム'!$B$4:$G$31","'財務管理システム'!$B$4:$G$31","'販売管理システム'!$B$4:$G$31"}</definedName>
    <definedName name="_432de13_" localSheetId="8" hidden="1">{"'給与計算システム'!$B$4:$G$31","'財務管理システム'!$B$4:$G$31","'販売管理システム'!$B$4:$G$31"}</definedName>
    <definedName name="_432de13_" localSheetId="10" hidden="1">{"'給与計算システム'!$B$4:$G$31","'財務管理システム'!$B$4:$G$31","'販売管理システム'!$B$4:$G$31"}</definedName>
    <definedName name="_432de13_" localSheetId="11" hidden="1">{"'給与計算システム'!$B$4:$G$31","'財務管理システム'!$B$4:$G$31","'販売管理システム'!$B$4:$G$31"}</definedName>
    <definedName name="_432de13_" localSheetId="12" hidden="1">{"'給与計算システム'!$B$4:$G$31","'財務管理システム'!$B$4:$G$31","'販売管理システム'!$B$4:$G$31"}</definedName>
    <definedName name="_432de13_" localSheetId="13" hidden="1">{"'給与計算システム'!$B$4:$G$31","'財務管理システム'!$B$4:$G$31","'販売管理システム'!$B$4:$G$31"}</definedName>
    <definedName name="_432de13_" hidden="1">{"'給与計算システム'!$B$4:$G$31","'財務管理システム'!$B$4:$G$31","'販売管理システム'!$B$4:$G$31"}</definedName>
    <definedName name="_432p1_" localSheetId="28" hidden="1">{"'給与計算システム'!$B$4:$G$31","'財務管理システム'!$B$4:$G$31","'販売管理システム'!$B$4:$G$31"}</definedName>
    <definedName name="_432p1_" localSheetId="21" hidden="1">{"'給与計算システム'!$B$4:$G$31","'財務管理システム'!$B$4:$G$31","'販売管理システム'!$B$4:$G$31"}</definedName>
    <definedName name="_432p1_" localSheetId="4" hidden="1">{"'給与計算システム'!$B$4:$G$31","'財務管理システム'!$B$4:$G$31","'販売管理システム'!$B$4:$G$31"}</definedName>
    <definedName name="_432p1_" localSheetId="8" hidden="1">{"'給与計算システム'!$B$4:$G$31","'財務管理システム'!$B$4:$G$31","'販売管理システム'!$B$4:$G$31"}</definedName>
    <definedName name="_432p1_" localSheetId="10" hidden="1">{"'給与計算システム'!$B$4:$G$31","'財務管理システム'!$B$4:$G$31","'販売管理システム'!$B$4:$G$31"}</definedName>
    <definedName name="_432p1_" localSheetId="11" hidden="1">{"'給与計算システム'!$B$4:$G$31","'財務管理システム'!$B$4:$G$31","'販売管理システム'!$B$4:$G$31"}</definedName>
    <definedName name="_432p1_" localSheetId="12" hidden="1">{"'給与計算システム'!$B$4:$G$31","'財務管理システム'!$B$4:$G$31","'販売管理システム'!$B$4:$G$31"}</definedName>
    <definedName name="_432p1_" localSheetId="13" hidden="1">{"'給与計算システム'!$B$4:$G$31","'財務管理システム'!$B$4:$G$31","'販売管理システム'!$B$4:$G$31"}</definedName>
    <definedName name="_432p1_" hidden="1">{"'給与計算システム'!$B$4:$G$31","'財務管理システム'!$B$4:$G$31","'販売管理システム'!$B$4:$G$31"}</definedName>
    <definedName name="_433p2_" localSheetId="28" hidden="1">{"'給与計算システム'!$B$4:$G$31","'財務管理システム'!$B$4:$G$31","'販売管理システム'!$B$4:$G$31"}</definedName>
    <definedName name="_433p2_" localSheetId="21" hidden="1">{"'給与計算システム'!$B$4:$G$31","'財務管理システム'!$B$4:$G$31","'販売管理システム'!$B$4:$G$31"}</definedName>
    <definedName name="_433p2_" localSheetId="4" hidden="1">{"'給与計算システム'!$B$4:$G$31","'財務管理システム'!$B$4:$G$31","'販売管理システム'!$B$4:$G$31"}</definedName>
    <definedName name="_433p2_" localSheetId="8" hidden="1">{"'給与計算システム'!$B$4:$G$31","'財務管理システム'!$B$4:$G$31","'販売管理システム'!$B$4:$G$31"}</definedName>
    <definedName name="_433p2_" localSheetId="10" hidden="1">{"'給与計算システム'!$B$4:$G$31","'財務管理システム'!$B$4:$G$31","'販売管理システム'!$B$4:$G$31"}</definedName>
    <definedName name="_433p2_" localSheetId="11" hidden="1">{"'給与計算システム'!$B$4:$G$31","'財務管理システム'!$B$4:$G$31","'販売管理システム'!$B$4:$G$31"}</definedName>
    <definedName name="_433p2_" localSheetId="12" hidden="1">{"'給与計算システム'!$B$4:$G$31","'財務管理システム'!$B$4:$G$31","'販売管理システム'!$B$4:$G$31"}</definedName>
    <definedName name="_433p2_" localSheetId="13" hidden="1">{"'給与計算システム'!$B$4:$G$31","'財務管理システム'!$B$4:$G$31","'販売管理システム'!$B$4:$G$31"}</definedName>
    <definedName name="_433p2_" hidden="1">{"'給与計算システム'!$B$4:$G$31","'財務管理システム'!$B$4:$G$31","'販売管理システム'!$B$4:$G$31"}</definedName>
    <definedName name="_434p3_" localSheetId="28" hidden="1">{"'給与計算システム'!$B$4:$G$31","'財務管理システム'!$B$4:$G$31","'販売管理システム'!$B$4:$G$31"}</definedName>
    <definedName name="_434p3_" localSheetId="21" hidden="1">{"'給与計算システム'!$B$4:$G$31","'財務管理システム'!$B$4:$G$31","'販売管理システム'!$B$4:$G$31"}</definedName>
    <definedName name="_434p3_" localSheetId="4" hidden="1">{"'給与計算システム'!$B$4:$G$31","'財務管理システム'!$B$4:$G$31","'販売管理システム'!$B$4:$G$31"}</definedName>
    <definedName name="_434p3_" localSheetId="8" hidden="1">{"'給与計算システム'!$B$4:$G$31","'財務管理システム'!$B$4:$G$31","'販売管理システム'!$B$4:$G$31"}</definedName>
    <definedName name="_434p3_" localSheetId="10" hidden="1">{"'給与計算システム'!$B$4:$G$31","'財務管理システム'!$B$4:$G$31","'販売管理システム'!$B$4:$G$31"}</definedName>
    <definedName name="_434p3_" localSheetId="11" hidden="1">{"'給与計算システム'!$B$4:$G$31","'財務管理システム'!$B$4:$G$31","'販売管理システム'!$B$4:$G$31"}</definedName>
    <definedName name="_434p3_" localSheetId="12" hidden="1">{"'給与計算システム'!$B$4:$G$31","'財務管理システム'!$B$4:$G$31","'販売管理システム'!$B$4:$G$31"}</definedName>
    <definedName name="_434p3_" localSheetId="13" hidden="1">{"'給与計算システム'!$B$4:$G$31","'財務管理システム'!$B$4:$G$31","'販売管理システム'!$B$4:$G$31"}</definedName>
    <definedName name="_434p3_" hidden="1">{"'給与計算システム'!$B$4:$G$31","'財務管理システム'!$B$4:$G$31","'販売管理システム'!$B$4:$G$31"}</definedName>
    <definedName name="_435d62_" localSheetId="28" hidden="1">{"'給与計算システム'!$B$4:$G$31","'財務管理システム'!$B$4:$G$31","'販売管理システム'!$B$4:$G$31"}</definedName>
    <definedName name="_435d62_" localSheetId="21" hidden="1">{"'給与計算システム'!$B$4:$G$31","'財務管理システム'!$B$4:$G$31","'販売管理システム'!$B$4:$G$31"}</definedName>
    <definedName name="_435d62_" localSheetId="4" hidden="1">{"'給与計算システム'!$B$4:$G$31","'財務管理システム'!$B$4:$G$31","'販売管理システム'!$B$4:$G$31"}</definedName>
    <definedName name="_435d62_" localSheetId="8" hidden="1">{"'給与計算システム'!$B$4:$G$31","'財務管理システム'!$B$4:$G$31","'販売管理システム'!$B$4:$G$31"}</definedName>
    <definedName name="_435d62_" localSheetId="10" hidden="1">{"'給与計算システム'!$B$4:$G$31","'財務管理システム'!$B$4:$G$31","'販売管理システム'!$B$4:$G$31"}</definedName>
    <definedName name="_435d62_" localSheetId="11" hidden="1">{"'給与計算システム'!$B$4:$G$31","'財務管理システム'!$B$4:$G$31","'販売管理システム'!$B$4:$G$31"}</definedName>
    <definedName name="_435d62_" localSheetId="12" hidden="1">{"'給与計算システム'!$B$4:$G$31","'財務管理システム'!$B$4:$G$31","'販売管理システム'!$B$4:$G$31"}</definedName>
    <definedName name="_435d62_" localSheetId="13" hidden="1">{"'給与計算システム'!$B$4:$G$31","'財務管理システム'!$B$4:$G$31","'販売管理システム'!$B$4:$G$31"}</definedName>
    <definedName name="_435d62_" hidden="1">{"'給与計算システム'!$B$4:$G$31","'財務管理システム'!$B$4:$G$31","'販売管理システム'!$B$4:$G$31"}</definedName>
    <definedName name="_435q2_" localSheetId="28" hidden="1">{"'給与計算システム'!$B$4:$G$31","'財務管理システム'!$B$4:$G$31","'販売管理システム'!$B$4:$G$31"}</definedName>
    <definedName name="_435q2_" localSheetId="21" hidden="1">{"'給与計算システム'!$B$4:$G$31","'財務管理システム'!$B$4:$G$31","'販売管理システム'!$B$4:$G$31"}</definedName>
    <definedName name="_435q2_" localSheetId="4" hidden="1">{"'給与計算システム'!$B$4:$G$31","'財務管理システム'!$B$4:$G$31","'販売管理システム'!$B$4:$G$31"}</definedName>
    <definedName name="_435q2_" localSheetId="8" hidden="1">{"'給与計算システム'!$B$4:$G$31","'財務管理システム'!$B$4:$G$31","'販売管理システム'!$B$4:$G$31"}</definedName>
    <definedName name="_435q2_" localSheetId="10" hidden="1">{"'給与計算システム'!$B$4:$G$31","'財務管理システム'!$B$4:$G$31","'販売管理システム'!$B$4:$G$31"}</definedName>
    <definedName name="_435q2_" localSheetId="11" hidden="1">{"'給与計算システム'!$B$4:$G$31","'財務管理システム'!$B$4:$G$31","'販売管理システム'!$B$4:$G$31"}</definedName>
    <definedName name="_435q2_" localSheetId="12" hidden="1">{"'給与計算システム'!$B$4:$G$31","'財務管理システム'!$B$4:$G$31","'販売管理システム'!$B$4:$G$31"}</definedName>
    <definedName name="_435q2_" localSheetId="13" hidden="1">{"'給与計算システム'!$B$4:$G$31","'財務管理システム'!$B$4:$G$31","'販売管理システム'!$B$4:$G$31"}</definedName>
    <definedName name="_435q2_" hidden="1">{"'給与計算システム'!$B$4:$G$31","'財務管理システム'!$B$4:$G$31","'販売管理システム'!$B$4:$G$31"}</definedName>
    <definedName name="_436d68_" localSheetId="28" hidden="1">{"'給与計算システム'!$B$4:$G$31","'財務管理システム'!$B$4:$G$31","'販売管理システム'!$B$4:$G$31"}</definedName>
    <definedName name="_436d68_" localSheetId="21" hidden="1">{"'給与計算システム'!$B$4:$G$31","'財務管理システム'!$B$4:$G$31","'販売管理システム'!$B$4:$G$31"}</definedName>
    <definedName name="_436d68_" localSheetId="4" hidden="1">{"'給与計算システム'!$B$4:$G$31","'財務管理システム'!$B$4:$G$31","'販売管理システム'!$B$4:$G$31"}</definedName>
    <definedName name="_436d68_" localSheetId="8" hidden="1">{"'給与計算システム'!$B$4:$G$31","'財務管理システム'!$B$4:$G$31","'販売管理システム'!$B$4:$G$31"}</definedName>
    <definedName name="_436d68_" localSheetId="10" hidden="1">{"'給与計算システム'!$B$4:$G$31","'財務管理システム'!$B$4:$G$31","'販売管理システム'!$B$4:$G$31"}</definedName>
    <definedName name="_436d68_" localSheetId="11" hidden="1">{"'給与計算システム'!$B$4:$G$31","'財務管理システム'!$B$4:$G$31","'販売管理システム'!$B$4:$G$31"}</definedName>
    <definedName name="_436d68_" localSheetId="12" hidden="1">{"'給与計算システム'!$B$4:$G$31","'財務管理システム'!$B$4:$G$31","'販売管理システム'!$B$4:$G$31"}</definedName>
    <definedName name="_436d68_" localSheetId="13" hidden="1">{"'給与計算システム'!$B$4:$G$31","'財務管理システム'!$B$4:$G$31","'販売管理システム'!$B$4:$G$31"}</definedName>
    <definedName name="_436d68_" hidden="1">{"'給与計算システム'!$B$4:$G$31","'財務管理システム'!$B$4:$G$31","'販売管理システム'!$B$4:$G$31"}</definedName>
    <definedName name="_437e1_" localSheetId="28" hidden="1">{"'給与計算システム'!$B$4:$G$31","'財務管理システム'!$B$4:$G$31","'販売管理システム'!$B$4:$G$31"}</definedName>
    <definedName name="_437e1_" localSheetId="21" hidden="1">{"'給与計算システム'!$B$4:$G$31","'財務管理システム'!$B$4:$G$31","'販売管理システム'!$B$4:$G$31"}</definedName>
    <definedName name="_437e1_" localSheetId="4" hidden="1">{"'給与計算システム'!$B$4:$G$31","'財務管理システム'!$B$4:$G$31","'販売管理システム'!$B$4:$G$31"}</definedName>
    <definedName name="_437e1_" localSheetId="8" hidden="1">{"'給与計算システム'!$B$4:$G$31","'財務管理システム'!$B$4:$G$31","'販売管理システム'!$B$4:$G$31"}</definedName>
    <definedName name="_437e1_" localSheetId="10" hidden="1">{"'給与計算システム'!$B$4:$G$31","'財務管理システム'!$B$4:$G$31","'販売管理システム'!$B$4:$G$31"}</definedName>
    <definedName name="_437e1_" localSheetId="11" hidden="1">{"'給与計算システム'!$B$4:$G$31","'財務管理システム'!$B$4:$G$31","'販売管理システム'!$B$4:$G$31"}</definedName>
    <definedName name="_437e1_" localSheetId="12" hidden="1">{"'給与計算システム'!$B$4:$G$31","'財務管理システム'!$B$4:$G$31","'販売管理システム'!$B$4:$G$31"}</definedName>
    <definedName name="_437e1_" localSheetId="13" hidden="1">{"'給与計算システム'!$B$4:$G$31","'財務管理システム'!$B$4:$G$31","'販売管理システム'!$B$4:$G$31"}</definedName>
    <definedName name="_437e1_" hidden="1">{"'給与計算システム'!$B$4:$G$31","'財務管理システム'!$B$4:$G$31","'販売管理システム'!$B$4:$G$31"}</definedName>
    <definedName name="_439q3_" localSheetId="28" hidden="1">{"'給与計算システム'!$B$4:$G$31","'財務管理システム'!$B$4:$G$31","'販売管理システム'!$B$4:$G$31"}</definedName>
    <definedName name="_439q3_" localSheetId="21" hidden="1">{"'給与計算システム'!$B$4:$G$31","'財務管理システム'!$B$4:$G$31","'販売管理システム'!$B$4:$G$31"}</definedName>
    <definedName name="_439q3_" localSheetId="4" hidden="1">{"'給与計算システム'!$B$4:$G$31","'財務管理システム'!$B$4:$G$31","'販売管理システム'!$B$4:$G$31"}</definedName>
    <definedName name="_439q3_" localSheetId="8" hidden="1">{"'給与計算システム'!$B$4:$G$31","'財務管理システム'!$B$4:$G$31","'販売管理システム'!$B$4:$G$31"}</definedName>
    <definedName name="_439q3_" localSheetId="10" hidden="1">{"'給与計算システム'!$B$4:$G$31","'財務管理システム'!$B$4:$G$31","'販売管理システム'!$B$4:$G$31"}</definedName>
    <definedName name="_439q3_" localSheetId="11" hidden="1">{"'給与計算システム'!$B$4:$G$31","'財務管理システム'!$B$4:$G$31","'販売管理システム'!$B$4:$G$31"}</definedName>
    <definedName name="_439q3_" localSheetId="12" hidden="1">{"'給与計算システム'!$B$4:$G$31","'財務管理システム'!$B$4:$G$31","'販売管理システム'!$B$4:$G$31"}</definedName>
    <definedName name="_439q3_" localSheetId="13" hidden="1">{"'給与計算システム'!$B$4:$G$31","'財務管理システム'!$B$4:$G$31","'販売管理システム'!$B$4:$G$31"}</definedName>
    <definedName name="_439q3_" hidden="1">{"'給与計算システム'!$B$4:$G$31","'財務管理システム'!$B$4:$G$31","'販売管理システム'!$B$4:$G$31"}</definedName>
    <definedName name="_43d50_" localSheetId="28" hidden="1">{"'給与計算システム'!$B$4:$G$31","'財務管理システム'!$B$4:$G$31","'販売管理システム'!$B$4:$G$31"}</definedName>
    <definedName name="_43d50_" localSheetId="21" hidden="1">{"'給与計算システム'!$B$4:$G$31","'財務管理システム'!$B$4:$G$31","'販売管理システム'!$B$4:$G$31"}</definedName>
    <definedName name="_43d50_" localSheetId="4" hidden="1">{"'給与計算システム'!$B$4:$G$31","'財務管理システム'!$B$4:$G$31","'販売管理システム'!$B$4:$G$31"}</definedName>
    <definedName name="_43d50_" localSheetId="8" hidden="1">{"'給与計算システム'!$B$4:$G$31","'財務管理システム'!$B$4:$G$31","'販売管理システム'!$B$4:$G$31"}</definedName>
    <definedName name="_43d50_" localSheetId="10" hidden="1">{"'給与計算システム'!$B$4:$G$31","'財務管理システム'!$B$4:$G$31","'販売管理システム'!$B$4:$G$31"}</definedName>
    <definedName name="_43d50_" localSheetId="11" hidden="1">{"'給与計算システム'!$B$4:$G$31","'財務管理システム'!$B$4:$G$31","'販売管理システム'!$B$4:$G$31"}</definedName>
    <definedName name="_43d50_" localSheetId="12" hidden="1">{"'給与計算システム'!$B$4:$G$31","'財務管理システム'!$B$4:$G$31","'販売管理システム'!$B$4:$G$31"}</definedName>
    <definedName name="_43d50_" localSheetId="13" hidden="1">{"'給与計算システム'!$B$4:$G$31","'財務管理システム'!$B$4:$G$31","'販売管理システム'!$B$4:$G$31"}</definedName>
    <definedName name="_43d50_" hidden="1">{"'給与計算システム'!$B$4:$G$31","'財務管理システム'!$B$4:$G$31","'販売管理システム'!$B$4:$G$31"}</definedName>
    <definedName name="_44__123Graph_Bｸﾞﾗﾌ_15" localSheetId="8" hidden="1">#REF!</definedName>
    <definedName name="_44__123Graph_Bｸﾞﾗﾌ_15" localSheetId="11" hidden="1">#REF!</definedName>
    <definedName name="_44__123Graph_Bｸﾞﾗﾌ_15" localSheetId="13" hidden="1">#REF!</definedName>
    <definedName name="_44__123Graph_Bｸﾞﾗﾌ_15" hidden="1">#REF!</definedName>
    <definedName name="_44__123Graph_Bｸﾞﾗﾌ_17" localSheetId="8" hidden="1">#REF!</definedName>
    <definedName name="_44__123Graph_Bｸﾞﾗﾌ_17" localSheetId="11" hidden="1">#REF!</definedName>
    <definedName name="_44__123Graph_Bｸﾞﾗﾌ_17" localSheetId="13" hidden="1">#REF!</definedName>
    <definedName name="_44__123Graph_Bｸﾞﾗﾌ_17" hidden="1">#REF!</definedName>
    <definedName name="_44__123Graph_Cｸﾞﾗﾌ_5" localSheetId="8" hidden="1">#REF!</definedName>
    <definedName name="_44__123Graph_Cｸﾞﾗﾌ_5" localSheetId="11" hidden="1">#REF!</definedName>
    <definedName name="_44__123Graph_Cｸﾞﾗﾌ_5" localSheetId="13" hidden="1">#REF!</definedName>
    <definedName name="_44__123Graph_Cｸﾞﾗﾌ_5" hidden="1">#REF!</definedName>
    <definedName name="_44__123Graph_Dｸﾞﾗﾌ_21" localSheetId="8" hidden="1">#REF!</definedName>
    <definedName name="_44__123Graph_Dｸﾞﾗﾌ_21" hidden="1">#REF!</definedName>
    <definedName name="_441d63_" localSheetId="28" hidden="1">{"'給与計算システム'!$B$4:$G$31","'財務管理システム'!$B$4:$G$31","'販売管理システム'!$B$4:$G$31"}</definedName>
    <definedName name="_441d63_" localSheetId="21" hidden="1">{"'給与計算システム'!$B$4:$G$31","'財務管理システム'!$B$4:$G$31","'販売管理システム'!$B$4:$G$31"}</definedName>
    <definedName name="_441d63_" localSheetId="4" hidden="1">{"'給与計算システム'!$B$4:$G$31","'財務管理システム'!$B$4:$G$31","'販売管理システム'!$B$4:$G$31"}</definedName>
    <definedName name="_441d63_" localSheetId="8" hidden="1">{"'給与計算システム'!$B$4:$G$31","'財務管理システム'!$B$4:$G$31","'販売管理システム'!$B$4:$G$31"}</definedName>
    <definedName name="_441d63_" localSheetId="10" hidden="1">{"'給与計算システム'!$B$4:$G$31","'財務管理システム'!$B$4:$G$31","'販売管理システム'!$B$4:$G$31"}</definedName>
    <definedName name="_441d63_" localSheetId="11" hidden="1">{"'給与計算システム'!$B$4:$G$31","'財務管理システム'!$B$4:$G$31","'販売管理システム'!$B$4:$G$31"}</definedName>
    <definedName name="_441d63_" localSheetId="12" hidden="1">{"'給与計算システム'!$B$4:$G$31","'財務管理システム'!$B$4:$G$31","'販売管理システム'!$B$4:$G$31"}</definedName>
    <definedName name="_441d63_" localSheetId="13" hidden="1">{"'給与計算システム'!$B$4:$G$31","'財務管理システム'!$B$4:$G$31","'販売管理システム'!$B$4:$G$31"}</definedName>
    <definedName name="_441d63_" hidden="1">{"'給与計算システム'!$B$4:$G$31","'財務管理システム'!$B$4:$G$31","'販売管理システム'!$B$4:$G$31"}</definedName>
    <definedName name="_442d69_" localSheetId="28" hidden="1">{"'給与計算システム'!$B$4:$G$31","'財務管理システム'!$B$4:$G$31","'販売管理システム'!$B$4:$G$31"}</definedName>
    <definedName name="_442d69_" localSheetId="21" hidden="1">{"'給与計算システム'!$B$4:$G$31","'財務管理システム'!$B$4:$G$31","'販売管理システム'!$B$4:$G$31"}</definedName>
    <definedName name="_442d69_" localSheetId="4" hidden="1">{"'給与計算システム'!$B$4:$G$31","'財務管理システム'!$B$4:$G$31","'販売管理システム'!$B$4:$G$31"}</definedName>
    <definedName name="_442d69_" localSheetId="8" hidden="1">{"'給与計算システム'!$B$4:$G$31","'財務管理システム'!$B$4:$G$31","'販売管理システム'!$B$4:$G$31"}</definedName>
    <definedName name="_442d69_" localSheetId="10" hidden="1">{"'給与計算システム'!$B$4:$G$31","'財務管理システム'!$B$4:$G$31","'販売管理システム'!$B$4:$G$31"}</definedName>
    <definedName name="_442d69_" localSheetId="11" hidden="1">{"'給与計算システム'!$B$4:$G$31","'財務管理システム'!$B$4:$G$31","'販売管理システム'!$B$4:$G$31"}</definedName>
    <definedName name="_442d69_" localSheetId="12" hidden="1">{"'給与計算システム'!$B$4:$G$31","'財務管理システム'!$B$4:$G$31","'販売管理システム'!$B$4:$G$31"}</definedName>
    <definedName name="_442d69_" localSheetId="13" hidden="1">{"'給与計算システム'!$B$4:$G$31","'財務管理システム'!$B$4:$G$31","'販売管理システム'!$B$4:$G$31"}</definedName>
    <definedName name="_442d69_" hidden="1">{"'給与計算システム'!$B$4:$G$31","'財務管理システム'!$B$4:$G$31","'販売管理システム'!$B$4:$G$31"}</definedName>
    <definedName name="_442e2_" localSheetId="28" hidden="1">{"'給与計算システム'!$B$4:$G$31","'財務管理システム'!$B$4:$G$31","'販売管理システム'!$B$4:$G$31"}</definedName>
    <definedName name="_442e2_" localSheetId="21" hidden="1">{"'給与計算システム'!$B$4:$G$31","'財務管理システム'!$B$4:$G$31","'販売管理システム'!$B$4:$G$31"}</definedName>
    <definedName name="_442e2_" localSheetId="4" hidden="1">{"'給与計算システム'!$B$4:$G$31","'財務管理システム'!$B$4:$G$31","'販売管理システム'!$B$4:$G$31"}</definedName>
    <definedName name="_442e2_" localSheetId="8" hidden="1">{"'給与計算システム'!$B$4:$G$31","'財務管理システム'!$B$4:$G$31","'販売管理システム'!$B$4:$G$31"}</definedName>
    <definedName name="_442e2_" localSheetId="10" hidden="1">{"'給与計算システム'!$B$4:$G$31","'財務管理システム'!$B$4:$G$31","'販売管理システム'!$B$4:$G$31"}</definedName>
    <definedName name="_442e2_" localSheetId="11" hidden="1">{"'給与計算システム'!$B$4:$G$31","'財務管理システム'!$B$4:$G$31","'販売管理システム'!$B$4:$G$31"}</definedName>
    <definedName name="_442e2_" localSheetId="12" hidden="1">{"'給与計算システム'!$B$4:$G$31","'財務管理システム'!$B$4:$G$31","'販売管理システム'!$B$4:$G$31"}</definedName>
    <definedName name="_442e2_" localSheetId="13" hidden="1">{"'給与計算システム'!$B$4:$G$31","'財務管理システム'!$B$4:$G$31","'販売管理システム'!$B$4:$G$31"}</definedName>
    <definedName name="_442e2_" hidden="1">{"'給与計算システム'!$B$4:$G$31","'財務管理システム'!$B$4:$G$31","'販売管理システム'!$B$4:$G$31"}</definedName>
    <definedName name="_443q4_" localSheetId="28" hidden="1">{"'給与計算システム'!$B$4:$G$31","'財務管理システム'!$B$4:$G$31","'販売管理システム'!$B$4:$G$31"}</definedName>
    <definedName name="_443q4_" localSheetId="21" hidden="1">{"'給与計算システム'!$B$4:$G$31","'財務管理システム'!$B$4:$G$31","'販売管理システム'!$B$4:$G$31"}</definedName>
    <definedName name="_443q4_" localSheetId="4" hidden="1">{"'給与計算システム'!$B$4:$G$31","'財務管理システム'!$B$4:$G$31","'販売管理システム'!$B$4:$G$31"}</definedName>
    <definedName name="_443q4_" localSheetId="8" hidden="1">{"'給与計算システム'!$B$4:$G$31","'財務管理システム'!$B$4:$G$31","'販売管理システム'!$B$4:$G$31"}</definedName>
    <definedName name="_443q4_" localSheetId="10" hidden="1">{"'給与計算システム'!$B$4:$G$31","'財務管理システム'!$B$4:$G$31","'販売管理システム'!$B$4:$G$31"}</definedName>
    <definedName name="_443q4_" localSheetId="11" hidden="1">{"'給与計算システム'!$B$4:$G$31","'財務管理システム'!$B$4:$G$31","'販売管理システム'!$B$4:$G$31"}</definedName>
    <definedName name="_443q4_" localSheetId="12" hidden="1">{"'給与計算システム'!$B$4:$G$31","'財務管理システム'!$B$4:$G$31","'販売管理システム'!$B$4:$G$31"}</definedName>
    <definedName name="_443q4_" localSheetId="13" hidden="1">{"'給与計算システム'!$B$4:$G$31","'財務管理システム'!$B$4:$G$31","'販売管理システム'!$B$4:$G$31"}</definedName>
    <definedName name="_443q4_" hidden="1">{"'給与計算システム'!$B$4:$G$31","'財務管理システム'!$B$4:$G$31","'販売管理システム'!$B$4:$G$31"}</definedName>
    <definedName name="_444d18_" localSheetId="28" hidden="1">{"'給与計算システム'!$B$4:$G$31","'財務管理システム'!$B$4:$G$31","'販売管理システム'!$B$4:$G$31"}</definedName>
    <definedName name="_444d18_" localSheetId="21" hidden="1">{"'給与計算システム'!$B$4:$G$31","'財務管理システム'!$B$4:$G$31","'販売管理システム'!$B$4:$G$31"}</definedName>
    <definedName name="_444d18_" localSheetId="4" hidden="1">{"'給与計算システム'!$B$4:$G$31","'財務管理システム'!$B$4:$G$31","'販売管理システム'!$B$4:$G$31"}</definedName>
    <definedName name="_444d18_" localSheetId="8" hidden="1">{"'給与計算システム'!$B$4:$G$31","'財務管理システム'!$B$4:$G$31","'販売管理システム'!$B$4:$G$31"}</definedName>
    <definedName name="_444d18_" localSheetId="10" hidden="1">{"'給与計算システム'!$B$4:$G$31","'財務管理システム'!$B$4:$G$31","'販売管理システム'!$B$4:$G$31"}</definedName>
    <definedName name="_444d18_" localSheetId="11" hidden="1">{"'給与計算システム'!$B$4:$G$31","'財務管理システム'!$B$4:$G$31","'販売管理システム'!$B$4:$G$31"}</definedName>
    <definedName name="_444d18_" localSheetId="12" hidden="1">{"'給与計算システム'!$B$4:$G$31","'財務管理システム'!$B$4:$G$31","'販売管理システム'!$B$4:$G$31"}</definedName>
    <definedName name="_444d18_" localSheetId="13" hidden="1">{"'給与計算システム'!$B$4:$G$31","'財務管理システム'!$B$4:$G$31","'販売管理システム'!$B$4:$G$31"}</definedName>
    <definedName name="_444d18_" hidden="1">{"'給与計算システム'!$B$4:$G$31","'財務管理システム'!$B$4:$G$31","'販売管理システム'!$B$4:$G$31"}</definedName>
    <definedName name="_444s1_" localSheetId="8" hidden="1">#REF!</definedName>
    <definedName name="_444s1_" localSheetId="11" hidden="1">#REF!</definedName>
    <definedName name="_444s1_" localSheetId="13" hidden="1">#REF!</definedName>
    <definedName name="_444s1_" hidden="1">#REF!</definedName>
    <definedName name="_447d64_" localSheetId="28" hidden="1">{"'給与計算システム'!$B$4:$G$31","'財務管理システム'!$B$4:$G$31","'販売管理システム'!$B$4:$G$31"}</definedName>
    <definedName name="_447d64_" localSheetId="21" hidden="1">{"'給与計算システム'!$B$4:$G$31","'財務管理システム'!$B$4:$G$31","'販売管理システム'!$B$4:$G$31"}</definedName>
    <definedName name="_447d64_" localSheetId="4" hidden="1">{"'給与計算システム'!$B$4:$G$31","'財務管理システム'!$B$4:$G$31","'販売管理システム'!$B$4:$G$31"}</definedName>
    <definedName name="_447d64_" localSheetId="8" hidden="1">{"'給与計算システム'!$B$4:$G$31","'財務管理システム'!$B$4:$G$31","'販売管理システム'!$B$4:$G$31"}</definedName>
    <definedName name="_447d64_" localSheetId="10" hidden="1">{"'給与計算システム'!$B$4:$G$31","'財務管理システム'!$B$4:$G$31","'販売管理システム'!$B$4:$G$31"}</definedName>
    <definedName name="_447d64_" localSheetId="11" hidden="1">{"'給与計算システム'!$B$4:$G$31","'財務管理システム'!$B$4:$G$31","'販売管理システム'!$B$4:$G$31"}</definedName>
    <definedName name="_447d64_" localSheetId="12" hidden="1">{"'給与計算システム'!$B$4:$G$31","'財務管理システム'!$B$4:$G$31","'販売管理システム'!$B$4:$G$31"}</definedName>
    <definedName name="_447d64_" localSheetId="13" hidden="1">{"'給与計算システム'!$B$4:$G$31","'財務管理システム'!$B$4:$G$31","'販売管理システム'!$B$4:$G$31"}</definedName>
    <definedName name="_447d64_" hidden="1">{"'給与計算システム'!$B$4:$G$31","'財務管理システム'!$B$4:$G$31","'販売管理システム'!$B$4:$G$31"}</definedName>
    <definedName name="_447e3_" localSheetId="28" hidden="1">{"'給与計算システム'!$B$4:$G$31","'財務管理システム'!$B$4:$G$31","'販売管理システム'!$B$4:$G$31"}</definedName>
    <definedName name="_447e3_" localSheetId="21" hidden="1">{"'給与計算システム'!$B$4:$G$31","'財務管理システム'!$B$4:$G$31","'販売管理システム'!$B$4:$G$31"}</definedName>
    <definedName name="_447e3_" localSheetId="4" hidden="1">{"'給与計算システム'!$B$4:$G$31","'財務管理システム'!$B$4:$G$31","'販売管理システム'!$B$4:$G$31"}</definedName>
    <definedName name="_447e3_" localSheetId="8" hidden="1">{"'給与計算システム'!$B$4:$G$31","'財務管理システム'!$B$4:$G$31","'販売管理システム'!$B$4:$G$31"}</definedName>
    <definedName name="_447e3_" localSheetId="10" hidden="1">{"'給与計算システム'!$B$4:$G$31","'財務管理システム'!$B$4:$G$31","'販売管理システム'!$B$4:$G$31"}</definedName>
    <definedName name="_447e3_" localSheetId="11" hidden="1">{"'給与計算システム'!$B$4:$G$31","'財務管理システム'!$B$4:$G$31","'販売管理システム'!$B$4:$G$31"}</definedName>
    <definedName name="_447e3_" localSheetId="12" hidden="1">{"'給与計算システム'!$B$4:$G$31","'財務管理システム'!$B$4:$G$31","'販売管理システム'!$B$4:$G$31"}</definedName>
    <definedName name="_447e3_" localSheetId="13" hidden="1">{"'給与計算システム'!$B$4:$G$31","'財務管理システム'!$B$4:$G$31","'販売管理システム'!$B$4:$G$31"}</definedName>
    <definedName name="_447e3_" hidden="1">{"'給与計算システム'!$B$4:$G$31","'財務管理システム'!$B$4:$G$31","'販売管理システム'!$B$4:$G$31"}</definedName>
    <definedName name="_448d7_" localSheetId="28" hidden="1">{"'給与計算システム'!$B$4:$G$31","'財務管理システム'!$B$4:$G$31","'販売管理システム'!$B$4:$G$31"}</definedName>
    <definedName name="_448d7_" localSheetId="21" hidden="1">{"'給与計算システム'!$B$4:$G$31","'財務管理システム'!$B$4:$G$31","'販売管理システム'!$B$4:$G$31"}</definedName>
    <definedName name="_448d7_" localSheetId="4" hidden="1">{"'給与計算システム'!$B$4:$G$31","'財務管理システム'!$B$4:$G$31","'販売管理システム'!$B$4:$G$31"}</definedName>
    <definedName name="_448d7_" localSheetId="8" hidden="1">{"'給与計算システム'!$B$4:$G$31","'財務管理システム'!$B$4:$G$31","'販売管理システム'!$B$4:$G$31"}</definedName>
    <definedName name="_448d7_" localSheetId="10" hidden="1">{"'給与計算システム'!$B$4:$G$31","'財務管理システム'!$B$4:$G$31","'販売管理システム'!$B$4:$G$31"}</definedName>
    <definedName name="_448d7_" localSheetId="11" hidden="1">{"'給与計算システム'!$B$4:$G$31","'財務管理システム'!$B$4:$G$31","'販売管理システム'!$B$4:$G$31"}</definedName>
    <definedName name="_448d7_" localSheetId="12" hidden="1">{"'給与計算システム'!$B$4:$G$31","'財務管理システム'!$B$4:$G$31","'販売管理システム'!$B$4:$G$31"}</definedName>
    <definedName name="_448d7_" localSheetId="13" hidden="1">{"'給与計算システム'!$B$4:$G$31","'財務管理システム'!$B$4:$G$31","'販売管理システム'!$B$4:$G$31"}</definedName>
    <definedName name="_448d7_" hidden="1">{"'給与計算システム'!$B$4:$G$31","'財務管理システム'!$B$4:$G$31","'販売管理システム'!$B$4:$G$31"}</definedName>
    <definedName name="_448s3_" localSheetId="28" hidden="1">{"'給与計算システム'!$B$4:$G$31","'財務管理システム'!$B$4:$G$31","'販売管理システム'!$B$4:$G$31"}</definedName>
    <definedName name="_448s3_" localSheetId="21" hidden="1">{"'給与計算システム'!$B$4:$G$31","'財務管理システム'!$B$4:$G$31","'販売管理システム'!$B$4:$G$31"}</definedName>
    <definedName name="_448s3_" localSheetId="4" hidden="1">{"'給与計算システム'!$B$4:$G$31","'財務管理システム'!$B$4:$G$31","'販売管理システム'!$B$4:$G$31"}</definedName>
    <definedName name="_448s3_" localSheetId="8" hidden="1">{"'給与計算システム'!$B$4:$G$31","'財務管理システム'!$B$4:$G$31","'販売管理システム'!$B$4:$G$31"}</definedName>
    <definedName name="_448s3_" localSheetId="10" hidden="1">{"'給与計算システム'!$B$4:$G$31","'財務管理システム'!$B$4:$G$31","'販売管理システム'!$B$4:$G$31"}</definedName>
    <definedName name="_448s3_" localSheetId="11" hidden="1">{"'給与計算システム'!$B$4:$G$31","'財務管理システム'!$B$4:$G$31","'販売管理システム'!$B$4:$G$31"}</definedName>
    <definedName name="_448s3_" localSheetId="12" hidden="1">{"'給与計算システム'!$B$4:$G$31","'財務管理システム'!$B$4:$G$31","'販売管理システム'!$B$4:$G$31"}</definedName>
    <definedName name="_448s3_" localSheetId="13" hidden="1">{"'給与計算システム'!$B$4:$G$31","'財務管理システム'!$B$4:$G$31","'販売管理システム'!$B$4:$G$31"}</definedName>
    <definedName name="_448s3_" hidden="1">{"'給与計算システム'!$B$4:$G$31","'財務管理システム'!$B$4:$G$31","'販売管理システム'!$B$4:$G$31"}</definedName>
    <definedName name="_44d51_" localSheetId="28" hidden="1">{"'給与計算システム'!$B$4:$G$31","'財務管理システム'!$B$4:$G$31","'販売管理システム'!$B$4:$G$31"}</definedName>
    <definedName name="_44d51_" localSheetId="21" hidden="1">{"'給与計算システム'!$B$4:$G$31","'財務管理システム'!$B$4:$G$31","'販売管理システム'!$B$4:$G$31"}</definedName>
    <definedName name="_44d51_" localSheetId="4" hidden="1">{"'給与計算システム'!$B$4:$G$31","'財務管理システム'!$B$4:$G$31","'販売管理システム'!$B$4:$G$31"}</definedName>
    <definedName name="_44d51_" localSheetId="8" hidden="1">{"'給与計算システム'!$B$4:$G$31","'財務管理システム'!$B$4:$G$31","'販売管理システム'!$B$4:$G$31"}</definedName>
    <definedName name="_44d51_" localSheetId="10" hidden="1">{"'給与計算システム'!$B$4:$G$31","'財務管理システム'!$B$4:$G$31","'販売管理システム'!$B$4:$G$31"}</definedName>
    <definedName name="_44d51_" localSheetId="11" hidden="1">{"'給与計算システム'!$B$4:$G$31","'財務管理システム'!$B$4:$G$31","'販売管理システム'!$B$4:$G$31"}</definedName>
    <definedName name="_44d51_" localSheetId="12" hidden="1">{"'給与計算システム'!$B$4:$G$31","'財務管理システム'!$B$4:$G$31","'販売管理システム'!$B$4:$G$31"}</definedName>
    <definedName name="_44d51_" localSheetId="13" hidden="1">{"'給与計算システム'!$B$4:$G$31","'財務管理システム'!$B$4:$G$31","'販売管理システム'!$B$4:$G$31"}</definedName>
    <definedName name="_44d51_" hidden="1">{"'給与計算システム'!$B$4:$G$31","'財務管理システム'!$B$4:$G$31","'販売管理システム'!$B$4:$G$31"}</definedName>
    <definedName name="_45__123Graph_Bｸﾞﾗﾌ_18" localSheetId="8" hidden="1">#REF!</definedName>
    <definedName name="_45__123Graph_Bｸﾞﾗﾌ_18" localSheetId="11" hidden="1">#REF!</definedName>
    <definedName name="_45__123Graph_Bｸﾞﾗﾌ_18" localSheetId="13" hidden="1">#REF!</definedName>
    <definedName name="_45__123Graph_Bｸﾞﾗﾌ_18" hidden="1">#REF!</definedName>
    <definedName name="_45__123Graph_Cｸﾞﾗﾌ_8" localSheetId="8" hidden="1">#REF!</definedName>
    <definedName name="_45__123Graph_Cｸﾞﾗﾌ_8" localSheetId="11" hidden="1">#REF!</definedName>
    <definedName name="_45__123Graph_Cｸﾞﾗﾌ_8" localSheetId="13" hidden="1">#REF!</definedName>
    <definedName name="_45__123Graph_Cｸﾞﾗﾌ_8" hidden="1">#REF!</definedName>
    <definedName name="_45__123Graph_Eｸﾞﾗﾌ_15" localSheetId="8" hidden="1">#REF!</definedName>
    <definedName name="_45__123Graph_Eｸﾞﾗﾌ_15" localSheetId="11" hidden="1">#REF!</definedName>
    <definedName name="_45__123Graph_Eｸﾞﾗﾌ_15" localSheetId="13" hidden="1">#REF!</definedName>
    <definedName name="_45__123Graph_Eｸﾞﾗﾌ_15" hidden="1">#REF!</definedName>
    <definedName name="_452f1_" localSheetId="28" hidden="1">{"'給与計算システム'!$B$4:$G$31","'財務管理システム'!$B$4:$G$31","'販売管理システム'!$B$4:$G$31"}</definedName>
    <definedName name="_452f1_" localSheetId="21" hidden="1">{"'給与計算システム'!$B$4:$G$31","'財務管理システム'!$B$4:$G$31","'販売管理システム'!$B$4:$G$31"}</definedName>
    <definedName name="_452f1_" localSheetId="4" hidden="1">{"'給与計算システム'!$B$4:$G$31","'財務管理システム'!$B$4:$G$31","'販売管理システム'!$B$4:$G$31"}</definedName>
    <definedName name="_452f1_" localSheetId="8" hidden="1">{"'給与計算システム'!$B$4:$G$31","'財務管理システム'!$B$4:$G$31","'販売管理システム'!$B$4:$G$31"}</definedName>
    <definedName name="_452f1_" localSheetId="10" hidden="1">{"'給与計算システム'!$B$4:$G$31","'財務管理システム'!$B$4:$G$31","'販売管理システム'!$B$4:$G$31"}</definedName>
    <definedName name="_452f1_" localSheetId="11" hidden="1">{"'給与計算システム'!$B$4:$G$31","'財務管理システム'!$B$4:$G$31","'販売管理システム'!$B$4:$G$31"}</definedName>
    <definedName name="_452f1_" localSheetId="12" hidden="1">{"'給与計算システム'!$B$4:$G$31","'財務管理システム'!$B$4:$G$31","'販売管理システム'!$B$4:$G$31"}</definedName>
    <definedName name="_452f1_" localSheetId="13" hidden="1">{"'給与計算システム'!$B$4:$G$31","'財務管理システム'!$B$4:$G$31","'販売管理システム'!$B$4:$G$31"}</definedName>
    <definedName name="_452f1_" hidden="1">{"'給与計算システム'!$B$4:$G$31","'財務管理システム'!$B$4:$G$31","'販売管理システム'!$B$4:$G$31"}</definedName>
    <definedName name="_452s4_" localSheetId="28" hidden="1">{"'給与計算システム'!$B$4:$G$31","'財務管理システム'!$B$4:$G$31","'販売管理システム'!$B$4:$G$31"}</definedName>
    <definedName name="_452s4_" localSheetId="21" hidden="1">{"'給与計算システム'!$B$4:$G$31","'財務管理システム'!$B$4:$G$31","'販売管理システム'!$B$4:$G$31"}</definedName>
    <definedName name="_452s4_" localSheetId="4" hidden="1">{"'給与計算システム'!$B$4:$G$31","'財務管理システム'!$B$4:$G$31","'販売管理システム'!$B$4:$G$31"}</definedName>
    <definedName name="_452s4_" localSheetId="8" hidden="1">{"'給与計算システム'!$B$4:$G$31","'財務管理システム'!$B$4:$G$31","'販売管理システム'!$B$4:$G$31"}</definedName>
    <definedName name="_452s4_" localSheetId="10" hidden="1">{"'給与計算システム'!$B$4:$G$31","'財務管理システム'!$B$4:$G$31","'販売管理システム'!$B$4:$G$31"}</definedName>
    <definedName name="_452s4_" localSheetId="11" hidden="1">{"'給与計算システム'!$B$4:$G$31","'財務管理システム'!$B$4:$G$31","'販売管理システム'!$B$4:$G$31"}</definedName>
    <definedName name="_452s4_" localSheetId="12" hidden="1">{"'給与計算システム'!$B$4:$G$31","'財務管理システム'!$B$4:$G$31","'販売管理システム'!$B$4:$G$31"}</definedName>
    <definedName name="_452s4_" localSheetId="13" hidden="1">{"'給与計算システム'!$B$4:$G$31","'財務管理システム'!$B$4:$G$31","'販売管理システム'!$B$4:$G$31"}</definedName>
    <definedName name="_452s4_" hidden="1">{"'給与計算システム'!$B$4:$G$31","'財務管理システム'!$B$4:$G$31","'販売管理システム'!$B$4:$G$31"}</definedName>
    <definedName name="_453d65_" localSheetId="28" hidden="1">{"'給与計算システム'!$B$4:$G$31","'財務管理システム'!$B$4:$G$31","'販売管理システム'!$B$4:$G$31"}</definedName>
    <definedName name="_453d65_" localSheetId="21" hidden="1">{"'給与計算システム'!$B$4:$G$31","'財務管理システム'!$B$4:$G$31","'販売管理システム'!$B$4:$G$31"}</definedName>
    <definedName name="_453d65_" localSheetId="4" hidden="1">{"'給与計算システム'!$B$4:$G$31","'財務管理システム'!$B$4:$G$31","'販売管理システム'!$B$4:$G$31"}</definedName>
    <definedName name="_453d65_" localSheetId="8" hidden="1">{"'給与計算システム'!$B$4:$G$31","'財務管理システム'!$B$4:$G$31","'販売管理システム'!$B$4:$G$31"}</definedName>
    <definedName name="_453d65_" localSheetId="10" hidden="1">{"'給与計算システム'!$B$4:$G$31","'財務管理システム'!$B$4:$G$31","'販売管理システム'!$B$4:$G$31"}</definedName>
    <definedName name="_453d65_" localSheetId="11" hidden="1">{"'給与計算システム'!$B$4:$G$31","'財務管理システム'!$B$4:$G$31","'販売管理システム'!$B$4:$G$31"}</definedName>
    <definedName name="_453d65_" localSheetId="12" hidden="1">{"'給与計算システム'!$B$4:$G$31","'財務管理システム'!$B$4:$G$31","'販売管理システム'!$B$4:$G$31"}</definedName>
    <definedName name="_453d65_" localSheetId="13" hidden="1">{"'給与計算システム'!$B$4:$G$31","'財務管理システム'!$B$4:$G$31","'販売管理システム'!$B$4:$G$31"}</definedName>
    <definedName name="_453d65_" hidden="1">{"'給与計算システム'!$B$4:$G$31","'財務管理システム'!$B$4:$G$31","'販売管理システム'!$B$4:$G$31"}</definedName>
    <definedName name="_454d70_" localSheetId="28" hidden="1">{"'給与計算システム'!$B$4:$G$31","'財務管理システム'!$B$4:$G$31","'販売管理システム'!$B$4:$G$31"}</definedName>
    <definedName name="_454d70_" localSheetId="21" hidden="1">{"'給与計算システム'!$B$4:$G$31","'財務管理システム'!$B$4:$G$31","'販売管理システム'!$B$4:$G$31"}</definedName>
    <definedName name="_454d70_" localSheetId="4" hidden="1">{"'給与計算システム'!$B$4:$G$31","'財務管理システム'!$B$4:$G$31","'販売管理システム'!$B$4:$G$31"}</definedName>
    <definedName name="_454d70_" localSheetId="8" hidden="1">{"'給与計算システム'!$B$4:$G$31","'財務管理システム'!$B$4:$G$31","'販売管理システム'!$B$4:$G$31"}</definedName>
    <definedName name="_454d70_" localSheetId="10" hidden="1">{"'給与計算システム'!$B$4:$G$31","'財務管理システム'!$B$4:$G$31","'販売管理システム'!$B$4:$G$31"}</definedName>
    <definedName name="_454d70_" localSheetId="11" hidden="1">{"'給与計算システム'!$B$4:$G$31","'財務管理システム'!$B$4:$G$31","'販売管理システム'!$B$4:$G$31"}</definedName>
    <definedName name="_454d70_" localSheetId="12" hidden="1">{"'給与計算システム'!$B$4:$G$31","'財務管理システム'!$B$4:$G$31","'販売管理システム'!$B$4:$G$31"}</definedName>
    <definedName name="_454d70_" localSheetId="13" hidden="1">{"'給与計算システム'!$B$4:$G$31","'財務管理システム'!$B$4:$G$31","'販売管理システム'!$B$4:$G$31"}</definedName>
    <definedName name="_454d70_" hidden="1">{"'給与計算システム'!$B$4:$G$31","'財務管理システム'!$B$4:$G$31","'販売管理システム'!$B$4:$G$31"}</definedName>
    <definedName name="_456T1_" localSheetId="28" hidden="1">{"'給与計算システム'!$B$4:$G$31","'財務管理システム'!$B$4:$G$31","'販売管理システム'!$B$4:$G$31"}</definedName>
    <definedName name="_456T1_" localSheetId="21" hidden="1">{"'給与計算システム'!$B$4:$G$31","'財務管理システム'!$B$4:$G$31","'販売管理システム'!$B$4:$G$31"}</definedName>
    <definedName name="_456T1_" localSheetId="4" hidden="1">{"'給与計算システム'!$B$4:$G$31","'財務管理システム'!$B$4:$G$31","'販売管理システム'!$B$4:$G$31"}</definedName>
    <definedName name="_456T1_" localSheetId="8" hidden="1">{"'給与計算システム'!$B$4:$G$31","'財務管理システム'!$B$4:$G$31","'販売管理システム'!$B$4:$G$31"}</definedName>
    <definedName name="_456T1_" localSheetId="10" hidden="1">{"'給与計算システム'!$B$4:$G$31","'財務管理システム'!$B$4:$G$31","'販売管理システム'!$B$4:$G$31"}</definedName>
    <definedName name="_456T1_" localSheetId="11" hidden="1">{"'給与計算システム'!$B$4:$G$31","'財務管理システム'!$B$4:$G$31","'販売管理システム'!$B$4:$G$31"}</definedName>
    <definedName name="_456T1_" localSheetId="12" hidden="1">{"'給与計算システム'!$B$4:$G$31","'財務管理システム'!$B$4:$G$31","'販売管理システム'!$B$4:$G$31"}</definedName>
    <definedName name="_456T1_" localSheetId="13" hidden="1">{"'給与計算システム'!$B$4:$G$31","'財務管理システム'!$B$4:$G$31","'販売管理システム'!$B$4:$G$31"}</definedName>
    <definedName name="_456T1_" hidden="1">{"'給与計算システム'!$B$4:$G$31","'財務管理システム'!$B$4:$G$31","'販売管理システム'!$B$4:$G$31"}</definedName>
    <definedName name="_457h1_" localSheetId="28" hidden="1">{"'給与計算システム'!$B$4:$G$31","'財務管理システム'!$B$4:$G$31","'販売管理システム'!$B$4:$G$31"}</definedName>
    <definedName name="_457h1_" localSheetId="21" hidden="1">{"'給与計算システム'!$B$4:$G$31","'財務管理システム'!$B$4:$G$31","'販売管理システム'!$B$4:$G$31"}</definedName>
    <definedName name="_457h1_" localSheetId="4" hidden="1">{"'給与計算システム'!$B$4:$G$31","'財務管理システム'!$B$4:$G$31","'販売管理システム'!$B$4:$G$31"}</definedName>
    <definedName name="_457h1_" localSheetId="8" hidden="1">{"'給与計算システム'!$B$4:$G$31","'財務管理システム'!$B$4:$G$31","'販売管理システム'!$B$4:$G$31"}</definedName>
    <definedName name="_457h1_" localSheetId="10" hidden="1">{"'給与計算システム'!$B$4:$G$31","'財務管理システム'!$B$4:$G$31","'販売管理システム'!$B$4:$G$31"}</definedName>
    <definedName name="_457h1_" localSheetId="11" hidden="1">{"'給与計算システム'!$B$4:$G$31","'財務管理システム'!$B$4:$G$31","'販売管理システム'!$B$4:$G$31"}</definedName>
    <definedName name="_457h1_" localSheetId="12" hidden="1">{"'給与計算システム'!$B$4:$G$31","'財務管理システム'!$B$4:$G$31","'販売管理システム'!$B$4:$G$31"}</definedName>
    <definedName name="_457h1_" localSheetId="13" hidden="1">{"'給与計算システム'!$B$4:$G$31","'財務管理システム'!$B$4:$G$31","'販売管理システム'!$B$4:$G$31"}</definedName>
    <definedName name="_457h1_" hidden="1">{"'給与計算システム'!$B$4:$G$31","'財務管理システム'!$B$4:$G$31","'販売管理システム'!$B$4:$G$31"}</definedName>
    <definedName name="_457t2_" localSheetId="28" hidden="1">{"'給与計算システム'!$B$4:$G$31","'財務管理システム'!$B$4:$G$31","'販売管理システム'!$B$4:$G$31"}</definedName>
    <definedName name="_457t2_" localSheetId="21" hidden="1">{"'給与計算システム'!$B$4:$G$31","'財務管理システム'!$B$4:$G$31","'販売管理システム'!$B$4:$G$31"}</definedName>
    <definedName name="_457t2_" localSheetId="4" hidden="1">{"'給与計算システム'!$B$4:$G$31","'財務管理システム'!$B$4:$G$31","'販売管理システム'!$B$4:$G$31"}</definedName>
    <definedName name="_457t2_" localSheetId="8" hidden="1">{"'給与計算システム'!$B$4:$G$31","'財務管理システム'!$B$4:$G$31","'販売管理システム'!$B$4:$G$31"}</definedName>
    <definedName name="_457t2_" localSheetId="10" hidden="1">{"'給与計算システム'!$B$4:$G$31","'財務管理システム'!$B$4:$G$31","'販売管理システム'!$B$4:$G$31"}</definedName>
    <definedName name="_457t2_" localSheetId="11" hidden="1">{"'給与計算システム'!$B$4:$G$31","'財務管理システム'!$B$4:$G$31","'販売管理システム'!$B$4:$G$31"}</definedName>
    <definedName name="_457t2_" localSheetId="12" hidden="1">{"'給与計算システム'!$B$4:$G$31","'財務管理システム'!$B$4:$G$31","'販売管理システム'!$B$4:$G$31"}</definedName>
    <definedName name="_457t2_" localSheetId="13" hidden="1">{"'給与計算システム'!$B$4:$G$31","'財務管理システム'!$B$4:$G$31","'販売管理システム'!$B$4:$G$31"}</definedName>
    <definedName name="_457t2_" hidden="1">{"'給与計算システム'!$B$4:$G$31","'財務管理システム'!$B$4:$G$31","'販売管理システム'!$B$4:$G$31"}</definedName>
    <definedName name="_459d66_" localSheetId="28" hidden="1">{"'給与計算システム'!$B$4:$G$31","'財務管理システム'!$B$4:$G$31","'販売管理システム'!$B$4:$G$31"}</definedName>
    <definedName name="_459d66_" localSheetId="21" hidden="1">{"'給与計算システム'!$B$4:$G$31","'財務管理システム'!$B$4:$G$31","'販売管理システム'!$B$4:$G$31"}</definedName>
    <definedName name="_459d66_" localSheetId="4" hidden="1">{"'給与計算システム'!$B$4:$G$31","'財務管理システム'!$B$4:$G$31","'販売管理システム'!$B$4:$G$31"}</definedName>
    <definedName name="_459d66_" localSheetId="8" hidden="1">{"'給与計算システム'!$B$4:$G$31","'財務管理システム'!$B$4:$G$31","'販売管理システム'!$B$4:$G$31"}</definedName>
    <definedName name="_459d66_" localSheetId="10" hidden="1">{"'給与計算システム'!$B$4:$G$31","'財務管理システム'!$B$4:$G$31","'販売管理システム'!$B$4:$G$31"}</definedName>
    <definedName name="_459d66_" localSheetId="11" hidden="1">{"'給与計算システム'!$B$4:$G$31","'財務管理システム'!$B$4:$G$31","'販売管理システム'!$B$4:$G$31"}</definedName>
    <definedName name="_459d66_" localSheetId="12" hidden="1">{"'給与計算システム'!$B$4:$G$31","'財務管理システム'!$B$4:$G$31","'販売管理システム'!$B$4:$G$31"}</definedName>
    <definedName name="_459d66_" localSheetId="13" hidden="1">{"'給与計算システム'!$B$4:$G$31","'財務管理システム'!$B$4:$G$31","'販売管理システム'!$B$4:$G$31"}</definedName>
    <definedName name="_459d66_" hidden="1">{"'給与計算システム'!$B$4:$G$31","'財務管理システム'!$B$4:$G$31","'販売管理システム'!$B$4:$G$31"}</definedName>
    <definedName name="_45d52_" localSheetId="28" hidden="1">{"'給与計算システム'!$B$4:$G$31","'財務管理システム'!$B$4:$G$31","'販売管理システム'!$B$4:$G$31"}</definedName>
    <definedName name="_45d52_" localSheetId="21" hidden="1">{"'給与計算システム'!$B$4:$G$31","'財務管理システム'!$B$4:$G$31","'販売管理システム'!$B$4:$G$31"}</definedName>
    <definedName name="_45d52_" localSheetId="4" hidden="1">{"'給与計算システム'!$B$4:$G$31","'財務管理システム'!$B$4:$G$31","'販売管理システム'!$B$4:$G$31"}</definedName>
    <definedName name="_45d52_" localSheetId="8" hidden="1">{"'給与計算システム'!$B$4:$G$31","'財務管理システム'!$B$4:$G$31","'販売管理システム'!$B$4:$G$31"}</definedName>
    <definedName name="_45d52_" localSheetId="10" hidden="1">{"'給与計算システム'!$B$4:$G$31","'財務管理システム'!$B$4:$G$31","'販売管理システム'!$B$4:$G$31"}</definedName>
    <definedName name="_45d52_" localSheetId="11" hidden="1">{"'給与計算システム'!$B$4:$G$31","'財務管理システム'!$B$4:$G$31","'販売管理システム'!$B$4:$G$31"}</definedName>
    <definedName name="_45d52_" localSheetId="12" hidden="1">{"'給与計算システム'!$B$4:$G$31","'財務管理システム'!$B$4:$G$31","'販売管理システム'!$B$4:$G$31"}</definedName>
    <definedName name="_45d52_" localSheetId="13" hidden="1">{"'給与計算システム'!$B$4:$G$31","'財務管理システム'!$B$4:$G$31","'販売管理システム'!$B$4:$G$31"}</definedName>
    <definedName name="_45d52_" hidden="1">{"'給与計算システム'!$B$4:$G$31","'財務管理システム'!$B$4:$G$31","'販売管理システム'!$B$4:$G$31"}</definedName>
    <definedName name="_46__123Graph_Aｸﾞﾗﾌ_19" localSheetId="8" hidden="1">#REF!</definedName>
    <definedName name="_46__123Graph_Aｸﾞﾗﾌ_19" localSheetId="11" hidden="1">#REF!</definedName>
    <definedName name="_46__123Graph_Aｸﾞﾗﾌ_19" localSheetId="13" hidden="1">#REF!</definedName>
    <definedName name="_46__123Graph_Aｸﾞﾗﾌ_19" hidden="1">#REF!</definedName>
    <definedName name="_46__123Graph_Bｸﾞﾗﾌ_16" localSheetId="8" hidden="1">#REF!</definedName>
    <definedName name="_46__123Graph_Bｸﾞﾗﾌ_16" localSheetId="11" hidden="1">#REF!</definedName>
    <definedName name="_46__123Graph_Bｸﾞﾗﾌ_16" localSheetId="13" hidden="1">#REF!</definedName>
    <definedName name="_46__123Graph_Bｸﾞﾗﾌ_16" hidden="1">#REF!</definedName>
    <definedName name="_46__123Graph_Bｸﾞﾗﾌ_19" localSheetId="8" hidden="1">#REF!</definedName>
    <definedName name="_46__123Graph_Bｸﾞﾗﾌ_19" localSheetId="11" hidden="1">#REF!</definedName>
    <definedName name="_46__123Graph_Bｸﾞﾗﾌ_19" localSheetId="13" hidden="1">#REF!</definedName>
    <definedName name="_46__123Graph_Bｸﾞﾗﾌ_19" hidden="1">#REF!</definedName>
    <definedName name="_46__123Graph_Cｸﾞﾗﾌ_9" localSheetId="8" hidden="1">#REF!</definedName>
    <definedName name="_46__123Graph_Cｸﾞﾗﾌ_9" hidden="1">#REF!</definedName>
    <definedName name="_46__123Graph_Eｸﾞﾗﾌ_8" localSheetId="8" hidden="1">#REF!</definedName>
    <definedName name="_46__123Graph_Eｸﾞﾗﾌ_8" hidden="1">#REF!</definedName>
    <definedName name="_460d71_" localSheetId="28" hidden="1">{"'給与計算システム'!$B$4:$G$31","'財務管理システム'!$B$4:$G$31","'販売管理システム'!$B$4:$G$31"}</definedName>
    <definedName name="_460d71_" localSheetId="21" hidden="1">{"'給与計算システム'!$B$4:$G$31","'財務管理システム'!$B$4:$G$31","'販売管理システム'!$B$4:$G$31"}</definedName>
    <definedName name="_460d71_" localSheetId="4" hidden="1">{"'給与計算システム'!$B$4:$G$31","'財務管理システム'!$B$4:$G$31","'販売管理システム'!$B$4:$G$31"}</definedName>
    <definedName name="_460d71_" localSheetId="8" hidden="1">{"'給与計算システム'!$B$4:$G$31","'財務管理システム'!$B$4:$G$31","'販売管理システム'!$B$4:$G$31"}</definedName>
    <definedName name="_460d71_" localSheetId="10" hidden="1">{"'給与計算システム'!$B$4:$G$31","'財務管理システム'!$B$4:$G$31","'販売管理システム'!$B$4:$G$31"}</definedName>
    <definedName name="_460d71_" localSheetId="11" hidden="1">{"'給与計算システム'!$B$4:$G$31","'財務管理システム'!$B$4:$G$31","'販売管理システム'!$B$4:$G$31"}</definedName>
    <definedName name="_460d71_" localSheetId="12" hidden="1">{"'給与計算システム'!$B$4:$G$31","'財務管理システム'!$B$4:$G$31","'販売管理システム'!$B$4:$G$31"}</definedName>
    <definedName name="_460d71_" localSheetId="13" hidden="1">{"'給与計算システム'!$B$4:$G$31","'財務管理システム'!$B$4:$G$31","'販売管理システム'!$B$4:$G$31"}</definedName>
    <definedName name="_460d71_" hidden="1">{"'給与計算システム'!$B$4:$G$31","'財務管理システム'!$B$4:$G$31","'販売管理システム'!$B$4:$G$31"}</definedName>
    <definedName name="_461d19_" localSheetId="28" hidden="1">{"'給与計算システム'!$B$4:$G$31","'財務管理システム'!$B$4:$G$31","'販売管理システム'!$B$4:$G$31"}</definedName>
    <definedName name="_461d19_" localSheetId="21" hidden="1">{"'給与計算システム'!$B$4:$G$31","'財務管理システム'!$B$4:$G$31","'販売管理システム'!$B$4:$G$31"}</definedName>
    <definedName name="_461d19_" localSheetId="4" hidden="1">{"'給与計算システム'!$B$4:$G$31","'財務管理システム'!$B$4:$G$31","'販売管理システム'!$B$4:$G$31"}</definedName>
    <definedName name="_461d19_" localSheetId="8" hidden="1">{"'給与計算システム'!$B$4:$G$31","'財務管理システム'!$B$4:$G$31","'販売管理システム'!$B$4:$G$31"}</definedName>
    <definedName name="_461d19_" localSheetId="10" hidden="1">{"'給与計算システム'!$B$4:$G$31","'財務管理システム'!$B$4:$G$31","'販売管理システム'!$B$4:$G$31"}</definedName>
    <definedName name="_461d19_" localSheetId="11" hidden="1">{"'給与計算システム'!$B$4:$G$31","'財務管理システム'!$B$4:$G$31","'販売管理システム'!$B$4:$G$31"}</definedName>
    <definedName name="_461d19_" localSheetId="12" hidden="1">{"'給与計算システム'!$B$4:$G$31","'財務管理システム'!$B$4:$G$31","'販売管理システム'!$B$4:$G$31"}</definedName>
    <definedName name="_461d19_" localSheetId="13" hidden="1">{"'給与計算システム'!$B$4:$G$31","'財務管理システム'!$B$4:$G$31","'販売管理システム'!$B$4:$G$31"}</definedName>
    <definedName name="_461d19_" hidden="1">{"'給与計算システム'!$B$4:$G$31","'財務管理システム'!$B$4:$G$31","'販売管理システム'!$B$4:$G$31"}</definedName>
    <definedName name="_461t3_" localSheetId="28" hidden="1">{"'給与計算システム'!$B$4:$G$31","'財務管理システム'!$B$4:$G$31","'販売管理システム'!$B$4:$G$31"}</definedName>
    <definedName name="_461t3_" localSheetId="21" hidden="1">{"'給与計算システム'!$B$4:$G$31","'財務管理システム'!$B$4:$G$31","'販売管理システム'!$B$4:$G$31"}</definedName>
    <definedName name="_461t3_" localSheetId="4" hidden="1">{"'給与計算システム'!$B$4:$G$31","'財務管理システム'!$B$4:$G$31","'販売管理システム'!$B$4:$G$31"}</definedName>
    <definedName name="_461t3_" localSheetId="8" hidden="1">{"'給与計算システム'!$B$4:$G$31","'財務管理システム'!$B$4:$G$31","'販売管理システム'!$B$4:$G$31"}</definedName>
    <definedName name="_461t3_" localSheetId="10" hidden="1">{"'給与計算システム'!$B$4:$G$31","'財務管理システム'!$B$4:$G$31","'販売管理システム'!$B$4:$G$31"}</definedName>
    <definedName name="_461t3_" localSheetId="11" hidden="1">{"'給与計算システム'!$B$4:$G$31","'財務管理システム'!$B$4:$G$31","'販売管理システム'!$B$4:$G$31"}</definedName>
    <definedName name="_461t3_" localSheetId="12" hidden="1">{"'給与計算システム'!$B$4:$G$31","'財務管理システム'!$B$4:$G$31","'販売管理システム'!$B$4:$G$31"}</definedName>
    <definedName name="_461t3_" localSheetId="13" hidden="1">{"'給与計算システム'!$B$4:$G$31","'財務管理システム'!$B$4:$G$31","'販売管理システム'!$B$4:$G$31"}</definedName>
    <definedName name="_461t3_" hidden="1">{"'給与計算システム'!$B$4:$G$31","'財務管理システム'!$B$4:$G$31","'販売管理システム'!$B$4:$G$31"}</definedName>
    <definedName name="_462hc1_" localSheetId="28" hidden="1">{"'一覧'!$A$1:$M$28"}</definedName>
    <definedName name="_462hc1_" localSheetId="21" hidden="1">{"'一覧'!$A$1:$M$28"}</definedName>
    <definedName name="_462hc1_" localSheetId="4" hidden="1">{"'一覧'!$A$1:$M$28"}</definedName>
    <definedName name="_462hc1_" localSheetId="8" hidden="1">{"'一覧'!$A$1:$M$28"}</definedName>
    <definedName name="_462hc1_" localSheetId="10" hidden="1">{"'一覧'!$A$1:$M$28"}</definedName>
    <definedName name="_462hc1_" localSheetId="11" hidden="1">{"'一覧'!$A$1:$M$28"}</definedName>
    <definedName name="_462hc1_" localSheetId="12" hidden="1">{"'一覧'!$A$1:$M$28"}</definedName>
    <definedName name="_462hc1_" localSheetId="13" hidden="1">{"'一覧'!$A$1:$M$28"}</definedName>
    <definedName name="_462hc1_" hidden="1">{"'一覧'!$A$1:$M$28"}</definedName>
    <definedName name="_462u1_" localSheetId="28" hidden="1">{"'給与計算システム'!$B$4:$G$31","'財務管理システム'!$B$4:$G$31","'販売管理システム'!$B$4:$G$31"}</definedName>
    <definedName name="_462u1_" localSheetId="21" hidden="1">{"'給与計算システム'!$B$4:$G$31","'財務管理システム'!$B$4:$G$31","'販売管理システム'!$B$4:$G$31"}</definedName>
    <definedName name="_462u1_" localSheetId="4" hidden="1">{"'給与計算システム'!$B$4:$G$31","'財務管理システム'!$B$4:$G$31","'販売管理システム'!$B$4:$G$31"}</definedName>
    <definedName name="_462u1_" localSheetId="8" hidden="1">{"'給与計算システム'!$B$4:$G$31","'財務管理システム'!$B$4:$G$31","'販売管理システム'!$B$4:$G$31"}</definedName>
    <definedName name="_462u1_" localSheetId="10" hidden="1">{"'給与計算システム'!$B$4:$G$31","'財務管理システム'!$B$4:$G$31","'販売管理システム'!$B$4:$G$31"}</definedName>
    <definedName name="_462u1_" localSheetId="11" hidden="1">{"'給与計算システム'!$B$4:$G$31","'財務管理システム'!$B$4:$G$31","'販売管理システム'!$B$4:$G$31"}</definedName>
    <definedName name="_462u1_" localSheetId="12" hidden="1">{"'給与計算システム'!$B$4:$G$31","'財務管理システム'!$B$4:$G$31","'販売管理システム'!$B$4:$G$31"}</definedName>
    <definedName name="_462u1_" localSheetId="13" hidden="1">{"'給与計算システム'!$B$4:$G$31","'財務管理システム'!$B$4:$G$31","'販売管理システム'!$B$4:$G$31"}</definedName>
    <definedName name="_462u1_" hidden="1">{"'給与計算システム'!$B$4:$G$31","'財務管理システム'!$B$4:$G$31","'販売管理システム'!$B$4:$G$31"}</definedName>
    <definedName name="_463u2_" localSheetId="28" hidden="1">{"'給与計算システム'!$B$4:$G$31","'財務管理システム'!$B$4:$G$31","'販売管理システム'!$B$4:$G$31"}</definedName>
    <definedName name="_463u2_" localSheetId="21" hidden="1">{"'給与計算システム'!$B$4:$G$31","'財務管理システム'!$B$4:$G$31","'販売管理システム'!$B$4:$G$31"}</definedName>
    <definedName name="_463u2_" localSheetId="4" hidden="1">{"'給与計算システム'!$B$4:$G$31","'財務管理システム'!$B$4:$G$31","'販売管理システム'!$B$4:$G$31"}</definedName>
    <definedName name="_463u2_" localSheetId="8" hidden="1">{"'給与計算システム'!$B$4:$G$31","'財務管理システム'!$B$4:$G$31","'販売管理システム'!$B$4:$G$31"}</definedName>
    <definedName name="_463u2_" localSheetId="10" hidden="1">{"'給与計算システム'!$B$4:$G$31","'財務管理システム'!$B$4:$G$31","'販売管理システム'!$B$4:$G$31"}</definedName>
    <definedName name="_463u2_" localSheetId="11" hidden="1">{"'給与計算システム'!$B$4:$G$31","'財務管理システム'!$B$4:$G$31","'販売管理システム'!$B$4:$G$31"}</definedName>
    <definedName name="_463u2_" localSheetId="12" hidden="1">{"'給与計算システム'!$B$4:$G$31","'財務管理システム'!$B$4:$G$31","'販売管理システム'!$B$4:$G$31"}</definedName>
    <definedName name="_463u2_" localSheetId="13" hidden="1">{"'給与計算システム'!$B$4:$G$31","'財務管理システム'!$B$4:$G$31","'販売管理システム'!$B$4:$G$31"}</definedName>
    <definedName name="_463u2_" hidden="1">{"'給与計算システム'!$B$4:$G$31","'財務管理システム'!$B$4:$G$31","'販売管理システム'!$B$4:$G$31"}</definedName>
    <definedName name="_464v1_" localSheetId="28" hidden="1">{"'給与計算システム'!$B$4:$G$31","'財務管理システム'!$B$4:$G$31","'販売管理システム'!$B$4:$G$31"}</definedName>
    <definedName name="_464v1_" localSheetId="21" hidden="1">{"'給与計算システム'!$B$4:$G$31","'財務管理システム'!$B$4:$G$31","'販売管理システム'!$B$4:$G$31"}</definedName>
    <definedName name="_464v1_" localSheetId="4" hidden="1">{"'給与計算システム'!$B$4:$G$31","'財務管理システム'!$B$4:$G$31","'販売管理システム'!$B$4:$G$31"}</definedName>
    <definedName name="_464v1_" localSheetId="8" hidden="1">{"'給与計算システム'!$B$4:$G$31","'財務管理システム'!$B$4:$G$31","'販売管理システム'!$B$4:$G$31"}</definedName>
    <definedName name="_464v1_" localSheetId="10" hidden="1">{"'給与計算システム'!$B$4:$G$31","'財務管理システム'!$B$4:$G$31","'販売管理システム'!$B$4:$G$31"}</definedName>
    <definedName name="_464v1_" localSheetId="11" hidden="1">{"'給与計算システム'!$B$4:$G$31","'財務管理システム'!$B$4:$G$31","'販売管理システム'!$B$4:$G$31"}</definedName>
    <definedName name="_464v1_" localSheetId="12" hidden="1">{"'給与計算システム'!$B$4:$G$31","'財務管理システム'!$B$4:$G$31","'販売管理システム'!$B$4:$G$31"}</definedName>
    <definedName name="_464v1_" localSheetId="13" hidden="1">{"'給与計算システム'!$B$4:$G$31","'財務管理システム'!$B$4:$G$31","'販売管理システム'!$B$4:$G$31"}</definedName>
    <definedName name="_464v1_" hidden="1">{"'給与計算システム'!$B$4:$G$31","'財務管理システム'!$B$4:$G$31","'販売管理システム'!$B$4:$G$31"}</definedName>
    <definedName name="_465d67_" localSheetId="28" hidden="1">{"'給与計算システム'!$B$4:$G$31","'財務管理システム'!$B$4:$G$31","'販売管理システム'!$B$4:$G$31"}</definedName>
    <definedName name="_465d67_" localSheetId="21" hidden="1">{"'給与計算システム'!$B$4:$G$31","'財務管理システム'!$B$4:$G$31","'販売管理システム'!$B$4:$G$31"}</definedName>
    <definedName name="_465d67_" localSheetId="4" hidden="1">{"'給与計算システム'!$B$4:$G$31","'財務管理システム'!$B$4:$G$31","'販売管理システム'!$B$4:$G$31"}</definedName>
    <definedName name="_465d67_" localSheetId="8" hidden="1">{"'給与計算システム'!$B$4:$G$31","'財務管理システム'!$B$4:$G$31","'販売管理システム'!$B$4:$G$31"}</definedName>
    <definedName name="_465d67_" localSheetId="10" hidden="1">{"'給与計算システム'!$B$4:$G$31","'財務管理システム'!$B$4:$G$31","'販売管理システム'!$B$4:$G$31"}</definedName>
    <definedName name="_465d67_" localSheetId="11" hidden="1">{"'給与計算システム'!$B$4:$G$31","'財務管理システム'!$B$4:$G$31","'販売管理システム'!$B$4:$G$31"}</definedName>
    <definedName name="_465d67_" localSheetId="12" hidden="1">{"'給与計算システム'!$B$4:$G$31","'財務管理システム'!$B$4:$G$31","'販売管理システム'!$B$4:$G$31"}</definedName>
    <definedName name="_465d67_" localSheetId="13" hidden="1">{"'給与計算システム'!$B$4:$G$31","'財務管理システム'!$B$4:$G$31","'販売管理システム'!$B$4:$G$31"}</definedName>
    <definedName name="_465d67_" hidden="1">{"'給与計算システム'!$B$4:$G$31","'財務管理システム'!$B$4:$G$31","'販売管理システム'!$B$4:$G$31"}</definedName>
    <definedName name="_465v2_" localSheetId="28" hidden="1">{"'給与計算システム'!$B$4:$G$31","'財務管理システム'!$B$4:$G$31","'販売管理システム'!$B$4:$G$31"}</definedName>
    <definedName name="_465v2_" localSheetId="21" hidden="1">{"'給与計算システム'!$B$4:$G$31","'財務管理システム'!$B$4:$G$31","'販売管理システム'!$B$4:$G$31"}</definedName>
    <definedName name="_465v2_" localSheetId="4" hidden="1">{"'給与計算システム'!$B$4:$G$31","'財務管理システム'!$B$4:$G$31","'販売管理システム'!$B$4:$G$31"}</definedName>
    <definedName name="_465v2_" localSheetId="8" hidden="1">{"'給与計算システム'!$B$4:$G$31","'財務管理システム'!$B$4:$G$31","'販売管理システム'!$B$4:$G$31"}</definedName>
    <definedName name="_465v2_" localSheetId="10" hidden="1">{"'給与計算システム'!$B$4:$G$31","'財務管理システム'!$B$4:$G$31","'販売管理システム'!$B$4:$G$31"}</definedName>
    <definedName name="_465v2_" localSheetId="11" hidden="1">{"'給与計算システム'!$B$4:$G$31","'財務管理システム'!$B$4:$G$31","'販売管理システム'!$B$4:$G$31"}</definedName>
    <definedName name="_465v2_" localSheetId="12" hidden="1">{"'給与計算システム'!$B$4:$G$31","'財務管理システム'!$B$4:$G$31","'販売管理システム'!$B$4:$G$31"}</definedName>
    <definedName name="_465v2_" localSheetId="13" hidden="1">{"'給与計算システム'!$B$4:$G$31","'財務管理システム'!$B$4:$G$31","'販売管理システム'!$B$4:$G$31"}</definedName>
    <definedName name="_465v2_" hidden="1">{"'給与計算システム'!$B$4:$G$31","'財務管理システム'!$B$4:$G$31","'販売管理システム'!$B$4:$G$31"}</definedName>
    <definedName name="_466d72_" localSheetId="28" hidden="1">{"'給与計算システム'!$B$4:$G$31","'財務管理システム'!$B$4:$G$31","'販売管理システム'!$B$4:$G$31"}</definedName>
    <definedName name="_466d72_" localSheetId="21" hidden="1">{"'給与計算システム'!$B$4:$G$31","'財務管理システム'!$B$4:$G$31","'販売管理システム'!$B$4:$G$31"}</definedName>
    <definedName name="_466d72_" localSheetId="4" hidden="1">{"'給与計算システム'!$B$4:$G$31","'財務管理システム'!$B$4:$G$31","'販売管理システム'!$B$4:$G$31"}</definedName>
    <definedName name="_466d72_" localSheetId="8" hidden="1">{"'給与計算システム'!$B$4:$G$31","'財務管理システム'!$B$4:$G$31","'販売管理システム'!$B$4:$G$31"}</definedName>
    <definedName name="_466d72_" localSheetId="10" hidden="1">{"'給与計算システム'!$B$4:$G$31","'財務管理システム'!$B$4:$G$31","'販売管理システム'!$B$4:$G$31"}</definedName>
    <definedName name="_466d72_" localSheetId="11" hidden="1">{"'給与計算システム'!$B$4:$G$31","'財務管理システム'!$B$4:$G$31","'販売管理システム'!$B$4:$G$31"}</definedName>
    <definedName name="_466d72_" localSheetId="12" hidden="1">{"'給与計算システム'!$B$4:$G$31","'財務管理システム'!$B$4:$G$31","'販売管理システム'!$B$4:$G$31"}</definedName>
    <definedName name="_466d72_" localSheetId="13" hidden="1">{"'給与計算システム'!$B$4:$G$31","'財務管理システム'!$B$4:$G$31","'販売管理システム'!$B$4:$G$31"}</definedName>
    <definedName name="_466d72_" hidden="1">{"'給与計算システム'!$B$4:$G$31","'財務管理システム'!$B$4:$G$31","'販売管理システム'!$B$4:$G$31"}</definedName>
    <definedName name="_466w1_" localSheetId="28" hidden="1">{"'給与計算システム'!$B$4:$G$31","'財務管理システム'!$B$4:$G$31","'販売管理システム'!$B$4:$G$31"}</definedName>
    <definedName name="_466w1_" localSheetId="21" hidden="1">{"'給与計算システム'!$B$4:$G$31","'財務管理システム'!$B$4:$G$31","'販売管理システム'!$B$4:$G$31"}</definedName>
    <definedName name="_466w1_" localSheetId="4" hidden="1">{"'給与計算システム'!$B$4:$G$31","'財務管理システム'!$B$4:$G$31","'販売管理システム'!$B$4:$G$31"}</definedName>
    <definedName name="_466w1_" localSheetId="8" hidden="1">{"'給与計算システム'!$B$4:$G$31","'財務管理システム'!$B$4:$G$31","'販売管理システム'!$B$4:$G$31"}</definedName>
    <definedName name="_466w1_" localSheetId="10" hidden="1">{"'給与計算システム'!$B$4:$G$31","'財務管理システム'!$B$4:$G$31","'販売管理システム'!$B$4:$G$31"}</definedName>
    <definedName name="_466w1_" localSheetId="11" hidden="1">{"'給与計算システム'!$B$4:$G$31","'財務管理システム'!$B$4:$G$31","'販売管理システム'!$B$4:$G$31"}</definedName>
    <definedName name="_466w1_" localSheetId="12" hidden="1">{"'給与計算システム'!$B$4:$G$31","'財務管理システム'!$B$4:$G$31","'販売管理システム'!$B$4:$G$31"}</definedName>
    <definedName name="_466w1_" localSheetId="13" hidden="1">{"'給与計算システム'!$B$4:$G$31","'財務管理システム'!$B$4:$G$31","'販売管理システム'!$B$4:$G$31"}</definedName>
    <definedName name="_466w1_" hidden="1">{"'給与計算システム'!$B$4:$G$31","'財務管理システム'!$B$4:$G$31","'販売管理システム'!$B$4:$G$31"}</definedName>
    <definedName name="_467q3_" localSheetId="28" hidden="1">{"'給与計算システム'!$B$4:$G$31","'財務管理システム'!$B$4:$G$31","'販売管理システム'!$B$4:$G$31"}</definedName>
    <definedName name="_467q3_" localSheetId="21" hidden="1">{"'給与計算システム'!$B$4:$G$31","'財務管理システム'!$B$4:$G$31","'販売管理システム'!$B$4:$G$31"}</definedName>
    <definedName name="_467q3_" localSheetId="4" hidden="1">{"'給与計算システム'!$B$4:$G$31","'財務管理システム'!$B$4:$G$31","'販売管理システム'!$B$4:$G$31"}</definedName>
    <definedName name="_467q3_" localSheetId="8" hidden="1">{"'給与計算システム'!$B$4:$G$31","'財務管理システム'!$B$4:$G$31","'販売管理システム'!$B$4:$G$31"}</definedName>
    <definedName name="_467q3_" localSheetId="10" hidden="1">{"'給与計算システム'!$B$4:$G$31","'財務管理システム'!$B$4:$G$31","'販売管理システム'!$B$4:$G$31"}</definedName>
    <definedName name="_467q3_" localSheetId="11" hidden="1">{"'給与計算システム'!$B$4:$G$31","'財務管理システム'!$B$4:$G$31","'販売管理システム'!$B$4:$G$31"}</definedName>
    <definedName name="_467q3_" localSheetId="12" hidden="1">{"'給与計算システム'!$B$4:$G$31","'財務管理システム'!$B$4:$G$31","'販売管理システム'!$B$4:$G$31"}</definedName>
    <definedName name="_467q3_" localSheetId="13" hidden="1">{"'給与計算システム'!$B$4:$G$31","'財務管理システム'!$B$4:$G$31","'販売管理システム'!$B$4:$G$31"}</definedName>
    <definedName name="_467q3_" hidden="1">{"'給与計算システム'!$B$4:$G$31","'財務管理システム'!$B$4:$G$31","'販売管理システム'!$B$4:$G$31"}</definedName>
    <definedName name="_46d53_" localSheetId="28" hidden="1">{"'給与計算システム'!$B$4:$G$31","'財務管理システム'!$B$4:$G$31","'販売管理システム'!$B$4:$G$31"}</definedName>
    <definedName name="_46d53_" localSheetId="21" hidden="1">{"'給与計算システム'!$B$4:$G$31","'財務管理システム'!$B$4:$G$31","'販売管理システム'!$B$4:$G$31"}</definedName>
    <definedName name="_46d53_" localSheetId="4" hidden="1">{"'給与計算システム'!$B$4:$G$31","'財務管理システム'!$B$4:$G$31","'販売管理システム'!$B$4:$G$31"}</definedName>
    <definedName name="_46d53_" localSheetId="8" hidden="1">{"'給与計算システム'!$B$4:$G$31","'財務管理システム'!$B$4:$G$31","'販売管理システム'!$B$4:$G$31"}</definedName>
    <definedName name="_46d53_" localSheetId="10" hidden="1">{"'給与計算システム'!$B$4:$G$31","'財務管理システム'!$B$4:$G$31","'販売管理システム'!$B$4:$G$31"}</definedName>
    <definedName name="_46d53_" localSheetId="11" hidden="1">{"'給与計算システム'!$B$4:$G$31","'財務管理システム'!$B$4:$G$31","'販売管理システム'!$B$4:$G$31"}</definedName>
    <definedName name="_46d53_" localSheetId="12" hidden="1">{"'給与計算システム'!$B$4:$G$31","'財務管理システム'!$B$4:$G$31","'販売管理システム'!$B$4:$G$31"}</definedName>
    <definedName name="_46d53_" localSheetId="13" hidden="1">{"'給与計算システム'!$B$4:$G$31","'財務管理システム'!$B$4:$G$31","'販売管理システム'!$B$4:$G$31"}</definedName>
    <definedName name="_46d53_" hidden="1">{"'給与計算システム'!$B$4:$G$31","'財務管理システム'!$B$4:$G$31","'販売管理システム'!$B$4:$G$31"}</definedName>
    <definedName name="_47__123Graph_Bｸﾞﾗﾌ_20" localSheetId="8" hidden="1">#REF!</definedName>
    <definedName name="_47__123Graph_Bｸﾞﾗﾌ_20" localSheetId="11" hidden="1">#REF!</definedName>
    <definedName name="_47__123Graph_Bｸﾞﾗﾌ_20" localSheetId="13" hidden="1">#REF!</definedName>
    <definedName name="_47__123Graph_Bｸﾞﾗﾌ_20" hidden="1">#REF!</definedName>
    <definedName name="_47__123Graph_Dｸﾞﾗﾌ_15" localSheetId="8" hidden="1">#REF!</definedName>
    <definedName name="_47__123Graph_Dｸﾞﾗﾌ_15" localSheetId="11" hidden="1">#REF!</definedName>
    <definedName name="_47__123Graph_Dｸﾞﾗﾌ_15" localSheetId="13" hidden="1">#REF!</definedName>
    <definedName name="_47__123Graph_Dｸﾞﾗﾌ_15" hidden="1">#REF!</definedName>
    <definedName name="_47__123Graph_Fｸﾞﾗﾌ_8" localSheetId="8" hidden="1">#REF!</definedName>
    <definedName name="_47__123Graph_Fｸﾞﾗﾌ_8" localSheetId="11" hidden="1">#REF!</definedName>
    <definedName name="_47__123Graph_Fｸﾞﾗﾌ_8" localSheetId="13" hidden="1">#REF!</definedName>
    <definedName name="_47__123Graph_Fｸﾞﾗﾌ_8" hidden="1">#REF!</definedName>
    <definedName name="_470w2_" localSheetId="28" hidden="1">{"'給与計算システム'!$B$4:$G$31","'財務管理システム'!$B$4:$G$31","'販売管理システム'!$B$4:$G$31"}</definedName>
    <definedName name="_470w2_" localSheetId="21" hidden="1">{"'給与計算システム'!$B$4:$G$31","'財務管理システム'!$B$4:$G$31","'販売管理システム'!$B$4:$G$31"}</definedName>
    <definedName name="_470w2_" localSheetId="4" hidden="1">{"'給与計算システム'!$B$4:$G$31","'財務管理システム'!$B$4:$G$31","'販売管理システム'!$B$4:$G$31"}</definedName>
    <definedName name="_470w2_" localSheetId="8" hidden="1">{"'給与計算システム'!$B$4:$G$31","'財務管理システム'!$B$4:$G$31","'販売管理システム'!$B$4:$G$31"}</definedName>
    <definedName name="_470w2_" localSheetId="10" hidden="1">{"'給与計算システム'!$B$4:$G$31","'財務管理システム'!$B$4:$G$31","'販売管理システム'!$B$4:$G$31"}</definedName>
    <definedName name="_470w2_" localSheetId="11" hidden="1">{"'給与計算システム'!$B$4:$G$31","'財務管理システム'!$B$4:$G$31","'販売管理システム'!$B$4:$G$31"}</definedName>
    <definedName name="_470w2_" localSheetId="12" hidden="1">{"'給与計算システム'!$B$4:$G$31","'財務管理システム'!$B$4:$G$31","'販売管理システム'!$B$4:$G$31"}</definedName>
    <definedName name="_470w2_" localSheetId="13" hidden="1">{"'給与計算システム'!$B$4:$G$31","'財務管理システム'!$B$4:$G$31","'販売管理システム'!$B$4:$G$31"}</definedName>
    <definedName name="_470w2_" hidden="1">{"'給与計算システム'!$B$4:$G$31","'財務管理システム'!$B$4:$G$31","'販売管理システム'!$B$4:$G$31"}</definedName>
    <definedName name="_471d68_" localSheetId="28" hidden="1">{"'給与計算システム'!$B$4:$G$31","'財務管理システム'!$B$4:$G$31","'販売管理システム'!$B$4:$G$31"}</definedName>
    <definedName name="_471d68_" localSheetId="21" hidden="1">{"'給与計算システム'!$B$4:$G$31","'財務管理システム'!$B$4:$G$31","'販売管理システム'!$B$4:$G$31"}</definedName>
    <definedName name="_471d68_" localSheetId="4" hidden="1">{"'給与計算システム'!$B$4:$G$31","'財務管理システム'!$B$4:$G$31","'販売管理システム'!$B$4:$G$31"}</definedName>
    <definedName name="_471d68_" localSheetId="8" hidden="1">{"'給与計算システム'!$B$4:$G$31","'財務管理システム'!$B$4:$G$31","'販売管理システム'!$B$4:$G$31"}</definedName>
    <definedName name="_471d68_" localSheetId="10" hidden="1">{"'給与計算システム'!$B$4:$G$31","'財務管理システム'!$B$4:$G$31","'販売管理システム'!$B$4:$G$31"}</definedName>
    <definedName name="_471d68_" localSheetId="11" hidden="1">{"'給与計算システム'!$B$4:$G$31","'財務管理システム'!$B$4:$G$31","'販売管理システム'!$B$4:$G$31"}</definedName>
    <definedName name="_471d68_" localSheetId="12" hidden="1">{"'給与計算システム'!$B$4:$G$31","'財務管理システム'!$B$4:$G$31","'販売管理システム'!$B$4:$G$31"}</definedName>
    <definedName name="_471d68_" localSheetId="13" hidden="1">{"'給与計算システム'!$B$4:$G$31","'財務管理システム'!$B$4:$G$31","'販売管理システム'!$B$4:$G$31"}</definedName>
    <definedName name="_471d68_" hidden="1">{"'給与計算システム'!$B$4:$G$31","'財務管理システム'!$B$4:$G$31","'販売管理システム'!$B$4:$G$31"}</definedName>
    <definedName name="_472d73_" localSheetId="28" hidden="1">{"'給与計算システム'!$B$4:$G$31","'財務管理システム'!$B$4:$G$31","'販売管理システム'!$B$4:$G$31"}</definedName>
    <definedName name="_472d73_" localSheetId="21" hidden="1">{"'給与計算システム'!$B$4:$G$31","'財務管理システム'!$B$4:$G$31","'販売管理システム'!$B$4:$G$31"}</definedName>
    <definedName name="_472d73_" localSheetId="4" hidden="1">{"'給与計算システム'!$B$4:$G$31","'財務管理システム'!$B$4:$G$31","'販売管理システム'!$B$4:$G$31"}</definedName>
    <definedName name="_472d73_" localSheetId="8" hidden="1">{"'給与計算システム'!$B$4:$G$31","'財務管理システム'!$B$4:$G$31","'販売管理システム'!$B$4:$G$31"}</definedName>
    <definedName name="_472d73_" localSheetId="10" hidden="1">{"'給与計算システム'!$B$4:$G$31","'財務管理システム'!$B$4:$G$31","'販売管理システム'!$B$4:$G$31"}</definedName>
    <definedName name="_472d73_" localSheetId="11" hidden="1">{"'給与計算システム'!$B$4:$G$31","'財務管理システム'!$B$4:$G$31","'販売管理システム'!$B$4:$G$31"}</definedName>
    <definedName name="_472d73_" localSheetId="12" hidden="1">{"'給与計算システム'!$B$4:$G$31","'財務管理システム'!$B$4:$G$31","'販売管理システム'!$B$4:$G$31"}</definedName>
    <definedName name="_472d73_" localSheetId="13" hidden="1">{"'給与計算システム'!$B$4:$G$31","'財務管理システム'!$B$4:$G$31","'販売管理システム'!$B$4:$G$31"}</definedName>
    <definedName name="_472d73_" hidden="1">{"'給与計算システム'!$B$4:$G$31","'財務管理システム'!$B$4:$G$31","'販売管理システム'!$B$4:$G$31"}</definedName>
    <definedName name="_472q4_" localSheetId="28" hidden="1">{"'給与計算システム'!$B$4:$G$31","'財務管理システム'!$B$4:$G$31","'販売管理システム'!$B$4:$G$31"}</definedName>
    <definedName name="_472q4_" localSheetId="21" hidden="1">{"'給与計算システム'!$B$4:$G$31","'財務管理システム'!$B$4:$G$31","'販売管理システム'!$B$4:$G$31"}</definedName>
    <definedName name="_472q4_" localSheetId="4" hidden="1">{"'給与計算システム'!$B$4:$G$31","'財務管理システム'!$B$4:$G$31","'販売管理システム'!$B$4:$G$31"}</definedName>
    <definedName name="_472q4_" localSheetId="8" hidden="1">{"'給与計算システム'!$B$4:$G$31","'財務管理システム'!$B$4:$G$31","'販売管理システム'!$B$4:$G$31"}</definedName>
    <definedName name="_472q4_" localSheetId="10" hidden="1">{"'給与計算システム'!$B$4:$G$31","'財務管理システム'!$B$4:$G$31","'販売管理システム'!$B$4:$G$31"}</definedName>
    <definedName name="_472q4_" localSheetId="11" hidden="1">{"'給与計算システム'!$B$4:$G$31","'財務管理システム'!$B$4:$G$31","'販売管理システム'!$B$4:$G$31"}</definedName>
    <definedName name="_472q4_" localSheetId="12" hidden="1">{"'給与計算システム'!$B$4:$G$31","'財務管理システム'!$B$4:$G$31","'販売管理システム'!$B$4:$G$31"}</definedName>
    <definedName name="_472q4_" localSheetId="13" hidden="1">{"'給与計算システム'!$B$4:$G$31","'財務管理システム'!$B$4:$G$31","'販売管理システム'!$B$4:$G$31"}</definedName>
    <definedName name="_472q4_" hidden="1">{"'給与計算システム'!$B$4:$G$31","'財務管理システム'!$B$4:$G$31","'販売管理システム'!$B$4:$G$31"}</definedName>
    <definedName name="_473s1_" localSheetId="8" hidden="1">#REF!</definedName>
    <definedName name="_473s1_" localSheetId="11" hidden="1">#REF!</definedName>
    <definedName name="_473s1_" localSheetId="13" hidden="1">#REF!</definedName>
    <definedName name="_473s1_" hidden="1">#REF!</definedName>
    <definedName name="_474W3_" localSheetId="28" hidden="1">{"'給与計算システム'!$B$4:$G$31","'財務管理システム'!$B$4:$G$31","'販売管理システム'!$B$4:$G$31"}</definedName>
    <definedName name="_474W3_" localSheetId="21" hidden="1">{"'給与計算システム'!$B$4:$G$31","'財務管理システム'!$B$4:$G$31","'販売管理システム'!$B$4:$G$31"}</definedName>
    <definedName name="_474W3_" localSheetId="4" hidden="1">{"'給与計算システム'!$B$4:$G$31","'財務管理システム'!$B$4:$G$31","'販売管理システム'!$B$4:$G$31"}</definedName>
    <definedName name="_474W3_" localSheetId="8" hidden="1">{"'給与計算システム'!$B$4:$G$31","'財務管理システム'!$B$4:$G$31","'販売管理システム'!$B$4:$G$31"}</definedName>
    <definedName name="_474W3_" localSheetId="10" hidden="1">{"'給与計算システム'!$B$4:$G$31","'財務管理システム'!$B$4:$G$31","'販売管理システム'!$B$4:$G$31"}</definedName>
    <definedName name="_474W3_" localSheetId="11" hidden="1">{"'給与計算システム'!$B$4:$G$31","'財務管理システム'!$B$4:$G$31","'販売管理システム'!$B$4:$G$31"}</definedName>
    <definedName name="_474W3_" localSheetId="12" hidden="1">{"'給与計算システム'!$B$4:$G$31","'財務管理システム'!$B$4:$G$31","'販売管理システム'!$B$4:$G$31"}</definedName>
    <definedName name="_474W3_" localSheetId="13" hidden="1">{"'給与計算システム'!$B$4:$G$31","'財務管理システム'!$B$4:$G$31","'販売管理システム'!$B$4:$G$31"}</definedName>
    <definedName name="_474W3_" hidden="1">{"'給与計算システム'!$B$4:$G$31","'財務管理システム'!$B$4:$G$31","'販売管理システム'!$B$4:$G$31"}</definedName>
    <definedName name="_477d69_" localSheetId="28" hidden="1">{"'給与計算システム'!$B$4:$G$31","'財務管理システム'!$B$4:$G$31","'販売管理システム'!$B$4:$G$31"}</definedName>
    <definedName name="_477d69_" localSheetId="21" hidden="1">{"'給与計算システム'!$B$4:$G$31","'財務管理システム'!$B$4:$G$31","'販売管理システム'!$B$4:$G$31"}</definedName>
    <definedName name="_477d69_" localSheetId="4" hidden="1">{"'給与計算システム'!$B$4:$G$31","'財務管理システム'!$B$4:$G$31","'販売管理システム'!$B$4:$G$31"}</definedName>
    <definedName name="_477d69_" localSheetId="8" hidden="1">{"'給与計算システム'!$B$4:$G$31","'財務管理システム'!$B$4:$G$31","'販売管理システム'!$B$4:$G$31"}</definedName>
    <definedName name="_477d69_" localSheetId="10" hidden="1">{"'給与計算システム'!$B$4:$G$31","'財務管理システム'!$B$4:$G$31","'販売管理システム'!$B$4:$G$31"}</definedName>
    <definedName name="_477d69_" localSheetId="11" hidden="1">{"'給与計算システム'!$B$4:$G$31","'財務管理システム'!$B$4:$G$31","'販売管理システム'!$B$4:$G$31"}</definedName>
    <definedName name="_477d69_" localSheetId="12" hidden="1">{"'給与計算システム'!$B$4:$G$31","'財務管理システム'!$B$4:$G$31","'販売管理システム'!$B$4:$G$31"}</definedName>
    <definedName name="_477d69_" localSheetId="13" hidden="1">{"'給与計算システム'!$B$4:$G$31","'財務管理システム'!$B$4:$G$31","'販売管理システム'!$B$4:$G$31"}</definedName>
    <definedName name="_477d69_" hidden="1">{"'給与計算システム'!$B$4:$G$31","'財務管理システム'!$B$4:$G$31","'販売管理システム'!$B$4:$G$31"}</definedName>
    <definedName name="_478d2_" localSheetId="28" hidden="1">{"'給与計算システム'!$B$4:$G$31","'財務管理システム'!$B$4:$G$31","'販売管理システム'!$B$4:$G$31"}</definedName>
    <definedName name="_478d2_" localSheetId="21" hidden="1">{"'給与計算システム'!$B$4:$G$31","'財務管理システム'!$B$4:$G$31","'販売管理システム'!$B$4:$G$31"}</definedName>
    <definedName name="_478d2_" localSheetId="4" hidden="1">{"'給与計算システム'!$B$4:$G$31","'財務管理システム'!$B$4:$G$31","'販売管理システム'!$B$4:$G$31"}</definedName>
    <definedName name="_478d2_" localSheetId="8" hidden="1">{"'給与計算システム'!$B$4:$G$31","'財務管理システム'!$B$4:$G$31","'販売管理システム'!$B$4:$G$31"}</definedName>
    <definedName name="_478d2_" localSheetId="10" hidden="1">{"'給与計算システム'!$B$4:$G$31","'財務管理システム'!$B$4:$G$31","'販売管理システム'!$B$4:$G$31"}</definedName>
    <definedName name="_478d2_" localSheetId="11" hidden="1">{"'給与計算システム'!$B$4:$G$31","'財務管理システム'!$B$4:$G$31","'販売管理システム'!$B$4:$G$31"}</definedName>
    <definedName name="_478d2_" localSheetId="12" hidden="1">{"'給与計算システム'!$B$4:$G$31","'財務管理システム'!$B$4:$G$31","'販売管理システム'!$B$4:$G$31"}</definedName>
    <definedName name="_478d2_" localSheetId="13" hidden="1">{"'給与計算システム'!$B$4:$G$31","'財務管理システム'!$B$4:$G$31","'販売管理システム'!$B$4:$G$31"}</definedName>
    <definedName name="_478d2_" hidden="1">{"'給与計算システム'!$B$4:$G$31","'財務管理システム'!$B$4:$G$31","'販売管理システム'!$B$4:$G$31"}</definedName>
    <definedName name="_478d74_" localSheetId="28" hidden="1">{"'給与計算システム'!$B$4:$G$31","'財務管理システム'!$B$4:$G$31","'販売管理システム'!$B$4:$G$31"}</definedName>
    <definedName name="_478d74_" localSheetId="21" hidden="1">{"'給与計算システム'!$B$4:$G$31","'財務管理システム'!$B$4:$G$31","'販売管理システム'!$B$4:$G$31"}</definedName>
    <definedName name="_478d74_" localSheetId="4" hidden="1">{"'給与計算システム'!$B$4:$G$31","'財務管理システム'!$B$4:$G$31","'販売管理システム'!$B$4:$G$31"}</definedName>
    <definedName name="_478d74_" localSheetId="8" hidden="1">{"'給与計算システム'!$B$4:$G$31","'財務管理システム'!$B$4:$G$31","'販売管理システム'!$B$4:$G$31"}</definedName>
    <definedName name="_478d74_" localSheetId="10" hidden="1">{"'給与計算システム'!$B$4:$G$31","'財務管理システム'!$B$4:$G$31","'販売管理システム'!$B$4:$G$31"}</definedName>
    <definedName name="_478d74_" localSheetId="11" hidden="1">{"'給与計算システム'!$B$4:$G$31","'財務管理システム'!$B$4:$G$31","'販売管理システム'!$B$4:$G$31"}</definedName>
    <definedName name="_478d74_" localSheetId="12" hidden="1">{"'給与計算システム'!$B$4:$G$31","'財務管理システム'!$B$4:$G$31","'販売管理システム'!$B$4:$G$31"}</definedName>
    <definedName name="_478d74_" localSheetId="13" hidden="1">{"'給与計算システム'!$B$4:$G$31","'財務管理システム'!$B$4:$G$31","'販売管理システム'!$B$4:$G$31"}</definedName>
    <definedName name="_478d74_" hidden="1">{"'給与計算システム'!$B$4:$G$31","'財務管理システム'!$B$4:$G$31","'販売管理システム'!$B$4:$G$31"}</definedName>
    <definedName name="_478s3_" localSheetId="28" hidden="1">{"'給与計算システム'!$B$4:$G$31","'財務管理システム'!$B$4:$G$31","'販売管理システム'!$B$4:$G$31"}</definedName>
    <definedName name="_478s3_" localSheetId="21" hidden="1">{"'給与計算システム'!$B$4:$G$31","'財務管理システム'!$B$4:$G$31","'販売管理システム'!$B$4:$G$31"}</definedName>
    <definedName name="_478s3_" localSheetId="4" hidden="1">{"'給与計算システム'!$B$4:$G$31","'財務管理システム'!$B$4:$G$31","'販売管理システム'!$B$4:$G$31"}</definedName>
    <definedName name="_478s3_" localSheetId="8" hidden="1">{"'給与計算システム'!$B$4:$G$31","'財務管理システム'!$B$4:$G$31","'販売管理システム'!$B$4:$G$31"}</definedName>
    <definedName name="_478s3_" localSheetId="10" hidden="1">{"'給与計算システム'!$B$4:$G$31","'財務管理システム'!$B$4:$G$31","'販売管理システム'!$B$4:$G$31"}</definedName>
    <definedName name="_478s3_" localSheetId="11" hidden="1">{"'給与計算システム'!$B$4:$G$31","'財務管理システム'!$B$4:$G$31","'販売管理システム'!$B$4:$G$31"}</definedName>
    <definedName name="_478s3_" localSheetId="12" hidden="1">{"'給与計算システム'!$B$4:$G$31","'財務管理システム'!$B$4:$G$31","'販売管理システム'!$B$4:$G$31"}</definedName>
    <definedName name="_478s3_" localSheetId="13" hidden="1">{"'給与計算システム'!$B$4:$G$31","'財務管理システム'!$B$4:$G$31","'販売管理システム'!$B$4:$G$31"}</definedName>
    <definedName name="_478s3_" hidden="1">{"'給与計算システム'!$B$4:$G$31","'財務管理システム'!$B$4:$G$31","'販売管理システム'!$B$4:$G$31"}</definedName>
    <definedName name="_478w4_" localSheetId="28" hidden="1">{"'給与計算システム'!$B$4:$G$31","'財務管理システム'!$B$4:$G$31","'販売管理システム'!$B$4:$G$31"}</definedName>
    <definedName name="_478w4_" localSheetId="21" hidden="1">{"'給与計算システム'!$B$4:$G$31","'財務管理システム'!$B$4:$G$31","'販売管理システム'!$B$4:$G$31"}</definedName>
    <definedName name="_478w4_" localSheetId="4" hidden="1">{"'給与計算システム'!$B$4:$G$31","'財務管理システム'!$B$4:$G$31","'販売管理システム'!$B$4:$G$31"}</definedName>
    <definedName name="_478w4_" localSheetId="8" hidden="1">{"'給与計算システム'!$B$4:$G$31","'財務管理システム'!$B$4:$G$31","'販売管理システム'!$B$4:$G$31"}</definedName>
    <definedName name="_478w4_" localSheetId="10" hidden="1">{"'給与計算システム'!$B$4:$G$31","'財務管理システム'!$B$4:$G$31","'販売管理システム'!$B$4:$G$31"}</definedName>
    <definedName name="_478w4_" localSheetId="11" hidden="1">{"'給与計算システム'!$B$4:$G$31","'財務管理システム'!$B$4:$G$31","'販売管理システム'!$B$4:$G$31"}</definedName>
    <definedName name="_478w4_" localSheetId="12" hidden="1">{"'給与計算システム'!$B$4:$G$31","'財務管理システム'!$B$4:$G$31","'販売管理システム'!$B$4:$G$31"}</definedName>
    <definedName name="_478w4_" localSheetId="13" hidden="1">{"'給与計算システム'!$B$4:$G$31","'財務管理システム'!$B$4:$G$31","'販売管理システム'!$B$4:$G$31"}</definedName>
    <definedName name="_478w4_" hidden="1">{"'給与計算システム'!$B$4:$G$31","'財務管理システム'!$B$4:$G$31","'販売管理システム'!$B$4:$G$31"}</definedName>
    <definedName name="_47d54_" localSheetId="28" hidden="1">{"'給与計算システム'!$B$4:$G$31","'財務管理システム'!$B$4:$G$31","'販売管理システム'!$B$4:$G$31"}</definedName>
    <definedName name="_47d54_" localSheetId="21" hidden="1">{"'給与計算システム'!$B$4:$G$31","'財務管理システム'!$B$4:$G$31","'販売管理システム'!$B$4:$G$31"}</definedName>
    <definedName name="_47d54_" localSheetId="4" hidden="1">{"'給与計算システム'!$B$4:$G$31","'財務管理システム'!$B$4:$G$31","'販売管理システム'!$B$4:$G$31"}</definedName>
    <definedName name="_47d54_" localSheetId="8" hidden="1">{"'給与計算システム'!$B$4:$G$31","'財務管理システム'!$B$4:$G$31","'販売管理システム'!$B$4:$G$31"}</definedName>
    <definedName name="_47d54_" localSheetId="10" hidden="1">{"'給与計算システム'!$B$4:$G$31","'財務管理システム'!$B$4:$G$31","'販売管理システム'!$B$4:$G$31"}</definedName>
    <definedName name="_47d54_" localSheetId="11" hidden="1">{"'給与計算システム'!$B$4:$G$31","'財務管理システム'!$B$4:$G$31","'販売管理システム'!$B$4:$G$31"}</definedName>
    <definedName name="_47d54_" localSheetId="12" hidden="1">{"'給与計算システム'!$B$4:$G$31","'財務管理システム'!$B$4:$G$31","'販売管理システム'!$B$4:$G$31"}</definedName>
    <definedName name="_47d54_" localSheetId="13" hidden="1">{"'給与計算システム'!$B$4:$G$31","'財務管理システム'!$B$4:$G$31","'販売管理システム'!$B$4:$G$31"}</definedName>
    <definedName name="_47d54_" hidden="1">{"'給与計算システム'!$B$4:$G$31","'財務管理システム'!$B$4:$G$31","'販売管理システム'!$B$4:$G$31"}</definedName>
    <definedName name="_48__123Graph_Bｸﾞﾗﾌ_17" localSheetId="8" hidden="1">#REF!</definedName>
    <definedName name="_48__123Graph_Bｸﾞﾗﾌ_17" localSheetId="11" hidden="1">#REF!</definedName>
    <definedName name="_48__123Graph_Bｸﾞﾗﾌ_17" localSheetId="13" hidden="1">#REF!</definedName>
    <definedName name="_48__123Graph_Bｸﾞﾗﾌ_17" hidden="1">#REF!</definedName>
    <definedName name="_48__123Graph_Bｸﾞﾗﾌ_21" localSheetId="8" hidden="1">#REF!</definedName>
    <definedName name="_48__123Graph_Bｸﾞﾗﾌ_21" localSheetId="11" hidden="1">#REF!</definedName>
    <definedName name="_48__123Graph_Bｸﾞﾗﾌ_21" localSheetId="13" hidden="1">#REF!</definedName>
    <definedName name="_48__123Graph_Bｸﾞﾗﾌ_21" hidden="1">#REF!</definedName>
    <definedName name="_48__123Graph_Dｸﾞﾗﾌ_20" localSheetId="8" hidden="1">#REF!</definedName>
    <definedName name="_48__123Graph_Dｸﾞﾗﾌ_20" localSheetId="11" hidden="1">#REF!</definedName>
    <definedName name="_48__123Graph_Dｸﾞﾗﾌ_20" localSheetId="13" hidden="1">#REF!</definedName>
    <definedName name="_48__123Graph_Dｸﾞﾗﾌ_20" hidden="1">#REF!</definedName>
    <definedName name="_48__123Graph_LBL_Aｸﾞﾗﾌ_12" localSheetId="8" hidden="1">#REF!</definedName>
    <definedName name="_48__123Graph_LBL_Aｸﾞﾗﾌ_12" hidden="1">#REF!</definedName>
    <definedName name="_482W5_" localSheetId="28" hidden="1">{"'給与計算システム'!$B$4:$G$31","'財務管理システム'!$B$4:$G$31","'販売管理システム'!$B$4:$G$31"}</definedName>
    <definedName name="_482W5_" localSheetId="21" hidden="1">{"'給与計算システム'!$B$4:$G$31","'財務管理システム'!$B$4:$G$31","'販売管理システム'!$B$4:$G$31"}</definedName>
    <definedName name="_482W5_" localSheetId="4" hidden="1">{"'給与計算システム'!$B$4:$G$31","'財務管理システム'!$B$4:$G$31","'販売管理システム'!$B$4:$G$31"}</definedName>
    <definedName name="_482W5_" localSheetId="8" hidden="1">{"'給与計算システム'!$B$4:$G$31","'財務管理システム'!$B$4:$G$31","'販売管理システム'!$B$4:$G$31"}</definedName>
    <definedName name="_482W5_" localSheetId="10" hidden="1">{"'給与計算システム'!$B$4:$G$31","'財務管理システム'!$B$4:$G$31","'販売管理システム'!$B$4:$G$31"}</definedName>
    <definedName name="_482W5_" localSheetId="11" hidden="1">{"'給与計算システム'!$B$4:$G$31","'財務管理システム'!$B$4:$G$31","'販売管理システム'!$B$4:$G$31"}</definedName>
    <definedName name="_482W5_" localSheetId="12" hidden="1">{"'給与計算システム'!$B$4:$G$31","'財務管理システム'!$B$4:$G$31","'販売管理システム'!$B$4:$G$31"}</definedName>
    <definedName name="_482W5_" localSheetId="13" hidden="1">{"'給与計算システム'!$B$4:$G$31","'財務管理システム'!$B$4:$G$31","'販売管理システム'!$B$4:$G$31"}</definedName>
    <definedName name="_482W5_" hidden="1">{"'給与計算システム'!$B$4:$G$31","'財務管理システム'!$B$4:$G$31","'販売管理システム'!$B$4:$G$31"}</definedName>
    <definedName name="_483d7_" localSheetId="28" hidden="1">{"'給与計算システム'!$B$4:$G$31","'財務管理システム'!$B$4:$G$31","'販売管理システム'!$B$4:$G$31"}</definedName>
    <definedName name="_483d7_" localSheetId="21" hidden="1">{"'給与計算システム'!$B$4:$G$31","'財務管理システム'!$B$4:$G$31","'販売管理システム'!$B$4:$G$31"}</definedName>
    <definedName name="_483d7_" localSheetId="4" hidden="1">{"'給与計算システム'!$B$4:$G$31","'財務管理システム'!$B$4:$G$31","'販売管理システム'!$B$4:$G$31"}</definedName>
    <definedName name="_483d7_" localSheetId="8" hidden="1">{"'給与計算システム'!$B$4:$G$31","'財務管理システム'!$B$4:$G$31","'販売管理システム'!$B$4:$G$31"}</definedName>
    <definedName name="_483d7_" localSheetId="10" hidden="1">{"'給与計算システム'!$B$4:$G$31","'財務管理システム'!$B$4:$G$31","'販売管理システム'!$B$4:$G$31"}</definedName>
    <definedName name="_483d7_" localSheetId="11" hidden="1">{"'給与計算システム'!$B$4:$G$31","'財務管理システム'!$B$4:$G$31","'販売管理システム'!$B$4:$G$31"}</definedName>
    <definedName name="_483d7_" localSheetId="12" hidden="1">{"'給与計算システム'!$B$4:$G$31","'財務管理システム'!$B$4:$G$31","'販売管理システム'!$B$4:$G$31"}</definedName>
    <definedName name="_483d7_" localSheetId="13" hidden="1">{"'給与計算システム'!$B$4:$G$31","'財務管理システム'!$B$4:$G$31","'販売管理システム'!$B$4:$G$31"}</definedName>
    <definedName name="_483d7_" hidden="1">{"'給与計算システム'!$B$4:$G$31","'財務管理システム'!$B$4:$G$31","'販売管理システム'!$B$4:$G$31"}</definedName>
    <definedName name="_483s4_" localSheetId="28" hidden="1">{"'給与計算システム'!$B$4:$G$31","'財務管理システム'!$B$4:$G$31","'販売管理システム'!$B$4:$G$31"}</definedName>
    <definedName name="_483s4_" localSheetId="21" hidden="1">{"'給与計算システム'!$B$4:$G$31","'財務管理システム'!$B$4:$G$31","'販売管理システム'!$B$4:$G$31"}</definedName>
    <definedName name="_483s4_" localSheetId="4" hidden="1">{"'給与計算システム'!$B$4:$G$31","'財務管理システム'!$B$4:$G$31","'販売管理システム'!$B$4:$G$31"}</definedName>
    <definedName name="_483s4_" localSheetId="8" hidden="1">{"'給与計算システム'!$B$4:$G$31","'財務管理システム'!$B$4:$G$31","'販売管理システム'!$B$4:$G$31"}</definedName>
    <definedName name="_483s4_" localSheetId="10" hidden="1">{"'給与計算システム'!$B$4:$G$31","'財務管理システム'!$B$4:$G$31","'販売管理システム'!$B$4:$G$31"}</definedName>
    <definedName name="_483s4_" localSheetId="11" hidden="1">{"'給与計算システム'!$B$4:$G$31","'財務管理システム'!$B$4:$G$31","'販売管理システム'!$B$4:$G$31"}</definedName>
    <definedName name="_483s4_" localSheetId="12" hidden="1">{"'給与計算システム'!$B$4:$G$31","'財務管理システム'!$B$4:$G$31","'販売管理システム'!$B$4:$G$31"}</definedName>
    <definedName name="_483s4_" localSheetId="13" hidden="1">{"'給与計算システム'!$B$4:$G$31","'財務管理システム'!$B$4:$G$31","'販売管理システム'!$B$4:$G$31"}</definedName>
    <definedName name="_483s4_" hidden="1">{"'給与計算システム'!$B$4:$G$31","'財務管理システム'!$B$4:$G$31","'販売管理システム'!$B$4:$G$31"}</definedName>
    <definedName name="_484d75_" localSheetId="28" hidden="1">{"'給与計算システム'!$B$4:$G$31","'財務管理システム'!$B$4:$G$31","'販売管理システム'!$B$4:$G$31"}</definedName>
    <definedName name="_484d75_" localSheetId="21" hidden="1">{"'給与計算システム'!$B$4:$G$31","'財務管理システム'!$B$4:$G$31","'販売管理システム'!$B$4:$G$31"}</definedName>
    <definedName name="_484d75_" localSheetId="4" hidden="1">{"'給与計算システム'!$B$4:$G$31","'財務管理システム'!$B$4:$G$31","'販売管理システム'!$B$4:$G$31"}</definedName>
    <definedName name="_484d75_" localSheetId="8" hidden="1">{"'給与計算システム'!$B$4:$G$31","'財務管理システム'!$B$4:$G$31","'販売管理システム'!$B$4:$G$31"}</definedName>
    <definedName name="_484d75_" localSheetId="10" hidden="1">{"'給与計算システム'!$B$4:$G$31","'財務管理システム'!$B$4:$G$31","'販売管理システム'!$B$4:$G$31"}</definedName>
    <definedName name="_484d75_" localSheetId="11" hidden="1">{"'給与計算システム'!$B$4:$G$31","'財務管理システム'!$B$4:$G$31","'販売管理システム'!$B$4:$G$31"}</definedName>
    <definedName name="_484d75_" localSheetId="12" hidden="1">{"'給与計算システム'!$B$4:$G$31","'財務管理システム'!$B$4:$G$31","'販売管理システム'!$B$4:$G$31"}</definedName>
    <definedName name="_484d75_" localSheetId="13" hidden="1">{"'給与計算システム'!$B$4:$G$31","'財務管理システム'!$B$4:$G$31","'販売管理システム'!$B$4:$G$31"}</definedName>
    <definedName name="_484d75_" hidden="1">{"'給与計算システム'!$B$4:$G$31","'財務管理システム'!$B$4:$G$31","'販売管理システム'!$B$4:$G$31"}</definedName>
    <definedName name="_486x1_" localSheetId="28" hidden="1">{"'一覧'!$A$1:$M$28"}</definedName>
    <definedName name="_486x1_" localSheetId="21" hidden="1">{"'一覧'!$A$1:$M$28"}</definedName>
    <definedName name="_486x1_" localSheetId="4" hidden="1">{"'一覧'!$A$1:$M$28"}</definedName>
    <definedName name="_486x1_" localSheetId="8" hidden="1">{"'一覧'!$A$1:$M$28"}</definedName>
    <definedName name="_486x1_" localSheetId="10" hidden="1">{"'一覧'!$A$1:$M$28"}</definedName>
    <definedName name="_486x1_" localSheetId="11" hidden="1">{"'一覧'!$A$1:$M$28"}</definedName>
    <definedName name="_486x1_" localSheetId="12" hidden="1">{"'一覧'!$A$1:$M$28"}</definedName>
    <definedName name="_486x1_" localSheetId="13" hidden="1">{"'一覧'!$A$1:$M$28"}</definedName>
    <definedName name="_486x1_" hidden="1">{"'一覧'!$A$1:$M$28"}</definedName>
    <definedName name="_487x2_" localSheetId="28" hidden="1">{"'給与計算システム'!$B$4:$G$31","'財務管理システム'!$B$4:$G$31","'販売管理システム'!$B$4:$G$31"}</definedName>
    <definedName name="_487x2_" localSheetId="21" hidden="1">{"'給与計算システム'!$B$4:$G$31","'財務管理システム'!$B$4:$G$31","'販売管理システム'!$B$4:$G$31"}</definedName>
    <definedName name="_487x2_" localSheetId="4" hidden="1">{"'給与計算システム'!$B$4:$G$31","'財務管理システム'!$B$4:$G$31","'販売管理システム'!$B$4:$G$31"}</definedName>
    <definedName name="_487x2_" localSheetId="8" hidden="1">{"'給与計算システム'!$B$4:$G$31","'財務管理システム'!$B$4:$G$31","'販売管理システム'!$B$4:$G$31"}</definedName>
    <definedName name="_487x2_" localSheetId="10" hidden="1">{"'給与計算システム'!$B$4:$G$31","'財務管理システム'!$B$4:$G$31","'販売管理システム'!$B$4:$G$31"}</definedName>
    <definedName name="_487x2_" localSheetId="11" hidden="1">{"'給与計算システム'!$B$4:$G$31","'財務管理システム'!$B$4:$G$31","'販売管理システム'!$B$4:$G$31"}</definedName>
    <definedName name="_487x2_" localSheetId="12" hidden="1">{"'給与計算システム'!$B$4:$G$31","'財務管理システム'!$B$4:$G$31","'販売管理システム'!$B$4:$G$31"}</definedName>
    <definedName name="_487x2_" localSheetId="13" hidden="1">{"'給与計算システム'!$B$4:$G$31","'財務管理システム'!$B$4:$G$31","'販売管理システム'!$B$4:$G$31"}</definedName>
    <definedName name="_487x2_" hidden="1">{"'給与計算システム'!$B$4:$G$31","'財務管理システム'!$B$4:$G$31","'販売管理システム'!$B$4:$G$31"}</definedName>
    <definedName name="_488T1_" localSheetId="28" hidden="1">{"'給与計算システム'!$B$4:$G$31","'財務管理システム'!$B$4:$G$31","'販売管理システム'!$B$4:$G$31"}</definedName>
    <definedName name="_488T1_" localSheetId="21" hidden="1">{"'給与計算システム'!$B$4:$G$31","'財務管理システム'!$B$4:$G$31","'販売管理システム'!$B$4:$G$31"}</definedName>
    <definedName name="_488T1_" localSheetId="4" hidden="1">{"'給与計算システム'!$B$4:$G$31","'財務管理システム'!$B$4:$G$31","'販売管理システム'!$B$4:$G$31"}</definedName>
    <definedName name="_488T1_" localSheetId="8" hidden="1">{"'給与計算システム'!$B$4:$G$31","'財務管理システム'!$B$4:$G$31","'販売管理システム'!$B$4:$G$31"}</definedName>
    <definedName name="_488T1_" localSheetId="10" hidden="1">{"'給与計算システム'!$B$4:$G$31","'財務管理システム'!$B$4:$G$31","'販売管理システム'!$B$4:$G$31"}</definedName>
    <definedName name="_488T1_" localSheetId="11" hidden="1">{"'給与計算システム'!$B$4:$G$31","'財務管理システム'!$B$4:$G$31","'販売管理システム'!$B$4:$G$31"}</definedName>
    <definedName name="_488T1_" localSheetId="12" hidden="1">{"'給与計算システム'!$B$4:$G$31","'財務管理システム'!$B$4:$G$31","'販売管理システム'!$B$4:$G$31"}</definedName>
    <definedName name="_488T1_" localSheetId="13" hidden="1">{"'給与計算システム'!$B$4:$G$31","'財務管理システム'!$B$4:$G$31","'販売管理システム'!$B$4:$G$31"}</definedName>
    <definedName name="_488T1_" hidden="1">{"'給与計算システム'!$B$4:$G$31","'財務管理システム'!$B$4:$G$31","'販売管理システム'!$B$4:$G$31"}</definedName>
    <definedName name="_488y1_" localSheetId="28" hidden="1">{"'給与計算システム'!$B$4:$G$31","'財務管理システム'!$B$4:$G$31","'販売管理システム'!$B$4:$G$31"}</definedName>
    <definedName name="_488y1_" localSheetId="21" hidden="1">{"'給与計算システム'!$B$4:$G$31","'財務管理システム'!$B$4:$G$31","'販売管理システム'!$B$4:$G$31"}</definedName>
    <definedName name="_488y1_" localSheetId="4" hidden="1">{"'給与計算システム'!$B$4:$G$31","'財務管理システム'!$B$4:$G$31","'販売管理システム'!$B$4:$G$31"}</definedName>
    <definedName name="_488y1_" localSheetId="8" hidden="1">{"'給与計算システム'!$B$4:$G$31","'財務管理システム'!$B$4:$G$31","'販売管理システム'!$B$4:$G$31"}</definedName>
    <definedName name="_488y1_" localSheetId="10" hidden="1">{"'給与計算システム'!$B$4:$G$31","'財務管理システム'!$B$4:$G$31","'販売管理システム'!$B$4:$G$31"}</definedName>
    <definedName name="_488y1_" localSheetId="11" hidden="1">{"'給与計算システム'!$B$4:$G$31","'財務管理システム'!$B$4:$G$31","'販売管理システム'!$B$4:$G$31"}</definedName>
    <definedName name="_488y1_" localSheetId="12" hidden="1">{"'給与計算システム'!$B$4:$G$31","'財務管理システム'!$B$4:$G$31","'販売管理システム'!$B$4:$G$31"}</definedName>
    <definedName name="_488y1_" localSheetId="13" hidden="1">{"'給与計算システム'!$B$4:$G$31","'財務管理システム'!$B$4:$G$31","'販売管理システム'!$B$4:$G$31"}</definedName>
    <definedName name="_488y1_" hidden="1">{"'給与計算システム'!$B$4:$G$31","'財務管理システム'!$B$4:$G$31","'販売管理システム'!$B$4:$G$31"}</definedName>
    <definedName name="_489d70_" localSheetId="28" hidden="1">{"'給与計算システム'!$B$4:$G$31","'財務管理システム'!$B$4:$G$31","'販売管理システム'!$B$4:$G$31"}</definedName>
    <definedName name="_489d70_" localSheetId="21" hidden="1">{"'給与計算システム'!$B$4:$G$31","'財務管理システム'!$B$4:$G$31","'販売管理システム'!$B$4:$G$31"}</definedName>
    <definedName name="_489d70_" localSheetId="4" hidden="1">{"'給与計算システム'!$B$4:$G$31","'財務管理システム'!$B$4:$G$31","'販売管理システム'!$B$4:$G$31"}</definedName>
    <definedName name="_489d70_" localSheetId="8" hidden="1">{"'給与計算システム'!$B$4:$G$31","'財務管理システム'!$B$4:$G$31","'販売管理システム'!$B$4:$G$31"}</definedName>
    <definedName name="_489d70_" localSheetId="10" hidden="1">{"'給与計算システム'!$B$4:$G$31","'財務管理システム'!$B$4:$G$31","'販売管理システム'!$B$4:$G$31"}</definedName>
    <definedName name="_489d70_" localSheetId="11" hidden="1">{"'給与計算システム'!$B$4:$G$31","'財務管理システム'!$B$4:$G$31","'販売管理システム'!$B$4:$G$31"}</definedName>
    <definedName name="_489d70_" localSheetId="12" hidden="1">{"'給与計算システム'!$B$4:$G$31","'財務管理システム'!$B$4:$G$31","'販売管理システム'!$B$4:$G$31"}</definedName>
    <definedName name="_489d70_" localSheetId="13" hidden="1">{"'給与計算システム'!$B$4:$G$31","'財務管理システム'!$B$4:$G$31","'販売管理システム'!$B$4:$G$31"}</definedName>
    <definedName name="_489d70_" hidden="1">{"'給与計算システム'!$B$4:$G$31","'財務管理システム'!$B$4:$G$31","'販売管理システム'!$B$4:$G$31"}</definedName>
    <definedName name="_489z1_" localSheetId="28" hidden="1">{"'給与計算システム'!$B$4:$G$31","'財務管理システム'!$B$4:$G$31","'販売管理システム'!$B$4:$G$31"}</definedName>
    <definedName name="_489z1_" localSheetId="21" hidden="1">{"'給与計算システム'!$B$4:$G$31","'財務管理システム'!$B$4:$G$31","'販売管理システム'!$B$4:$G$31"}</definedName>
    <definedName name="_489z1_" localSheetId="4" hidden="1">{"'給与計算システム'!$B$4:$G$31","'財務管理システム'!$B$4:$G$31","'販売管理システム'!$B$4:$G$31"}</definedName>
    <definedName name="_489z1_" localSheetId="8" hidden="1">{"'給与計算システム'!$B$4:$G$31","'財務管理システム'!$B$4:$G$31","'販売管理システム'!$B$4:$G$31"}</definedName>
    <definedName name="_489z1_" localSheetId="10" hidden="1">{"'給与計算システム'!$B$4:$G$31","'財務管理システム'!$B$4:$G$31","'販売管理システム'!$B$4:$G$31"}</definedName>
    <definedName name="_489z1_" localSheetId="11" hidden="1">{"'給与計算システム'!$B$4:$G$31","'財務管理システム'!$B$4:$G$31","'販売管理システム'!$B$4:$G$31"}</definedName>
    <definedName name="_489z1_" localSheetId="12" hidden="1">{"'給与計算システム'!$B$4:$G$31","'財務管理システム'!$B$4:$G$31","'販売管理システム'!$B$4:$G$31"}</definedName>
    <definedName name="_489z1_" localSheetId="13" hidden="1">{"'給与計算システム'!$B$4:$G$31","'財務管理システム'!$B$4:$G$31","'販売管理システム'!$B$4:$G$31"}</definedName>
    <definedName name="_489z1_" hidden="1">{"'給与計算システム'!$B$4:$G$31","'財務管理システム'!$B$4:$G$31","'販売管理システム'!$B$4:$G$31"}</definedName>
    <definedName name="_48d55_" localSheetId="28" hidden="1">{"'給与計算システム'!$B$4:$G$31","'財務管理システム'!$B$4:$G$31","'販売管理システム'!$B$4:$G$31"}</definedName>
    <definedName name="_48d55_" localSheetId="21" hidden="1">{"'給与計算システム'!$B$4:$G$31","'財務管理システム'!$B$4:$G$31","'販売管理システム'!$B$4:$G$31"}</definedName>
    <definedName name="_48d55_" localSheetId="4" hidden="1">{"'給与計算システム'!$B$4:$G$31","'財務管理システム'!$B$4:$G$31","'販売管理システム'!$B$4:$G$31"}</definedName>
    <definedName name="_48d55_" localSheetId="8" hidden="1">{"'給与計算システム'!$B$4:$G$31","'財務管理システム'!$B$4:$G$31","'販売管理システム'!$B$4:$G$31"}</definedName>
    <definedName name="_48d55_" localSheetId="10" hidden="1">{"'給与計算システム'!$B$4:$G$31","'財務管理システム'!$B$4:$G$31","'販売管理システム'!$B$4:$G$31"}</definedName>
    <definedName name="_48d55_" localSheetId="11" hidden="1">{"'給与計算システム'!$B$4:$G$31","'財務管理システム'!$B$4:$G$31","'販売管理システム'!$B$4:$G$31"}</definedName>
    <definedName name="_48d55_" localSheetId="12" hidden="1">{"'給与計算システム'!$B$4:$G$31","'財務管理システム'!$B$4:$G$31","'販売管理システム'!$B$4:$G$31"}</definedName>
    <definedName name="_48d55_" localSheetId="13" hidden="1">{"'給与計算システム'!$B$4:$G$31","'財務管理システム'!$B$4:$G$31","'販売管理システム'!$B$4:$G$31"}</definedName>
    <definedName name="_48d55_" hidden="1">{"'給与計算システム'!$B$4:$G$31","'財務管理システム'!$B$4:$G$31","'販売管理システム'!$B$4:$G$31"}</definedName>
    <definedName name="_49__123Graph_Dｸﾞﾗﾌ_21" localSheetId="8" hidden="1">#REF!</definedName>
    <definedName name="_49__123Graph_Dｸﾞﾗﾌ_21" localSheetId="11" hidden="1">#REF!</definedName>
    <definedName name="_49__123Graph_Dｸﾞﾗﾌ_21" localSheetId="13" hidden="1">#REF!</definedName>
    <definedName name="_49__123Graph_Dｸﾞﾗﾌ_21" hidden="1">#REF!</definedName>
    <definedName name="_49__123Graph_LBL_Aｸﾞﾗﾌ_19" localSheetId="8" hidden="1">#REF!</definedName>
    <definedName name="_49__123Graph_LBL_Aｸﾞﾗﾌ_19" localSheetId="11" hidden="1">#REF!</definedName>
    <definedName name="_49__123Graph_LBL_Aｸﾞﾗﾌ_19" localSheetId="13" hidden="1">#REF!</definedName>
    <definedName name="_49__123Graph_LBL_Aｸﾞﾗﾌ_19" hidden="1">#REF!</definedName>
    <definedName name="_490d76_" localSheetId="28" hidden="1">{"'給与計算システム'!$B$4:$G$31","'財務管理システム'!$B$4:$G$31","'販売管理システム'!$B$4:$G$31"}</definedName>
    <definedName name="_490d76_" localSheetId="21" hidden="1">{"'給与計算システム'!$B$4:$G$31","'財務管理システム'!$B$4:$G$31","'販売管理システム'!$B$4:$G$31"}</definedName>
    <definedName name="_490d76_" localSheetId="4" hidden="1">{"'給与計算システム'!$B$4:$G$31","'財務管理システム'!$B$4:$G$31","'販売管理システム'!$B$4:$G$31"}</definedName>
    <definedName name="_490d76_" localSheetId="8" hidden="1">{"'給与計算システム'!$B$4:$G$31","'財務管理システム'!$B$4:$G$31","'販売管理システム'!$B$4:$G$31"}</definedName>
    <definedName name="_490d76_" localSheetId="10" hidden="1">{"'給与計算システム'!$B$4:$G$31","'財務管理システム'!$B$4:$G$31","'販売管理システム'!$B$4:$G$31"}</definedName>
    <definedName name="_490d76_" localSheetId="11" hidden="1">{"'給与計算システム'!$B$4:$G$31","'財務管理システム'!$B$4:$G$31","'販売管理システム'!$B$4:$G$31"}</definedName>
    <definedName name="_490d76_" localSheetId="12" hidden="1">{"'給与計算システム'!$B$4:$G$31","'財務管理システム'!$B$4:$G$31","'販売管理システム'!$B$4:$G$31"}</definedName>
    <definedName name="_490d76_" localSheetId="13" hidden="1">{"'給与計算システム'!$B$4:$G$31","'財務管理システム'!$B$4:$G$31","'販売管理システム'!$B$4:$G$31"}</definedName>
    <definedName name="_490d76_" hidden="1">{"'給与計算システム'!$B$4:$G$31","'財務管理システム'!$B$4:$G$31","'販売管理システム'!$B$4:$G$31"}</definedName>
    <definedName name="_490z2_" localSheetId="28" hidden="1">{"'給与計算システム'!$B$4:$G$31","'財務管理システム'!$B$4:$G$31","'販売管理システム'!$B$4:$G$31"}</definedName>
    <definedName name="_490z2_" localSheetId="21" hidden="1">{"'給与計算システム'!$B$4:$G$31","'財務管理システム'!$B$4:$G$31","'販売管理システム'!$B$4:$G$31"}</definedName>
    <definedName name="_490z2_" localSheetId="4" hidden="1">{"'給与計算システム'!$B$4:$G$31","'財務管理システム'!$B$4:$G$31","'販売管理システム'!$B$4:$G$31"}</definedName>
    <definedName name="_490z2_" localSheetId="8" hidden="1">{"'給与計算システム'!$B$4:$G$31","'財務管理システム'!$B$4:$G$31","'販売管理システム'!$B$4:$G$31"}</definedName>
    <definedName name="_490z2_" localSheetId="10" hidden="1">{"'給与計算システム'!$B$4:$G$31","'財務管理システム'!$B$4:$G$31","'販売管理システム'!$B$4:$G$31"}</definedName>
    <definedName name="_490z2_" localSheetId="11" hidden="1">{"'給与計算システム'!$B$4:$G$31","'財務管理システム'!$B$4:$G$31","'販売管理システム'!$B$4:$G$31"}</definedName>
    <definedName name="_490z2_" localSheetId="12" hidden="1">{"'給与計算システム'!$B$4:$G$31","'財務管理システム'!$B$4:$G$31","'販売管理システム'!$B$4:$G$31"}</definedName>
    <definedName name="_490z2_" localSheetId="13" hidden="1">{"'給与計算システム'!$B$4:$G$31","'財務管理システム'!$B$4:$G$31","'販売管理システム'!$B$4:$G$31"}</definedName>
    <definedName name="_490z2_" hidden="1">{"'給与計算システム'!$B$4:$G$31","'財務管理システム'!$B$4:$G$31","'販売管理システム'!$B$4:$G$31"}</definedName>
    <definedName name="_493t3_" localSheetId="28" hidden="1">{"'給与計算システム'!$B$4:$G$31","'財務管理システム'!$B$4:$G$31","'販売管理システム'!$B$4:$G$31"}</definedName>
    <definedName name="_493t3_" localSheetId="21" hidden="1">{"'給与計算システム'!$B$4:$G$31","'財務管理システム'!$B$4:$G$31","'販売管理システム'!$B$4:$G$31"}</definedName>
    <definedName name="_493t3_" localSheetId="4" hidden="1">{"'給与計算システム'!$B$4:$G$31","'財務管理システム'!$B$4:$G$31","'販売管理システム'!$B$4:$G$31"}</definedName>
    <definedName name="_493t3_" localSheetId="8" hidden="1">{"'給与計算システム'!$B$4:$G$31","'財務管理システム'!$B$4:$G$31","'販売管理システム'!$B$4:$G$31"}</definedName>
    <definedName name="_493t3_" localSheetId="10" hidden="1">{"'給与計算システム'!$B$4:$G$31","'財務管理システム'!$B$4:$G$31","'販売管理システム'!$B$4:$G$31"}</definedName>
    <definedName name="_493t3_" localSheetId="11" hidden="1">{"'給与計算システム'!$B$4:$G$31","'財務管理システム'!$B$4:$G$31","'販売管理システム'!$B$4:$G$31"}</definedName>
    <definedName name="_493t3_" localSheetId="12" hidden="1">{"'給与計算システム'!$B$4:$G$31","'財務管理システム'!$B$4:$G$31","'販売管理システム'!$B$4:$G$31"}</definedName>
    <definedName name="_493t3_" localSheetId="13" hidden="1">{"'給与計算システム'!$B$4:$G$31","'財務管理システム'!$B$4:$G$31","'販売管理システム'!$B$4:$G$31"}</definedName>
    <definedName name="_493t3_" hidden="1">{"'給与計算システム'!$B$4:$G$31","'財務管理システム'!$B$4:$G$31","'販売管理システム'!$B$4:$G$31"}</definedName>
    <definedName name="_495d20_" localSheetId="28" hidden="1">{"'給与計算システム'!$B$4:$G$31","'財務管理システム'!$B$4:$G$31","'販売管理システム'!$B$4:$G$31"}</definedName>
    <definedName name="_495d20_" localSheetId="21" hidden="1">{"'給与計算システム'!$B$4:$G$31","'財務管理システム'!$B$4:$G$31","'販売管理システム'!$B$4:$G$31"}</definedName>
    <definedName name="_495d20_" localSheetId="4" hidden="1">{"'給与計算システム'!$B$4:$G$31","'財務管理システム'!$B$4:$G$31","'販売管理システム'!$B$4:$G$31"}</definedName>
    <definedName name="_495d20_" localSheetId="8" hidden="1">{"'給与計算システム'!$B$4:$G$31","'財務管理システム'!$B$4:$G$31","'販売管理システム'!$B$4:$G$31"}</definedName>
    <definedName name="_495d20_" localSheetId="10" hidden="1">{"'給与計算システム'!$B$4:$G$31","'財務管理システム'!$B$4:$G$31","'販売管理システム'!$B$4:$G$31"}</definedName>
    <definedName name="_495d20_" localSheetId="11" hidden="1">{"'給与計算システム'!$B$4:$G$31","'財務管理システム'!$B$4:$G$31","'販売管理システム'!$B$4:$G$31"}</definedName>
    <definedName name="_495d20_" localSheetId="12" hidden="1">{"'給与計算システム'!$B$4:$G$31","'財務管理システム'!$B$4:$G$31","'販売管理システム'!$B$4:$G$31"}</definedName>
    <definedName name="_495d20_" localSheetId="13" hidden="1">{"'給与計算システム'!$B$4:$G$31","'財務管理システム'!$B$4:$G$31","'販売管理システム'!$B$4:$G$31"}</definedName>
    <definedName name="_495d20_" hidden="1">{"'給与計算システム'!$B$4:$G$31","'財務管理システム'!$B$4:$G$31","'販売管理システム'!$B$4:$G$31"}</definedName>
    <definedName name="_495d71_" localSheetId="28" hidden="1">{"'給与計算システム'!$B$4:$G$31","'財務管理システム'!$B$4:$G$31","'販売管理システム'!$B$4:$G$31"}</definedName>
    <definedName name="_495d71_" localSheetId="21" hidden="1">{"'給与計算システム'!$B$4:$G$31","'財務管理システム'!$B$4:$G$31","'販売管理システム'!$B$4:$G$31"}</definedName>
    <definedName name="_495d71_" localSheetId="4" hidden="1">{"'給与計算システム'!$B$4:$G$31","'財務管理システム'!$B$4:$G$31","'販売管理システム'!$B$4:$G$31"}</definedName>
    <definedName name="_495d71_" localSheetId="8" hidden="1">{"'給与計算システム'!$B$4:$G$31","'財務管理システム'!$B$4:$G$31","'販売管理システム'!$B$4:$G$31"}</definedName>
    <definedName name="_495d71_" localSheetId="10" hidden="1">{"'給与計算システム'!$B$4:$G$31","'財務管理システム'!$B$4:$G$31","'販売管理システム'!$B$4:$G$31"}</definedName>
    <definedName name="_495d71_" localSheetId="11" hidden="1">{"'給与計算システム'!$B$4:$G$31","'財務管理システム'!$B$4:$G$31","'販売管理システム'!$B$4:$G$31"}</definedName>
    <definedName name="_495d71_" localSheetId="12" hidden="1">{"'給与計算システム'!$B$4:$G$31","'財務管理システム'!$B$4:$G$31","'販売管理システム'!$B$4:$G$31"}</definedName>
    <definedName name="_495d71_" localSheetId="13" hidden="1">{"'給与計算システム'!$B$4:$G$31","'財務管理システム'!$B$4:$G$31","'販売管理システム'!$B$4:$G$31"}</definedName>
    <definedName name="_495d71_" hidden="1">{"'給与計算システム'!$B$4:$G$31","'財務管理システム'!$B$4:$G$31","'販売管理システム'!$B$4:$G$31"}</definedName>
    <definedName name="_496d8_" localSheetId="28" hidden="1">{"'給与計算システム'!$B$4:$G$31","'財務管理システム'!$B$4:$G$31","'販売管理システム'!$B$4:$G$31"}</definedName>
    <definedName name="_496d8_" localSheetId="21" hidden="1">{"'給与計算システム'!$B$4:$G$31","'財務管理システム'!$B$4:$G$31","'販売管理システム'!$B$4:$G$31"}</definedName>
    <definedName name="_496d8_" localSheetId="4" hidden="1">{"'給与計算システム'!$B$4:$G$31","'財務管理システム'!$B$4:$G$31","'販売管理システム'!$B$4:$G$31"}</definedName>
    <definedName name="_496d8_" localSheetId="8" hidden="1">{"'給与計算システム'!$B$4:$G$31","'財務管理システム'!$B$4:$G$31","'販売管理システム'!$B$4:$G$31"}</definedName>
    <definedName name="_496d8_" localSheetId="10" hidden="1">{"'給与計算システム'!$B$4:$G$31","'財務管理システム'!$B$4:$G$31","'販売管理システム'!$B$4:$G$31"}</definedName>
    <definedName name="_496d8_" localSheetId="11" hidden="1">{"'給与計算システム'!$B$4:$G$31","'財務管理システム'!$B$4:$G$31","'販売管理システム'!$B$4:$G$31"}</definedName>
    <definedName name="_496d8_" localSheetId="12" hidden="1">{"'給与計算システム'!$B$4:$G$31","'財務管理システム'!$B$4:$G$31","'販売管理システム'!$B$4:$G$31"}</definedName>
    <definedName name="_496d8_" localSheetId="13" hidden="1">{"'給与計算システム'!$B$4:$G$31","'財務管理システム'!$B$4:$G$31","'販売管理システム'!$B$4:$G$31"}</definedName>
    <definedName name="_496d8_" hidden="1">{"'給与計算システム'!$B$4:$G$31","'財務管理システム'!$B$4:$G$31","'販売管理システム'!$B$4:$G$31"}</definedName>
    <definedName name="_498w2_" localSheetId="28" hidden="1">{"'給与計算システム'!$B$4:$G$31","'財務管理システム'!$B$4:$G$31","'販売管理システム'!$B$4:$G$31"}</definedName>
    <definedName name="_498w2_" localSheetId="21" hidden="1">{"'給与計算システム'!$B$4:$G$31","'財務管理システム'!$B$4:$G$31","'販売管理システム'!$B$4:$G$31"}</definedName>
    <definedName name="_498w2_" localSheetId="4" hidden="1">{"'給与計算システム'!$B$4:$G$31","'財務管理システム'!$B$4:$G$31","'販売管理システム'!$B$4:$G$31"}</definedName>
    <definedName name="_498w2_" localSheetId="8" hidden="1">{"'給与計算システム'!$B$4:$G$31","'財務管理システム'!$B$4:$G$31","'販売管理システム'!$B$4:$G$31"}</definedName>
    <definedName name="_498w2_" localSheetId="10" hidden="1">{"'給与計算システム'!$B$4:$G$31","'財務管理システム'!$B$4:$G$31","'販売管理システム'!$B$4:$G$31"}</definedName>
    <definedName name="_498w2_" localSheetId="11" hidden="1">{"'給与計算システム'!$B$4:$G$31","'財務管理システム'!$B$4:$G$31","'販売管理システム'!$B$4:$G$31"}</definedName>
    <definedName name="_498w2_" localSheetId="12" hidden="1">{"'給与計算システム'!$B$4:$G$31","'財務管理システム'!$B$4:$G$31","'販売管理システム'!$B$4:$G$31"}</definedName>
    <definedName name="_498w2_" localSheetId="13" hidden="1">{"'給与計算システム'!$B$4:$G$31","'財務管理システム'!$B$4:$G$31","'販売管理システム'!$B$4:$G$31"}</definedName>
    <definedName name="_498w2_" hidden="1">{"'給与計算システム'!$B$4:$G$31","'財務管理システム'!$B$4:$G$31","'販売管理システム'!$B$4:$G$31"}</definedName>
    <definedName name="_49d56_" localSheetId="28" hidden="1">{"'給与計算システム'!$B$4:$G$31","'財務管理システム'!$B$4:$G$31","'販売管理システム'!$B$4:$G$31"}</definedName>
    <definedName name="_49d56_" localSheetId="21" hidden="1">{"'給与計算システム'!$B$4:$G$31","'財務管理システム'!$B$4:$G$31","'販売管理システム'!$B$4:$G$31"}</definedName>
    <definedName name="_49d56_" localSheetId="4" hidden="1">{"'給与計算システム'!$B$4:$G$31","'財務管理システム'!$B$4:$G$31","'販売管理システム'!$B$4:$G$31"}</definedName>
    <definedName name="_49d56_" localSheetId="8" hidden="1">{"'給与計算システム'!$B$4:$G$31","'財務管理システム'!$B$4:$G$31","'販売管理システム'!$B$4:$G$31"}</definedName>
    <definedName name="_49d56_" localSheetId="10" hidden="1">{"'給与計算システム'!$B$4:$G$31","'財務管理システム'!$B$4:$G$31","'販売管理システム'!$B$4:$G$31"}</definedName>
    <definedName name="_49d56_" localSheetId="11" hidden="1">{"'給与計算システム'!$B$4:$G$31","'財務管理システム'!$B$4:$G$31","'販売管理システム'!$B$4:$G$31"}</definedName>
    <definedName name="_49d56_" localSheetId="12" hidden="1">{"'給与計算システム'!$B$4:$G$31","'財務管理システム'!$B$4:$G$31","'販売管理システム'!$B$4:$G$31"}</definedName>
    <definedName name="_49d56_" localSheetId="13" hidden="1">{"'給与計算システム'!$B$4:$G$31","'財務管理システム'!$B$4:$G$31","'販売管理システム'!$B$4:$G$31"}</definedName>
    <definedName name="_49d56_" hidden="1">{"'給与計算システム'!$B$4:$G$31","'財務管理システム'!$B$4:$G$31","'販売管理システム'!$B$4:$G$31"}</definedName>
    <definedName name="_4d11_" localSheetId="28" hidden="1">{"'給与計算システム'!$B$4:$G$31","'財務管理システム'!$B$4:$G$31","'販売管理システム'!$B$4:$G$31"}</definedName>
    <definedName name="_4d11_" localSheetId="21" hidden="1">{"'給与計算システム'!$B$4:$G$31","'財務管理システム'!$B$4:$G$31","'販売管理システム'!$B$4:$G$31"}</definedName>
    <definedName name="_4d11_" localSheetId="4" hidden="1">{"'給与計算システム'!$B$4:$G$31","'財務管理システム'!$B$4:$G$31","'販売管理システム'!$B$4:$G$31"}</definedName>
    <definedName name="_4d11_" localSheetId="8" hidden="1">{"'給与計算システム'!$B$4:$G$31","'財務管理システム'!$B$4:$G$31","'販売管理システム'!$B$4:$G$31"}</definedName>
    <definedName name="_4d11_" localSheetId="10" hidden="1">{"'給与計算システム'!$B$4:$G$31","'財務管理システム'!$B$4:$G$31","'販売管理システム'!$B$4:$G$31"}</definedName>
    <definedName name="_4d11_" localSheetId="11" hidden="1">{"'給与計算システム'!$B$4:$G$31","'財務管理システム'!$B$4:$G$31","'販売管理システム'!$B$4:$G$31"}</definedName>
    <definedName name="_4d11_" localSheetId="12" hidden="1">{"'給与計算システム'!$B$4:$G$31","'財務管理システム'!$B$4:$G$31","'販売管理システム'!$B$4:$G$31"}</definedName>
    <definedName name="_4d11_" localSheetId="13" hidden="1">{"'給与計算システム'!$B$4:$G$31","'財務管理システム'!$B$4:$G$31","'販売管理システム'!$B$4:$G$31"}</definedName>
    <definedName name="_4d11_" hidden="1">{"'給与計算システム'!$B$4:$G$31","'財務管理システム'!$B$4:$G$31","'販売管理システム'!$B$4:$G$31"}</definedName>
    <definedName name="_5__123Graph_Aｸﾞﾗﾌ_12" localSheetId="8" hidden="1">#REF!</definedName>
    <definedName name="_5__123Graph_Aｸﾞﾗﾌ_12" localSheetId="11" hidden="1">#REF!</definedName>
    <definedName name="_5__123Graph_Aｸﾞﾗﾌ_12" localSheetId="13" hidden="1">#REF!</definedName>
    <definedName name="_5__123Graph_Aｸﾞﾗﾌ_12" hidden="1">#REF!</definedName>
    <definedName name="_5__123Graph_Aｸﾞﾗﾌ_13" localSheetId="8" hidden="1">#REF!</definedName>
    <definedName name="_5__123Graph_Aｸﾞﾗﾌ_13" localSheetId="11" hidden="1">#REF!</definedName>
    <definedName name="_5__123Graph_Aｸﾞﾗﾌ_13" localSheetId="13" hidden="1">#REF!</definedName>
    <definedName name="_5__123Graph_Aｸﾞﾗﾌ_13" hidden="1">#REF!</definedName>
    <definedName name="_50__123Graph_Bｸﾞﾗﾌ_18" localSheetId="8" hidden="1">#REF!</definedName>
    <definedName name="_50__123Graph_Bｸﾞﾗﾌ_18" localSheetId="11" hidden="1">#REF!</definedName>
    <definedName name="_50__123Graph_Bｸﾞﾗﾌ_18" localSheetId="13" hidden="1">#REF!</definedName>
    <definedName name="_50__123Graph_Bｸﾞﾗﾌ_18" hidden="1">#REF!</definedName>
    <definedName name="_50__123Graph_Bｸﾞﾗﾌ_23" localSheetId="8" hidden="1">#REF!</definedName>
    <definedName name="_50__123Graph_Bｸﾞﾗﾌ_23" hidden="1">#REF!</definedName>
    <definedName name="_50__123Graph_Dｸﾞﾗﾌ_8" localSheetId="8" hidden="1">#REF!</definedName>
    <definedName name="_50__123Graph_Dｸﾞﾗﾌ_8" hidden="1">#REF!</definedName>
    <definedName name="_50__123Graph_LBL_Bｸﾞﾗﾌ_19" localSheetId="8" hidden="1">#REF!</definedName>
    <definedName name="_50__123Graph_LBL_Bｸﾞﾗﾌ_19" hidden="1">#REF!</definedName>
    <definedName name="_501d72_" localSheetId="28" hidden="1">{"'給与計算システム'!$B$4:$G$31","'財務管理システム'!$B$4:$G$31","'販売管理システム'!$B$4:$G$31"}</definedName>
    <definedName name="_501d72_" localSheetId="21" hidden="1">{"'給与計算システム'!$B$4:$G$31","'財務管理システム'!$B$4:$G$31","'販売管理システム'!$B$4:$G$31"}</definedName>
    <definedName name="_501d72_" localSheetId="4" hidden="1">{"'給与計算システム'!$B$4:$G$31","'財務管理システム'!$B$4:$G$31","'販売管理システム'!$B$4:$G$31"}</definedName>
    <definedName name="_501d72_" localSheetId="8" hidden="1">{"'給与計算システム'!$B$4:$G$31","'財務管理システム'!$B$4:$G$31","'販売管理システム'!$B$4:$G$31"}</definedName>
    <definedName name="_501d72_" localSheetId="10" hidden="1">{"'給与計算システム'!$B$4:$G$31","'財務管理システム'!$B$4:$G$31","'販売管理システム'!$B$4:$G$31"}</definedName>
    <definedName name="_501d72_" localSheetId="11" hidden="1">{"'給与計算システム'!$B$4:$G$31","'財務管理システム'!$B$4:$G$31","'販売管理システム'!$B$4:$G$31"}</definedName>
    <definedName name="_501d72_" localSheetId="12" hidden="1">{"'給与計算システム'!$B$4:$G$31","'財務管理システム'!$B$4:$G$31","'販売管理システム'!$B$4:$G$31"}</definedName>
    <definedName name="_501d72_" localSheetId="13" hidden="1">{"'給与計算システム'!$B$4:$G$31","'財務管理システム'!$B$4:$G$31","'販売管理システム'!$B$4:$G$31"}</definedName>
    <definedName name="_501d72_" hidden="1">{"'給与計算システム'!$B$4:$G$31","'財務管理システム'!$B$4:$G$31","'販売管理システム'!$B$4:$G$31"}</definedName>
    <definedName name="_502d9_" localSheetId="28" hidden="1">{"'給与計算システム'!$B$4:$G$31","'財務管理システム'!$B$4:$G$31","'販売管理システム'!$B$4:$G$31"}</definedName>
    <definedName name="_502d9_" localSheetId="21" hidden="1">{"'給与計算システム'!$B$4:$G$31","'財務管理システム'!$B$4:$G$31","'販売管理システム'!$B$4:$G$31"}</definedName>
    <definedName name="_502d9_" localSheetId="4" hidden="1">{"'給与計算システム'!$B$4:$G$31","'財務管理システム'!$B$4:$G$31","'販売管理システム'!$B$4:$G$31"}</definedName>
    <definedName name="_502d9_" localSheetId="8" hidden="1">{"'給与計算システム'!$B$4:$G$31","'財務管理システム'!$B$4:$G$31","'販売管理システム'!$B$4:$G$31"}</definedName>
    <definedName name="_502d9_" localSheetId="10" hidden="1">{"'給与計算システム'!$B$4:$G$31","'財務管理システム'!$B$4:$G$31","'販売管理システム'!$B$4:$G$31"}</definedName>
    <definedName name="_502d9_" localSheetId="11" hidden="1">{"'給与計算システム'!$B$4:$G$31","'財務管理システム'!$B$4:$G$31","'販売管理システム'!$B$4:$G$31"}</definedName>
    <definedName name="_502d9_" localSheetId="12" hidden="1">{"'給与計算システム'!$B$4:$G$31","'財務管理システム'!$B$4:$G$31","'販売管理システム'!$B$4:$G$31"}</definedName>
    <definedName name="_502d9_" localSheetId="13" hidden="1">{"'給与計算システム'!$B$4:$G$31","'財務管理システム'!$B$4:$G$31","'販売管理システム'!$B$4:$G$31"}</definedName>
    <definedName name="_502d9_" hidden="1">{"'給与計算システム'!$B$4:$G$31","'財務管理システム'!$B$4:$G$31","'販売管理システム'!$B$4:$G$31"}</definedName>
    <definedName name="_503W3_" localSheetId="28" hidden="1">{"'給与計算システム'!$B$4:$G$31","'財務管理システム'!$B$4:$G$31","'販売管理システム'!$B$4:$G$31"}</definedName>
    <definedName name="_503W3_" localSheetId="21" hidden="1">{"'給与計算システム'!$B$4:$G$31","'財務管理システム'!$B$4:$G$31","'販売管理システム'!$B$4:$G$31"}</definedName>
    <definedName name="_503W3_" localSheetId="4" hidden="1">{"'給与計算システム'!$B$4:$G$31","'財務管理システム'!$B$4:$G$31","'販売管理システム'!$B$4:$G$31"}</definedName>
    <definedName name="_503W3_" localSheetId="8" hidden="1">{"'給与計算システム'!$B$4:$G$31","'財務管理システム'!$B$4:$G$31","'販売管理システム'!$B$4:$G$31"}</definedName>
    <definedName name="_503W3_" localSheetId="10" hidden="1">{"'給与計算システム'!$B$4:$G$31","'財務管理システム'!$B$4:$G$31","'販売管理システム'!$B$4:$G$31"}</definedName>
    <definedName name="_503W3_" localSheetId="11" hidden="1">{"'給与計算システム'!$B$4:$G$31","'財務管理システム'!$B$4:$G$31","'販売管理システム'!$B$4:$G$31"}</definedName>
    <definedName name="_503W3_" localSheetId="12" hidden="1">{"'給与計算システム'!$B$4:$G$31","'財務管理システム'!$B$4:$G$31","'販売管理システム'!$B$4:$G$31"}</definedName>
    <definedName name="_503W3_" localSheetId="13" hidden="1">{"'給与計算システム'!$B$4:$G$31","'財務管理システム'!$B$4:$G$31","'販売管理システム'!$B$4:$G$31"}</definedName>
    <definedName name="_503W3_" hidden="1">{"'給与計算システム'!$B$4:$G$31","'財務管理システム'!$B$4:$G$31","'販売管理システム'!$B$4:$G$31"}</definedName>
    <definedName name="_507d73_" localSheetId="28" hidden="1">{"'給与計算システム'!$B$4:$G$31","'財務管理システム'!$B$4:$G$31","'販売管理システム'!$B$4:$G$31"}</definedName>
    <definedName name="_507d73_" localSheetId="21" hidden="1">{"'給与計算システム'!$B$4:$G$31","'財務管理システム'!$B$4:$G$31","'販売管理システム'!$B$4:$G$31"}</definedName>
    <definedName name="_507d73_" localSheetId="4" hidden="1">{"'給与計算システム'!$B$4:$G$31","'財務管理システム'!$B$4:$G$31","'販売管理システム'!$B$4:$G$31"}</definedName>
    <definedName name="_507d73_" localSheetId="8" hidden="1">{"'給与計算システム'!$B$4:$G$31","'財務管理システム'!$B$4:$G$31","'販売管理システム'!$B$4:$G$31"}</definedName>
    <definedName name="_507d73_" localSheetId="10" hidden="1">{"'給与計算システム'!$B$4:$G$31","'財務管理システム'!$B$4:$G$31","'販売管理システム'!$B$4:$G$31"}</definedName>
    <definedName name="_507d73_" localSheetId="11" hidden="1">{"'給与計算システム'!$B$4:$G$31","'財務管理システム'!$B$4:$G$31","'販売管理システム'!$B$4:$G$31"}</definedName>
    <definedName name="_507d73_" localSheetId="12" hidden="1">{"'給与計算システム'!$B$4:$G$31","'財務管理システム'!$B$4:$G$31","'販売管理システム'!$B$4:$G$31"}</definedName>
    <definedName name="_507d73_" localSheetId="13" hidden="1">{"'給与計算システム'!$B$4:$G$31","'財務管理システム'!$B$4:$G$31","'販売管理システム'!$B$4:$G$31"}</definedName>
    <definedName name="_507d73_" hidden="1">{"'給与計算システム'!$B$4:$G$31","'財務管理システム'!$B$4:$G$31","'販売管理システム'!$B$4:$G$31"}</definedName>
    <definedName name="_508de13_" localSheetId="28" hidden="1">{"'給与計算システム'!$B$4:$G$31","'財務管理システム'!$B$4:$G$31","'販売管理システム'!$B$4:$G$31"}</definedName>
    <definedName name="_508de13_" localSheetId="21" hidden="1">{"'給与計算システム'!$B$4:$G$31","'財務管理システム'!$B$4:$G$31","'販売管理システム'!$B$4:$G$31"}</definedName>
    <definedName name="_508de13_" localSheetId="4" hidden="1">{"'給与計算システム'!$B$4:$G$31","'財務管理システム'!$B$4:$G$31","'販売管理システム'!$B$4:$G$31"}</definedName>
    <definedName name="_508de13_" localSheetId="8" hidden="1">{"'給与計算システム'!$B$4:$G$31","'財務管理システム'!$B$4:$G$31","'販売管理システム'!$B$4:$G$31"}</definedName>
    <definedName name="_508de13_" localSheetId="10" hidden="1">{"'給与計算システム'!$B$4:$G$31","'財務管理システム'!$B$4:$G$31","'販売管理システム'!$B$4:$G$31"}</definedName>
    <definedName name="_508de13_" localSheetId="11" hidden="1">{"'給与計算システム'!$B$4:$G$31","'財務管理システム'!$B$4:$G$31","'販売管理システム'!$B$4:$G$31"}</definedName>
    <definedName name="_508de13_" localSheetId="12" hidden="1">{"'給与計算システム'!$B$4:$G$31","'財務管理システム'!$B$4:$G$31","'販売管理システム'!$B$4:$G$31"}</definedName>
    <definedName name="_508de13_" localSheetId="13" hidden="1">{"'給与計算システム'!$B$4:$G$31","'財務管理システム'!$B$4:$G$31","'販売管理システム'!$B$4:$G$31"}</definedName>
    <definedName name="_508de13_" hidden="1">{"'給与計算システム'!$B$4:$G$31","'財務管理システム'!$B$4:$G$31","'販売管理システム'!$B$4:$G$31"}</definedName>
    <definedName name="_508w4_" localSheetId="28" hidden="1">{"'給与計算システム'!$B$4:$G$31","'財務管理システム'!$B$4:$G$31","'販売管理システム'!$B$4:$G$31"}</definedName>
    <definedName name="_508w4_" localSheetId="21" hidden="1">{"'給与計算システム'!$B$4:$G$31","'財務管理システム'!$B$4:$G$31","'販売管理システム'!$B$4:$G$31"}</definedName>
    <definedName name="_508w4_" localSheetId="4" hidden="1">{"'給与計算システム'!$B$4:$G$31","'財務管理システム'!$B$4:$G$31","'販売管理システム'!$B$4:$G$31"}</definedName>
    <definedName name="_508w4_" localSheetId="8" hidden="1">{"'給与計算システム'!$B$4:$G$31","'財務管理システム'!$B$4:$G$31","'販売管理システム'!$B$4:$G$31"}</definedName>
    <definedName name="_508w4_" localSheetId="10" hidden="1">{"'給与計算システム'!$B$4:$G$31","'財務管理システム'!$B$4:$G$31","'販売管理システム'!$B$4:$G$31"}</definedName>
    <definedName name="_508w4_" localSheetId="11" hidden="1">{"'給与計算システム'!$B$4:$G$31","'財務管理システム'!$B$4:$G$31","'販売管理システム'!$B$4:$G$31"}</definedName>
    <definedName name="_508w4_" localSheetId="12" hidden="1">{"'給与計算システム'!$B$4:$G$31","'財務管理システム'!$B$4:$G$31","'販売管理システム'!$B$4:$G$31"}</definedName>
    <definedName name="_508w4_" localSheetId="13" hidden="1">{"'給与計算システム'!$B$4:$G$31","'財務管理システム'!$B$4:$G$31","'販売管理システム'!$B$4:$G$31"}</definedName>
    <definedName name="_508w4_" hidden="1">{"'給与計算システム'!$B$4:$G$31","'財務管理システム'!$B$4:$G$31","'販売管理システム'!$B$4:$G$31"}</definedName>
    <definedName name="_50d57_" localSheetId="28" hidden="1">{"'給与計算システム'!$B$4:$G$31","'財務管理システム'!$B$4:$G$31","'販売管理システム'!$B$4:$G$31"}</definedName>
    <definedName name="_50d57_" localSheetId="21" hidden="1">{"'給与計算システム'!$B$4:$G$31","'財務管理システム'!$B$4:$G$31","'販売管理システム'!$B$4:$G$31"}</definedName>
    <definedName name="_50d57_" localSheetId="4" hidden="1">{"'給与計算システム'!$B$4:$G$31","'財務管理システム'!$B$4:$G$31","'販売管理システム'!$B$4:$G$31"}</definedName>
    <definedName name="_50d57_" localSheetId="8" hidden="1">{"'給与計算システム'!$B$4:$G$31","'財務管理システム'!$B$4:$G$31","'販売管理システム'!$B$4:$G$31"}</definedName>
    <definedName name="_50d57_" localSheetId="10" hidden="1">{"'給与計算システム'!$B$4:$G$31","'財務管理システム'!$B$4:$G$31","'販売管理システム'!$B$4:$G$31"}</definedName>
    <definedName name="_50d57_" localSheetId="11" hidden="1">{"'給与計算システム'!$B$4:$G$31","'財務管理システム'!$B$4:$G$31","'販売管理システム'!$B$4:$G$31"}</definedName>
    <definedName name="_50d57_" localSheetId="12" hidden="1">{"'給与計算システム'!$B$4:$G$31","'財務管理システム'!$B$4:$G$31","'販売管理システム'!$B$4:$G$31"}</definedName>
    <definedName name="_50d57_" localSheetId="13" hidden="1">{"'給与計算システム'!$B$4:$G$31","'財務管理システム'!$B$4:$G$31","'販売管理システム'!$B$4:$G$31"}</definedName>
    <definedName name="_50d57_" hidden="1">{"'給与計算システム'!$B$4:$G$31","'財務管理システム'!$B$4:$G$31","'販売管理システム'!$B$4:$G$31"}</definedName>
    <definedName name="_51__123Graph_Bｸﾞﾗﾌ_8" localSheetId="8" hidden="1">#REF!</definedName>
    <definedName name="_51__123Graph_Bｸﾞﾗﾌ_8" localSheetId="11" hidden="1">#REF!</definedName>
    <definedName name="_51__123Graph_Bｸﾞﾗﾌ_8" localSheetId="13" hidden="1">#REF!</definedName>
    <definedName name="_51__123Graph_Bｸﾞﾗﾌ_8" hidden="1">#REF!</definedName>
    <definedName name="_51__123Graph_Dｸﾞﾗﾌ_9" localSheetId="8" hidden="1">#REF!</definedName>
    <definedName name="_51__123Graph_Dｸﾞﾗﾌ_9" localSheetId="11" hidden="1">#REF!</definedName>
    <definedName name="_51__123Graph_Dｸﾞﾗﾌ_9" localSheetId="13" hidden="1">#REF!</definedName>
    <definedName name="_51__123Graph_Dｸﾞﾗﾌ_9" hidden="1">#REF!</definedName>
    <definedName name="_51__123Graph_Xｸﾞﾗﾌ_20" localSheetId="8" hidden="1">#REF!</definedName>
    <definedName name="_51__123Graph_Xｸﾞﾗﾌ_20" localSheetId="11" hidden="1">#REF!</definedName>
    <definedName name="_51__123Graph_Xｸﾞﾗﾌ_20" localSheetId="13" hidden="1">#REF!</definedName>
    <definedName name="_51__123Graph_Xｸﾞﾗﾌ_20" hidden="1">#REF!</definedName>
    <definedName name="_512d21_" localSheetId="28" hidden="1">{"'給与計算システム'!$B$4:$G$31","'財務管理システム'!$B$4:$G$31","'販売管理システム'!$B$4:$G$31"}</definedName>
    <definedName name="_512d21_" localSheetId="21" hidden="1">{"'給与計算システム'!$B$4:$G$31","'財務管理システム'!$B$4:$G$31","'販売管理システム'!$B$4:$G$31"}</definedName>
    <definedName name="_512d21_" localSheetId="4" hidden="1">{"'給与計算システム'!$B$4:$G$31","'財務管理システム'!$B$4:$G$31","'販売管理システム'!$B$4:$G$31"}</definedName>
    <definedName name="_512d21_" localSheetId="8" hidden="1">{"'給与計算システム'!$B$4:$G$31","'財務管理システム'!$B$4:$G$31","'販売管理システム'!$B$4:$G$31"}</definedName>
    <definedName name="_512d21_" localSheetId="10" hidden="1">{"'給与計算システム'!$B$4:$G$31","'財務管理システム'!$B$4:$G$31","'販売管理システム'!$B$4:$G$31"}</definedName>
    <definedName name="_512d21_" localSheetId="11" hidden="1">{"'給与計算システム'!$B$4:$G$31","'財務管理システム'!$B$4:$G$31","'販売管理システム'!$B$4:$G$31"}</definedName>
    <definedName name="_512d21_" localSheetId="12" hidden="1">{"'給与計算システム'!$B$4:$G$31","'財務管理システム'!$B$4:$G$31","'販売管理システム'!$B$4:$G$31"}</definedName>
    <definedName name="_512d21_" localSheetId="13" hidden="1">{"'給与計算システム'!$B$4:$G$31","'財務管理システム'!$B$4:$G$31","'販売管理システム'!$B$4:$G$31"}</definedName>
    <definedName name="_512d21_" hidden="1">{"'給与計算システム'!$B$4:$G$31","'財務管理システム'!$B$4:$G$31","'販売管理システム'!$B$4:$G$31"}</definedName>
    <definedName name="_513d74_" localSheetId="28" hidden="1">{"'給与計算システム'!$B$4:$G$31","'財務管理システム'!$B$4:$G$31","'販売管理システム'!$B$4:$G$31"}</definedName>
    <definedName name="_513d74_" localSheetId="21" hidden="1">{"'給与計算システム'!$B$4:$G$31","'財務管理システム'!$B$4:$G$31","'販売管理システム'!$B$4:$G$31"}</definedName>
    <definedName name="_513d74_" localSheetId="4" hidden="1">{"'給与計算システム'!$B$4:$G$31","'財務管理システム'!$B$4:$G$31","'販売管理システム'!$B$4:$G$31"}</definedName>
    <definedName name="_513d74_" localSheetId="8" hidden="1">{"'給与計算システム'!$B$4:$G$31","'財務管理システム'!$B$4:$G$31","'販売管理システム'!$B$4:$G$31"}</definedName>
    <definedName name="_513d74_" localSheetId="10" hidden="1">{"'給与計算システム'!$B$4:$G$31","'財務管理システム'!$B$4:$G$31","'販売管理システム'!$B$4:$G$31"}</definedName>
    <definedName name="_513d74_" localSheetId="11" hidden="1">{"'給与計算システム'!$B$4:$G$31","'財務管理システム'!$B$4:$G$31","'販売管理システム'!$B$4:$G$31"}</definedName>
    <definedName name="_513d74_" localSheetId="12" hidden="1">{"'給与計算システム'!$B$4:$G$31","'財務管理システム'!$B$4:$G$31","'販売管理システム'!$B$4:$G$31"}</definedName>
    <definedName name="_513d74_" localSheetId="13" hidden="1">{"'給与計算システム'!$B$4:$G$31","'財務管理システム'!$B$4:$G$31","'販売管理システム'!$B$4:$G$31"}</definedName>
    <definedName name="_513d74_" hidden="1">{"'給与計算システム'!$B$4:$G$31","'財務管理システム'!$B$4:$G$31","'販売管理システム'!$B$4:$G$31"}</definedName>
    <definedName name="_513W5_" localSheetId="28" hidden="1">{"'給与計算システム'!$B$4:$G$31","'財務管理システム'!$B$4:$G$31","'販売管理システム'!$B$4:$G$31"}</definedName>
    <definedName name="_513W5_" localSheetId="21" hidden="1">{"'給与計算システム'!$B$4:$G$31","'財務管理システム'!$B$4:$G$31","'販売管理システム'!$B$4:$G$31"}</definedName>
    <definedName name="_513W5_" localSheetId="4" hidden="1">{"'給与計算システム'!$B$4:$G$31","'財務管理システム'!$B$4:$G$31","'販売管理システム'!$B$4:$G$31"}</definedName>
    <definedName name="_513W5_" localSheetId="8" hidden="1">{"'給与計算システム'!$B$4:$G$31","'財務管理システム'!$B$4:$G$31","'販売管理システム'!$B$4:$G$31"}</definedName>
    <definedName name="_513W5_" localSheetId="10" hidden="1">{"'給与計算システム'!$B$4:$G$31","'財務管理システム'!$B$4:$G$31","'販売管理システム'!$B$4:$G$31"}</definedName>
    <definedName name="_513W5_" localSheetId="11" hidden="1">{"'給与計算システム'!$B$4:$G$31","'財務管理システム'!$B$4:$G$31","'販売管理システム'!$B$4:$G$31"}</definedName>
    <definedName name="_513W5_" localSheetId="12" hidden="1">{"'給与計算システム'!$B$4:$G$31","'財務管理システム'!$B$4:$G$31","'販売管理システム'!$B$4:$G$31"}</definedName>
    <definedName name="_513W5_" localSheetId="13" hidden="1">{"'給与計算システム'!$B$4:$G$31","'財務管理システム'!$B$4:$G$31","'販売管理システム'!$B$4:$G$31"}</definedName>
    <definedName name="_513W5_" hidden="1">{"'給与計算システム'!$B$4:$G$31","'財務管理システム'!$B$4:$G$31","'販売管理システム'!$B$4:$G$31"}</definedName>
    <definedName name="_514e1_" localSheetId="28" hidden="1">{"'給与計算システム'!$B$4:$G$31","'財務管理システム'!$B$4:$G$31","'販売管理システム'!$B$4:$G$31"}</definedName>
    <definedName name="_514e1_" localSheetId="21" hidden="1">{"'給与計算システム'!$B$4:$G$31","'財務管理システム'!$B$4:$G$31","'販売管理システム'!$B$4:$G$31"}</definedName>
    <definedName name="_514e1_" localSheetId="4" hidden="1">{"'給与計算システム'!$B$4:$G$31","'財務管理システム'!$B$4:$G$31","'販売管理システム'!$B$4:$G$31"}</definedName>
    <definedName name="_514e1_" localSheetId="8" hidden="1">{"'給与計算システム'!$B$4:$G$31","'財務管理システム'!$B$4:$G$31","'販売管理システム'!$B$4:$G$31"}</definedName>
    <definedName name="_514e1_" localSheetId="10" hidden="1">{"'給与計算システム'!$B$4:$G$31","'財務管理システム'!$B$4:$G$31","'販売管理システム'!$B$4:$G$31"}</definedName>
    <definedName name="_514e1_" localSheetId="11" hidden="1">{"'給与計算システム'!$B$4:$G$31","'財務管理システム'!$B$4:$G$31","'販売管理システム'!$B$4:$G$31"}</definedName>
    <definedName name="_514e1_" localSheetId="12" hidden="1">{"'給与計算システム'!$B$4:$G$31","'財務管理システム'!$B$4:$G$31","'販売管理システム'!$B$4:$G$31"}</definedName>
    <definedName name="_514e1_" localSheetId="13" hidden="1">{"'給与計算システム'!$B$4:$G$31","'財務管理システム'!$B$4:$G$31","'販売管理システム'!$B$4:$G$31"}</definedName>
    <definedName name="_514e1_" hidden="1">{"'給与計算システム'!$B$4:$G$31","'財務管理システム'!$B$4:$G$31","'販売管理システム'!$B$4:$G$31"}</definedName>
    <definedName name="_518x1_" localSheetId="28" hidden="1">{"'一覧'!$A$1:$M$28"}</definedName>
    <definedName name="_518x1_" localSheetId="21" hidden="1">{"'一覧'!$A$1:$M$28"}</definedName>
    <definedName name="_518x1_" localSheetId="4" hidden="1">{"'一覧'!$A$1:$M$28"}</definedName>
    <definedName name="_518x1_" localSheetId="8" hidden="1">{"'一覧'!$A$1:$M$28"}</definedName>
    <definedName name="_518x1_" localSheetId="10" hidden="1">{"'一覧'!$A$1:$M$28"}</definedName>
    <definedName name="_518x1_" localSheetId="11" hidden="1">{"'一覧'!$A$1:$M$28"}</definedName>
    <definedName name="_518x1_" localSheetId="12" hidden="1">{"'一覧'!$A$1:$M$28"}</definedName>
    <definedName name="_518x1_" localSheetId="13" hidden="1">{"'一覧'!$A$1:$M$28"}</definedName>
    <definedName name="_518x1_" hidden="1">{"'一覧'!$A$1:$M$28"}</definedName>
    <definedName name="_519d75_" localSheetId="28" hidden="1">{"'給与計算システム'!$B$4:$G$31","'財務管理システム'!$B$4:$G$31","'販売管理システム'!$B$4:$G$31"}</definedName>
    <definedName name="_519d75_" localSheetId="21" hidden="1">{"'給与計算システム'!$B$4:$G$31","'財務管理システム'!$B$4:$G$31","'販売管理システム'!$B$4:$G$31"}</definedName>
    <definedName name="_519d75_" localSheetId="4" hidden="1">{"'給与計算システム'!$B$4:$G$31","'財務管理システム'!$B$4:$G$31","'販売管理システム'!$B$4:$G$31"}</definedName>
    <definedName name="_519d75_" localSheetId="8" hidden="1">{"'給与計算システム'!$B$4:$G$31","'財務管理システム'!$B$4:$G$31","'販売管理システム'!$B$4:$G$31"}</definedName>
    <definedName name="_519d75_" localSheetId="10" hidden="1">{"'給与計算システム'!$B$4:$G$31","'財務管理システム'!$B$4:$G$31","'販売管理システム'!$B$4:$G$31"}</definedName>
    <definedName name="_519d75_" localSheetId="11" hidden="1">{"'給与計算システム'!$B$4:$G$31","'財務管理システム'!$B$4:$G$31","'販売管理システム'!$B$4:$G$31"}</definedName>
    <definedName name="_519d75_" localSheetId="12" hidden="1">{"'給与計算システム'!$B$4:$G$31","'財務管理システム'!$B$4:$G$31","'販売管理システム'!$B$4:$G$31"}</definedName>
    <definedName name="_519d75_" localSheetId="13" hidden="1">{"'給与計算システム'!$B$4:$G$31","'財務管理システム'!$B$4:$G$31","'販売管理システム'!$B$4:$G$31"}</definedName>
    <definedName name="_519d75_" hidden="1">{"'給与計算システム'!$B$4:$G$31","'財務管理システム'!$B$4:$G$31","'販売管理システム'!$B$4:$G$31"}</definedName>
    <definedName name="_51d58_" localSheetId="28" hidden="1">{"'給与計算システム'!$B$4:$G$31","'財務管理システム'!$B$4:$G$31","'販売管理システム'!$B$4:$G$31"}</definedName>
    <definedName name="_51d58_" localSheetId="21" hidden="1">{"'給与計算システム'!$B$4:$G$31","'財務管理システム'!$B$4:$G$31","'販売管理システム'!$B$4:$G$31"}</definedName>
    <definedName name="_51d58_" localSheetId="4" hidden="1">{"'給与計算システム'!$B$4:$G$31","'財務管理システム'!$B$4:$G$31","'販売管理システム'!$B$4:$G$31"}</definedName>
    <definedName name="_51d58_" localSheetId="8" hidden="1">{"'給与計算システム'!$B$4:$G$31","'財務管理システム'!$B$4:$G$31","'販売管理システム'!$B$4:$G$31"}</definedName>
    <definedName name="_51d58_" localSheetId="10" hidden="1">{"'給与計算システム'!$B$4:$G$31","'財務管理システム'!$B$4:$G$31","'販売管理システム'!$B$4:$G$31"}</definedName>
    <definedName name="_51d58_" localSheetId="11" hidden="1">{"'給与計算システム'!$B$4:$G$31","'財務管理システム'!$B$4:$G$31","'販売管理システム'!$B$4:$G$31"}</definedName>
    <definedName name="_51d58_" localSheetId="12" hidden="1">{"'給与計算システム'!$B$4:$G$31","'財務管理システム'!$B$4:$G$31","'販売管理システム'!$B$4:$G$31"}</definedName>
    <definedName name="_51d58_" localSheetId="13" hidden="1">{"'給与計算システム'!$B$4:$G$31","'財務管理システム'!$B$4:$G$31","'販売管理システム'!$B$4:$G$31"}</definedName>
    <definedName name="_51d58_" hidden="1">{"'給与計算システム'!$B$4:$G$31","'財務管理システム'!$B$4:$G$31","'販売管理システム'!$B$4:$G$31"}</definedName>
    <definedName name="_52__123Graph_Aｸﾞﾗﾌ_20" localSheetId="8" hidden="1">#REF!</definedName>
    <definedName name="_52__123Graph_Aｸﾞﾗﾌ_20" localSheetId="11" hidden="1">#REF!</definedName>
    <definedName name="_52__123Graph_Aｸﾞﾗﾌ_20" localSheetId="13" hidden="1">#REF!</definedName>
    <definedName name="_52__123Graph_Aｸﾞﾗﾌ_20" hidden="1">#REF!</definedName>
    <definedName name="_52__123Graph_Bｸﾞﾗﾌ_19" localSheetId="8" hidden="1">#REF!</definedName>
    <definedName name="_52__123Graph_Bｸﾞﾗﾌ_19" localSheetId="11" hidden="1">#REF!</definedName>
    <definedName name="_52__123Graph_Bｸﾞﾗﾌ_19" localSheetId="13" hidden="1">#REF!</definedName>
    <definedName name="_52__123Graph_Bｸﾞﾗﾌ_19" hidden="1">#REF!</definedName>
    <definedName name="_52__123Graph_Bｸﾞﾗﾌ_9" localSheetId="8" hidden="1">#REF!</definedName>
    <definedName name="_52__123Graph_Bｸﾞﾗﾌ_9" localSheetId="11" hidden="1">#REF!</definedName>
    <definedName name="_52__123Graph_Bｸﾞﾗﾌ_9" localSheetId="13" hidden="1">#REF!</definedName>
    <definedName name="_52__123Graph_Bｸﾞﾗﾌ_9" hidden="1">#REF!</definedName>
    <definedName name="_52__123Graph_Eｸﾞﾗﾌ_15" localSheetId="8" hidden="1">#REF!</definedName>
    <definedName name="_52__123Graph_Eｸﾞﾗﾌ_15" hidden="1">#REF!</definedName>
    <definedName name="_52__123Graph_Xｸﾞﾗﾌ_21" localSheetId="8" hidden="1">#REF!</definedName>
    <definedName name="_52__123Graph_Xｸﾞﾗﾌ_21" hidden="1">#REF!</definedName>
    <definedName name="_520e2_" localSheetId="28" hidden="1">{"'給与計算システム'!$B$4:$G$31","'財務管理システム'!$B$4:$G$31","'販売管理システム'!$B$4:$G$31"}</definedName>
    <definedName name="_520e2_" localSheetId="21" hidden="1">{"'給与計算システム'!$B$4:$G$31","'財務管理システム'!$B$4:$G$31","'販売管理システム'!$B$4:$G$31"}</definedName>
    <definedName name="_520e2_" localSheetId="4" hidden="1">{"'給与計算システム'!$B$4:$G$31","'財務管理システム'!$B$4:$G$31","'販売管理システム'!$B$4:$G$31"}</definedName>
    <definedName name="_520e2_" localSheetId="8" hidden="1">{"'給与計算システム'!$B$4:$G$31","'財務管理システム'!$B$4:$G$31","'販売管理システム'!$B$4:$G$31"}</definedName>
    <definedName name="_520e2_" localSheetId="10" hidden="1">{"'給与計算システム'!$B$4:$G$31","'財務管理システム'!$B$4:$G$31","'販売管理システム'!$B$4:$G$31"}</definedName>
    <definedName name="_520e2_" localSheetId="11" hidden="1">{"'給与計算システム'!$B$4:$G$31","'財務管理システム'!$B$4:$G$31","'販売管理システム'!$B$4:$G$31"}</definedName>
    <definedName name="_520e2_" localSheetId="12" hidden="1">{"'給与計算システム'!$B$4:$G$31","'財務管理システム'!$B$4:$G$31","'販売管理システム'!$B$4:$G$31"}</definedName>
    <definedName name="_520e2_" localSheetId="13" hidden="1">{"'給与計算システム'!$B$4:$G$31","'財務管理システム'!$B$4:$G$31","'販売管理システム'!$B$4:$G$31"}</definedName>
    <definedName name="_520e2_" hidden="1">{"'給与計算システム'!$B$4:$G$31","'財務管理システム'!$B$4:$G$31","'販売管理システム'!$B$4:$G$31"}</definedName>
    <definedName name="_525d76_" localSheetId="28" hidden="1">{"'給与計算システム'!$B$4:$G$31","'財務管理システム'!$B$4:$G$31","'販売管理システム'!$B$4:$G$31"}</definedName>
    <definedName name="_525d76_" localSheetId="21" hidden="1">{"'給与計算システム'!$B$4:$G$31","'財務管理システム'!$B$4:$G$31","'販売管理システム'!$B$4:$G$31"}</definedName>
    <definedName name="_525d76_" localSheetId="4" hidden="1">{"'給与計算システム'!$B$4:$G$31","'財務管理システム'!$B$4:$G$31","'販売管理システム'!$B$4:$G$31"}</definedName>
    <definedName name="_525d76_" localSheetId="8" hidden="1">{"'給与計算システム'!$B$4:$G$31","'財務管理システム'!$B$4:$G$31","'販売管理システム'!$B$4:$G$31"}</definedName>
    <definedName name="_525d76_" localSheetId="10" hidden="1">{"'給与計算システム'!$B$4:$G$31","'財務管理システム'!$B$4:$G$31","'販売管理システム'!$B$4:$G$31"}</definedName>
    <definedName name="_525d76_" localSheetId="11" hidden="1">{"'給与計算システム'!$B$4:$G$31","'財務管理システム'!$B$4:$G$31","'販売管理システム'!$B$4:$G$31"}</definedName>
    <definedName name="_525d76_" localSheetId="12" hidden="1">{"'給与計算システム'!$B$4:$G$31","'財務管理システム'!$B$4:$G$31","'販売管理システム'!$B$4:$G$31"}</definedName>
    <definedName name="_525d76_" localSheetId="13" hidden="1">{"'給与計算システム'!$B$4:$G$31","'財務管理システム'!$B$4:$G$31","'販売管理システム'!$B$4:$G$31"}</definedName>
    <definedName name="_525d76_" hidden="1">{"'給与計算システム'!$B$4:$G$31","'財務管理システム'!$B$4:$G$31","'販売管理システム'!$B$4:$G$31"}</definedName>
    <definedName name="_526e3_" localSheetId="28" hidden="1">{"'給与計算システム'!$B$4:$G$31","'財務管理システム'!$B$4:$G$31","'販売管理システム'!$B$4:$G$31"}</definedName>
    <definedName name="_526e3_" localSheetId="21" hidden="1">{"'給与計算システム'!$B$4:$G$31","'財務管理システム'!$B$4:$G$31","'販売管理システム'!$B$4:$G$31"}</definedName>
    <definedName name="_526e3_" localSheetId="4" hidden="1">{"'給与計算システム'!$B$4:$G$31","'財務管理システム'!$B$4:$G$31","'販売管理システム'!$B$4:$G$31"}</definedName>
    <definedName name="_526e3_" localSheetId="8" hidden="1">{"'給与計算システム'!$B$4:$G$31","'財務管理システム'!$B$4:$G$31","'販売管理システム'!$B$4:$G$31"}</definedName>
    <definedName name="_526e3_" localSheetId="10" hidden="1">{"'給与計算システム'!$B$4:$G$31","'財務管理システム'!$B$4:$G$31","'販売管理システム'!$B$4:$G$31"}</definedName>
    <definedName name="_526e3_" localSheetId="11" hidden="1">{"'給与計算システム'!$B$4:$G$31","'財務管理システム'!$B$4:$G$31","'販売管理システム'!$B$4:$G$31"}</definedName>
    <definedName name="_526e3_" localSheetId="12" hidden="1">{"'給与計算システム'!$B$4:$G$31","'財務管理システム'!$B$4:$G$31","'販売管理システム'!$B$4:$G$31"}</definedName>
    <definedName name="_526e3_" localSheetId="13" hidden="1">{"'給与計算システム'!$B$4:$G$31","'財務管理システム'!$B$4:$G$31","'販売管理システム'!$B$4:$G$31"}</definedName>
    <definedName name="_526e3_" hidden="1">{"'給与計算システム'!$B$4:$G$31","'財務管理システム'!$B$4:$G$31","'販売管理システム'!$B$4:$G$31"}</definedName>
    <definedName name="_529d23_" localSheetId="28" hidden="1">{"'給与計算システム'!$B$4:$G$31","'財務管理システム'!$B$4:$G$31","'販売管理システム'!$B$4:$G$31"}</definedName>
    <definedName name="_529d23_" localSheetId="21" hidden="1">{"'給与計算システム'!$B$4:$G$31","'財務管理システム'!$B$4:$G$31","'販売管理システム'!$B$4:$G$31"}</definedName>
    <definedName name="_529d23_" localSheetId="4" hidden="1">{"'給与計算システム'!$B$4:$G$31","'財務管理システム'!$B$4:$G$31","'販売管理システム'!$B$4:$G$31"}</definedName>
    <definedName name="_529d23_" localSheetId="8" hidden="1">{"'給与計算システム'!$B$4:$G$31","'財務管理システム'!$B$4:$G$31","'販売管理システム'!$B$4:$G$31"}</definedName>
    <definedName name="_529d23_" localSheetId="10" hidden="1">{"'給与計算システム'!$B$4:$G$31","'財務管理システム'!$B$4:$G$31","'販売管理システム'!$B$4:$G$31"}</definedName>
    <definedName name="_529d23_" localSheetId="11" hidden="1">{"'給与計算システム'!$B$4:$G$31","'財務管理システム'!$B$4:$G$31","'販売管理システム'!$B$4:$G$31"}</definedName>
    <definedName name="_529d23_" localSheetId="12" hidden="1">{"'給与計算システム'!$B$4:$G$31","'財務管理システム'!$B$4:$G$31","'販売管理システム'!$B$4:$G$31"}</definedName>
    <definedName name="_529d23_" localSheetId="13" hidden="1">{"'給与計算システム'!$B$4:$G$31","'財務管理システム'!$B$4:$G$31","'販売管理システム'!$B$4:$G$31"}</definedName>
    <definedName name="_529d23_" hidden="1">{"'給与計算システム'!$B$4:$G$31","'財務管理システム'!$B$4:$G$31","'販売管理システム'!$B$4:$G$31"}</definedName>
    <definedName name="_52d59_" localSheetId="28" hidden="1">{"'給与計算システム'!$B$4:$G$31","'財務管理システム'!$B$4:$G$31","'販売管理システム'!$B$4:$G$31"}</definedName>
    <definedName name="_52d59_" localSheetId="21" hidden="1">{"'給与計算システム'!$B$4:$G$31","'財務管理システム'!$B$4:$G$31","'販売管理システム'!$B$4:$G$31"}</definedName>
    <definedName name="_52d59_" localSheetId="4" hidden="1">{"'給与計算システム'!$B$4:$G$31","'財務管理システム'!$B$4:$G$31","'販売管理システム'!$B$4:$G$31"}</definedName>
    <definedName name="_52d59_" localSheetId="8" hidden="1">{"'給与計算システム'!$B$4:$G$31","'財務管理システム'!$B$4:$G$31","'販売管理システム'!$B$4:$G$31"}</definedName>
    <definedName name="_52d59_" localSheetId="10" hidden="1">{"'給与計算システム'!$B$4:$G$31","'財務管理システム'!$B$4:$G$31","'販売管理システム'!$B$4:$G$31"}</definedName>
    <definedName name="_52d59_" localSheetId="11" hidden="1">{"'給与計算システム'!$B$4:$G$31","'財務管理システム'!$B$4:$G$31","'販売管理システム'!$B$4:$G$31"}</definedName>
    <definedName name="_52d59_" localSheetId="12" hidden="1">{"'給与計算システム'!$B$4:$G$31","'財務管理システム'!$B$4:$G$31","'販売管理システム'!$B$4:$G$31"}</definedName>
    <definedName name="_52d59_" localSheetId="13" hidden="1">{"'給与計算システム'!$B$4:$G$31","'財務管理システム'!$B$4:$G$31","'販売管理システム'!$B$4:$G$31"}</definedName>
    <definedName name="_52d59_" hidden="1">{"'給与計算システム'!$B$4:$G$31","'財務管理システム'!$B$4:$G$31","'販売管理システム'!$B$4:$G$31"}</definedName>
    <definedName name="_53__123Graph_Eｸﾞﾗﾌ_8" localSheetId="8" hidden="1">#REF!</definedName>
    <definedName name="_53__123Graph_Eｸﾞﾗﾌ_8" localSheetId="11" hidden="1">#REF!</definedName>
    <definedName name="_53__123Graph_Eｸﾞﾗﾌ_8" localSheetId="13" hidden="1">#REF!</definedName>
    <definedName name="_53__123Graph_Eｸﾞﾗﾌ_8" hidden="1">#REF!</definedName>
    <definedName name="_531d8_" localSheetId="28" hidden="1">{"'給与計算システム'!$B$4:$G$31","'財務管理システム'!$B$4:$G$31","'販売管理システム'!$B$4:$G$31"}</definedName>
    <definedName name="_531d8_" localSheetId="21" hidden="1">{"'給与計算システム'!$B$4:$G$31","'財務管理システム'!$B$4:$G$31","'販売管理システム'!$B$4:$G$31"}</definedName>
    <definedName name="_531d8_" localSheetId="4" hidden="1">{"'給与計算システム'!$B$4:$G$31","'財務管理システム'!$B$4:$G$31","'販売管理システム'!$B$4:$G$31"}</definedName>
    <definedName name="_531d8_" localSheetId="8" hidden="1">{"'給与計算システム'!$B$4:$G$31","'財務管理システム'!$B$4:$G$31","'販売管理システム'!$B$4:$G$31"}</definedName>
    <definedName name="_531d8_" localSheetId="10" hidden="1">{"'給与計算システム'!$B$4:$G$31","'財務管理システム'!$B$4:$G$31","'販売管理システム'!$B$4:$G$31"}</definedName>
    <definedName name="_531d8_" localSheetId="11" hidden="1">{"'給与計算システム'!$B$4:$G$31","'財務管理システム'!$B$4:$G$31","'販売管理システム'!$B$4:$G$31"}</definedName>
    <definedName name="_531d8_" localSheetId="12" hidden="1">{"'給与計算システム'!$B$4:$G$31","'財務管理システム'!$B$4:$G$31","'販売管理システム'!$B$4:$G$31"}</definedName>
    <definedName name="_531d8_" localSheetId="13" hidden="1">{"'給与計算システム'!$B$4:$G$31","'財務管理システム'!$B$4:$G$31","'販売管理システム'!$B$4:$G$31"}</definedName>
    <definedName name="_531d8_" hidden="1">{"'給与計算システム'!$B$4:$G$31","'財務管理システム'!$B$4:$G$31","'販売管理システム'!$B$4:$G$31"}</definedName>
    <definedName name="_532f1_" localSheetId="28" hidden="1">{"'給与計算システム'!$B$4:$G$31","'財務管理システム'!$B$4:$G$31","'販売管理システム'!$B$4:$G$31"}</definedName>
    <definedName name="_532f1_" localSheetId="21" hidden="1">{"'給与計算システム'!$B$4:$G$31","'財務管理システム'!$B$4:$G$31","'販売管理システム'!$B$4:$G$31"}</definedName>
    <definedName name="_532f1_" localSheetId="4" hidden="1">{"'給与計算システム'!$B$4:$G$31","'財務管理システム'!$B$4:$G$31","'販売管理システム'!$B$4:$G$31"}</definedName>
    <definedName name="_532f1_" localSheetId="8" hidden="1">{"'給与計算システム'!$B$4:$G$31","'財務管理システム'!$B$4:$G$31","'販売管理システム'!$B$4:$G$31"}</definedName>
    <definedName name="_532f1_" localSheetId="10" hidden="1">{"'給与計算システム'!$B$4:$G$31","'財務管理システム'!$B$4:$G$31","'販売管理システム'!$B$4:$G$31"}</definedName>
    <definedName name="_532f1_" localSheetId="11" hidden="1">{"'給与計算システム'!$B$4:$G$31","'財務管理システム'!$B$4:$G$31","'販売管理システム'!$B$4:$G$31"}</definedName>
    <definedName name="_532f1_" localSheetId="12" hidden="1">{"'給与計算システム'!$B$4:$G$31","'財務管理システム'!$B$4:$G$31","'販売管理システム'!$B$4:$G$31"}</definedName>
    <definedName name="_532f1_" localSheetId="13" hidden="1">{"'給与計算システム'!$B$4:$G$31","'財務管理システム'!$B$4:$G$31","'販売管理システム'!$B$4:$G$31"}</definedName>
    <definedName name="_532f1_" hidden="1">{"'給与計算システム'!$B$4:$G$31","'財務管理システム'!$B$4:$G$31","'販売管理システム'!$B$4:$G$31"}</definedName>
    <definedName name="_537d9_" localSheetId="28" hidden="1">{"'給与計算システム'!$B$4:$G$31","'財務管理システム'!$B$4:$G$31","'販売管理システム'!$B$4:$G$31"}</definedName>
    <definedName name="_537d9_" localSheetId="21" hidden="1">{"'給与計算システム'!$B$4:$G$31","'財務管理システム'!$B$4:$G$31","'販売管理システム'!$B$4:$G$31"}</definedName>
    <definedName name="_537d9_" localSheetId="4" hidden="1">{"'給与計算システム'!$B$4:$G$31","'財務管理システム'!$B$4:$G$31","'販売管理システム'!$B$4:$G$31"}</definedName>
    <definedName name="_537d9_" localSheetId="8" hidden="1">{"'給与計算システム'!$B$4:$G$31","'財務管理システム'!$B$4:$G$31","'販売管理システム'!$B$4:$G$31"}</definedName>
    <definedName name="_537d9_" localSheetId="10" hidden="1">{"'給与計算システム'!$B$4:$G$31","'財務管理システム'!$B$4:$G$31","'販売管理システム'!$B$4:$G$31"}</definedName>
    <definedName name="_537d9_" localSheetId="11" hidden="1">{"'給与計算システム'!$B$4:$G$31","'財務管理システム'!$B$4:$G$31","'販売管理システム'!$B$4:$G$31"}</definedName>
    <definedName name="_537d9_" localSheetId="12" hidden="1">{"'給与計算システム'!$B$4:$G$31","'財務管理システム'!$B$4:$G$31","'販売管理システム'!$B$4:$G$31"}</definedName>
    <definedName name="_537d9_" localSheetId="13" hidden="1">{"'給与計算システム'!$B$4:$G$31","'財務管理システム'!$B$4:$G$31","'販売管理システム'!$B$4:$G$31"}</definedName>
    <definedName name="_537d9_" hidden="1">{"'給与計算システム'!$B$4:$G$31","'財務管理システム'!$B$4:$G$31","'販売管理システム'!$B$4:$G$31"}</definedName>
    <definedName name="_538h1_" localSheetId="28" hidden="1">{"'給与計算システム'!$B$4:$G$31","'財務管理システム'!$B$4:$G$31","'販売管理システム'!$B$4:$G$31"}</definedName>
    <definedName name="_538h1_" localSheetId="21" hidden="1">{"'給与計算システム'!$B$4:$G$31","'財務管理システム'!$B$4:$G$31","'販売管理システム'!$B$4:$G$31"}</definedName>
    <definedName name="_538h1_" localSheetId="4" hidden="1">{"'給与計算システム'!$B$4:$G$31","'財務管理システム'!$B$4:$G$31","'販売管理システム'!$B$4:$G$31"}</definedName>
    <definedName name="_538h1_" localSheetId="8" hidden="1">{"'給与計算システム'!$B$4:$G$31","'財務管理システム'!$B$4:$G$31","'販売管理システム'!$B$4:$G$31"}</definedName>
    <definedName name="_538h1_" localSheetId="10" hidden="1">{"'給与計算システム'!$B$4:$G$31","'財務管理システム'!$B$4:$G$31","'販売管理システム'!$B$4:$G$31"}</definedName>
    <definedName name="_538h1_" localSheetId="11" hidden="1">{"'給与計算システム'!$B$4:$G$31","'財務管理システム'!$B$4:$G$31","'販売管理システム'!$B$4:$G$31"}</definedName>
    <definedName name="_538h1_" localSheetId="12" hidden="1">{"'給与計算システム'!$B$4:$G$31","'財務管理システム'!$B$4:$G$31","'販売管理システム'!$B$4:$G$31"}</definedName>
    <definedName name="_538h1_" localSheetId="13" hidden="1">{"'給与計算システム'!$B$4:$G$31","'財務管理システム'!$B$4:$G$31","'販売管理システム'!$B$4:$G$31"}</definedName>
    <definedName name="_538h1_" hidden="1">{"'給与計算システム'!$B$4:$G$31","'財務管理システム'!$B$4:$G$31","'販売管理システム'!$B$4:$G$31"}</definedName>
    <definedName name="_53d6_" localSheetId="28" hidden="1">{"'給与計算システム'!$B$4:$G$31","'財務管理システム'!$B$4:$G$31","'販売管理システム'!$B$4:$G$31"}</definedName>
    <definedName name="_53d6_" localSheetId="21" hidden="1">{"'給与計算システム'!$B$4:$G$31","'財務管理システム'!$B$4:$G$31","'販売管理システム'!$B$4:$G$31"}</definedName>
    <definedName name="_53d6_" localSheetId="4" hidden="1">{"'給与計算システム'!$B$4:$G$31","'財務管理システム'!$B$4:$G$31","'販売管理システム'!$B$4:$G$31"}</definedName>
    <definedName name="_53d6_" localSheetId="8" hidden="1">{"'給与計算システム'!$B$4:$G$31","'財務管理システム'!$B$4:$G$31","'販売管理システム'!$B$4:$G$31"}</definedName>
    <definedName name="_53d6_" localSheetId="10" hidden="1">{"'給与計算システム'!$B$4:$G$31","'財務管理システム'!$B$4:$G$31","'販売管理システム'!$B$4:$G$31"}</definedName>
    <definedName name="_53d6_" localSheetId="11" hidden="1">{"'給与計算システム'!$B$4:$G$31","'財務管理システム'!$B$4:$G$31","'販売管理システム'!$B$4:$G$31"}</definedName>
    <definedName name="_53d6_" localSheetId="12" hidden="1">{"'給与計算システム'!$B$4:$G$31","'財務管理システム'!$B$4:$G$31","'販売管理システム'!$B$4:$G$31"}</definedName>
    <definedName name="_53d6_" localSheetId="13" hidden="1">{"'給与計算システム'!$B$4:$G$31","'財務管理システム'!$B$4:$G$31","'販売管理システム'!$B$4:$G$31"}</definedName>
    <definedName name="_53d6_" hidden="1">{"'給与計算システム'!$B$4:$G$31","'財務管理システム'!$B$4:$G$31","'販売管理システム'!$B$4:$G$31"}</definedName>
    <definedName name="_54__123Graph_Bｸﾞﾗﾌ_20" localSheetId="8" hidden="1">#REF!</definedName>
    <definedName name="_54__123Graph_Bｸﾞﾗﾌ_20" localSheetId="11" hidden="1">#REF!</definedName>
    <definedName name="_54__123Graph_Bｸﾞﾗﾌ_20" localSheetId="13" hidden="1">#REF!</definedName>
    <definedName name="_54__123Graph_Bｸﾞﾗﾌ_20" hidden="1">#REF!</definedName>
    <definedName name="_54__123Graph_Cｸﾞﾗﾌ_11" localSheetId="8" hidden="1">#REF!</definedName>
    <definedName name="_54__123Graph_Cｸﾞﾗﾌ_11" localSheetId="11" hidden="1">#REF!</definedName>
    <definedName name="_54__123Graph_Cｸﾞﾗﾌ_11" localSheetId="13" hidden="1">#REF!</definedName>
    <definedName name="_54__123Graph_Cｸﾞﾗﾌ_11" hidden="1">#REF!</definedName>
    <definedName name="_54__123Graph_Eｸﾞﾗﾌ_9" localSheetId="8" hidden="1">#REF!</definedName>
    <definedName name="_54__123Graph_Eｸﾞﾗﾌ_9" localSheetId="11" hidden="1">#REF!</definedName>
    <definedName name="_54__123Graph_Eｸﾞﾗﾌ_9" localSheetId="13" hidden="1">#REF!</definedName>
    <definedName name="_54__123Graph_Eｸﾞﾗﾌ_9" hidden="1">#REF!</definedName>
    <definedName name="_543de13_" localSheetId="28" hidden="1">{"'給与計算システム'!$B$4:$G$31","'財務管理システム'!$B$4:$G$31","'販売管理システム'!$B$4:$G$31"}</definedName>
    <definedName name="_543de13_" localSheetId="21" hidden="1">{"'給与計算システム'!$B$4:$G$31","'財務管理システム'!$B$4:$G$31","'販売管理システム'!$B$4:$G$31"}</definedName>
    <definedName name="_543de13_" localSheetId="4" hidden="1">{"'給与計算システム'!$B$4:$G$31","'財務管理システム'!$B$4:$G$31","'販売管理システム'!$B$4:$G$31"}</definedName>
    <definedName name="_543de13_" localSheetId="8" hidden="1">{"'給与計算システム'!$B$4:$G$31","'財務管理システム'!$B$4:$G$31","'販売管理システム'!$B$4:$G$31"}</definedName>
    <definedName name="_543de13_" localSheetId="10" hidden="1">{"'給与計算システム'!$B$4:$G$31","'財務管理システム'!$B$4:$G$31","'販売管理システム'!$B$4:$G$31"}</definedName>
    <definedName name="_543de13_" localSheetId="11" hidden="1">{"'給与計算システム'!$B$4:$G$31","'財務管理システム'!$B$4:$G$31","'販売管理システム'!$B$4:$G$31"}</definedName>
    <definedName name="_543de13_" localSheetId="12" hidden="1">{"'給与計算システム'!$B$4:$G$31","'財務管理システム'!$B$4:$G$31","'販売管理システム'!$B$4:$G$31"}</definedName>
    <definedName name="_543de13_" localSheetId="13" hidden="1">{"'給与計算システム'!$B$4:$G$31","'財務管理システム'!$B$4:$G$31","'販売管理システム'!$B$4:$G$31"}</definedName>
    <definedName name="_543de13_" hidden="1">{"'給与計算システム'!$B$4:$G$31","'財務管理システム'!$B$4:$G$31","'販売管理システム'!$B$4:$G$31"}</definedName>
    <definedName name="_544hc1_" localSheetId="28" hidden="1">{"'一覧'!$A$1:$M$28"}</definedName>
    <definedName name="_544hc1_" localSheetId="21" hidden="1">{"'一覧'!$A$1:$M$28"}</definedName>
    <definedName name="_544hc1_" localSheetId="4" hidden="1">{"'一覧'!$A$1:$M$28"}</definedName>
    <definedName name="_544hc1_" localSheetId="8" hidden="1">{"'一覧'!$A$1:$M$28"}</definedName>
    <definedName name="_544hc1_" localSheetId="10" hidden="1">{"'一覧'!$A$1:$M$28"}</definedName>
    <definedName name="_544hc1_" localSheetId="11" hidden="1">{"'一覧'!$A$1:$M$28"}</definedName>
    <definedName name="_544hc1_" localSheetId="12" hidden="1">{"'一覧'!$A$1:$M$28"}</definedName>
    <definedName name="_544hc1_" localSheetId="13" hidden="1">{"'一覧'!$A$1:$M$28"}</definedName>
    <definedName name="_544hc1_" hidden="1">{"'一覧'!$A$1:$M$28"}</definedName>
    <definedName name="_546d24_" localSheetId="28" hidden="1">{"'給与計算システム'!$B$4:$G$31","'財務管理システム'!$B$4:$G$31","'販売管理システム'!$B$4:$G$31"}</definedName>
    <definedName name="_546d24_" localSheetId="21" hidden="1">{"'給与計算システム'!$B$4:$G$31","'財務管理システム'!$B$4:$G$31","'販売管理システム'!$B$4:$G$31"}</definedName>
    <definedName name="_546d24_" localSheetId="4" hidden="1">{"'給与計算システム'!$B$4:$G$31","'財務管理システム'!$B$4:$G$31","'販売管理システム'!$B$4:$G$31"}</definedName>
    <definedName name="_546d24_" localSheetId="8" hidden="1">{"'給与計算システム'!$B$4:$G$31","'財務管理システム'!$B$4:$G$31","'販売管理システム'!$B$4:$G$31"}</definedName>
    <definedName name="_546d24_" localSheetId="10" hidden="1">{"'給与計算システム'!$B$4:$G$31","'財務管理システム'!$B$4:$G$31","'販売管理システム'!$B$4:$G$31"}</definedName>
    <definedName name="_546d24_" localSheetId="11" hidden="1">{"'給与計算システム'!$B$4:$G$31","'財務管理システム'!$B$4:$G$31","'販売管理システム'!$B$4:$G$31"}</definedName>
    <definedName name="_546d24_" localSheetId="12" hidden="1">{"'給与計算システム'!$B$4:$G$31","'財務管理システム'!$B$4:$G$31","'販売管理システム'!$B$4:$G$31"}</definedName>
    <definedName name="_546d24_" localSheetId="13" hidden="1">{"'給与計算システム'!$B$4:$G$31","'財務管理システム'!$B$4:$G$31","'販売管理システム'!$B$4:$G$31"}</definedName>
    <definedName name="_546d24_" hidden="1">{"'給与計算システム'!$B$4:$G$31","'財務管理システム'!$B$4:$G$31","'販売管理システム'!$B$4:$G$31"}</definedName>
    <definedName name="_549e1_" localSheetId="28" hidden="1">{"'給与計算システム'!$B$4:$G$31","'財務管理システム'!$B$4:$G$31","'販売管理システム'!$B$4:$G$31"}</definedName>
    <definedName name="_549e1_" localSheetId="21" hidden="1">{"'給与計算システム'!$B$4:$G$31","'財務管理システム'!$B$4:$G$31","'販売管理システム'!$B$4:$G$31"}</definedName>
    <definedName name="_549e1_" localSheetId="4" hidden="1">{"'給与計算システム'!$B$4:$G$31","'財務管理システム'!$B$4:$G$31","'販売管理システム'!$B$4:$G$31"}</definedName>
    <definedName name="_549e1_" localSheetId="8" hidden="1">{"'給与計算システム'!$B$4:$G$31","'財務管理システム'!$B$4:$G$31","'販売管理システム'!$B$4:$G$31"}</definedName>
    <definedName name="_549e1_" localSheetId="10" hidden="1">{"'給与計算システム'!$B$4:$G$31","'財務管理システム'!$B$4:$G$31","'販売管理システム'!$B$4:$G$31"}</definedName>
    <definedName name="_549e1_" localSheetId="11" hidden="1">{"'給与計算システム'!$B$4:$G$31","'財務管理システム'!$B$4:$G$31","'販売管理システム'!$B$4:$G$31"}</definedName>
    <definedName name="_549e1_" localSheetId="12" hidden="1">{"'給与計算システム'!$B$4:$G$31","'財務管理システム'!$B$4:$G$31","'販売管理システム'!$B$4:$G$31"}</definedName>
    <definedName name="_549e1_" localSheetId="13" hidden="1">{"'給与計算システム'!$B$4:$G$31","'財務管理システム'!$B$4:$G$31","'販売管理システム'!$B$4:$G$31"}</definedName>
    <definedName name="_549e1_" hidden="1">{"'給与計算システム'!$B$4:$G$31","'財務管理システム'!$B$4:$G$31","'販売管理システム'!$B$4:$G$31"}</definedName>
    <definedName name="_54d60_" localSheetId="28" hidden="1">{"'給与計算システム'!$B$4:$G$31","'財務管理システム'!$B$4:$G$31","'販売管理システム'!$B$4:$G$31"}</definedName>
    <definedName name="_54d60_" localSheetId="21" hidden="1">{"'給与計算システム'!$B$4:$G$31","'財務管理システム'!$B$4:$G$31","'販売管理システム'!$B$4:$G$31"}</definedName>
    <definedName name="_54d60_" localSheetId="4" hidden="1">{"'給与計算システム'!$B$4:$G$31","'財務管理システム'!$B$4:$G$31","'販売管理システム'!$B$4:$G$31"}</definedName>
    <definedName name="_54d60_" localSheetId="8" hidden="1">{"'給与計算システム'!$B$4:$G$31","'財務管理システム'!$B$4:$G$31","'販売管理システム'!$B$4:$G$31"}</definedName>
    <definedName name="_54d60_" localSheetId="10" hidden="1">{"'給与計算システム'!$B$4:$G$31","'財務管理システム'!$B$4:$G$31","'販売管理システム'!$B$4:$G$31"}</definedName>
    <definedName name="_54d60_" localSheetId="11" hidden="1">{"'給与計算システム'!$B$4:$G$31","'財務管理システム'!$B$4:$G$31","'販売管理システム'!$B$4:$G$31"}</definedName>
    <definedName name="_54d60_" localSheetId="12" hidden="1">{"'給与計算システム'!$B$4:$G$31","'財務管理システム'!$B$4:$G$31","'販売管理システム'!$B$4:$G$31"}</definedName>
    <definedName name="_54d60_" localSheetId="13" hidden="1">{"'給与計算システム'!$B$4:$G$31","'財務管理システム'!$B$4:$G$31","'販売管理システム'!$B$4:$G$31"}</definedName>
    <definedName name="_54d60_" hidden="1">{"'給与計算システム'!$B$4:$G$31","'財務管理システム'!$B$4:$G$31","'販売管理システム'!$B$4:$G$31"}</definedName>
    <definedName name="_55__123Graph_Cｸﾞﾗﾌ_14" localSheetId="8" hidden="1">#REF!</definedName>
    <definedName name="_55__123Graph_Cｸﾞﾗﾌ_14" localSheetId="11" hidden="1">#REF!</definedName>
    <definedName name="_55__123Graph_Cｸﾞﾗﾌ_14" localSheetId="13" hidden="1">#REF!</definedName>
    <definedName name="_55__123Graph_Cｸﾞﾗﾌ_14" hidden="1">#REF!</definedName>
    <definedName name="_55__123Graph_Fｸﾞﾗﾌ_8" localSheetId="8" hidden="1">#REF!</definedName>
    <definedName name="_55__123Graph_Fｸﾞﾗﾌ_8" localSheetId="11" hidden="1">#REF!</definedName>
    <definedName name="_55__123Graph_Fｸﾞﾗﾌ_8" localSheetId="13" hidden="1">#REF!</definedName>
    <definedName name="_55__123Graph_Fｸﾞﾗﾌ_8" hidden="1">#REF!</definedName>
    <definedName name="_550q3_" localSheetId="28" hidden="1">{"'給与計算システム'!$B$4:$G$31","'財務管理システム'!$B$4:$G$31","'販売管理システム'!$B$4:$G$31"}</definedName>
    <definedName name="_550q3_" localSheetId="21" hidden="1">{"'給与計算システム'!$B$4:$G$31","'財務管理システム'!$B$4:$G$31","'販売管理システム'!$B$4:$G$31"}</definedName>
    <definedName name="_550q3_" localSheetId="4" hidden="1">{"'給与計算システム'!$B$4:$G$31","'財務管理システム'!$B$4:$G$31","'販売管理システム'!$B$4:$G$31"}</definedName>
    <definedName name="_550q3_" localSheetId="8" hidden="1">{"'給与計算システム'!$B$4:$G$31","'財務管理システム'!$B$4:$G$31","'販売管理システム'!$B$4:$G$31"}</definedName>
    <definedName name="_550q3_" localSheetId="10" hidden="1">{"'給与計算システム'!$B$4:$G$31","'財務管理システム'!$B$4:$G$31","'販売管理システム'!$B$4:$G$31"}</definedName>
    <definedName name="_550q3_" localSheetId="11" hidden="1">{"'給与計算システム'!$B$4:$G$31","'財務管理システム'!$B$4:$G$31","'販売管理システム'!$B$4:$G$31"}</definedName>
    <definedName name="_550q3_" localSheetId="12" hidden="1">{"'給与計算システム'!$B$4:$G$31","'財務管理システム'!$B$4:$G$31","'販売管理システム'!$B$4:$G$31"}</definedName>
    <definedName name="_550q3_" localSheetId="13" hidden="1">{"'給与計算システム'!$B$4:$G$31","'財務管理システム'!$B$4:$G$31","'販売管理システム'!$B$4:$G$31"}</definedName>
    <definedName name="_550q3_" hidden="1">{"'給与計算システム'!$B$4:$G$31","'財務管理システム'!$B$4:$G$31","'販売管理システム'!$B$4:$G$31"}</definedName>
    <definedName name="_555e2_" localSheetId="28" hidden="1">{"'給与計算システム'!$B$4:$G$31","'財務管理システム'!$B$4:$G$31","'販売管理システム'!$B$4:$G$31"}</definedName>
    <definedName name="_555e2_" localSheetId="21" hidden="1">{"'給与計算システム'!$B$4:$G$31","'財務管理システム'!$B$4:$G$31","'販売管理システム'!$B$4:$G$31"}</definedName>
    <definedName name="_555e2_" localSheetId="4" hidden="1">{"'給与計算システム'!$B$4:$G$31","'財務管理システム'!$B$4:$G$31","'販売管理システム'!$B$4:$G$31"}</definedName>
    <definedName name="_555e2_" localSheetId="8" hidden="1">{"'給与計算システム'!$B$4:$G$31","'財務管理システム'!$B$4:$G$31","'販売管理システム'!$B$4:$G$31"}</definedName>
    <definedName name="_555e2_" localSheetId="10" hidden="1">{"'給与計算システム'!$B$4:$G$31","'財務管理システム'!$B$4:$G$31","'販売管理システム'!$B$4:$G$31"}</definedName>
    <definedName name="_555e2_" localSheetId="11" hidden="1">{"'給与計算システム'!$B$4:$G$31","'財務管理システム'!$B$4:$G$31","'販売管理システム'!$B$4:$G$31"}</definedName>
    <definedName name="_555e2_" localSheetId="12" hidden="1">{"'給与計算システム'!$B$4:$G$31","'財務管理システム'!$B$4:$G$31","'販売管理システム'!$B$4:$G$31"}</definedName>
    <definedName name="_555e2_" localSheetId="13" hidden="1">{"'給与計算システム'!$B$4:$G$31","'財務管理システム'!$B$4:$G$31","'販売管理システム'!$B$4:$G$31"}</definedName>
    <definedName name="_555e2_" hidden="1">{"'給与計算システム'!$B$4:$G$31","'財務管理システム'!$B$4:$G$31","'販売管理システム'!$B$4:$G$31"}</definedName>
    <definedName name="_556q4_" localSheetId="28" hidden="1">{"'給与計算システム'!$B$4:$G$31","'財務管理システム'!$B$4:$G$31","'販売管理システム'!$B$4:$G$31"}</definedName>
    <definedName name="_556q4_" localSheetId="21" hidden="1">{"'給与計算システム'!$B$4:$G$31","'財務管理システム'!$B$4:$G$31","'販売管理システム'!$B$4:$G$31"}</definedName>
    <definedName name="_556q4_" localSheetId="4" hidden="1">{"'給与計算システム'!$B$4:$G$31","'財務管理システム'!$B$4:$G$31","'販売管理システム'!$B$4:$G$31"}</definedName>
    <definedName name="_556q4_" localSheetId="8" hidden="1">{"'給与計算システム'!$B$4:$G$31","'財務管理システム'!$B$4:$G$31","'販売管理システム'!$B$4:$G$31"}</definedName>
    <definedName name="_556q4_" localSheetId="10" hidden="1">{"'給与計算システム'!$B$4:$G$31","'財務管理システム'!$B$4:$G$31","'販売管理システム'!$B$4:$G$31"}</definedName>
    <definedName name="_556q4_" localSheetId="11" hidden="1">{"'給与計算システム'!$B$4:$G$31","'財務管理システム'!$B$4:$G$31","'販売管理システム'!$B$4:$G$31"}</definedName>
    <definedName name="_556q4_" localSheetId="12" hidden="1">{"'給与計算システム'!$B$4:$G$31","'財務管理システム'!$B$4:$G$31","'販売管理システム'!$B$4:$G$31"}</definedName>
    <definedName name="_556q4_" localSheetId="13" hidden="1">{"'給与計算システム'!$B$4:$G$31","'財務管理システム'!$B$4:$G$31","'販売管理システム'!$B$4:$G$31"}</definedName>
    <definedName name="_556q4_" hidden="1">{"'給与計算システム'!$B$4:$G$31","'財務管理システム'!$B$4:$G$31","'販売管理システム'!$B$4:$G$31"}</definedName>
    <definedName name="_557s1_" localSheetId="8" hidden="1">#REF!</definedName>
    <definedName name="_557s1_" localSheetId="11" hidden="1">#REF!</definedName>
    <definedName name="_557s1_" localSheetId="13" hidden="1">#REF!</definedName>
    <definedName name="_557s1_" hidden="1">#REF!</definedName>
    <definedName name="_55d61_" localSheetId="28" hidden="1">{"'給与計算システム'!$B$4:$G$31","'財務管理システム'!$B$4:$G$31","'販売管理システム'!$B$4:$G$31"}</definedName>
    <definedName name="_55d61_" localSheetId="21" hidden="1">{"'給与計算システム'!$B$4:$G$31","'財務管理システム'!$B$4:$G$31","'販売管理システム'!$B$4:$G$31"}</definedName>
    <definedName name="_55d61_" localSheetId="4" hidden="1">{"'給与計算システム'!$B$4:$G$31","'財務管理システム'!$B$4:$G$31","'販売管理システム'!$B$4:$G$31"}</definedName>
    <definedName name="_55d61_" localSheetId="8" hidden="1">{"'給与計算システム'!$B$4:$G$31","'財務管理システム'!$B$4:$G$31","'販売管理システム'!$B$4:$G$31"}</definedName>
    <definedName name="_55d61_" localSheetId="10" hidden="1">{"'給与計算システム'!$B$4:$G$31","'財務管理システム'!$B$4:$G$31","'販売管理システム'!$B$4:$G$31"}</definedName>
    <definedName name="_55d61_" localSheetId="11" hidden="1">{"'給与計算システム'!$B$4:$G$31","'財務管理システム'!$B$4:$G$31","'販売管理システム'!$B$4:$G$31"}</definedName>
    <definedName name="_55d61_" localSheetId="12" hidden="1">{"'給与計算システム'!$B$4:$G$31","'財務管理システム'!$B$4:$G$31","'販売管理システム'!$B$4:$G$31"}</definedName>
    <definedName name="_55d61_" localSheetId="13" hidden="1">{"'給与計算システム'!$B$4:$G$31","'財務管理システム'!$B$4:$G$31","'販売管理システム'!$B$4:$G$31"}</definedName>
    <definedName name="_55d61_" hidden="1">{"'給与計算システム'!$B$4:$G$31","'財務管理システム'!$B$4:$G$31","'販売管理システム'!$B$4:$G$31"}</definedName>
    <definedName name="_56__123Graph_Bｸﾞﾗﾌ_21" localSheetId="8" hidden="1">#REF!</definedName>
    <definedName name="_56__123Graph_Bｸﾞﾗﾌ_21" localSheetId="11" hidden="1">#REF!</definedName>
    <definedName name="_56__123Graph_Bｸﾞﾗﾌ_21" localSheetId="13" hidden="1">#REF!</definedName>
    <definedName name="_56__123Graph_Bｸﾞﾗﾌ_21" hidden="1">#REF!</definedName>
    <definedName name="_56__123Graph_Cｸﾞﾗﾌ_18" localSheetId="8" hidden="1">#REF!</definedName>
    <definedName name="_56__123Graph_Cｸﾞﾗﾌ_18" localSheetId="11" hidden="1">#REF!</definedName>
    <definedName name="_56__123Graph_Cｸﾞﾗﾌ_18" localSheetId="13" hidden="1">#REF!</definedName>
    <definedName name="_56__123Graph_Cｸﾞﾗﾌ_18" hidden="1">#REF!</definedName>
    <definedName name="_56__123Graph_LBL_Aｸﾞﾗﾌ_12" localSheetId="8" hidden="1">#REF!</definedName>
    <definedName name="_56__123Graph_LBL_Aｸﾞﾗﾌ_12" localSheetId="11" hidden="1">#REF!</definedName>
    <definedName name="_56__123Graph_LBL_Aｸﾞﾗﾌ_12" localSheetId="13" hidden="1">#REF!</definedName>
    <definedName name="_56__123Graph_LBL_Aｸﾞﾗﾌ_12" hidden="1">#REF!</definedName>
    <definedName name="_561e3_" localSheetId="28" hidden="1">{"'給与計算システム'!$B$4:$G$31","'財務管理システム'!$B$4:$G$31","'販売管理システム'!$B$4:$G$31"}</definedName>
    <definedName name="_561e3_" localSheetId="21" hidden="1">{"'給与計算システム'!$B$4:$G$31","'財務管理システム'!$B$4:$G$31","'販売管理システム'!$B$4:$G$31"}</definedName>
    <definedName name="_561e3_" localSheetId="4" hidden="1">{"'給与計算システム'!$B$4:$G$31","'財務管理システム'!$B$4:$G$31","'販売管理システム'!$B$4:$G$31"}</definedName>
    <definedName name="_561e3_" localSheetId="8" hidden="1">{"'給与計算システム'!$B$4:$G$31","'財務管理システム'!$B$4:$G$31","'販売管理システム'!$B$4:$G$31"}</definedName>
    <definedName name="_561e3_" localSheetId="10" hidden="1">{"'給与計算システム'!$B$4:$G$31","'財務管理システム'!$B$4:$G$31","'販売管理システム'!$B$4:$G$31"}</definedName>
    <definedName name="_561e3_" localSheetId="11" hidden="1">{"'給与計算システム'!$B$4:$G$31","'財務管理システム'!$B$4:$G$31","'販売管理システム'!$B$4:$G$31"}</definedName>
    <definedName name="_561e3_" localSheetId="12" hidden="1">{"'給与計算システム'!$B$4:$G$31","'財務管理システム'!$B$4:$G$31","'販売管理システム'!$B$4:$G$31"}</definedName>
    <definedName name="_561e3_" localSheetId="13" hidden="1">{"'給与計算システム'!$B$4:$G$31","'財務管理システム'!$B$4:$G$31","'販売管理システム'!$B$4:$G$31"}</definedName>
    <definedName name="_561e3_" hidden="1">{"'給与計算システム'!$B$4:$G$31","'財務管理システム'!$B$4:$G$31","'販売管理システム'!$B$4:$G$31"}</definedName>
    <definedName name="_563d245_" localSheetId="28" hidden="1">{"'給与計算システム'!$B$4:$G$31","'財務管理システム'!$B$4:$G$31","'販売管理システム'!$B$4:$G$31"}</definedName>
    <definedName name="_563d245_" localSheetId="21" hidden="1">{"'給与計算システム'!$B$4:$G$31","'財務管理システム'!$B$4:$G$31","'販売管理システム'!$B$4:$G$31"}</definedName>
    <definedName name="_563d245_" localSheetId="4" hidden="1">{"'給与計算システム'!$B$4:$G$31","'財務管理システム'!$B$4:$G$31","'販売管理システム'!$B$4:$G$31"}</definedName>
    <definedName name="_563d245_" localSheetId="8" hidden="1">{"'給与計算システム'!$B$4:$G$31","'財務管理システム'!$B$4:$G$31","'販売管理システム'!$B$4:$G$31"}</definedName>
    <definedName name="_563d245_" localSheetId="10" hidden="1">{"'給与計算システム'!$B$4:$G$31","'財務管理システム'!$B$4:$G$31","'販売管理システム'!$B$4:$G$31"}</definedName>
    <definedName name="_563d245_" localSheetId="11" hidden="1">{"'給与計算システム'!$B$4:$G$31","'財務管理システム'!$B$4:$G$31","'販売管理システム'!$B$4:$G$31"}</definedName>
    <definedName name="_563d245_" localSheetId="12" hidden="1">{"'給与計算システム'!$B$4:$G$31","'財務管理システム'!$B$4:$G$31","'販売管理システム'!$B$4:$G$31"}</definedName>
    <definedName name="_563d245_" localSheetId="13" hidden="1">{"'給与計算システム'!$B$4:$G$31","'財務管理システム'!$B$4:$G$31","'販売管理システム'!$B$4:$G$31"}</definedName>
    <definedName name="_563d245_" hidden="1">{"'給与計算システム'!$B$4:$G$31","'財務管理システム'!$B$4:$G$31","'販売管理システム'!$B$4:$G$31"}</definedName>
    <definedName name="_563s3_" localSheetId="28" hidden="1">{"'給与計算システム'!$B$4:$G$31","'財務管理システム'!$B$4:$G$31","'販売管理システム'!$B$4:$G$31"}</definedName>
    <definedName name="_563s3_" localSheetId="21" hidden="1">{"'給与計算システム'!$B$4:$G$31","'財務管理システム'!$B$4:$G$31","'販売管理システム'!$B$4:$G$31"}</definedName>
    <definedName name="_563s3_" localSheetId="4" hidden="1">{"'給与計算システム'!$B$4:$G$31","'財務管理システム'!$B$4:$G$31","'販売管理システム'!$B$4:$G$31"}</definedName>
    <definedName name="_563s3_" localSheetId="8" hidden="1">{"'給与計算システム'!$B$4:$G$31","'財務管理システム'!$B$4:$G$31","'販売管理システム'!$B$4:$G$31"}</definedName>
    <definedName name="_563s3_" localSheetId="10" hidden="1">{"'給与計算システム'!$B$4:$G$31","'財務管理システム'!$B$4:$G$31","'販売管理システム'!$B$4:$G$31"}</definedName>
    <definedName name="_563s3_" localSheetId="11" hidden="1">{"'給与計算システム'!$B$4:$G$31","'財務管理システム'!$B$4:$G$31","'販売管理システム'!$B$4:$G$31"}</definedName>
    <definedName name="_563s3_" localSheetId="12" hidden="1">{"'給与計算システム'!$B$4:$G$31","'財務管理システム'!$B$4:$G$31","'販売管理システム'!$B$4:$G$31"}</definedName>
    <definedName name="_563s3_" localSheetId="13" hidden="1">{"'給与計算システム'!$B$4:$G$31","'財務管理システム'!$B$4:$G$31","'販売管理システム'!$B$4:$G$31"}</definedName>
    <definedName name="_563s3_" hidden="1">{"'給与計算システム'!$B$4:$G$31","'財務管理システム'!$B$4:$G$31","'販売管理システム'!$B$4:$G$31"}</definedName>
    <definedName name="_567f1_" localSheetId="28" hidden="1">{"'給与計算システム'!$B$4:$G$31","'財務管理システム'!$B$4:$G$31","'販売管理システム'!$B$4:$G$31"}</definedName>
    <definedName name="_567f1_" localSheetId="21" hidden="1">{"'給与計算システム'!$B$4:$G$31","'財務管理システム'!$B$4:$G$31","'販売管理システム'!$B$4:$G$31"}</definedName>
    <definedName name="_567f1_" localSheetId="4" hidden="1">{"'給与計算システム'!$B$4:$G$31","'財務管理システム'!$B$4:$G$31","'販売管理システム'!$B$4:$G$31"}</definedName>
    <definedName name="_567f1_" localSheetId="8" hidden="1">{"'給与計算システム'!$B$4:$G$31","'財務管理システム'!$B$4:$G$31","'販売管理システム'!$B$4:$G$31"}</definedName>
    <definedName name="_567f1_" localSheetId="10" hidden="1">{"'給与計算システム'!$B$4:$G$31","'財務管理システム'!$B$4:$G$31","'販売管理システム'!$B$4:$G$31"}</definedName>
    <definedName name="_567f1_" localSheetId="11" hidden="1">{"'給与計算システム'!$B$4:$G$31","'財務管理システム'!$B$4:$G$31","'販売管理システム'!$B$4:$G$31"}</definedName>
    <definedName name="_567f1_" localSheetId="12" hidden="1">{"'給与計算システム'!$B$4:$G$31","'財務管理システム'!$B$4:$G$31","'販売管理システム'!$B$4:$G$31"}</definedName>
    <definedName name="_567f1_" localSheetId="13" hidden="1">{"'給与計算システム'!$B$4:$G$31","'財務管理システム'!$B$4:$G$31","'販売管理システム'!$B$4:$G$31"}</definedName>
    <definedName name="_567f1_" hidden="1">{"'給与計算システム'!$B$4:$G$31","'財務管理システム'!$B$4:$G$31","'販売管理システム'!$B$4:$G$31"}</definedName>
    <definedName name="_569s4_" localSheetId="28" hidden="1">{"'給与計算システム'!$B$4:$G$31","'財務管理システム'!$B$4:$G$31","'販売管理システム'!$B$4:$G$31"}</definedName>
    <definedName name="_569s4_" localSheetId="21" hidden="1">{"'給与計算システム'!$B$4:$G$31","'財務管理システム'!$B$4:$G$31","'販売管理システム'!$B$4:$G$31"}</definedName>
    <definedName name="_569s4_" localSheetId="4" hidden="1">{"'給与計算システム'!$B$4:$G$31","'財務管理システム'!$B$4:$G$31","'販売管理システム'!$B$4:$G$31"}</definedName>
    <definedName name="_569s4_" localSheetId="8" hidden="1">{"'給与計算システム'!$B$4:$G$31","'財務管理システム'!$B$4:$G$31","'販売管理システム'!$B$4:$G$31"}</definedName>
    <definedName name="_569s4_" localSheetId="10" hidden="1">{"'給与計算システム'!$B$4:$G$31","'財務管理システム'!$B$4:$G$31","'販売管理システム'!$B$4:$G$31"}</definedName>
    <definedName name="_569s4_" localSheetId="11" hidden="1">{"'給与計算システム'!$B$4:$G$31","'財務管理システム'!$B$4:$G$31","'販売管理システム'!$B$4:$G$31"}</definedName>
    <definedName name="_569s4_" localSheetId="12" hidden="1">{"'給与計算システム'!$B$4:$G$31","'財務管理システム'!$B$4:$G$31","'販売管理システム'!$B$4:$G$31"}</definedName>
    <definedName name="_569s4_" localSheetId="13" hidden="1">{"'給与計算システム'!$B$4:$G$31","'財務管理システム'!$B$4:$G$31","'販売管理システム'!$B$4:$G$31"}</definedName>
    <definedName name="_569s4_" hidden="1">{"'給与計算システム'!$B$4:$G$31","'財務管理システム'!$B$4:$G$31","'販売管理システム'!$B$4:$G$31"}</definedName>
    <definedName name="_56d62_" localSheetId="28" hidden="1">{"'給与計算システム'!$B$4:$G$31","'財務管理システム'!$B$4:$G$31","'販売管理システム'!$B$4:$G$31"}</definedName>
    <definedName name="_56d62_" localSheetId="21" hidden="1">{"'給与計算システム'!$B$4:$G$31","'財務管理システム'!$B$4:$G$31","'販売管理システム'!$B$4:$G$31"}</definedName>
    <definedName name="_56d62_" localSheetId="4" hidden="1">{"'給与計算システム'!$B$4:$G$31","'財務管理システム'!$B$4:$G$31","'販売管理システム'!$B$4:$G$31"}</definedName>
    <definedName name="_56d62_" localSheetId="8" hidden="1">{"'給与計算システム'!$B$4:$G$31","'財務管理システム'!$B$4:$G$31","'販売管理システム'!$B$4:$G$31"}</definedName>
    <definedName name="_56d62_" localSheetId="10" hidden="1">{"'給与計算システム'!$B$4:$G$31","'財務管理システム'!$B$4:$G$31","'販売管理システム'!$B$4:$G$31"}</definedName>
    <definedName name="_56d62_" localSheetId="11" hidden="1">{"'給与計算システム'!$B$4:$G$31","'財務管理システム'!$B$4:$G$31","'販売管理システム'!$B$4:$G$31"}</definedName>
    <definedName name="_56d62_" localSheetId="12" hidden="1">{"'給与計算システム'!$B$4:$G$31","'財務管理システム'!$B$4:$G$31","'販売管理システム'!$B$4:$G$31"}</definedName>
    <definedName name="_56d62_" localSheetId="13" hidden="1">{"'給与計算システム'!$B$4:$G$31","'財務管理システム'!$B$4:$G$31","'販売管理システム'!$B$4:$G$31"}</definedName>
    <definedName name="_56d62_" hidden="1">{"'給与計算システム'!$B$4:$G$31","'財務管理システム'!$B$4:$G$31","'販売管理システム'!$B$4:$G$31"}</definedName>
    <definedName name="_57__123Graph_Cｸﾞﾗﾌ_20" localSheetId="8" hidden="1">#REF!</definedName>
    <definedName name="_57__123Graph_Cｸﾞﾗﾌ_20" localSheetId="11" hidden="1">#REF!</definedName>
    <definedName name="_57__123Graph_Cｸﾞﾗﾌ_20" localSheetId="13" hidden="1">#REF!</definedName>
    <definedName name="_57__123Graph_Cｸﾞﾗﾌ_20" hidden="1">#REF!</definedName>
    <definedName name="_57__123Graph_LBL_Aｸﾞﾗﾌ_19" localSheetId="8" hidden="1">#REF!</definedName>
    <definedName name="_57__123Graph_LBL_Aｸﾞﾗﾌ_19" localSheetId="11" hidden="1">#REF!</definedName>
    <definedName name="_57__123Graph_LBL_Aｸﾞﾗﾌ_19" localSheetId="13" hidden="1">#REF!</definedName>
    <definedName name="_57__123Graph_LBL_Aｸﾞﾗﾌ_19" hidden="1">#REF!</definedName>
    <definedName name="_573h1_" localSheetId="28" hidden="1">{"'給与計算システム'!$B$4:$G$31","'財務管理システム'!$B$4:$G$31","'販売管理システム'!$B$4:$G$31"}</definedName>
    <definedName name="_573h1_" localSheetId="21" hidden="1">{"'給与計算システム'!$B$4:$G$31","'財務管理システム'!$B$4:$G$31","'販売管理システム'!$B$4:$G$31"}</definedName>
    <definedName name="_573h1_" localSheetId="4" hidden="1">{"'給与計算システム'!$B$4:$G$31","'財務管理システム'!$B$4:$G$31","'販売管理システム'!$B$4:$G$31"}</definedName>
    <definedName name="_573h1_" localSheetId="8" hidden="1">{"'給与計算システム'!$B$4:$G$31","'財務管理システム'!$B$4:$G$31","'販売管理システム'!$B$4:$G$31"}</definedName>
    <definedName name="_573h1_" localSheetId="10" hidden="1">{"'給与計算システム'!$B$4:$G$31","'財務管理システム'!$B$4:$G$31","'販売管理システム'!$B$4:$G$31"}</definedName>
    <definedName name="_573h1_" localSheetId="11" hidden="1">{"'給与計算システム'!$B$4:$G$31","'財務管理システム'!$B$4:$G$31","'販売管理システム'!$B$4:$G$31"}</definedName>
    <definedName name="_573h1_" localSheetId="12" hidden="1">{"'給与計算システム'!$B$4:$G$31","'財務管理システム'!$B$4:$G$31","'販売管理システム'!$B$4:$G$31"}</definedName>
    <definedName name="_573h1_" localSheetId="13" hidden="1">{"'給与計算システム'!$B$4:$G$31","'財務管理システム'!$B$4:$G$31","'販売管理システム'!$B$4:$G$31"}</definedName>
    <definedName name="_573h1_" hidden="1">{"'給与計算システム'!$B$4:$G$31","'財務管理システム'!$B$4:$G$31","'販売管理システム'!$B$4:$G$31"}</definedName>
    <definedName name="_575T1_" localSheetId="28" hidden="1">{"'給与計算システム'!$B$4:$G$31","'財務管理システム'!$B$4:$G$31","'販売管理システム'!$B$4:$G$31"}</definedName>
    <definedName name="_575T1_" localSheetId="21" hidden="1">{"'給与計算システム'!$B$4:$G$31","'財務管理システム'!$B$4:$G$31","'販売管理システム'!$B$4:$G$31"}</definedName>
    <definedName name="_575T1_" localSheetId="4" hidden="1">{"'給与計算システム'!$B$4:$G$31","'財務管理システム'!$B$4:$G$31","'販売管理システム'!$B$4:$G$31"}</definedName>
    <definedName name="_575T1_" localSheetId="8" hidden="1">{"'給与計算システム'!$B$4:$G$31","'財務管理システム'!$B$4:$G$31","'販売管理システム'!$B$4:$G$31"}</definedName>
    <definedName name="_575T1_" localSheetId="10" hidden="1">{"'給与計算システム'!$B$4:$G$31","'財務管理システム'!$B$4:$G$31","'販売管理システム'!$B$4:$G$31"}</definedName>
    <definedName name="_575T1_" localSheetId="11" hidden="1">{"'給与計算システム'!$B$4:$G$31","'財務管理システム'!$B$4:$G$31","'販売管理システム'!$B$4:$G$31"}</definedName>
    <definedName name="_575T1_" localSheetId="12" hidden="1">{"'給与計算システム'!$B$4:$G$31","'財務管理システム'!$B$4:$G$31","'販売管理システム'!$B$4:$G$31"}</definedName>
    <definedName name="_575T1_" localSheetId="13" hidden="1">{"'給与計算システム'!$B$4:$G$31","'財務管理システム'!$B$4:$G$31","'販売管理システム'!$B$4:$G$31"}</definedName>
    <definedName name="_575T1_" hidden="1">{"'給与計算システム'!$B$4:$G$31","'財務管理システム'!$B$4:$G$31","'販売管理システム'!$B$4:$G$31"}</definedName>
    <definedName name="_57a3_" localSheetId="28" hidden="1">{"'給与計算システム'!$B$4:$G$31","'財務管理システム'!$B$4:$G$31","'販売管理システム'!$B$4:$G$31"}</definedName>
    <definedName name="_57a3_" localSheetId="21" hidden="1">{"'給与計算システム'!$B$4:$G$31","'財務管理システム'!$B$4:$G$31","'販売管理システム'!$B$4:$G$31"}</definedName>
    <definedName name="_57a3_" localSheetId="4" hidden="1">{"'給与計算システム'!$B$4:$G$31","'財務管理システム'!$B$4:$G$31","'販売管理システム'!$B$4:$G$31"}</definedName>
    <definedName name="_57a3_" localSheetId="8" hidden="1">{"'給与計算システム'!$B$4:$G$31","'財務管理システム'!$B$4:$G$31","'販売管理システム'!$B$4:$G$31"}</definedName>
    <definedName name="_57a3_" localSheetId="10" hidden="1">{"'給与計算システム'!$B$4:$G$31","'財務管理システム'!$B$4:$G$31","'販売管理システム'!$B$4:$G$31"}</definedName>
    <definedName name="_57a3_" localSheetId="11" hidden="1">{"'給与計算システム'!$B$4:$G$31","'財務管理システム'!$B$4:$G$31","'販売管理システム'!$B$4:$G$31"}</definedName>
    <definedName name="_57a3_" localSheetId="12" hidden="1">{"'給与計算システム'!$B$4:$G$31","'財務管理システム'!$B$4:$G$31","'販売管理システム'!$B$4:$G$31"}</definedName>
    <definedName name="_57a3_" localSheetId="13" hidden="1">{"'給与計算システム'!$B$4:$G$31","'財務管理システム'!$B$4:$G$31","'販売管理システム'!$B$4:$G$31"}</definedName>
    <definedName name="_57a3_" hidden="1">{"'給与計算システム'!$B$4:$G$31","'財務管理システム'!$B$4:$G$31","'販売管理システム'!$B$4:$G$31"}</definedName>
    <definedName name="_57d63_" localSheetId="28" hidden="1">{"'給与計算システム'!$B$4:$G$31","'財務管理システム'!$B$4:$G$31","'販売管理システム'!$B$4:$G$31"}</definedName>
    <definedName name="_57d63_" localSheetId="21" hidden="1">{"'給与計算システム'!$B$4:$G$31","'財務管理システム'!$B$4:$G$31","'販売管理システム'!$B$4:$G$31"}</definedName>
    <definedName name="_57d63_" localSheetId="4" hidden="1">{"'給与計算システム'!$B$4:$G$31","'財務管理システム'!$B$4:$G$31","'販売管理システム'!$B$4:$G$31"}</definedName>
    <definedName name="_57d63_" localSheetId="8" hidden="1">{"'給与計算システム'!$B$4:$G$31","'財務管理システム'!$B$4:$G$31","'販売管理システム'!$B$4:$G$31"}</definedName>
    <definedName name="_57d63_" localSheetId="10" hidden="1">{"'給与計算システム'!$B$4:$G$31","'財務管理システム'!$B$4:$G$31","'販売管理システム'!$B$4:$G$31"}</definedName>
    <definedName name="_57d63_" localSheetId="11" hidden="1">{"'給与計算システム'!$B$4:$G$31","'財務管理システム'!$B$4:$G$31","'販売管理システム'!$B$4:$G$31"}</definedName>
    <definedName name="_57d63_" localSheetId="12" hidden="1">{"'給与計算システム'!$B$4:$G$31","'財務管理システム'!$B$4:$G$31","'販売管理システム'!$B$4:$G$31"}</definedName>
    <definedName name="_57d63_" localSheetId="13" hidden="1">{"'給与計算システム'!$B$4:$G$31","'財務管理システム'!$B$4:$G$31","'販売管理システム'!$B$4:$G$31"}</definedName>
    <definedName name="_57d63_" hidden="1">{"'給与計算システム'!$B$4:$G$31","'財務管理システム'!$B$4:$G$31","'販売管理システム'!$B$4:$G$31"}</definedName>
    <definedName name="_58__123Graph_Aｸﾞﾗﾌ_21" localSheetId="8" hidden="1">#REF!</definedName>
    <definedName name="_58__123Graph_Aｸﾞﾗﾌ_21" localSheetId="11" hidden="1">#REF!</definedName>
    <definedName name="_58__123Graph_Aｸﾞﾗﾌ_21" localSheetId="13" hidden="1">#REF!</definedName>
    <definedName name="_58__123Graph_Aｸﾞﾗﾌ_21" hidden="1">#REF!</definedName>
    <definedName name="_58__123Graph_Bｸﾞﾗﾌ_22" hidden="1">#REF!</definedName>
    <definedName name="_58__123Graph_Cｸﾞﾗﾌ_21" localSheetId="28" hidden="1">#REF!</definedName>
    <definedName name="_58__123Graph_Cｸﾞﾗﾌ_21" localSheetId="21" hidden="1">#REF!</definedName>
    <definedName name="_58__123Graph_Cｸﾞﾗﾌ_21" localSheetId="8" hidden="1">#REF!</definedName>
    <definedName name="_58__123Graph_Cｸﾞﾗﾌ_21" localSheetId="11" hidden="1">#REF!</definedName>
    <definedName name="_58__123Graph_Cｸﾞﾗﾌ_21" hidden="1">#REF!</definedName>
    <definedName name="_58__123Graph_LBL_Bｸﾞﾗﾌ_19" localSheetId="28" hidden="1">#REF!</definedName>
    <definedName name="_58__123Graph_LBL_Bｸﾞﾗﾌ_19" localSheetId="21" hidden="1">#REF!</definedName>
    <definedName name="_58__123Graph_LBL_Bｸﾞﾗﾌ_19" localSheetId="8" hidden="1">#REF!</definedName>
    <definedName name="_58__123Graph_LBL_Bｸﾞﾗﾌ_19" localSheetId="11" hidden="1">#REF!</definedName>
    <definedName name="_58__123Graph_LBL_Bｸﾞﾗﾌ_19" hidden="1">#REF!</definedName>
    <definedName name="_580d25_" localSheetId="28" hidden="1">{"'給与計算システム'!$B$4:$G$31","'財務管理システム'!$B$4:$G$31","'販売管理システム'!$B$4:$G$31"}</definedName>
    <definedName name="_580d25_" localSheetId="21" hidden="1">{"'給与計算システム'!$B$4:$G$31","'財務管理システム'!$B$4:$G$31","'販売管理システム'!$B$4:$G$31"}</definedName>
    <definedName name="_580d25_" localSheetId="4" hidden="1">{"'給与計算システム'!$B$4:$G$31","'財務管理システム'!$B$4:$G$31","'販売管理システム'!$B$4:$G$31"}</definedName>
    <definedName name="_580d25_" localSheetId="8" hidden="1">{"'給与計算システム'!$B$4:$G$31","'財務管理システム'!$B$4:$G$31","'販売管理システム'!$B$4:$G$31"}</definedName>
    <definedName name="_580d25_" localSheetId="10" hidden="1">{"'給与計算システム'!$B$4:$G$31","'財務管理システム'!$B$4:$G$31","'販売管理システム'!$B$4:$G$31"}</definedName>
    <definedName name="_580d25_" localSheetId="11" hidden="1">{"'給与計算システム'!$B$4:$G$31","'財務管理システム'!$B$4:$G$31","'販売管理システム'!$B$4:$G$31"}</definedName>
    <definedName name="_580d25_" localSheetId="12" hidden="1">{"'給与計算システム'!$B$4:$G$31","'財務管理システム'!$B$4:$G$31","'販売管理システム'!$B$4:$G$31"}</definedName>
    <definedName name="_580d25_" localSheetId="13" hidden="1">{"'給与計算システム'!$B$4:$G$31","'財務管理システム'!$B$4:$G$31","'販売管理システム'!$B$4:$G$31"}</definedName>
    <definedName name="_580d25_" hidden="1">{"'給与計算システム'!$B$4:$G$31","'財務管理システム'!$B$4:$G$31","'販売管理システム'!$B$4:$G$31"}</definedName>
    <definedName name="_580hc1_" localSheetId="28" hidden="1">{"'一覧'!$A$1:$M$28"}</definedName>
    <definedName name="_580hc1_" localSheetId="21" hidden="1">{"'一覧'!$A$1:$M$28"}</definedName>
    <definedName name="_580hc1_" localSheetId="4" hidden="1">{"'一覧'!$A$1:$M$28"}</definedName>
    <definedName name="_580hc1_" localSheetId="8" hidden="1">{"'一覧'!$A$1:$M$28"}</definedName>
    <definedName name="_580hc1_" localSheetId="10" hidden="1">{"'一覧'!$A$1:$M$28"}</definedName>
    <definedName name="_580hc1_" localSheetId="11" hidden="1">{"'一覧'!$A$1:$M$28"}</definedName>
    <definedName name="_580hc1_" localSheetId="12" hidden="1">{"'一覧'!$A$1:$M$28"}</definedName>
    <definedName name="_580hc1_" localSheetId="13" hidden="1">{"'一覧'!$A$1:$M$28"}</definedName>
    <definedName name="_580hc1_" hidden="1">{"'一覧'!$A$1:$M$28"}</definedName>
    <definedName name="_581t3_" localSheetId="28" hidden="1">{"'給与計算システム'!$B$4:$G$31","'財務管理システム'!$B$4:$G$31","'販売管理システム'!$B$4:$G$31"}</definedName>
    <definedName name="_581t3_" localSheetId="21" hidden="1">{"'給与計算システム'!$B$4:$G$31","'財務管理システム'!$B$4:$G$31","'販売管理システム'!$B$4:$G$31"}</definedName>
    <definedName name="_581t3_" localSheetId="4" hidden="1">{"'給与計算システム'!$B$4:$G$31","'財務管理システム'!$B$4:$G$31","'販売管理システム'!$B$4:$G$31"}</definedName>
    <definedName name="_581t3_" localSheetId="8" hidden="1">{"'給与計算システム'!$B$4:$G$31","'財務管理システム'!$B$4:$G$31","'販売管理システム'!$B$4:$G$31"}</definedName>
    <definedName name="_581t3_" localSheetId="10" hidden="1">{"'給与計算システム'!$B$4:$G$31","'財務管理システム'!$B$4:$G$31","'販売管理システム'!$B$4:$G$31"}</definedName>
    <definedName name="_581t3_" localSheetId="11" hidden="1">{"'給与計算システム'!$B$4:$G$31","'財務管理システム'!$B$4:$G$31","'販売管理システム'!$B$4:$G$31"}</definedName>
    <definedName name="_581t3_" localSheetId="12" hidden="1">{"'給与計算システム'!$B$4:$G$31","'財務管理システム'!$B$4:$G$31","'販売管理システム'!$B$4:$G$31"}</definedName>
    <definedName name="_581t3_" localSheetId="13" hidden="1">{"'給与計算システム'!$B$4:$G$31","'財務管理システム'!$B$4:$G$31","'販売管理システム'!$B$4:$G$31"}</definedName>
    <definedName name="_581t3_" hidden="1">{"'給与計算システム'!$B$4:$G$31","'財務管理システム'!$B$4:$G$31","'販売管理システム'!$B$4:$G$31"}</definedName>
    <definedName name="_587w2_" localSheetId="28" hidden="1">{"'給与計算システム'!$B$4:$G$31","'財務管理システム'!$B$4:$G$31","'販売管理システム'!$B$4:$G$31"}</definedName>
    <definedName name="_587w2_" localSheetId="21" hidden="1">{"'給与計算システム'!$B$4:$G$31","'財務管理システム'!$B$4:$G$31","'販売管理システム'!$B$4:$G$31"}</definedName>
    <definedName name="_587w2_" localSheetId="4" hidden="1">{"'給与計算システム'!$B$4:$G$31","'財務管理システム'!$B$4:$G$31","'販売管理システム'!$B$4:$G$31"}</definedName>
    <definedName name="_587w2_" localSheetId="8" hidden="1">{"'給与計算システム'!$B$4:$G$31","'財務管理システム'!$B$4:$G$31","'販売管理システム'!$B$4:$G$31"}</definedName>
    <definedName name="_587w2_" localSheetId="10" hidden="1">{"'給与計算システム'!$B$4:$G$31","'財務管理システム'!$B$4:$G$31","'販売管理システム'!$B$4:$G$31"}</definedName>
    <definedName name="_587w2_" localSheetId="11" hidden="1">{"'給与計算システム'!$B$4:$G$31","'財務管理システム'!$B$4:$G$31","'販売管理システム'!$B$4:$G$31"}</definedName>
    <definedName name="_587w2_" localSheetId="12" hidden="1">{"'給与計算システム'!$B$4:$G$31","'財務管理システム'!$B$4:$G$31","'販売管理システム'!$B$4:$G$31"}</definedName>
    <definedName name="_587w2_" localSheetId="13" hidden="1">{"'給与計算システム'!$B$4:$G$31","'財務管理システム'!$B$4:$G$31","'販売管理システム'!$B$4:$G$31"}</definedName>
    <definedName name="_587w2_" hidden="1">{"'給与計算システム'!$B$4:$G$31","'財務管理システム'!$B$4:$G$31","'販売管理システム'!$B$4:$G$31"}</definedName>
    <definedName name="_58a3_" localSheetId="28" hidden="1">{"'給与計算システム'!$B$4:$G$31","'財務管理システム'!$B$4:$G$31","'販売管理システム'!$B$4:$G$31"}</definedName>
    <definedName name="_58a3_" localSheetId="21" hidden="1">{"'給与計算システム'!$B$4:$G$31","'財務管理システム'!$B$4:$G$31","'販売管理システム'!$B$4:$G$31"}</definedName>
    <definedName name="_58a3_" localSheetId="4" hidden="1">{"'給与計算システム'!$B$4:$G$31","'財務管理システム'!$B$4:$G$31","'販売管理システム'!$B$4:$G$31"}</definedName>
    <definedName name="_58a3_" localSheetId="8" hidden="1">{"'給与計算システム'!$B$4:$G$31","'財務管理システム'!$B$4:$G$31","'販売管理システム'!$B$4:$G$31"}</definedName>
    <definedName name="_58a3_" localSheetId="10" hidden="1">{"'給与計算システム'!$B$4:$G$31","'財務管理システム'!$B$4:$G$31","'販売管理システム'!$B$4:$G$31"}</definedName>
    <definedName name="_58a3_" localSheetId="11" hidden="1">{"'給与計算システム'!$B$4:$G$31","'財務管理システム'!$B$4:$G$31","'販売管理システム'!$B$4:$G$31"}</definedName>
    <definedName name="_58a3_" localSheetId="12" hidden="1">{"'給与計算システム'!$B$4:$G$31","'財務管理システム'!$B$4:$G$31","'販売管理システム'!$B$4:$G$31"}</definedName>
    <definedName name="_58a3_" localSheetId="13" hidden="1">{"'給与計算システム'!$B$4:$G$31","'財務管理システム'!$B$4:$G$31","'販売管理システム'!$B$4:$G$31"}</definedName>
    <definedName name="_58a3_" hidden="1">{"'給与計算システム'!$B$4:$G$31","'財務管理システム'!$B$4:$G$31","'販売管理システム'!$B$4:$G$31"}</definedName>
    <definedName name="_58d64_" localSheetId="28" hidden="1">{"'給与計算システム'!$B$4:$G$31","'財務管理システム'!$B$4:$G$31","'販売管理システム'!$B$4:$G$31"}</definedName>
    <definedName name="_58d64_" localSheetId="21" hidden="1">{"'給与計算システム'!$B$4:$G$31","'財務管理システム'!$B$4:$G$31","'販売管理システム'!$B$4:$G$31"}</definedName>
    <definedName name="_58d64_" localSheetId="4" hidden="1">{"'給与計算システム'!$B$4:$G$31","'財務管理システム'!$B$4:$G$31","'販売管理システム'!$B$4:$G$31"}</definedName>
    <definedName name="_58d64_" localSheetId="8" hidden="1">{"'給与計算システム'!$B$4:$G$31","'財務管理システム'!$B$4:$G$31","'販売管理システム'!$B$4:$G$31"}</definedName>
    <definedName name="_58d64_" localSheetId="10" hidden="1">{"'給与計算システム'!$B$4:$G$31","'財務管理システム'!$B$4:$G$31","'販売管理システム'!$B$4:$G$31"}</definedName>
    <definedName name="_58d64_" localSheetId="11" hidden="1">{"'給与計算システム'!$B$4:$G$31","'財務管理システム'!$B$4:$G$31","'販売管理システム'!$B$4:$G$31"}</definedName>
    <definedName name="_58d64_" localSheetId="12" hidden="1">{"'給与計算システム'!$B$4:$G$31","'財務管理システム'!$B$4:$G$31","'販売管理システム'!$B$4:$G$31"}</definedName>
    <definedName name="_58d64_" localSheetId="13" hidden="1">{"'給与計算システム'!$B$4:$G$31","'財務管理システム'!$B$4:$G$31","'販売管理システム'!$B$4:$G$31"}</definedName>
    <definedName name="_58d64_" hidden="1">{"'給与計算システム'!$B$4:$G$31","'財務管理システム'!$B$4:$G$31","'販売管理システム'!$B$4:$G$31"}</definedName>
    <definedName name="_59__123Graph_Cｸﾞﾗﾌ_23" localSheetId="8" hidden="1">#REF!</definedName>
    <definedName name="_59__123Graph_Cｸﾞﾗﾌ_23" localSheetId="11" hidden="1">#REF!</definedName>
    <definedName name="_59__123Graph_Cｸﾞﾗﾌ_23" localSheetId="13" hidden="1">#REF!</definedName>
    <definedName name="_59__123Graph_Cｸﾞﾗﾌ_23" hidden="1">#REF!</definedName>
    <definedName name="_59__123Graph_Xｸﾞﾗﾌ_20" localSheetId="8" hidden="1">#REF!</definedName>
    <definedName name="_59__123Graph_Xｸﾞﾗﾌ_20" localSheetId="11" hidden="1">#REF!</definedName>
    <definedName name="_59__123Graph_Xｸﾞﾗﾌ_20" localSheetId="13" hidden="1">#REF!</definedName>
    <definedName name="_59__123Graph_Xｸﾞﾗﾌ_20" hidden="1">#REF!</definedName>
    <definedName name="_593W3_" localSheetId="28" hidden="1">{"'給与計算システム'!$B$4:$G$31","'財務管理システム'!$B$4:$G$31","'販売管理システム'!$B$4:$G$31"}</definedName>
    <definedName name="_593W3_" localSheetId="21" hidden="1">{"'給与計算システム'!$B$4:$G$31","'財務管理システム'!$B$4:$G$31","'販売管理システム'!$B$4:$G$31"}</definedName>
    <definedName name="_593W3_" localSheetId="4" hidden="1">{"'給与計算システム'!$B$4:$G$31","'財務管理システム'!$B$4:$G$31","'販売管理システム'!$B$4:$G$31"}</definedName>
    <definedName name="_593W3_" localSheetId="8" hidden="1">{"'給与計算システム'!$B$4:$G$31","'財務管理システム'!$B$4:$G$31","'販売管理システム'!$B$4:$G$31"}</definedName>
    <definedName name="_593W3_" localSheetId="10" hidden="1">{"'給与計算システム'!$B$4:$G$31","'財務管理システム'!$B$4:$G$31","'販売管理システム'!$B$4:$G$31"}</definedName>
    <definedName name="_593W3_" localSheetId="11" hidden="1">{"'給与計算システム'!$B$4:$G$31","'財務管理システム'!$B$4:$G$31","'販売管理システム'!$B$4:$G$31"}</definedName>
    <definedName name="_593W3_" localSheetId="12" hidden="1">{"'給与計算システム'!$B$4:$G$31","'財務管理システム'!$B$4:$G$31","'販売管理システム'!$B$4:$G$31"}</definedName>
    <definedName name="_593W3_" localSheetId="13" hidden="1">{"'給与計算システム'!$B$4:$G$31","'財務管理システム'!$B$4:$G$31","'販売管理システム'!$B$4:$G$31"}</definedName>
    <definedName name="_593W3_" hidden="1">{"'給与計算システム'!$B$4:$G$31","'財務管理システム'!$B$4:$G$31","'販売管理システム'!$B$4:$G$31"}</definedName>
    <definedName name="_597d26_" localSheetId="28" hidden="1">{"'給与計算システム'!$B$4:$G$31","'財務管理システム'!$B$4:$G$31","'販売管理システム'!$B$4:$G$31"}</definedName>
    <definedName name="_597d26_" localSheetId="21" hidden="1">{"'給与計算システム'!$B$4:$G$31","'財務管理システム'!$B$4:$G$31","'販売管理システム'!$B$4:$G$31"}</definedName>
    <definedName name="_597d26_" localSheetId="4" hidden="1">{"'給与計算システム'!$B$4:$G$31","'財務管理システム'!$B$4:$G$31","'販売管理システム'!$B$4:$G$31"}</definedName>
    <definedName name="_597d26_" localSheetId="8" hidden="1">{"'給与計算システム'!$B$4:$G$31","'財務管理システム'!$B$4:$G$31","'販売管理システム'!$B$4:$G$31"}</definedName>
    <definedName name="_597d26_" localSheetId="10" hidden="1">{"'給与計算システム'!$B$4:$G$31","'財務管理システム'!$B$4:$G$31","'販売管理システム'!$B$4:$G$31"}</definedName>
    <definedName name="_597d26_" localSheetId="11" hidden="1">{"'給与計算システム'!$B$4:$G$31","'財務管理システム'!$B$4:$G$31","'販売管理システム'!$B$4:$G$31"}</definedName>
    <definedName name="_597d26_" localSheetId="12" hidden="1">{"'給与計算システム'!$B$4:$G$31","'財務管理システム'!$B$4:$G$31","'販売管理システム'!$B$4:$G$31"}</definedName>
    <definedName name="_597d26_" localSheetId="13" hidden="1">{"'給与計算システム'!$B$4:$G$31","'財務管理システム'!$B$4:$G$31","'販売管理システム'!$B$4:$G$31"}</definedName>
    <definedName name="_597d26_" hidden="1">{"'給与計算システム'!$B$4:$G$31","'財務管理システム'!$B$4:$G$31","'販売管理システム'!$B$4:$G$31"}</definedName>
    <definedName name="_598q3_" localSheetId="28" hidden="1">{"'給与計算システム'!$B$4:$G$31","'財務管理システム'!$B$4:$G$31","'販売管理システム'!$B$4:$G$31"}</definedName>
    <definedName name="_598q3_" localSheetId="21" hidden="1">{"'給与計算システム'!$B$4:$G$31","'財務管理システム'!$B$4:$G$31","'販売管理システム'!$B$4:$G$31"}</definedName>
    <definedName name="_598q3_" localSheetId="4" hidden="1">{"'給与計算システム'!$B$4:$G$31","'財務管理システム'!$B$4:$G$31","'販売管理システム'!$B$4:$G$31"}</definedName>
    <definedName name="_598q3_" localSheetId="8" hidden="1">{"'給与計算システム'!$B$4:$G$31","'財務管理システム'!$B$4:$G$31","'販売管理システム'!$B$4:$G$31"}</definedName>
    <definedName name="_598q3_" localSheetId="10" hidden="1">{"'給与計算システム'!$B$4:$G$31","'財務管理システム'!$B$4:$G$31","'販売管理システム'!$B$4:$G$31"}</definedName>
    <definedName name="_598q3_" localSheetId="11" hidden="1">{"'給与計算システム'!$B$4:$G$31","'財務管理システム'!$B$4:$G$31","'販売管理システム'!$B$4:$G$31"}</definedName>
    <definedName name="_598q3_" localSheetId="12" hidden="1">{"'給与計算システム'!$B$4:$G$31","'財務管理システム'!$B$4:$G$31","'販売管理システム'!$B$4:$G$31"}</definedName>
    <definedName name="_598q3_" localSheetId="13" hidden="1">{"'給与計算システム'!$B$4:$G$31","'財務管理システム'!$B$4:$G$31","'販売管理システム'!$B$4:$G$31"}</definedName>
    <definedName name="_598q3_" hidden="1">{"'給与計算システム'!$B$4:$G$31","'財務管理システム'!$B$4:$G$31","'販売管理システム'!$B$4:$G$31"}</definedName>
    <definedName name="_599w4_" localSheetId="28" hidden="1">{"'給与計算システム'!$B$4:$G$31","'財務管理システム'!$B$4:$G$31","'販売管理システム'!$B$4:$G$31"}</definedName>
    <definedName name="_599w4_" localSheetId="21" hidden="1">{"'給与計算システム'!$B$4:$G$31","'財務管理システム'!$B$4:$G$31","'販売管理システム'!$B$4:$G$31"}</definedName>
    <definedName name="_599w4_" localSheetId="4" hidden="1">{"'給与計算システム'!$B$4:$G$31","'財務管理システム'!$B$4:$G$31","'販売管理システム'!$B$4:$G$31"}</definedName>
    <definedName name="_599w4_" localSheetId="8" hidden="1">{"'給与計算システム'!$B$4:$G$31","'財務管理システム'!$B$4:$G$31","'販売管理システム'!$B$4:$G$31"}</definedName>
    <definedName name="_599w4_" localSheetId="10" hidden="1">{"'給与計算システム'!$B$4:$G$31","'財務管理システム'!$B$4:$G$31","'販売管理システム'!$B$4:$G$31"}</definedName>
    <definedName name="_599w4_" localSheetId="11" hidden="1">{"'給与計算システム'!$B$4:$G$31","'財務管理システム'!$B$4:$G$31","'販売管理システム'!$B$4:$G$31"}</definedName>
    <definedName name="_599w4_" localSheetId="12" hidden="1">{"'給与計算システム'!$B$4:$G$31","'財務管理システム'!$B$4:$G$31","'販売管理システム'!$B$4:$G$31"}</definedName>
    <definedName name="_599w4_" localSheetId="13" hidden="1">{"'給与計算システム'!$B$4:$G$31","'財務管理システム'!$B$4:$G$31","'販売管理システム'!$B$4:$G$31"}</definedName>
    <definedName name="_599w4_" hidden="1">{"'給与計算システム'!$B$4:$G$31","'財務管理システム'!$B$4:$G$31","'販売管理システム'!$B$4:$G$31"}</definedName>
    <definedName name="_59d65_" localSheetId="28" hidden="1">{"'給与計算システム'!$B$4:$G$31","'財務管理システム'!$B$4:$G$31","'販売管理システム'!$B$4:$G$31"}</definedName>
    <definedName name="_59d65_" localSheetId="21" hidden="1">{"'給与計算システム'!$B$4:$G$31","'財務管理システム'!$B$4:$G$31","'販売管理システム'!$B$4:$G$31"}</definedName>
    <definedName name="_59d65_" localSheetId="4" hidden="1">{"'給与計算システム'!$B$4:$G$31","'財務管理システム'!$B$4:$G$31","'販売管理システム'!$B$4:$G$31"}</definedName>
    <definedName name="_59d65_" localSheetId="8" hidden="1">{"'給与計算システム'!$B$4:$G$31","'財務管理システム'!$B$4:$G$31","'販売管理システム'!$B$4:$G$31"}</definedName>
    <definedName name="_59d65_" localSheetId="10" hidden="1">{"'給与計算システム'!$B$4:$G$31","'財務管理システム'!$B$4:$G$31","'販売管理システム'!$B$4:$G$31"}</definedName>
    <definedName name="_59d65_" localSheetId="11" hidden="1">{"'給与計算システム'!$B$4:$G$31","'財務管理システム'!$B$4:$G$31","'販売管理システム'!$B$4:$G$31"}</definedName>
    <definedName name="_59d65_" localSheetId="12" hidden="1">{"'給与計算システム'!$B$4:$G$31","'財務管理システム'!$B$4:$G$31","'販売管理システム'!$B$4:$G$31"}</definedName>
    <definedName name="_59d65_" localSheetId="13" hidden="1">{"'給与計算システム'!$B$4:$G$31","'財務管理システム'!$B$4:$G$31","'販売管理システム'!$B$4:$G$31"}</definedName>
    <definedName name="_59d65_" hidden="1">{"'給与計算システム'!$B$4:$G$31","'財務管理システム'!$B$4:$G$31","'販売管理システム'!$B$4:$G$31"}</definedName>
    <definedName name="_5d12_" localSheetId="28" hidden="1">{"'給与計算システム'!$B$4:$G$31","'財務管理システム'!$B$4:$G$31","'販売管理システム'!$B$4:$G$31"}</definedName>
    <definedName name="_5d12_" localSheetId="21" hidden="1">{"'給与計算システム'!$B$4:$G$31","'財務管理システム'!$B$4:$G$31","'販売管理システム'!$B$4:$G$31"}</definedName>
    <definedName name="_5d12_" localSheetId="4" hidden="1">{"'給与計算システム'!$B$4:$G$31","'財務管理システム'!$B$4:$G$31","'販売管理システム'!$B$4:$G$31"}</definedName>
    <definedName name="_5d12_" localSheetId="8" hidden="1">{"'給与計算システム'!$B$4:$G$31","'財務管理システム'!$B$4:$G$31","'販売管理システム'!$B$4:$G$31"}</definedName>
    <definedName name="_5d12_" localSheetId="10" hidden="1">{"'給与計算システム'!$B$4:$G$31","'財務管理システム'!$B$4:$G$31","'販売管理システム'!$B$4:$G$31"}</definedName>
    <definedName name="_5d12_" localSheetId="11" hidden="1">{"'給与計算システム'!$B$4:$G$31","'財務管理システム'!$B$4:$G$31","'販売管理システム'!$B$4:$G$31"}</definedName>
    <definedName name="_5d12_" localSheetId="12" hidden="1">{"'給与計算システム'!$B$4:$G$31","'財務管理システム'!$B$4:$G$31","'販売管理システム'!$B$4:$G$31"}</definedName>
    <definedName name="_5d12_" localSheetId="13" hidden="1">{"'給与計算システム'!$B$4:$G$31","'財務管理システム'!$B$4:$G$31","'販売管理システム'!$B$4:$G$31"}</definedName>
    <definedName name="_5d12_" hidden="1">{"'給与計算システム'!$B$4:$G$31","'財務管理システム'!$B$4:$G$31","'販売管理システム'!$B$4:$G$31"}</definedName>
    <definedName name="_6__123Graph_Aｸﾞﾗﾌ_11" localSheetId="8" hidden="1">#REF!</definedName>
    <definedName name="_6__123Graph_Aｸﾞﾗﾌ_11" localSheetId="11" hidden="1">#REF!</definedName>
    <definedName name="_6__123Graph_Aｸﾞﾗﾌ_11" localSheetId="13" hidden="1">#REF!</definedName>
    <definedName name="_6__123Graph_Aｸﾞﾗﾌ_11" hidden="1">#REF!</definedName>
    <definedName name="_6__123Graph_Aｸﾞﾗﾌ_13" localSheetId="8" hidden="1">#REF!</definedName>
    <definedName name="_6__123Graph_Aｸﾞﾗﾌ_13" localSheetId="11" hidden="1">#REF!</definedName>
    <definedName name="_6__123Graph_Aｸﾞﾗﾌ_13" localSheetId="13" hidden="1">#REF!</definedName>
    <definedName name="_6__123Graph_Aｸﾞﾗﾌ_13" hidden="1">#REF!</definedName>
    <definedName name="_6__123Graph_Aｸﾞﾗﾌ_14" localSheetId="8" hidden="1">#REF!</definedName>
    <definedName name="_6__123Graph_Aｸﾞﾗﾌ_14" localSheetId="11" hidden="1">#REF!</definedName>
    <definedName name="_6__123Graph_Aｸﾞﾗﾌ_14" localSheetId="13" hidden="1">#REF!</definedName>
    <definedName name="_6__123Graph_Aｸﾞﾗﾌ_14" hidden="1">#REF!</definedName>
    <definedName name="_60__123Graph_Bｸﾞﾗﾌ_23" localSheetId="8" hidden="1">#REF!</definedName>
    <definedName name="_60__123Graph_Bｸﾞﾗﾌ_23" hidden="1">#REF!</definedName>
    <definedName name="_60__123Graph_Cｸﾞﾗﾌ_8" localSheetId="8" hidden="1">#REF!</definedName>
    <definedName name="_60__123Graph_Cｸﾞﾗﾌ_8" hidden="1">#REF!</definedName>
    <definedName name="_60__123Graph_Xｸﾞﾗﾌ_21" localSheetId="8" hidden="1">#REF!</definedName>
    <definedName name="_60__123Graph_Xｸﾞﾗﾌ_21" hidden="1">#REF!</definedName>
    <definedName name="_604q4_" localSheetId="28" hidden="1">{"'給与計算システム'!$B$4:$G$31","'財務管理システム'!$B$4:$G$31","'販売管理システム'!$B$4:$G$31"}</definedName>
    <definedName name="_604q4_" localSheetId="21" hidden="1">{"'給与計算システム'!$B$4:$G$31","'財務管理システム'!$B$4:$G$31","'販売管理システム'!$B$4:$G$31"}</definedName>
    <definedName name="_604q4_" localSheetId="4" hidden="1">{"'給与計算システム'!$B$4:$G$31","'財務管理システム'!$B$4:$G$31","'販売管理システム'!$B$4:$G$31"}</definedName>
    <definedName name="_604q4_" localSheetId="8" hidden="1">{"'給与計算システム'!$B$4:$G$31","'財務管理システム'!$B$4:$G$31","'販売管理システム'!$B$4:$G$31"}</definedName>
    <definedName name="_604q4_" localSheetId="10" hidden="1">{"'給与計算システム'!$B$4:$G$31","'財務管理システム'!$B$4:$G$31","'販売管理システム'!$B$4:$G$31"}</definedName>
    <definedName name="_604q4_" localSheetId="11" hidden="1">{"'給与計算システム'!$B$4:$G$31","'財務管理システム'!$B$4:$G$31","'販売管理システム'!$B$4:$G$31"}</definedName>
    <definedName name="_604q4_" localSheetId="12" hidden="1">{"'給与計算システム'!$B$4:$G$31","'財務管理システム'!$B$4:$G$31","'販売管理システム'!$B$4:$G$31"}</definedName>
    <definedName name="_604q4_" localSheetId="13" hidden="1">{"'給与計算システム'!$B$4:$G$31","'財務管理システム'!$B$4:$G$31","'販売管理システム'!$B$4:$G$31"}</definedName>
    <definedName name="_604q4_" hidden="1">{"'給与計算システム'!$B$4:$G$31","'財務管理システム'!$B$4:$G$31","'販売管理システム'!$B$4:$G$31"}</definedName>
    <definedName name="_605s1_" localSheetId="8" hidden="1">#REF!</definedName>
    <definedName name="_605s1_" localSheetId="11" hidden="1">#REF!</definedName>
    <definedName name="_605s1_" localSheetId="13" hidden="1">#REF!</definedName>
    <definedName name="_605s1_" hidden="1">#REF!</definedName>
    <definedName name="_605W5_" localSheetId="28" hidden="1">{"'給与計算システム'!$B$4:$G$31","'財務管理システム'!$B$4:$G$31","'販売管理システム'!$B$4:$G$31"}</definedName>
    <definedName name="_605W5_" localSheetId="21" hidden="1">{"'給与計算システム'!$B$4:$G$31","'財務管理システム'!$B$4:$G$31","'販売管理システム'!$B$4:$G$31"}</definedName>
    <definedName name="_605W5_" localSheetId="4" hidden="1">{"'給与計算システム'!$B$4:$G$31","'財務管理システム'!$B$4:$G$31","'販売管理システム'!$B$4:$G$31"}</definedName>
    <definedName name="_605W5_" localSheetId="8" hidden="1">{"'給与計算システム'!$B$4:$G$31","'財務管理システム'!$B$4:$G$31","'販売管理システム'!$B$4:$G$31"}</definedName>
    <definedName name="_605W5_" localSheetId="10" hidden="1">{"'給与計算システム'!$B$4:$G$31","'財務管理システム'!$B$4:$G$31","'販売管理システム'!$B$4:$G$31"}</definedName>
    <definedName name="_605W5_" localSheetId="11" hidden="1">{"'給与計算システム'!$B$4:$G$31","'財務管理システム'!$B$4:$G$31","'販売管理システム'!$B$4:$G$31"}</definedName>
    <definedName name="_605W5_" localSheetId="12" hidden="1">{"'給与計算システム'!$B$4:$G$31","'財務管理システム'!$B$4:$G$31","'販売管理システム'!$B$4:$G$31"}</definedName>
    <definedName name="_605W5_" localSheetId="13" hidden="1">{"'給与計算システム'!$B$4:$G$31","'財務管理システム'!$B$4:$G$31","'販売管理システム'!$B$4:$G$31"}</definedName>
    <definedName name="_605W5_" hidden="1">{"'給与計算システム'!$B$4:$G$31","'財務管理システム'!$B$4:$G$31","'販売管理システム'!$B$4:$G$31"}</definedName>
    <definedName name="_60d66_" localSheetId="28" hidden="1">{"'給与計算システム'!$B$4:$G$31","'財務管理システム'!$B$4:$G$31","'販売管理システム'!$B$4:$G$31"}</definedName>
    <definedName name="_60d66_" localSheetId="21" hidden="1">{"'給与計算システム'!$B$4:$G$31","'財務管理システム'!$B$4:$G$31","'販売管理システム'!$B$4:$G$31"}</definedName>
    <definedName name="_60d66_" localSheetId="4" hidden="1">{"'給与計算システム'!$B$4:$G$31","'財務管理システム'!$B$4:$G$31","'販売管理システム'!$B$4:$G$31"}</definedName>
    <definedName name="_60d66_" localSheetId="8" hidden="1">{"'給与計算システム'!$B$4:$G$31","'財務管理システム'!$B$4:$G$31","'販売管理システム'!$B$4:$G$31"}</definedName>
    <definedName name="_60d66_" localSheetId="10" hidden="1">{"'給与計算システム'!$B$4:$G$31","'財務管理システム'!$B$4:$G$31","'販売管理システム'!$B$4:$G$31"}</definedName>
    <definedName name="_60d66_" localSheetId="11" hidden="1">{"'給与計算システム'!$B$4:$G$31","'財務管理システム'!$B$4:$G$31","'販売管理システム'!$B$4:$G$31"}</definedName>
    <definedName name="_60d66_" localSheetId="12" hidden="1">{"'給与計算システム'!$B$4:$G$31","'財務管理システム'!$B$4:$G$31","'販売管理システム'!$B$4:$G$31"}</definedName>
    <definedName name="_60d66_" localSheetId="13" hidden="1">{"'給与計算システム'!$B$4:$G$31","'財務管理システム'!$B$4:$G$31","'販売管理システム'!$B$4:$G$31"}</definedName>
    <definedName name="_60d66_" hidden="1">{"'給与計算システム'!$B$4:$G$31","'財務管理システム'!$B$4:$G$31","'販売管理システム'!$B$4:$G$31"}</definedName>
    <definedName name="_61__123Graph_Cｸﾞﾗﾌ_9" localSheetId="8" hidden="1">#REF!</definedName>
    <definedName name="_61__123Graph_Cｸﾞﾗﾌ_9" localSheetId="11" hidden="1">#REF!</definedName>
    <definedName name="_61__123Graph_Cｸﾞﾗﾌ_9" localSheetId="13" hidden="1">#REF!</definedName>
    <definedName name="_61__123Graph_Cｸﾞﾗﾌ_9" hidden="1">#REF!</definedName>
    <definedName name="_61__123Graph_Xｸﾞﾗﾌ_9" localSheetId="8" hidden="1">#REF!</definedName>
    <definedName name="_61__123Graph_Xｸﾞﾗﾌ_9" localSheetId="11" hidden="1">#REF!</definedName>
    <definedName name="_61__123Graph_Xｸﾞﾗﾌ_9" localSheetId="13" hidden="1">#REF!</definedName>
    <definedName name="_61__123Graph_Xｸﾞﾗﾌ_9" hidden="1">#REF!</definedName>
    <definedName name="_611x1_" localSheetId="28" hidden="1">{"'一覧'!$A$1:$M$28"}</definedName>
    <definedName name="_611x1_" localSheetId="21" hidden="1">{"'一覧'!$A$1:$M$28"}</definedName>
    <definedName name="_611x1_" localSheetId="4" hidden="1">{"'一覧'!$A$1:$M$28"}</definedName>
    <definedName name="_611x1_" localSheetId="8" hidden="1">{"'一覧'!$A$1:$M$28"}</definedName>
    <definedName name="_611x1_" localSheetId="10" hidden="1">{"'一覧'!$A$1:$M$28"}</definedName>
    <definedName name="_611x1_" localSheetId="11" hidden="1">{"'一覧'!$A$1:$M$28"}</definedName>
    <definedName name="_611x1_" localSheetId="12" hidden="1">{"'一覧'!$A$1:$M$28"}</definedName>
    <definedName name="_611x1_" localSheetId="13" hidden="1">{"'一覧'!$A$1:$M$28"}</definedName>
    <definedName name="_611x1_" hidden="1">{"'一覧'!$A$1:$M$28"}</definedName>
    <definedName name="_612s3_" localSheetId="28" hidden="1">{"'給与計算システム'!$B$4:$G$31","'財務管理システム'!$B$4:$G$31","'販売管理システム'!$B$4:$G$31"}</definedName>
    <definedName name="_612s3_" localSheetId="21" hidden="1">{"'給与計算システム'!$B$4:$G$31","'財務管理システム'!$B$4:$G$31","'販売管理システム'!$B$4:$G$31"}</definedName>
    <definedName name="_612s3_" localSheetId="4" hidden="1">{"'給与計算システム'!$B$4:$G$31","'財務管理システム'!$B$4:$G$31","'販売管理システム'!$B$4:$G$31"}</definedName>
    <definedName name="_612s3_" localSheetId="8" hidden="1">{"'給与計算システム'!$B$4:$G$31","'財務管理システム'!$B$4:$G$31","'販売管理システム'!$B$4:$G$31"}</definedName>
    <definedName name="_612s3_" localSheetId="10" hidden="1">{"'給与計算システム'!$B$4:$G$31","'財務管理システム'!$B$4:$G$31","'販売管理システム'!$B$4:$G$31"}</definedName>
    <definedName name="_612s3_" localSheetId="11" hidden="1">{"'給与計算システム'!$B$4:$G$31","'財務管理システム'!$B$4:$G$31","'販売管理システム'!$B$4:$G$31"}</definedName>
    <definedName name="_612s3_" localSheetId="12" hidden="1">{"'給与計算システム'!$B$4:$G$31","'財務管理システム'!$B$4:$G$31","'販売管理システム'!$B$4:$G$31"}</definedName>
    <definedName name="_612s3_" localSheetId="13" hidden="1">{"'給与計算システム'!$B$4:$G$31","'財務管理システム'!$B$4:$G$31","'販売管理システム'!$B$4:$G$31"}</definedName>
    <definedName name="_612s3_" hidden="1">{"'給与計算システム'!$B$4:$G$31","'財務管理システム'!$B$4:$G$31","'販売管理システム'!$B$4:$G$31"}</definedName>
    <definedName name="_614d27_" localSheetId="28" hidden="1">{"'給与計算システム'!$B$4:$G$31","'財務管理システム'!$B$4:$G$31","'販売管理システム'!$B$4:$G$31"}</definedName>
    <definedName name="_614d27_" localSheetId="21" hidden="1">{"'給与計算システム'!$B$4:$G$31","'財務管理システム'!$B$4:$G$31","'販売管理システム'!$B$4:$G$31"}</definedName>
    <definedName name="_614d27_" localSheetId="4" hidden="1">{"'給与計算システム'!$B$4:$G$31","'財務管理システム'!$B$4:$G$31","'販売管理システム'!$B$4:$G$31"}</definedName>
    <definedName name="_614d27_" localSheetId="8" hidden="1">{"'給与計算システム'!$B$4:$G$31","'財務管理システム'!$B$4:$G$31","'販売管理システム'!$B$4:$G$31"}</definedName>
    <definedName name="_614d27_" localSheetId="10" hidden="1">{"'給与計算システム'!$B$4:$G$31","'財務管理システム'!$B$4:$G$31","'販売管理システム'!$B$4:$G$31"}</definedName>
    <definedName name="_614d27_" localSheetId="11" hidden="1">{"'給与計算システム'!$B$4:$G$31","'財務管理システム'!$B$4:$G$31","'販売管理システム'!$B$4:$G$31"}</definedName>
    <definedName name="_614d27_" localSheetId="12" hidden="1">{"'給与計算システム'!$B$4:$G$31","'財務管理システム'!$B$4:$G$31","'販売管理システム'!$B$4:$G$31"}</definedName>
    <definedName name="_614d27_" localSheetId="13" hidden="1">{"'給与計算システム'!$B$4:$G$31","'財務管理システム'!$B$4:$G$31","'販売管理システム'!$B$4:$G$31"}</definedName>
    <definedName name="_614d27_" hidden="1">{"'給与計算システム'!$B$4:$G$31","'財務管理システム'!$B$4:$G$31","'販売管理システム'!$B$4:$G$31"}</definedName>
    <definedName name="_618s4_" localSheetId="28" hidden="1">{"'給与計算システム'!$B$4:$G$31","'財務管理システム'!$B$4:$G$31","'販売管理システム'!$B$4:$G$31"}</definedName>
    <definedName name="_618s4_" localSheetId="21" hidden="1">{"'給与計算システム'!$B$4:$G$31","'財務管理システム'!$B$4:$G$31","'販売管理システム'!$B$4:$G$31"}</definedName>
    <definedName name="_618s4_" localSheetId="4" hidden="1">{"'給与計算システム'!$B$4:$G$31","'財務管理システム'!$B$4:$G$31","'販売管理システム'!$B$4:$G$31"}</definedName>
    <definedName name="_618s4_" localSheetId="8" hidden="1">{"'給与計算システム'!$B$4:$G$31","'財務管理システム'!$B$4:$G$31","'販売管理システム'!$B$4:$G$31"}</definedName>
    <definedName name="_618s4_" localSheetId="10" hidden="1">{"'給与計算システム'!$B$4:$G$31","'財務管理システム'!$B$4:$G$31","'販売管理システム'!$B$4:$G$31"}</definedName>
    <definedName name="_618s4_" localSheetId="11" hidden="1">{"'給与計算システム'!$B$4:$G$31","'財務管理システム'!$B$4:$G$31","'販売管理システム'!$B$4:$G$31"}</definedName>
    <definedName name="_618s4_" localSheetId="12" hidden="1">{"'給与計算システム'!$B$4:$G$31","'財務管理システム'!$B$4:$G$31","'販売管理システム'!$B$4:$G$31"}</definedName>
    <definedName name="_618s4_" localSheetId="13" hidden="1">{"'給与計算システム'!$B$4:$G$31","'財務管理システム'!$B$4:$G$31","'販売管理システム'!$B$4:$G$31"}</definedName>
    <definedName name="_618s4_" hidden="1">{"'給与計算システム'!$B$4:$G$31","'財務管理システム'!$B$4:$G$31","'販売管理システム'!$B$4:$G$31"}</definedName>
    <definedName name="_61d67_" localSheetId="28" hidden="1">{"'給与計算システム'!$B$4:$G$31","'財務管理システム'!$B$4:$G$31","'販売管理システム'!$B$4:$G$31"}</definedName>
    <definedName name="_61d67_" localSheetId="21" hidden="1">{"'給与計算システム'!$B$4:$G$31","'財務管理システム'!$B$4:$G$31","'販売管理システム'!$B$4:$G$31"}</definedName>
    <definedName name="_61d67_" localSheetId="4" hidden="1">{"'給与計算システム'!$B$4:$G$31","'財務管理システム'!$B$4:$G$31","'販売管理システム'!$B$4:$G$31"}</definedName>
    <definedName name="_61d67_" localSheetId="8" hidden="1">{"'給与計算システム'!$B$4:$G$31","'財務管理システム'!$B$4:$G$31","'販売管理システム'!$B$4:$G$31"}</definedName>
    <definedName name="_61d67_" localSheetId="10" hidden="1">{"'給与計算システム'!$B$4:$G$31","'財務管理システム'!$B$4:$G$31","'販売管理システム'!$B$4:$G$31"}</definedName>
    <definedName name="_61d67_" localSheetId="11" hidden="1">{"'給与計算システム'!$B$4:$G$31","'財務管理システム'!$B$4:$G$31","'販売管理システム'!$B$4:$G$31"}</definedName>
    <definedName name="_61d67_" localSheetId="12" hidden="1">{"'給与計算システム'!$B$4:$G$31","'財務管理システム'!$B$4:$G$31","'販売管理システム'!$B$4:$G$31"}</definedName>
    <definedName name="_61d67_" localSheetId="13" hidden="1">{"'給与計算システム'!$B$4:$G$31","'財務管理システム'!$B$4:$G$31","'販売管理システム'!$B$4:$G$31"}</definedName>
    <definedName name="_61d67_" hidden="1">{"'給与計算システム'!$B$4:$G$31","'財務管理システム'!$B$4:$G$31","'販売管理システム'!$B$4:$G$31"}</definedName>
    <definedName name="_62__123Graph_Bｸﾞﾗﾌ_8" localSheetId="8" hidden="1">#REF!</definedName>
    <definedName name="_62__123Graph_Bｸﾞﾗﾌ_8" localSheetId="11" hidden="1">#REF!</definedName>
    <definedName name="_62__123Graph_Bｸﾞﾗﾌ_8" localSheetId="13" hidden="1">#REF!</definedName>
    <definedName name="_62__123Graph_Bｸﾞﾗﾌ_8" hidden="1">#REF!</definedName>
    <definedName name="_62__123Graph_Dｸﾞﾗﾌ_15" localSheetId="8" hidden="1">#REF!</definedName>
    <definedName name="_62__123Graph_Dｸﾞﾗﾌ_15" localSheetId="11" hidden="1">#REF!</definedName>
    <definedName name="_62__123Graph_Dｸﾞﾗﾌ_15" localSheetId="13" hidden="1">#REF!</definedName>
    <definedName name="_62__123Graph_Dｸﾞﾗﾌ_15" hidden="1">#REF!</definedName>
    <definedName name="_624T1_" localSheetId="28" hidden="1">{"'給与計算システム'!$B$4:$G$31","'財務管理システム'!$B$4:$G$31","'販売管理システム'!$B$4:$G$31"}</definedName>
    <definedName name="_624T1_" localSheetId="21" hidden="1">{"'給与計算システム'!$B$4:$G$31","'財務管理システム'!$B$4:$G$31","'販売管理システム'!$B$4:$G$31"}</definedName>
    <definedName name="_624T1_" localSheetId="4" hidden="1">{"'給与計算システム'!$B$4:$G$31","'財務管理システム'!$B$4:$G$31","'販売管理システム'!$B$4:$G$31"}</definedName>
    <definedName name="_624T1_" localSheetId="8" hidden="1">{"'給与計算システム'!$B$4:$G$31","'財務管理システム'!$B$4:$G$31","'販売管理システム'!$B$4:$G$31"}</definedName>
    <definedName name="_624T1_" localSheetId="10" hidden="1">{"'給与計算システム'!$B$4:$G$31","'財務管理システム'!$B$4:$G$31","'販売管理システム'!$B$4:$G$31"}</definedName>
    <definedName name="_624T1_" localSheetId="11" hidden="1">{"'給与計算システム'!$B$4:$G$31","'財務管理システム'!$B$4:$G$31","'販売管理システム'!$B$4:$G$31"}</definedName>
    <definedName name="_624T1_" localSheetId="12" hidden="1">{"'給与計算システム'!$B$4:$G$31","'財務管理システム'!$B$4:$G$31","'販売管理システム'!$B$4:$G$31"}</definedName>
    <definedName name="_624T1_" localSheetId="13" hidden="1">{"'給与計算システム'!$B$4:$G$31","'財務管理システム'!$B$4:$G$31","'販売管理システム'!$B$4:$G$31"}</definedName>
    <definedName name="_624T1_" hidden="1">{"'給与計算システム'!$B$4:$G$31","'財務管理システム'!$B$4:$G$31","'販売管理システム'!$B$4:$G$31"}</definedName>
    <definedName name="_62a10_" localSheetId="28" hidden="1">{"'給与計算システム'!$B$4:$G$31","'財務管理システム'!$B$4:$G$31","'販売管理システム'!$B$4:$G$31"}</definedName>
    <definedName name="_62a10_" localSheetId="21" hidden="1">{"'給与計算システム'!$B$4:$G$31","'財務管理システム'!$B$4:$G$31","'販売管理システム'!$B$4:$G$31"}</definedName>
    <definedName name="_62a10_" localSheetId="4" hidden="1">{"'給与計算システム'!$B$4:$G$31","'財務管理システム'!$B$4:$G$31","'販売管理システム'!$B$4:$G$31"}</definedName>
    <definedName name="_62a10_" localSheetId="8" hidden="1">{"'給与計算システム'!$B$4:$G$31","'財務管理システム'!$B$4:$G$31","'販売管理システム'!$B$4:$G$31"}</definedName>
    <definedName name="_62a10_" localSheetId="10" hidden="1">{"'給与計算システム'!$B$4:$G$31","'財務管理システム'!$B$4:$G$31","'販売管理システム'!$B$4:$G$31"}</definedName>
    <definedName name="_62a10_" localSheetId="11" hidden="1">{"'給与計算システム'!$B$4:$G$31","'財務管理システム'!$B$4:$G$31","'販売管理システム'!$B$4:$G$31"}</definedName>
    <definedName name="_62a10_" localSheetId="12" hidden="1">{"'給与計算システム'!$B$4:$G$31","'財務管理システム'!$B$4:$G$31","'販売管理システム'!$B$4:$G$31"}</definedName>
    <definedName name="_62a10_" localSheetId="13" hidden="1">{"'給与計算システム'!$B$4:$G$31","'財務管理システム'!$B$4:$G$31","'販売管理システム'!$B$4:$G$31"}</definedName>
    <definedName name="_62a10_" hidden="1">{"'給与計算システム'!$B$4:$G$31","'財務管理システム'!$B$4:$G$31","'販売管理システム'!$B$4:$G$31"}</definedName>
    <definedName name="_62a4_" localSheetId="28" hidden="1">{"'給与計算システム'!$B$4:$G$31","'財務管理システム'!$B$4:$G$31","'販売管理システム'!$B$4:$G$31"}</definedName>
    <definedName name="_62a4_" localSheetId="21" hidden="1">{"'給与計算システム'!$B$4:$G$31","'財務管理システム'!$B$4:$G$31","'販売管理システム'!$B$4:$G$31"}</definedName>
    <definedName name="_62a4_" localSheetId="4" hidden="1">{"'給与計算システム'!$B$4:$G$31","'財務管理システム'!$B$4:$G$31","'販売管理システム'!$B$4:$G$31"}</definedName>
    <definedName name="_62a4_" localSheetId="8" hidden="1">{"'給与計算システム'!$B$4:$G$31","'財務管理システム'!$B$4:$G$31","'販売管理システム'!$B$4:$G$31"}</definedName>
    <definedName name="_62a4_" localSheetId="10" hidden="1">{"'給与計算システム'!$B$4:$G$31","'財務管理システム'!$B$4:$G$31","'販売管理システム'!$B$4:$G$31"}</definedName>
    <definedName name="_62a4_" localSheetId="11" hidden="1">{"'給与計算システム'!$B$4:$G$31","'財務管理システム'!$B$4:$G$31","'販売管理システム'!$B$4:$G$31"}</definedName>
    <definedName name="_62a4_" localSheetId="12" hidden="1">{"'給与計算システム'!$B$4:$G$31","'財務管理システム'!$B$4:$G$31","'販売管理システム'!$B$4:$G$31"}</definedName>
    <definedName name="_62a4_" localSheetId="13" hidden="1">{"'給与計算システム'!$B$4:$G$31","'財務管理システム'!$B$4:$G$31","'販売管理システム'!$B$4:$G$31"}</definedName>
    <definedName name="_62a4_" hidden="1">{"'給与計算システム'!$B$4:$G$31","'財務管理システム'!$B$4:$G$31","'販売管理システム'!$B$4:$G$31"}</definedName>
    <definedName name="_62d68_" localSheetId="28" hidden="1">{"'給与計算システム'!$B$4:$G$31","'財務管理システム'!$B$4:$G$31","'販売管理システム'!$B$4:$G$31"}</definedName>
    <definedName name="_62d68_" localSheetId="21" hidden="1">{"'給与計算システム'!$B$4:$G$31","'財務管理システム'!$B$4:$G$31","'販売管理システム'!$B$4:$G$31"}</definedName>
    <definedName name="_62d68_" localSheetId="4" hidden="1">{"'給与計算システム'!$B$4:$G$31","'財務管理システム'!$B$4:$G$31","'販売管理システム'!$B$4:$G$31"}</definedName>
    <definedName name="_62d68_" localSheetId="8" hidden="1">{"'給与計算システム'!$B$4:$G$31","'財務管理システム'!$B$4:$G$31","'販売管理システム'!$B$4:$G$31"}</definedName>
    <definedName name="_62d68_" localSheetId="10" hidden="1">{"'給与計算システム'!$B$4:$G$31","'財務管理システム'!$B$4:$G$31","'販売管理システム'!$B$4:$G$31"}</definedName>
    <definedName name="_62d68_" localSheetId="11" hidden="1">{"'給与計算システム'!$B$4:$G$31","'財務管理システム'!$B$4:$G$31","'販売管理システム'!$B$4:$G$31"}</definedName>
    <definedName name="_62d68_" localSheetId="12" hidden="1">{"'給与計算システム'!$B$4:$G$31","'財務管理システム'!$B$4:$G$31","'販売管理システム'!$B$4:$G$31"}</definedName>
    <definedName name="_62d68_" localSheetId="13" hidden="1">{"'給与計算システム'!$B$4:$G$31","'財務管理システム'!$B$4:$G$31","'販売管理システム'!$B$4:$G$31"}</definedName>
    <definedName name="_62d68_" hidden="1">{"'給与計算システム'!$B$4:$G$31","'財務管理システム'!$B$4:$G$31","'販売管理システム'!$B$4:$G$31"}</definedName>
    <definedName name="_63__123Graph_Dｸﾞﾗﾌ_20" localSheetId="8" hidden="1">#REF!</definedName>
    <definedName name="_63__123Graph_Dｸﾞﾗﾌ_20" localSheetId="11" hidden="1">#REF!</definedName>
    <definedName name="_63__123Graph_Dｸﾞﾗﾌ_20" localSheetId="13" hidden="1">#REF!</definedName>
    <definedName name="_63__123Graph_Dｸﾞﾗﾌ_20" hidden="1">#REF!</definedName>
    <definedName name="_630t3_" localSheetId="28" hidden="1">{"'給与計算システム'!$B$4:$G$31","'財務管理システム'!$B$4:$G$31","'販売管理システム'!$B$4:$G$31"}</definedName>
    <definedName name="_630t3_" localSheetId="21" hidden="1">{"'給与計算システム'!$B$4:$G$31","'財務管理システム'!$B$4:$G$31","'販売管理システム'!$B$4:$G$31"}</definedName>
    <definedName name="_630t3_" localSheetId="4" hidden="1">{"'給与計算システム'!$B$4:$G$31","'財務管理システム'!$B$4:$G$31","'販売管理システム'!$B$4:$G$31"}</definedName>
    <definedName name="_630t3_" localSheetId="8" hidden="1">{"'給与計算システム'!$B$4:$G$31","'財務管理システム'!$B$4:$G$31","'販売管理システム'!$B$4:$G$31"}</definedName>
    <definedName name="_630t3_" localSheetId="10" hidden="1">{"'給与計算システム'!$B$4:$G$31","'財務管理システム'!$B$4:$G$31","'販売管理システム'!$B$4:$G$31"}</definedName>
    <definedName name="_630t3_" localSheetId="11" hidden="1">{"'給与計算システム'!$B$4:$G$31","'財務管理システム'!$B$4:$G$31","'販売管理システム'!$B$4:$G$31"}</definedName>
    <definedName name="_630t3_" localSheetId="12" hidden="1">{"'給与計算システム'!$B$4:$G$31","'財務管理システム'!$B$4:$G$31","'販売管理システム'!$B$4:$G$31"}</definedName>
    <definedName name="_630t3_" localSheetId="13" hidden="1">{"'給与計算システム'!$B$4:$G$31","'財務管理システム'!$B$4:$G$31","'販売管理システム'!$B$4:$G$31"}</definedName>
    <definedName name="_630t3_" hidden="1">{"'給与計算システム'!$B$4:$G$31","'財務管理システム'!$B$4:$G$31","'販売管理システム'!$B$4:$G$31"}</definedName>
    <definedName name="_631d28_" localSheetId="28" hidden="1">{"'給与計算システム'!$B$4:$G$31","'財務管理システム'!$B$4:$G$31","'販売管理システム'!$B$4:$G$31"}</definedName>
    <definedName name="_631d28_" localSheetId="21" hidden="1">{"'給与計算システム'!$B$4:$G$31","'財務管理システム'!$B$4:$G$31","'販売管理システム'!$B$4:$G$31"}</definedName>
    <definedName name="_631d28_" localSheetId="4" hidden="1">{"'給与計算システム'!$B$4:$G$31","'財務管理システム'!$B$4:$G$31","'販売管理システム'!$B$4:$G$31"}</definedName>
    <definedName name="_631d28_" localSheetId="8" hidden="1">{"'給与計算システム'!$B$4:$G$31","'財務管理システム'!$B$4:$G$31","'販売管理システム'!$B$4:$G$31"}</definedName>
    <definedName name="_631d28_" localSheetId="10" hidden="1">{"'給与計算システム'!$B$4:$G$31","'財務管理システム'!$B$4:$G$31","'販売管理システム'!$B$4:$G$31"}</definedName>
    <definedName name="_631d28_" localSheetId="11" hidden="1">{"'給与計算システム'!$B$4:$G$31","'財務管理システム'!$B$4:$G$31","'販売管理システム'!$B$4:$G$31"}</definedName>
    <definedName name="_631d28_" localSheetId="12" hidden="1">{"'給与計算システム'!$B$4:$G$31","'財務管理システム'!$B$4:$G$31","'販売管理システム'!$B$4:$G$31"}</definedName>
    <definedName name="_631d28_" localSheetId="13" hidden="1">{"'給与計算システム'!$B$4:$G$31","'財務管理システム'!$B$4:$G$31","'販売管理システム'!$B$4:$G$31"}</definedName>
    <definedName name="_631d28_" hidden="1">{"'給与計算システム'!$B$4:$G$31","'財務管理システム'!$B$4:$G$31","'販売管理システム'!$B$4:$G$31"}</definedName>
    <definedName name="_636w2_" localSheetId="28" hidden="1">{"'給与計算システム'!$B$4:$G$31","'財務管理システム'!$B$4:$G$31","'販売管理システム'!$B$4:$G$31"}</definedName>
    <definedName name="_636w2_" localSheetId="21" hidden="1">{"'給与計算システム'!$B$4:$G$31","'財務管理システム'!$B$4:$G$31","'販売管理システム'!$B$4:$G$31"}</definedName>
    <definedName name="_636w2_" localSheetId="4" hidden="1">{"'給与計算システム'!$B$4:$G$31","'財務管理システム'!$B$4:$G$31","'販売管理システム'!$B$4:$G$31"}</definedName>
    <definedName name="_636w2_" localSheetId="8" hidden="1">{"'給与計算システム'!$B$4:$G$31","'財務管理システム'!$B$4:$G$31","'販売管理システム'!$B$4:$G$31"}</definedName>
    <definedName name="_636w2_" localSheetId="10" hidden="1">{"'給与計算システム'!$B$4:$G$31","'財務管理システム'!$B$4:$G$31","'販売管理システム'!$B$4:$G$31"}</definedName>
    <definedName name="_636w2_" localSheetId="11" hidden="1">{"'給与計算システム'!$B$4:$G$31","'財務管理システム'!$B$4:$G$31","'販売管理システム'!$B$4:$G$31"}</definedName>
    <definedName name="_636w2_" localSheetId="12" hidden="1">{"'給与計算システム'!$B$4:$G$31","'財務管理システム'!$B$4:$G$31","'販売管理システム'!$B$4:$G$31"}</definedName>
    <definedName name="_636w2_" localSheetId="13" hidden="1">{"'給与計算システム'!$B$4:$G$31","'財務管理システム'!$B$4:$G$31","'販売管理システム'!$B$4:$G$31"}</definedName>
    <definedName name="_636w2_" hidden="1">{"'給与計算システム'!$B$4:$G$31","'財務管理システム'!$B$4:$G$31","'販売管理システム'!$B$4:$G$31"}</definedName>
    <definedName name="_63a11_" localSheetId="28" hidden="1">{"'給与計算システム'!$B$4:$G$31","'財務管理システム'!$B$4:$G$31","'販売管理システム'!$B$4:$G$31"}</definedName>
    <definedName name="_63a11_" localSheetId="21" hidden="1">{"'給与計算システム'!$B$4:$G$31","'財務管理システム'!$B$4:$G$31","'販売管理システム'!$B$4:$G$31"}</definedName>
    <definedName name="_63a11_" localSheetId="4" hidden="1">{"'給与計算システム'!$B$4:$G$31","'財務管理システム'!$B$4:$G$31","'販売管理システム'!$B$4:$G$31"}</definedName>
    <definedName name="_63a11_" localSheetId="8" hidden="1">{"'給与計算システム'!$B$4:$G$31","'財務管理システム'!$B$4:$G$31","'販売管理システム'!$B$4:$G$31"}</definedName>
    <definedName name="_63a11_" localSheetId="10" hidden="1">{"'給与計算システム'!$B$4:$G$31","'財務管理システム'!$B$4:$G$31","'販売管理システム'!$B$4:$G$31"}</definedName>
    <definedName name="_63a11_" localSheetId="11" hidden="1">{"'給与計算システム'!$B$4:$G$31","'財務管理システム'!$B$4:$G$31","'販売管理システム'!$B$4:$G$31"}</definedName>
    <definedName name="_63a11_" localSheetId="12" hidden="1">{"'給与計算システム'!$B$4:$G$31","'財務管理システム'!$B$4:$G$31","'販売管理システム'!$B$4:$G$31"}</definedName>
    <definedName name="_63a11_" localSheetId="13" hidden="1">{"'給与計算システム'!$B$4:$G$31","'財務管理システム'!$B$4:$G$31","'販売管理システム'!$B$4:$G$31"}</definedName>
    <definedName name="_63a11_" hidden="1">{"'給与計算システム'!$B$4:$G$31","'財務管理システム'!$B$4:$G$31","'販売管理システム'!$B$4:$G$31"}</definedName>
    <definedName name="_63d69_" localSheetId="28" hidden="1">{"'給与計算システム'!$B$4:$G$31","'財務管理システム'!$B$4:$G$31","'販売管理システム'!$B$4:$G$31"}</definedName>
    <definedName name="_63d69_" localSheetId="21" hidden="1">{"'給与計算システム'!$B$4:$G$31","'財務管理システム'!$B$4:$G$31","'販売管理システム'!$B$4:$G$31"}</definedName>
    <definedName name="_63d69_" localSheetId="4" hidden="1">{"'給与計算システム'!$B$4:$G$31","'財務管理システム'!$B$4:$G$31","'販売管理システム'!$B$4:$G$31"}</definedName>
    <definedName name="_63d69_" localSheetId="8" hidden="1">{"'給与計算システム'!$B$4:$G$31","'財務管理システム'!$B$4:$G$31","'販売管理システム'!$B$4:$G$31"}</definedName>
    <definedName name="_63d69_" localSheetId="10" hidden="1">{"'給与計算システム'!$B$4:$G$31","'財務管理システム'!$B$4:$G$31","'販売管理システム'!$B$4:$G$31"}</definedName>
    <definedName name="_63d69_" localSheetId="11" hidden="1">{"'給与計算システム'!$B$4:$G$31","'財務管理システム'!$B$4:$G$31","'販売管理システム'!$B$4:$G$31"}</definedName>
    <definedName name="_63d69_" localSheetId="12" hidden="1">{"'給与計算システム'!$B$4:$G$31","'財務管理システム'!$B$4:$G$31","'販売管理システム'!$B$4:$G$31"}</definedName>
    <definedName name="_63d69_" localSheetId="13" hidden="1">{"'給与計算システム'!$B$4:$G$31","'財務管理システム'!$B$4:$G$31","'販売管理システム'!$B$4:$G$31"}</definedName>
    <definedName name="_63d69_" hidden="1">{"'給与計算システム'!$B$4:$G$31","'財務管理システム'!$B$4:$G$31","'販売管理システム'!$B$4:$G$31"}</definedName>
    <definedName name="_64__123Graph_Aｸﾞﾗﾌ_22" hidden="1">#REF!</definedName>
    <definedName name="_64__123Graph_Bｸﾞﾗﾌ_9" localSheetId="28" hidden="1">#REF!</definedName>
    <definedName name="_64__123Graph_Bｸﾞﾗﾌ_9" localSheetId="21" hidden="1">#REF!</definedName>
    <definedName name="_64__123Graph_Bｸﾞﾗﾌ_9" localSheetId="8" hidden="1">#REF!</definedName>
    <definedName name="_64__123Graph_Bｸﾞﾗﾌ_9" localSheetId="11" hidden="1">#REF!</definedName>
    <definedName name="_64__123Graph_Bｸﾞﾗﾌ_9" hidden="1">#REF!</definedName>
    <definedName name="_64__123Graph_Dｸﾞﾗﾌ_21" localSheetId="28" hidden="1">#REF!</definedName>
    <definedName name="_64__123Graph_Dｸﾞﾗﾌ_21" localSheetId="21" hidden="1">#REF!</definedName>
    <definedName name="_64__123Graph_Dｸﾞﾗﾌ_21" localSheetId="8" hidden="1">#REF!</definedName>
    <definedName name="_64__123Graph_Dｸﾞﾗﾌ_21" localSheetId="11" hidden="1">#REF!</definedName>
    <definedName name="_64__123Graph_Dｸﾞﾗﾌ_21" hidden="1">#REF!</definedName>
    <definedName name="_642W3_" localSheetId="28" hidden="1">{"'給与計算システム'!$B$4:$G$31","'財務管理システム'!$B$4:$G$31","'販売管理システム'!$B$4:$G$31"}</definedName>
    <definedName name="_642W3_" localSheetId="21" hidden="1">{"'給与計算システム'!$B$4:$G$31","'財務管理システム'!$B$4:$G$31","'販売管理システム'!$B$4:$G$31"}</definedName>
    <definedName name="_642W3_" localSheetId="4" hidden="1">{"'給与計算システム'!$B$4:$G$31","'財務管理システム'!$B$4:$G$31","'販売管理システム'!$B$4:$G$31"}</definedName>
    <definedName name="_642W3_" localSheetId="8" hidden="1">{"'給与計算システム'!$B$4:$G$31","'財務管理システム'!$B$4:$G$31","'販売管理システム'!$B$4:$G$31"}</definedName>
    <definedName name="_642W3_" localSheetId="10" hidden="1">{"'給与計算システム'!$B$4:$G$31","'財務管理システム'!$B$4:$G$31","'販売管理システム'!$B$4:$G$31"}</definedName>
    <definedName name="_642W3_" localSheetId="11" hidden="1">{"'給与計算システム'!$B$4:$G$31","'財務管理システム'!$B$4:$G$31","'販売管理システム'!$B$4:$G$31"}</definedName>
    <definedName name="_642W3_" localSheetId="12" hidden="1">{"'給与計算システム'!$B$4:$G$31","'財務管理システム'!$B$4:$G$31","'販売管理システム'!$B$4:$G$31"}</definedName>
    <definedName name="_642W3_" localSheetId="13" hidden="1">{"'給与計算システム'!$B$4:$G$31","'財務管理システム'!$B$4:$G$31","'販売管理システム'!$B$4:$G$31"}</definedName>
    <definedName name="_642W3_" hidden="1">{"'給与計算システム'!$B$4:$G$31","'財務管理システム'!$B$4:$G$31","'販売管理システム'!$B$4:$G$31"}</definedName>
    <definedName name="_648d29_" localSheetId="28" hidden="1">{"'給与計算システム'!$B$4:$G$31","'財務管理システム'!$B$4:$G$31","'販売管理システム'!$B$4:$G$31"}</definedName>
    <definedName name="_648d29_" localSheetId="21" hidden="1">{"'給与計算システム'!$B$4:$G$31","'財務管理システム'!$B$4:$G$31","'販売管理システム'!$B$4:$G$31"}</definedName>
    <definedName name="_648d29_" localSheetId="4" hidden="1">{"'給与計算システム'!$B$4:$G$31","'財務管理システム'!$B$4:$G$31","'販売管理システム'!$B$4:$G$31"}</definedName>
    <definedName name="_648d29_" localSheetId="8" hidden="1">{"'給与計算システム'!$B$4:$G$31","'財務管理システム'!$B$4:$G$31","'販売管理システム'!$B$4:$G$31"}</definedName>
    <definedName name="_648d29_" localSheetId="10" hidden="1">{"'給与計算システム'!$B$4:$G$31","'財務管理システム'!$B$4:$G$31","'販売管理システム'!$B$4:$G$31"}</definedName>
    <definedName name="_648d29_" localSheetId="11" hidden="1">{"'給与計算システム'!$B$4:$G$31","'財務管理システム'!$B$4:$G$31","'販売管理システム'!$B$4:$G$31"}</definedName>
    <definedName name="_648d29_" localSheetId="12" hidden="1">{"'給与計算システム'!$B$4:$G$31","'財務管理システム'!$B$4:$G$31","'販売管理システム'!$B$4:$G$31"}</definedName>
    <definedName name="_648d29_" localSheetId="13" hidden="1">{"'給与計算システム'!$B$4:$G$31","'財務管理システム'!$B$4:$G$31","'販売管理システム'!$B$4:$G$31"}</definedName>
    <definedName name="_648d29_" hidden="1">{"'給与計算システム'!$B$4:$G$31","'財務管理システム'!$B$4:$G$31","'販売管理システム'!$B$4:$G$31"}</definedName>
    <definedName name="_648w4_" localSheetId="28" hidden="1">{"'給与計算システム'!$B$4:$G$31","'財務管理システム'!$B$4:$G$31","'販売管理システム'!$B$4:$G$31"}</definedName>
    <definedName name="_648w4_" localSheetId="21" hidden="1">{"'給与計算システム'!$B$4:$G$31","'財務管理システム'!$B$4:$G$31","'販売管理システム'!$B$4:$G$31"}</definedName>
    <definedName name="_648w4_" localSheetId="4" hidden="1">{"'給与計算システム'!$B$4:$G$31","'財務管理システム'!$B$4:$G$31","'販売管理システム'!$B$4:$G$31"}</definedName>
    <definedName name="_648w4_" localSheetId="8" hidden="1">{"'給与計算システム'!$B$4:$G$31","'財務管理システム'!$B$4:$G$31","'販売管理システム'!$B$4:$G$31"}</definedName>
    <definedName name="_648w4_" localSheetId="10" hidden="1">{"'給与計算システム'!$B$4:$G$31","'財務管理システム'!$B$4:$G$31","'販売管理システム'!$B$4:$G$31"}</definedName>
    <definedName name="_648w4_" localSheetId="11" hidden="1">{"'給与計算システム'!$B$4:$G$31","'財務管理システム'!$B$4:$G$31","'販売管理システム'!$B$4:$G$31"}</definedName>
    <definedName name="_648w4_" localSheetId="12" hidden="1">{"'給与計算システム'!$B$4:$G$31","'財務管理システム'!$B$4:$G$31","'販売管理システム'!$B$4:$G$31"}</definedName>
    <definedName name="_648w4_" localSheetId="13" hidden="1">{"'給与計算システム'!$B$4:$G$31","'財務管理システム'!$B$4:$G$31","'販売管理システム'!$B$4:$G$31"}</definedName>
    <definedName name="_648w4_" hidden="1">{"'給与計算システム'!$B$4:$G$31","'財務管理システム'!$B$4:$G$31","'販売管理システム'!$B$4:$G$31"}</definedName>
    <definedName name="_64a4_" localSheetId="28" hidden="1">{"'給与計算システム'!$B$4:$G$31","'財務管理システム'!$B$4:$G$31","'販売管理システム'!$B$4:$G$31"}</definedName>
    <definedName name="_64a4_" localSheetId="21" hidden="1">{"'給与計算システム'!$B$4:$G$31","'財務管理システム'!$B$4:$G$31","'販売管理システム'!$B$4:$G$31"}</definedName>
    <definedName name="_64a4_" localSheetId="4" hidden="1">{"'給与計算システム'!$B$4:$G$31","'財務管理システム'!$B$4:$G$31","'販売管理システム'!$B$4:$G$31"}</definedName>
    <definedName name="_64a4_" localSheetId="8" hidden="1">{"'給与計算システム'!$B$4:$G$31","'財務管理システム'!$B$4:$G$31","'販売管理システム'!$B$4:$G$31"}</definedName>
    <definedName name="_64a4_" localSheetId="10" hidden="1">{"'給与計算システム'!$B$4:$G$31","'財務管理システム'!$B$4:$G$31","'販売管理システム'!$B$4:$G$31"}</definedName>
    <definedName name="_64a4_" localSheetId="11" hidden="1">{"'給与計算システム'!$B$4:$G$31","'財務管理システム'!$B$4:$G$31","'販売管理システム'!$B$4:$G$31"}</definedName>
    <definedName name="_64a4_" localSheetId="12" hidden="1">{"'給与計算システム'!$B$4:$G$31","'財務管理システム'!$B$4:$G$31","'販売管理システム'!$B$4:$G$31"}</definedName>
    <definedName name="_64a4_" localSheetId="13" hidden="1">{"'給与計算システム'!$B$4:$G$31","'財務管理システム'!$B$4:$G$31","'販売管理システム'!$B$4:$G$31"}</definedName>
    <definedName name="_64a4_" hidden="1">{"'給与計算システム'!$B$4:$G$31","'財務管理システム'!$B$4:$G$31","'販売管理システム'!$B$4:$G$31"}</definedName>
    <definedName name="_64d7_" localSheetId="28" hidden="1">{"'給与計算システム'!$B$4:$G$31","'財務管理システム'!$B$4:$G$31","'販売管理システム'!$B$4:$G$31"}</definedName>
    <definedName name="_64d7_" localSheetId="21" hidden="1">{"'給与計算システム'!$B$4:$G$31","'財務管理システム'!$B$4:$G$31","'販売管理システム'!$B$4:$G$31"}</definedName>
    <definedName name="_64d7_" localSheetId="4" hidden="1">{"'給与計算システム'!$B$4:$G$31","'財務管理システム'!$B$4:$G$31","'販売管理システム'!$B$4:$G$31"}</definedName>
    <definedName name="_64d7_" localSheetId="8" hidden="1">{"'給与計算システム'!$B$4:$G$31","'財務管理システム'!$B$4:$G$31","'販売管理システム'!$B$4:$G$31"}</definedName>
    <definedName name="_64d7_" localSheetId="10" hidden="1">{"'給与計算システム'!$B$4:$G$31","'財務管理システム'!$B$4:$G$31","'販売管理システム'!$B$4:$G$31"}</definedName>
    <definedName name="_64d7_" localSheetId="11" hidden="1">{"'給与計算システム'!$B$4:$G$31","'財務管理システム'!$B$4:$G$31","'販売管理システム'!$B$4:$G$31"}</definedName>
    <definedName name="_64d7_" localSheetId="12" hidden="1">{"'給与計算システム'!$B$4:$G$31","'財務管理システム'!$B$4:$G$31","'販売管理システム'!$B$4:$G$31"}</definedName>
    <definedName name="_64d7_" localSheetId="13" hidden="1">{"'給与計算システム'!$B$4:$G$31","'財務管理システム'!$B$4:$G$31","'販売管理システム'!$B$4:$G$31"}</definedName>
    <definedName name="_64d7_" hidden="1">{"'給与計算システム'!$B$4:$G$31","'財務管理システム'!$B$4:$G$31","'販売管理システム'!$B$4:$G$31"}</definedName>
    <definedName name="_65__123Graph_Aｸﾞﾗﾌ_23" localSheetId="8" hidden="1">#REF!</definedName>
    <definedName name="_65__123Graph_Aｸﾞﾗﾌ_23" localSheetId="11" hidden="1">#REF!</definedName>
    <definedName name="_65__123Graph_Aｸﾞﾗﾌ_23" localSheetId="13" hidden="1">#REF!</definedName>
    <definedName name="_65__123Graph_Aｸﾞﾗﾌ_23" hidden="1">#REF!</definedName>
    <definedName name="_65__123Graph_Eｸﾞﾗﾌ_15" localSheetId="8" hidden="1">#REF!</definedName>
    <definedName name="_65__123Graph_Eｸﾞﾗﾌ_15" localSheetId="11" hidden="1">#REF!</definedName>
    <definedName name="_65__123Graph_Eｸﾞﾗﾌ_15" localSheetId="13" hidden="1">#REF!</definedName>
    <definedName name="_65__123Graph_Eｸﾞﾗﾌ_15" hidden="1">#REF!</definedName>
    <definedName name="_654W5_" localSheetId="28" hidden="1">{"'給与計算システム'!$B$4:$G$31","'財務管理システム'!$B$4:$G$31","'販売管理システム'!$B$4:$G$31"}</definedName>
    <definedName name="_654W5_" localSheetId="21" hidden="1">{"'給与計算システム'!$B$4:$G$31","'財務管理システム'!$B$4:$G$31","'販売管理システム'!$B$4:$G$31"}</definedName>
    <definedName name="_654W5_" localSheetId="4" hidden="1">{"'給与計算システム'!$B$4:$G$31","'財務管理システム'!$B$4:$G$31","'販売管理システム'!$B$4:$G$31"}</definedName>
    <definedName name="_654W5_" localSheetId="8" hidden="1">{"'給与計算システム'!$B$4:$G$31","'財務管理システム'!$B$4:$G$31","'販売管理システム'!$B$4:$G$31"}</definedName>
    <definedName name="_654W5_" localSheetId="10" hidden="1">{"'給与計算システム'!$B$4:$G$31","'財務管理システム'!$B$4:$G$31","'販売管理システム'!$B$4:$G$31"}</definedName>
    <definedName name="_654W5_" localSheetId="11" hidden="1">{"'給与計算システム'!$B$4:$G$31","'財務管理システム'!$B$4:$G$31","'販売管理システム'!$B$4:$G$31"}</definedName>
    <definedName name="_654W5_" localSheetId="12" hidden="1">{"'給与計算システム'!$B$4:$G$31","'財務管理システム'!$B$4:$G$31","'販売管理システム'!$B$4:$G$31"}</definedName>
    <definedName name="_654W5_" localSheetId="13" hidden="1">{"'給与計算システム'!$B$4:$G$31","'財務管理システム'!$B$4:$G$31","'販売管理システム'!$B$4:$G$31"}</definedName>
    <definedName name="_654W5_" hidden="1">{"'給与計算システム'!$B$4:$G$31","'財務管理システム'!$B$4:$G$31","'販売管理システム'!$B$4:$G$31"}</definedName>
    <definedName name="_65d70_" localSheetId="28" hidden="1">{"'給与計算システム'!$B$4:$G$31","'財務管理システム'!$B$4:$G$31","'販売管理システム'!$B$4:$G$31"}</definedName>
    <definedName name="_65d70_" localSheetId="21" hidden="1">{"'給与計算システム'!$B$4:$G$31","'財務管理システム'!$B$4:$G$31","'販売管理システム'!$B$4:$G$31"}</definedName>
    <definedName name="_65d70_" localSheetId="4" hidden="1">{"'給与計算システム'!$B$4:$G$31","'財務管理システム'!$B$4:$G$31","'販売管理システム'!$B$4:$G$31"}</definedName>
    <definedName name="_65d70_" localSheetId="8" hidden="1">{"'給与計算システム'!$B$4:$G$31","'財務管理システム'!$B$4:$G$31","'販売管理システム'!$B$4:$G$31"}</definedName>
    <definedName name="_65d70_" localSheetId="10" hidden="1">{"'給与計算システム'!$B$4:$G$31","'財務管理システム'!$B$4:$G$31","'販売管理システム'!$B$4:$G$31"}</definedName>
    <definedName name="_65d70_" localSheetId="11" hidden="1">{"'給与計算システム'!$B$4:$G$31","'財務管理システム'!$B$4:$G$31","'販売管理システム'!$B$4:$G$31"}</definedName>
    <definedName name="_65d70_" localSheetId="12" hidden="1">{"'給与計算システム'!$B$4:$G$31","'財務管理システム'!$B$4:$G$31","'販売管理システム'!$B$4:$G$31"}</definedName>
    <definedName name="_65d70_" localSheetId="13" hidden="1">{"'給与計算システム'!$B$4:$G$31","'財務管理システム'!$B$4:$G$31","'販売管理システム'!$B$4:$G$31"}</definedName>
    <definedName name="_65d70_" hidden="1">{"'給与計算システム'!$B$4:$G$31","'財務管理システム'!$B$4:$G$31","'販売管理システム'!$B$4:$G$31"}</definedName>
    <definedName name="_66__123Graph_Cｸﾞﾗﾌ_10" hidden="1">#REF!</definedName>
    <definedName name="_66__123Graph_Eｸﾞﾗﾌ_8" localSheetId="28" hidden="1">#REF!</definedName>
    <definedName name="_66__123Graph_Eｸﾞﾗﾌ_8" localSheetId="21" hidden="1">#REF!</definedName>
    <definedName name="_66__123Graph_Eｸﾞﾗﾌ_8" localSheetId="8" hidden="1">#REF!</definedName>
    <definedName name="_66__123Graph_Eｸﾞﾗﾌ_8" localSheetId="11" hidden="1">#REF!</definedName>
    <definedName name="_66__123Graph_Eｸﾞﾗﾌ_8" hidden="1">#REF!</definedName>
    <definedName name="_660x1_" localSheetId="28" hidden="1">{"'一覧'!$A$1:$M$28"}</definedName>
    <definedName name="_660x1_" localSheetId="21" hidden="1">{"'一覧'!$A$1:$M$28"}</definedName>
    <definedName name="_660x1_" localSheetId="4" hidden="1">{"'一覧'!$A$1:$M$28"}</definedName>
    <definedName name="_660x1_" localSheetId="8" hidden="1">{"'一覧'!$A$1:$M$28"}</definedName>
    <definedName name="_660x1_" localSheetId="10" hidden="1">{"'一覧'!$A$1:$M$28"}</definedName>
    <definedName name="_660x1_" localSheetId="11" hidden="1">{"'一覧'!$A$1:$M$28"}</definedName>
    <definedName name="_660x1_" localSheetId="12" hidden="1">{"'一覧'!$A$1:$M$28"}</definedName>
    <definedName name="_660x1_" localSheetId="13" hidden="1">{"'一覧'!$A$1:$M$28"}</definedName>
    <definedName name="_660x1_" hidden="1">{"'一覧'!$A$1:$M$28"}</definedName>
    <definedName name="_665d30_" localSheetId="28" hidden="1">{"'給与計算システム'!$B$4:$G$31","'財務管理システム'!$B$4:$G$31","'販売管理システム'!$B$4:$G$31"}</definedName>
    <definedName name="_665d30_" localSheetId="21" hidden="1">{"'給与計算システム'!$B$4:$G$31","'財務管理システム'!$B$4:$G$31","'販売管理システム'!$B$4:$G$31"}</definedName>
    <definedName name="_665d30_" localSheetId="4" hidden="1">{"'給与計算システム'!$B$4:$G$31","'財務管理システム'!$B$4:$G$31","'販売管理システム'!$B$4:$G$31"}</definedName>
    <definedName name="_665d30_" localSheetId="8" hidden="1">{"'給与計算システム'!$B$4:$G$31","'財務管理システム'!$B$4:$G$31","'販売管理システム'!$B$4:$G$31"}</definedName>
    <definedName name="_665d30_" localSheetId="10" hidden="1">{"'給与計算システム'!$B$4:$G$31","'財務管理システム'!$B$4:$G$31","'販売管理システム'!$B$4:$G$31"}</definedName>
    <definedName name="_665d30_" localSheetId="11" hidden="1">{"'給与計算システム'!$B$4:$G$31","'財務管理システム'!$B$4:$G$31","'販売管理システム'!$B$4:$G$31"}</definedName>
    <definedName name="_665d30_" localSheetId="12" hidden="1">{"'給与計算システム'!$B$4:$G$31","'財務管理システム'!$B$4:$G$31","'販売管理システム'!$B$4:$G$31"}</definedName>
    <definedName name="_665d30_" localSheetId="13" hidden="1">{"'給与計算システム'!$B$4:$G$31","'財務管理システム'!$B$4:$G$31","'販売管理システム'!$B$4:$G$31"}</definedName>
    <definedName name="_665d30_" hidden="1">{"'給与計算システム'!$B$4:$G$31","'財務管理システム'!$B$4:$G$31","'販売管理システム'!$B$4:$G$31"}</definedName>
    <definedName name="_66d71_" localSheetId="28" hidden="1">{"'給与計算システム'!$B$4:$G$31","'財務管理システム'!$B$4:$G$31","'販売管理システム'!$B$4:$G$31"}</definedName>
    <definedName name="_66d71_" localSheetId="21" hidden="1">{"'給与計算システム'!$B$4:$G$31","'財務管理システム'!$B$4:$G$31","'販売管理システム'!$B$4:$G$31"}</definedName>
    <definedName name="_66d71_" localSheetId="4" hidden="1">{"'給与計算システム'!$B$4:$G$31","'財務管理システム'!$B$4:$G$31","'販売管理システム'!$B$4:$G$31"}</definedName>
    <definedName name="_66d71_" localSheetId="8" hidden="1">{"'給与計算システム'!$B$4:$G$31","'財務管理システム'!$B$4:$G$31","'販売管理システム'!$B$4:$G$31"}</definedName>
    <definedName name="_66d71_" localSheetId="10" hidden="1">{"'給与計算システム'!$B$4:$G$31","'財務管理システム'!$B$4:$G$31","'販売管理システム'!$B$4:$G$31"}</definedName>
    <definedName name="_66d71_" localSheetId="11" hidden="1">{"'給与計算システム'!$B$4:$G$31","'財務管理システム'!$B$4:$G$31","'販売管理システム'!$B$4:$G$31"}</definedName>
    <definedName name="_66d71_" localSheetId="12" hidden="1">{"'給与計算システム'!$B$4:$G$31","'財務管理システム'!$B$4:$G$31","'販売管理システム'!$B$4:$G$31"}</definedName>
    <definedName name="_66d71_" localSheetId="13" hidden="1">{"'給与計算システム'!$B$4:$G$31","'財務管理システム'!$B$4:$G$31","'販売管理システム'!$B$4:$G$31"}</definedName>
    <definedName name="_66d71_" hidden="1">{"'給与計算システム'!$B$4:$G$31","'財務管理システム'!$B$4:$G$31","'販売管理システム'!$B$4:$G$31"}</definedName>
    <definedName name="_67__123Graph_Fｸﾞﾗﾌ_8" localSheetId="8" hidden="1">#REF!</definedName>
    <definedName name="_67__123Graph_Fｸﾞﾗﾌ_8" localSheetId="11" hidden="1">#REF!</definedName>
    <definedName name="_67__123Graph_Fｸﾞﾗﾌ_8" localSheetId="13" hidden="1">#REF!</definedName>
    <definedName name="_67__123Graph_Fｸﾞﾗﾌ_8" hidden="1">#REF!</definedName>
    <definedName name="_67a3_" localSheetId="28" hidden="1">{"'給与計算システム'!$B$4:$G$31","'財務管理システム'!$B$4:$G$31","'販売管理システム'!$B$4:$G$31"}</definedName>
    <definedName name="_67a3_" localSheetId="21" hidden="1">{"'給与計算システム'!$B$4:$G$31","'財務管理システム'!$B$4:$G$31","'販売管理システム'!$B$4:$G$31"}</definedName>
    <definedName name="_67a3_" localSheetId="4" hidden="1">{"'給与計算システム'!$B$4:$G$31","'財務管理システム'!$B$4:$G$31","'販売管理システム'!$B$4:$G$31"}</definedName>
    <definedName name="_67a3_" localSheetId="8" hidden="1">{"'給与計算システム'!$B$4:$G$31","'財務管理システム'!$B$4:$G$31","'販売管理システム'!$B$4:$G$31"}</definedName>
    <definedName name="_67a3_" localSheetId="10" hidden="1">{"'給与計算システム'!$B$4:$G$31","'財務管理システム'!$B$4:$G$31","'販売管理システム'!$B$4:$G$31"}</definedName>
    <definedName name="_67a3_" localSheetId="11" hidden="1">{"'給与計算システム'!$B$4:$G$31","'財務管理システム'!$B$4:$G$31","'販売管理システム'!$B$4:$G$31"}</definedName>
    <definedName name="_67a3_" localSheetId="12" hidden="1">{"'給与計算システム'!$B$4:$G$31","'財務管理システム'!$B$4:$G$31","'販売管理システム'!$B$4:$G$31"}</definedName>
    <definedName name="_67a3_" localSheetId="13" hidden="1">{"'給与計算システム'!$B$4:$G$31","'財務管理システム'!$B$4:$G$31","'販売管理システム'!$B$4:$G$31"}</definedName>
    <definedName name="_67a3_" hidden="1">{"'給与計算システム'!$B$4:$G$31","'財務管理システム'!$B$4:$G$31","'販売管理システム'!$B$4:$G$31"}</definedName>
    <definedName name="_67b1_" localSheetId="28" hidden="1">{"'一覧'!$A$1:$M$28"}</definedName>
    <definedName name="_67b1_" localSheetId="21" hidden="1">{"'一覧'!$A$1:$M$28"}</definedName>
    <definedName name="_67b1_" localSheetId="4" hidden="1">{"'一覧'!$A$1:$M$28"}</definedName>
    <definedName name="_67b1_" localSheetId="8" hidden="1">{"'一覧'!$A$1:$M$28"}</definedName>
    <definedName name="_67b1_" localSheetId="10" hidden="1">{"'一覧'!$A$1:$M$28"}</definedName>
    <definedName name="_67b1_" localSheetId="11" hidden="1">{"'一覧'!$A$1:$M$28"}</definedName>
    <definedName name="_67b1_" localSheetId="12" hidden="1">{"'一覧'!$A$1:$M$28"}</definedName>
    <definedName name="_67b1_" localSheetId="13" hidden="1">{"'一覧'!$A$1:$M$28"}</definedName>
    <definedName name="_67b1_" hidden="1">{"'一覧'!$A$1:$M$28"}</definedName>
    <definedName name="_67d72_" localSheetId="28" hidden="1">{"'給与計算システム'!$B$4:$G$31","'財務管理システム'!$B$4:$G$31","'販売管理システム'!$B$4:$G$31"}</definedName>
    <definedName name="_67d72_" localSheetId="21" hidden="1">{"'給与計算システム'!$B$4:$G$31","'財務管理システム'!$B$4:$G$31","'販売管理システム'!$B$4:$G$31"}</definedName>
    <definedName name="_67d72_" localSheetId="4" hidden="1">{"'給与計算システム'!$B$4:$G$31","'財務管理システム'!$B$4:$G$31","'販売管理システム'!$B$4:$G$31"}</definedName>
    <definedName name="_67d72_" localSheetId="8" hidden="1">{"'給与計算システム'!$B$4:$G$31","'財務管理システム'!$B$4:$G$31","'販売管理システム'!$B$4:$G$31"}</definedName>
    <definedName name="_67d72_" localSheetId="10" hidden="1">{"'給与計算システム'!$B$4:$G$31","'財務管理システム'!$B$4:$G$31","'販売管理システム'!$B$4:$G$31"}</definedName>
    <definedName name="_67d72_" localSheetId="11" hidden="1">{"'給与計算システム'!$B$4:$G$31","'財務管理システム'!$B$4:$G$31","'販売管理システム'!$B$4:$G$31"}</definedName>
    <definedName name="_67d72_" localSheetId="12" hidden="1">{"'給与計算システム'!$B$4:$G$31","'財務管理システム'!$B$4:$G$31","'販売管理システム'!$B$4:$G$31"}</definedName>
    <definedName name="_67d72_" localSheetId="13" hidden="1">{"'給与計算システム'!$B$4:$G$31","'財務管理システム'!$B$4:$G$31","'販売管理システム'!$B$4:$G$31"}</definedName>
    <definedName name="_67d72_" hidden="1">{"'給与計算システム'!$B$4:$G$31","'財務管理システム'!$B$4:$G$31","'販売管理システム'!$B$4:$G$31"}</definedName>
    <definedName name="_68__123Graph_Cｸﾞﾗﾌ_11" localSheetId="8" hidden="1">#REF!</definedName>
    <definedName name="_68__123Graph_Cｸﾞﾗﾌ_11" localSheetId="11" hidden="1">#REF!</definedName>
    <definedName name="_68__123Graph_Cｸﾞﾗﾌ_11" localSheetId="13" hidden="1">#REF!</definedName>
    <definedName name="_68__123Graph_Cｸﾞﾗﾌ_11" hidden="1">#REF!</definedName>
    <definedName name="_68__123Graph_LBL_Aｸﾞﾗﾌ_12" localSheetId="8" hidden="1">#REF!</definedName>
    <definedName name="_68__123Graph_LBL_Aｸﾞﾗﾌ_12" localSheetId="11" hidden="1">#REF!</definedName>
    <definedName name="_68__123Graph_LBL_Aｸﾞﾗﾌ_12" localSheetId="13" hidden="1">#REF!</definedName>
    <definedName name="_68__123Graph_LBL_Aｸﾞﾗﾌ_12" hidden="1">#REF!</definedName>
    <definedName name="_682d31_" localSheetId="28" hidden="1">{"'給与計算システム'!$B$4:$G$31","'財務管理システム'!$B$4:$G$31","'販売管理システム'!$B$4:$G$31"}</definedName>
    <definedName name="_682d31_" localSheetId="21" hidden="1">{"'給与計算システム'!$B$4:$G$31","'財務管理システム'!$B$4:$G$31","'販売管理システム'!$B$4:$G$31"}</definedName>
    <definedName name="_682d31_" localSheetId="4" hidden="1">{"'給与計算システム'!$B$4:$G$31","'財務管理システム'!$B$4:$G$31","'販売管理システム'!$B$4:$G$31"}</definedName>
    <definedName name="_682d31_" localSheetId="8" hidden="1">{"'給与計算システム'!$B$4:$G$31","'財務管理システム'!$B$4:$G$31","'販売管理システム'!$B$4:$G$31"}</definedName>
    <definedName name="_682d31_" localSheetId="10" hidden="1">{"'給与計算システム'!$B$4:$G$31","'財務管理システム'!$B$4:$G$31","'販売管理システム'!$B$4:$G$31"}</definedName>
    <definedName name="_682d31_" localSheetId="11" hidden="1">{"'給与計算システム'!$B$4:$G$31","'財務管理システム'!$B$4:$G$31","'販売管理システム'!$B$4:$G$31"}</definedName>
    <definedName name="_682d31_" localSheetId="12" hidden="1">{"'給与計算システム'!$B$4:$G$31","'財務管理システム'!$B$4:$G$31","'販売管理システム'!$B$4:$G$31"}</definedName>
    <definedName name="_682d31_" localSheetId="13" hidden="1">{"'給与計算システム'!$B$4:$G$31","'財務管理システム'!$B$4:$G$31","'販売管理システム'!$B$4:$G$31"}</definedName>
    <definedName name="_682d31_" hidden="1">{"'給与計算システム'!$B$4:$G$31","'財務管理システム'!$B$4:$G$31","'販売管理システム'!$B$4:$G$31"}</definedName>
    <definedName name="_68d73_" localSheetId="28" hidden="1">{"'給与計算システム'!$B$4:$G$31","'財務管理システム'!$B$4:$G$31","'販売管理システム'!$B$4:$G$31"}</definedName>
    <definedName name="_68d73_" localSheetId="21" hidden="1">{"'給与計算システム'!$B$4:$G$31","'財務管理システム'!$B$4:$G$31","'販売管理システム'!$B$4:$G$31"}</definedName>
    <definedName name="_68d73_" localSheetId="4" hidden="1">{"'給与計算システム'!$B$4:$G$31","'財務管理システム'!$B$4:$G$31","'販売管理システム'!$B$4:$G$31"}</definedName>
    <definedName name="_68d73_" localSheetId="8" hidden="1">{"'給与計算システム'!$B$4:$G$31","'財務管理システム'!$B$4:$G$31","'販売管理システム'!$B$4:$G$31"}</definedName>
    <definedName name="_68d73_" localSheetId="10" hidden="1">{"'給与計算システム'!$B$4:$G$31","'財務管理システム'!$B$4:$G$31","'販売管理システム'!$B$4:$G$31"}</definedName>
    <definedName name="_68d73_" localSheetId="11" hidden="1">{"'給与計算システム'!$B$4:$G$31","'財務管理システム'!$B$4:$G$31","'販売管理システム'!$B$4:$G$31"}</definedName>
    <definedName name="_68d73_" localSheetId="12" hidden="1">{"'給与計算システム'!$B$4:$G$31","'財務管理システム'!$B$4:$G$31","'販売管理システム'!$B$4:$G$31"}</definedName>
    <definedName name="_68d73_" localSheetId="13" hidden="1">{"'給与計算システム'!$B$4:$G$31","'財務管理システム'!$B$4:$G$31","'販売管理システム'!$B$4:$G$31"}</definedName>
    <definedName name="_68d73_" hidden="1">{"'給与計算システム'!$B$4:$G$31","'財務管理システム'!$B$4:$G$31","'販売管理システム'!$B$4:$G$31"}</definedName>
    <definedName name="_69__123Graph_LBL_Aｸﾞﾗﾌ_19" localSheetId="8" hidden="1">#REF!</definedName>
    <definedName name="_69__123Graph_LBL_Aｸﾞﾗﾌ_19" localSheetId="11" hidden="1">#REF!</definedName>
    <definedName name="_69__123Graph_LBL_Aｸﾞﾗﾌ_19" localSheetId="13" hidden="1">#REF!</definedName>
    <definedName name="_69__123Graph_LBL_Aｸﾞﾗﾌ_19" hidden="1">#REF!</definedName>
    <definedName name="_699d32_" localSheetId="28" hidden="1">{"'給与計算システム'!$B$4:$G$31","'財務管理システム'!$B$4:$G$31","'販売管理システム'!$B$4:$G$31"}</definedName>
    <definedName name="_699d32_" localSheetId="21" hidden="1">{"'給与計算システム'!$B$4:$G$31","'財務管理システム'!$B$4:$G$31","'販売管理システム'!$B$4:$G$31"}</definedName>
    <definedName name="_699d32_" localSheetId="4" hidden="1">{"'給与計算システム'!$B$4:$G$31","'財務管理システム'!$B$4:$G$31","'販売管理システム'!$B$4:$G$31"}</definedName>
    <definedName name="_699d32_" localSheetId="8" hidden="1">{"'給与計算システム'!$B$4:$G$31","'財務管理システム'!$B$4:$G$31","'販売管理システム'!$B$4:$G$31"}</definedName>
    <definedName name="_699d32_" localSheetId="10" hidden="1">{"'給与計算システム'!$B$4:$G$31","'財務管理システム'!$B$4:$G$31","'販売管理システム'!$B$4:$G$31"}</definedName>
    <definedName name="_699d32_" localSheetId="11" hidden="1">{"'給与計算システム'!$B$4:$G$31","'財務管理システム'!$B$4:$G$31","'販売管理システム'!$B$4:$G$31"}</definedName>
    <definedName name="_699d32_" localSheetId="12" hidden="1">{"'給与計算システム'!$B$4:$G$31","'財務管理システム'!$B$4:$G$31","'販売管理システム'!$B$4:$G$31"}</definedName>
    <definedName name="_699d32_" localSheetId="13" hidden="1">{"'給与計算システム'!$B$4:$G$31","'財務管理システム'!$B$4:$G$31","'販売管理システム'!$B$4:$G$31"}</definedName>
    <definedName name="_699d32_" hidden="1">{"'給与計算システム'!$B$4:$G$31","'財務管理システム'!$B$4:$G$31","'販売管理システム'!$B$4:$G$31"}</definedName>
    <definedName name="_69d74_" localSheetId="28" hidden="1">{"'給与計算システム'!$B$4:$G$31","'財務管理システム'!$B$4:$G$31","'販売管理システム'!$B$4:$G$31"}</definedName>
    <definedName name="_69d74_" localSheetId="21" hidden="1">{"'給与計算システム'!$B$4:$G$31","'財務管理システム'!$B$4:$G$31","'販売管理システム'!$B$4:$G$31"}</definedName>
    <definedName name="_69d74_" localSheetId="4" hidden="1">{"'給与計算システム'!$B$4:$G$31","'財務管理システム'!$B$4:$G$31","'販売管理システム'!$B$4:$G$31"}</definedName>
    <definedName name="_69d74_" localSheetId="8" hidden="1">{"'給与計算システム'!$B$4:$G$31","'財務管理システム'!$B$4:$G$31","'販売管理システム'!$B$4:$G$31"}</definedName>
    <definedName name="_69d74_" localSheetId="10" hidden="1">{"'給与計算システム'!$B$4:$G$31","'財務管理システム'!$B$4:$G$31","'販売管理システム'!$B$4:$G$31"}</definedName>
    <definedName name="_69d74_" localSheetId="11" hidden="1">{"'給与計算システム'!$B$4:$G$31","'財務管理システム'!$B$4:$G$31","'販売管理システム'!$B$4:$G$31"}</definedName>
    <definedName name="_69d74_" localSheetId="12" hidden="1">{"'給与計算システム'!$B$4:$G$31","'財務管理システム'!$B$4:$G$31","'販売管理システム'!$B$4:$G$31"}</definedName>
    <definedName name="_69d74_" localSheetId="13" hidden="1">{"'給与計算システム'!$B$4:$G$31","'財務管理システム'!$B$4:$G$31","'販売管理システム'!$B$4:$G$31"}</definedName>
    <definedName name="_69d74_" hidden="1">{"'給与計算システム'!$B$4:$G$31","'財務管理システム'!$B$4:$G$31","'販売管理システム'!$B$4:$G$31"}</definedName>
    <definedName name="_6d14_" localSheetId="28" hidden="1">{"'給与計算システム'!$B$4:$G$31","'財務管理システム'!$B$4:$G$31","'販売管理システム'!$B$4:$G$31"}</definedName>
    <definedName name="_6d14_" localSheetId="21" hidden="1">{"'給与計算システム'!$B$4:$G$31","'財務管理システム'!$B$4:$G$31","'販売管理システム'!$B$4:$G$31"}</definedName>
    <definedName name="_6d14_" localSheetId="4" hidden="1">{"'給与計算システム'!$B$4:$G$31","'財務管理システム'!$B$4:$G$31","'販売管理システム'!$B$4:$G$31"}</definedName>
    <definedName name="_6d14_" localSheetId="8" hidden="1">{"'給与計算システム'!$B$4:$G$31","'財務管理システム'!$B$4:$G$31","'販売管理システム'!$B$4:$G$31"}</definedName>
    <definedName name="_6d14_" localSheetId="10" hidden="1">{"'給与計算システム'!$B$4:$G$31","'財務管理システム'!$B$4:$G$31","'販売管理システム'!$B$4:$G$31"}</definedName>
    <definedName name="_6d14_" localSheetId="11" hidden="1">{"'給与計算システム'!$B$4:$G$31","'財務管理システム'!$B$4:$G$31","'販売管理システム'!$B$4:$G$31"}</definedName>
    <definedName name="_6d14_" localSheetId="12" hidden="1">{"'給与計算システム'!$B$4:$G$31","'財務管理システム'!$B$4:$G$31","'販売管理システム'!$B$4:$G$31"}</definedName>
    <definedName name="_6d14_" localSheetId="13" hidden="1">{"'給与計算システム'!$B$4:$G$31","'財務管理システム'!$B$4:$G$31","'販売管理システム'!$B$4:$G$31"}</definedName>
    <definedName name="_6d14_" hidden="1">{"'給与計算システム'!$B$4:$G$31","'財務管理システム'!$B$4:$G$31","'販売管理システム'!$B$4:$G$31"}</definedName>
    <definedName name="_7__123Graph_Aｸﾞﾗﾌ_10" hidden="1">#REF!</definedName>
    <definedName name="_7__123Graph_Aｸﾞﾗﾌ_14" localSheetId="28" hidden="1">#REF!</definedName>
    <definedName name="_7__123Graph_Aｸﾞﾗﾌ_14" localSheetId="21" hidden="1">#REF!</definedName>
    <definedName name="_7__123Graph_Aｸﾞﾗﾌ_14" localSheetId="8" hidden="1">#REF!</definedName>
    <definedName name="_7__123Graph_Aｸﾞﾗﾌ_14" localSheetId="11" hidden="1">#REF!</definedName>
    <definedName name="_7__123Graph_Aｸﾞﾗﾌ_14" hidden="1">#REF!</definedName>
    <definedName name="_7__123Graph_Aｸﾞﾗﾌ_15" localSheetId="28" hidden="1">#REF!</definedName>
    <definedName name="_7__123Graph_Aｸﾞﾗﾌ_15" localSheetId="21" hidden="1">#REF!</definedName>
    <definedName name="_7__123Graph_Aｸﾞﾗﾌ_15" localSheetId="8" hidden="1">#REF!</definedName>
    <definedName name="_7__123Graph_Aｸﾞﾗﾌ_15" localSheetId="11" hidden="1">#REF!</definedName>
    <definedName name="_7__123Graph_Aｸﾞﾗﾌ_15" hidden="1">#REF!</definedName>
    <definedName name="_70__123Graph_Cｸﾞﾗﾌ_14" localSheetId="8" hidden="1">#REF!</definedName>
    <definedName name="_70__123Graph_Cｸﾞﾗﾌ_14" hidden="1">#REF!</definedName>
    <definedName name="_70__123Graph_LBL_Bｸﾞﾗﾌ_19" localSheetId="8" hidden="1">#REF!</definedName>
    <definedName name="_70__123Graph_LBL_Bｸﾞﾗﾌ_19" hidden="1">#REF!</definedName>
    <definedName name="_70b1_" localSheetId="28" hidden="1">{"'一覧'!$A$1:$M$28"}</definedName>
    <definedName name="_70b1_" localSheetId="21" hidden="1">{"'一覧'!$A$1:$M$28"}</definedName>
    <definedName name="_70b1_" localSheetId="4" hidden="1">{"'一覧'!$A$1:$M$28"}</definedName>
    <definedName name="_70b1_" localSheetId="8" hidden="1">{"'一覧'!$A$1:$M$28"}</definedName>
    <definedName name="_70b1_" localSheetId="10" hidden="1">{"'一覧'!$A$1:$M$28"}</definedName>
    <definedName name="_70b1_" localSheetId="11" hidden="1">{"'一覧'!$A$1:$M$28"}</definedName>
    <definedName name="_70b1_" localSheetId="12" hidden="1">{"'一覧'!$A$1:$M$28"}</definedName>
    <definedName name="_70b1_" localSheetId="13" hidden="1">{"'一覧'!$A$1:$M$28"}</definedName>
    <definedName name="_70b1_" hidden="1">{"'一覧'!$A$1:$M$28"}</definedName>
    <definedName name="_70d75_" localSheetId="28" hidden="1">{"'給与計算システム'!$B$4:$G$31","'財務管理システム'!$B$4:$G$31","'販売管理システム'!$B$4:$G$31"}</definedName>
    <definedName name="_70d75_" localSheetId="21" hidden="1">{"'給与計算システム'!$B$4:$G$31","'財務管理システム'!$B$4:$G$31","'販売管理システム'!$B$4:$G$31"}</definedName>
    <definedName name="_70d75_" localSheetId="4" hidden="1">{"'給与計算システム'!$B$4:$G$31","'財務管理システム'!$B$4:$G$31","'販売管理システム'!$B$4:$G$31"}</definedName>
    <definedName name="_70d75_" localSheetId="8" hidden="1">{"'給与計算システム'!$B$4:$G$31","'財務管理システム'!$B$4:$G$31","'販売管理システム'!$B$4:$G$31"}</definedName>
    <definedName name="_70d75_" localSheetId="10" hidden="1">{"'給与計算システム'!$B$4:$G$31","'財務管理システム'!$B$4:$G$31","'販売管理システム'!$B$4:$G$31"}</definedName>
    <definedName name="_70d75_" localSheetId="11" hidden="1">{"'給与計算システム'!$B$4:$G$31","'財務管理システム'!$B$4:$G$31","'販売管理システム'!$B$4:$G$31"}</definedName>
    <definedName name="_70d75_" localSheetId="12" hidden="1">{"'給与計算システム'!$B$4:$G$31","'財務管理システム'!$B$4:$G$31","'販売管理システム'!$B$4:$G$31"}</definedName>
    <definedName name="_70d75_" localSheetId="13" hidden="1">{"'給与計算システム'!$B$4:$G$31","'財務管理システム'!$B$4:$G$31","'販売管理システム'!$B$4:$G$31"}</definedName>
    <definedName name="_70d75_" hidden="1">{"'給与計算システム'!$B$4:$G$31","'財務管理システム'!$B$4:$G$31","'販売管理システム'!$B$4:$G$31"}</definedName>
    <definedName name="_71__123Graph_Aｸﾞﾗﾌ_8" localSheetId="8" hidden="1">#REF!</definedName>
    <definedName name="_71__123Graph_Aｸﾞﾗﾌ_8" localSheetId="11" hidden="1">#REF!</definedName>
    <definedName name="_71__123Graph_Aｸﾞﾗﾌ_8" localSheetId="13" hidden="1">#REF!</definedName>
    <definedName name="_71__123Graph_Aｸﾞﾗﾌ_8" hidden="1">#REF!</definedName>
    <definedName name="_71__123Graph_Xｸﾞﾗﾌ_20" localSheetId="8" hidden="1">#REF!</definedName>
    <definedName name="_71__123Graph_Xｸﾞﾗﾌ_20" localSheetId="11" hidden="1">#REF!</definedName>
    <definedName name="_71__123Graph_Xｸﾞﾗﾌ_20" localSheetId="13" hidden="1">#REF!</definedName>
    <definedName name="_71__123Graph_Xｸﾞﾗﾌ_20" hidden="1">#REF!</definedName>
    <definedName name="_716d33_" localSheetId="28" hidden="1">{"'給与計算システム'!$B$4:$G$31","'財務管理システム'!$B$4:$G$31","'販売管理システム'!$B$4:$G$31"}</definedName>
    <definedName name="_716d33_" localSheetId="21" hidden="1">{"'給与計算システム'!$B$4:$G$31","'財務管理システム'!$B$4:$G$31","'販売管理システム'!$B$4:$G$31"}</definedName>
    <definedName name="_716d33_" localSheetId="4" hidden="1">{"'給与計算システム'!$B$4:$G$31","'財務管理システム'!$B$4:$G$31","'販売管理システム'!$B$4:$G$31"}</definedName>
    <definedName name="_716d33_" localSheetId="8" hidden="1">{"'給与計算システム'!$B$4:$G$31","'財務管理システム'!$B$4:$G$31","'販売管理システム'!$B$4:$G$31"}</definedName>
    <definedName name="_716d33_" localSheetId="10" hidden="1">{"'給与計算システム'!$B$4:$G$31","'財務管理システム'!$B$4:$G$31","'販売管理システム'!$B$4:$G$31"}</definedName>
    <definedName name="_716d33_" localSheetId="11" hidden="1">{"'給与計算システム'!$B$4:$G$31","'財務管理システム'!$B$4:$G$31","'販売管理システム'!$B$4:$G$31"}</definedName>
    <definedName name="_716d33_" localSheetId="12" hidden="1">{"'給与計算システム'!$B$4:$G$31","'財務管理システム'!$B$4:$G$31","'販売管理システム'!$B$4:$G$31"}</definedName>
    <definedName name="_716d33_" localSheetId="13" hidden="1">{"'給与計算システム'!$B$4:$G$31","'財務管理システム'!$B$4:$G$31","'販売管理システム'!$B$4:$G$31"}</definedName>
    <definedName name="_716d33_" hidden="1">{"'給与計算システム'!$B$4:$G$31","'財務管理システム'!$B$4:$G$31","'販売管理システム'!$B$4:$G$31"}</definedName>
    <definedName name="_71a4_" localSheetId="28" hidden="1">{"'給与計算システム'!$B$4:$G$31","'財務管理システム'!$B$4:$G$31","'販売管理システム'!$B$4:$G$31"}</definedName>
    <definedName name="_71a4_" localSheetId="21" hidden="1">{"'給与計算システム'!$B$4:$G$31","'財務管理システム'!$B$4:$G$31","'販売管理システム'!$B$4:$G$31"}</definedName>
    <definedName name="_71a4_" localSheetId="4" hidden="1">{"'給与計算システム'!$B$4:$G$31","'財務管理システム'!$B$4:$G$31","'販売管理システム'!$B$4:$G$31"}</definedName>
    <definedName name="_71a4_" localSheetId="8" hidden="1">{"'給与計算システム'!$B$4:$G$31","'財務管理システム'!$B$4:$G$31","'販売管理システム'!$B$4:$G$31"}</definedName>
    <definedName name="_71a4_" localSheetId="10" hidden="1">{"'給与計算システム'!$B$4:$G$31","'財務管理システム'!$B$4:$G$31","'販売管理システム'!$B$4:$G$31"}</definedName>
    <definedName name="_71a4_" localSheetId="11" hidden="1">{"'給与計算システム'!$B$4:$G$31","'財務管理システム'!$B$4:$G$31","'販売管理システム'!$B$4:$G$31"}</definedName>
    <definedName name="_71a4_" localSheetId="12" hidden="1">{"'給与計算システム'!$B$4:$G$31","'財務管理システム'!$B$4:$G$31","'販売管理システム'!$B$4:$G$31"}</definedName>
    <definedName name="_71a4_" localSheetId="13" hidden="1">{"'給与計算システム'!$B$4:$G$31","'財務管理システム'!$B$4:$G$31","'販売管理システム'!$B$4:$G$31"}</definedName>
    <definedName name="_71a4_" hidden="1">{"'給与計算システム'!$B$4:$G$31","'財務管理システム'!$B$4:$G$31","'販売管理システム'!$B$4:$G$31"}</definedName>
    <definedName name="_71d76_" localSheetId="28" hidden="1">{"'給与計算システム'!$B$4:$G$31","'財務管理システム'!$B$4:$G$31","'販売管理システム'!$B$4:$G$31"}</definedName>
    <definedName name="_71d76_" localSheetId="21" hidden="1">{"'給与計算システム'!$B$4:$G$31","'財務管理システム'!$B$4:$G$31","'販売管理システム'!$B$4:$G$31"}</definedName>
    <definedName name="_71d76_" localSheetId="4" hidden="1">{"'給与計算システム'!$B$4:$G$31","'財務管理システム'!$B$4:$G$31","'販売管理システム'!$B$4:$G$31"}</definedName>
    <definedName name="_71d76_" localSheetId="8" hidden="1">{"'給与計算システム'!$B$4:$G$31","'財務管理システム'!$B$4:$G$31","'販売管理システム'!$B$4:$G$31"}</definedName>
    <definedName name="_71d76_" localSheetId="10" hidden="1">{"'給与計算システム'!$B$4:$G$31","'財務管理システム'!$B$4:$G$31","'販売管理システム'!$B$4:$G$31"}</definedName>
    <definedName name="_71d76_" localSheetId="11" hidden="1">{"'給与計算システム'!$B$4:$G$31","'財務管理システム'!$B$4:$G$31","'販売管理システム'!$B$4:$G$31"}</definedName>
    <definedName name="_71d76_" localSheetId="12" hidden="1">{"'給与計算システム'!$B$4:$G$31","'財務管理システム'!$B$4:$G$31","'販売管理システム'!$B$4:$G$31"}</definedName>
    <definedName name="_71d76_" localSheetId="13" hidden="1">{"'給与計算システム'!$B$4:$G$31","'財務管理システム'!$B$4:$G$31","'販売管理システム'!$B$4:$G$31"}</definedName>
    <definedName name="_71d76_" hidden="1">{"'給与計算システム'!$B$4:$G$31","'財務管理システム'!$B$4:$G$31","'販売管理システム'!$B$4:$G$31"}</definedName>
    <definedName name="_72__123Graph_Cｸﾞﾗﾌ_18" localSheetId="8" hidden="1">#REF!</definedName>
    <definedName name="_72__123Graph_Cｸﾞﾗﾌ_18" localSheetId="11" hidden="1">#REF!</definedName>
    <definedName name="_72__123Graph_Cｸﾞﾗﾌ_18" localSheetId="13" hidden="1">#REF!</definedName>
    <definedName name="_72__123Graph_Cｸﾞﾗﾌ_18" hidden="1">#REF!</definedName>
    <definedName name="_72__123Graph_Xｸﾞﾗﾌ_21" localSheetId="8" hidden="1">#REF!</definedName>
    <definedName name="_72__123Graph_Xｸﾞﾗﾌ_21" localSheetId="11" hidden="1">#REF!</definedName>
    <definedName name="_72__123Graph_Xｸﾞﾗﾌ_21" localSheetId="13" hidden="1">#REF!</definedName>
    <definedName name="_72__123Graph_Xｸﾞﾗﾌ_21" hidden="1">#REF!</definedName>
    <definedName name="_72a5_" localSheetId="28" hidden="1">{"'給与計算システム'!$B$4:$G$31","'財務管理システム'!$B$4:$G$31","'販売管理システム'!$B$4:$G$31"}</definedName>
    <definedName name="_72a5_" localSheetId="21" hidden="1">{"'給与計算システム'!$B$4:$G$31","'財務管理システム'!$B$4:$G$31","'販売管理システム'!$B$4:$G$31"}</definedName>
    <definedName name="_72a5_" localSheetId="4" hidden="1">{"'給与計算システム'!$B$4:$G$31","'財務管理システム'!$B$4:$G$31","'販売管理システム'!$B$4:$G$31"}</definedName>
    <definedName name="_72a5_" localSheetId="8" hidden="1">{"'給与計算システム'!$B$4:$G$31","'財務管理システム'!$B$4:$G$31","'販売管理システム'!$B$4:$G$31"}</definedName>
    <definedName name="_72a5_" localSheetId="10" hidden="1">{"'給与計算システム'!$B$4:$G$31","'財務管理システム'!$B$4:$G$31","'販売管理システム'!$B$4:$G$31"}</definedName>
    <definedName name="_72a5_" localSheetId="11" hidden="1">{"'給与計算システム'!$B$4:$G$31","'財務管理システム'!$B$4:$G$31","'販売管理システム'!$B$4:$G$31"}</definedName>
    <definedName name="_72a5_" localSheetId="12" hidden="1">{"'給与計算システム'!$B$4:$G$31","'財務管理システム'!$B$4:$G$31","'販売管理システム'!$B$4:$G$31"}</definedName>
    <definedName name="_72a5_" localSheetId="13" hidden="1">{"'給与計算システム'!$B$4:$G$31","'財務管理システム'!$B$4:$G$31","'販売管理システム'!$B$4:$G$31"}</definedName>
    <definedName name="_72a5_" hidden="1">{"'給与計算システム'!$B$4:$G$31","'財務管理システム'!$B$4:$G$31","'販売管理システム'!$B$4:$G$31"}</definedName>
    <definedName name="_72d1_" localSheetId="28" hidden="1">{"'給与計算システム'!$B$4:$G$31","'財務管理システム'!$B$4:$G$31","'販売管理システム'!$B$4:$G$31"}</definedName>
    <definedName name="_72d1_" localSheetId="21" hidden="1">{"'給与計算システム'!$B$4:$G$31","'財務管理システム'!$B$4:$G$31","'販売管理システム'!$B$4:$G$31"}</definedName>
    <definedName name="_72d1_" localSheetId="4" hidden="1">{"'給与計算システム'!$B$4:$G$31","'財務管理システム'!$B$4:$G$31","'販売管理システム'!$B$4:$G$31"}</definedName>
    <definedName name="_72d1_" localSheetId="8" hidden="1">{"'給与計算システム'!$B$4:$G$31","'財務管理システム'!$B$4:$G$31","'販売管理システム'!$B$4:$G$31"}</definedName>
    <definedName name="_72d1_" localSheetId="10" hidden="1">{"'給与計算システム'!$B$4:$G$31","'財務管理システム'!$B$4:$G$31","'販売管理システム'!$B$4:$G$31"}</definedName>
    <definedName name="_72d1_" localSheetId="11" hidden="1">{"'給与計算システム'!$B$4:$G$31","'財務管理システム'!$B$4:$G$31","'販売管理システム'!$B$4:$G$31"}</definedName>
    <definedName name="_72d1_" localSheetId="12" hidden="1">{"'給与計算システム'!$B$4:$G$31","'財務管理システム'!$B$4:$G$31","'販売管理システム'!$B$4:$G$31"}</definedName>
    <definedName name="_72d1_" localSheetId="13" hidden="1">{"'給与計算システム'!$B$4:$G$31","'財務管理システム'!$B$4:$G$31","'販売管理システム'!$B$4:$G$31"}</definedName>
    <definedName name="_72d1_" hidden="1">{"'給与計算システム'!$B$4:$G$31","'財務管理システム'!$B$4:$G$31","'販売管理システム'!$B$4:$G$31"}</definedName>
    <definedName name="_72d8_" localSheetId="28" hidden="1">{"'給与計算システム'!$B$4:$G$31","'財務管理システム'!$B$4:$G$31","'販売管理システム'!$B$4:$G$31"}</definedName>
    <definedName name="_72d8_" localSheetId="21" hidden="1">{"'給与計算システム'!$B$4:$G$31","'財務管理システム'!$B$4:$G$31","'販売管理システム'!$B$4:$G$31"}</definedName>
    <definedName name="_72d8_" localSheetId="4" hidden="1">{"'給与計算システム'!$B$4:$G$31","'財務管理システム'!$B$4:$G$31","'販売管理システム'!$B$4:$G$31"}</definedName>
    <definedName name="_72d8_" localSheetId="8" hidden="1">{"'給与計算システム'!$B$4:$G$31","'財務管理システム'!$B$4:$G$31","'販売管理システム'!$B$4:$G$31"}</definedName>
    <definedName name="_72d8_" localSheetId="10" hidden="1">{"'給与計算システム'!$B$4:$G$31","'財務管理システム'!$B$4:$G$31","'販売管理システム'!$B$4:$G$31"}</definedName>
    <definedName name="_72d8_" localSheetId="11" hidden="1">{"'給与計算システム'!$B$4:$G$31","'財務管理システム'!$B$4:$G$31","'販売管理システム'!$B$4:$G$31"}</definedName>
    <definedName name="_72d8_" localSheetId="12" hidden="1">{"'給与計算システム'!$B$4:$G$31","'財務管理システム'!$B$4:$G$31","'販売管理システム'!$B$4:$G$31"}</definedName>
    <definedName name="_72d8_" localSheetId="13" hidden="1">{"'給与計算システム'!$B$4:$G$31","'財務管理システム'!$B$4:$G$31","'販売管理システム'!$B$4:$G$31"}</definedName>
    <definedName name="_72d8_" hidden="1">{"'給与計算システム'!$B$4:$G$31","'財務管理システム'!$B$4:$G$31","'販売管理システム'!$B$4:$G$31"}</definedName>
    <definedName name="_733d34_" localSheetId="28" hidden="1">{"'給与計算システム'!$B$4:$G$31","'財務管理システム'!$B$4:$G$31","'販売管理システム'!$B$4:$G$31"}</definedName>
    <definedName name="_733d34_" localSheetId="21" hidden="1">{"'給与計算システム'!$B$4:$G$31","'財務管理システム'!$B$4:$G$31","'販売管理システム'!$B$4:$G$31"}</definedName>
    <definedName name="_733d34_" localSheetId="4" hidden="1">{"'給与計算システム'!$B$4:$G$31","'財務管理システム'!$B$4:$G$31","'販売管理システム'!$B$4:$G$31"}</definedName>
    <definedName name="_733d34_" localSheetId="8" hidden="1">{"'給与計算システム'!$B$4:$G$31","'財務管理システム'!$B$4:$G$31","'販売管理システム'!$B$4:$G$31"}</definedName>
    <definedName name="_733d34_" localSheetId="10" hidden="1">{"'給与計算システム'!$B$4:$G$31","'財務管理システム'!$B$4:$G$31","'販売管理システム'!$B$4:$G$31"}</definedName>
    <definedName name="_733d34_" localSheetId="11" hidden="1">{"'給与計算システム'!$B$4:$G$31","'財務管理システム'!$B$4:$G$31","'販売管理システム'!$B$4:$G$31"}</definedName>
    <definedName name="_733d34_" localSheetId="12" hidden="1">{"'給与計算システム'!$B$4:$G$31","'財務管理システム'!$B$4:$G$31","'販売管理システム'!$B$4:$G$31"}</definedName>
    <definedName name="_733d34_" localSheetId="13" hidden="1">{"'給与計算システム'!$B$4:$G$31","'財務管理システム'!$B$4:$G$31","'販売管理システム'!$B$4:$G$31"}</definedName>
    <definedName name="_733d34_" hidden="1">{"'給与計算システム'!$B$4:$G$31","'財務管理システム'!$B$4:$G$31","'販売管理システム'!$B$4:$G$31"}</definedName>
    <definedName name="_73a6_" localSheetId="28" hidden="1">{"'給与計算システム'!$B$4:$G$31","'財務管理システム'!$B$4:$G$31","'販売管理システム'!$B$4:$G$31"}</definedName>
    <definedName name="_73a6_" localSheetId="21" hidden="1">{"'給与計算システム'!$B$4:$G$31","'財務管理システム'!$B$4:$G$31","'販売管理システム'!$B$4:$G$31"}</definedName>
    <definedName name="_73a6_" localSheetId="4" hidden="1">{"'給与計算システム'!$B$4:$G$31","'財務管理システム'!$B$4:$G$31","'販売管理システム'!$B$4:$G$31"}</definedName>
    <definedName name="_73a6_" localSheetId="8" hidden="1">{"'給与計算システム'!$B$4:$G$31","'財務管理システム'!$B$4:$G$31","'販売管理システム'!$B$4:$G$31"}</definedName>
    <definedName name="_73a6_" localSheetId="10" hidden="1">{"'給与計算システム'!$B$4:$G$31","'財務管理システム'!$B$4:$G$31","'販売管理システム'!$B$4:$G$31"}</definedName>
    <definedName name="_73a6_" localSheetId="11" hidden="1">{"'給与計算システム'!$B$4:$G$31","'財務管理システム'!$B$4:$G$31","'販売管理システム'!$B$4:$G$31"}</definedName>
    <definedName name="_73a6_" localSheetId="12" hidden="1">{"'給与計算システム'!$B$4:$G$31","'財務管理システム'!$B$4:$G$31","'販売管理システム'!$B$4:$G$31"}</definedName>
    <definedName name="_73a6_" localSheetId="13" hidden="1">{"'給与計算システム'!$B$4:$G$31","'財務管理システム'!$B$4:$G$31","'販売管理システム'!$B$4:$G$31"}</definedName>
    <definedName name="_73a6_" hidden="1">{"'給与計算システム'!$B$4:$G$31","'財務管理システム'!$B$4:$G$31","'販売管理システム'!$B$4:$G$31"}</definedName>
    <definedName name="_73d9_" localSheetId="28" hidden="1">{"'給与計算システム'!$B$4:$G$31","'財務管理システム'!$B$4:$G$31","'販売管理システム'!$B$4:$G$31"}</definedName>
    <definedName name="_73d9_" localSheetId="21" hidden="1">{"'給与計算システム'!$B$4:$G$31","'財務管理システム'!$B$4:$G$31","'販売管理システム'!$B$4:$G$31"}</definedName>
    <definedName name="_73d9_" localSheetId="4" hidden="1">{"'給与計算システム'!$B$4:$G$31","'財務管理システム'!$B$4:$G$31","'販売管理システム'!$B$4:$G$31"}</definedName>
    <definedName name="_73d9_" localSheetId="8" hidden="1">{"'給与計算システム'!$B$4:$G$31","'財務管理システム'!$B$4:$G$31","'販売管理システム'!$B$4:$G$31"}</definedName>
    <definedName name="_73d9_" localSheetId="10" hidden="1">{"'給与計算システム'!$B$4:$G$31","'財務管理システム'!$B$4:$G$31","'販売管理システム'!$B$4:$G$31"}</definedName>
    <definedName name="_73d9_" localSheetId="11" hidden="1">{"'給与計算システム'!$B$4:$G$31","'財務管理システム'!$B$4:$G$31","'販売管理システム'!$B$4:$G$31"}</definedName>
    <definedName name="_73d9_" localSheetId="12" hidden="1">{"'給与計算システム'!$B$4:$G$31","'財務管理システム'!$B$4:$G$31","'販売管理システム'!$B$4:$G$31"}</definedName>
    <definedName name="_73d9_" localSheetId="13" hidden="1">{"'給与計算システム'!$B$4:$G$31","'財務管理システム'!$B$4:$G$31","'販売管理システム'!$B$4:$G$31"}</definedName>
    <definedName name="_73d9_" hidden="1">{"'給与計算システム'!$B$4:$G$31","'財務管理システム'!$B$4:$G$31","'販売管理システム'!$B$4:$G$31"}</definedName>
    <definedName name="_74__123Graph_Cｸﾞﾗﾌ_20" localSheetId="8" hidden="1">#REF!</definedName>
    <definedName name="_74__123Graph_Cｸﾞﾗﾌ_20" localSheetId="11" hidden="1">#REF!</definedName>
    <definedName name="_74__123Graph_Cｸﾞﾗﾌ_20" localSheetId="13" hidden="1">#REF!</definedName>
    <definedName name="_74__123Graph_Cｸﾞﾗﾌ_20" hidden="1">#REF!</definedName>
    <definedName name="_74a3_" localSheetId="28" hidden="1">{"'給与計算システム'!$B$4:$G$31","'財務管理システム'!$B$4:$G$31","'販売管理システム'!$B$4:$G$31"}</definedName>
    <definedName name="_74a3_" localSheetId="21" hidden="1">{"'給与計算システム'!$B$4:$G$31","'財務管理システム'!$B$4:$G$31","'販売管理システム'!$B$4:$G$31"}</definedName>
    <definedName name="_74a3_" localSheetId="4" hidden="1">{"'給与計算システム'!$B$4:$G$31","'財務管理システム'!$B$4:$G$31","'販売管理システム'!$B$4:$G$31"}</definedName>
    <definedName name="_74a3_" localSheetId="8" hidden="1">{"'給与計算システム'!$B$4:$G$31","'財務管理システム'!$B$4:$G$31","'販売管理システム'!$B$4:$G$31"}</definedName>
    <definedName name="_74a3_" localSheetId="10" hidden="1">{"'給与計算システム'!$B$4:$G$31","'財務管理システム'!$B$4:$G$31","'販売管理システム'!$B$4:$G$31"}</definedName>
    <definedName name="_74a3_" localSheetId="11" hidden="1">{"'給与計算システム'!$B$4:$G$31","'財務管理システム'!$B$4:$G$31","'販売管理システム'!$B$4:$G$31"}</definedName>
    <definedName name="_74a3_" localSheetId="12" hidden="1">{"'給与計算システム'!$B$4:$G$31","'財務管理システム'!$B$4:$G$31","'販売管理システム'!$B$4:$G$31"}</definedName>
    <definedName name="_74a3_" localSheetId="13" hidden="1">{"'給与計算システム'!$B$4:$G$31","'財務管理システム'!$B$4:$G$31","'販売管理システム'!$B$4:$G$31"}</definedName>
    <definedName name="_74a3_" hidden="1">{"'給与計算システム'!$B$4:$G$31","'財務管理システム'!$B$4:$G$31","'販売管理システム'!$B$4:$G$31"}</definedName>
    <definedName name="_74a7_" localSheetId="28" hidden="1">{"'給与計算システム'!$B$4:$G$31","'財務管理システム'!$B$4:$G$31","'販売管理システム'!$B$4:$G$31"}</definedName>
    <definedName name="_74a7_" localSheetId="21" hidden="1">{"'給与計算システム'!$B$4:$G$31","'財務管理システム'!$B$4:$G$31","'販売管理システム'!$B$4:$G$31"}</definedName>
    <definedName name="_74a7_" localSheetId="4" hidden="1">{"'給与計算システム'!$B$4:$G$31","'財務管理システム'!$B$4:$G$31","'販売管理システム'!$B$4:$G$31"}</definedName>
    <definedName name="_74a7_" localSheetId="8" hidden="1">{"'給与計算システム'!$B$4:$G$31","'財務管理システム'!$B$4:$G$31","'販売管理システム'!$B$4:$G$31"}</definedName>
    <definedName name="_74a7_" localSheetId="10" hidden="1">{"'給与計算システム'!$B$4:$G$31","'財務管理システム'!$B$4:$G$31","'販売管理システム'!$B$4:$G$31"}</definedName>
    <definedName name="_74a7_" localSheetId="11" hidden="1">{"'給与計算システム'!$B$4:$G$31","'財務管理システム'!$B$4:$G$31","'販売管理システム'!$B$4:$G$31"}</definedName>
    <definedName name="_74a7_" localSheetId="12" hidden="1">{"'給与計算システム'!$B$4:$G$31","'財務管理システム'!$B$4:$G$31","'販売管理システム'!$B$4:$G$31"}</definedName>
    <definedName name="_74a7_" localSheetId="13" hidden="1">{"'給与計算システム'!$B$4:$G$31","'財務管理システム'!$B$4:$G$31","'販売管理システム'!$B$4:$G$31"}</definedName>
    <definedName name="_74a7_" hidden="1">{"'給与計算システム'!$B$4:$G$31","'財務管理システム'!$B$4:$G$31","'販売管理システム'!$B$4:$G$31"}</definedName>
    <definedName name="_74de13_" localSheetId="28" hidden="1">{"'給与計算システム'!$B$4:$G$31","'財務管理システム'!$B$4:$G$31","'販売管理システム'!$B$4:$G$31"}</definedName>
    <definedName name="_74de13_" localSheetId="21" hidden="1">{"'給与計算システム'!$B$4:$G$31","'財務管理システム'!$B$4:$G$31","'販売管理システム'!$B$4:$G$31"}</definedName>
    <definedName name="_74de13_" localSheetId="4" hidden="1">{"'給与計算システム'!$B$4:$G$31","'財務管理システム'!$B$4:$G$31","'販売管理システム'!$B$4:$G$31"}</definedName>
    <definedName name="_74de13_" localSheetId="8" hidden="1">{"'給与計算システム'!$B$4:$G$31","'財務管理システム'!$B$4:$G$31","'販売管理システム'!$B$4:$G$31"}</definedName>
    <definedName name="_74de13_" localSheetId="10" hidden="1">{"'給与計算システム'!$B$4:$G$31","'財務管理システム'!$B$4:$G$31","'販売管理システム'!$B$4:$G$31"}</definedName>
    <definedName name="_74de13_" localSheetId="11" hidden="1">{"'給与計算システム'!$B$4:$G$31","'財務管理システム'!$B$4:$G$31","'販売管理システム'!$B$4:$G$31"}</definedName>
    <definedName name="_74de13_" localSheetId="12" hidden="1">{"'給与計算システム'!$B$4:$G$31","'財務管理システム'!$B$4:$G$31","'販売管理システム'!$B$4:$G$31"}</definedName>
    <definedName name="_74de13_" localSheetId="13" hidden="1">{"'給与計算システム'!$B$4:$G$31","'財務管理システム'!$B$4:$G$31","'販売管理システム'!$B$4:$G$31"}</definedName>
    <definedName name="_74de13_" hidden="1">{"'給与計算システム'!$B$4:$G$31","'財務管理システム'!$B$4:$G$31","'販売管理システム'!$B$4:$G$31"}</definedName>
    <definedName name="_750d35_" localSheetId="28" hidden="1">{"'給与計算システム'!$B$4:$G$31","'財務管理システム'!$B$4:$G$31","'販売管理システム'!$B$4:$G$31"}</definedName>
    <definedName name="_750d35_" localSheetId="21" hidden="1">{"'給与計算システム'!$B$4:$G$31","'財務管理システム'!$B$4:$G$31","'販売管理システム'!$B$4:$G$31"}</definedName>
    <definedName name="_750d35_" localSheetId="4" hidden="1">{"'給与計算システム'!$B$4:$G$31","'財務管理システム'!$B$4:$G$31","'販売管理システム'!$B$4:$G$31"}</definedName>
    <definedName name="_750d35_" localSheetId="8" hidden="1">{"'給与計算システム'!$B$4:$G$31","'財務管理システム'!$B$4:$G$31","'販売管理システム'!$B$4:$G$31"}</definedName>
    <definedName name="_750d35_" localSheetId="10" hidden="1">{"'給与計算システム'!$B$4:$G$31","'財務管理システム'!$B$4:$G$31","'販売管理システム'!$B$4:$G$31"}</definedName>
    <definedName name="_750d35_" localSheetId="11" hidden="1">{"'給与計算システム'!$B$4:$G$31","'財務管理システム'!$B$4:$G$31","'販売管理システム'!$B$4:$G$31"}</definedName>
    <definedName name="_750d35_" localSheetId="12" hidden="1">{"'給与計算システム'!$B$4:$G$31","'財務管理システム'!$B$4:$G$31","'販売管理システム'!$B$4:$G$31"}</definedName>
    <definedName name="_750d35_" localSheetId="13" hidden="1">{"'給与計算システム'!$B$4:$G$31","'財務管理システム'!$B$4:$G$31","'販売管理システム'!$B$4:$G$31"}</definedName>
    <definedName name="_750d35_" hidden="1">{"'給与計算システム'!$B$4:$G$31","'財務管理システム'!$B$4:$G$31","'販売管理システム'!$B$4:$G$31"}</definedName>
    <definedName name="_75a3_" localSheetId="28" hidden="1">{"'給与計算システム'!$B$4:$G$31","'財務管理システム'!$B$4:$G$31","'販売管理システム'!$B$4:$G$31"}</definedName>
    <definedName name="_75a3_" localSheetId="21" hidden="1">{"'給与計算システム'!$B$4:$G$31","'財務管理システム'!$B$4:$G$31","'販売管理システム'!$B$4:$G$31"}</definedName>
    <definedName name="_75a3_" localSheetId="4" hidden="1">{"'給与計算システム'!$B$4:$G$31","'財務管理システム'!$B$4:$G$31","'販売管理システム'!$B$4:$G$31"}</definedName>
    <definedName name="_75a3_" localSheetId="8" hidden="1">{"'給与計算システム'!$B$4:$G$31","'財務管理システム'!$B$4:$G$31","'販売管理システム'!$B$4:$G$31"}</definedName>
    <definedName name="_75a3_" localSheetId="10" hidden="1">{"'給与計算システム'!$B$4:$G$31","'財務管理システム'!$B$4:$G$31","'販売管理システム'!$B$4:$G$31"}</definedName>
    <definedName name="_75a3_" localSheetId="11" hidden="1">{"'給与計算システム'!$B$4:$G$31","'財務管理システム'!$B$4:$G$31","'販売管理システム'!$B$4:$G$31"}</definedName>
    <definedName name="_75a3_" localSheetId="12" hidden="1">{"'給与計算システム'!$B$4:$G$31","'財務管理システム'!$B$4:$G$31","'販売管理システム'!$B$4:$G$31"}</definedName>
    <definedName name="_75a3_" localSheetId="13" hidden="1">{"'給与計算システム'!$B$4:$G$31","'財務管理システム'!$B$4:$G$31","'販売管理システム'!$B$4:$G$31"}</definedName>
    <definedName name="_75a3_" hidden="1">{"'給与計算システム'!$B$4:$G$31","'財務管理システム'!$B$4:$G$31","'販売管理システム'!$B$4:$G$31"}</definedName>
    <definedName name="_75a4_" localSheetId="28" hidden="1">{"'給与計算システム'!$B$4:$G$31","'財務管理システム'!$B$4:$G$31","'販売管理システム'!$B$4:$G$31"}</definedName>
    <definedName name="_75a4_" localSheetId="21" hidden="1">{"'給与計算システム'!$B$4:$G$31","'財務管理システム'!$B$4:$G$31","'販売管理システム'!$B$4:$G$31"}</definedName>
    <definedName name="_75a4_" localSheetId="4" hidden="1">{"'給与計算システム'!$B$4:$G$31","'財務管理システム'!$B$4:$G$31","'販売管理システム'!$B$4:$G$31"}</definedName>
    <definedName name="_75a4_" localSheetId="8" hidden="1">{"'給与計算システム'!$B$4:$G$31","'財務管理システム'!$B$4:$G$31","'販売管理システム'!$B$4:$G$31"}</definedName>
    <definedName name="_75a4_" localSheetId="10" hidden="1">{"'給与計算システム'!$B$4:$G$31","'財務管理システム'!$B$4:$G$31","'販売管理システム'!$B$4:$G$31"}</definedName>
    <definedName name="_75a4_" localSheetId="11" hidden="1">{"'給与計算システム'!$B$4:$G$31","'財務管理システム'!$B$4:$G$31","'販売管理システム'!$B$4:$G$31"}</definedName>
    <definedName name="_75a4_" localSheetId="12" hidden="1">{"'給与計算システム'!$B$4:$G$31","'財務管理システム'!$B$4:$G$31","'販売管理システム'!$B$4:$G$31"}</definedName>
    <definedName name="_75a4_" localSheetId="13" hidden="1">{"'給与計算システム'!$B$4:$G$31","'財務管理システム'!$B$4:$G$31","'販売管理システム'!$B$4:$G$31"}</definedName>
    <definedName name="_75a4_" hidden="1">{"'給与計算システム'!$B$4:$G$31","'財務管理システム'!$B$4:$G$31","'販売管理システム'!$B$4:$G$31"}</definedName>
    <definedName name="_75a8_" localSheetId="28" hidden="1">{"'給与計算システム'!$B$4:$G$31","'財務管理システム'!$B$4:$G$31","'販売管理システム'!$B$4:$G$31"}</definedName>
    <definedName name="_75a8_" localSheetId="21" hidden="1">{"'給与計算システム'!$B$4:$G$31","'財務管理システム'!$B$4:$G$31","'販売管理システム'!$B$4:$G$31"}</definedName>
    <definedName name="_75a8_" localSheetId="4" hidden="1">{"'給与計算システム'!$B$4:$G$31","'財務管理システム'!$B$4:$G$31","'販売管理システム'!$B$4:$G$31"}</definedName>
    <definedName name="_75a8_" localSheetId="8" hidden="1">{"'給与計算システム'!$B$4:$G$31","'財務管理システム'!$B$4:$G$31","'販売管理システム'!$B$4:$G$31"}</definedName>
    <definedName name="_75a8_" localSheetId="10" hidden="1">{"'給与計算システム'!$B$4:$G$31","'財務管理システム'!$B$4:$G$31","'販売管理システム'!$B$4:$G$31"}</definedName>
    <definedName name="_75a8_" localSheetId="11" hidden="1">{"'給与計算システム'!$B$4:$G$31","'財務管理システム'!$B$4:$G$31","'販売管理システム'!$B$4:$G$31"}</definedName>
    <definedName name="_75a8_" localSheetId="12" hidden="1">{"'給与計算システム'!$B$4:$G$31","'財務管理システム'!$B$4:$G$31","'販売管理システム'!$B$4:$G$31"}</definedName>
    <definedName name="_75a8_" localSheetId="13" hidden="1">{"'給与計算システム'!$B$4:$G$31","'財務管理システム'!$B$4:$G$31","'販売管理システム'!$B$4:$G$31"}</definedName>
    <definedName name="_75a8_" hidden="1">{"'給与計算システム'!$B$4:$G$31","'財務管理システム'!$B$4:$G$31","'販売管理システム'!$B$4:$G$31"}</definedName>
    <definedName name="_76__123Graph_Cｸﾞﾗﾌ_21" localSheetId="8" hidden="1">#REF!</definedName>
    <definedName name="_76__123Graph_Cｸﾞﾗﾌ_21" localSheetId="11" hidden="1">#REF!</definedName>
    <definedName name="_76__123Graph_Cｸﾞﾗﾌ_21" localSheetId="13" hidden="1">#REF!</definedName>
    <definedName name="_76__123Graph_Cｸﾞﾗﾌ_21" hidden="1">#REF!</definedName>
    <definedName name="_767d36_" localSheetId="28" hidden="1">{"'給与計算システム'!$B$4:$G$31","'財務管理システム'!$B$4:$G$31","'販売管理システム'!$B$4:$G$31"}</definedName>
    <definedName name="_767d36_" localSheetId="21" hidden="1">{"'給与計算システム'!$B$4:$G$31","'財務管理システム'!$B$4:$G$31","'販売管理システム'!$B$4:$G$31"}</definedName>
    <definedName name="_767d36_" localSheetId="4" hidden="1">{"'給与計算システム'!$B$4:$G$31","'財務管理システム'!$B$4:$G$31","'販売管理システム'!$B$4:$G$31"}</definedName>
    <definedName name="_767d36_" localSheetId="8" hidden="1">{"'給与計算システム'!$B$4:$G$31","'財務管理システム'!$B$4:$G$31","'販売管理システム'!$B$4:$G$31"}</definedName>
    <definedName name="_767d36_" localSheetId="10" hidden="1">{"'給与計算システム'!$B$4:$G$31","'財務管理システム'!$B$4:$G$31","'販売管理システム'!$B$4:$G$31"}</definedName>
    <definedName name="_767d36_" localSheetId="11" hidden="1">{"'給与計算システム'!$B$4:$G$31","'財務管理システム'!$B$4:$G$31","'販売管理システム'!$B$4:$G$31"}</definedName>
    <definedName name="_767d36_" localSheetId="12" hidden="1">{"'給与計算システム'!$B$4:$G$31","'財務管理システム'!$B$4:$G$31","'販売管理システム'!$B$4:$G$31"}</definedName>
    <definedName name="_767d36_" localSheetId="13" hidden="1">{"'給与計算システム'!$B$4:$G$31","'財務管理システム'!$B$4:$G$31","'販売管理システム'!$B$4:$G$31"}</definedName>
    <definedName name="_767d36_" hidden="1">{"'給与計算システム'!$B$4:$G$31","'財務管理システム'!$B$4:$G$31","'販売管理システム'!$B$4:$G$31"}</definedName>
    <definedName name="_76a9_" localSheetId="28" hidden="1">{"'給与計算システム'!$B$4:$G$31","'財務管理システム'!$B$4:$G$31","'販売管理システム'!$B$4:$G$31"}</definedName>
    <definedName name="_76a9_" localSheetId="21" hidden="1">{"'給与計算システム'!$B$4:$G$31","'財務管理システム'!$B$4:$G$31","'販売管理システム'!$B$4:$G$31"}</definedName>
    <definedName name="_76a9_" localSheetId="4" hidden="1">{"'給与計算システム'!$B$4:$G$31","'財務管理システム'!$B$4:$G$31","'販売管理システム'!$B$4:$G$31"}</definedName>
    <definedName name="_76a9_" localSheetId="8" hidden="1">{"'給与計算システム'!$B$4:$G$31","'財務管理システム'!$B$4:$G$31","'販売管理システム'!$B$4:$G$31"}</definedName>
    <definedName name="_76a9_" localSheetId="10" hidden="1">{"'給与計算システム'!$B$4:$G$31","'財務管理システム'!$B$4:$G$31","'販売管理システム'!$B$4:$G$31"}</definedName>
    <definedName name="_76a9_" localSheetId="11" hidden="1">{"'給与計算システム'!$B$4:$G$31","'財務管理システム'!$B$4:$G$31","'販売管理システム'!$B$4:$G$31"}</definedName>
    <definedName name="_76a9_" localSheetId="12" hidden="1">{"'給与計算システム'!$B$4:$G$31","'財務管理システム'!$B$4:$G$31","'販売管理システム'!$B$4:$G$31"}</definedName>
    <definedName name="_76a9_" localSheetId="13" hidden="1">{"'給与計算システム'!$B$4:$G$31","'財務管理システム'!$B$4:$G$31","'販売管理システム'!$B$4:$G$31"}</definedName>
    <definedName name="_76a9_" hidden="1">{"'給与計算システム'!$B$4:$G$31","'財務管理システム'!$B$4:$G$31","'販売管理システム'!$B$4:$G$31"}</definedName>
    <definedName name="_76b1_" localSheetId="28" hidden="1">{"'一覧'!$A$1:$M$28"}</definedName>
    <definedName name="_76b1_" localSheetId="21" hidden="1">{"'一覧'!$A$1:$M$28"}</definedName>
    <definedName name="_76b1_" localSheetId="4" hidden="1">{"'一覧'!$A$1:$M$28"}</definedName>
    <definedName name="_76b1_" localSheetId="8" hidden="1">{"'一覧'!$A$1:$M$28"}</definedName>
    <definedName name="_76b1_" localSheetId="10" hidden="1">{"'一覧'!$A$1:$M$28"}</definedName>
    <definedName name="_76b1_" localSheetId="11" hidden="1">{"'一覧'!$A$1:$M$28"}</definedName>
    <definedName name="_76b1_" localSheetId="12" hidden="1">{"'一覧'!$A$1:$M$28"}</definedName>
    <definedName name="_76b1_" localSheetId="13" hidden="1">{"'一覧'!$A$1:$M$28"}</definedName>
    <definedName name="_76b1_" hidden="1">{"'一覧'!$A$1:$M$28"}</definedName>
    <definedName name="_76d1_" localSheetId="28" hidden="1">{"'給与計算システム'!$B$4:$G$31","'財務管理システム'!$B$4:$G$31","'販売管理システム'!$B$4:$G$31"}</definedName>
    <definedName name="_76d1_" localSheetId="21" hidden="1">{"'給与計算システム'!$B$4:$G$31","'財務管理システム'!$B$4:$G$31","'販売管理システム'!$B$4:$G$31"}</definedName>
    <definedName name="_76d1_" localSheetId="4" hidden="1">{"'給与計算システム'!$B$4:$G$31","'財務管理システム'!$B$4:$G$31","'販売管理システム'!$B$4:$G$31"}</definedName>
    <definedName name="_76d1_" localSheetId="8" hidden="1">{"'給与計算システム'!$B$4:$G$31","'財務管理システム'!$B$4:$G$31","'販売管理システム'!$B$4:$G$31"}</definedName>
    <definedName name="_76d1_" localSheetId="10" hidden="1">{"'給与計算システム'!$B$4:$G$31","'財務管理システム'!$B$4:$G$31","'販売管理システム'!$B$4:$G$31"}</definedName>
    <definedName name="_76d1_" localSheetId="11" hidden="1">{"'給与計算システム'!$B$4:$G$31","'財務管理システム'!$B$4:$G$31","'販売管理システム'!$B$4:$G$31"}</definedName>
    <definedName name="_76d1_" localSheetId="12" hidden="1">{"'給与計算システム'!$B$4:$G$31","'財務管理システム'!$B$4:$G$31","'販売管理システム'!$B$4:$G$31"}</definedName>
    <definedName name="_76d1_" localSheetId="13" hidden="1">{"'給与計算システム'!$B$4:$G$31","'財務管理システム'!$B$4:$G$31","'販売管理システム'!$B$4:$G$31"}</definedName>
    <definedName name="_76d1_" hidden="1">{"'給与計算システム'!$B$4:$G$31","'財務管理システム'!$B$4:$G$31","'販売管理システム'!$B$4:$G$31"}</definedName>
    <definedName name="_77__123Graph_Aｸﾞﾗﾌ_9" localSheetId="8" hidden="1">#REF!</definedName>
    <definedName name="_77__123Graph_Aｸﾞﾗﾌ_9" localSheetId="11" hidden="1">#REF!</definedName>
    <definedName name="_77__123Graph_Aｸﾞﾗﾌ_9" localSheetId="13" hidden="1">#REF!</definedName>
    <definedName name="_77__123Graph_Aｸﾞﾗﾌ_9" hidden="1">#REF!</definedName>
    <definedName name="_77a3_" localSheetId="28" hidden="1">{"'給与計算システム'!$B$4:$G$31","'財務管理システム'!$B$4:$G$31","'販売管理システム'!$B$4:$G$31"}</definedName>
    <definedName name="_77a3_" localSheetId="21" hidden="1">{"'給与計算システム'!$B$4:$G$31","'財務管理システム'!$B$4:$G$31","'販売管理システム'!$B$4:$G$31"}</definedName>
    <definedName name="_77a3_" localSheetId="4" hidden="1">{"'給与計算システム'!$B$4:$G$31","'財務管理システム'!$B$4:$G$31","'販売管理システム'!$B$4:$G$31"}</definedName>
    <definedName name="_77a3_" localSheetId="8" hidden="1">{"'給与計算システム'!$B$4:$G$31","'財務管理システム'!$B$4:$G$31","'販売管理システム'!$B$4:$G$31"}</definedName>
    <definedName name="_77a3_" localSheetId="10" hidden="1">{"'給与計算システム'!$B$4:$G$31","'財務管理システム'!$B$4:$G$31","'販売管理システム'!$B$4:$G$31"}</definedName>
    <definedName name="_77a3_" localSheetId="11" hidden="1">{"'給与計算システム'!$B$4:$G$31","'財務管理システム'!$B$4:$G$31","'販売管理システム'!$B$4:$G$31"}</definedName>
    <definedName name="_77a3_" localSheetId="12" hidden="1">{"'給与計算システム'!$B$4:$G$31","'財務管理システム'!$B$4:$G$31","'販売管理システム'!$B$4:$G$31"}</definedName>
    <definedName name="_77a3_" localSheetId="13" hidden="1">{"'給与計算システム'!$B$4:$G$31","'財務管理システム'!$B$4:$G$31","'販売管理システム'!$B$4:$G$31"}</definedName>
    <definedName name="_77a3_" hidden="1">{"'給与計算システム'!$B$4:$G$31","'財務管理システム'!$B$4:$G$31","'販売管理システム'!$B$4:$G$31"}</definedName>
    <definedName name="_77a4_" localSheetId="28" hidden="1">{"'給与計算システム'!$B$4:$G$31","'財務管理システム'!$B$4:$G$31","'販売管理システム'!$B$4:$G$31"}</definedName>
    <definedName name="_77a4_" localSheetId="21" hidden="1">{"'給与計算システム'!$B$4:$G$31","'財務管理システム'!$B$4:$G$31","'販売管理システム'!$B$4:$G$31"}</definedName>
    <definedName name="_77a4_" localSheetId="4" hidden="1">{"'給与計算システム'!$B$4:$G$31","'財務管理システム'!$B$4:$G$31","'販売管理システム'!$B$4:$G$31"}</definedName>
    <definedName name="_77a4_" localSheetId="8" hidden="1">{"'給与計算システム'!$B$4:$G$31","'財務管理システム'!$B$4:$G$31","'販売管理システム'!$B$4:$G$31"}</definedName>
    <definedName name="_77a4_" localSheetId="10" hidden="1">{"'給与計算システム'!$B$4:$G$31","'財務管理システム'!$B$4:$G$31","'販売管理システム'!$B$4:$G$31"}</definedName>
    <definedName name="_77a4_" localSheetId="11" hidden="1">{"'給与計算システム'!$B$4:$G$31","'財務管理システム'!$B$4:$G$31","'販売管理システム'!$B$4:$G$31"}</definedName>
    <definedName name="_77a4_" localSheetId="12" hidden="1">{"'給与計算システム'!$B$4:$G$31","'財務管理システム'!$B$4:$G$31","'販売管理システム'!$B$4:$G$31"}</definedName>
    <definedName name="_77a4_" localSheetId="13" hidden="1">{"'給与計算システム'!$B$4:$G$31","'財務管理システム'!$B$4:$G$31","'販売管理システム'!$B$4:$G$31"}</definedName>
    <definedName name="_77a4_" hidden="1">{"'給与計算システム'!$B$4:$G$31","'財務管理システム'!$B$4:$G$31","'販売管理システム'!$B$4:$G$31"}</definedName>
    <definedName name="_77d1_" localSheetId="28" hidden="1">{"'給与計算システム'!$B$4:$G$31","'財務管理システム'!$B$4:$G$31","'販売管理システム'!$B$4:$G$31"}</definedName>
    <definedName name="_77d1_" localSheetId="21" hidden="1">{"'給与計算システム'!$B$4:$G$31","'財務管理システム'!$B$4:$G$31","'販売管理システム'!$B$4:$G$31"}</definedName>
    <definedName name="_77d1_" localSheetId="4" hidden="1">{"'給与計算システム'!$B$4:$G$31","'財務管理システム'!$B$4:$G$31","'販売管理システム'!$B$4:$G$31"}</definedName>
    <definedName name="_77d1_" localSheetId="8" hidden="1">{"'給与計算システム'!$B$4:$G$31","'財務管理システム'!$B$4:$G$31","'販売管理システム'!$B$4:$G$31"}</definedName>
    <definedName name="_77d1_" localSheetId="10" hidden="1">{"'給与計算システム'!$B$4:$G$31","'財務管理システム'!$B$4:$G$31","'販売管理システム'!$B$4:$G$31"}</definedName>
    <definedName name="_77d1_" localSheetId="11" hidden="1">{"'給与計算システム'!$B$4:$G$31","'財務管理システム'!$B$4:$G$31","'販売管理システム'!$B$4:$G$31"}</definedName>
    <definedName name="_77d1_" localSheetId="12" hidden="1">{"'給与計算システム'!$B$4:$G$31","'財務管理システム'!$B$4:$G$31","'販売管理システム'!$B$4:$G$31"}</definedName>
    <definedName name="_77d1_" localSheetId="13" hidden="1">{"'給与計算システム'!$B$4:$G$31","'財務管理システム'!$B$4:$G$31","'販売管理システム'!$B$4:$G$31"}</definedName>
    <definedName name="_77d1_" hidden="1">{"'給与計算システム'!$B$4:$G$31","'財務管理システム'!$B$4:$G$31","'販売管理システム'!$B$4:$G$31"}</definedName>
    <definedName name="_77d11_" localSheetId="28" hidden="1">{"'給与計算システム'!$B$4:$G$31","'財務管理システム'!$B$4:$G$31","'販売管理システム'!$B$4:$G$31"}</definedName>
    <definedName name="_77d11_" localSheetId="21" hidden="1">{"'給与計算システム'!$B$4:$G$31","'財務管理システム'!$B$4:$G$31","'販売管理システム'!$B$4:$G$31"}</definedName>
    <definedName name="_77d11_" localSheetId="4" hidden="1">{"'給与計算システム'!$B$4:$G$31","'財務管理システム'!$B$4:$G$31","'販売管理システム'!$B$4:$G$31"}</definedName>
    <definedName name="_77d11_" localSheetId="8" hidden="1">{"'給与計算システム'!$B$4:$G$31","'財務管理システム'!$B$4:$G$31","'販売管理システム'!$B$4:$G$31"}</definedName>
    <definedName name="_77d11_" localSheetId="10" hidden="1">{"'給与計算システム'!$B$4:$G$31","'財務管理システム'!$B$4:$G$31","'販売管理システム'!$B$4:$G$31"}</definedName>
    <definedName name="_77d11_" localSheetId="11" hidden="1">{"'給与計算システム'!$B$4:$G$31","'財務管理システム'!$B$4:$G$31","'販売管理システム'!$B$4:$G$31"}</definedName>
    <definedName name="_77d11_" localSheetId="12" hidden="1">{"'給与計算システム'!$B$4:$G$31","'財務管理システム'!$B$4:$G$31","'販売管理システム'!$B$4:$G$31"}</definedName>
    <definedName name="_77d11_" localSheetId="13" hidden="1">{"'給与計算システム'!$B$4:$G$31","'財務管理システム'!$B$4:$G$31","'販売管理システム'!$B$4:$G$31"}</definedName>
    <definedName name="_77d11_" hidden="1">{"'給与計算システム'!$B$4:$G$31","'財務管理システム'!$B$4:$G$31","'販売管理システム'!$B$4:$G$31"}</definedName>
    <definedName name="_78__123Graph_Cｸﾞﾗﾌ_23" localSheetId="8" hidden="1">#REF!</definedName>
    <definedName name="_78__123Graph_Cｸﾞﾗﾌ_23" localSheetId="11" hidden="1">#REF!</definedName>
    <definedName name="_78__123Graph_Cｸﾞﾗﾌ_23" localSheetId="13" hidden="1">#REF!</definedName>
    <definedName name="_78__123Graph_Cｸﾞﾗﾌ_23" hidden="1">#REF!</definedName>
    <definedName name="_784d37_" localSheetId="28" hidden="1">{"'給与計算システム'!$B$4:$G$31","'財務管理システム'!$B$4:$G$31","'販売管理システム'!$B$4:$G$31"}</definedName>
    <definedName name="_784d37_" localSheetId="21" hidden="1">{"'給与計算システム'!$B$4:$G$31","'財務管理システム'!$B$4:$G$31","'販売管理システム'!$B$4:$G$31"}</definedName>
    <definedName name="_784d37_" localSheetId="4" hidden="1">{"'給与計算システム'!$B$4:$G$31","'財務管理システム'!$B$4:$G$31","'販売管理システム'!$B$4:$G$31"}</definedName>
    <definedName name="_784d37_" localSheetId="8" hidden="1">{"'給与計算システム'!$B$4:$G$31","'財務管理システム'!$B$4:$G$31","'販売管理システム'!$B$4:$G$31"}</definedName>
    <definedName name="_784d37_" localSheetId="10" hidden="1">{"'給与計算システム'!$B$4:$G$31","'財務管理システム'!$B$4:$G$31","'販売管理システム'!$B$4:$G$31"}</definedName>
    <definedName name="_784d37_" localSheetId="11" hidden="1">{"'給与計算システム'!$B$4:$G$31","'財務管理システム'!$B$4:$G$31","'販売管理システム'!$B$4:$G$31"}</definedName>
    <definedName name="_784d37_" localSheetId="12" hidden="1">{"'給与計算システム'!$B$4:$G$31","'財務管理システム'!$B$4:$G$31","'販売管理システム'!$B$4:$G$31"}</definedName>
    <definedName name="_784d37_" localSheetId="13" hidden="1">{"'給与計算システム'!$B$4:$G$31","'財務管理システム'!$B$4:$G$31","'販売管理システム'!$B$4:$G$31"}</definedName>
    <definedName name="_784d37_" hidden="1">{"'給与計算システム'!$B$4:$G$31","'財務管理システム'!$B$4:$G$31","'販売管理システム'!$B$4:$G$31"}</definedName>
    <definedName name="_78d11_" localSheetId="28" hidden="1">{"'給与計算システム'!$B$4:$G$31","'財務管理システム'!$B$4:$G$31","'販売管理システム'!$B$4:$G$31"}</definedName>
    <definedName name="_78d11_" localSheetId="21" hidden="1">{"'給与計算システム'!$B$4:$G$31","'財務管理システム'!$B$4:$G$31","'販売管理システム'!$B$4:$G$31"}</definedName>
    <definedName name="_78d11_" localSheetId="4" hidden="1">{"'給与計算システム'!$B$4:$G$31","'財務管理システム'!$B$4:$G$31","'販売管理システム'!$B$4:$G$31"}</definedName>
    <definedName name="_78d11_" localSheetId="8" hidden="1">{"'給与計算システム'!$B$4:$G$31","'財務管理システム'!$B$4:$G$31","'販売管理システム'!$B$4:$G$31"}</definedName>
    <definedName name="_78d11_" localSheetId="10" hidden="1">{"'給与計算システム'!$B$4:$G$31","'財務管理システム'!$B$4:$G$31","'販売管理システム'!$B$4:$G$31"}</definedName>
    <definedName name="_78d11_" localSheetId="11" hidden="1">{"'給与計算システム'!$B$4:$G$31","'財務管理システム'!$B$4:$G$31","'販売管理システム'!$B$4:$G$31"}</definedName>
    <definedName name="_78d11_" localSheetId="12" hidden="1">{"'給与計算システム'!$B$4:$G$31","'財務管理システム'!$B$4:$G$31","'販売管理システム'!$B$4:$G$31"}</definedName>
    <definedName name="_78d11_" localSheetId="13" hidden="1">{"'給与計算システム'!$B$4:$G$31","'財務管理システム'!$B$4:$G$31","'販売管理システム'!$B$4:$G$31"}</definedName>
    <definedName name="_78d11_" hidden="1">{"'給与計算システム'!$B$4:$G$31","'財務管理システム'!$B$4:$G$31","'販売管理システム'!$B$4:$G$31"}</definedName>
    <definedName name="_78W2_" localSheetId="28" hidden="1">{"'給与計算システム'!$B$4:$G$31","'財務管理システム'!$B$4:$G$31","'販売管理システム'!$B$4:$G$31"}</definedName>
    <definedName name="_78W2_" localSheetId="21" hidden="1">{"'給与計算システム'!$B$4:$G$31","'財務管理システム'!$B$4:$G$31","'販売管理システム'!$B$4:$G$31"}</definedName>
    <definedName name="_78W2_" localSheetId="4" hidden="1">{"'給与計算システム'!$B$4:$G$31","'財務管理システム'!$B$4:$G$31","'販売管理システム'!$B$4:$G$31"}</definedName>
    <definedName name="_78W2_" localSheetId="8" hidden="1">{"'給与計算システム'!$B$4:$G$31","'財務管理システム'!$B$4:$G$31","'販売管理システム'!$B$4:$G$31"}</definedName>
    <definedName name="_78W2_" localSheetId="10" hidden="1">{"'給与計算システム'!$B$4:$G$31","'財務管理システム'!$B$4:$G$31","'販売管理システム'!$B$4:$G$31"}</definedName>
    <definedName name="_78W2_" localSheetId="11" hidden="1">{"'給与計算システム'!$B$4:$G$31","'財務管理システム'!$B$4:$G$31","'販売管理システム'!$B$4:$G$31"}</definedName>
    <definedName name="_78W2_" localSheetId="12" hidden="1">{"'給与計算システム'!$B$4:$G$31","'財務管理システム'!$B$4:$G$31","'販売管理システム'!$B$4:$G$31"}</definedName>
    <definedName name="_78W2_" localSheetId="13" hidden="1">{"'給与計算システム'!$B$4:$G$31","'財務管理システム'!$B$4:$G$31","'販売管理システム'!$B$4:$G$31"}</definedName>
    <definedName name="_78W2_" hidden="1">{"'給与計算システム'!$B$4:$G$31","'財務管理システム'!$B$4:$G$31","'販売管理システム'!$B$4:$G$31"}</definedName>
    <definedName name="_79a4_" localSheetId="28" hidden="1">{"'給与計算システム'!$B$4:$G$31","'財務管理システム'!$B$4:$G$31","'販売管理システム'!$B$4:$G$31"}</definedName>
    <definedName name="_79a4_" localSheetId="21" hidden="1">{"'給与計算システム'!$B$4:$G$31","'財務管理システム'!$B$4:$G$31","'販売管理システム'!$B$4:$G$31"}</definedName>
    <definedName name="_79a4_" localSheetId="4" hidden="1">{"'給与計算システム'!$B$4:$G$31","'財務管理システム'!$B$4:$G$31","'販売管理システム'!$B$4:$G$31"}</definedName>
    <definedName name="_79a4_" localSheetId="8" hidden="1">{"'給与計算システム'!$B$4:$G$31","'財務管理システム'!$B$4:$G$31","'販売管理システム'!$B$4:$G$31"}</definedName>
    <definedName name="_79a4_" localSheetId="10" hidden="1">{"'給与計算システム'!$B$4:$G$31","'財務管理システム'!$B$4:$G$31","'販売管理システム'!$B$4:$G$31"}</definedName>
    <definedName name="_79a4_" localSheetId="11" hidden="1">{"'給与計算システム'!$B$4:$G$31","'財務管理システム'!$B$4:$G$31","'販売管理システム'!$B$4:$G$31"}</definedName>
    <definedName name="_79a4_" localSheetId="12" hidden="1">{"'給与計算システム'!$B$4:$G$31","'財務管理システム'!$B$4:$G$31","'販売管理システム'!$B$4:$G$31"}</definedName>
    <definedName name="_79a4_" localSheetId="13" hidden="1">{"'給与計算システム'!$B$4:$G$31","'財務管理システム'!$B$4:$G$31","'販売管理システム'!$B$4:$G$31"}</definedName>
    <definedName name="_79a4_" hidden="1">{"'給与計算システム'!$B$4:$G$31","'財務管理システム'!$B$4:$G$31","'販売管理システム'!$B$4:$G$31"}</definedName>
    <definedName name="_79b1_" localSheetId="28" hidden="1">{"'一覧'!$A$1:$M$28"}</definedName>
    <definedName name="_79b1_" localSheetId="21" hidden="1">{"'一覧'!$A$1:$M$28"}</definedName>
    <definedName name="_79b1_" localSheetId="4" hidden="1">{"'一覧'!$A$1:$M$28"}</definedName>
    <definedName name="_79b1_" localSheetId="8" hidden="1">{"'一覧'!$A$1:$M$28"}</definedName>
    <definedName name="_79b1_" localSheetId="10" hidden="1">{"'一覧'!$A$1:$M$28"}</definedName>
    <definedName name="_79b1_" localSheetId="11" hidden="1">{"'一覧'!$A$1:$M$28"}</definedName>
    <definedName name="_79b1_" localSheetId="12" hidden="1">{"'一覧'!$A$1:$M$28"}</definedName>
    <definedName name="_79b1_" localSheetId="13" hidden="1">{"'一覧'!$A$1:$M$28"}</definedName>
    <definedName name="_79b1_" hidden="1">{"'一覧'!$A$1:$M$28"}</definedName>
    <definedName name="_79d12_" localSheetId="28" hidden="1">{"'給与計算システム'!$B$4:$G$31","'財務管理システム'!$B$4:$G$31","'販売管理システム'!$B$4:$G$31"}</definedName>
    <definedName name="_79d12_" localSheetId="21" hidden="1">{"'給与計算システム'!$B$4:$G$31","'財務管理システム'!$B$4:$G$31","'販売管理システム'!$B$4:$G$31"}</definedName>
    <definedName name="_79d12_" localSheetId="4" hidden="1">{"'給与計算システム'!$B$4:$G$31","'財務管理システム'!$B$4:$G$31","'販売管理システム'!$B$4:$G$31"}</definedName>
    <definedName name="_79d12_" localSheetId="8" hidden="1">{"'給与計算システム'!$B$4:$G$31","'財務管理システム'!$B$4:$G$31","'販売管理システム'!$B$4:$G$31"}</definedName>
    <definedName name="_79d12_" localSheetId="10" hidden="1">{"'給与計算システム'!$B$4:$G$31","'財務管理システム'!$B$4:$G$31","'販売管理システム'!$B$4:$G$31"}</definedName>
    <definedName name="_79d12_" localSheetId="11" hidden="1">{"'給与計算システム'!$B$4:$G$31","'財務管理システム'!$B$4:$G$31","'販売管理システム'!$B$4:$G$31"}</definedName>
    <definedName name="_79d12_" localSheetId="12" hidden="1">{"'給与計算システム'!$B$4:$G$31","'財務管理システム'!$B$4:$G$31","'販売管理システム'!$B$4:$G$31"}</definedName>
    <definedName name="_79d12_" localSheetId="13" hidden="1">{"'給与計算システム'!$B$4:$G$31","'財務管理システム'!$B$4:$G$31","'販売管理システム'!$B$4:$G$31"}</definedName>
    <definedName name="_79d12_" hidden="1">{"'給与計算システム'!$B$4:$G$31","'財務管理システム'!$B$4:$G$31","'販売管理システム'!$B$4:$G$31"}</definedName>
    <definedName name="_79W3_" localSheetId="28" hidden="1">{"'給与計算システム'!$B$4:$G$31","'財務管理システム'!$B$4:$G$31","'販売管理システム'!$B$4:$G$31"}</definedName>
    <definedName name="_79W3_" localSheetId="21" hidden="1">{"'給与計算システム'!$B$4:$G$31","'財務管理システム'!$B$4:$G$31","'販売管理システム'!$B$4:$G$31"}</definedName>
    <definedName name="_79W3_" localSheetId="4" hidden="1">{"'給与計算システム'!$B$4:$G$31","'財務管理システム'!$B$4:$G$31","'販売管理システム'!$B$4:$G$31"}</definedName>
    <definedName name="_79W3_" localSheetId="8" hidden="1">{"'給与計算システム'!$B$4:$G$31","'財務管理システム'!$B$4:$G$31","'販売管理システム'!$B$4:$G$31"}</definedName>
    <definedName name="_79W3_" localSheetId="10" hidden="1">{"'給与計算システム'!$B$4:$G$31","'財務管理システム'!$B$4:$G$31","'販売管理システム'!$B$4:$G$31"}</definedName>
    <definedName name="_79W3_" localSheetId="11" hidden="1">{"'給与計算システム'!$B$4:$G$31","'財務管理システム'!$B$4:$G$31","'販売管理システム'!$B$4:$G$31"}</definedName>
    <definedName name="_79W3_" localSheetId="12" hidden="1">{"'給与計算システム'!$B$4:$G$31","'財務管理システム'!$B$4:$G$31","'販売管理システム'!$B$4:$G$31"}</definedName>
    <definedName name="_79W3_" localSheetId="13" hidden="1">{"'給与計算システム'!$B$4:$G$31","'財務管理システム'!$B$4:$G$31","'販売管理システム'!$B$4:$G$31"}</definedName>
    <definedName name="_79W3_" hidden="1">{"'給与計算システム'!$B$4:$G$31","'財務管理システム'!$B$4:$G$31","'販売管理システム'!$B$4:$G$31"}</definedName>
    <definedName name="_7d15_" localSheetId="28" hidden="1">{"'給与計算システム'!$B$4:$G$31","'財務管理システム'!$B$4:$G$31","'販売管理システム'!$B$4:$G$31"}</definedName>
    <definedName name="_7d15_" localSheetId="21" hidden="1">{"'給与計算システム'!$B$4:$G$31","'財務管理システム'!$B$4:$G$31","'販売管理システム'!$B$4:$G$31"}</definedName>
    <definedName name="_7d15_" localSheetId="4" hidden="1">{"'給与計算システム'!$B$4:$G$31","'財務管理システム'!$B$4:$G$31","'販売管理システム'!$B$4:$G$31"}</definedName>
    <definedName name="_7d15_" localSheetId="8" hidden="1">{"'給与計算システム'!$B$4:$G$31","'財務管理システム'!$B$4:$G$31","'販売管理システム'!$B$4:$G$31"}</definedName>
    <definedName name="_7d15_" localSheetId="10" hidden="1">{"'給与計算システム'!$B$4:$G$31","'財務管理システム'!$B$4:$G$31","'販売管理システム'!$B$4:$G$31"}</definedName>
    <definedName name="_7d15_" localSheetId="11" hidden="1">{"'給与計算システム'!$B$4:$G$31","'財務管理システム'!$B$4:$G$31","'販売管理システム'!$B$4:$G$31"}</definedName>
    <definedName name="_7d15_" localSheetId="12" hidden="1">{"'給与計算システム'!$B$4:$G$31","'財務管理システム'!$B$4:$G$31","'販売管理システム'!$B$4:$G$31"}</definedName>
    <definedName name="_7d15_" localSheetId="13" hidden="1">{"'給与計算システム'!$B$4:$G$31","'財務管理システム'!$B$4:$G$31","'販売管理システム'!$B$4:$G$31"}</definedName>
    <definedName name="_7d15_" hidden="1">{"'給与計算システム'!$B$4:$G$31","'財務管理システム'!$B$4:$G$31","'販売管理システム'!$B$4:$G$31"}</definedName>
    <definedName name="_8__123Graph_Aｸﾞﾗﾌ_12" localSheetId="8" hidden="1">#REF!</definedName>
    <definedName name="_8__123Graph_Aｸﾞﾗﾌ_12" localSheetId="11" hidden="1">#REF!</definedName>
    <definedName name="_8__123Graph_Aｸﾞﾗﾌ_12" localSheetId="13" hidden="1">#REF!</definedName>
    <definedName name="_8__123Graph_Aｸﾞﾗﾌ_12" hidden="1">#REF!</definedName>
    <definedName name="_8__123Graph_Aｸﾞﾗﾌ_15" localSheetId="8" hidden="1">#REF!</definedName>
    <definedName name="_8__123Graph_Aｸﾞﾗﾌ_15" localSheetId="11" hidden="1">#REF!</definedName>
    <definedName name="_8__123Graph_Aｸﾞﾗﾌ_15" localSheetId="13" hidden="1">#REF!</definedName>
    <definedName name="_8__123Graph_Aｸﾞﾗﾌ_15" hidden="1">#REF!</definedName>
    <definedName name="_8__123Graph_Aｸﾞﾗﾌ_16" localSheetId="8" hidden="1">#REF!</definedName>
    <definedName name="_8__123Graph_Aｸﾞﾗﾌ_16" localSheetId="11" hidden="1">#REF!</definedName>
    <definedName name="_8__123Graph_Aｸﾞﾗﾌ_16" localSheetId="13" hidden="1">#REF!</definedName>
    <definedName name="_8__123Graph_Aｸﾞﾗﾌ_16" hidden="1">#REF!</definedName>
    <definedName name="_80__123Graph_Cｸﾞﾗﾌ_8" localSheetId="8" hidden="1">#REF!</definedName>
    <definedName name="_80__123Graph_Cｸﾞﾗﾌ_8" hidden="1">#REF!</definedName>
    <definedName name="_801d38_" localSheetId="28" hidden="1">{"'給与計算システム'!$B$4:$G$31","'財務管理システム'!$B$4:$G$31","'販売管理システム'!$B$4:$G$31"}</definedName>
    <definedName name="_801d38_" localSheetId="21" hidden="1">{"'給与計算システム'!$B$4:$G$31","'財務管理システム'!$B$4:$G$31","'販売管理システム'!$B$4:$G$31"}</definedName>
    <definedName name="_801d38_" localSheetId="4" hidden="1">{"'給与計算システム'!$B$4:$G$31","'財務管理システム'!$B$4:$G$31","'販売管理システム'!$B$4:$G$31"}</definedName>
    <definedName name="_801d38_" localSheetId="8" hidden="1">{"'給与計算システム'!$B$4:$G$31","'財務管理システム'!$B$4:$G$31","'販売管理システム'!$B$4:$G$31"}</definedName>
    <definedName name="_801d38_" localSheetId="10" hidden="1">{"'給与計算システム'!$B$4:$G$31","'財務管理システム'!$B$4:$G$31","'販売管理システム'!$B$4:$G$31"}</definedName>
    <definedName name="_801d38_" localSheetId="11" hidden="1">{"'給与計算システム'!$B$4:$G$31","'財務管理システム'!$B$4:$G$31","'販売管理システム'!$B$4:$G$31"}</definedName>
    <definedName name="_801d38_" localSheetId="12" hidden="1">{"'給与計算システム'!$B$4:$G$31","'財務管理システム'!$B$4:$G$31","'販売管理システム'!$B$4:$G$31"}</definedName>
    <definedName name="_801d38_" localSheetId="13" hidden="1">{"'給与計算システム'!$B$4:$G$31","'財務管理システム'!$B$4:$G$31","'販売管理システム'!$B$4:$G$31"}</definedName>
    <definedName name="_801d38_" hidden="1">{"'給与計算システム'!$B$4:$G$31","'財務管理システム'!$B$4:$G$31","'販売管理システム'!$B$4:$G$31"}</definedName>
    <definedName name="_80b1_" localSheetId="28" hidden="1">{"'一覧'!$A$1:$M$28"}</definedName>
    <definedName name="_80b1_" localSheetId="21" hidden="1">{"'一覧'!$A$1:$M$28"}</definedName>
    <definedName name="_80b1_" localSheetId="4" hidden="1">{"'一覧'!$A$1:$M$28"}</definedName>
    <definedName name="_80b1_" localSheetId="8" hidden="1">{"'一覧'!$A$1:$M$28"}</definedName>
    <definedName name="_80b1_" localSheetId="10" hidden="1">{"'一覧'!$A$1:$M$28"}</definedName>
    <definedName name="_80b1_" localSheetId="11" hidden="1">{"'一覧'!$A$1:$M$28"}</definedName>
    <definedName name="_80b1_" localSheetId="12" hidden="1">{"'一覧'!$A$1:$M$28"}</definedName>
    <definedName name="_80b1_" localSheetId="13" hidden="1">{"'一覧'!$A$1:$M$28"}</definedName>
    <definedName name="_80b1_" hidden="1">{"'一覧'!$A$1:$M$28"}</definedName>
    <definedName name="_80d14_" localSheetId="28" hidden="1">{"'給与計算システム'!$B$4:$G$31","'財務管理システム'!$B$4:$G$31","'販売管理システム'!$B$4:$G$31"}</definedName>
    <definedName name="_80d14_" localSheetId="21" hidden="1">{"'給与計算システム'!$B$4:$G$31","'財務管理システム'!$B$4:$G$31","'販売管理システム'!$B$4:$G$31"}</definedName>
    <definedName name="_80d14_" localSheetId="4" hidden="1">{"'給与計算システム'!$B$4:$G$31","'財務管理システム'!$B$4:$G$31","'販売管理システム'!$B$4:$G$31"}</definedName>
    <definedName name="_80d14_" localSheetId="8" hidden="1">{"'給与計算システム'!$B$4:$G$31","'財務管理システム'!$B$4:$G$31","'販売管理システム'!$B$4:$G$31"}</definedName>
    <definedName name="_80d14_" localSheetId="10" hidden="1">{"'給与計算システム'!$B$4:$G$31","'財務管理システム'!$B$4:$G$31","'販売管理システム'!$B$4:$G$31"}</definedName>
    <definedName name="_80d14_" localSheetId="11" hidden="1">{"'給与計算システム'!$B$4:$G$31","'財務管理システム'!$B$4:$G$31","'販売管理システム'!$B$4:$G$31"}</definedName>
    <definedName name="_80d14_" localSheetId="12" hidden="1">{"'給与計算システム'!$B$4:$G$31","'財務管理システム'!$B$4:$G$31","'販売管理システム'!$B$4:$G$31"}</definedName>
    <definedName name="_80d14_" localSheetId="13" hidden="1">{"'給与計算システム'!$B$4:$G$31","'財務管理システム'!$B$4:$G$31","'販売管理システム'!$B$4:$G$31"}</definedName>
    <definedName name="_80d14_" hidden="1">{"'給与計算システム'!$B$4:$G$31","'財務管理システム'!$B$4:$G$31","'販売管理システム'!$B$4:$G$31"}</definedName>
    <definedName name="_80W4_" localSheetId="28" hidden="1">{"'給与計算システム'!$B$4:$G$31","'財務管理システム'!$B$4:$G$31","'販売管理システム'!$B$4:$G$31"}</definedName>
    <definedName name="_80W4_" localSheetId="21" hidden="1">{"'給与計算システム'!$B$4:$G$31","'財務管理システム'!$B$4:$G$31","'販売管理システム'!$B$4:$G$31"}</definedName>
    <definedName name="_80W4_" localSheetId="4" hidden="1">{"'給与計算システム'!$B$4:$G$31","'財務管理システム'!$B$4:$G$31","'販売管理システム'!$B$4:$G$31"}</definedName>
    <definedName name="_80W4_" localSheetId="8" hidden="1">{"'給与計算システム'!$B$4:$G$31","'財務管理システム'!$B$4:$G$31","'販売管理システム'!$B$4:$G$31"}</definedName>
    <definedName name="_80W4_" localSheetId="10" hidden="1">{"'給与計算システム'!$B$4:$G$31","'財務管理システム'!$B$4:$G$31","'販売管理システム'!$B$4:$G$31"}</definedName>
    <definedName name="_80W4_" localSheetId="11" hidden="1">{"'給与計算システム'!$B$4:$G$31","'財務管理システム'!$B$4:$G$31","'販売管理システム'!$B$4:$G$31"}</definedName>
    <definedName name="_80W4_" localSheetId="12" hidden="1">{"'給与計算システム'!$B$4:$G$31","'財務管理システム'!$B$4:$G$31","'販売管理システム'!$B$4:$G$31"}</definedName>
    <definedName name="_80W4_" localSheetId="13" hidden="1">{"'給与計算システム'!$B$4:$G$31","'財務管理システム'!$B$4:$G$31","'販売管理システム'!$B$4:$G$31"}</definedName>
    <definedName name="_80W4_" hidden="1">{"'給与計算システム'!$B$4:$G$31","'財務管理システム'!$B$4:$G$31","'販売管理システム'!$B$4:$G$31"}</definedName>
    <definedName name="_818d39_" localSheetId="28" hidden="1">{"'給与計算システム'!$B$4:$G$31","'財務管理システム'!$B$4:$G$31","'販売管理システム'!$B$4:$G$31"}</definedName>
    <definedName name="_818d39_" localSheetId="21" hidden="1">{"'給与計算システム'!$B$4:$G$31","'財務管理システム'!$B$4:$G$31","'販売管理システム'!$B$4:$G$31"}</definedName>
    <definedName name="_818d39_" localSheetId="4" hidden="1">{"'給与計算システム'!$B$4:$G$31","'財務管理システム'!$B$4:$G$31","'販売管理システム'!$B$4:$G$31"}</definedName>
    <definedName name="_818d39_" localSheetId="8" hidden="1">{"'給与計算システム'!$B$4:$G$31","'財務管理システム'!$B$4:$G$31","'販売管理システム'!$B$4:$G$31"}</definedName>
    <definedName name="_818d39_" localSheetId="10" hidden="1">{"'給与計算システム'!$B$4:$G$31","'財務管理システム'!$B$4:$G$31","'販売管理システム'!$B$4:$G$31"}</definedName>
    <definedName name="_818d39_" localSheetId="11" hidden="1">{"'給与計算システム'!$B$4:$G$31","'財務管理システム'!$B$4:$G$31","'販売管理システム'!$B$4:$G$31"}</definedName>
    <definedName name="_818d39_" localSheetId="12" hidden="1">{"'給与計算システム'!$B$4:$G$31","'財務管理システム'!$B$4:$G$31","'販売管理システム'!$B$4:$G$31"}</definedName>
    <definedName name="_818d39_" localSheetId="13" hidden="1">{"'給与計算システム'!$B$4:$G$31","'財務管理システム'!$B$4:$G$31","'販売管理システム'!$B$4:$G$31"}</definedName>
    <definedName name="_818d39_" hidden="1">{"'給与計算システム'!$B$4:$G$31","'財務管理システム'!$B$4:$G$31","'販売管理システム'!$B$4:$G$31"}</definedName>
    <definedName name="_81b1_" localSheetId="28" hidden="1">{"'一覧'!$A$1:$M$28"}</definedName>
    <definedName name="_81b1_" localSheetId="21" hidden="1">{"'一覧'!$A$1:$M$28"}</definedName>
    <definedName name="_81b1_" localSheetId="4" hidden="1">{"'一覧'!$A$1:$M$28"}</definedName>
    <definedName name="_81b1_" localSheetId="8" hidden="1">{"'一覧'!$A$1:$M$28"}</definedName>
    <definedName name="_81b1_" localSheetId="10" hidden="1">{"'一覧'!$A$1:$M$28"}</definedName>
    <definedName name="_81b1_" localSheetId="11" hidden="1">{"'一覧'!$A$1:$M$28"}</definedName>
    <definedName name="_81b1_" localSheetId="12" hidden="1">{"'一覧'!$A$1:$M$28"}</definedName>
    <definedName name="_81b1_" localSheetId="13" hidden="1">{"'一覧'!$A$1:$M$28"}</definedName>
    <definedName name="_81b1_" hidden="1">{"'一覧'!$A$1:$M$28"}</definedName>
    <definedName name="_81b2_" localSheetId="28" hidden="1">{"'給与計算システム'!$B$4:$G$31","'財務管理システム'!$B$4:$G$31","'販売管理システム'!$B$4:$G$31"}</definedName>
    <definedName name="_81b2_" localSheetId="21" hidden="1">{"'給与計算システム'!$B$4:$G$31","'財務管理システム'!$B$4:$G$31","'販売管理システム'!$B$4:$G$31"}</definedName>
    <definedName name="_81b2_" localSheetId="4" hidden="1">{"'給与計算システム'!$B$4:$G$31","'財務管理システム'!$B$4:$G$31","'販売管理システム'!$B$4:$G$31"}</definedName>
    <definedName name="_81b2_" localSheetId="8" hidden="1">{"'給与計算システム'!$B$4:$G$31","'財務管理システム'!$B$4:$G$31","'販売管理システム'!$B$4:$G$31"}</definedName>
    <definedName name="_81b2_" localSheetId="10" hidden="1">{"'給与計算システム'!$B$4:$G$31","'財務管理システム'!$B$4:$G$31","'販売管理システム'!$B$4:$G$31"}</definedName>
    <definedName name="_81b2_" localSheetId="11" hidden="1">{"'給与計算システム'!$B$4:$G$31","'財務管理システム'!$B$4:$G$31","'販売管理システム'!$B$4:$G$31"}</definedName>
    <definedName name="_81b2_" localSheetId="12" hidden="1">{"'給与計算システム'!$B$4:$G$31","'財務管理システム'!$B$4:$G$31","'販売管理システム'!$B$4:$G$31"}</definedName>
    <definedName name="_81b2_" localSheetId="13" hidden="1">{"'給与計算システム'!$B$4:$G$31","'財務管理システム'!$B$4:$G$31","'販売管理システム'!$B$4:$G$31"}</definedName>
    <definedName name="_81b2_" hidden="1">{"'給与計算システム'!$B$4:$G$31","'財務管理システム'!$B$4:$G$31","'販売管理システム'!$B$4:$G$31"}</definedName>
    <definedName name="_81d1_" localSheetId="28" hidden="1">{"'給与計算システム'!$B$4:$G$31","'財務管理システム'!$B$4:$G$31","'販売管理システム'!$B$4:$G$31"}</definedName>
    <definedName name="_81d1_" localSheetId="21" hidden="1">{"'給与計算システム'!$B$4:$G$31","'財務管理システム'!$B$4:$G$31","'販売管理システム'!$B$4:$G$31"}</definedName>
    <definedName name="_81d1_" localSheetId="4" hidden="1">{"'給与計算システム'!$B$4:$G$31","'財務管理システム'!$B$4:$G$31","'販売管理システム'!$B$4:$G$31"}</definedName>
    <definedName name="_81d1_" localSheetId="8" hidden="1">{"'給与計算システム'!$B$4:$G$31","'財務管理システム'!$B$4:$G$31","'販売管理システム'!$B$4:$G$31"}</definedName>
    <definedName name="_81d1_" localSheetId="10" hidden="1">{"'給与計算システム'!$B$4:$G$31","'財務管理システム'!$B$4:$G$31","'販売管理システム'!$B$4:$G$31"}</definedName>
    <definedName name="_81d1_" localSheetId="11" hidden="1">{"'給与計算システム'!$B$4:$G$31","'財務管理システム'!$B$4:$G$31","'販売管理システム'!$B$4:$G$31"}</definedName>
    <definedName name="_81d1_" localSheetId="12" hidden="1">{"'給与計算システム'!$B$4:$G$31","'財務管理システム'!$B$4:$G$31","'販売管理システム'!$B$4:$G$31"}</definedName>
    <definedName name="_81d1_" localSheetId="13" hidden="1">{"'給与計算システム'!$B$4:$G$31","'財務管理システム'!$B$4:$G$31","'販売管理システム'!$B$4:$G$31"}</definedName>
    <definedName name="_81d1_" hidden="1">{"'給与計算システム'!$B$4:$G$31","'財務管理システム'!$B$4:$G$31","'販売管理システム'!$B$4:$G$31"}</definedName>
    <definedName name="_81d15_" localSheetId="28" hidden="1">{"'給与計算システム'!$B$4:$G$31","'財務管理システム'!$B$4:$G$31","'販売管理システム'!$B$4:$G$31"}</definedName>
    <definedName name="_81d15_" localSheetId="21" hidden="1">{"'給与計算システム'!$B$4:$G$31","'財務管理システム'!$B$4:$G$31","'販売管理システム'!$B$4:$G$31"}</definedName>
    <definedName name="_81d15_" localSheetId="4" hidden="1">{"'給与計算システム'!$B$4:$G$31","'財務管理システム'!$B$4:$G$31","'販売管理システム'!$B$4:$G$31"}</definedName>
    <definedName name="_81d15_" localSheetId="8" hidden="1">{"'給与計算システム'!$B$4:$G$31","'財務管理システム'!$B$4:$G$31","'販売管理システム'!$B$4:$G$31"}</definedName>
    <definedName name="_81d15_" localSheetId="10" hidden="1">{"'給与計算システム'!$B$4:$G$31","'財務管理システム'!$B$4:$G$31","'販売管理システム'!$B$4:$G$31"}</definedName>
    <definedName name="_81d15_" localSheetId="11" hidden="1">{"'給与計算システム'!$B$4:$G$31","'財務管理システム'!$B$4:$G$31","'販売管理システム'!$B$4:$G$31"}</definedName>
    <definedName name="_81d15_" localSheetId="12" hidden="1">{"'給与計算システム'!$B$4:$G$31","'財務管理システム'!$B$4:$G$31","'販売管理システム'!$B$4:$G$31"}</definedName>
    <definedName name="_81d15_" localSheetId="13" hidden="1">{"'給与計算システム'!$B$4:$G$31","'財務管理システム'!$B$4:$G$31","'販売管理システム'!$B$4:$G$31"}</definedName>
    <definedName name="_81d15_" hidden="1">{"'給与計算システム'!$B$4:$G$31","'財務管理システム'!$B$4:$G$31","'販売管理システム'!$B$4:$G$31"}</definedName>
    <definedName name="_81W5_" localSheetId="28" hidden="1">{"'給与計算システム'!$B$4:$G$31","'財務管理システム'!$B$4:$G$31","'販売管理システム'!$B$4:$G$31"}</definedName>
    <definedName name="_81W5_" localSheetId="21" hidden="1">{"'給与計算システム'!$B$4:$G$31","'財務管理システム'!$B$4:$G$31","'販売管理システム'!$B$4:$G$31"}</definedName>
    <definedName name="_81W5_" localSheetId="4" hidden="1">{"'給与計算システム'!$B$4:$G$31","'財務管理システム'!$B$4:$G$31","'販売管理システム'!$B$4:$G$31"}</definedName>
    <definedName name="_81W5_" localSheetId="8" hidden="1">{"'給与計算システム'!$B$4:$G$31","'財務管理システム'!$B$4:$G$31","'販売管理システム'!$B$4:$G$31"}</definedName>
    <definedName name="_81W5_" localSheetId="10" hidden="1">{"'給与計算システム'!$B$4:$G$31","'財務管理システム'!$B$4:$G$31","'販売管理システム'!$B$4:$G$31"}</definedName>
    <definedName name="_81W5_" localSheetId="11" hidden="1">{"'給与計算システム'!$B$4:$G$31","'財務管理システム'!$B$4:$G$31","'販売管理システム'!$B$4:$G$31"}</definedName>
    <definedName name="_81W5_" localSheetId="12" hidden="1">{"'給与計算システム'!$B$4:$G$31","'財務管理システム'!$B$4:$G$31","'販売管理システム'!$B$4:$G$31"}</definedName>
    <definedName name="_81W5_" localSheetId="13" hidden="1">{"'給与計算システム'!$B$4:$G$31","'財務管理システム'!$B$4:$G$31","'販売管理システム'!$B$4:$G$31"}</definedName>
    <definedName name="_81W5_" hidden="1">{"'給与計算システム'!$B$4:$G$31","'財務管理システム'!$B$4:$G$31","'販売管理システム'!$B$4:$G$31"}</definedName>
    <definedName name="_82__123Graph_Cｸﾞﾗﾌ_9" localSheetId="8" hidden="1">#REF!</definedName>
    <definedName name="_82__123Graph_Cｸﾞﾗﾌ_9" localSheetId="11" hidden="1">#REF!</definedName>
    <definedName name="_82__123Graph_Cｸﾞﾗﾌ_9" localSheetId="13" hidden="1">#REF!</definedName>
    <definedName name="_82__123Graph_Cｸﾞﾗﾌ_9" hidden="1">#REF!</definedName>
    <definedName name="_82b3_" localSheetId="28" hidden="1">{"'給与計算システム'!$B$4:$G$31","'財務管理システム'!$B$4:$G$31","'販売管理システム'!$B$4:$G$31"}</definedName>
    <definedName name="_82b3_" localSheetId="21" hidden="1">{"'給与計算システム'!$B$4:$G$31","'財務管理システム'!$B$4:$G$31","'販売管理システム'!$B$4:$G$31"}</definedName>
    <definedName name="_82b3_" localSheetId="4" hidden="1">{"'給与計算システム'!$B$4:$G$31","'財務管理システム'!$B$4:$G$31","'販売管理システム'!$B$4:$G$31"}</definedName>
    <definedName name="_82b3_" localSheetId="8" hidden="1">{"'給与計算システム'!$B$4:$G$31","'財務管理システム'!$B$4:$G$31","'販売管理システム'!$B$4:$G$31"}</definedName>
    <definedName name="_82b3_" localSheetId="10" hidden="1">{"'給与計算システム'!$B$4:$G$31","'財務管理システム'!$B$4:$G$31","'販売管理システム'!$B$4:$G$31"}</definedName>
    <definedName name="_82b3_" localSheetId="11" hidden="1">{"'給与計算システム'!$B$4:$G$31","'財務管理システム'!$B$4:$G$31","'販売管理システム'!$B$4:$G$31"}</definedName>
    <definedName name="_82b3_" localSheetId="12" hidden="1">{"'給与計算システム'!$B$4:$G$31","'財務管理システム'!$B$4:$G$31","'販売管理システム'!$B$4:$G$31"}</definedName>
    <definedName name="_82b3_" localSheetId="13" hidden="1">{"'給与計算システム'!$B$4:$G$31","'財務管理システム'!$B$4:$G$31","'販売管理システム'!$B$4:$G$31"}</definedName>
    <definedName name="_82b3_" hidden="1">{"'給与計算システム'!$B$4:$G$31","'財務管理システム'!$B$4:$G$31","'販売管理システム'!$B$4:$G$31"}</definedName>
    <definedName name="_82d11_" localSheetId="28" hidden="1">{"'給与計算システム'!$B$4:$G$31","'財務管理システム'!$B$4:$G$31","'販売管理システム'!$B$4:$G$31"}</definedName>
    <definedName name="_82d11_" localSheetId="21" hidden="1">{"'給与計算システム'!$B$4:$G$31","'財務管理システム'!$B$4:$G$31","'販売管理システム'!$B$4:$G$31"}</definedName>
    <definedName name="_82d11_" localSheetId="4" hidden="1">{"'給与計算システム'!$B$4:$G$31","'財務管理システム'!$B$4:$G$31","'販売管理システム'!$B$4:$G$31"}</definedName>
    <definedName name="_82d11_" localSheetId="8" hidden="1">{"'給与計算システム'!$B$4:$G$31","'財務管理システム'!$B$4:$G$31","'販売管理システム'!$B$4:$G$31"}</definedName>
    <definedName name="_82d11_" localSheetId="10" hidden="1">{"'給与計算システム'!$B$4:$G$31","'財務管理システム'!$B$4:$G$31","'販売管理システム'!$B$4:$G$31"}</definedName>
    <definedName name="_82d11_" localSheetId="11" hidden="1">{"'給与計算システム'!$B$4:$G$31","'財務管理システム'!$B$4:$G$31","'販売管理システム'!$B$4:$G$31"}</definedName>
    <definedName name="_82d11_" localSheetId="12" hidden="1">{"'給与計算システム'!$B$4:$G$31","'財務管理システム'!$B$4:$G$31","'販売管理システム'!$B$4:$G$31"}</definedName>
    <definedName name="_82d11_" localSheetId="13" hidden="1">{"'給与計算システム'!$B$4:$G$31","'財務管理システム'!$B$4:$G$31","'販売管理システム'!$B$4:$G$31"}</definedName>
    <definedName name="_82d11_" hidden="1">{"'給与計算システム'!$B$4:$G$31","'財務管理システム'!$B$4:$G$31","'販売管理システム'!$B$4:$G$31"}</definedName>
    <definedName name="_82d12_" localSheetId="28" hidden="1">{"'給与計算システム'!$B$4:$G$31","'財務管理システム'!$B$4:$G$31","'販売管理システム'!$B$4:$G$31"}</definedName>
    <definedName name="_82d12_" localSheetId="21" hidden="1">{"'給与計算システム'!$B$4:$G$31","'財務管理システム'!$B$4:$G$31","'販売管理システム'!$B$4:$G$31"}</definedName>
    <definedName name="_82d12_" localSheetId="4" hidden="1">{"'給与計算システム'!$B$4:$G$31","'財務管理システム'!$B$4:$G$31","'販売管理システム'!$B$4:$G$31"}</definedName>
    <definedName name="_82d12_" localSheetId="8" hidden="1">{"'給与計算システム'!$B$4:$G$31","'財務管理システム'!$B$4:$G$31","'販売管理システム'!$B$4:$G$31"}</definedName>
    <definedName name="_82d12_" localSheetId="10" hidden="1">{"'給与計算システム'!$B$4:$G$31","'財務管理システム'!$B$4:$G$31","'販売管理システム'!$B$4:$G$31"}</definedName>
    <definedName name="_82d12_" localSheetId="11" hidden="1">{"'給与計算システム'!$B$4:$G$31","'財務管理システム'!$B$4:$G$31","'販売管理システム'!$B$4:$G$31"}</definedName>
    <definedName name="_82d12_" localSheetId="12" hidden="1">{"'給与計算システム'!$B$4:$G$31","'財務管理システム'!$B$4:$G$31","'販売管理システム'!$B$4:$G$31"}</definedName>
    <definedName name="_82d12_" localSheetId="13" hidden="1">{"'給与計算システム'!$B$4:$G$31","'財務管理システム'!$B$4:$G$31","'販売管理システム'!$B$4:$G$31"}</definedName>
    <definedName name="_82d12_" hidden="1">{"'給与計算システム'!$B$4:$G$31","'財務管理システム'!$B$4:$G$31","'販売管理システム'!$B$4:$G$31"}</definedName>
    <definedName name="_82d16_" localSheetId="28" hidden="1">{"'給与計算システム'!$B$4:$G$31","'財務管理システム'!$B$4:$G$31","'販売管理システム'!$B$4:$G$31"}</definedName>
    <definedName name="_82d16_" localSheetId="21" hidden="1">{"'給与計算システム'!$B$4:$G$31","'財務管理システム'!$B$4:$G$31","'販売管理システム'!$B$4:$G$31"}</definedName>
    <definedName name="_82d16_" localSheetId="4" hidden="1">{"'給与計算システム'!$B$4:$G$31","'財務管理システム'!$B$4:$G$31","'販売管理システム'!$B$4:$G$31"}</definedName>
    <definedName name="_82d16_" localSheetId="8" hidden="1">{"'給与計算システム'!$B$4:$G$31","'財務管理システム'!$B$4:$G$31","'販売管理システム'!$B$4:$G$31"}</definedName>
    <definedName name="_82d16_" localSheetId="10" hidden="1">{"'給与計算システム'!$B$4:$G$31","'財務管理システム'!$B$4:$G$31","'販売管理システム'!$B$4:$G$31"}</definedName>
    <definedName name="_82d16_" localSheetId="11" hidden="1">{"'給与計算システム'!$B$4:$G$31","'財務管理システム'!$B$4:$G$31","'販売管理システム'!$B$4:$G$31"}</definedName>
    <definedName name="_82d16_" localSheetId="12" hidden="1">{"'給与計算システム'!$B$4:$G$31","'財務管理システム'!$B$4:$G$31","'販売管理システム'!$B$4:$G$31"}</definedName>
    <definedName name="_82d16_" localSheetId="13" hidden="1">{"'給与計算システム'!$B$4:$G$31","'財務管理システム'!$B$4:$G$31","'販売管理システム'!$B$4:$G$31"}</definedName>
    <definedName name="_82d16_" hidden="1">{"'給与計算システム'!$B$4:$G$31","'財務管理システム'!$B$4:$G$31","'販売管理システム'!$B$4:$G$31"}</definedName>
    <definedName name="_83__123Graph_Bｸﾞﾗﾌ_10" hidden="1">#REF!</definedName>
    <definedName name="_835d4_" localSheetId="28" hidden="1">{"'給与計算システム'!$B$4:$G$31","'財務管理システム'!$B$4:$G$31","'販売管理システム'!$B$4:$G$31"}</definedName>
    <definedName name="_835d4_" localSheetId="21" hidden="1">{"'給与計算システム'!$B$4:$G$31","'財務管理システム'!$B$4:$G$31","'販売管理システム'!$B$4:$G$31"}</definedName>
    <definedName name="_835d4_" localSheetId="4" hidden="1">{"'給与計算システム'!$B$4:$G$31","'財務管理システム'!$B$4:$G$31","'販売管理システム'!$B$4:$G$31"}</definedName>
    <definedName name="_835d4_" localSheetId="8" hidden="1">{"'給与計算システム'!$B$4:$G$31","'財務管理システム'!$B$4:$G$31","'販売管理システム'!$B$4:$G$31"}</definedName>
    <definedName name="_835d4_" localSheetId="10" hidden="1">{"'給与計算システム'!$B$4:$G$31","'財務管理システム'!$B$4:$G$31","'販売管理システム'!$B$4:$G$31"}</definedName>
    <definedName name="_835d4_" localSheetId="11" hidden="1">{"'給与計算システム'!$B$4:$G$31","'財務管理システム'!$B$4:$G$31","'販売管理システム'!$B$4:$G$31"}</definedName>
    <definedName name="_835d4_" localSheetId="12" hidden="1">{"'給与計算システム'!$B$4:$G$31","'財務管理システム'!$B$4:$G$31","'販売管理システム'!$B$4:$G$31"}</definedName>
    <definedName name="_835d4_" localSheetId="13" hidden="1">{"'給与計算システム'!$B$4:$G$31","'財務管理システム'!$B$4:$G$31","'販売管理システム'!$B$4:$G$31"}</definedName>
    <definedName name="_835d4_" hidden="1">{"'給与計算システム'!$B$4:$G$31","'財務管理システム'!$B$4:$G$31","'販売管理システム'!$B$4:$G$31"}</definedName>
    <definedName name="_83b4_" localSheetId="28" hidden="1">{"'給与計算システム'!$B$4:$G$31","'財務管理システム'!$B$4:$G$31","'販売管理システム'!$B$4:$G$31"}</definedName>
    <definedName name="_83b4_" localSheetId="21" hidden="1">{"'給与計算システム'!$B$4:$G$31","'財務管理システム'!$B$4:$G$31","'販売管理システム'!$B$4:$G$31"}</definedName>
    <definedName name="_83b4_" localSheetId="4" hidden="1">{"'給与計算システム'!$B$4:$G$31","'財務管理システム'!$B$4:$G$31","'販売管理システム'!$B$4:$G$31"}</definedName>
    <definedName name="_83b4_" localSheetId="8" hidden="1">{"'給与計算システム'!$B$4:$G$31","'財務管理システム'!$B$4:$G$31","'販売管理システム'!$B$4:$G$31"}</definedName>
    <definedName name="_83b4_" localSheetId="10" hidden="1">{"'給与計算システム'!$B$4:$G$31","'財務管理システム'!$B$4:$G$31","'販売管理システム'!$B$4:$G$31"}</definedName>
    <definedName name="_83b4_" localSheetId="11" hidden="1">{"'給与計算システム'!$B$4:$G$31","'財務管理システム'!$B$4:$G$31","'販売管理システム'!$B$4:$G$31"}</definedName>
    <definedName name="_83b4_" localSheetId="12" hidden="1">{"'給与計算システム'!$B$4:$G$31","'財務管理システム'!$B$4:$G$31","'販売管理システム'!$B$4:$G$31"}</definedName>
    <definedName name="_83b4_" localSheetId="13" hidden="1">{"'給与計算システム'!$B$4:$G$31","'財務管理システム'!$B$4:$G$31","'販売管理システム'!$B$4:$G$31"}</definedName>
    <definedName name="_83b4_" hidden="1">{"'給与計算システム'!$B$4:$G$31","'財務管理システム'!$B$4:$G$31","'販売管理システム'!$B$4:$G$31"}</definedName>
    <definedName name="_83d1_" localSheetId="28" hidden="1">{"'給与計算システム'!$B$4:$G$31","'財務管理システム'!$B$4:$G$31","'販売管理システム'!$B$4:$G$31"}</definedName>
    <definedName name="_83d1_" localSheetId="21" hidden="1">{"'給与計算システム'!$B$4:$G$31","'財務管理システム'!$B$4:$G$31","'販売管理システム'!$B$4:$G$31"}</definedName>
    <definedName name="_83d1_" localSheetId="4" hidden="1">{"'給与計算システム'!$B$4:$G$31","'財務管理システム'!$B$4:$G$31","'販売管理システム'!$B$4:$G$31"}</definedName>
    <definedName name="_83d1_" localSheetId="8" hidden="1">{"'給与計算システム'!$B$4:$G$31","'財務管理システム'!$B$4:$G$31","'販売管理システム'!$B$4:$G$31"}</definedName>
    <definedName name="_83d1_" localSheetId="10" hidden="1">{"'給与計算システム'!$B$4:$G$31","'財務管理システム'!$B$4:$G$31","'販売管理システム'!$B$4:$G$31"}</definedName>
    <definedName name="_83d1_" localSheetId="11" hidden="1">{"'給与計算システム'!$B$4:$G$31","'財務管理システム'!$B$4:$G$31","'販売管理システム'!$B$4:$G$31"}</definedName>
    <definedName name="_83d1_" localSheetId="12" hidden="1">{"'給与計算システム'!$B$4:$G$31","'財務管理システム'!$B$4:$G$31","'販売管理システム'!$B$4:$G$31"}</definedName>
    <definedName name="_83d1_" localSheetId="13" hidden="1">{"'給与計算システム'!$B$4:$G$31","'財務管理システム'!$B$4:$G$31","'販売管理システム'!$B$4:$G$31"}</definedName>
    <definedName name="_83d1_" hidden="1">{"'給与計算システム'!$B$4:$G$31","'財務管理システム'!$B$4:$G$31","'販売管理システム'!$B$4:$G$31"}</definedName>
    <definedName name="_83d11_" localSheetId="28" hidden="1">{"'給与計算システム'!$B$4:$G$31","'財務管理システム'!$B$4:$G$31","'販売管理システム'!$B$4:$G$31"}</definedName>
    <definedName name="_83d11_" localSheetId="21" hidden="1">{"'給与計算システム'!$B$4:$G$31","'財務管理システム'!$B$4:$G$31","'販売管理システム'!$B$4:$G$31"}</definedName>
    <definedName name="_83d11_" localSheetId="4" hidden="1">{"'給与計算システム'!$B$4:$G$31","'財務管理システム'!$B$4:$G$31","'販売管理システム'!$B$4:$G$31"}</definedName>
    <definedName name="_83d11_" localSheetId="8" hidden="1">{"'給与計算システム'!$B$4:$G$31","'財務管理システム'!$B$4:$G$31","'販売管理システム'!$B$4:$G$31"}</definedName>
    <definedName name="_83d11_" localSheetId="10" hidden="1">{"'給与計算システム'!$B$4:$G$31","'財務管理システム'!$B$4:$G$31","'販売管理システム'!$B$4:$G$31"}</definedName>
    <definedName name="_83d11_" localSheetId="11" hidden="1">{"'給与計算システム'!$B$4:$G$31","'財務管理システム'!$B$4:$G$31","'販売管理システム'!$B$4:$G$31"}</definedName>
    <definedName name="_83d11_" localSheetId="12" hidden="1">{"'給与計算システム'!$B$4:$G$31","'財務管理システム'!$B$4:$G$31","'販売管理システム'!$B$4:$G$31"}</definedName>
    <definedName name="_83d11_" localSheetId="13" hidden="1">{"'給与計算システム'!$B$4:$G$31","'財務管理システム'!$B$4:$G$31","'販売管理システム'!$B$4:$G$31"}</definedName>
    <definedName name="_83d11_" hidden="1">{"'給与計算システム'!$B$4:$G$31","'財務管理システム'!$B$4:$G$31","'販売管理システム'!$B$4:$G$31"}</definedName>
    <definedName name="_83d17_" localSheetId="28" hidden="1">{"'給与計算システム'!$B$4:$G$31","'財務管理システム'!$B$4:$G$31","'販売管理システム'!$B$4:$G$31"}</definedName>
    <definedName name="_83d17_" localSheetId="21" hidden="1">{"'給与計算システム'!$B$4:$G$31","'財務管理システム'!$B$4:$G$31","'販売管理システム'!$B$4:$G$31"}</definedName>
    <definedName name="_83d17_" localSheetId="4" hidden="1">{"'給与計算システム'!$B$4:$G$31","'財務管理システム'!$B$4:$G$31","'販売管理システム'!$B$4:$G$31"}</definedName>
    <definedName name="_83d17_" localSheetId="8" hidden="1">{"'給与計算システム'!$B$4:$G$31","'財務管理システム'!$B$4:$G$31","'販売管理システム'!$B$4:$G$31"}</definedName>
    <definedName name="_83d17_" localSheetId="10" hidden="1">{"'給与計算システム'!$B$4:$G$31","'財務管理システム'!$B$4:$G$31","'販売管理システム'!$B$4:$G$31"}</definedName>
    <definedName name="_83d17_" localSheetId="11" hidden="1">{"'給与計算システム'!$B$4:$G$31","'財務管理システム'!$B$4:$G$31","'販売管理システム'!$B$4:$G$31"}</definedName>
    <definedName name="_83d17_" localSheetId="12" hidden="1">{"'給与計算システム'!$B$4:$G$31","'財務管理システム'!$B$4:$G$31","'販売管理システム'!$B$4:$G$31"}</definedName>
    <definedName name="_83d17_" localSheetId="13" hidden="1">{"'給与計算システム'!$B$4:$G$31","'財務管理システム'!$B$4:$G$31","'販売管理システム'!$B$4:$G$31"}</definedName>
    <definedName name="_83d17_" hidden="1">{"'給与計算システム'!$B$4:$G$31","'財務管理システム'!$B$4:$G$31","'販売管理システム'!$B$4:$G$31"}</definedName>
    <definedName name="_84__123Graph_Dｸﾞﾗﾌ_15" localSheetId="8" hidden="1">#REF!</definedName>
    <definedName name="_84__123Graph_Dｸﾞﾗﾌ_15" localSheetId="11" hidden="1">#REF!</definedName>
    <definedName name="_84__123Graph_Dｸﾞﾗﾌ_15" localSheetId="13" hidden="1">#REF!</definedName>
    <definedName name="_84__123Graph_Dｸﾞﾗﾌ_15" hidden="1">#REF!</definedName>
    <definedName name="_84d18_" localSheetId="28" hidden="1">{"'給与計算システム'!$B$4:$G$31","'財務管理システム'!$B$4:$G$31","'販売管理システム'!$B$4:$G$31"}</definedName>
    <definedName name="_84d18_" localSheetId="21" hidden="1">{"'給与計算システム'!$B$4:$G$31","'財務管理システム'!$B$4:$G$31","'販売管理システム'!$B$4:$G$31"}</definedName>
    <definedName name="_84d18_" localSheetId="4" hidden="1">{"'給与計算システム'!$B$4:$G$31","'財務管理システム'!$B$4:$G$31","'販売管理システム'!$B$4:$G$31"}</definedName>
    <definedName name="_84d18_" localSheetId="8" hidden="1">{"'給与計算システム'!$B$4:$G$31","'財務管理システム'!$B$4:$G$31","'販売管理システム'!$B$4:$G$31"}</definedName>
    <definedName name="_84d18_" localSheetId="10" hidden="1">{"'給与計算システム'!$B$4:$G$31","'財務管理システム'!$B$4:$G$31","'販売管理システム'!$B$4:$G$31"}</definedName>
    <definedName name="_84d18_" localSheetId="11" hidden="1">{"'給与計算システム'!$B$4:$G$31","'財務管理システム'!$B$4:$G$31","'販売管理システム'!$B$4:$G$31"}</definedName>
    <definedName name="_84d18_" localSheetId="12" hidden="1">{"'給与計算システム'!$B$4:$G$31","'財務管理システム'!$B$4:$G$31","'販売管理システム'!$B$4:$G$31"}</definedName>
    <definedName name="_84d18_" localSheetId="13" hidden="1">{"'給与計算システム'!$B$4:$G$31","'財務管理システム'!$B$4:$G$31","'販売管理システム'!$B$4:$G$31"}</definedName>
    <definedName name="_84d18_" hidden="1">{"'給与計算システム'!$B$4:$G$31","'財務管理システム'!$B$4:$G$31","'販売管理システム'!$B$4:$G$31"}</definedName>
    <definedName name="_852d40_" localSheetId="28" hidden="1">{"'給与計算システム'!$B$4:$G$31","'財務管理システム'!$B$4:$G$31","'販売管理システム'!$B$4:$G$31"}</definedName>
    <definedName name="_852d40_" localSheetId="21" hidden="1">{"'給与計算システム'!$B$4:$G$31","'財務管理システム'!$B$4:$G$31","'販売管理システム'!$B$4:$G$31"}</definedName>
    <definedName name="_852d40_" localSheetId="4" hidden="1">{"'給与計算システム'!$B$4:$G$31","'財務管理システム'!$B$4:$G$31","'販売管理システム'!$B$4:$G$31"}</definedName>
    <definedName name="_852d40_" localSheetId="8" hidden="1">{"'給与計算システム'!$B$4:$G$31","'財務管理システム'!$B$4:$G$31","'販売管理システム'!$B$4:$G$31"}</definedName>
    <definedName name="_852d40_" localSheetId="10" hidden="1">{"'給与計算システム'!$B$4:$G$31","'財務管理システム'!$B$4:$G$31","'販売管理システム'!$B$4:$G$31"}</definedName>
    <definedName name="_852d40_" localSheetId="11" hidden="1">{"'給与計算システム'!$B$4:$G$31","'財務管理システム'!$B$4:$G$31","'販売管理システム'!$B$4:$G$31"}</definedName>
    <definedName name="_852d40_" localSheetId="12" hidden="1">{"'給与計算システム'!$B$4:$G$31","'財務管理システム'!$B$4:$G$31","'販売管理システム'!$B$4:$G$31"}</definedName>
    <definedName name="_852d40_" localSheetId="13" hidden="1">{"'給与計算システム'!$B$4:$G$31","'財務管理システム'!$B$4:$G$31","'販売管理システム'!$B$4:$G$31"}</definedName>
    <definedName name="_852d40_" hidden="1">{"'給与計算システム'!$B$4:$G$31","'財務管理システム'!$B$4:$G$31","'販売管理システム'!$B$4:$G$31"}</definedName>
    <definedName name="_85d11_" localSheetId="28" hidden="1">{"'給与計算システム'!$B$4:$G$31","'財務管理システム'!$B$4:$G$31","'販売管理システム'!$B$4:$G$31"}</definedName>
    <definedName name="_85d11_" localSheetId="21" hidden="1">{"'給与計算システム'!$B$4:$G$31","'財務管理システム'!$B$4:$G$31","'販売管理システム'!$B$4:$G$31"}</definedName>
    <definedName name="_85d11_" localSheetId="4" hidden="1">{"'給与計算システム'!$B$4:$G$31","'財務管理システム'!$B$4:$G$31","'販売管理システム'!$B$4:$G$31"}</definedName>
    <definedName name="_85d11_" localSheetId="8" hidden="1">{"'給与計算システム'!$B$4:$G$31","'財務管理システム'!$B$4:$G$31","'販売管理システム'!$B$4:$G$31"}</definedName>
    <definedName name="_85d11_" localSheetId="10" hidden="1">{"'給与計算システム'!$B$4:$G$31","'財務管理システム'!$B$4:$G$31","'販売管理システム'!$B$4:$G$31"}</definedName>
    <definedName name="_85d11_" localSheetId="11" hidden="1">{"'給与計算システム'!$B$4:$G$31","'財務管理システム'!$B$4:$G$31","'販売管理システム'!$B$4:$G$31"}</definedName>
    <definedName name="_85d11_" localSheetId="12" hidden="1">{"'給与計算システム'!$B$4:$G$31","'財務管理システム'!$B$4:$G$31","'販売管理システム'!$B$4:$G$31"}</definedName>
    <definedName name="_85d11_" localSheetId="13" hidden="1">{"'給与計算システム'!$B$4:$G$31","'財務管理システム'!$B$4:$G$31","'販売管理システム'!$B$4:$G$31"}</definedName>
    <definedName name="_85d11_" hidden="1">{"'給与計算システム'!$B$4:$G$31","'財務管理システム'!$B$4:$G$31","'販売管理システム'!$B$4:$G$31"}</definedName>
    <definedName name="_85d12_" localSheetId="28" hidden="1">{"'給与計算システム'!$B$4:$G$31","'財務管理システム'!$B$4:$G$31","'販売管理システム'!$B$4:$G$31"}</definedName>
    <definedName name="_85d12_" localSheetId="21" hidden="1">{"'給与計算システム'!$B$4:$G$31","'財務管理システム'!$B$4:$G$31","'販売管理システム'!$B$4:$G$31"}</definedName>
    <definedName name="_85d12_" localSheetId="4" hidden="1">{"'給与計算システム'!$B$4:$G$31","'財務管理システム'!$B$4:$G$31","'販売管理システム'!$B$4:$G$31"}</definedName>
    <definedName name="_85d12_" localSheetId="8" hidden="1">{"'給与計算システム'!$B$4:$G$31","'財務管理システム'!$B$4:$G$31","'販売管理システム'!$B$4:$G$31"}</definedName>
    <definedName name="_85d12_" localSheetId="10" hidden="1">{"'給与計算システム'!$B$4:$G$31","'財務管理システム'!$B$4:$G$31","'販売管理システム'!$B$4:$G$31"}</definedName>
    <definedName name="_85d12_" localSheetId="11" hidden="1">{"'給与計算システム'!$B$4:$G$31","'財務管理システム'!$B$4:$G$31","'販売管理システム'!$B$4:$G$31"}</definedName>
    <definedName name="_85d12_" localSheetId="12" hidden="1">{"'給与計算システム'!$B$4:$G$31","'財務管理システム'!$B$4:$G$31","'販売管理システム'!$B$4:$G$31"}</definedName>
    <definedName name="_85d12_" localSheetId="13" hidden="1">{"'給与計算システム'!$B$4:$G$31","'財務管理システム'!$B$4:$G$31","'販売管理システム'!$B$4:$G$31"}</definedName>
    <definedName name="_85d12_" hidden="1">{"'給与計算システム'!$B$4:$G$31","'財務管理システム'!$B$4:$G$31","'販売管理システム'!$B$4:$G$31"}</definedName>
    <definedName name="_85d19_" localSheetId="28" hidden="1">{"'給与計算システム'!$B$4:$G$31","'財務管理システム'!$B$4:$G$31","'販売管理システム'!$B$4:$G$31"}</definedName>
    <definedName name="_85d19_" localSheetId="21" hidden="1">{"'給与計算システム'!$B$4:$G$31","'財務管理システム'!$B$4:$G$31","'販売管理システム'!$B$4:$G$31"}</definedName>
    <definedName name="_85d19_" localSheetId="4" hidden="1">{"'給与計算システム'!$B$4:$G$31","'財務管理システム'!$B$4:$G$31","'販売管理システム'!$B$4:$G$31"}</definedName>
    <definedName name="_85d19_" localSheetId="8" hidden="1">{"'給与計算システム'!$B$4:$G$31","'財務管理システム'!$B$4:$G$31","'販売管理システム'!$B$4:$G$31"}</definedName>
    <definedName name="_85d19_" localSheetId="10" hidden="1">{"'給与計算システム'!$B$4:$G$31","'財務管理システム'!$B$4:$G$31","'販売管理システム'!$B$4:$G$31"}</definedName>
    <definedName name="_85d19_" localSheetId="11" hidden="1">{"'給与計算システム'!$B$4:$G$31","'財務管理システム'!$B$4:$G$31","'販売管理システム'!$B$4:$G$31"}</definedName>
    <definedName name="_85d19_" localSheetId="12" hidden="1">{"'給与計算システム'!$B$4:$G$31","'財務管理システム'!$B$4:$G$31","'販売管理システム'!$B$4:$G$31"}</definedName>
    <definedName name="_85d19_" localSheetId="13" hidden="1">{"'給与計算システム'!$B$4:$G$31","'財務管理システム'!$B$4:$G$31","'販売管理システム'!$B$4:$G$31"}</definedName>
    <definedName name="_85d19_" hidden="1">{"'給与計算システム'!$B$4:$G$31","'財務管理システム'!$B$4:$G$31","'販売管理システム'!$B$4:$G$31"}</definedName>
    <definedName name="_86__123Graph_Dｸﾞﾗﾌ_20" localSheetId="8" hidden="1">#REF!</definedName>
    <definedName name="_86__123Graph_Dｸﾞﾗﾌ_20" localSheetId="11" hidden="1">#REF!</definedName>
    <definedName name="_86__123Graph_Dｸﾞﾗﾌ_20" localSheetId="13" hidden="1">#REF!</definedName>
    <definedName name="_86__123Graph_Dｸﾞﾗﾌ_20" hidden="1">#REF!</definedName>
    <definedName name="_869d41_" localSheetId="28" hidden="1">{"'給与計算システム'!$B$4:$G$31","'財務管理システム'!$B$4:$G$31","'販売管理システム'!$B$4:$G$31"}</definedName>
    <definedName name="_869d41_" localSheetId="21" hidden="1">{"'給与計算システム'!$B$4:$G$31","'財務管理システム'!$B$4:$G$31","'販売管理システム'!$B$4:$G$31"}</definedName>
    <definedName name="_869d41_" localSheetId="4" hidden="1">{"'給与計算システム'!$B$4:$G$31","'財務管理システム'!$B$4:$G$31","'販売管理システム'!$B$4:$G$31"}</definedName>
    <definedName name="_869d41_" localSheetId="8" hidden="1">{"'給与計算システム'!$B$4:$G$31","'財務管理システム'!$B$4:$G$31","'販売管理システム'!$B$4:$G$31"}</definedName>
    <definedName name="_869d41_" localSheetId="10" hidden="1">{"'給与計算システム'!$B$4:$G$31","'財務管理システム'!$B$4:$G$31","'販売管理システム'!$B$4:$G$31"}</definedName>
    <definedName name="_869d41_" localSheetId="11" hidden="1">{"'給与計算システム'!$B$4:$G$31","'財務管理システム'!$B$4:$G$31","'販売管理システム'!$B$4:$G$31"}</definedName>
    <definedName name="_869d41_" localSheetId="12" hidden="1">{"'給与計算システム'!$B$4:$G$31","'財務管理システム'!$B$4:$G$31","'販売管理システム'!$B$4:$G$31"}</definedName>
    <definedName name="_869d41_" localSheetId="13" hidden="1">{"'給与計算システム'!$B$4:$G$31","'財務管理システム'!$B$4:$G$31","'販売管理システム'!$B$4:$G$31"}</definedName>
    <definedName name="_869d41_" hidden="1">{"'給与計算システム'!$B$4:$G$31","'財務管理システム'!$B$4:$G$31","'販売管理システム'!$B$4:$G$31"}</definedName>
    <definedName name="_86d2_" localSheetId="28" hidden="1">{"'給与計算システム'!$B$4:$G$31","'財務管理システム'!$B$4:$G$31","'販売管理システム'!$B$4:$G$31"}</definedName>
    <definedName name="_86d2_" localSheetId="21" hidden="1">{"'給与計算システム'!$B$4:$G$31","'財務管理システム'!$B$4:$G$31","'販売管理システム'!$B$4:$G$31"}</definedName>
    <definedName name="_86d2_" localSheetId="4" hidden="1">{"'給与計算システム'!$B$4:$G$31","'財務管理システム'!$B$4:$G$31","'販売管理システム'!$B$4:$G$31"}</definedName>
    <definedName name="_86d2_" localSheetId="8" hidden="1">{"'給与計算システム'!$B$4:$G$31","'財務管理システム'!$B$4:$G$31","'販売管理システム'!$B$4:$G$31"}</definedName>
    <definedName name="_86d2_" localSheetId="10" hidden="1">{"'給与計算システム'!$B$4:$G$31","'財務管理システム'!$B$4:$G$31","'販売管理システム'!$B$4:$G$31"}</definedName>
    <definedName name="_86d2_" localSheetId="11" hidden="1">{"'給与計算システム'!$B$4:$G$31","'財務管理システム'!$B$4:$G$31","'販売管理システム'!$B$4:$G$31"}</definedName>
    <definedName name="_86d2_" localSheetId="12" hidden="1">{"'給与計算システム'!$B$4:$G$31","'財務管理システム'!$B$4:$G$31","'販売管理システム'!$B$4:$G$31"}</definedName>
    <definedName name="_86d2_" localSheetId="13" hidden="1">{"'給与計算システム'!$B$4:$G$31","'財務管理システム'!$B$4:$G$31","'販売管理システム'!$B$4:$G$31"}</definedName>
    <definedName name="_86d2_" hidden="1">{"'給与計算システム'!$B$4:$G$31","'財務管理システム'!$B$4:$G$31","'販売管理システム'!$B$4:$G$31"}</definedName>
    <definedName name="_87d1_" localSheetId="28" hidden="1">{"'給与計算システム'!$B$4:$G$31","'財務管理システム'!$B$4:$G$31","'販売管理システム'!$B$4:$G$31"}</definedName>
    <definedName name="_87d1_" localSheetId="21" hidden="1">{"'給与計算システム'!$B$4:$G$31","'財務管理システム'!$B$4:$G$31","'販売管理システム'!$B$4:$G$31"}</definedName>
    <definedName name="_87d1_" localSheetId="4" hidden="1">{"'給与計算システム'!$B$4:$G$31","'財務管理システム'!$B$4:$G$31","'販売管理システム'!$B$4:$G$31"}</definedName>
    <definedName name="_87d1_" localSheetId="8" hidden="1">{"'給与計算システム'!$B$4:$G$31","'財務管理システム'!$B$4:$G$31","'販売管理システム'!$B$4:$G$31"}</definedName>
    <definedName name="_87d1_" localSheetId="10" hidden="1">{"'給与計算システム'!$B$4:$G$31","'財務管理システム'!$B$4:$G$31","'販売管理システム'!$B$4:$G$31"}</definedName>
    <definedName name="_87d1_" localSheetId="11" hidden="1">{"'給与計算システム'!$B$4:$G$31","'財務管理システム'!$B$4:$G$31","'販売管理システム'!$B$4:$G$31"}</definedName>
    <definedName name="_87d1_" localSheetId="12" hidden="1">{"'給与計算システム'!$B$4:$G$31","'財務管理システム'!$B$4:$G$31","'販売管理システム'!$B$4:$G$31"}</definedName>
    <definedName name="_87d1_" localSheetId="13" hidden="1">{"'給与計算システム'!$B$4:$G$31","'財務管理システム'!$B$4:$G$31","'販売管理システム'!$B$4:$G$31"}</definedName>
    <definedName name="_87d1_" hidden="1">{"'給与計算システム'!$B$4:$G$31","'財務管理システム'!$B$4:$G$31","'販売管理システム'!$B$4:$G$31"}</definedName>
    <definedName name="_87d12_" localSheetId="28" hidden="1">{"'給与計算システム'!$B$4:$G$31","'財務管理システム'!$B$4:$G$31","'販売管理システム'!$B$4:$G$31"}</definedName>
    <definedName name="_87d12_" localSheetId="21" hidden="1">{"'給与計算システム'!$B$4:$G$31","'財務管理システム'!$B$4:$G$31","'販売管理システム'!$B$4:$G$31"}</definedName>
    <definedName name="_87d12_" localSheetId="4" hidden="1">{"'給与計算システム'!$B$4:$G$31","'財務管理システム'!$B$4:$G$31","'販売管理システム'!$B$4:$G$31"}</definedName>
    <definedName name="_87d12_" localSheetId="8" hidden="1">{"'給与計算システム'!$B$4:$G$31","'財務管理システム'!$B$4:$G$31","'販売管理システム'!$B$4:$G$31"}</definedName>
    <definedName name="_87d12_" localSheetId="10" hidden="1">{"'給与計算システム'!$B$4:$G$31","'財務管理システム'!$B$4:$G$31","'販売管理システム'!$B$4:$G$31"}</definedName>
    <definedName name="_87d12_" localSheetId="11" hidden="1">{"'給与計算システム'!$B$4:$G$31","'財務管理システム'!$B$4:$G$31","'販売管理システム'!$B$4:$G$31"}</definedName>
    <definedName name="_87d12_" localSheetId="12" hidden="1">{"'給与計算システム'!$B$4:$G$31","'財務管理システム'!$B$4:$G$31","'販売管理システム'!$B$4:$G$31"}</definedName>
    <definedName name="_87d12_" localSheetId="13" hidden="1">{"'給与計算システム'!$B$4:$G$31","'財務管理システム'!$B$4:$G$31","'販売管理システム'!$B$4:$G$31"}</definedName>
    <definedName name="_87d12_" hidden="1">{"'給与計算システム'!$B$4:$G$31","'財務管理システム'!$B$4:$G$31","'販売管理システム'!$B$4:$G$31"}</definedName>
    <definedName name="_87d14_" localSheetId="28" hidden="1">{"'給与計算システム'!$B$4:$G$31","'財務管理システム'!$B$4:$G$31","'販売管理システム'!$B$4:$G$31"}</definedName>
    <definedName name="_87d14_" localSheetId="21" hidden="1">{"'給与計算システム'!$B$4:$G$31","'財務管理システム'!$B$4:$G$31","'販売管理システム'!$B$4:$G$31"}</definedName>
    <definedName name="_87d14_" localSheetId="4" hidden="1">{"'給与計算システム'!$B$4:$G$31","'財務管理システム'!$B$4:$G$31","'販売管理システム'!$B$4:$G$31"}</definedName>
    <definedName name="_87d14_" localSheetId="8" hidden="1">{"'給与計算システム'!$B$4:$G$31","'財務管理システム'!$B$4:$G$31","'販売管理システム'!$B$4:$G$31"}</definedName>
    <definedName name="_87d14_" localSheetId="10" hidden="1">{"'給与計算システム'!$B$4:$G$31","'財務管理システム'!$B$4:$G$31","'販売管理システム'!$B$4:$G$31"}</definedName>
    <definedName name="_87d14_" localSheetId="11" hidden="1">{"'給与計算システム'!$B$4:$G$31","'財務管理システム'!$B$4:$G$31","'販売管理システム'!$B$4:$G$31"}</definedName>
    <definedName name="_87d14_" localSheetId="12" hidden="1">{"'給与計算システム'!$B$4:$G$31","'財務管理システム'!$B$4:$G$31","'販売管理システム'!$B$4:$G$31"}</definedName>
    <definedName name="_87d14_" localSheetId="13" hidden="1">{"'給与計算システム'!$B$4:$G$31","'財務管理システム'!$B$4:$G$31","'販売管理システム'!$B$4:$G$31"}</definedName>
    <definedName name="_87d14_" hidden="1">{"'給与計算システム'!$B$4:$G$31","'財務管理システム'!$B$4:$G$31","'販売管理システム'!$B$4:$G$31"}</definedName>
    <definedName name="_87d20_" localSheetId="28" hidden="1">{"'給与計算システム'!$B$4:$G$31","'財務管理システム'!$B$4:$G$31","'販売管理システム'!$B$4:$G$31"}</definedName>
    <definedName name="_87d20_" localSheetId="21" hidden="1">{"'給与計算システム'!$B$4:$G$31","'財務管理システム'!$B$4:$G$31","'販売管理システム'!$B$4:$G$31"}</definedName>
    <definedName name="_87d20_" localSheetId="4" hidden="1">{"'給与計算システム'!$B$4:$G$31","'財務管理システム'!$B$4:$G$31","'販売管理システム'!$B$4:$G$31"}</definedName>
    <definedName name="_87d20_" localSheetId="8" hidden="1">{"'給与計算システム'!$B$4:$G$31","'財務管理システム'!$B$4:$G$31","'販売管理システム'!$B$4:$G$31"}</definedName>
    <definedName name="_87d20_" localSheetId="10" hidden="1">{"'給与計算システム'!$B$4:$G$31","'財務管理システム'!$B$4:$G$31","'販売管理システム'!$B$4:$G$31"}</definedName>
    <definedName name="_87d20_" localSheetId="11" hidden="1">{"'給与計算システム'!$B$4:$G$31","'財務管理システム'!$B$4:$G$31","'販売管理システム'!$B$4:$G$31"}</definedName>
    <definedName name="_87d20_" localSheetId="12" hidden="1">{"'給与計算システム'!$B$4:$G$31","'財務管理システム'!$B$4:$G$31","'販売管理システム'!$B$4:$G$31"}</definedName>
    <definedName name="_87d20_" localSheetId="13" hidden="1">{"'給与計算システム'!$B$4:$G$31","'財務管理システム'!$B$4:$G$31","'販売管理システム'!$B$4:$G$31"}</definedName>
    <definedName name="_87d20_" hidden="1">{"'給与計算システム'!$B$4:$G$31","'財務管理システム'!$B$4:$G$31","'販売管理システム'!$B$4:$G$31"}</definedName>
    <definedName name="_88__123Graph_Dｸﾞﾗﾌ_21" localSheetId="8" hidden="1">#REF!</definedName>
    <definedName name="_88__123Graph_Dｸﾞﾗﾌ_21" localSheetId="11" hidden="1">#REF!</definedName>
    <definedName name="_88__123Graph_Dｸﾞﾗﾌ_21" localSheetId="13" hidden="1">#REF!</definedName>
    <definedName name="_88__123Graph_Dｸﾞﾗﾌ_21" hidden="1">#REF!</definedName>
    <definedName name="_886d42_" localSheetId="28" hidden="1">{"'給与計算システム'!$B$4:$G$31","'財務管理システム'!$B$4:$G$31","'販売管理システム'!$B$4:$G$31"}</definedName>
    <definedName name="_886d42_" localSheetId="21" hidden="1">{"'給与計算システム'!$B$4:$G$31","'財務管理システム'!$B$4:$G$31","'販売管理システム'!$B$4:$G$31"}</definedName>
    <definedName name="_886d42_" localSheetId="4" hidden="1">{"'給与計算システム'!$B$4:$G$31","'財務管理システム'!$B$4:$G$31","'販売管理システム'!$B$4:$G$31"}</definedName>
    <definedName name="_886d42_" localSheetId="8" hidden="1">{"'給与計算システム'!$B$4:$G$31","'財務管理システム'!$B$4:$G$31","'販売管理システム'!$B$4:$G$31"}</definedName>
    <definedName name="_886d42_" localSheetId="10" hidden="1">{"'給与計算システム'!$B$4:$G$31","'財務管理システム'!$B$4:$G$31","'販売管理システム'!$B$4:$G$31"}</definedName>
    <definedName name="_886d42_" localSheetId="11" hidden="1">{"'給与計算システム'!$B$4:$G$31","'財務管理システム'!$B$4:$G$31","'販売管理システム'!$B$4:$G$31"}</definedName>
    <definedName name="_886d42_" localSheetId="12" hidden="1">{"'給与計算システム'!$B$4:$G$31","'財務管理システム'!$B$4:$G$31","'販売管理システム'!$B$4:$G$31"}</definedName>
    <definedName name="_886d42_" localSheetId="13" hidden="1">{"'給与計算システム'!$B$4:$G$31","'財務管理システム'!$B$4:$G$31","'販売管理システム'!$B$4:$G$31"}</definedName>
    <definedName name="_886d42_" hidden="1">{"'給与計算システム'!$B$4:$G$31","'財務管理システム'!$B$4:$G$31","'販売管理システム'!$B$4:$G$31"}</definedName>
    <definedName name="_88d12_" localSheetId="28" hidden="1">{"'給与計算システム'!$B$4:$G$31","'財務管理システム'!$B$4:$G$31","'販売管理システム'!$B$4:$G$31"}</definedName>
    <definedName name="_88d12_" localSheetId="21" hidden="1">{"'給与計算システム'!$B$4:$G$31","'財務管理システム'!$B$4:$G$31","'販売管理システム'!$B$4:$G$31"}</definedName>
    <definedName name="_88d12_" localSheetId="4" hidden="1">{"'給与計算システム'!$B$4:$G$31","'財務管理システム'!$B$4:$G$31","'販売管理システム'!$B$4:$G$31"}</definedName>
    <definedName name="_88d12_" localSheetId="8" hidden="1">{"'給与計算システム'!$B$4:$G$31","'財務管理システム'!$B$4:$G$31","'販売管理システム'!$B$4:$G$31"}</definedName>
    <definedName name="_88d12_" localSheetId="10" hidden="1">{"'給与計算システム'!$B$4:$G$31","'財務管理システム'!$B$4:$G$31","'販売管理システム'!$B$4:$G$31"}</definedName>
    <definedName name="_88d12_" localSheetId="11" hidden="1">{"'給与計算システム'!$B$4:$G$31","'財務管理システム'!$B$4:$G$31","'販売管理システム'!$B$4:$G$31"}</definedName>
    <definedName name="_88d12_" localSheetId="12" hidden="1">{"'給与計算システム'!$B$4:$G$31","'財務管理システム'!$B$4:$G$31","'販売管理システム'!$B$4:$G$31"}</definedName>
    <definedName name="_88d12_" localSheetId="13" hidden="1">{"'給与計算システム'!$B$4:$G$31","'財務管理システム'!$B$4:$G$31","'販売管理システム'!$B$4:$G$31"}</definedName>
    <definedName name="_88d12_" hidden="1">{"'給与計算システム'!$B$4:$G$31","'財務管理システム'!$B$4:$G$31","'販売管理システム'!$B$4:$G$31"}</definedName>
    <definedName name="_88d21_" localSheetId="28" hidden="1">{"'給与計算システム'!$B$4:$G$31","'財務管理システム'!$B$4:$G$31","'販売管理システム'!$B$4:$G$31"}</definedName>
    <definedName name="_88d21_" localSheetId="21" hidden="1">{"'給与計算システム'!$B$4:$G$31","'財務管理システム'!$B$4:$G$31","'販売管理システム'!$B$4:$G$31"}</definedName>
    <definedName name="_88d21_" localSheetId="4" hidden="1">{"'給与計算システム'!$B$4:$G$31","'財務管理システム'!$B$4:$G$31","'販売管理システム'!$B$4:$G$31"}</definedName>
    <definedName name="_88d21_" localSheetId="8" hidden="1">{"'給与計算システム'!$B$4:$G$31","'財務管理システム'!$B$4:$G$31","'販売管理システム'!$B$4:$G$31"}</definedName>
    <definedName name="_88d21_" localSheetId="10" hidden="1">{"'給与計算システム'!$B$4:$G$31","'財務管理システム'!$B$4:$G$31","'販売管理システム'!$B$4:$G$31"}</definedName>
    <definedName name="_88d21_" localSheetId="11" hidden="1">{"'給与計算システム'!$B$4:$G$31","'財務管理システム'!$B$4:$G$31","'販売管理システム'!$B$4:$G$31"}</definedName>
    <definedName name="_88d21_" localSheetId="12" hidden="1">{"'給与計算システム'!$B$4:$G$31","'財務管理システム'!$B$4:$G$31","'販売管理システム'!$B$4:$G$31"}</definedName>
    <definedName name="_88d21_" localSheetId="13" hidden="1">{"'給与計算システム'!$B$4:$G$31","'財務管理システム'!$B$4:$G$31","'販売管理システム'!$B$4:$G$31"}</definedName>
    <definedName name="_88d21_" hidden="1">{"'給与計算システム'!$B$4:$G$31","'財務管理システム'!$B$4:$G$31","'販売管理システム'!$B$4:$G$31"}</definedName>
    <definedName name="_89__123Graph_Bｸﾞﾗﾌ_11" localSheetId="8" hidden="1">#REF!</definedName>
    <definedName name="_89__123Graph_Bｸﾞﾗﾌ_11" localSheetId="11" hidden="1">#REF!</definedName>
    <definedName name="_89__123Graph_Bｸﾞﾗﾌ_11" localSheetId="13" hidden="1">#REF!</definedName>
    <definedName name="_89__123Graph_Bｸﾞﾗﾌ_11" hidden="1">#REF!</definedName>
    <definedName name="_89d14_" localSheetId="28" hidden="1">{"'給与計算システム'!$B$4:$G$31","'財務管理システム'!$B$4:$G$31","'販売管理システム'!$B$4:$G$31"}</definedName>
    <definedName name="_89d14_" localSheetId="21" hidden="1">{"'給与計算システム'!$B$4:$G$31","'財務管理システム'!$B$4:$G$31","'販売管理システム'!$B$4:$G$31"}</definedName>
    <definedName name="_89d14_" localSheetId="4" hidden="1">{"'給与計算システム'!$B$4:$G$31","'財務管理システム'!$B$4:$G$31","'販売管理システム'!$B$4:$G$31"}</definedName>
    <definedName name="_89d14_" localSheetId="8" hidden="1">{"'給与計算システム'!$B$4:$G$31","'財務管理システム'!$B$4:$G$31","'販売管理システム'!$B$4:$G$31"}</definedName>
    <definedName name="_89d14_" localSheetId="10" hidden="1">{"'給与計算システム'!$B$4:$G$31","'財務管理システム'!$B$4:$G$31","'販売管理システム'!$B$4:$G$31"}</definedName>
    <definedName name="_89d14_" localSheetId="11" hidden="1">{"'給与計算システム'!$B$4:$G$31","'財務管理システム'!$B$4:$G$31","'販売管理システム'!$B$4:$G$31"}</definedName>
    <definedName name="_89d14_" localSheetId="12" hidden="1">{"'給与計算システム'!$B$4:$G$31","'財務管理システム'!$B$4:$G$31","'販売管理システム'!$B$4:$G$31"}</definedName>
    <definedName name="_89d14_" localSheetId="13" hidden="1">{"'給与計算システム'!$B$4:$G$31","'財務管理システム'!$B$4:$G$31","'販売管理システム'!$B$4:$G$31"}</definedName>
    <definedName name="_89d14_" hidden="1">{"'給与計算システム'!$B$4:$G$31","'財務管理システム'!$B$4:$G$31","'販売管理システム'!$B$4:$G$31"}</definedName>
    <definedName name="_89d15_" localSheetId="28" hidden="1">{"'給与計算システム'!$B$4:$G$31","'財務管理システム'!$B$4:$G$31","'販売管理システム'!$B$4:$G$31"}</definedName>
    <definedName name="_89d15_" localSheetId="21" hidden="1">{"'給与計算システム'!$B$4:$G$31","'財務管理システム'!$B$4:$G$31","'販売管理システム'!$B$4:$G$31"}</definedName>
    <definedName name="_89d15_" localSheetId="4" hidden="1">{"'給与計算システム'!$B$4:$G$31","'財務管理システム'!$B$4:$G$31","'販売管理システム'!$B$4:$G$31"}</definedName>
    <definedName name="_89d15_" localSheetId="8" hidden="1">{"'給与計算システム'!$B$4:$G$31","'財務管理システム'!$B$4:$G$31","'販売管理システム'!$B$4:$G$31"}</definedName>
    <definedName name="_89d15_" localSheetId="10" hidden="1">{"'給与計算システム'!$B$4:$G$31","'財務管理システム'!$B$4:$G$31","'販売管理システム'!$B$4:$G$31"}</definedName>
    <definedName name="_89d15_" localSheetId="11" hidden="1">{"'給与計算システム'!$B$4:$G$31","'財務管理システム'!$B$4:$G$31","'販売管理システム'!$B$4:$G$31"}</definedName>
    <definedName name="_89d15_" localSheetId="12" hidden="1">{"'給与計算システム'!$B$4:$G$31","'財務管理システム'!$B$4:$G$31","'販売管理システム'!$B$4:$G$31"}</definedName>
    <definedName name="_89d15_" localSheetId="13" hidden="1">{"'給与計算システム'!$B$4:$G$31","'財務管理システム'!$B$4:$G$31","'販売管理システム'!$B$4:$G$31"}</definedName>
    <definedName name="_89d15_" hidden="1">{"'給与計算システム'!$B$4:$G$31","'財務管理システム'!$B$4:$G$31","'販売管理システム'!$B$4:$G$31"}</definedName>
    <definedName name="_89d23_" localSheetId="28" hidden="1">{"'給与計算システム'!$B$4:$G$31","'財務管理システム'!$B$4:$G$31","'販売管理システム'!$B$4:$G$31"}</definedName>
    <definedName name="_89d23_" localSheetId="21" hidden="1">{"'給与計算システム'!$B$4:$G$31","'財務管理システム'!$B$4:$G$31","'販売管理システム'!$B$4:$G$31"}</definedName>
    <definedName name="_89d23_" localSheetId="4" hidden="1">{"'給与計算システム'!$B$4:$G$31","'財務管理システム'!$B$4:$G$31","'販売管理システム'!$B$4:$G$31"}</definedName>
    <definedName name="_89d23_" localSheetId="8" hidden="1">{"'給与計算システム'!$B$4:$G$31","'財務管理システム'!$B$4:$G$31","'販売管理システム'!$B$4:$G$31"}</definedName>
    <definedName name="_89d23_" localSheetId="10" hidden="1">{"'給与計算システム'!$B$4:$G$31","'財務管理システム'!$B$4:$G$31","'販売管理システム'!$B$4:$G$31"}</definedName>
    <definedName name="_89d23_" localSheetId="11" hidden="1">{"'給与計算システム'!$B$4:$G$31","'財務管理システム'!$B$4:$G$31","'販売管理システム'!$B$4:$G$31"}</definedName>
    <definedName name="_89d23_" localSheetId="12" hidden="1">{"'給与計算システム'!$B$4:$G$31","'財務管理システム'!$B$4:$G$31","'販売管理システム'!$B$4:$G$31"}</definedName>
    <definedName name="_89d23_" localSheetId="13" hidden="1">{"'給与計算システム'!$B$4:$G$31","'財務管理システム'!$B$4:$G$31","'販売管理システム'!$B$4:$G$31"}</definedName>
    <definedName name="_89d23_" hidden="1">{"'給与計算システム'!$B$4:$G$31","'財務管理システム'!$B$4:$G$31","'販売管理システム'!$B$4:$G$31"}</definedName>
    <definedName name="_8d16_" localSheetId="28" hidden="1">{"'給与計算システム'!$B$4:$G$31","'財務管理システム'!$B$4:$G$31","'販売管理システム'!$B$4:$G$31"}</definedName>
    <definedName name="_8d16_" localSheetId="21" hidden="1">{"'給与計算システム'!$B$4:$G$31","'財務管理システム'!$B$4:$G$31","'販売管理システム'!$B$4:$G$31"}</definedName>
    <definedName name="_8d16_" localSheetId="4" hidden="1">{"'給与計算システム'!$B$4:$G$31","'財務管理システム'!$B$4:$G$31","'販売管理システム'!$B$4:$G$31"}</definedName>
    <definedName name="_8d16_" localSheetId="8" hidden="1">{"'給与計算システム'!$B$4:$G$31","'財務管理システム'!$B$4:$G$31","'販売管理システム'!$B$4:$G$31"}</definedName>
    <definedName name="_8d16_" localSheetId="10" hidden="1">{"'給与計算システム'!$B$4:$G$31","'財務管理システム'!$B$4:$G$31","'販売管理システム'!$B$4:$G$31"}</definedName>
    <definedName name="_8d16_" localSheetId="11" hidden="1">{"'給与計算システム'!$B$4:$G$31","'財務管理システム'!$B$4:$G$31","'販売管理システム'!$B$4:$G$31"}</definedName>
    <definedName name="_8d16_" localSheetId="12" hidden="1">{"'給与計算システム'!$B$4:$G$31","'財務管理システム'!$B$4:$G$31","'販売管理システム'!$B$4:$G$31"}</definedName>
    <definedName name="_8d16_" localSheetId="13" hidden="1">{"'給与計算システム'!$B$4:$G$31","'財務管理システム'!$B$4:$G$31","'販売管理システム'!$B$4:$G$31"}</definedName>
    <definedName name="_8d16_" hidden="1">{"'給与計算システム'!$B$4:$G$31","'財務管理システム'!$B$4:$G$31","'販売管理システム'!$B$4:$G$31"}</definedName>
    <definedName name="_9__123Graph_Aｸﾞﾗﾌ_16" localSheetId="8" hidden="1">#REF!</definedName>
    <definedName name="_9__123Graph_Aｸﾞﾗﾌ_16" localSheetId="11" hidden="1">#REF!</definedName>
    <definedName name="_9__123Graph_Aｸﾞﾗﾌ_16" localSheetId="13" hidden="1">#REF!</definedName>
    <definedName name="_9__123Graph_Aｸﾞﾗﾌ_16" hidden="1">#REF!</definedName>
    <definedName name="_9__123Graph_Aｸﾞﾗﾌ_17" localSheetId="8" hidden="1">#REF!</definedName>
    <definedName name="_9__123Graph_Aｸﾞﾗﾌ_17" localSheetId="11" hidden="1">#REF!</definedName>
    <definedName name="_9__123Graph_Aｸﾞﾗﾌ_17" localSheetId="13" hidden="1">#REF!</definedName>
    <definedName name="_9__123Graph_Aｸﾞﾗﾌ_17" hidden="1">#REF!</definedName>
    <definedName name="_90__123Graph_Eｸﾞﾗﾌ_15" localSheetId="8" hidden="1">#REF!</definedName>
    <definedName name="_90__123Graph_Eｸﾞﾗﾌ_15" localSheetId="11" hidden="1">#REF!</definedName>
    <definedName name="_90__123Graph_Eｸﾞﾗﾌ_15" localSheetId="13" hidden="1">#REF!</definedName>
    <definedName name="_90__123Graph_Eｸﾞﾗﾌ_15" hidden="1">#REF!</definedName>
    <definedName name="_903d44_" localSheetId="28" hidden="1">{"'給与計算システム'!$B$4:$G$31","'財務管理システム'!$B$4:$G$31","'販売管理システム'!$B$4:$G$31"}</definedName>
    <definedName name="_903d44_" localSheetId="21" hidden="1">{"'給与計算システム'!$B$4:$G$31","'財務管理システム'!$B$4:$G$31","'販売管理システム'!$B$4:$G$31"}</definedName>
    <definedName name="_903d44_" localSheetId="4" hidden="1">{"'給与計算システム'!$B$4:$G$31","'財務管理システム'!$B$4:$G$31","'販売管理システム'!$B$4:$G$31"}</definedName>
    <definedName name="_903d44_" localSheetId="8" hidden="1">{"'給与計算システム'!$B$4:$G$31","'財務管理システム'!$B$4:$G$31","'販売管理システム'!$B$4:$G$31"}</definedName>
    <definedName name="_903d44_" localSheetId="10" hidden="1">{"'給与計算システム'!$B$4:$G$31","'財務管理システム'!$B$4:$G$31","'販売管理システム'!$B$4:$G$31"}</definedName>
    <definedName name="_903d44_" localSheetId="11" hidden="1">{"'給与計算システム'!$B$4:$G$31","'財務管理システム'!$B$4:$G$31","'販売管理システム'!$B$4:$G$31"}</definedName>
    <definedName name="_903d44_" localSheetId="12" hidden="1">{"'給与計算システム'!$B$4:$G$31","'財務管理システム'!$B$4:$G$31","'販売管理システム'!$B$4:$G$31"}</definedName>
    <definedName name="_903d44_" localSheetId="13" hidden="1">{"'給与計算システム'!$B$4:$G$31","'財務管理システム'!$B$4:$G$31","'販売管理システム'!$B$4:$G$31"}</definedName>
    <definedName name="_903d44_" hidden="1">{"'給与計算システム'!$B$4:$G$31","'財務管理システム'!$B$4:$G$31","'販売管理システム'!$B$4:$G$31"}</definedName>
    <definedName name="_90d24_" localSheetId="28" hidden="1">{"'給与計算システム'!$B$4:$G$31","'財務管理システム'!$B$4:$G$31","'販売管理システム'!$B$4:$G$31"}</definedName>
    <definedName name="_90d24_" localSheetId="21" hidden="1">{"'給与計算システム'!$B$4:$G$31","'財務管理システム'!$B$4:$G$31","'販売管理システム'!$B$4:$G$31"}</definedName>
    <definedName name="_90d24_" localSheetId="4" hidden="1">{"'給与計算システム'!$B$4:$G$31","'財務管理システム'!$B$4:$G$31","'販売管理システム'!$B$4:$G$31"}</definedName>
    <definedName name="_90d24_" localSheetId="8" hidden="1">{"'給与計算システム'!$B$4:$G$31","'財務管理システム'!$B$4:$G$31","'販売管理システム'!$B$4:$G$31"}</definedName>
    <definedName name="_90d24_" localSheetId="10" hidden="1">{"'給与計算システム'!$B$4:$G$31","'財務管理システム'!$B$4:$G$31","'販売管理システム'!$B$4:$G$31"}</definedName>
    <definedName name="_90d24_" localSheetId="11" hidden="1">{"'給与計算システム'!$B$4:$G$31","'財務管理システム'!$B$4:$G$31","'販売管理システム'!$B$4:$G$31"}</definedName>
    <definedName name="_90d24_" localSheetId="12" hidden="1">{"'給与計算システム'!$B$4:$G$31","'財務管理システム'!$B$4:$G$31","'販売管理システム'!$B$4:$G$31"}</definedName>
    <definedName name="_90d24_" localSheetId="13" hidden="1">{"'給与計算システム'!$B$4:$G$31","'財務管理システム'!$B$4:$G$31","'販売管理システム'!$B$4:$G$31"}</definedName>
    <definedName name="_90d24_" hidden="1">{"'給与計算システム'!$B$4:$G$31","'財務管理システム'!$B$4:$G$31","'販売管理システム'!$B$4:$G$31"}</definedName>
    <definedName name="_91d11_" localSheetId="28" hidden="1">{"'給与計算システム'!$B$4:$G$31","'財務管理システム'!$B$4:$G$31","'販売管理システム'!$B$4:$G$31"}</definedName>
    <definedName name="_91d11_" localSheetId="21" hidden="1">{"'給与計算システム'!$B$4:$G$31","'財務管理システム'!$B$4:$G$31","'販売管理システム'!$B$4:$G$31"}</definedName>
    <definedName name="_91d11_" localSheetId="4" hidden="1">{"'給与計算システム'!$B$4:$G$31","'財務管理システム'!$B$4:$G$31","'販売管理システム'!$B$4:$G$31"}</definedName>
    <definedName name="_91d11_" localSheetId="8" hidden="1">{"'給与計算システム'!$B$4:$G$31","'財務管理システム'!$B$4:$G$31","'販売管理システム'!$B$4:$G$31"}</definedName>
    <definedName name="_91d11_" localSheetId="10" hidden="1">{"'給与計算システム'!$B$4:$G$31","'財務管理システム'!$B$4:$G$31","'販売管理システム'!$B$4:$G$31"}</definedName>
    <definedName name="_91d11_" localSheetId="11" hidden="1">{"'給与計算システム'!$B$4:$G$31","'財務管理システム'!$B$4:$G$31","'販売管理システム'!$B$4:$G$31"}</definedName>
    <definedName name="_91d11_" localSheetId="12" hidden="1">{"'給与計算システム'!$B$4:$G$31","'財務管理システム'!$B$4:$G$31","'販売管理システム'!$B$4:$G$31"}</definedName>
    <definedName name="_91d11_" localSheetId="13" hidden="1">{"'給与計算システム'!$B$4:$G$31","'財務管理システム'!$B$4:$G$31","'販売管理システム'!$B$4:$G$31"}</definedName>
    <definedName name="_91d11_" hidden="1">{"'給与計算システム'!$B$4:$G$31","'財務管理システム'!$B$4:$G$31","'販売管理システム'!$B$4:$G$31"}</definedName>
    <definedName name="_91d15_" localSheetId="28" hidden="1">{"'給与計算システム'!$B$4:$G$31","'財務管理システム'!$B$4:$G$31","'販売管理システム'!$B$4:$G$31"}</definedName>
    <definedName name="_91d15_" localSheetId="21" hidden="1">{"'給与計算システム'!$B$4:$G$31","'財務管理システム'!$B$4:$G$31","'販売管理システム'!$B$4:$G$31"}</definedName>
    <definedName name="_91d15_" localSheetId="4" hidden="1">{"'給与計算システム'!$B$4:$G$31","'財務管理システム'!$B$4:$G$31","'販売管理システム'!$B$4:$G$31"}</definedName>
    <definedName name="_91d15_" localSheetId="8" hidden="1">{"'給与計算システム'!$B$4:$G$31","'財務管理システム'!$B$4:$G$31","'販売管理システム'!$B$4:$G$31"}</definedName>
    <definedName name="_91d15_" localSheetId="10" hidden="1">{"'給与計算システム'!$B$4:$G$31","'財務管理システム'!$B$4:$G$31","'販売管理システム'!$B$4:$G$31"}</definedName>
    <definedName name="_91d15_" localSheetId="11" hidden="1">{"'給与計算システム'!$B$4:$G$31","'財務管理システム'!$B$4:$G$31","'販売管理システム'!$B$4:$G$31"}</definedName>
    <definedName name="_91d15_" localSheetId="12" hidden="1">{"'給与計算システム'!$B$4:$G$31","'財務管理システム'!$B$4:$G$31","'販売管理システム'!$B$4:$G$31"}</definedName>
    <definedName name="_91d15_" localSheetId="13" hidden="1">{"'給与計算システム'!$B$4:$G$31","'財務管理システム'!$B$4:$G$31","'販売管理システム'!$B$4:$G$31"}</definedName>
    <definedName name="_91d15_" hidden="1">{"'給与計算システム'!$B$4:$G$31","'財務管理システム'!$B$4:$G$31","'販売管理システム'!$B$4:$G$31"}</definedName>
    <definedName name="_91d16_" localSheetId="28" hidden="1">{"'給与計算システム'!$B$4:$G$31","'財務管理システム'!$B$4:$G$31","'販売管理システム'!$B$4:$G$31"}</definedName>
    <definedName name="_91d16_" localSheetId="21" hidden="1">{"'給与計算システム'!$B$4:$G$31","'財務管理システム'!$B$4:$G$31","'販売管理システム'!$B$4:$G$31"}</definedName>
    <definedName name="_91d16_" localSheetId="4" hidden="1">{"'給与計算システム'!$B$4:$G$31","'財務管理システム'!$B$4:$G$31","'販売管理システム'!$B$4:$G$31"}</definedName>
    <definedName name="_91d16_" localSheetId="8" hidden="1">{"'給与計算システム'!$B$4:$G$31","'財務管理システム'!$B$4:$G$31","'販売管理システム'!$B$4:$G$31"}</definedName>
    <definedName name="_91d16_" localSheetId="10" hidden="1">{"'給与計算システム'!$B$4:$G$31","'財務管理システム'!$B$4:$G$31","'販売管理システム'!$B$4:$G$31"}</definedName>
    <definedName name="_91d16_" localSheetId="11" hidden="1">{"'給与計算システム'!$B$4:$G$31","'財務管理システム'!$B$4:$G$31","'販売管理システム'!$B$4:$G$31"}</definedName>
    <definedName name="_91d16_" localSheetId="12" hidden="1">{"'給与計算システム'!$B$4:$G$31","'財務管理システム'!$B$4:$G$31","'販売管理システム'!$B$4:$G$31"}</definedName>
    <definedName name="_91d16_" localSheetId="13" hidden="1">{"'給与計算システム'!$B$4:$G$31","'財務管理システム'!$B$4:$G$31","'販売管理システム'!$B$4:$G$31"}</definedName>
    <definedName name="_91d16_" hidden="1">{"'給与計算システム'!$B$4:$G$31","'財務管理システム'!$B$4:$G$31","'販売管理システム'!$B$4:$G$31"}</definedName>
    <definedName name="_91d245_" localSheetId="28" hidden="1">{"'給与計算システム'!$B$4:$G$31","'財務管理システム'!$B$4:$G$31","'販売管理システム'!$B$4:$G$31"}</definedName>
    <definedName name="_91d245_" localSheetId="21" hidden="1">{"'給与計算システム'!$B$4:$G$31","'財務管理システム'!$B$4:$G$31","'販売管理システム'!$B$4:$G$31"}</definedName>
    <definedName name="_91d245_" localSheetId="4" hidden="1">{"'給与計算システム'!$B$4:$G$31","'財務管理システム'!$B$4:$G$31","'販売管理システム'!$B$4:$G$31"}</definedName>
    <definedName name="_91d245_" localSheetId="8" hidden="1">{"'給与計算システム'!$B$4:$G$31","'財務管理システム'!$B$4:$G$31","'販売管理システム'!$B$4:$G$31"}</definedName>
    <definedName name="_91d245_" localSheetId="10" hidden="1">{"'給与計算システム'!$B$4:$G$31","'財務管理システム'!$B$4:$G$31","'販売管理システム'!$B$4:$G$31"}</definedName>
    <definedName name="_91d245_" localSheetId="11" hidden="1">{"'給与計算システム'!$B$4:$G$31","'財務管理システム'!$B$4:$G$31","'販売管理システム'!$B$4:$G$31"}</definedName>
    <definedName name="_91d245_" localSheetId="12" hidden="1">{"'給与計算システム'!$B$4:$G$31","'財務管理システム'!$B$4:$G$31","'販売管理システム'!$B$4:$G$31"}</definedName>
    <definedName name="_91d245_" localSheetId="13" hidden="1">{"'給与計算システム'!$B$4:$G$31","'財務管理システム'!$B$4:$G$31","'販売管理システム'!$B$4:$G$31"}</definedName>
    <definedName name="_91d245_" hidden="1">{"'給与計算システム'!$B$4:$G$31","'財務管理システム'!$B$4:$G$31","'販売管理システム'!$B$4:$G$31"}</definedName>
    <definedName name="_92__123Graph_Eｸﾞﾗﾌ_8" localSheetId="8" hidden="1">#REF!</definedName>
    <definedName name="_92__123Graph_Eｸﾞﾗﾌ_8" localSheetId="11" hidden="1">#REF!</definedName>
    <definedName name="_92__123Graph_Eｸﾞﾗﾌ_8" localSheetId="13" hidden="1">#REF!</definedName>
    <definedName name="_92__123Graph_Eｸﾞﾗﾌ_8" hidden="1">#REF!</definedName>
    <definedName name="_920d45_" localSheetId="28" hidden="1">{"'給与計算システム'!$B$4:$G$31","'財務管理システム'!$B$4:$G$31","'販売管理システム'!$B$4:$G$31"}</definedName>
    <definedName name="_920d45_" localSheetId="21" hidden="1">{"'給与計算システム'!$B$4:$G$31","'財務管理システム'!$B$4:$G$31","'販売管理システム'!$B$4:$G$31"}</definedName>
    <definedName name="_920d45_" localSheetId="4" hidden="1">{"'給与計算システム'!$B$4:$G$31","'財務管理システム'!$B$4:$G$31","'販売管理システム'!$B$4:$G$31"}</definedName>
    <definedName name="_920d45_" localSheetId="8" hidden="1">{"'給与計算システム'!$B$4:$G$31","'財務管理システム'!$B$4:$G$31","'販売管理システム'!$B$4:$G$31"}</definedName>
    <definedName name="_920d45_" localSheetId="10" hidden="1">{"'給与計算システム'!$B$4:$G$31","'財務管理システム'!$B$4:$G$31","'販売管理システム'!$B$4:$G$31"}</definedName>
    <definedName name="_920d45_" localSheetId="11" hidden="1">{"'給与計算システム'!$B$4:$G$31","'財務管理システム'!$B$4:$G$31","'販売管理システム'!$B$4:$G$31"}</definedName>
    <definedName name="_920d45_" localSheetId="12" hidden="1">{"'給与計算システム'!$B$4:$G$31","'財務管理システム'!$B$4:$G$31","'販売管理システム'!$B$4:$G$31"}</definedName>
    <definedName name="_920d45_" localSheetId="13" hidden="1">{"'給与計算システム'!$B$4:$G$31","'財務管理システム'!$B$4:$G$31","'販売管理システム'!$B$4:$G$31"}</definedName>
    <definedName name="_920d45_" hidden="1">{"'給与計算システム'!$B$4:$G$31","'財務管理システム'!$B$4:$G$31","'販売管理システム'!$B$4:$G$31"}</definedName>
    <definedName name="_92d15_" localSheetId="28" hidden="1">{"'給与計算システム'!$B$4:$G$31","'財務管理システム'!$B$4:$G$31","'販売管理システム'!$B$4:$G$31"}</definedName>
    <definedName name="_92d15_" localSheetId="21" hidden="1">{"'給与計算システム'!$B$4:$G$31","'財務管理システム'!$B$4:$G$31","'販売管理システム'!$B$4:$G$31"}</definedName>
    <definedName name="_92d15_" localSheetId="4" hidden="1">{"'給与計算システム'!$B$4:$G$31","'財務管理システム'!$B$4:$G$31","'販売管理システム'!$B$4:$G$31"}</definedName>
    <definedName name="_92d15_" localSheetId="8" hidden="1">{"'給与計算システム'!$B$4:$G$31","'財務管理システム'!$B$4:$G$31","'販売管理システム'!$B$4:$G$31"}</definedName>
    <definedName name="_92d15_" localSheetId="10" hidden="1">{"'給与計算システム'!$B$4:$G$31","'財務管理システム'!$B$4:$G$31","'販売管理システム'!$B$4:$G$31"}</definedName>
    <definedName name="_92d15_" localSheetId="11" hidden="1">{"'給与計算システム'!$B$4:$G$31","'財務管理システム'!$B$4:$G$31","'販売管理システム'!$B$4:$G$31"}</definedName>
    <definedName name="_92d15_" localSheetId="12" hidden="1">{"'給与計算システム'!$B$4:$G$31","'財務管理システム'!$B$4:$G$31","'販売管理システム'!$B$4:$G$31"}</definedName>
    <definedName name="_92d15_" localSheetId="13" hidden="1">{"'給与計算システム'!$B$4:$G$31","'財務管理システム'!$B$4:$G$31","'販売管理システム'!$B$4:$G$31"}</definedName>
    <definedName name="_92d15_" hidden="1">{"'給与計算システム'!$B$4:$G$31","'財務管理システム'!$B$4:$G$31","'販売管理システム'!$B$4:$G$31"}</definedName>
    <definedName name="_92d25_" localSheetId="28" hidden="1">{"'給与計算システム'!$B$4:$G$31","'財務管理システム'!$B$4:$G$31","'販売管理システム'!$B$4:$G$31"}</definedName>
    <definedName name="_92d25_" localSheetId="21" hidden="1">{"'給与計算システム'!$B$4:$G$31","'財務管理システム'!$B$4:$G$31","'販売管理システム'!$B$4:$G$31"}</definedName>
    <definedName name="_92d25_" localSheetId="4" hidden="1">{"'給与計算システム'!$B$4:$G$31","'財務管理システム'!$B$4:$G$31","'販売管理システム'!$B$4:$G$31"}</definedName>
    <definedName name="_92d25_" localSheetId="8" hidden="1">{"'給与計算システム'!$B$4:$G$31","'財務管理システム'!$B$4:$G$31","'販売管理システム'!$B$4:$G$31"}</definedName>
    <definedName name="_92d25_" localSheetId="10" hidden="1">{"'給与計算システム'!$B$4:$G$31","'財務管理システム'!$B$4:$G$31","'販売管理システム'!$B$4:$G$31"}</definedName>
    <definedName name="_92d25_" localSheetId="11" hidden="1">{"'給与計算システム'!$B$4:$G$31","'財務管理システム'!$B$4:$G$31","'販売管理システム'!$B$4:$G$31"}</definedName>
    <definedName name="_92d25_" localSheetId="12" hidden="1">{"'給与計算システム'!$B$4:$G$31","'財務管理システム'!$B$4:$G$31","'販売管理システム'!$B$4:$G$31"}</definedName>
    <definedName name="_92d25_" localSheetId="13" hidden="1">{"'給与計算システム'!$B$4:$G$31","'財務管理システム'!$B$4:$G$31","'販売管理システム'!$B$4:$G$31"}</definedName>
    <definedName name="_92d25_" hidden="1">{"'給与計算システム'!$B$4:$G$31","'財務管理システム'!$B$4:$G$31","'販売管理システム'!$B$4:$G$31"}</definedName>
    <definedName name="_937d46_" localSheetId="28" hidden="1">{"'給与計算システム'!$B$4:$G$31","'財務管理システム'!$B$4:$G$31","'販売管理システム'!$B$4:$G$31"}</definedName>
    <definedName name="_937d46_" localSheetId="21" hidden="1">{"'給与計算システム'!$B$4:$G$31","'財務管理システム'!$B$4:$G$31","'販売管理システム'!$B$4:$G$31"}</definedName>
    <definedName name="_937d46_" localSheetId="4" hidden="1">{"'給与計算システム'!$B$4:$G$31","'財務管理システム'!$B$4:$G$31","'販売管理システム'!$B$4:$G$31"}</definedName>
    <definedName name="_937d46_" localSheetId="8" hidden="1">{"'給与計算システム'!$B$4:$G$31","'財務管理システム'!$B$4:$G$31","'販売管理システム'!$B$4:$G$31"}</definedName>
    <definedName name="_937d46_" localSheetId="10" hidden="1">{"'給与計算システム'!$B$4:$G$31","'財務管理システム'!$B$4:$G$31","'販売管理システム'!$B$4:$G$31"}</definedName>
    <definedName name="_937d46_" localSheetId="11" hidden="1">{"'給与計算システム'!$B$4:$G$31","'財務管理システム'!$B$4:$G$31","'販売管理システム'!$B$4:$G$31"}</definedName>
    <definedName name="_937d46_" localSheetId="12" hidden="1">{"'給与計算システム'!$B$4:$G$31","'財務管理システム'!$B$4:$G$31","'販売管理システム'!$B$4:$G$31"}</definedName>
    <definedName name="_937d46_" localSheetId="13" hidden="1">{"'給与計算システム'!$B$4:$G$31","'財務管理システム'!$B$4:$G$31","'販売管理システム'!$B$4:$G$31"}</definedName>
    <definedName name="_937d46_" hidden="1">{"'給与計算システム'!$B$4:$G$31","'財務管理システム'!$B$4:$G$31","'販売管理システム'!$B$4:$G$31"}</definedName>
    <definedName name="_93a3_" localSheetId="28" hidden="1">{"'給与計算システム'!$B$4:$G$31","'財務管理システム'!$B$4:$G$31","'販売管理システム'!$B$4:$G$31"}</definedName>
    <definedName name="_93a3_" localSheetId="21" hidden="1">{"'給与計算システム'!$B$4:$G$31","'財務管理システム'!$B$4:$G$31","'販売管理システム'!$B$4:$G$31"}</definedName>
    <definedName name="_93a3_" localSheetId="4" hidden="1">{"'給与計算システム'!$B$4:$G$31","'財務管理システム'!$B$4:$G$31","'販売管理システム'!$B$4:$G$31"}</definedName>
    <definedName name="_93a3_" localSheetId="8" hidden="1">{"'給与計算システム'!$B$4:$G$31","'財務管理システム'!$B$4:$G$31","'販売管理システム'!$B$4:$G$31"}</definedName>
    <definedName name="_93a3_" localSheetId="10" hidden="1">{"'給与計算システム'!$B$4:$G$31","'財務管理システム'!$B$4:$G$31","'販売管理システム'!$B$4:$G$31"}</definedName>
    <definedName name="_93a3_" localSheetId="11" hidden="1">{"'給与計算システム'!$B$4:$G$31","'財務管理システム'!$B$4:$G$31","'販売管理システム'!$B$4:$G$31"}</definedName>
    <definedName name="_93a3_" localSheetId="12" hidden="1">{"'給与計算システム'!$B$4:$G$31","'財務管理システム'!$B$4:$G$31","'販売管理システム'!$B$4:$G$31"}</definedName>
    <definedName name="_93a3_" localSheetId="13" hidden="1">{"'給与計算システム'!$B$4:$G$31","'財務管理システム'!$B$4:$G$31","'販売管理システム'!$B$4:$G$31"}</definedName>
    <definedName name="_93a3_" hidden="1">{"'給与計算システム'!$B$4:$G$31","'財務管理システム'!$B$4:$G$31","'販売管理システム'!$B$4:$G$31"}</definedName>
    <definedName name="_93d16_" localSheetId="28" hidden="1">{"'給与計算システム'!$B$4:$G$31","'財務管理システム'!$B$4:$G$31","'販売管理システム'!$B$4:$G$31"}</definedName>
    <definedName name="_93d16_" localSheetId="21" hidden="1">{"'給与計算システム'!$B$4:$G$31","'財務管理システム'!$B$4:$G$31","'販売管理システム'!$B$4:$G$31"}</definedName>
    <definedName name="_93d16_" localSheetId="4" hidden="1">{"'給与計算システム'!$B$4:$G$31","'財務管理システム'!$B$4:$G$31","'販売管理システム'!$B$4:$G$31"}</definedName>
    <definedName name="_93d16_" localSheetId="8" hidden="1">{"'給与計算システム'!$B$4:$G$31","'財務管理システム'!$B$4:$G$31","'販売管理システム'!$B$4:$G$31"}</definedName>
    <definedName name="_93d16_" localSheetId="10" hidden="1">{"'給与計算システム'!$B$4:$G$31","'財務管理システム'!$B$4:$G$31","'販売管理システム'!$B$4:$G$31"}</definedName>
    <definedName name="_93d16_" localSheetId="11" hidden="1">{"'給与計算システム'!$B$4:$G$31","'財務管理システム'!$B$4:$G$31","'販売管理システム'!$B$4:$G$31"}</definedName>
    <definedName name="_93d16_" localSheetId="12" hidden="1">{"'給与計算システム'!$B$4:$G$31","'財務管理システム'!$B$4:$G$31","'販売管理システム'!$B$4:$G$31"}</definedName>
    <definedName name="_93d16_" localSheetId="13" hidden="1">{"'給与計算システム'!$B$4:$G$31","'財務管理システム'!$B$4:$G$31","'販売管理システム'!$B$4:$G$31"}</definedName>
    <definedName name="_93d16_" hidden="1">{"'給与計算システム'!$B$4:$G$31","'財務管理システム'!$B$4:$G$31","'販売管理システム'!$B$4:$G$31"}</definedName>
    <definedName name="_93d17_" localSheetId="28" hidden="1">{"'給与計算システム'!$B$4:$G$31","'財務管理システム'!$B$4:$G$31","'販売管理システム'!$B$4:$G$31"}</definedName>
    <definedName name="_93d17_" localSheetId="21" hidden="1">{"'給与計算システム'!$B$4:$G$31","'財務管理システム'!$B$4:$G$31","'販売管理システム'!$B$4:$G$31"}</definedName>
    <definedName name="_93d17_" localSheetId="4" hidden="1">{"'給与計算システム'!$B$4:$G$31","'財務管理システム'!$B$4:$G$31","'販売管理システム'!$B$4:$G$31"}</definedName>
    <definedName name="_93d17_" localSheetId="8" hidden="1">{"'給与計算システム'!$B$4:$G$31","'財務管理システム'!$B$4:$G$31","'販売管理システム'!$B$4:$G$31"}</definedName>
    <definedName name="_93d17_" localSheetId="10" hidden="1">{"'給与計算システム'!$B$4:$G$31","'財務管理システム'!$B$4:$G$31","'販売管理システム'!$B$4:$G$31"}</definedName>
    <definedName name="_93d17_" localSheetId="11" hidden="1">{"'給与計算システム'!$B$4:$G$31","'財務管理システム'!$B$4:$G$31","'販売管理システム'!$B$4:$G$31"}</definedName>
    <definedName name="_93d17_" localSheetId="12" hidden="1">{"'給与計算システム'!$B$4:$G$31","'財務管理システム'!$B$4:$G$31","'販売管理システム'!$B$4:$G$31"}</definedName>
    <definedName name="_93d17_" localSheetId="13" hidden="1">{"'給与計算システム'!$B$4:$G$31","'財務管理システム'!$B$4:$G$31","'販売管理システム'!$B$4:$G$31"}</definedName>
    <definedName name="_93d17_" hidden="1">{"'給与計算システム'!$B$4:$G$31","'財務管理システム'!$B$4:$G$31","'販売管理システム'!$B$4:$G$31"}</definedName>
    <definedName name="_93d26_" localSheetId="28" hidden="1">{"'給与計算システム'!$B$4:$G$31","'財務管理システム'!$B$4:$G$31","'販売管理システム'!$B$4:$G$31"}</definedName>
    <definedName name="_93d26_" localSheetId="21" hidden="1">{"'給与計算システム'!$B$4:$G$31","'財務管理システム'!$B$4:$G$31","'販売管理システム'!$B$4:$G$31"}</definedName>
    <definedName name="_93d26_" localSheetId="4" hidden="1">{"'給与計算システム'!$B$4:$G$31","'財務管理システム'!$B$4:$G$31","'販売管理システム'!$B$4:$G$31"}</definedName>
    <definedName name="_93d26_" localSheetId="8" hidden="1">{"'給与計算システム'!$B$4:$G$31","'財務管理システム'!$B$4:$G$31","'販売管理システム'!$B$4:$G$31"}</definedName>
    <definedName name="_93d26_" localSheetId="10" hidden="1">{"'給与計算システム'!$B$4:$G$31","'財務管理システム'!$B$4:$G$31","'販売管理システム'!$B$4:$G$31"}</definedName>
    <definedName name="_93d26_" localSheetId="11" hidden="1">{"'給与計算システム'!$B$4:$G$31","'財務管理システム'!$B$4:$G$31","'販売管理システム'!$B$4:$G$31"}</definedName>
    <definedName name="_93d26_" localSheetId="12" hidden="1">{"'給与計算システム'!$B$4:$G$31","'財務管理システム'!$B$4:$G$31","'販売管理システム'!$B$4:$G$31"}</definedName>
    <definedName name="_93d26_" localSheetId="13" hidden="1">{"'給与計算システム'!$B$4:$G$31","'財務管理システム'!$B$4:$G$31","'販売管理システム'!$B$4:$G$31"}</definedName>
    <definedName name="_93d26_" hidden="1">{"'給与計算システム'!$B$4:$G$31","'財務管理システム'!$B$4:$G$31","'販売管理システム'!$B$4:$G$31"}</definedName>
    <definedName name="_94__123Graph_Fｸﾞﾗﾌ_8" localSheetId="8" hidden="1">#REF!</definedName>
    <definedName name="_94__123Graph_Fｸﾞﾗﾌ_8" localSheetId="11" hidden="1">#REF!</definedName>
    <definedName name="_94__123Graph_Fｸﾞﾗﾌ_8" localSheetId="13" hidden="1">#REF!</definedName>
    <definedName name="_94__123Graph_Fｸﾞﾗﾌ_8" hidden="1">#REF!</definedName>
    <definedName name="_94d14_" localSheetId="28" hidden="1">{"'給与計算システム'!$B$4:$G$31","'財務管理システム'!$B$4:$G$31","'販売管理システム'!$B$4:$G$31"}</definedName>
    <definedName name="_94d14_" localSheetId="21" hidden="1">{"'給与計算システム'!$B$4:$G$31","'財務管理システム'!$B$4:$G$31","'販売管理システム'!$B$4:$G$31"}</definedName>
    <definedName name="_94d14_" localSheetId="4" hidden="1">{"'給与計算システム'!$B$4:$G$31","'財務管理システム'!$B$4:$G$31","'販売管理システム'!$B$4:$G$31"}</definedName>
    <definedName name="_94d14_" localSheetId="8" hidden="1">{"'給与計算システム'!$B$4:$G$31","'財務管理システム'!$B$4:$G$31","'販売管理システム'!$B$4:$G$31"}</definedName>
    <definedName name="_94d14_" localSheetId="10" hidden="1">{"'給与計算システム'!$B$4:$G$31","'財務管理システム'!$B$4:$G$31","'販売管理システム'!$B$4:$G$31"}</definedName>
    <definedName name="_94d14_" localSheetId="11" hidden="1">{"'給与計算システム'!$B$4:$G$31","'財務管理システム'!$B$4:$G$31","'販売管理システム'!$B$4:$G$31"}</definedName>
    <definedName name="_94d14_" localSheetId="12" hidden="1">{"'給与計算システム'!$B$4:$G$31","'財務管理システム'!$B$4:$G$31","'販売管理システム'!$B$4:$G$31"}</definedName>
    <definedName name="_94d14_" localSheetId="13" hidden="1">{"'給与計算システム'!$B$4:$G$31","'財務管理システム'!$B$4:$G$31","'販売管理システム'!$B$4:$G$31"}</definedName>
    <definedName name="_94d14_" hidden="1">{"'給与計算システム'!$B$4:$G$31","'財務管理システム'!$B$4:$G$31","'販売管理システム'!$B$4:$G$31"}</definedName>
    <definedName name="_94d27_" localSheetId="28" hidden="1">{"'給与計算システム'!$B$4:$G$31","'財務管理システム'!$B$4:$G$31","'販売管理システム'!$B$4:$G$31"}</definedName>
    <definedName name="_94d27_" localSheetId="21" hidden="1">{"'給与計算システム'!$B$4:$G$31","'財務管理システム'!$B$4:$G$31","'販売管理システム'!$B$4:$G$31"}</definedName>
    <definedName name="_94d27_" localSheetId="4" hidden="1">{"'給与計算システム'!$B$4:$G$31","'財務管理システム'!$B$4:$G$31","'販売管理システム'!$B$4:$G$31"}</definedName>
    <definedName name="_94d27_" localSheetId="8" hidden="1">{"'給与計算システム'!$B$4:$G$31","'財務管理システム'!$B$4:$G$31","'販売管理システム'!$B$4:$G$31"}</definedName>
    <definedName name="_94d27_" localSheetId="10" hidden="1">{"'給与計算システム'!$B$4:$G$31","'財務管理システム'!$B$4:$G$31","'販売管理システム'!$B$4:$G$31"}</definedName>
    <definedName name="_94d27_" localSheetId="11" hidden="1">{"'給与計算システム'!$B$4:$G$31","'財務管理システム'!$B$4:$G$31","'販売管理システム'!$B$4:$G$31"}</definedName>
    <definedName name="_94d27_" localSheetId="12" hidden="1">{"'給与計算システム'!$B$4:$G$31","'財務管理システム'!$B$4:$G$31","'販売管理システム'!$B$4:$G$31"}</definedName>
    <definedName name="_94d27_" localSheetId="13" hidden="1">{"'給与計算システム'!$B$4:$G$31","'財務管理システム'!$B$4:$G$31","'販売管理システム'!$B$4:$G$31"}</definedName>
    <definedName name="_94d27_" hidden="1">{"'給与計算システム'!$B$4:$G$31","'財務管理システム'!$B$4:$G$31","'販売管理システム'!$B$4:$G$31"}</definedName>
    <definedName name="_95__123Graph_Bｸﾞﾗﾌ_13" localSheetId="8" hidden="1">#REF!</definedName>
    <definedName name="_95__123Graph_Bｸﾞﾗﾌ_13" localSheetId="11" hidden="1">#REF!</definedName>
    <definedName name="_95__123Graph_Bｸﾞﾗﾌ_13" localSheetId="13" hidden="1">#REF!</definedName>
    <definedName name="_95__123Graph_Bｸﾞﾗﾌ_13" hidden="1">#REF!</definedName>
    <definedName name="_954d47_" localSheetId="28" hidden="1">{"'給与計算システム'!$B$4:$G$31","'財務管理システム'!$B$4:$G$31","'販売管理システム'!$B$4:$G$31"}</definedName>
    <definedName name="_954d47_" localSheetId="21" hidden="1">{"'給与計算システム'!$B$4:$G$31","'財務管理システム'!$B$4:$G$31","'販売管理システム'!$B$4:$G$31"}</definedName>
    <definedName name="_954d47_" localSheetId="4" hidden="1">{"'給与計算システム'!$B$4:$G$31","'財務管理システム'!$B$4:$G$31","'販売管理システム'!$B$4:$G$31"}</definedName>
    <definedName name="_954d47_" localSheetId="8" hidden="1">{"'給与計算システム'!$B$4:$G$31","'財務管理システム'!$B$4:$G$31","'販売管理システム'!$B$4:$G$31"}</definedName>
    <definedName name="_954d47_" localSheetId="10" hidden="1">{"'給与計算システム'!$B$4:$G$31","'財務管理システム'!$B$4:$G$31","'販売管理システム'!$B$4:$G$31"}</definedName>
    <definedName name="_954d47_" localSheetId="11" hidden="1">{"'給与計算システム'!$B$4:$G$31","'財務管理システム'!$B$4:$G$31","'販売管理システム'!$B$4:$G$31"}</definedName>
    <definedName name="_954d47_" localSheetId="12" hidden="1">{"'給与計算システム'!$B$4:$G$31","'財務管理システム'!$B$4:$G$31","'販売管理システム'!$B$4:$G$31"}</definedName>
    <definedName name="_954d47_" localSheetId="13" hidden="1">{"'給与計算システム'!$B$4:$G$31","'財務管理システム'!$B$4:$G$31","'販売管理システム'!$B$4:$G$31"}</definedName>
    <definedName name="_954d47_" hidden="1">{"'給与計算システム'!$B$4:$G$31","'財務管理システム'!$B$4:$G$31","'販売管理システム'!$B$4:$G$31"}</definedName>
    <definedName name="_95d12_" localSheetId="28" hidden="1">{"'給与計算システム'!$B$4:$G$31","'財務管理システム'!$B$4:$G$31","'販売管理システム'!$B$4:$G$31"}</definedName>
    <definedName name="_95d12_" localSheetId="21" hidden="1">{"'給与計算システム'!$B$4:$G$31","'財務管理システム'!$B$4:$G$31","'販売管理システム'!$B$4:$G$31"}</definedName>
    <definedName name="_95d12_" localSheetId="4" hidden="1">{"'給与計算システム'!$B$4:$G$31","'財務管理システム'!$B$4:$G$31","'販売管理システム'!$B$4:$G$31"}</definedName>
    <definedName name="_95d12_" localSheetId="8" hidden="1">{"'給与計算システム'!$B$4:$G$31","'財務管理システム'!$B$4:$G$31","'販売管理システム'!$B$4:$G$31"}</definedName>
    <definedName name="_95d12_" localSheetId="10" hidden="1">{"'給与計算システム'!$B$4:$G$31","'財務管理システム'!$B$4:$G$31","'販売管理システム'!$B$4:$G$31"}</definedName>
    <definedName name="_95d12_" localSheetId="11" hidden="1">{"'給与計算システム'!$B$4:$G$31","'財務管理システム'!$B$4:$G$31","'販売管理システム'!$B$4:$G$31"}</definedName>
    <definedName name="_95d12_" localSheetId="12" hidden="1">{"'給与計算システム'!$B$4:$G$31","'財務管理システム'!$B$4:$G$31","'販売管理システム'!$B$4:$G$31"}</definedName>
    <definedName name="_95d12_" localSheetId="13" hidden="1">{"'給与計算システム'!$B$4:$G$31","'財務管理システム'!$B$4:$G$31","'販売管理システム'!$B$4:$G$31"}</definedName>
    <definedName name="_95d12_" hidden="1">{"'給与計算システム'!$B$4:$G$31","'財務管理システム'!$B$4:$G$31","'販売管理システム'!$B$4:$G$31"}</definedName>
    <definedName name="_95d17_" localSheetId="28" hidden="1">{"'給与計算システム'!$B$4:$G$31","'財務管理システム'!$B$4:$G$31","'販売管理システム'!$B$4:$G$31"}</definedName>
    <definedName name="_95d17_" localSheetId="21" hidden="1">{"'給与計算システム'!$B$4:$G$31","'財務管理システム'!$B$4:$G$31","'販売管理システム'!$B$4:$G$31"}</definedName>
    <definedName name="_95d17_" localSheetId="4" hidden="1">{"'給与計算システム'!$B$4:$G$31","'財務管理システム'!$B$4:$G$31","'販売管理システム'!$B$4:$G$31"}</definedName>
    <definedName name="_95d17_" localSheetId="8" hidden="1">{"'給与計算システム'!$B$4:$G$31","'財務管理システム'!$B$4:$G$31","'販売管理システム'!$B$4:$G$31"}</definedName>
    <definedName name="_95d17_" localSheetId="10" hidden="1">{"'給与計算システム'!$B$4:$G$31","'財務管理システム'!$B$4:$G$31","'販売管理システム'!$B$4:$G$31"}</definedName>
    <definedName name="_95d17_" localSheetId="11" hidden="1">{"'給与計算システム'!$B$4:$G$31","'財務管理システム'!$B$4:$G$31","'販売管理システム'!$B$4:$G$31"}</definedName>
    <definedName name="_95d17_" localSheetId="12" hidden="1">{"'給与計算システム'!$B$4:$G$31","'財務管理システム'!$B$4:$G$31","'販売管理システム'!$B$4:$G$31"}</definedName>
    <definedName name="_95d17_" localSheetId="13" hidden="1">{"'給与計算システム'!$B$4:$G$31","'財務管理システム'!$B$4:$G$31","'販売管理システム'!$B$4:$G$31"}</definedName>
    <definedName name="_95d17_" hidden="1">{"'給与計算システム'!$B$4:$G$31","'財務管理システム'!$B$4:$G$31","'販売管理システム'!$B$4:$G$31"}</definedName>
    <definedName name="_95d18_" localSheetId="28" hidden="1">{"'給与計算システム'!$B$4:$G$31","'財務管理システム'!$B$4:$G$31","'販売管理システム'!$B$4:$G$31"}</definedName>
    <definedName name="_95d18_" localSheetId="21" hidden="1">{"'給与計算システム'!$B$4:$G$31","'財務管理システム'!$B$4:$G$31","'販売管理システム'!$B$4:$G$31"}</definedName>
    <definedName name="_95d18_" localSheetId="4" hidden="1">{"'給与計算システム'!$B$4:$G$31","'財務管理システム'!$B$4:$G$31","'販売管理システム'!$B$4:$G$31"}</definedName>
    <definedName name="_95d18_" localSheetId="8" hidden="1">{"'給与計算システム'!$B$4:$G$31","'財務管理システム'!$B$4:$G$31","'販売管理システム'!$B$4:$G$31"}</definedName>
    <definedName name="_95d18_" localSheetId="10" hidden="1">{"'給与計算システム'!$B$4:$G$31","'財務管理システム'!$B$4:$G$31","'販売管理システム'!$B$4:$G$31"}</definedName>
    <definedName name="_95d18_" localSheetId="11" hidden="1">{"'給与計算システム'!$B$4:$G$31","'財務管理システム'!$B$4:$G$31","'販売管理システム'!$B$4:$G$31"}</definedName>
    <definedName name="_95d18_" localSheetId="12" hidden="1">{"'給与計算システム'!$B$4:$G$31","'財務管理システム'!$B$4:$G$31","'販売管理システム'!$B$4:$G$31"}</definedName>
    <definedName name="_95d18_" localSheetId="13" hidden="1">{"'給与計算システム'!$B$4:$G$31","'財務管理システム'!$B$4:$G$31","'販売管理システム'!$B$4:$G$31"}</definedName>
    <definedName name="_95d18_" hidden="1">{"'給与計算システム'!$B$4:$G$31","'財務管理システム'!$B$4:$G$31","'販売管理システム'!$B$4:$G$31"}</definedName>
    <definedName name="_95d28_" localSheetId="28" hidden="1">{"'給与計算システム'!$B$4:$G$31","'財務管理システム'!$B$4:$G$31","'販売管理システム'!$B$4:$G$31"}</definedName>
    <definedName name="_95d28_" localSheetId="21" hidden="1">{"'給与計算システム'!$B$4:$G$31","'財務管理システム'!$B$4:$G$31","'販売管理システム'!$B$4:$G$31"}</definedName>
    <definedName name="_95d28_" localSheetId="4" hidden="1">{"'給与計算システム'!$B$4:$G$31","'財務管理システム'!$B$4:$G$31","'販売管理システム'!$B$4:$G$31"}</definedName>
    <definedName name="_95d28_" localSheetId="8" hidden="1">{"'給与計算システム'!$B$4:$G$31","'財務管理システム'!$B$4:$G$31","'販売管理システム'!$B$4:$G$31"}</definedName>
    <definedName name="_95d28_" localSheetId="10" hidden="1">{"'給与計算システム'!$B$4:$G$31","'財務管理システム'!$B$4:$G$31","'販売管理システム'!$B$4:$G$31"}</definedName>
    <definedName name="_95d28_" localSheetId="11" hidden="1">{"'給与計算システム'!$B$4:$G$31","'財務管理システム'!$B$4:$G$31","'販売管理システム'!$B$4:$G$31"}</definedName>
    <definedName name="_95d28_" localSheetId="12" hidden="1">{"'給与計算システム'!$B$4:$G$31","'財務管理システム'!$B$4:$G$31","'販売管理システム'!$B$4:$G$31"}</definedName>
    <definedName name="_95d28_" localSheetId="13" hidden="1">{"'給与計算システム'!$B$4:$G$31","'財務管理システム'!$B$4:$G$31","'販売管理システム'!$B$4:$G$31"}</definedName>
    <definedName name="_95d28_" hidden="1">{"'給与計算システム'!$B$4:$G$31","'財務管理システム'!$B$4:$G$31","'販売管理システム'!$B$4:$G$31"}</definedName>
    <definedName name="_96__123Graph_LBL_Aｸﾞﾗﾌ_12" localSheetId="8" hidden="1">#REF!</definedName>
    <definedName name="_96__123Graph_LBL_Aｸﾞﾗﾌ_12" localSheetId="11" hidden="1">#REF!</definedName>
    <definedName name="_96__123Graph_LBL_Aｸﾞﾗﾌ_12" localSheetId="13" hidden="1">#REF!</definedName>
    <definedName name="_96__123Graph_LBL_Aｸﾞﾗﾌ_12" hidden="1">#REF!</definedName>
    <definedName name="_96d29_" localSheetId="28" hidden="1">{"'給与計算システム'!$B$4:$G$31","'財務管理システム'!$B$4:$G$31","'販売管理システム'!$B$4:$G$31"}</definedName>
    <definedName name="_96d29_" localSheetId="21" hidden="1">{"'給与計算システム'!$B$4:$G$31","'財務管理システム'!$B$4:$G$31","'販売管理システム'!$B$4:$G$31"}</definedName>
    <definedName name="_96d29_" localSheetId="4" hidden="1">{"'給与計算システム'!$B$4:$G$31","'財務管理システム'!$B$4:$G$31","'販売管理システム'!$B$4:$G$31"}</definedName>
    <definedName name="_96d29_" localSheetId="8" hidden="1">{"'給与計算システム'!$B$4:$G$31","'財務管理システム'!$B$4:$G$31","'販売管理システム'!$B$4:$G$31"}</definedName>
    <definedName name="_96d29_" localSheetId="10" hidden="1">{"'給与計算システム'!$B$4:$G$31","'財務管理システム'!$B$4:$G$31","'販売管理システム'!$B$4:$G$31"}</definedName>
    <definedName name="_96d29_" localSheetId="11" hidden="1">{"'給与計算システム'!$B$4:$G$31","'財務管理システム'!$B$4:$G$31","'販売管理システム'!$B$4:$G$31"}</definedName>
    <definedName name="_96d29_" localSheetId="12" hidden="1">{"'給与計算システム'!$B$4:$G$31","'財務管理システム'!$B$4:$G$31","'販売管理システム'!$B$4:$G$31"}</definedName>
    <definedName name="_96d29_" localSheetId="13" hidden="1">{"'給与計算システム'!$B$4:$G$31","'財務管理システム'!$B$4:$G$31","'販売管理システム'!$B$4:$G$31"}</definedName>
    <definedName name="_96d29_" hidden="1">{"'給与計算システム'!$B$4:$G$31","'財務管理システム'!$B$4:$G$31","'販売管理システム'!$B$4:$G$31"}</definedName>
    <definedName name="_971d48_" localSheetId="28" hidden="1">{"'給与計算システム'!$B$4:$G$31","'財務管理システム'!$B$4:$G$31","'販売管理システム'!$B$4:$G$31"}</definedName>
    <definedName name="_971d48_" localSheetId="21" hidden="1">{"'給与計算システム'!$B$4:$G$31","'財務管理システム'!$B$4:$G$31","'販売管理システム'!$B$4:$G$31"}</definedName>
    <definedName name="_971d48_" localSheetId="4" hidden="1">{"'給与計算システム'!$B$4:$G$31","'財務管理システム'!$B$4:$G$31","'販売管理システム'!$B$4:$G$31"}</definedName>
    <definedName name="_971d48_" localSheetId="8" hidden="1">{"'給与計算システム'!$B$4:$G$31","'財務管理システム'!$B$4:$G$31","'販売管理システム'!$B$4:$G$31"}</definedName>
    <definedName name="_971d48_" localSheetId="10" hidden="1">{"'給与計算システム'!$B$4:$G$31","'財務管理システム'!$B$4:$G$31","'販売管理システム'!$B$4:$G$31"}</definedName>
    <definedName name="_971d48_" localSheetId="11" hidden="1">{"'給与計算システム'!$B$4:$G$31","'財務管理システム'!$B$4:$G$31","'販売管理システム'!$B$4:$G$31"}</definedName>
    <definedName name="_971d48_" localSheetId="12" hidden="1">{"'給与計算システム'!$B$4:$G$31","'財務管理システム'!$B$4:$G$31","'販売管理システム'!$B$4:$G$31"}</definedName>
    <definedName name="_971d48_" localSheetId="13" hidden="1">{"'給与計算システム'!$B$4:$G$31","'財務管理システム'!$B$4:$G$31","'販売管理システム'!$B$4:$G$31"}</definedName>
    <definedName name="_971d48_" hidden="1">{"'給与計算システム'!$B$4:$G$31","'財務管理システム'!$B$4:$G$31","'販売管理システム'!$B$4:$G$31"}</definedName>
    <definedName name="_97d16_" localSheetId="28" hidden="1">{"'給与計算システム'!$B$4:$G$31","'財務管理システム'!$B$4:$G$31","'販売管理システム'!$B$4:$G$31"}</definedName>
    <definedName name="_97d16_" localSheetId="21" hidden="1">{"'給与計算システム'!$B$4:$G$31","'財務管理システム'!$B$4:$G$31","'販売管理システム'!$B$4:$G$31"}</definedName>
    <definedName name="_97d16_" localSheetId="4" hidden="1">{"'給与計算システム'!$B$4:$G$31","'財務管理システム'!$B$4:$G$31","'販売管理システム'!$B$4:$G$31"}</definedName>
    <definedName name="_97d16_" localSheetId="8" hidden="1">{"'給与計算システム'!$B$4:$G$31","'財務管理システム'!$B$4:$G$31","'販売管理システム'!$B$4:$G$31"}</definedName>
    <definedName name="_97d16_" localSheetId="10" hidden="1">{"'給与計算システム'!$B$4:$G$31","'財務管理システム'!$B$4:$G$31","'販売管理システム'!$B$4:$G$31"}</definedName>
    <definedName name="_97d16_" localSheetId="11" hidden="1">{"'給与計算システム'!$B$4:$G$31","'財務管理システム'!$B$4:$G$31","'販売管理システム'!$B$4:$G$31"}</definedName>
    <definedName name="_97d16_" localSheetId="12" hidden="1">{"'給与計算システム'!$B$4:$G$31","'財務管理システム'!$B$4:$G$31","'販売管理システム'!$B$4:$G$31"}</definedName>
    <definedName name="_97d16_" localSheetId="13" hidden="1">{"'給与計算システム'!$B$4:$G$31","'財務管理システム'!$B$4:$G$31","'販売管理システム'!$B$4:$G$31"}</definedName>
    <definedName name="_97d16_" hidden="1">{"'給与計算システム'!$B$4:$G$31","'財務管理システム'!$B$4:$G$31","'販売管理システム'!$B$4:$G$31"}</definedName>
    <definedName name="_97d18_" localSheetId="28" hidden="1">{"'給与計算システム'!$B$4:$G$31","'財務管理システム'!$B$4:$G$31","'販売管理システム'!$B$4:$G$31"}</definedName>
    <definedName name="_97d18_" localSheetId="21" hidden="1">{"'給与計算システム'!$B$4:$G$31","'財務管理システム'!$B$4:$G$31","'販売管理システム'!$B$4:$G$31"}</definedName>
    <definedName name="_97d18_" localSheetId="4" hidden="1">{"'給与計算システム'!$B$4:$G$31","'財務管理システム'!$B$4:$G$31","'販売管理システム'!$B$4:$G$31"}</definedName>
    <definedName name="_97d18_" localSheetId="8" hidden="1">{"'給与計算システム'!$B$4:$G$31","'財務管理システム'!$B$4:$G$31","'販売管理システム'!$B$4:$G$31"}</definedName>
    <definedName name="_97d18_" localSheetId="10" hidden="1">{"'給与計算システム'!$B$4:$G$31","'財務管理システム'!$B$4:$G$31","'販売管理システム'!$B$4:$G$31"}</definedName>
    <definedName name="_97d18_" localSheetId="11" hidden="1">{"'給与計算システム'!$B$4:$G$31","'財務管理システム'!$B$4:$G$31","'販売管理システム'!$B$4:$G$31"}</definedName>
    <definedName name="_97d18_" localSheetId="12" hidden="1">{"'給与計算システム'!$B$4:$G$31","'財務管理システム'!$B$4:$G$31","'販売管理システム'!$B$4:$G$31"}</definedName>
    <definedName name="_97d18_" localSheetId="13" hidden="1">{"'給与計算システム'!$B$4:$G$31","'財務管理システム'!$B$4:$G$31","'販売管理システム'!$B$4:$G$31"}</definedName>
    <definedName name="_97d18_" hidden="1">{"'給与計算システム'!$B$4:$G$31","'財務管理システム'!$B$4:$G$31","'販売管理システム'!$B$4:$G$31"}</definedName>
    <definedName name="_97d19_" localSheetId="28" hidden="1">{"'給与計算システム'!$B$4:$G$31","'財務管理システム'!$B$4:$G$31","'販売管理システム'!$B$4:$G$31"}</definedName>
    <definedName name="_97d19_" localSheetId="21" hidden="1">{"'給与計算システム'!$B$4:$G$31","'財務管理システム'!$B$4:$G$31","'販売管理システム'!$B$4:$G$31"}</definedName>
    <definedName name="_97d19_" localSheetId="4" hidden="1">{"'給与計算システム'!$B$4:$G$31","'財務管理システム'!$B$4:$G$31","'販売管理システム'!$B$4:$G$31"}</definedName>
    <definedName name="_97d19_" localSheetId="8" hidden="1">{"'給与計算システム'!$B$4:$G$31","'財務管理システム'!$B$4:$G$31","'販売管理システム'!$B$4:$G$31"}</definedName>
    <definedName name="_97d19_" localSheetId="10" hidden="1">{"'給与計算システム'!$B$4:$G$31","'財務管理システム'!$B$4:$G$31","'販売管理システム'!$B$4:$G$31"}</definedName>
    <definedName name="_97d19_" localSheetId="11" hidden="1">{"'給与計算システム'!$B$4:$G$31","'財務管理システム'!$B$4:$G$31","'販売管理システム'!$B$4:$G$31"}</definedName>
    <definedName name="_97d19_" localSheetId="12" hidden="1">{"'給与計算システム'!$B$4:$G$31","'財務管理システム'!$B$4:$G$31","'販売管理システム'!$B$4:$G$31"}</definedName>
    <definedName name="_97d19_" localSheetId="13" hidden="1">{"'給与計算システム'!$B$4:$G$31","'財務管理システム'!$B$4:$G$31","'販売管理システム'!$B$4:$G$31"}</definedName>
    <definedName name="_97d19_" hidden="1">{"'給与計算システム'!$B$4:$G$31","'財務管理システム'!$B$4:$G$31","'販売管理システム'!$B$4:$G$31"}</definedName>
    <definedName name="_97d30_" localSheetId="28" hidden="1">{"'給与計算システム'!$B$4:$G$31","'財務管理システム'!$B$4:$G$31","'販売管理システム'!$B$4:$G$31"}</definedName>
    <definedName name="_97d30_" localSheetId="21" hidden="1">{"'給与計算システム'!$B$4:$G$31","'財務管理システム'!$B$4:$G$31","'販売管理システム'!$B$4:$G$31"}</definedName>
    <definedName name="_97d30_" localSheetId="4" hidden="1">{"'給与計算システム'!$B$4:$G$31","'財務管理システム'!$B$4:$G$31","'販売管理システム'!$B$4:$G$31"}</definedName>
    <definedName name="_97d30_" localSheetId="8" hidden="1">{"'給与計算システム'!$B$4:$G$31","'財務管理システム'!$B$4:$G$31","'販売管理システム'!$B$4:$G$31"}</definedName>
    <definedName name="_97d30_" localSheetId="10" hidden="1">{"'給与計算システム'!$B$4:$G$31","'財務管理システム'!$B$4:$G$31","'販売管理システム'!$B$4:$G$31"}</definedName>
    <definedName name="_97d30_" localSheetId="11" hidden="1">{"'給与計算システム'!$B$4:$G$31","'財務管理システム'!$B$4:$G$31","'販売管理システム'!$B$4:$G$31"}</definedName>
    <definedName name="_97d30_" localSheetId="12" hidden="1">{"'給与計算システム'!$B$4:$G$31","'財務管理システム'!$B$4:$G$31","'販売管理システム'!$B$4:$G$31"}</definedName>
    <definedName name="_97d30_" localSheetId="13" hidden="1">{"'給与計算システム'!$B$4:$G$31","'財務管理システム'!$B$4:$G$31","'販売管理システム'!$B$4:$G$31"}</definedName>
    <definedName name="_97d30_" hidden="1">{"'給与計算システム'!$B$4:$G$31","'財務管理システム'!$B$4:$G$31","'販売管理システム'!$B$4:$G$31"}</definedName>
    <definedName name="_98__123Graph_LBL_Aｸﾞﾗﾌ_19" localSheetId="8" hidden="1">#REF!</definedName>
    <definedName name="_98__123Graph_LBL_Aｸﾞﾗﾌ_19" localSheetId="11" hidden="1">#REF!</definedName>
    <definedName name="_98__123Graph_LBL_Aｸﾞﾗﾌ_19" localSheetId="13" hidden="1">#REF!</definedName>
    <definedName name="_98__123Graph_LBL_Aｸﾞﾗﾌ_19" hidden="1">#REF!</definedName>
    <definedName name="_988d49_" localSheetId="28" hidden="1">{"'給与計算システム'!$B$4:$G$31","'財務管理システム'!$B$4:$G$31","'販売管理システム'!$B$4:$G$31"}</definedName>
    <definedName name="_988d49_" localSheetId="21" hidden="1">{"'給与計算システム'!$B$4:$G$31","'財務管理システム'!$B$4:$G$31","'販売管理システム'!$B$4:$G$31"}</definedName>
    <definedName name="_988d49_" localSheetId="4" hidden="1">{"'給与計算システム'!$B$4:$G$31","'財務管理システム'!$B$4:$G$31","'販売管理システム'!$B$4:$G$31"}</definedName>
    <definedName name="_988d49_" localSheetId="8" hidden="1">{"'給与計算システム'!$B$4:$G$31","'財務管理システム'!$B$4:$G$31","'販売管理システム'!$B$4:$G$31"}</definedName>
    <definedName name="_988d49_" localSheetId="10" hidden="1">{"'給与計算システム'!$B$4:$G$31","'財務管理システム'!$B$4:$G$31","'販売管理システム'!$B$4:$G$31"}</definedName>
    <definedName name="_988d49_" localSheetId="11" hidden="1">{"'給与計算システム'!$B$4:$G$31","'財務管理システム'!$B$4:$G$31","'販売管理システム'!$B$4:$G$31"}</definedName>
    <definedName name="_988d49_" localSheetId="12" hidden="1">{"'給与計算システム'!$B$4:$G$31","'財務管理システム'!$B$4:$G$31","'販売管理システム'!$B$4:$G$31"}</definedName>
    <definedName name="_988d49_" localSheetId="13" hidden="1">{"'給与計算システム'!$B$4:$G$31","'財務管理システム'!$B$4:$G$31","'販売管理システム'!$B$4:$G$31"}</definedName>
    <definedName name="_988d49_" hidden="1">{"'給与計算システム'!$B$4:$G$31","'財務管理システム'!$B$4:$G$31","'販売管理システム'!$B$4:$G$31"}</definedName>
    <definedName name="_98a3_" localSheetId="28" hidden="1">{"'給与計算システム'!$B$4:$G$31","'財務管理システム'!$B$4:$G$31","'販売管理システム'!$B$4:$G$31"}</definedName>
    <definedName name="_98a3_" localSheetId="21" hidden="1">{"'給与計算システム'!$B$4:$G$31","'財務管理システム'!$B$4:$G$31","'販売管理システム'!$B$4:$G$31"}</definedName>
    <definedName name="_98a3_" localSheetId="4" hidden="1">{"'給与計算システム'!$B$4:$G$31","'財務管理システム'!$B$4:$G$31","'販売管理システム'!$B$4:$G$31"}</definedName>
    <definedName name="_98a3_" localSheetId="8" hidden="1">{"'給与計算システム'!$B$4:$G$31","'財務管理システム'!$B$4:$G$31","'販売管理システム'!$B$4:$G$31"}</definedName>
    <definedName name="_98a3_" localSheetId="10" hidden="1">{"'給与計算システム'!$B$4:$G$31","'財務管理システム'!$B$4:$G$31","'販売管理システム'!$B$4:$G$31"}</definedName>
    <definedName name="_98a3_" localSheetId="11" hidden="1">{"'給与計算システム'!$B$4:$G$31","'財務管理システム'!$B$4:$G$31","'販売管理システム'!$B$4:$G$31"}</definedName>
    <definedName name="_98a3_" localSheetId="12" hidden="1">{"'給与計算システム'!$B$4:$G$31","'財務管理システム'!$B$4:$G$31","'販売管理システム'!$B$4:$G$31"}</definedName>
    <definedName name="_98a3_" localSheetId="13" hidden="1">{"'給与計算システム'!$B$4:$G$31","'財務管理システム'!$B$4:$G$31","'販売管理システム'!$B$4:$G$31"}</definedName>
    <definedName name="_98a3_" hidden="1">{"'給与計算システム'!$B$4:$G$31","'財務管理システム'!$B$4:$G$31","'販売管理システム'!$B$4:$G$31"}</definedName>
    <definedName name="_98d31_" localSheetId="28" hidden="1">{"'給与計算システム'!$B$4:$G$31","'財務管理システム'!$B$4:$G$31","'販売管理システム'!$B$4:$G$31"}</definedName>
    <definedName name="_98d31_" localSheetId="21" hidden="1">{"'給与計算システム'!$B$4:$G$31","'財務管理システム'!$B$4:$G$31","'販売管理システム'!$B$4:$G$31"}</definedName>
    <definedName name="_98d31_" localSheetId="4" hidden="1">{"'給与計算システム'!$B$4:$G$31","'財務管理システム'!$B$4:$G$31","'販売管理システム'!$B$4:$G$31"}</definedName>
    <definedName name="_98d31_" localSheetId="8" hidden="1">{"'給与計算システム'!$B$4:$G$31","'財務管理システム'!$B$4:$G$31","'販売管理システム'!$B$4:$G$31"}</definedName>
    <definedName name="_98d31_" localSheetId="10" hidden="1">{"'給与計算システム'!$B$4:$G$31","'財務管理システム'!$B$4:$G$31","'販売管理システム'!$B$4:$G$31"}</definedName>
    <definedName name="_98d31_" localSheetId="11" hidden="1">{"'給与計算システム'!$B$4:$G$31","'財務管理システム'!$B$4:$G$31","'販売管理システム'!$B$4:$G$31"}</definedName>
    <definedName name="_98d31_" localSheetId="12" hidden="1">{"'給与計算システム'!$B$4:$G$31","'財務管理システム'!$B$4:$G$31","'販売管理システム'!$B$4:$G$31"}</definedName>
    <definedName name="_98d31_" localSheetId="13" hidden="1">{"'給与計算システム'!$B$4:$G$31","'財務管理システム'!$B$4:$G$31","'販売管理システム'!$B$4:$G$31"}</definedName>
    <definedName name="_98d31_" hidden="1">{"'給与計算システム'!$B$4:$G$31","'財務管理システム'!$B$4:$G$31","'販売管理システム'!$B$4:$G$31"}</definedName>
    <definedName name="_99a4_" localSheetId="28" hidden="1">{"'給与計算システム'!$B$4:$G$31","'財務管理システム'!$B$4:$G$31","'販売管理システム'!$B$4:$G$31"}</definedName>
    <definedName name="_99a4_" localSheetId="21" hidden="1">{"'給与計算システム'!$B$4:$G$31","'財務管理システム'!$B$4:$G$31","'販売管理システム'!$B$4:$G$31"}</definedName>
    <definedName name="_99a4_" localSheetId="4" hidden="1">{"'給与計算システム'!$B$4:$G$31","'財務管理システム'!$B$4:$G$31","'販売管理システム'!$B$4:$G$31"}</definedName>
    <definedName name="_99a4_" localSheetId="8" hidden="1">{"'給与計算システム'!$B$4:$G$31","'財務管理システム'!$B$4:$G$31","'販売管理システム'!$B$4:$G$31"}</definedName>
    <definedName name="_99a4_" localSheetId="10" hidden="1">{"'給与計算システム'!$B$4:$G$31","'財務管理システム'!$B$4:$G$31","'販売管理システム'!$B$4:$G$31"}</definedName>
    <definedName name="_99a4_" localSheetId="11" hidden="1">{"'給与計算システム'!$B$4:$G$31","'財務管理システム'!$B$4:$G$31","'販売管理システム'!$B$4:$G$31"}</definedName>
    <definedName name="_99a4_" localSheetId="12" hidden="1">{"'給与計算システム'!$B$4:$G$31","'財務管理システム'!$B$4:$G$31","'販売管理システム'!$B$4:$G$31"}</definedName>
    <definedName name="_99a4_" localSheetId="13" hidden="1">{"'給与計算システム'!$B$4:$G$31","'財務管理システム'!$B$4:$G$31","'販売管理システム'!$B$4:$G$31"}</definedName>
    <definedName name="_99a4_" hidden="1">{"'給与計算システム'!$B$4:$G$31","'財務管理システム'!$B$4:$G$31","'販売管理システム'!$B$4:$G$31"}</definedName>
    <definedName name="_99d14_" localSheetId="28" hidden="1">{"'給与計算システム'!$B$4:$G$31","'財務管理システム'!$B$4:$G$31","'販売管理システム'!$B$4:$G$31"}</definedName>
    <definedName name="_99d14_" localSheetId="21" hidden="1">{"'給与計算システム'!$B$4:$G$31","'財務管理システム'!$B$4:$G$31","'販売管理システム'!$B$4:$G$31"}</definedName>
    <definedName name="_99d14_" localSheetId="4" hidden="1">{"'給与計算システム'!$B$4:$G$31","'財務管理システム'!$B$4:$G$31","'販売管理システム'!$B$4:$G$31"}</definedName>
    <definedName name="_99d14_" localSheetId="8" hidden="1">{"'給与計算システム'!$B$4:$G$31","'財務管理システム'!$B$4:$G$31","'販売管理システム'!$B$4:$G$31"}</definedName>
    <definedName name="_99d14_" localSheetId="10" hidden="1">{"'給与計算システム'!$B$4:$G$31","'財務管理システム'!$B$4:$G$31","'販売管理システム'!$B$4:$G$31"}</definedName>
    <definedName name="_99d14_" localSheetId="11" hidden="1">{"'給与計算システム'!$B$4:$G$31","'財務管理システム'!$B$4:$G$31","'販売管理システム'!$B$4:$G$31"}</definedName>
    <definedName name="_99d14_" localSheetId="12" hidden="1">{"'給与計算システム'!$B$4:$G$31","'財務管理システム'!$B$4:$G$31","'販売管理システム'!$B$4:$G$31"}</definedName>
    <definedName name="_99d14_" localSheetId="13" hidden="1">{"'給与計算システム'!$B$4:$G$31","'財務管理システム'!$B$4:$G$31","'販売管理システム'!$B$4:$G$31"}</definedName>
    <definedName name="_99d14_" hidden="1">{"'給与計算システム'!$B$4:$G$31","'財務管理システム'!$B$4:$G$31","'販売管理システム'!$B$4:$G$31"}</definedName>
    <definedName name="_99d19_" localSheetId="28" hidden="1">{"'給与計算システム'!$B$4:$G$31","'財務管理システム'!$B$4:$G$31","'販売管理システム'!$B$4:$G$31"}</definedName>
    <definedName name="_99d19_" localSheetId="21" hidden="1">{"'給与計算システム'!$B$4:$G$31","'財務管理システム'!$B$4:$G$31","'販売管理システム'!$B$4:$G$31"}</definedName>
    <definedName name="_99d19_" localSheetId="4" hidden="1">{"'給与計算システム'!$B$4:$G$31","'財務管理システム'!$B$4:$G$31","'販売管理システム'!$B$4:$G$31"}</definedName>
    <definedName name="_99d19_" localSheetId="8" hidden="1">{"'給与計算システム'!$B$4:$G$31","'財務管理システム'!$B$4:$G$31","'販売管理システム'!$B$4:$G$31"}</definedName>
    <definedName name="_99d19_" localSheetId="10" hidden="1">{"'給与計算システム'!$B$4:$G$31","'財務管理システム'!$B$4:$G$31","'販売管理システム'!$B$4:$G$31"}</definedName>
    <definedName name="_99d19_" localSheetId="11" hidden="1">{"'給与計算システム'!$B$4:$G$31","'財務管理システム'!$B$4:$G$31","'販売管理システム'!$B$4:$G$31"}</definedName>
    <definedName name="_99d19_" localSheetId="12" hidden="1">{"'給与計算システム'!$B$4:$G$31","'財務管理システム'!$B$4:$G$31","'販売管理システム'!$B$4:$G$31"}</definedName>
    <definedName name="_99d19_" localSheetId="13" hidden="1">{"'給与計算システム'!$B$4:$G$31","'財務管理システム'!$B$4:$G$31","'販売管理システム'!$B$4:$G$31"}</definedName>
    <definedName name="_99d19_" hidden="1">{"'給与計算システム'!$B$4:$G$31","'財務管理システム'!$B$4:$G$31","'販売管理システム'!$B$4:$G$31"}</definedName>
    <definedName name="_99d2_" localSheetId="28" hidden="1">{"'給与計算システム'!$B$4:$G$31","'財務管理システム'!$B$4:$G$31","'販売管理システム'!$B$4:$G$31"}</definedName>
    <definedName name="_99d2_" localSheetId="21" hidden="1">{"'給与計算システム'!$B$4:$G$31","'財務管理システム'!$B$4:$G$31","'販売管理システム'!$B$4:$G$31"}</definedName>
    <definedName name="_99d2_" localSheetId="4" hidden="1">{"'給与計算システム'!$B$4:$G$31","'財務管理システム'!$B$4:$G$31","'販売管理システム'!$B$4:$G$31"}</definedName>
    <definedName name="_99d2_" localSheetId="8" hidden="1">{"'給与計算システム'!$B$4:$G$31","'財務管理システム'!$B$4:$G$31","'販売管理システム'!$B$4:$G$31"}</definedName>
    <definedName name="_99d2_" localSheetId="10" hidden="1">{"'給与計算システム'!$B$4:$G$31","'財務管理システム'!$B$4:$G$31","'販売管理システム'!$B$4:$G$31"}</definedName>
    <definedName name="_99d2_" localSheetId="11" hidden="1">{"'給与計算システム'!$B$4:$G$31","'財務管理システム'!$B$4:$G$31","'販売管理システム'!$B$4:$G$31"}</definedName>
    <definedName name="_99d2_" localSheetId="12" hidden="1">{"'給与計算システム'!$B$4:$G$31","'財務管理システム'!$B$4:$G$31","'販売管理システム'!$B$4:$G$31"}</definedName>
    <definedName name="_99d2_" localSheetId="13" hidden="1">{"'給与計算システム'!$B$4:$G$31","'財務管理システム'!$B$4:$G$31","'販売管理システム'!$B$4:$G$31"}</definedName>
    <definedName name="_99d2_" hidden="1">{"'給与計算システム'!$B$4:$G$31","'財務管理システム'!$B$4:$G$31","'販売管理システム'!$B$4:$G$31"}</definedName>
    <definedName name="_99d32_" localSheetId="28" hidden="1">{"'給与計算システム'!$B$4:$G$31","'財務管理システム'!$B$4:$G$31","'販売管理システム'!$B$4:$G$31"}</definedName>
    <definedName name="_99d32_" localSheetId="21" hidden="1">{"'給与計算システム'!$B$4:$G$31","'財務管理システム'!$B$4:$G$31","'販売管理システム'!$B$4:$G$31"}</definedName>
    <definedName name="_99d32_" localSheetId="4" hidden="1">{"'給与計算システム'!$B$4:$G$31","'財務管理システム'!$B$4:$G$31","'販売管理システム'!$B$4:$G$31"}</definedName>
    <definedName name="_99d32_" localSheetId="8" hidden="1">{"'給与計算システム'!$B$4:$G$31","'財務管理システム'!$B$4:$G$31","'販売管理システム'!$B$4:$G$31"}</definedName>
    <definedName name="_99d32_" localSheetId="10" hidden="1">{"'給与計算システム'!$B$4:$G$31","'財務管理システム'!$B$4:$G$31","'販売管理システム'!$B$4:$G$31"}</definedName>
    <definedName name="_99d32_" localSheetId="11" hidden="1">{"'給与計算システム'!$B$4:$G$31","'財務管理システム'!$B$4:$G$31","'販売管理システム'!$B$4:$G$31"}</definedName>
    <definedName name="_99d32_" localSheetId="12" hidden="1">{"'給与計算システム'!$B$4:$G$31","'財務管理システム'!$B$4:$G$31","'販売管理システム'!$B$4:$G$31"}</definedName>
    <definedName name="_99d32_" localSheetId="13" hidden="1">{"'給与計算システム'!$B$4:$G$31","'財務管理システム'!$B$4:$G$31","'販売管理システム'!$B$4:$G$31"}</definedName>
    <definedName name="_99d32_" hidden="1">{"'給与計算システム'!$B$4:$G$31","'財務管理システム'!$B$4:$G$31","'販売管理システム'!$B$4:$G$31"}</definedName>
    <definedName name="_9d17_" localSheetId="28" hidden="1">{"'給与計算システム'!$B$4:$G$31","'財務管理システム'!$B$4:$G$31","'販売管理システム'!$B$4:$G$31"}</definedName>
    <definedName name="_9d17_" localSheetId="21" hidden="1">{"'給与計算システム'!$B$4:$G$31","'財務管理システム'!$B$4:$G$31","'販売管理システム'!$B$4:$G$31"}</definedName>
    <definedName name="_9d17_" localSheetId="4" hidden="1">{"'給与計算システム'!$B$4:$G$31","'財務管理システム'!$B$4:$G$31","'販売管理システム'!$B$4:$G$31"}</definedName>
    <definedName name="_9d17_" localSheetId="8" hidden="1">{"'給与計算システム'!$B$4:$G$31","'財務管理システム'!$B$4:$G$31","'販売管理システム'!$B$4:$G$31"}</definedName>
    <definedName name="_9d17_" localSheetId="10" hidden="1">{"'給与計算システム'!$B$4:$G$31","'財務管理システム'!$B$4:$G$31","'販売管理システム'!$B$4:$G$31"}</definedName>
    <definedName name="_9d17_" localSheetId="11" hidden="1">{"'給与計算システム'!$B$4:$G$31","'財務管理システム'!$B$4:$G$31","'販売管理システム'!$B$4:$G$31"}</definedName>
    <definedName name="_9d17_" localSheetId="12" hidden="1">{"'給与計算システム'!$B$4:$G$31","'財務管理システム'!$B$4:$G$31","'販売管理システム'!$B$4:$G$31"}</definedName>
    <definedName name="_9d17_" localSheetId="13" hidden="1">{"'給与計算システム'!$B$4:$G$31","'財務管理システム'!$B$4:$G$31","'販売管理システム'!$B$4:$G$31"}</definedName>
    <definedName name="_9d17_" hidden="1">{"'給与計算システム'!$B$4:$G$31","'財務管理システム'!$B$4:$G$31","'販売管理システム'!$B$4:$G$31"}</definedName>
    <definedName name="_a3" localSheetId="28" hidden="1">{"'給与計算システム'!$B$4:$G$31","'財務管理システム'!$B$4:$G$31","'販売管理システム'!$B$4:$G$31"}</definedName>
    <definedName name="_a3" localSheetId="21" hidden="1">{"'給与計算システム'!$B$4:$G$31","'財務管理システム'!$B$4:$G$31","'販売管理システム'!$B$4:$G$31"}</definedName>
    <definedName name="_a3" localSheetId="4" hidden="1">{"'給与計算システム'!$B$4:$G$31","'財務管理システム'!$B$4:$G$31","'販売管理システム'!$B$4:$G$31"}</definedName>
    <definedName name="_a3" localSheetId="8" hidden="1">{"'給与計算システム'!$B$4:$G$31","'財務管理システム'!$B$4:$G$31","'販売管理システム'!$B$4:$G$31"}</definedName>
    <definedName name="_a3" localSheetId="10" hidden="1">{"'給与計算システム'!$B$4:$G$31","'財務管理システム'!$B$4:$G$31","'販売管理システム'!$B$4:$G$31"}</definedName>
    <definedName name="_a3" localSheetId="11" hidden="1">{"'給与計算システム'!$B$4:$G$31","'財務管理システム'!$B$4:$G$31","'販売管理システム'!$B$4:$G$31"}</definedName>
    <definedName name="_a3" localSheetId="12" hidden="1">{"'給与計算システム'!$B$4:$G$31","'財務管理システム'!$B$4:$G$31","'販売管理システム'!$B$4:$G$31"}</definedName>
    <definedName name="_a3" localSheetId="13" hidden="1">{"'給与計算システム'!$B$4:$G$31","'財務管理システム'!$B$4:$G$31","'販売管理システム'!$B$4:$G$31"}</definedName>
    <definedName name="_a3" hidden="1">{"'給与計算システム'!$B$4:$G$31","'財務管理システム'!$B$4:$G$31","'販売管理システム'!$B$4:$G$31"}</definedName>
    <definedName name="_a4" localSheetId="28" hidden="1">{"'給与計算システム'!$B$4:$G$31","'財務管理システム'!$B$4:$G$31","'販売管理システム'!$B$4:$G$31"}</definedName>
    <definedName name="_a4" localSheetId="21" hidden="1">{"'給与計算システム'!$B$4:$G$31","'財務管理システム'!$B$4:$G$31","'販売管理システム'!$B$4:$G$31"}</definedName>
    <definedName name="_a4" localSheetId="4" hidden="1">{"'給与計算システム'!$B$4:$G$31","'財務管理システム'!$B$4:$G$31","'販売管理システム'!$B$4:$G$31"}</definedName>
    <definedName name="_a4" localSheetId="8" hidden="1">{"'給与計算システム'!$B$4:$G$31","'財務管理システム'!$B$4:$G$31","'販売管理システム'!$B$4:$G$31"}</definedName>
    <definedName name="_a4" localSheetId="10" hidden="1">{"'給与計算システム'!$B$4:$G$31","'財務管理システム'!$B$4:$G$31","'販売管理システム'!$B$4:$G$31"}</definedName>
    <definedName name="_a4" localSheetId="11" hidden="1">{"'給与計算システム'!$B$4:$G$31","'財務管理システム'!$B$4:$G$31","'販売管理システム'!$B$4:$G$31"}</definedName>
    <definedName name="_a4" localSheetId="12" hidden="1">{"'給与計算システム'!$B$4:$G$31","'財務管理システム'!$B$4:$G$31","'販売管理システム'!$B$4:$G$31"}</definedName>
    <definedName name="_a4" localSheetId="13" hidden="1">{"'給与計算システム'!$B$4:$G$31","'財務管理システム'!$B$4:$G$31","'販売管理システム'!$B$4:$G$31"}</definedName>
    <definedName name="_a4" hidden="1">{"'給与計算システム'!$B$4:$G$31","'財務管理システム'!$B$4:$G$31","'販売管理システム'!$B$4:$G$31"}</definedName>
    <definedName name="_aop1" localSheetId="28" hidden="1">{"'給与計算システム'!$B$4:$G$31","'財務管理システム'!$B$4:$G$31","'販売管理システム'!$B$4:$G$31"}</definedName>
    <definedName name="_aop1" localSheetId="21" hidden="1">{"'給与計算システム'!$B$4:$G$31","'財務管理システム'!$B$4:$G$31","'販売管理システム'!$B$4:$G$31"}</definedName>
    <definedName name="_aop1" localSheetId="4" hidden="1">{"'給与計算システム'!$B$4:$G$31","'財務管理システム'!$B$4:$G$31","'販売管理システム'!$B$4:$G$31"}</definedName>
    <definedName name="_aop1" localSheetId="8" hidden="1">{"'給与計算システム'!$B$4:$G$31","'財務管理システム'!$B$4:$G$31","'販売管理システム'!$B$4:$G$31"}</definedName>
    <definedName name="_aop1" localSheetId="10" hidden="1">{"'給与計算システム'!$B$4:$G$31","'財務管理システム'!$B$4:$G$31","'販売管理システム'!$B$4:$G$31"}</definedName>
    <definedName name="_aop1" localSheetId="11" hidden="1">{"'給与計算システム'!$B$4:$G$31","'財務管理システム'!$B$4:$G$31","'販売管理システム'!$B$4:$G$31"}</definedName>
    <definedName name="_aop1" localSheetId="12" hidden="1">{"'給与計算システム'!$B$4:$G$31","'財務管理システム'!$B$4:$G$31","'販売管理システム'!$B$4:$G$31"}</definedName>
    <definedName name="_aop1" localSheetId="13" hidden="1">{"'給与計算システム'!$B$4:$G$31","'財務管理システム'!$B$4:$G$31","'販売管理システム'!$B$4:$G$31"}</definedName>
    <definedName name="_aop1" hidden="1">{"'給与計算システム'!$B$4:$G$31","'財務管理システム'!$B$4:$G$31","'販売管理システム'!$B$4:$G$31"}</definedName>
    <definedName name="_b1" localSheetId="28" hidden="1">{"'一覧'!$A$1:$M$28"}</definedName>
    <definedName name="_b1" localSheetId="21" hidden="1">{"'一覧'!$A$1:$M$28"}</definedName>
    <definedName name="_b1" localSheetId="4" hidden="1">{"'一覧'!$A$1:$M$28"}</definedName>
    <definedName name="_b1" localSheetId="8" hidden="1">{"'一覧'!$A$1:$M$28"}</definedName>
    <definedName name="_b1" localSheetId="10" hidden="1">{"'一覧'!$A$1:$M$28"}</definedName>
    <definedName name="_b1" localSheetId="11" hidden="1">{"'一覧'!$A$1:$M$28"}</definedName>
    <definedName name="_b1" localSheetId="12" hidden="1">{"'一覧'!$A$1:$M$28"}</definedName>
    <definedName name="_b1" localSheetId="13" hidden="1">{"'一覧'!$A$1:$M$28"}</definedName>
    <definedName name="_b1" hidden="1">{"'一覧'!$A$1:$M$28"}</definedName>
    <definedName name="_BQ4.1" localSheetId="8" hidden="1">#REF!</definedName>
    <definedName name="_BQ4.1" hidden="1">#REF!</definedName>
    <definedName name="_BQ4.3" localSheetId="8" hidden="1">#REF!</definedName>
    <definedName name="_BQ4.3" hidden="1">#REF!</definedName>
    <definedName name="_d1" localSheetId="28" hidden="1">{"'給与計算システム'!$B$4:$G$31","'財務管理システム'!$B$4:$G$31","'販売管理システム'!$B$4:$G$31"}</definedName>
    <definedName name="_d1" localSheetId="21" hidden="1">{"'給与計算システム'!$B$4:$G$31","'財務管理システム'!$B$4:$G$31","'販売管理システム'!$B$4:$G$31"}</definedName>
    <definedName name="_d1" localSheetId="4" hidden="1">{"'給与計算システム'!$B$4:$G$31","'財務管理システム'!$B$4:$G$31","'販売管理システム'!$B$4:$G$31"}</definedName>
    <definedName name="_d1" localSheetId="8" hidden="1">{"'給与計算システム'!$B$4:$G$31","'財務管理システム'!$B$4:$G$31","'販売管理システム'!$B$4:$G$31"}</definedName>
    <definedName name="_d1" localSheetId="10" hidden="1">{"'給与計算システム'!$B$4:$G$31","'財務管理システム'!$B$4:$G$31","'販売管理システム'!$B$4:$G$31"}</definedName>
    <definedName name="_d1" localSheetId="11" hidden="1">{"'給与計算システム'!$B$4:$G$31","'財務管理システム'!$B$4:$G$31","'販売管理システム'!$B$4:$G$31"}</definedName>
    <definedName name="_d1" localSheetId="12" hidden="1">{"'給与計算システム'!$B$4:$G$31","'財務管理システム'!$B$4:$G$31","'販売管理システム'!$B$4:$G$31"}</definedName>
    <definedName name="_d1" localSheetId="13" hidden="1">{"'給与計算システム'!$B$4:$G$31","'財務管理システム'!$B$4:$G$31","'販売管理システム'!$B$4:$G$31"}</definedName>
    <definedName name="_d1" hidden="1">{"'給与計算システム'!$B$4:$G$31","'財務管理システム'!$B$4:$G$31","'販売管理システム'!$B$4:$G$31"}</definedName>
    <definedName name="_d11" localSheetId="28" hidden="1">{"'給与計算システム'!$B$4:$G$31","'財務管理システム'!$B$4:$G$31","'販売管理システム'!$B$4:$G$31"}</definedName>
    <definedName name="_d11" localSheetId="21" hidden="1">{"'給与計算システム'!$B$4:$G$31","'財務管理システム'!$B$4:$G$31","'販売管理システム'!$B$4:$G$31"}</definedName>
    <definedName name="_d11" localSheetId="4" hidden="1">{"'給与計算システム'!$B$4:$G$31","'財務管理システム'!$B$4:$G$31","'販売管理システム'!$B$4:$G$31"}</definedName>
    <definedName name="_d11" localSheetId="8" hidden="1">{"'給与計算システム'!$B$4:$G$31","'財務管理システム'!$B$4:$G$31","'販売管理システム'!$B$4:$G$31"}</definedName>
    <definedName name="_d11" localSheetId="10" hidden="1">{"'給与計算システム'!$B$4:$G$31","'財務管理システム'!$B$4:$G$31","'販売管理システム'!$B$4:$G$31"}</definedName>
    <definedName name="_d11" localSheetId="11" hidden="1">{"'給与計算システム'!$B$4:$G$31","'財務管理システム'!$B$4:$G$31","'販売管理システム'!$B$4:$G$31"}</definedName>
    <definedName name="_d11" localSheetId="12" hidden="1">{"'給与計算システム'!$B$4:$G$31","'財務管理システム'!$B$4:$G$31","'販売管理システム'!$B$4:$G$31"}</definedName>
    <definedName name="_d11" localSheetId="13" hidden="1">{"'給与計算システム'!$B$4:$G$31","'財務管理システム'!$B$4:$G$31","'販売管理システム'!$B$4:$G$31"}</definedName>
    <definedName name="_d11" hidden="1">{"'給与計算システム'!$B$4:$G$31","'財務管理システム'!$B$4:$G$31","'販売管理システム'!$B$4:$G$31"}</definedName>
    <definedName name="_d12" localSheetId="28" hidden="1">{"'給与計算システム'!$B$4:$G$31","'財務管理システム'!$B$4:$G$31","'販売管理システム'!$B$4:$G$31"}</definedName>
    <definedName name="_d12" localSheetId="21" hidden="1">{"'給与計算システム'!$B$4:$G$31","'財務管理システム'!$B$4:$G$31","'販売管理システム'!$B$4:$G$31"}</definedName>
    <definedName name="_d12" localSheetId="4" hidden="1">{"'給与計算システム'!$B$4:$G$31","'財務管理システム'!$B$4:$G$31","'販売管理システム'!$B$4:$G$31"}</definedName>
    <definedName name="_d12" localSheetId="8" hidden="1">{"'給与計算システム'!$B$4:$G$31","'財務管理システム'!$B$4:$G$31","'販売管理システム'!$B$4:$G$31"}</definedName>
    <definedName name="_d12" localSheetId="10" hidden="1">{"'給与計算システム'!$B$4:$G$31","'財務管理システム'!$B$4:$G$31","'販売管理システム'!$B$4:$G$31"}</definedName>
    <definedName name="_d12" localSheetId="11" hidden="1">{"'給与計算システム'!$B$4:$G$31","'財務管理システム'!$B$4:$G$31","'販売管理システム'!$B$4:$G$31"}</definedName>
    <definedName name="_d12" localSheetId="12" hidden="1">{"'給与計算システム'!$B$4:$G$31","'財務管理システム'!$B$4:$G$31","'販売管理システム'!$B$4:$G$31"}</definedName>
    <definedName name="_d12" localSheetId="13" hidden="1">{"'給与計算システム'!$B$4:$G$31","'財務管理システム'!$B$4:$G$31","'販売管理システム'!$B$4:$G$31"}</definedName>
    <definedName name="_d12" hidden="1">{"'給与計算システム'!$B$4:$G$31","'財務管理システム'!$B$4:$G$31","'販売管理システム'!$B$4:$G$31"}</definedName>
    <definedName name="_d14" localSheetId="28" hidden="1">{"'給与計算システム'!$B$4:$G$31","'財務管理システム'!$B$4:$G$31","'販売管理システム'!$B$4:$G$31"}</definedName>
    <definedName name="_d14" localSheetId="21" hidden="1">{"'給与計算システム'!$B$4:$G$31","'財務管理システム'!$B$4:$G$31","'販売管理システム'!$B$4:$G$31"}</definedName>
    <definedName name="_d14" localSheetId="4" hidden="1">{"'給与計算システム'!$B$4:$G$31","'財務管理システム'!$B$4:$G$31","'販売管理システム'!$B$4:$G$31"}</definedName>
    <definedName name="_d14" localSheetId="8" hidden="1">{"'給与計算システム'!$B$4:$G$31","'財務管理システム'!$B$4:$G$31","'販売管理システム'!$B$4:$G$31"}</definedName>
    <definedName name="_d14" localSheetId="10" hidden="1">{"'給与計算システム'!$B$4:$G$31","'財務管理システム'!$B$4:$G$31","'販売管理システム'!$B$4:$G$31"}</definedName>
    <definedName name="_d14" localSheetId="11" hidden="1">{"'給与計算システム'!$B$4:$G$31","'財務管理システム'!$B$4:$G$31","'販売管理システム'!$B$4:$G$31"}</definedName>
    <definedName name="_d14" localSheetId="12" hidden="1">{"'給与計算システム'!$B$4:$G$31","'財務管理システム'!$B$4:$G$31","'販売管理システム'!$B$4:$G$31"}</definedName>
    <definedName name="_d14" localSheetId="13" hidden="1">{"'給与計算システム'!$B$4:$G$31","'財務管理システム'!$B$4:$G$31","'販売管理システム'!$B$4:$G$31"}</definedName>
    <definedName name="_d14" hidden="1">{"'給与計算システム'!$B$4:$G$31","'財務管理システム'!$B$4:$G$31","'販売管理システム'!$B$4:$G$31"}</definedName>
    <definedName name="_d15" localSheetId="28" hidden="1">{"'給与計算システム'!$B$4:$G$31","'財務管理システム'!$B$4:$G$31","'販売管理システム'!$B$4:$G$31"}</definedName>
    <definedName name="_d15" localSheetId="21" hidden="1">{"'給与計算システム'!$B$4:$G$31","'財務管理システム'!$B$4:$G$31","'販売管理システム'!$B$4:$G$31"}</definedName>
    <definedName name="_d15" localSheetId="4" hidden="1">{"'給与計算システム'!$B$4:$G$31","'財務管理システム'!$B$4:$G$31","'販売管理システム'!$B$4:$G$31"}</definedName>
    <definedName name="_d15" localSheetId="8" hidden="1">{"'給与計算システム'!$B$4:$G$31","'財務管理システム'!$B$4:$G$31","'販売管理システム'!$B$4:$G$31"}</definedName>
    <definedName name="_d15" localSheetId="10" hidden="1">{"'給与計算システム'!$B$4:$G$31","'財務管理システム'!$B$4:$G$31","'販売管理システム'!$B$4:$G$31"}</definedName>
    <definedName name="_d15" localSheetId="11" hidden="1">{"'給与計算システム'!$B$4:$G$31","'財務管理システム'!$B$4:$G$31","'販売管理システム'!$B$4:$G$31"}</definedName>
    <definedName name="_d15" localSheetId="12" hidden="1">{"'給与計算システム'!$B$4:$G$31","'財務管理システム'!$B$4:$G$31","'販売管理システム'!$B$4:$G$31"}</definedName>
    <definedName name="_d15" localSheetId="13" hidden="1">{"'給与計算システム'!$B$4:$G$31","'財務管理システム'!$B$4:$G$31","'販売管理システム'!$B$4:$G$31"}</definedName>
    <definedName name="_d15" hidden="1">{"'給与計算システム'!$B$4:$G$31","'財務管理システム'!$B$4:$G$31","'販売管理システム'!$B$4:$G$31"}</definedName>
    <definedName name="_d16" localSheetId="28" hidden="1">{"'給与計算システム'!$B$4:$G$31","'財務管理システム'!$B$4:$G$31","'販売管理システム'!$B$4:$G$31"}</definedName>
    <definedName name="_d16" localSheetId="21" hidden="1">{"'給与計算システム'!$B$4:$G$31","'財務管理システム'!$B$4:$G$31","'販売管理システム'!$B$4:$G$31"}</definedName>
    <definedName name="_d16" localSheetId="4" hidden="1">{"'給与計算システム'!$B$4:$G$31","'財務管理システム'!$B$4:$G$31","'販売管理システム'!$B$4:$G$31"}</definedName>
    <definedName name="_d16" localSheetId="8" hidden="1">{"'給与計算システム'!$B$4:$G$31","'財務管理システム'!$B$4:$G$31","'販売管理システム'!$B$4:$G$31"}</definedName>
    <definedName name="_d16" localSheetId="10" hidden="1">{"'給与計算システム'!$B$4:$G$31","'財務管理システム'!$B$4:$G$31","'販売管理システム'!$B$4:$G$31"}</definedName>
    <definedName name="_d16" localSheetId="11" hidden="1">{"'給与計算システム'!$B$4:$G$31","'財務管理システム'!$B$4:$G$31","'販売管理システム'!$B$4:$G$31"}</definedName>
    <definedName name="_d16" localSheetId="12" hidden="1">{"'給与計算システム'!$B$4:$G$31","'財務管理システム'!$B$4:$G$31","'販売管理システム'!$B$4:$G$31"}</definedName>
    <definedName name="_d16" localSheetId="13" hidden="1">{"'給与計算システム'!$B$4:$G$31","'財務管理システム'!$B$4:$G$31","'販売管理システム'!$B$4:$G$31"}</definedName>
    <definedName name="_d16" hidden="1">{"'給与計算システム'!$B$4:$G$31","'財務管理システム'!$B$4:$G$31","'販売管理システム'!$B$4:$G$31"}</definedName>
    <definedName name="_d17" localSheetId="28" hidden="1">{"'給与計算システム'!$B$4:$G$31","'財務管理システム'!$B$4:$G$31","'販売管理システム'!$B$4:$G$31"}</definedName>
    <definedName name="_d17" localSheetId="21" hidden="1">{"'給与計算システム'!$B$4:$G$31","'財務管理システム'!$B$4:$G$31","'販売管理システム'!$B$4:$G$31"}</definedName>
    <definedName name="_d17" localSheetId="4" hidden="1">{"'給与計算システム'!$B$4:$G$31","'財務管理システム'!$B$4:$G$31","'販売管理システム'!$B$4:$G$31"}</definedName>
    <definedName name="_d17" localSheetId="8" hidden="1">{"'給与計算システム'!$B$4:$G$31","'財務管理システム'!$B$4:$G$31","'販売管理システム'!$B$4:$G$31"}</definedName>
    <definedName name="_d17" localSheetId="10" hidden="1">{"'給与計算システム'!$B$4:$G$31","'財務管理システム'!$B$4:$G$31","'販売管理システム'!$B$4:$G$31"}</definedName>
    <definedName name="_d17" localSheetId="11" hidden="1">{"'給与計算システム'!$B$4:$G$31","'財務管理システム'!$B$4:$G$31","'販売管理システム'!$B$4:$G$31"}</definedName>
    <definedName name="_d17" localSheetId="12" hidden="1">{"'給与計算システム'!$B$4:$G$31","'財務管理システム'!$B$4:$G$31","'販売管理システム'!$B$4:$G$31"}</definedName>
    <definedName name="_d17" localSheetId="13" hidden="1">{"'給与計算システム'!$B$4:$G$31","'財務管理システム'!$B$4:$G$31","'販売管理システム'!$B$4:$G$31"}</definedName>
    <definedName name="_d17" hidden="1">{"'給与計算システム'!$B$4:$G$31","'財務管理システム'!$B$4:$G$31","'販売管理システム'!$B$4:$G$31"}</definedName>
    <definedName name="_d18" localSheetId="28" hidden="1">{"'給与計算システム'!$B$4:$G$31","'財務管理システム'!$B$4:$G$31","'販売管理システム'!$B$4:$G$31"}</definedName>
    <definedName name="_d18" localSheetId="21" hidden="1">{"'給与計算システム'!$B$4:$G$31","'財務管理システム'!$B$4:$G$31","'販売管理システム'!$B$4:$G$31"}</definedName>
    <definedName name="_d18" localSheetId="4" hidden="1">{"'給与計算システム'!$B$4:$G$31","'財務管理システム'!$B$4:$G$31","'販売管理システム'!$B$4:$G$31"}</definedName>
    <definedName name="_d18" localSheetId="8" hidden="1">{"'給与計算システム'!$B$4:$G$31","'財務管理システム'!$B$4:$G$31","'販売管理システム'!$B$4:$G$31"}</definedName>
    <definedName name="_d18" localSheetId="10" hidden="1">{"'給与計算システム'!$B$4:$G$31","'財務管理システム'!$B$4:$G$31","'販売管理システム'!$B$4:$G$31"}</definedName>
    <definedName name="_d18" localSheetId="11" hidden="1">{"'給与計算システム'!$B$4:$G$31","'財務管理システム'!$B$4:$G$31","'販売管理システム'!$B$4:$G$31"}</definedName>
    <definedName name="_d18" localSheetId="12" hidden="1">{"'給与計算システム'!$B$4:$G$31","'財務管理システム'!$B$4:$G$31","'販売管理システム'!$B$4:$G$31"}</definedName>
    <definedName name="_d18" localSheetId="13" hidden="1">{"'給与計算システム'!$B$4:$G$31","'財務管理システム'!$B$4:$G$31","'販売管理システム'!$B$4:$G$31"}</definedName>
    <definedName name="_d18" hidden="1">{"'給与計算システム'!$B$4:$G$31","'財務管理システム'!$B$4:$G$31","'販売管理システム'!$B$4:$G$31"}</definedName>
    <definedName name="_d19" localSheetId="28" hidden="1">{"'給与計算システム'!$B$4:$G$31","'財務管理システム'!$B$4:$G$31","'販売管理システム'!$B$4:$G$31"}</definedName>
    <definedName name="_d19" localSheetId="21" hidden="1">{"'給与計算システム'!$B$4:$G$31","'財務管理システム'!$B$4:$G$31","'販売管理システム'!$B$4:$G$31"}</definedName>
    <definedName name="_d19" localSheetId="4" hidden="1">{"'給与計算システム'!$B$4:$G$31","'財務管理システム'!$B$4:$G$31","'販売管理システム'!$B$4:$G$31"}</definedName>
    <definedName name="_d19" localSheetId="8" hidden="1">{"'給与計算システム'!$B$4:$G$31","'財務管理システム'!$B$4:$G$31","'販売管理システム'!$B$4:$G$31"}</definedName>
    <definedName name="_d19" localSheetId="10" hidden="1">{"'給与計算システム'!$B$4:$G$31","'財務管理システム'!$B$4:$G$31","'販売管理システム'!$B$4:$G$31"}</definedName>
    <definedName name="_d19" localSheetId="11" hidden="1">{"'給与計算システム'!$B$4:$G$31","'財務管理システム'!$B$4:$G$31","'販売管理システム'!$B$4:$G$31"}</definedName>
    <definedName name="_d19" localSheetId="12" hidden="1">{"'給与計算システム'!$B$4:$G$31","'財務管理システム'!$B$4:$G$31","'販売管理システム'!$B$4:$G$31"}</definedName>
    <definedName name="_d19" localSheetId="13" hidden="1">{"'給与計算システム'!$B$4:$G$31","'財務管理システム'!$B$4:$G$31","'販売管理システム'!$B$4:$G$31"}</definedName>
    <definedName name="_d19" hidden="1">{"'給与計算システム'!$B$4:$G$31","'財務管理システム'!$B$4:$G$31","'販売管理システム'!$B$4:$G$31"}</definedName>
    <definedName name="_d2" localSheetId="28" hidden="1">{"'給与計算システム'!$B$4:$G$31","'財務管理システム'!$B$4:$G$31","'販売管理システム'!$B$4:$G$31"}</definedName>
    <definedName name="_d2" localSheetId="21" hidden="1">{"'給与計算システム'!$B$4:$G$31","'財務管理システム'!$B$4:$G$31","'販売管理システム'!$B$4:$G$31"}</definedName>
    <definedName name="_d2" localSheetId="4" hidden="1">{"'給与計算システム'!$B$4:$G$31","'財務管理システム'!$B$4:$G$31","'販売管理システム'!$B$4:$G$31"}</definedName>
    <definedName name="_d2" localSheetId="8" hidden="1">{"'給与計算システム'!$B$4:$G$31","'財務管理システム'!$B$4:$G$31","'販売管理システム'!$B$4:$G$31"}</definedName>
    <definedName name="_d2" localSheetId="10" hidden="1">{"'給与計算システム'!$B$4:$G$31","'財務管理システム'!$B$4:$G$31","'販売管理システム'!$B$4:$G$31"}</definedName>
    <definedName name="_d2" localSheetId="11" hidden="1">{"'給与計算システム'!$B$4:$G$31","'財務管理システム'!$B$4:$G$31","'販売管理システム'!$B$4:$G$31"}</definedName>
    <definedName name="_d2" localSheetId="12" hidden="1">{"'給与計算システム'!$B$4:$G$31","'財務管理システム'!$B$4:$G$31","'販売管理システム'!$B$4:$G$31"}</definedName>
    <definedName name="_d2" localSheetId="13" hidden="1">{"'給与計算システム'!$B$4:$G$31","'財務管理システム'!$B$4:$G$31","'販売管理システム'!$B$4:$G$31"}</definedName>
    <definedName name="_d2" hidden="1">{"'給与計算システム'!$B$4:$G$31","'財務管理システム'!$B$4:$G$31","'販売管理システム'!$B$4:$G$31"}</definedName>
    <definedName name="_d20" localSheetId="28" hidden="1">{"'給与計算システム'!$B$4:$G$31","'財務管理システム'!$B$4:$G$31","'販売管理システム'!$B$4:$G$31"}</definedName>
    <definedName name="_d20" localSheetId="21" hidden="1">{"'給与計算システム'!$B$4:$G$31","'財務管理システム'!$B$4:$G$31","'販売管理システム'!$B$4:$G$31"}</definedName>
    <definedName name="_d20" localSheetId="4" hidden="1">{"'給与計算システム'!$B$4:$G$31","'財務管理システム'!$B$4:$G$31","'販売管理システム'!$B$4:$G$31"}</definedName>
    <definedName name="_d20" localSheetId="8" hidden="1">{"'給与計算システム'!$B$4:$G$31","'財務管理システム'!$B$4:$G$31","'販売管理システム'!$B$4:$G$31"}</definedName>
    <definedName name="_d20" localSheetId="10" hidden="1">{"'給与計算システム'!$B$4:$G$31","'財務管理システム'!$B$4:$G$31","'販売管理システム'!$B$4:$G$31"}</definedName>
    <definedName name="_d20" localSheetId="11" hidden="1">{"'給与計算システム'!$B$4:$G$31","'財務管理システム'!$B$4:$G$31","'販売管理システム'!$B$4:$G$31"}</definedName>
    <definedName name="_d20" localSheetId="12" hidden="1">{"'給与計算システム'!$B$4:$G$31","'財務管理システム'!$B$4:$G$31","'販売管理システム'!$B$4:$G$31"}</definedName>
    <definedName name="_d20" localSheetId="13" hidden="1">{"'給与計算システム'!$B$4:$G$31","'財務管理システム'!$B$4:$G$31","'販売管理システム'!$B$4:$G$31"}</definedName>
    <definedName name="_d20" hidden="1">{"'給与計算システム'!$B$4:$G$31","'財務管理システム'!$B$4:$G$31","'販売管理システム'!$B$4:$G$31"}</definedName>
    <definedName name="_d21" localSheetId="28" hidden="1">{"'給与計算システム'!$B$4:$G$31","'財務管理システム'!$B$4:$G$31","'販売管理システム'!$B$4:$G$31"}</definedName>
    <definedName name="_d21" localSheetId="21" hidden="1">{"'給与計算システム'!$B$4:$G$31","'財務管理システム'!$B$4:$G$31","'販売管理システム'!$B$4:$G$31"}</definedName>
    <definedName name="_d21" localSheetId="4" hidden="1">{"'給与計算システム'!$B$4:$G$31","'財務管理システム'!$B$4:$G$31","'販売管理システム'!$B$4:$G$31"}</definedName>
    <definedName name="_d21" localSheetId="8" hidden="1">{"'給与計算システム'!$B$4:$G$31","'財務管理システム'!$B$4:$G$31","'販売管理システム'!$B$4:$G$31"}</definedName>
    <definedName name="_d21" localSheetId="10" hidden="1">{"'給与計算システム'!$B$4:$G$31","'財務管理システム'!$B$4:$G$31","'販売管理システム'!$B$4:$G$31"}</definedName>
    <definedName name="_d21" localSheetId="11" hidden="1">{"'給与計算システム'!$B$4:$G$31","'財務管理システム'!$B$4:$G$31","'販売管理システム'!$B$4:$G$31"}</definedName>
    <definedName name="_d21" localSheetId="12" hidden="1">{"'給与計算システム'!$B$4:$G$31","'財務管理システム'!$B$4:$G$31","'販売管理システム'!$B$4:$G$31"}</definedName>
    <definedName name="_d21" localSheetId="13" hidden="1">{"'給与計算システム'!$B$4:$G$31","'財務管理システム'!$B$4:$G$31","'販売管理システム'!$B$4:$G$31"}</definedName>
    <definedName name="_d21" hidden="1">{"'給与計算システム'!$B$4:$G$31","'財務管理システム'!$B$4:$G$31","'販売管理システム'!$B$4:$G$31"}</definedName>
    <definedName name="_d23" localSheetId="28" hidden="1">{"'給与計算システム'!$B$4:$G$31","'財務管理システム'!$B$4:$G$31","'販売管理システム'!$B$4:$G$31"}</definedName>
    <definedName name="_d23" localSheetId="21" hidden="1">{"'給与計算システム'!$B$4:$G$31","'財務管理システム'!$B$4:$G$31","'販売管理システム'!$B$4:$G$31"}</definedName>
    <definedName name="_d23" localSheetId="4" hidden="1">{"'給与計算システム'!$B$4:$G$31","'財務管理システム'!$B$4:$G$31","'販売管理システム'!$B$4:$G$31"}</definedName>
    <definedName name="_d23" localSheetId="8" hidden="1">{"'給与計算システム'!$B$4:$G$31","'財務管理システム'!$B$4:$G$31","'販売管理システム'!$B$4:$G$31"}</definedName>
    <definedName name="_d23" localSheetId="10" hidden="1">{"'給与計算システム'!$B$4:$G$31","'財務管理システム'!$B$4:$G$31","'販売管理システム'!$B$4:$G$31"}</definedName>
    <definedName name="_d23" localSheetId="11" hidden="1">{"'給与計算システム'!$B$4:$G$31","'財務管理システム'!$B$4:$G$31","'販売管理システム'!$B$4:$G$31"}</definedName>
    <definedName name="_d23" localSheetId="12" hidden="1">{"'給与計算システム'!$B$4:$G$31","'財務管理システム'!$B$4:$G$31","'販売管理システム'!$B$4:$G$31"}</definedName>
    <definedName name="_d23" localSheetId="13" hidden="1">{"'給与計算システム'!$B$4:$G$31","'財務管理システム'!$B$4:$G$31","'販売管理システム'!$B$4:$G$31"}</definedName>
    <definedName name="_d23" hidden="1">{"'給与計算システム'!$B$4:$G$31","'財務管理システム'!$B$4:$G$31","'販売管理システム'!$B$4:$G$31"}</definedName>
    <definedName name="_d24" localSheetId="28" hidden="1">{"'給与計算システム'!$B$4:$G$31","'財務管理システム'!$B$4:$G$31","'販売管理システム'!$B$4:$G$31"}</definedName>
    <definedName name="_d24" localSheetId="21" hidden="1">{"'給与計算システム'!$B$4:$G$31","'財務管理システム'!$B$4:$G$31","'販売管理システム'!$B$4:$G$31"}</definedName>
    <definedName name="_d24" localSheetId="4" hidden="1">{"'給与計算システム'!$B$4:$G$31","'財務管理システム'!$B$4:$G$31","'販売管理システム'!$B$4:$G$31"}</definedName>
    <definedName name="_d24" localSheetId="8" hidden="1">{"'給与計算システム'!$B$4:$G$31","'財務管理システム'!$B$4:$G$31","'販売管理システム'!$B$4:$G$31"}</definedName>
    <definedName name="_d24" localSheetId="10" hidden="1">{"'給与計算システム'!$B$4:$G$31","'財務管理システム'!$B$4:$G$31","'販売管理システム'!$B$4:$G$31"}</definedName>
    <definedName name="_d24" localSheetId="11" hidden="1">{"'給与計算システム'!$B$4:$G$31","'財務管理システム'!$B$4:$G$31","'販売管理システム'!$B$4:$G$31"}</definedName>
    <definedName name="_d24" localSheetId="12" hidden="1">{"'給与計算システム'!$B$4:$G$31","'財務管理システム'!$B$4:$G$31","'販売管理システム'!$B$4:$G$31"}</definedName>
    <definedName name="_d24" localSheetId="13" hidden="1">{"'給与計算システム'!$B$4:$G$31","'財務管理システム'!$B$4:$G$31","'販売管理システム'!$B$4:$G$31"}</definedName>
    <definedName name="_d24" hidden="1">{"'給与計算システム'!$B$4:$G$31","'財務管理システム'!$B$4:$G$31","'販売管理システム'!$B$4:$G$31"}</definedName>
    <definedName name="_d245" localSheetId="28" hidden="1">{"'給与計算システム'!$B$4:$G$31","'財務管理システム'!$B$4:$G$31","'販売管理システム'!$B$4:$G$31"}</definedName>
    <definedName name="_d245" localSheetId="21" hidden="1">{"'給与計算システム'!$B$4:$G$31","'財務管理システム'!$B$4:$G$31","'販売管理システム'!$B$4:$G$31"}</definedName>
    <definedName name="_d245" localSheetId="4" hidden="1">{"'給与計算システム'!$B$4:$G$31","'財務管理システム'!$B$4:$G$31","'販売管理システム'!$B$4:$G$31"}</definedName>
    <definedName name="_d245" localSheetId="8" hidden="1">{"'給与計算システム'!$B$4:$G$31","'財務管理システム'!$B$4:$G$31","'販売管理システム'!$B$4:$G$31"}</definedName>
    <definedName name="_d245" localSheetId="10" hidden="1">{"'給与計算システム'!$B$4:$G$31","'財務管理システム'!$B$4:$G$31","'販売管理システム'!$B$4:$G$31"}</definedName>
    <definedName name="_d245" localSheetId="11" hidden="1">{"'給与計算システム'!$B$4:$G$31","'財務管理システム'!$B$4:$G$31","'販売管理システム'!$B$4:$G$31"}</definedName>
    <definedName name="_d245" localSheetId="12" hidden="1">{"'給与計算システム'!$B$4:$G$31","'財務管理システム'!$B$4:$G$31","'販売管理システム'!$B$4:$G$31"}</definedName>
    <definedName name="_d245" localSheetId="13" hidden="1">{"'給与計算システム'!$B$4:$G$31","'財務管理システム'!$B$4:$G$31","'販売管理システム'!$B$4:$G$31"}</definedName>
    <definedName name="_d245" hidden="1">{"'給与計算システム'!$B$4:$G$31","'財務管理システム'!$B$4:$G$31","'販売管理システム'!$B$4:$G$31"}</definedName>
    <definedName name="_d25" localSheetId="28" hidden="1">{"'給与計算システム'!$B$4:$G$31","'財務管理システム'!$B$4:$G$31","'販売管理システム'!$B$4:$G$31"}</definedName>
    <definedName name="_d25" localSheetId="21" hidden="1">{"'給与計算システム'!$B$4:$G$31","'財務管理システム'!$B$4:$G$31","'販売管理システム'!$B$4:$G$31"}</definedName>
    <definedName name="_d25" localSheetId="4" hidden="1">{"'給与計算システム'!$B$4:$G$31","'財務管理システム'!$B$4:$G$31","'販売管理システム'!$B$4:$G$31"}</definedName>
    <definedName name="_d25" localSheetId="8" hidden="1">{"'給与計算システム'!$B$4:$G$31","'財務管理システム'!$B$4:$G$31","'販売管理システム'!$B$4:$G$31"}</definedName>
    <definedName name="_d25" localSheetId="10" hidden="1">{"'給与計算システム'!$B$4:$G$31","'財務管理システム'!$B$4:$G$31","'販売管理システム'!$B$4:$G$31"}</definedName>
    <definedName name="_d25" localSheetId="11" hidden="1">{"'給与計算システム'!$B$4:$G$31","'財務管理システム'!$B$4:$G$31","'販売管理システム'!$B$4:$G$31"}</definedName>
    <definedName name="_d25" localSheetId="12" hidden="1">{"'給与計算システム'!$B$4:$G$31","'財務管理システム'!$B$4:$G$31","'販売管理システム'!$B$4:$G$31"}</definedName>
    <definedName name="_d25" localSheetId="13" hidden="1">{"'給与計算システム'!$B$4:$G$31","'財務管理システム'!$B$4:$G$31","'販売管理システム'!$B$4:$G$31"}</definedName>
    <definedName name="_d25" hidden="1">{"'給与計算システム'!$B$4:$G$31","'財務管理システム'!$B$4:$G$31","'販売管理システム'!$B$4:$G$31"}</definedName>
    <definedName name="_d26" localSheetId="28" hidden="1">{"'給与計算システム'!$B$4:$G$31","'財務管理システム'!$B$4:$G$31","'販売管理システム'!$B$4:$G$31"}</definedName>
    <definedName name="_d26" localSheetId="21" hidden="1">{"'給与計算システム'!$B$4:$G$31","'財務管理システム'!$B$4:$G$31","'販売管理システム'!$B$4:$G$31"}</definedName>
    <definedName name="_d26" localSheetId="4" hidden="1">{"'給与計算システム'!$B$4:$G$31","'財務管理システム'!$B$4:$G$31","'販売管理システム'!$B$4:$G$31"}</definedName>
    <definedName name="_d26" localSheetId="8" hidden="1">{"'給与計算システム'!$B$4:$G$31","'財務管理システム'!$B$4:$G$31","'販売管理システム'!$B$4:$G$31"}</definedName>
    <definedName name="_d26" localSheetId="10" hidden="1">{"'給与計算システム'!$B$4:$G$31","'財務管理システム'!$B$4:$G$31","'販売管理システム'!$B$4:$G$31"}</definedName>
    <definedName name="_d26" localSheetId="11" hidden="1">{"'給与計算システム'!$B$4:$G$31","'財務管理システム'!$B$4:$G$31","'販売管理システム'!$B$4:$G$31"}</definedName>
    <definedName name="_d26" localSheetId="12" hidden="1">{"'給与計算システム'!$B$4:$G$31","'財務管理システム'!$B$4:$G$31","'販売管理システム'!$B$4:$G$31"}</definedName>
    <definedName name="_d26" localSheetId="13" hidden="1">{"'給与計算システム'!$B$4:$G$31","'財務管理システム'!$B$4:$G$31","'販売管理システム'!$B$4:$G$31"}</definedName>
    <definedName name="_d26" hidden="1">{"'給与計算システム'!$B$4:$G$31","'財務管理システム'!$B$4:$G$31","'販売管理システム'!$B$4:$G$31"}</definedName>
    <definedName name="_d27" localSheetId="28" hidden="1">{"'給与計算システム'!$B$4:$G$31","'財務管理システム'!$B$4:$G$31","'販売管理システム'!$B$4:$G$31"}</definedName>
    <definedName name="_d27" localSheetId="21" hidden="1">{"'給与計算システム'!$B$4:$G$31","'財務管理システム'!$B$4:$G$31","'販売管理システム'!$B$4:$G$31"}</definedName>
    <definedName name="_d27" localSheetId="4" hidden="1">{"'給与計算システム'!$B$4:$G$31","'財務管理システム'!$B$4:$G$31","'販売管理システム'!$B$4:$G$31"}</definedName>
    <definedName name="_d27" localSheetId="8" hidden="1">{"'給与計算システム'!$B$4:$G$31","'財務管理システム'!$B$4:$G$31","'販売管理システム'!$B$4:$G$31"}</definedName>
    <definedName name="_d27" localSheetId="10" hidden="1">{"'給与計算システム'!$B$4:$G$31","'財務管理システム'!$B$4:$G$31","'販売管理システム'!$B$4:$G$31"}</definedName>
    <definedName name="_d27" localSheetId="11" hidden="1">{"'給与計算システム'!$B$4:$G$31","'財務管理システム'!$B$4:$G$31","'販売管理システム'!$B$4:$G$31"}</definedName>
    <definedName name="_d27" localSheetId="12" hidden="1">{"'給与計算システム'!$B$4:$G$31","'財務管理システム'!$B$4:$G$31","'販売管理システム'!$B$4:$G$31"}</definedName>
    <definedName name="_d27" localSheetId="13" hidden="1">{"'給与計算システム'!$B$4:$G$31","'財務管理システム'!$B$4:$G$31","'販売管理システム'!$B$4:$G$31"}</definedName>
    <definedName name="_d27" hidden="1">{"'給与計算システム'!$B$4:$G$31","'財務管理システム'!$B$4:$G$31","'販売管理システム'!$B$4:$G$31"}</definedName>
    <definedName name="_d28" localSheetId="28" hidden="1">{"'給与計算システム'!$B$4:$G$31","'財務管理システム'!$B$4:$G$31","'販売管理システム'!$B$4:$G$31"}</definedName>
    <definedName name="_d28" localSheetId="21" hidden="1">{"'給与計算システム'!$B$4:$G$31","'財務管理システム'!$B$4:$G$31","'販売管理システム'!$B$4:$G$31"}</definedName>
    <definedName name="_d28" localSheetId="4" hidden="1">{"'給与計算システム'!$B$4:$G$31","'財務管理システム'!$B$4:$G$31","'販売管理システム'!$B$4:$G$31"}</definedName>
    <definedName name="_d28" localSheetId="8" hidden="1">{"'給与計算システム'!$B$4:$G$31","'財務管理システム'!$B$4:$G$31","'販売管理システム'!$B$4:$G$31"}</definedName>
    <definedName name="_d28" localSheetId="10" hidden="1">{"'給与計算システム'!$B$4:$G$31","'財務管理システム'!$B$4:$G$31","'販売管理システム'!$B$4:$G$31"}</definedName>
    <definedName name="_d28" localSheetId="11" hidden="1">{"'給与計算システム'!$B$4:$G$31","'財務管理システム'!$B$4:$G$31","'販売管理システム'!$B$4:$G$31"}</definedName>
    <definedName name="_d28" localSheetId="12" hidden="1">{"'給与計算システム'!$B$4:$G$31","'財務管理システム'!$B$4:$G$31","'販売管理システム'!$B$4:$G$31"}</definedName>
    <definedName name="_d28" localSheetId="13" hidden="1">{"'給与計算システム'!$B$4:$G$31","'財務管理システム'!$B$4:$G$31","'販売管理システム'!$B$4:$G$31"}</definedName>
    <definedName name="_d28" hidden="1">{"'給与計算システム'!$B$4:$G$31","'財務管理システム'!$B$4:$G$31","'販売管理システム'!$B$4:$G$31"}</definedName>
    <definedName name="_d29" localSheetId="28" hidden="1">{"'給与計算システム'!$B$4:$G$31","'財務管理システム'!$B$4:$G$31","'販売管理システム'!$B$4:$G$31"}</definedName>
    <definedName name="_d29" localSheetId="21" hidden="1">{"'給与計算システム'!$B$4:$G$31","'財務管理システム'!$B$4:$G$31","'販売管理システム'!$B$4:$G$31"}</definedName>
    <definedName name="_d29" localSheetId="4" hidden="1">{"'給与計算システム'!$B$4:$G$31","'財務管理システム'!$B$4:$G$31","'販売管理システム'!$B$4:$G$31"}</definedName>
    <definedName name="_d29" localSheetId="8" hidden="1">{"'給与計算システム'!$B$4:$G$31","'財務管理システム'!$B$4:$G$31","'販売管理システム'!$B$4:$G$31"}</definedName>
    <definedName name="_d29" localSheetId="10" hidden="1">{"'給与計算システム'!$B$4:$G$31","'財務管理システム'!$B$4:$G$31","'販売管理システム'!$B$4:$G$31"}</definedName>
    <definedName name="_d29" localSheetId="11" hidden="1">{"'給与計算システム'!$B$4:$G$31","'財務管理システム'!$B$4:$G$31","'販売管理システム'!$B$4:$G$31"}</definedName>
    <definedName name="_d29" localSheetId="12" hidden="1">{"'給与計算システム'!$B$4:$G$31","'財務管理システム'!$B$4:$G$31","'販売管理システム'!$B$4:$G$31"}</definedName>
    <definedName name="_d29" localSheetId="13" hidden="1">{"'給与計算システム'!$B$4:$G$31","'財務管理システム'!$B$4:$G$31","'販売管理システム'!$B$4:$G$31"}</definedName>
    <definedName name="_d29" hidden="1">{"'給与計算システム'!$B$4:$G$31","'財務管理システム'!$B$4:$G$31","'販売管理システム'!$B$4:$G$31"}</definedName>
    <definedName name="_d30" localSheetId="28" hidden="1">{"'給与計算システム'!$B$4:$G$31","'財務管理システム'!$B$4:$G$31","'販売管理システム'!$B$4:$G$31"}</definedName>
    <definedName name="_d30" localSheetId="21" hidden="1">{"'給与計算システム'!$B$4:$G$31","'財務管理システム'!$B$4:$G$31","'販売管理システム'!$B$4:$G$31"}</definedName>
    <definedName name="_d30" localSheetId="4" hidden="1">{"'給与計算システム'!$B$4:$G$31","'財務管理システム'!$B$4:$G$31","'販売管理システム'!$B$4:$G$31"}</definedName>
    <definedName name="_d30" localSheetId="8" hidden="1">{"'給与計算システム'!$B$4:$G$31","'財務管理システム'!$B$4:$G$31","'販売管理システム'!$B$4:$G$31"}</definedName>
    <definedName name="_d30" localSheetId="10" hidden="1">{"'給与計算システム'!$B$4:$G$31","'財務管理システム'!$B$4:$G$31","'販売管理システム'!$B$4:$G$31"}</definedName>
    <definedName name="_d30" localSheetId="11" hidden="1">{"'給与計算システム'!$B$4:$G$31","'財務管理システム'!$B$4:$G$31","'販売管理システム'!$B$4:$G$31"}</definedName>
    <definedName name="_d30" localSheetId="12" hidden="1">{"'給与計算システム'!$B$4:$G$31","'財務管理システム'!$B$4:$G$31","'販売管理システム'!$B$4:$G$31"}</definedName>
    <definedName name="_d30" localSheetId="13" hidden="1">{"'給与計算システム'!$B$4:$G$31","'財務管理システム'!$B$4:$G$31","'販売管理システム'!$B$4:$G$31"}</definedName>
    <definedName name="_d30" hidden="1">{"'給与計算システム'!$B$4:$G$31","'財務管理システム'!$B$4:$G$31","'販売管理システム'!$B$4:$G$31"}</definedName>
    <definedName name="_d31" localSheetId="28" hidden="1">{"'給与計算システム'!$B$4:$G$31","'財務管理システム'!$B$4:$G$31","'販売管理システム'!$B$4:$G$31"}</definedName>
    <definedName name="_d31" localSheetId="21" hidden="1">{"'給与計算システム'!$B$4:$G$31","'財務管理システム'!$B$4:$G$31","'販売管理システム'!$B$4:$G$31"}</definedName>
    <definedName name="_d31" localSheetId="4" hidden="1">{"'給与計算システム'!$B$4:$G$31","'財務管理システム'!$B$4:$G$31","'販売管理システム'!$B$4:$G$31"}</definedName>
    <definedName name="_d31" localSheetId="8" hidden="1">{"'給与計算システム'!$B$4:$G$31","'財務管理システム'!$B$4:$G$31","'販売管理システム'!$B$4:$G$31"}</definedName>
    <definedName name="_d31" localSheetId="10" hidden="1">{"'給与計算システム'!$B$4:$G$31","'財務管理システム'!$B$4:$G$31","'販売管理システム'!$B$4:$G$31"}</definedName>
    <definedName name="_d31" localSheetId="11" hidden="1">{"'給与計算システム'!$B$4:$G$31","'財務管理システム'!$B$4:$G$31","'販売管理システム'!$B$4:$G$31"}</definedName>
    <definedName name="_d31" localSheetId="12" hidden="1">{"'給与計算システム'!$B$4:$G$31","'財務管理システム'!$B$4:$G$31","'販売管理システム'!$B$4:$G$31"}</definedName>
    <definedName name="_d31" localSheetId="13" hidden="1">{"'給与計算システム'!$B$4:$G$31","'財務管理システム'!$B$4:$G$31","'販売管理システム'!$B$4:$G$31"}</definedName>
    <definedName name="_d31" hidden="1">{"'給与計算システム'!$B$4:$G$31","'財務管理システム'!$B$4:$G$31","'販売管理システム'!$B$4:$G$31"}</definedName>
    <definedName name="_d32" localSheetId="28" hidden="1">{"'給与計算システム'!$B$4:$G$31","'財務管理システム'!$B$4:$G$31","'販売管理システム'!$B$4:$G$31"}</definedName>
    <definedName name="_d32" localSheetId="21" hidden="1">{"'給与計算システム'!$B$4:$G$31","'財務管理システム'!$B$4:$G$31","'販売管理システム'!$B$4:$G$31"}</definedName>
    <definedName name="_d32" localSheetId="4" hidden="1">{"'給与計算システム'!$B$4:$G$31","'財務管理システム'!$B$4:$G$31","'販売管理システム'!$B$4:$G$31"}</definedName>
    <definedName name="_d32" localSheetId="8" hidden="1">{"'給与計算システム'!$B$4:$G$31","'財務管理システム'!$B$4:$G$31","'販売管理システム'!$B$4:$G$31"}</definedName>
    <definedName name="_d32" localSheetId="10" hidden="1">{"'給与計算システム'!$B$4:$G$31","'財務管理システム'!$B$4:$G$31","'販売管理システム'!$B$4:$G$31"}</definedName>
    <definedName name="_d32" localSheetId="11" hidden="1">{"'給与計算システム'!$B$4:$G$31","'財務管理システム'!$B$4:$G$31","'販売管理システム'!$B$4:$G$31"}</definedName>
    <definedName name="_d32" localSheetId="12" hidden="1">{"'給与計算システム'!$B$4:$G$31","'財務管理システム'!$B$4:$G$31","'販売管理システム'!$B$4:$G$31"}</definedName>
    <definedName name="_d32" localSheetId="13" hidden="1">{"'給与計算システム'!$B$4:$G$31","'財務管理システム'!$B$4:$G$31","'販売管理システム'!$B$4:$G$31"}</definedName>
    <definedName name="_d32" hidden="1">{"'給与計算システム'!$B$4:$G$31","'財務管理システム'!$B$4:$G$31","'販売管理システム'!$B$4:$G$31"}</definedName>
    <definedName name="_d33" localSheetId="28" hidden="1">{"'給与計算システム'!$B$4:$G$31","'財務管理システム'!$B$4:$G$31","'販売管理システム'!$B$4:$G$31"}</definedName>
    <definedName name="_d33" localSheetId="21" hidden="1">{"'給与計算システム'!$B$4:$G$31","'財務管理システム'!$B$4:$G$31","'販売管理システム'!$B$4:$G$31"}</definedName>
    <definedName name="_d33" localSheetId="4" hidden="1">{"'給与計算システム'!$B$4:$G$31","'財務管理システム'!$B$4:$G$31","'販売管理システム'!$B$4:$G$31"}</definedName>
    <definedName name="_d33" localSheetId="8" hidden="1">{"'給与計算システム'!$B$4:$G$31","'財務管理システム'!$B$4:$G$31","'販売管理システム'!$B$4:$G$31"}</definedName>
    <definedName name="_d33" localSheetId="10" hidden="1">{"'給与計算システム'!$B$4:$G$31","'財務管理システム'!$B$4:$G$31","'販売管理システム'!$B$4:$G$31"}</definedName>
    <definedName name="_d33" localSheetId="11" hidden="1">{"'給与計算システム'!$B$4:$G$31","'財務管理システム'!$B$4:$G$31","'販売管理システム'!$B$4:$G$31"}</definedName>
    <definedName name="_d33" localSheetId="12" hidden="1">{"'給与計算システム'!$B$4:$G$31","'財務管理システム'!$B$4:$G$31","'販売管理システム'!$B$4:$G$31"}</definedName>
    <definedName name="_d33" localSheetId="13" hidden="1">{"'給与計算システム'!$B$4:$G$31","'財務管理システム'!$B$4:$G$31","'販売管理システム'!$B$4:$G$31"}</definedName>
    <definedName name="_d33" hidden="1">{"'給与計算システム'!$B$4:$G$31","'財務管理システム'!$B$4:$G$31","'販売管理システム'!$B$4:$G$31"}</definedName>
    <definedName name="_d34" localSheetId="28" hidden="1">{"'給与計算システム'!$B$4:$G$31","'財務管理システム'!$B$4:$G$31","'販売管理システム'!$B$4:$G$31"}</definedName>
    <definedName name="_d34" localSheetId="21" hidden="1">{"'給与計算システム'!$B$4:$G$31","'財務管理システム'!$B$4:$G$31","'販売管理システム'!$B$4:$G$31"}</definedName>
    <definedName name="_d34" localSheetId="4" hidden="1">{"'給与計算システム'!$B$4:$G$31","'財務管理システム'!$B$4:$G$31","'販売管理システム'!$B$4:$G$31"}</definedName>
    <definedName name="_d34" localSheetId="8" hidden="1">{"'給与計算システム'!$B$4:$G$31","'財務管理システム'!$B$4:$G$31","'販売管理システム'!$B$4:$G$31"}</definedName>
    <definedName name="_d34" localSheetId="10" hidden="1">{"'給与計算システム'!$B$4:$G$31","'財務管理システム'!$B$4:$G$31","'販売管理システム'!$B$4:$G$31"}</definedName>
    <definedName name="_d34" localSheetId="11" hidden="1">{"'給与計算システム'!$B$4:$G$31","'財務管理システム'!$B$4:$G$31","'販売管理システム'!$B$4:$G$31"}</definedName>
    <definedName name="_d34" localSheetId="12" hidden="1">{"'給与計算システム'!$B$4:$G$31","'財務管理システム'!$B$4:$G$31","'販売管理システム'!$B$4:$G$31"}</definedName>
    <definedName name="_d34" localSheetId="13" hidden="1">{"'給与計算システム'!$B$4:$G$31","'財務管理システム'!$B$4:$G$31","'販売管理システム'!$B$4:$G$31"}</definedName>
    <definedName name="_d34" hidden="1">{"'給与計算システム'!$B$4:$G$31","'財務管理システム'!$B$4:$G$31","'販売管理システム'!$B$4:$G$31"}</definedName>
    <definedName name="_d35" localSheetId="28" hidden="1">{"'給与計算システム'!$B$4:$G$31","'財務管理システム'!$B$4:$G$31","'販売管理システム'!$B$4:$G$31"}</definedName>
    <definedName name="_d35" localSheetId="21" hidden="1">{"'給与計算システム'!$B$4:$G$31","'財務管理システム'!$B$4:$G$31","'販売管理システム'!$B$4:$G$31"}</definedName>
    <definedName name="_d35" localSheetId="4" hidden="1">{"'給与計算システム'!$B$4:$G$31","'財務管理システム'!$B$4:$G$31","'販売管理システム'!$B$4:$G$31"}</definedName>
    <definedName name="_d35" localSheetId="8" hidden="1">{"'給与計算システム'!$B$4:$G$31","'財務管理システム'!$B$4:$G$31","'販売管理システム'!$B$4:$G$31"}</definedName>
    <definedName name="_d35" localSheetId="10" hidden="1">{"'給与計算システム'!$B$4:$G$31","'財務管理システム'!$B$4:$G$31","'販売管理システム'!$B$4:$G$31"}</definedName>
    <definedName name="_d35" localSheetId="11" hidden="1">{"'給与計算システム'!$B$4:$G$31","'財務管理システム'!$B$4:$G$31","'販売管理システム'!$B$4:$G$31"}</definedName>
    <definedName name="_d35" localSheetId="12" hidden="1">{"'給与計算システム'!$B$4:$G$31","'財務管理システム'!$B$4:$G$31","'販売管理システム'!$B$4:$G$31"}</definedName>
    <definedName name="_d35" localSheetId="13" hidden="1">{"'給与計算システム'!$B$4:$G$31","'財務管理システム'!$B$4:$G$31","'販売管理システム'!$B$4:$G$31"}</definedName>
    <definedName name="_d35" hidden="1">{"'給与計算システム'!$B$4:$G$31","'財務管理システム'!$B$4:$G$31","'販売管理システム'!$B$4:$G$31"}</definedName>
    <definedName name="_d36" localSheetId="28" hidden="1">{"'給与計算システム'!$B$4:$G$31","'財務管理システム'!$B$4:$G$31","'販売管理システム'!$B$4:$G$31"}</definedName>
    <definedName name="_d36" localSheetId="21" hidden="1">{"'給与計算システム'!$B$4:$G$31","'財務管理システム'!$B$4:$G$31","'販売管理システム'!$B$4:$G$31"}</definedName>
    <definedName name="_d36" localSheetId="4" hidden="1">{"'給与計算システム'!$B$4:$G$31","'財務管理システム'!$B$4:$G$31","'販売管理システム'!$B$4:$G$31"}</definedName>
    <definedName name="_d36" localSheetId="8" hidden="1">{"'給与計算システム'!$B$4:$G$31","'財務管理システム'!$B$4:$G$31","'販売管理システム'!$B$4:$G$31"}</definedName>
    <definedName name="_d36" localSheetId="10" hidden="1">{"'給与計算システム'!$B$4:$G$31","'財務管理システム'!$B$4:$G$31","'販売管理システム'!$B$4:$G$31"}</definedName>
    <definedName name="_d36" localSheetId="11" hidden="1">{"'給与計算システム'!$B$4:$G$31","'財務管理システム'!$B$4:$G$31","'販売管理システム'!$B$4:$G$31"}</definedName>
    <definedName name="_d36" localSheetId="12" hidden="1">{"'給与計算システム'!$B$4:$G$31","'財務管理システム'!$B$4:$G$31","'販売管理システム'!$B$4:$G$31"}</definedName>
    <definedName name="_d36" localSheetId="13" hidden="1">{"'給与計算システム'!$B$4:$G$31","'財務管理システム'!$B$4:$G$31","'販売管理システム'!$B$4:$G$31"}</definedName>
    <definedName name="_d36" hidden="1">{"'給与計算システム'!$B$4:$G$31","'財務管理システム'!$B$4:$G$31","'販売管理システム'!$B$4:$G$31"}</definedName>
    <definedName name="_d37" localSheetId="28" hidden="1">{"'給与計算システム'!$B$4:$G$31","'財務管理システム'!$B$4:$G$31","'販売管理システム'!$B$4:$G$31"}</definedName>
    <definedName name="_d37" localSheetId="21" hidden="1">{"'給与計算システム'!$B$4:$G$31","'財務管理システム'!$B$4:$G$31","'販売管理システム'!$B$4:$G$31"}</definedName>
    <definedName name="_d37" localSheetId="4" hidden="1">{"'給与計算システム'!$B$4:$G$31","'財務管理システム'!$B$4:$G$31","'販売管理システム'!$B$4:$G$31"}</definedName>
    <definedName name="_d37" localSheetId="8" hidden="1">{"'給与計算システム'!$B$4:$G$31","'財務管理システム'!$B$4:$G$31","'販売管理システム'!$B$4:$G$31"}</definedName>
    <definedName name="_d37" localSheetId="10" hidden="1">{"'給与計算システム'!$B$4:$G$31","'財務管理システム'!$B$4:$G$31","'販売管理システム'!$B$4:$G$31"}</definedName>
    <definedName name="_d37" localSheetId="11" hidden="1">{"'給与計算システム'!$B$4:$G$31","'財務管理システム'!$B$4:$G$31","'販売管理システム'!$B$4:$G$31"}</definedName>
    <definedName name="_d37" localSheetId="12" hidden="1">{"'給与計算システム'!$B$4:$G$31","'財務管理システム'!$B$4:$G$31","'販売管理システム'!$B$4:$G$31"}</definedName>
    <definedName name="_d37" localSheetId="13" hidden="1">{"'給与計算システム'!$B$4:$G$31","'財務管理システム'!$B$4:$G$31","'販売管理システム'!$B$4:$G$31"}</definedName>
    <definedName name="_d37" hidden="1">{"'給与計算システム'!$B$4:$G$31","'財務管理システム'!$B$4:$G$31","'販売管理システム'!$B$4:$G$31"}</definedName>
    <definedName name="_d38" localSheetId="28" hidden="1">{"'給与計算システム'!$B$4:$G$31","'財務管理システム'!$B$4:$G$31","'販売管理システム'!$B$4:$G$31"}</definedName>
    <definedName name="_d38" localSheetId="21" hidden="1">{"'給与計算システム'!$B$4:$G$31","'財務管理システム'!$B$4:$G$31","'販売管理システム'!$B$4:$G$31"}</definedName>
    <definedName name="_d38" localSheetId="4" hidden="1">{"'給与計算システム'!$B$4:$G$31","'財務管理システム'!$B$4:$G$31","'販売管理システム'!$B$4:$G$31"}</definedName>
    <definedName name="_d38" localSheetId="8" hidden="1">{"'給与計算システム'!$B$4:$G$31","'財務管理システム'!$B$4:$G$31","'販売管理システム'!$B$4:$G$31"}</definedName>
    <definedName name="_d38" localSheetId="10" hidden="1">{"'給与計算システム'!$B$4:$G$31","'財務管理システム'!$B$4:$G$31","'販売管理システム'!$B$4:$G$31"}</definedName>
    <definedName name="_d38" localSheetId="11" hidden="1">{"'給与計算システム'!$B$4:$G$31","'財務管理システム'!$B$4:$G$31","'販売管理システム'!$B$4:$G$31"}</definedName>
    <definedName name="_d38" localSheetId="12" hidden="1">{"'給与計算システム'!$B$4:$G$31","'財務管理システム'!$B$4:$G$31","'販売管理システム'!$B$4:$G$31"}</definedName>
    <definedName name="_d38" localSheetId="13" hidden="1">{"'給与計算システム'!$B$4:$G$31","'財務管理システム'!$B$4:$G$31","'販売管理システム'!$B$4:$G$31"}</definedName>
    <definedName name="_d38" hidden="1">{"'給与計算システム'!$B$4:$G$31","'財務管理システム'!$B$4:$G$31","'販売管理システム'!$B$4:$G$31"}</definedName>
    <definedName name="_d39" localSheetId="28" hidden="1">{"'給与計算システム'!$B$4:$G$31","'財務管理システム'!$B$4:$G$31","'販売管理システム'!$B$4:$G$31"}</definedName>
    <definedName name="_d39" localSheetId="21" hidden="1">{"'給与計算システム'!$B$4:$G$31","'財務管理システム'!$B$4:$G$31","'販売管理システム'!$B$4:$G$31"}</definedName>
    <definedName name="_d39" localSheetId="4" hidden="1">{"'給与計算システム'!$B$4:$G$31","'財務管理システム'!$B$4:$G$31","'販売管理システム'!$B$4:$G$31"}</definedName>
    <definedName name="_d39" localSheetId="8" hidden="1">{"'給与計算システム'!$B$4:$G$31","'財務管理システム'!$B$4:$G$31","'販売管理システム'!$B$4:$G$31"}</definedName>
    <definedName name="_d39" localSheetId="10" hidden="1">{"'給与計算システム'!$B$4:$G$31","'財務管理システム'!$B$4:$G$31","'販売管理システム'!$B$4:$G$31"}</definedName>
    <definedName name="_d39" localSheetId="11" hidden="1">{"'給与計算システム'!$B$4:$G$31","'財務管理システム'!$B$4:$G$31","'販売管理システム'!$B$4:$G$31"}</definedName>
    <definedName name="_d39" localSheetId="12" hidden="1">{"'給与計算システム'!$B$4:$G$31","'財務管理システム'!$B$4:$G$31","'販売管理システム'!$B$4:$G$31"}</definedName>
    <definedName name="_d39" localSheetId="13" hidden="1">{"'給与計算システム'!$B$4:$G$31","'財務管理システム'!$B$4:$G$31","'販売管理システム'!$B$4:$G$31"}</definedName>
    <definedName name="_d39" hidden="1">{"'給与計算システム'!$B$4:$G$31","'財務管理システム'!$B$4:$G$31","'販売管理システム'!$B$4:$G$31"}</definedName>
    <definedName name="_d4" localSheetId="28" hidden="1">{"'給与計算システム'!$B$4:$G$31","'財務管理システム'!$B$4:$G$31","'販売管理システム'!$B$4:$G$31"}</definedName>
    <definedName name="_d4" localSheetId="21" hidden="1">{"'給与計算システム'!$B$4:$G$31","'財務管理システム'!$B$4:$G$31","'販売管理システム'!$B$4:$G$31"}</definedName>
    <definedName name="_d4" localSheetId="4" hidden="1">{"'給与計算システム'!$B$4:$G$31","'財務管理システム'!$B$4:$G$31","'販売管理システム'!$B$4:$G$31"}</definedName>
    <definedName name="_d4" localSheetId="8" hidden="1">{"'給与計算システム'!$B$4:$G$31","'財務管理システム'!$B$4:$G$31","'販売管理システム'!$B$4:$G$31"}</definedName>
    <definedName name="_d4" localSheetId="10" hidden="1">{"'給与計算システム'!$B$4:$G$31","'財務管理システム'!$B$4:$G$31","'販売管理システム'!$B$4:$G$31"}</definedName>
    <definedName name="_d4" localSheetId="11" hidden="1">{"'給与計算システム'!$B$4:$G$31","'財務管理システム'!$B$4:$G$31","'販売管理システム'!$B$4:$G$31"}</definedName>
    <definedName name="_d4" localSheetId="12" hidden="1">{"'給与計算システム'!$B$4:$G$31","'財務管理システム'!$B$4:$G$31","'販売管理システム'!$B$4:$G$31"}</definedName>
    <definedName name="_d4" localSheetId="13" hidden="1">{"'給与計算システム'!$B$4:$G$31","'財務管理システム'!$B$4:$G$31","'販売管理システム'!$B$4:$G$31"}</definedName>
    <definedName name="_d4" hidden="1">{"'給与計算システム'!$B$4:$G$31","'財務管理システム'!$B$4:$G$31","'販売管理システム'!$B$4:$G$31"}</definedName>
    <definedName name="_d40" localSheetId="28" hidden="1">{"'給与計算システム'!$B$4:$G$31","'財務管理システム'!$B$4:$G$31","'販売管理システム'!$B$4:$G$31"}</definedName>
    <definedName name="_d40" localSheetId="21" hidden="1">{"'給与計算システム'!$B$4:$G$31","'財務管理システム'!$B$4:$G$31","'販売管理システム'!$B$4:$G$31"}</definedName>
    <definedName name="_d40" localSheetId="4" hidden="1">{"'給与計算システム'!$B$4:$G$31","'財務管理システム'!$B$4:$G$31","'販売管理システム'!$B$4:$G$31"}</definedName>
    <definedName name="_d40" localSheetId="8" hidden="1">{"'給与計算システム'!$B$4:$G$31","'財務管理システム'!$B$4:$G$31","'販売管理システム'!$B$4:$G$31"}</definedName>
    <definedName name="_d40" localSheetId="10" hidden="1">{"'給与計算システム'!$B$4:$G$31","'財務管理システム'!$B$4:$G$31","'販売管理システム'!$B$4:$G$31"}</definedName>
    <definedName name="_d40" localSheetId="11" hidden="1">{"'給与計算システム'!$B$4:$G$31","'財務管理システム'!$B$4:$G$31","'販売管理システム'!$B$4:$G$31"}</definedName>
    <definedName name="_d40" localSheetId="12" hidden="1">{"'給与計算システム'!$B$4:$G$31","'財務管理システム'!$B$4:$G$31","'販売管理システム'!$B$4:$G$31"}</definedName>
    <definedName name="_d40" localSheetId="13" hidden="1">{"'給与計算システム'!$B$4:$G$31","'財務管理システム'!$B$4:$G$31","'販売管理システム'!$B$4:$G$31"}</definedName>
    <definedName name="_d40" hidden="1">{"'給与計算システム'!$B$4:$G$31","'財務管理システム'!$B$4:$G$31","'販売管理システム'!$B$4:$G$31"}</definedName>
    <definedName name="_d41" localSheetId="28" hidden="1">{"'給与計算システム'!$B$4:$G$31","'財務管理システム'!$B$4:$G$31","'販売管理システム'!$B$4:$G$31"}</definedName>
    <definedName name="_d41" localSheetId="21" hidden="1">{"'給与計算システム'!$B$4:$G$31","'財務管理システム'!$B$4:$G$31","'販売管理システム'!$B$4:$G$31"}</definedName>
    <definedName name="_d41" localSheetId="4" hidden="1">{"'給与計算システム'!$B$4:$G$31","'財務管理システム'!$B$4:$G$31","'販売管理システム'!$B$4:$G$31"}</definedName>
    <definedName name="_d41" localSheetId="8" hidden="1">{"'給与計算システム'!$B$4:$G$31","'財務管理システム'!$B$4:$G$31","'販売管理システム'!$B$4:$G$31"}</definedName>
    <definedName name="_d41" localSheetId="10" hidden="1">{"'給与計算システム'!$B$4:$G$31","'財務管理システム'!$B$4:$G$31","'販売管理システム'!$B$4:$G$31"}</definedName>
    <definedName name="_d41" localSheetId="11" hidden="1">{"'給与計算システム'!$B$4:$G$31","'財務管理システム'!$B$4:$G$31","'販売管理システム'!$B$4:$G$31"}</definedName>
    <definedName name="_d41" localSheetId="12" hidden="1">{"'給与計算システム'!$B$4:$G$31","'財務管理システム'!$B$4:$G$31","'販売管理システム'!$B$4:$G$31"}</definedName>
    <definedName name="_d41" localSheetId="13" hidden="1">{"'給与計算システム'!$B$4:$G$31","'財務管理システム'!$B$4:$G$31","'販売管理システム'!$B$4:$G$31"}</definedName>
    <definedName name="_d41" hidden="1">{"'給与計算システム'!$B$4:$G$31","'財務管理システム'!$B$4:$G$31","'販売管理システム'!$B$4:$G$31"}</definedName>
    <definedName name="_d42" localSheetId="28" hidden="1">{"'給与計算システム'!$B$4:$G$31","'財務管理システム'!$B$4:$G$31","'販売管理システム'!$B$4:$G$31"}</definedName>
    <definedName name="_d42" localSheetId="21" hidden="1">{"'給与計算システム'!$B$4:$G$31","'財務管理システム'!$B$4:$G$31","'販売管理システム'!$B$4:$G$31"}</definedName>
    <definedName name="_d42" localSheetId="4" hidden="1">{"'給与計算システム'!$B$4:$G$31","'財務管理システム'!$B$4:$G$31","'販売管理システム'!$B$4:$G$31"}</definedName>
    <definedName name="_d42" localSheetId="8" hidden="1">{"'給与計算システム'!$B$4:$G$31","'財務管理システム'!$B$4:$G$31","'販売管理システム'!$B$4:$G$31"}</definedName>
    <definedName name="_d42" localSheetId="10" hidden="1">{"'給与計算システム'!$B$4:$G$31","'財務管理システム'!$B$4:$G$31","'販売管理システム'!$B$4:$G$31"}</definedName>
    <definedName name="_d42" localSheetId="11" hidden="1">{"'給与計算システム'!$B$4:$G$31","'財務管理システム'!$B$4:$G$31","'販売管理システム'!$B$4:$G$31"}</definedName>
    <definedName name="_d42" localSheetId="12" hidden="1">{"'給与計算システム'!$B$4:$G$31","'財務管理システム'!$B$4:$G$31","'販売管理システム'!$B$4:$G$31"}</definedName>
    <definedName name="_d42" localSheetId="13" hidden="1">{"'給与計算システム'!$B$4:$G$31","'財務管理システム'!$B$4:$G$31","'販売管理システム'!$B$4:$G$31"}</definedName>
    <definedName name="_d42" hidden="1">{"'給与計算システム'!$B$4:$G$31","'財務管理システム'!$B$4:$G$31","'販売管理システム'!$B$4:$G$31"}</definedName>
    <definedName name="_d44" localSheetId="28" hidden="1">{"'給与計算システム'!$B$4:$G$31","'財務管理システム'!$B$4:$G$31","'販売管理システム'!$B$4:$G$31"}</definedName>
    <definedName name="_d44" localSheetId="21" hidden="1">{"'給与計算システム'!$B$4:$G$31","'財務管理システム'!$B$4:$G$31","'販売管理システム'!$B$4:$G$31"}</definedName>
    <definedName name="_d44" localSheetId="4" hidden="1">{"'給与計算システム'!$B$4:$G$31","'財務管理システム'!$B$4:$G$31","'販売管理システム'!$B$4:$G$31"}</definedName>
    <definedName name="_d44" localSheetId="8" hidden="1">{"'給与計算システム'!$B$4:$G$31","'財務管理システム'!$B$4:$G$31","'販売管理システム'!$B$4:$G$31"}</definedName>
    <definedName name="_d44" localSheetId="10" hidden="1">{"'給与計算システム'!$B$4:$G$31","'財務管理システム'!$B$4:$G$31","'販売管理システム'!$B$4:$G$31"}</definedName>
    <definedName name="_d44" localSheetId="11" hidden="1">{"'給与計算システム'!$B$4:$G$31","'財務管理システム'!$B$4:$G$31","'販売管理システム'!$B$4:$G$31"}</definedName>
    <definedName name="_d44" localSheetId="12" hidden="1">{"'給与計算システム'!$B$4:$G$31","'財務管理システム'!$B$4:$G$31","'販売管理システム'!$B$4:$G$31"}</definedName>
    <definedName name="_d44" localSheetId="13" hidden="1">{"'給与計算システム'!$B$4:$G$31","'財務管理システム'!$B$4:$G$31","'販売管理システム'!$B$4:$G$31"}</definedName>
    <definedName name="_d44" hidden="1">{"'給与計算システム'!$B$4:$G$31","'財務管理システム'!$B$4:$G$31","'販売管理システム'!$B$4:$G$31"}</definedName>
    <definedName name="_d45" localSheetId="28" hidden="1">{"'給与計算システム'!$B$4:$G$31","'財務管理システム'!$B$4:$G$31","'販売管理システム'!$B$4:$G$31"}</definedName>
    <definedName name="_d45" localSheetId="21" hidden="1">{"'給与計算システム'!$B$4:$G$31","'財務管理システム'!$B$4:$G$31","'販売管理システム'!$B$4:$G$31"}</definedName>
    <definedName name="_d45" localSheetId="4" hidden="1">{"'給与計算システム'!$B$4:$G$31","'財務管理システム'!$B$4:$G$31","'販売管理システム'!$B$4:$G$31"}</definedName>
    <definedName name="_d45" localSheetId="8" hidden="1">{"'給与計算システム'!$B$4:$G$31","'財務管理システム'!$B$4:$G$31","'販売管理システム'!$B$4:$G$31"}</definedName>
    <definedName name="_d45" localSheetId="10" hidden="1">{"'給与計算システム'!$B$4:$G$31","'財務管理システム'!$B$4:$G$31","'販売管理システム'!$B$4:$G$31"}</definedName>
    <definedName name="_d45" localSheetId="11" hidden="1">{"'給与計算システム'!$B$4:$G$31","'財務管理システム'!$B$4:$G$31","'販売管理システム'!$B$4:$G$31"}</definedName>
    <definedName name="_d45" localSheetId="12" hidden="1">{"'給与計算システム'!$B$4:$G$31","'財務管理システム'!$B$4:$G$31","'販売管理システム'!$B$4:$G$31"}</definedName>
    <definedName name="_d45" localSheetId="13" hidden="1">{"'給与計算システム'!$B$4:$G$31","'財務管理システム'!$B$4:$G$31","'販売管理システム'!$B$4:$G$31"}</definedName>
    <definedName name="_d45" hidden="1">{"'給与計算システム'!$B$4:$G$31","'財務管理システム'!$B$4:$G$31","'販売管理システム'!$B$4:$G$31"}</definedName>
    <definedName name="_d46" localSheetId="28" hidden="1">{"'給与計算システム'!$B$4:$G$31","'財務管理システム'!$B$4:$G$31","'販売管理システム'!$B$4:$G$31"}</definedName>
    <definedName name="_d46" localSheetId="21" hidden="1">{"'給与計算システム'!$B$4:$G$31","'財務管理システム'!$B$4:$G$31","'販売管理システム'!$B$4:$G$31"}</definedName>
    <definedName name="_d46" localSheetId="4" hidden="1">{"'給与計算システム'!$B$4:$G$31","'財務管理システム'!$B$4:$G$31","'販売管理システム'!$B$4:$G$31"}</definedName>
    <definedName name="_d46" localSheetId="8" hidden="1">{"'給与計算システム'!$B$4:$G$31","'財務管理システム'!$B$4:$G$31","'販売管理システム'!$B$4:$G$31"}</definedName>
    <definedName name="_d46" localSheetId="10" hidden="1">{"'給与計算システム'!$B$4:$G$31","'財務管理システム'!$B$4:$G$31","'販売管理システム'!$B$4:$G$31"}</definedName>
    <definedName name="_d46" localSheetId="11" hidden="1">{"'給与計算システム'!$B$4:$G$31","'財務管理システム'!$B$4:$G$31","'販売管理システム'!$B$4:$G$31"}</definedName>
    <definedName name="_d46" localSheetId="12" hidden="1">{"'給与計算システム'!$B$4:$G$31","'財務管理システム'!$B$4:$G$31","'販売管理システム'!$B$4:$G$31"}</definedName>
    <definedName name="_d46" localSheetId="13" hidden="1">{"'給与計算システム'!$B$4:$G$31","'財務管理システム'!$B$4:$G$31","'販売管理システム'!$B$4:$G$31"}</definedName>
    <definedName name="_d46" hidden="1">{"'給与計算システム'!$B$4:$G$31","'財務管理システム'!$B$4:$G$31","'販売管理システム'!$B$4:$G$31"}</definedName>
    <definedName name="_d47" localSheetId="28" hidden="1">{"'給与計算システム'!$B$4:$G$31","'財務管理システム'!$B$4:$G$31","'販売管理システム'!$B$4:$G$31"}</definedName>
    <definedName name="_d47" localSheetId="21" hidden="1">{"'給与計算システム'!$B$4:$G$31","'財務管理システム'!$B$4:$G$31","'販売管理システム'!$B$4:$G$31"}</definedName>
    <definedName name="_d47" localSheetId="4" hidden="1">{"'給与計算システム'!$B$4:$G$31","'財務管理システム'!$B$4:$G$31","'販売管理システム'!$B$4:$G$31"}</definedName>
    <definedName name="_d47" localSheetId="8" hidden="1">{"'給与計算システム'!$B$4:$G$31","'財務管理システム'!$B$4:$G$31","'販売管理システム'!$B$4:$G$31"}</definedName>
    <definedName name="_d47" localSheetId="10" hidden="1">{"'給与計算システム'!$B$4:$G$31","'財務管理システム'!$B$4:$G$31","'販売管理システム'!$B$4:$G$31"}</definedName>
    <definedName name="_d47" localSheetId="11" hidden="1">{"'給与計算システム'!$B$4:$G$31","'財務管理システム'!$B$4:$G$31","'販売管理システム'!$B$4:$G$31"}</definedName>
    <definedName name="_d47" localSheetId="12" hidden="1">{"'給与計算システム'!$B$4:$G$31","'財務管理システム'!$B$4:$G$31","'販売管理システム'!$B$4:$G$31"}</definedName>
    <definedName name="_d47" localSheetId="13" hidden="1">{"'給与計算システム'!$B$4:$G$31","'財務管理システム'!$B$4:$G$31","'販売管理システム'!$B$4:$G$31"}</definedName>
    <definedName name="_d47" hidden="1">{"'給与計算システム'!$B$4:$G$31","'財務管理システム'!$B$4:$G$31","'販売管理システム'!$B$4:$G$31"}</definedName>
    <definedName name="_d48" localSheetId="28" hidden="1">{"'給与計算システム'!$B$4:$G$31","'財務管理システム'!$B$4:$G$31","'販売管理システム'!$B$4:$G$31"}</definedName>
    <definedName name="_d48" localSheetId="21" hidden="1">{"'給与計算システム'!$B$4:$G$31","'財務管理システム'!$B$4:$G$31","'販売管理システム'!$B$4:$G$31"}</definedName>
    <definedName name="_d48" localSheetId="4" hidden="1">{"'給与計算システム'!$B$4:$G$31","'財務管理システム'!$B$4:$G$31","'販売管理システム'!$B$4:$G$31"}</definedName>
    <definedName name="_d48" localSheetId="8" hidden="1">{"'給与計算システム'!$B$4:$G$31","'財務管理システム'!$B$4:$G$31","'販売管理システム'!$B$4:$G$31"}</definedName>
    <definedName name="_d48" localSheetId="10" hidden="1">{"'給与計算システム'!$B$4:$G$31","'財務管理システム'!$B$4:$G$31","'販売管理システム'!$B$4:$G$31"}</definedName>
    <definedName name="_d48" localSheetId="11" hidden="1">{"'給与計算システム'!$B$4:$G$31","'財務管理システム'!$B$4:$G$31","'販売管理システム'!$B$4:$G$31"}</definedName>
    <definedName name="_d48" localSheetId="12" hidden="1">{"'給与計算システム'!$B$4:$G$31","'財務管理システム'!$B$4:$G$31","'販売管理システム'!$B$4:$G$31"}</definedName>
    <definedName name="_d48" localSheetId="13" hidden="1">{"'給与計算システム'!$B$4:$G$31","'財務管理システム'!$B$4:$G$31","'販売管理システム'!$B$4:$G$31"}</definedName>
    <definedName name="_d48" hidden="1">{"'給与計算システム'!$B$4:$G$31","'財務管理システム'!$B$4:$G$31","'販売管理システム'!$B$4:$G$31"}</definedName>
    <definedName name="_d49" localSheetId="28" hidden="1">{"'給与計算システム'!$B$4:$G$31","'財務管理システム'!$B$4:$G$31","'販売管理システム'!$B$4:$G$31"}</definedName>
    <definedName name="_d49" localSheetId="21" hidden="1">{"'給与計算システム'!$B$4:$G$31","'財務管理システム'!$B$4:$G$31","'販売管理システム'!$B$4:$G$31"}</definedName>
    <definedName name="_d49" localSheetId="4" hidden="1">{"'給与計算システム'!$B$4:$G$31","'財務管理システム'!$B$4:$G$31","'販売管理システム'!$B$4:$G$31"}</definedName>
    <definedName name="_d49" localSheetId="8" hidden="1">{"'給与計算システム'!$B$4:$G$31","'財務管理システム'!$B$4:$G$31","'販売管理システム'!$B$4:$G$31"}</definedName>
    <definedName name="_d49" localSheetId="10" hidden="1">{"'給与計算システム'!$B$4:$G$31","'財務管理システム'!$B$4:$G$31","'販売管理システム'!$B$4:$G$31"}</definedName>
    <definedName name="_d49" localSheetId="11" hidden="1">{"'給与計算システム'!$B$4:$G$31","'財務管理システム'!$B$4:$G$31","'販売管理システム'!$B$4:$G$31"}</definedName>
    <definedName name="_d49" localSheetId="12" hidden="1">{"'給与計算システム'!$B$4:$G$31","'財務管理システム'!$B$4:$G$31","'販売管理システム'!$B$4:$G$31"}</definedName>
    <definedName name="_d49" localSheetId="13" hidden="1">{"'給与計算システム'!$B$4:$G$31","'財務管理システム'!$B$4:$G$31","'販売管理システム'!$B$4:$G$31"}</definedName>
    <definedName name="_d49" hidden="1">{"'給与計算システム'!$B$4:$G$31","'財務管理システム'!$B$4:$G$31","'販売管理システム'!$B$4:$G$31"}</definedName>
    <definedName name="_d5" localSheetId="28" hidden="1">{"'給与計算システム'!$B$4:$G$31","'財務管理システム'!$B$4:$G$31","'販売管理システム'!$B$4:$G$31"}</definedName>
    <definedName name="_d5" localSheetId="21" hidden="1">{"'給与計算システム'!$B$4:$G$31","'財務管理システム'!$B$4:$G$31","'販売管理システム'!$B$4:$G$31"}</definedName>
    <definedName name="_d5" localSheetId="4" hidden="1">{"'給与計算システム'!$B$4:$G$31","'財務管理システム'!$B$4:$G$31","'販売管理システム'!$B$4:$G$31"}</definedName>
    <definedName name="_d5" localSheetId="8" hidden="1">{"'給与計算システム'!$B$4:$G$31","'財務管理システム'!$B$4:$G$31","'販売管理システム'!$B$4:$G$31"}</definedName>
    <definedName name="_d5" localSheetId="10" hidden="1">{"'給与計算システム'!$B$4:$G$31","'財務管理システム'!$B$4:$G$31","'販売管理システム'!$B$4:$G$31"}</definedName>
    <definedName name="_d5" localSheetId="11" hidden="1">{"'給与計算システム'!$B$4:$G$31","'財務管理システム'!$B$4:$G$31","'販売管理システム'!$B$4:$G$31"}</definedName>
    <definedName name="_d5" localSheetId="12" hidden="1">{"'給与計算システム'!$B$4:$G$31","'財務管理システム'!$B$4:$G$31","'販売管理システム'!$B$4:$G$31"}</definedName>
    <definedName name="_d5" localSheetId="13" hidden="1">{"'給与計算システム'!$B$4:$G$31","'財務管理システム'!$B$4:$G$31","'販売管理システム'!$B$4:$G$31"}</definedName>
    <definedName name="_d5" hidden="1">{"'給与計算システム'!$B$4:$G$31","'財務管理システム'!$B$4:$G$31","'販売管理システム'!$B$4:$G$31"}</definedName>
    <definedName name="_d50" localSheetId="28" hidden="1">{"'給与計算システム'!$B$4:$G$31","'財務管理システム'!$B$4:$G$31","'販売管理システム'!$B$4:$G$31"}</definedName>
    <definedName name="_d50" localSheetId="21" hidden="1">{"'給与計算システム'!$B$4:$G$31","'財務管理システム'!$B$4:$G$31","'販売管理システム'!$B$4:$G$31"}</definedName>
    <definedName name="_d50" localSheetId="4" hidden="1">{"'給与計算システム'!$B$4:$G$31","'財務管理システム'!$B$4:$G$31","'販売管理システム'!$B$4:$G$31"}</definedName>
    <definedName name="_d50" localSheetId="8" hidden="1">{"'給与計算システム'!$B$4:$G$31","'財務管理システム'!$B$4:$G$31","'販売管理システム'!$B$4:$G$31"}</definedName>
    <definedName name="_d50" localSheetId="10" hidden="1">{"'給与計算システム'!$B$4:$G$31","'財務管理システム'!$B$4:$G$31","'販売管理システム'!$B$4:$G$31"}</definedName>
    <definedName name="_d50" localSheetId="11" hidden="1">{"'給与計算システム'!$B$4:$G$31","'財務管理システム'!$B$4:$G$31","'販売管理システム'!$B$4:$G$31"}</definedName>
    <definedName name="_d50" localSheetId="12" hidden="1">{"'給与計算システム'!$B$4:$G$31","'財務管理システム'!$B$4:$G$31","'販売管理システム'!$B$4:$G$31"}</definedName>
    <definedName name="_d50" localSheetId="13" hidden="1">{"'給与計算システム'!$B$4:$G$31","'財務管理システム'!$B$4:$G$31","'販売管理システム'!$B$4:$G$31"}</definedName>
    <definedName name="_d50" hidden="1">{"'給与計算システム'!$B$4:$G$31","'財務管理システム'!$B$4:$G$31","'販売管理システム'!$B$4:$G$31"}</definedName>
    <definedName name="_d51" localSheetId="28" hidden="1">{"'給与計算システム'!$B$4:$G$31","'財務管理システム'!$B$4:$G$31","'販売管理システム'!$B$4:$G$31"}</definedName>
    <definedName name="_d51" localSheetId="21" hidden="1">{"'給与計算システム'!$B$4:$G$31","'財務管理システム'!$B$4:$G$31","'販売管理システム'!$B$4:$G$31"}</definedName>
    <definedName name="_d51" localSheetId="4" hidden="1">{"'給与計算システム'!$B$4:$G$31","'財務管理システム'!$B$4:$G$31","'販売管理システム'!$B$4:$G$31"}</definedName>
    <definedName name="_d51" localSheetId="8" hidden="1">{"'給与計算システム'!$B$4:$G$31","'財務管理システム'!$B$4:$G$31","'販売管理システム'!$B$4:$G$31"}</definedName>
    <definedName name="_d51" localSheetId="10" hidden="1">{"'給与計算システム'!$B$4:$G$31","'財務管理システム'!$B$4:$G$31","'販売管理システム'!$B$4:$G$31"}</definedName>
    <definedName name="_d51" localSheetId="11" hidden="1">{"'給与計算システム'!$B$4:$G$31","'財務管理システム'!$B$4:$G$31","'販売管理システム'!$B$4:$G$31"}</definedName>
    <definedName name="_d51" localSheetId="12" hidden="1">{"'給与計算システム'!$B$4:$G$31","'財務管理システム'!$B$4:$G$31","'販売管理システム'!$B$4:$G$31"}</definedName>
    <definedName name="_d51" localSheetId="13" hidden="1">{"'給与計算システム'!$B$4:$G$31","'財務管理システム'!$B$4:$G$31","'販売管理システム'!$B$4:$G$31"}</definedName>
    <definedName name="_d51" hidden="1">{"'給与計算システム'!$B$4:$G$31","'財務管理システム'!$B$4:$G$31","'販売管理システム'!$B$4:$G$31"}</definedName>
    <definedName name="_d52" localSheetId="28" hidden="1">{"'給与計算システム'!$B$4:$G$31","'財務管理システム'!$B$4:$G$31","'販売管理システム'!$B$4:$G$31"}</definedName>
    <definedName name="_d52" localSheetId="21" hidden="1">{"'給与計算システム'!$B$4:$G$31","'財務管理システム'!$B$4:$G$31","'販売管理システム'!$B$4:$G$31"}</definedName>
    <definedName name="_d52" localSheetId="4" hidden="1">{"'給与計算システム'!$B$4:$G$31","'財務管理システム'!$B$4:$G$31","'販売管理システム'!$B$4:$G$31"}</definedName>
    <definedName name="_d52" localSheetId="8" hidden="1">{"'給与計算システム'!$B$4:$G$31","'財務管理システム'!$B$4:$G$31","'販売管理システム'!$B$4:$G$31"}</definedName>
    <definedName name="_d52" localSheetId="10" hidden="1">{"'給与計算システム'!$B$4:$G$31","'財務管理システム'!$B$4:$G$31","'販売管理システム'!$B$4:$G$31"}</definedName>
    <definedName name="_d52" localSheetId="11" hidden="1">{"'給与計算システム'!$B$4:$G$31","'財務管理システム'!$B$4:$G$31","'販売管理システム'!$B$4:$G$31"}</definedName>
    <definedName name="_d52" localSheetId="12" hidden="1">{"'給与計算システム'!$B$4:$G$31","'財務管理システム'!$B$4:$G$31","'販売管理システム'!$B$4:$G$31"}</definedName>
    <definedName name="_d52" localSheetId="13" hidden="1">{"'給与計算システム'!$B$4:$G$31","'財務管理システム'!$B$4:$G$31","'販売管理システム'!$B$4:$G$31"}</definedName>
    <definedName name="_d52" hidden="1">{"'給与計算システム'!$B$4:$G$31","'財務管理システム'!$B$4:$G$31","'販売管理システム'!$B$4:$G$31"}</definedName>
    <definedName name="_d53" localSheetId="28" hidden="1">{"'給与計算システム'!$B$4:$G$31","'財務管理システム'!$B$4:$G$31","'販売管理システム'!$B$4:$G$31"}</definedName>
    <definedName name="_d53" localSheetId="21" hidden="1">{"'給与計算システム'!$B$4:$G$31","'財務管理システム'!$B$4:$G$31","'販売管理システム'!$B$4:$G$31"}</definedName>
    <definedName name="_d53" localSheetId="4" hidden="1">{"'給与計算システム'!$B$4:$G$31","'財務管理システム'!$B$4:$G$31","'販売管理システム'!$B$4:$G$31"}</definedName>
    <definedName name="_d53" localSheetId="8" hidden="1">{"'給与計算システム'!$B$4:$G$31","'財務管理システム'!$B$4:$G$31","'販売管理システム'!$B$4:$G$31"}</definedName>
    <definedName name="_d53" localSheetId="10" hidden="1">{"'給与計算システム'!$B$4:$G$31","'財務管理システム'!$B$4:$G$31","'販売管理システム'!$B$4:$G$31"}</definedName>
    <definedName name="_d53" localSheetId="11" hidden="1">{"'給与計算システム'!$B$4:$G$31","'財務管理システム'!$B$4:$G$31","'販売管理システム'!$B$4:$G$31"}</definedName>
    <definedName name="_d53" localSheetId="12" hidden="1">{"'給与計算システム'!$B$4:$G$31","'財務管理システム'!$B$4:$G$31","'販売管理システム'!$B$4:$G$31"}</definedName>
    <definedName name="_d53" localSheetId="13" hidden="1">{"'給与計算システム'!$B$4:$G$31","'財務管理システム'!$B$4:$G$31","'販売管理システム'!$B$4:$G$31"}</definedName>
    <definedName name="_d53" hidden="1">{"'給与計算システム'!$B$4:$G$31","'財務管理システム'!$B$4:$G$31","'販売管理システム'!$B$4:$G$31"}</definedName>
    <definedName name="_d54" localSheetId="28" hidden="1">{"'給与計算システム'!$B$4:$G$31","'財務管理システム'!$B$4:$G$31","'販売管理システム'!$B$4:$G$31"}</definedName>
    <definedName name="_d54" localSheetId="21" hidden="1">{"'給与計算システム'!$B$4:$G$31","'財務管理システム'!$B$4:$G$31","'販売管理システム'!$B$4:$G$31"}</definedName>
    <definedName name="_d54" localSheetId="4" hidden="1">{"'給与計算システム'!$B$4:$G$31","'財務管理システム'!$B$4:$G$31","'販売管理システム'!$B$4:$G$31"}</definedName>
    <definedName name="_d54" localSheetId="8" hidden="1">{"'給与計算システム'!$B$4:$G$31","'財務管理システム'!$B$4:$G$31","'販売管理システム'!$B$4:$G$31"}</definedName>
    <definedName name="_d54" localSheetId="10" hidden="1">{"'給与計算システム'!$B$4:$G$31","'財務管理システム'!$B$4:$G$31","'販売管理システム'!$B$4:$G$31"}</definedName>
    <definedName name="_d54" localSheetId="11" hidden="1">{"'給与計算システム'!$B$4:$G$31","'財務管理システム'!$B$4:$G$31","'販売管理システム'!$B$4:$G$31"}</definedName>
    <definedName name="_d54" localSheetId="12" hidden="1">{"'給与計算システム'!$B$4:$G$31","'財務管理システム'!$B$4:$G$31","'販売管理システム'!$B$4:$G$31"}</definedName>
    <definedName name="_d54" localSheetId="13" hidden="1">{"'給与計算システム'!$B$4:$G$31","'財務管理システム'!$B$4:$G$31","'販売管理システム'!$B$4:$G$31"}</definedName>
    <definedName name="_d54" hidden="1">{"'給与計算システム'!$B$4:$G$31","'財務管理システム'!$B$4:$G$31","'販売管理システム'!$B$4:$G$31"}</definedName>
    <definedName name="_d55" localSheetId="28" hidden="1">{"'給与計算システム'!$B$4:$G$31","'財務管理システム'!$B$4:$G$31","'販売管理システム'!$B$4:$G$31"}</definedName>
    <definedName name="_d55" localSheetId="21" hidden="1">{"'給与計算システム'!$B$4:$G$31","'財務管理システム'!$B$4:$G$31","'販売管理システム'!$B$4:$G$31"}</definedName>
    <definedName name="_d55" localSheetId="4" hidden="1">{"'給与計算システム'!$B$4:$G$31","'財務管理システム'!$B$4:$G$31","'販売管理システム'!$B$4:$G$31"}</definedName>
    <definedName name="_d55" localSheetId="8" hidden="1">{"'給与計算システム'!$B$4:$G$31","'財務管理システム'!$B$4:$G$31","'販売管理システム'!$B$4:$G$31"}</definedName>
    <definedName name="_d55" localSheetId="10" hidden="1">{"'給与計算システム'!$B$4:$G$31","'財務管理システム'!$B$4:$G$31","'販売管理システム'!$B$4:$G$31"}</definedName>
    <definedName name="_d55" localSheetId="11" hidden="1">{"'給与計算システム'!$B$4:$G$31","'財務管理システム'!$B$4:$G$31","'販売管理システム'!$B$4:$G$31"}</definedName>
    <definedName name="_d55" localSheetId="12" hidden="1">{"'給与計算システム'!$B$4:$G$31","'財務管理システム'!$B$4:$G$31","'販売管理システム'!$B$4:$G$31"}</definedName>
    <definedName name="_d55" localSheetId="13" hidden="1">{"'給与計算システム'!$B$4:$G$31","'財務管理システム'!$B$4:$G$31","'販売管理システム'!$B$4:$G$31"}</definedName>
    <definedName name="_d55" hidden="1">{"'給与計算システム'!$B$4:$G$31","'財務管理システム'!$B$4:$G$31","'販売管理システム'!$B$4:$G$31"}</definedName>
    <definedName name="_d56" localSheetId="28" hidden="1">{"'給与計算システム'!$B$4:$G$31","'財務管理システム'!$B$4:$G$31","'販売管理システム'!$B$4:$G$31"}</definedName>
    <definedName name="_d56" localSheetId="21" hidden="1">{"'給与計算システム'!$B$4:$G$31","'財務管理システム'!$B$4:$G$31","'販売管理システム'!$B$4:$G$31"}</definedName>
    <definedName name="_d56" localSheetId="4" hidden="1">{"'給与計算システム'!$B$4:$G$31","'財務管理システム'!$B$4:$G$31","'販売管理システム'!$B$4:$G$31"}</definedName>
    <definedName name="_d56" localSheetId="8" hidden="1">{"'給与計算システム'!$B$4:$G$31","'財務管理システム'!$B$4:$G$31","'販売管理システム'!$B$4:$G$31"}</definedName>
    <definedName name="_d56" localSheetId="10" hidden="1">{"'給与計算システム'!$B$4:$G$31","'財務管理システム'!$B$4:$G$31","'販売管理システム'!$B$4:$G$31"}</definedName>
    <definedName name="_d56" localSheetId="11" hidden="1">{"'給与計算システム'!$B$4:$G$31","'財務管理システム'!$B$4:$G$31","'販売管理システム'!$B$4:$G$31"}</definedName>
    <definedName name="_d56" localSheetId="12" hidden="1">{"'給与計算システム'!$B$4:$G$31","'財務管理システム'!$B$4:$G$31","'販売管理システム'!$B$4:$G$31"}</definedName>
    <definedName name="_d56" localSheetId="13" hidden="1">{"'給与計算システム'!$B$4:$G$31","'財務管理システム'!$B$4:$G$31","'販売管理システム'!$B$4:$G$31"}</definedName>
    <definedName name="_d56" hidden="1">{"'給与計算システム'!$B$4:$G$31","'財務管理システム'!$B$4:$G$31","'販売管理システム'!$B$4:$G$31"}</definedName>
    <definedName name="_d57" localSheetId="28" hidden="1">{"'給与計算システム'!$B$4:$G$31","'財務管理システム'!$B$4:$G$31","'販売管理システム'!$B$4:$G$31"}</definedName>
    <definedName name="_d57" localSheetId="21" hidden="1">{"'給与計算システム'!$B$4:$G$31","'財務管理システム'!$B$4:$G$31","'販売管理システム'!$B$4:$G$31"}</definedName>
    <definedName name="_d57" localSheetId="4" hidden="1">{"'給与計算システム'!$B$4:$G$31","'財務管理システム'!$B$4:$G$31","'販売管理システム'!$B$4:$G$31"}</definedName>
    <definedName name="_d57" localSheetId="8" hidden="1">{"'給与計算システム'!$B$4:$G$31","'財務管理システム'!$B$4:$G$31","'販売管理システム'!$B$4:$G$31"}</definedName>
    <definedName name="_d57" localSheetId="10" hidden="1">{"'給与計算システム'!$B$4:$G$31","'財務管理システム'!$B$4:$G$31","'販売管理システム'!$B$4:$G$31"}</definedName>
    <definedName name="_d57" localSheetId="11" hidden="1">{"'給与計算システム'!$B$4:$G$31","'財務管理システム'!$B$4:$G$31","'販売管理システム'!$B$4:$G$31"}</definedName>
    <definedName name="_d57" localSheetId="12" hidden="1">{"'給与計算システム'!$B$4:$G$31","'財務管理システム'!$B$4:$G$31","'販売管理システム'!$B$4:$G$31"}</definedName>
    <definedName name="_d57" localSheetId="13" hidden="1">{"'給与計算システム'!$B$4:$G$31","'財務管理システム'!$B$4:$G$31","'販売管理システム'!$B$4:$G$31"}</definedName>
    <definedName name="_d57" hidden="1">{"'給与計算システム'!$B$4:$G$31","'財務管理システム'!$B$4:$G$31","'販売管理システム'!$B$4:$G$31"}</definedName>
    <definedName name="_d58" localSheetId="28" hidden="1">{"'給与計算システム'!$B$4:$G$31","'財務管理システム'!$B$4:$G$31","'販売管理システム'!$B$4:$G$31"}</definedName>
    <definedName name="_d58" localSheetId="21" hidden="1">{"'給与計算システム'!$B$4:$G$31","'財務管理システム'!$B$4:$G$31","'販売管理システム'!$B$4:$G$31"}</definedName>
    <definedName name="_d58" localSheetId="4" hidden="1">{"'給与計算システム'!$B$4:$G$31","'財務管理システム'!$B$4:$G$31","'販売管理システム'!$B$4:$G$31"}</definedName>
    <definedName name="_d58" localSheetId="8" hidden="1">{"'給与計算システム'!$B$4:$G$31","'財務管理システム'!$B$4:$G$31","'販売管理システム'!$B$4:$G$31"}</definedName>
    <definedName name="_d58" localSheetId="10" hidden="1">{"'給与計算システム'!$B$4:$G$31","'財務管理システム'!$B$4:$G$31","'販売管理システム'!$B$4:$G$31"}</definedName>
    <definedName name="_d58" localSheetId="11" hidden="1">{"'給与計算システム'!$B$4:$G$31","'財務管理システム'!$B$4:$G$31","'販売管理システム'!$B$4:$G$31"}</definedName>
    <definedName name="_d58" localSheetId="12" hidden="1">{"'給与計算システム'!$B$4:$G$31","'財務管理システム'!$B$4:$G$31","'販売管理システム'!$B$4:$G$31"}</definedName>
    <definedName name="_d58" localSheetId="13" hidden="1">{"'給与計算システム'!$B$4:$G$31","'財務管理システム'!$B$4:$G$31","'販売管理システム'!$B$4:$G$31"}</definedName>
    <definedName name="_d58" hidden="1">{"'給与計算システム'!$B$4:$G$31","'財務管理システム'!$B$4:$G$31","'販売管理システム'!$B$4:$G$31"}</definedName>
    <definedName name="_d59" localSheetId="28" hidden="1">{"'給与計算システム'!$B$4:$G$31","'財務管理システム'!$B$4:$G$31","'販売管理システム'!$B$4:$G$31"}</definedName>
    <definedName name="_d59" localSheetId="21" hidden="1">{"'給与計算システム'!$B$4:$G$31","'財務管理システム'!$B$4:$G$31","'販売管理システム'!$B$4:$G$31"}</definedName>
    <definedName name="_d59" localSheetId="4" hidden="1">{"'給与計算システム'!$B$4:$G$31","'財務管理システム'!$B$4:$G$31","'販売管理システム'!$B$4:$G$31"}</definedName>
    <definedName name="_d59" localSheetId="8" hidden="1">{"'給与計算システム'!$B$4:$G$31","'財務管理システム'!$B$4:$G$31","'販売管理システム'!$B$4:$G$31"}</definedName>
    <definedName name="_d59" localSheetId="10" hidden="1">{"'給与計算システム'!$B$4:$G$31","'財務管理システム'!$B$4:$G$31","'販売管理システム'!$B$4:$G$31"}</definedName>
    <definedName name="_d59" localSheetId="11" hidden="1">{"'給与計算システム'!$B$4:$G$31","'財務管理システム'!$B$4:$G$31","'販売管理システム'!$B$4:$G$31"}</definedName>
    <definedName name="_d59" localSheetId="12" hidden="1">{"'給与計算システム'!$B$4:$G$31","'財務管理システム'!$B$4:$G$31","'販売管理システム'!$B$4:$G$31"}</definedName>
    <definedName name="_d59" localSheetId="13" hidden="1">{"'給与計算システム'!$B$4:$G$31","'財務管理システム'!$B$4:$G$31","'販売管理システム'!$B$4:$G$31"}</definedName>
    <definedName name="_d59" hidden="1">{"'給与計算システム'!$B$4:$G$31","'財務管理システム'!$B$4:$G$31","'販売管理システム'!$B$4:$G$31"}</definedName>
    <definedName name="_d6" localSheetId="28" hidden="1">{"'給与計算システム'!$B$4:$G$31","'財務管理システム'!$B$4:$G$31","'販売管理システム'!$B$4:$G$31"}</definedName>
    <definedName name="_d6" localSheetId="21" hidden="1">{"'給与計算システム'!$B$4:$G$31","'財務管理システム'!$B$4:$G$31","'販売管理システム'!$B$4:$G$31"}</definedName>
    <definedName name="_d6" localSheetId="4" hidden="1">{"'給与計算システム'!$B$4:$G$31","'財務管理システム'!$B$4:$G$31","'販売管理システム'!$B$4:$G$31"}</definedName>
    <definedName name="_d6" localSheetId="8" hidden="1">{"'給与計算システム'!$B$4:$G$31","'財務管理システム'!$B$4:$G$31","'販売管理システム'!$B$4:$G$31"}</definedName>
    <definedName name="_d6" localSheetId="10" hidden="1">{"'給与計算システム'!$B$4:$G$31","'財務管理システム'!$B$4:$G$31","'販売管理システム'!$B$4:$G$31"}</definedName>
    <definedName name="_d6" localSheetId="11" hidden="1">{"'給与計算システム'!$B$4:$G$31","'財務管理システム'!$B$4:$G$31","'販売管理システム'!$B$4:$G$31"}</definedName>
    <definedName name="_d6" localSheetId="12" hidden="1">{"'給与計算システム'!$B$4:$G$31","'財務管理システム'!$B$4:$G$31","'販売管理システム'!$B$4:$G$31"}</definedName>
    <definedName name="_d6" localSheetId="13" hidden="1">{"'給与計算システム'!$B$4:$G$31","'財務管理システム'!$B$4:$G$31","'販売管理システム'!$B$4:$G$31"}</definedName>
    <definedName name="_d6" hidden="1">{"'給与計算システム'!$B$4:$G$31","'財務管理システム'!$B$4:$G$31","'販売管理システム'!$B$4:$G$31"}</definedName>
    <definedName name="_d60" localSheetId="28" hidden="1">{"'給与計算システム'!$B$4:$G$31","'財務管理システム'!$B$4:$G$31","'販売管理システム'!$B$4:$G$31"}</definedName>
    <definedName name="_d60" localSheetId="21" hidden="1">{"'給与計算システム'!$B$4:$G$31","'財務管理システム'!$B$4:$G$31","'販売管理システム'!$B$4:$G$31"}</definedName>
    <definedName name="_d60" localSheetId="4" hidden="1">{"'給与計算システム'!$B$4:$G$31","'財務管理システム'!$B$4:$G$31","'販売管理システム'!$B$4:$G$31"}</definedName>
    <definedName name="_d60" localSheetId="8" hidden="1">{"'給与計算システム'!$B$4:$G$31","'財務管理システム'!$B$4:$G$31","'販売管理システム'!$B$4:$G$31"}</definedName>
    <definedName name="_d60" localSheetId="10" hidden="1">{"'給与計算システム'!$B$4:$G$31","'財務管理システム'!$B$4:$G$31","'販売管理システム'!$B$4:$G$31"}</definedName>
    <definedName name="_d60" localSheetId="11" hidden="1">{"'給与計算システム'!$B$4:$G$31","'財務管理システム'!$B$4:$G$31","'販売管理システム'!$B$4:$G$31"}</definedName>
    <definedName name="_d60" localSheetId="12" hidden="1">{"'給与計算システム'!$B$4:$G$31","'財務管理システム'!$B$4:$G$31","'販売管理システム'!$B$4:$G$31"}</definedName>
    <definedName name="_d60" localSheetId="13" hidden="1">{"'給与計算システム'!$B$4:$G$31","'財務管理システム'!$B$4:$G$31","'販売管理システム'!$B$4:$G$31"}</definedName>
    <definedName name="_d60" hidden="1">{"'給与計算システム'!$B$4:$G$31","'財務管理システム'!$B$4:$G$31","'販売管理システム'!$B$4:$G$31"}</definedName>
    <definedName name="_d61" localSheetId="28" hidden="1">{"'給与計算システム'!$B$4:$G$31","'財務管理システム'!$B$4:$G$31","'販売管理システム'!$B$4:$G$31"}</definedName>
    <definedName name="_d61" localSheetId="21" hidden="1">{"'給与計算システム'!$B$4:$G$31","'財務管理システム'!$B$4:$G$31","'販売管理システム'!$B$4:$G$31"}</definedName>
    <definedName name="_d61" localSheetId="4" hidden="1">{"'給与計算システム'!$B$4:$G$31","'財務管理システム'!$B$4:$G$31","'販売管理システム'!$B$4:$G$31"}</definedName>
    <definedName name="_d61" localSheetId="8" hidden="1">{"'給与計算システム'!$B$4:$G$31","'財務管理システム'!$B$4:$G$31","'販売管理システム'!$B$4:$G$31"}</definedName>
    <definedName name="_d61" localSheetId="10" hidden="1">{"'給与計算システム'!$B$4:$G$31","'財務管理システム'!$B$4:$G$31","'販売管理システム'!$B$4:$G$31"}</definedName>
    <definedName name="_d61" localSheetId="11" hidden="1">{"'給与計算システム'!$B$4:$G$31","'財務管理システム'!$B$4:$G$31","'販売管理システム'!$B$4:$G$31"}</definedName>
    <definedName name="_d61" localSheetId="12" hidden="1">{"'給与計算システム'!$B$4:$G$31","'財務管理システム'!$B$4:$G$31","'販売管理システム'!$B$4:$G$31"}</definedName>
    <definedName name="_d61" localSheetId="13" hidden="1">{"'給与計算システム'!$B$4:$G$31","'財務管理システム'!$B$4:$G$31","'販売管理システム'!$B$4:$G$31"}</definedName>
    <definedName name="_d61" hidden="1">{"'給与計算システム'!$B$4:$G$31","'財務管理システム'!$B$4:$G$31","'販売管理システム'!$B$4:$G$31"}</definedName>
    <definedName name="_d62" localSheetId="28" hidden="1">{"'給与計算システム'!$B$4:$G$31","'財務管理システム'!$B$4:$G$31","'販売管理システム'!$B$4:$G$31"}</definedName>
    <definedName name="_d62" localSheetId="21" hidden="1">{"'給与計算システム'!$B$4:$G$31","'財務管理システム'!$B$4:$G$31","'販売管理システム'!$B$4:$G$31"}</definedName>
    <definedName name="_d62" localSheetId="4" hidden="1">{"'給与計算システム'!$B$4:$G$31","'財務管理システム'!$B$4:$G$31","'販売管理システム'!$B$4:$G$31"}</definedName>
    <definedName name="_d62" localSheetId="8" hidden="1">{"'給与計算システム'!$B$4:$G$31","'財務管理システム'!$B$4:$G$31","'販売管理システム'!$B$4:$G$31"}</definedName>
    <definedName name="_d62" localSheetId="10" hidden="1">{"'給与計算システム'!$B$4:$G$31","'財務管理システム'!$B$4:$G$31","'販売管理システム'!$B$4:$G$31"}</definedName>
    <definedName name="_d62" localSheetId="11" hidden="1">{"'給与計算システム'!$B$4:$G$31","'財務管理システム'!$B$4:$G$31","'販売管理システム'!$B$4:$G$31"}</definedName>
    <definedName name="_d62" localSheetId="12" hidden="1">{"'給与計算システム'!$B$4:$G$31","'財務管理システム'!$B$4:$G$31","'販売管理システム'!$B$4:$G$31"}</definedName>
    <definedName name="_d62" localSheetId="13" hidden="1">{"'給与計算システム'!$B$4:$G$31","'財務管理システム'!$B$4:$G$31","'販売管理システム'!$B$4:$G$31"}</definedName>
    <definedName name="_d62" hidden="1">{"'給与計算システム'!$B$4:$G$31","'財務管理システム'!$B$4:$G$31","'販売管理システム'!$B$4:$G$31"}</definedName>
    <definedName name="_d63" localSheetId="28" hidden="1">{"'給与計算システム'!$B$4:$G$31","'財務管理システム'!$B$4:$G$31","'販売管理システム'!$B$4:$G$31"}</definedName>
    <definedName name="_d63" localSheetId="21" hidden="1">{"'給与計算システム'!$B$4:$G$31","'財務管理システム'!$B$4:$G$31","'販売管理システム'!$B$4:$G$31"}</definedName>
    <definedName name="_d63" localSheetId="4" hidden="1">{"'給与計算システム'!$B$4:$G$31","'財務管理システム'!$B$4:$G$31","'販売管理システム'!$B$4:$G$31"}</definedName>
    <definedName name="_d63" localSheetId="8" hidden="1">{"'給与計算システム'!$B$4:$G$31","'財務管理システム'!$B$4:$G$31","'販売管理システム'!$B$4:$G$31"}</definedName>
    <definedName name="_d63" localSheetId="10" hidden="1">{"'給与計算システム'!$B$4:$G$31","'財務管理システム'!$B$4:$G$31","'販売管理システム'!$B$4:$G$31"}</definedName>
    <definedName name="_d63" localSheetId="11" hidden="1">{"'給与計算システム'!$B$4:$G$31","'財務管理システム'!$B$4:$G$31","'販売管理システム'!$B$4:$G$31"}</definedName>
    <definedName name="_d63" localSheetId="12" hidden="1">{"'給与計算システム'!$B$4:$G$31","'財務管理システム'!$B$4:$G$31","'販売管理システム'!$B$4:$G$31"}</definedName>
    <definedName name="_d63" localSheetId="13" hidden="1">{"'給与計算システム'!$B$4:$G$31","'財務管理システム'!$B$4:$G$31","'販売管理システム'!$B$4:$G$31"}</definedName>
    <definedName name="_d63" hidden="1">{"'給与計算システム'!$B$4:$G$31","'財務管理システム'!$B$4:$G$31","'販売管理システム'!$B$4:$G$31"}</definedName>
    <definedName name="_d64" localSheetId="28" hidden="1">{"'給与計算システム'!$B$4:$G$31","'財務管理システム'!$B$4:$G$31","'販売管理システム'!$B$4:$G$31"}</definedName>
    <definedName name="_d64" localSheetId="21" hidden="1">{"'給与計算システム'!$B$4:$G$31","'財務管理システム'!$B$4:$G$31","'販売管理システム'!$B$4:$G$31"}</definedName>
    <definedName name="_d64" localSheetId="4" hidden="1">{"'給与計算システム'!$B$4:$G$31","'財務管理システム'!$B$4:$G$31","'販売管理システム'!$B$4:$G$31"}</definedName>
    <definedName name="_d64" localSheetId="8" hidden="1">{"'給与計算システム'!$B$4:$G$31","'財務管理システム'!$B$4:$G$31","'販売管理システム'!$B$4:$G$31"}</definedName>
    <definedName name="_d64" localSheetId="10" hidden="1">{"'給与計算システム'!$B$4:$G$31","'財務管理システム'!$B$4:$G$31","'販売管理システム'!$B$4:$G$31"}</definedName>
    <definedName name="_d64" localSheetId="11" hidden="1">{"'給与計算システム'!$B$4:$G$31","'財務管理システム'!$B$4:$G$31","'販売管理システム'!$B$4:$G$31"}</definedName>
    <definedName name="_d64" localSheetId="12" hidden="1">{"'給与計算システム'!$B$4:$G$31","'財務管理システム'!$B$4:$G$31","'販売管理システム'!$B$4:$G$31"}</definedName>
    <definedName name="_d64" localSheetId="13" hidden="1">{"'給与計算システム'!$B$4:$G$31","'財務管理システム'!$B$4:$G$31","'販売管理システム'!$B$4:$G$31"}</definedName>
    <definedName name="_d64" hidden="1">{"'給与計算システム'!$B$4:$G$31","'財務管理システム'!$B$4:$G$31","'販売管理システム'!$B$4:$G$31"}</definedName>
    <definedName name="_d65" localSheetId="28" hidden="1">{"'給与計算システム'!$B$4:$G$31","'財務管理システム'!$B$4:$G$31","'販売管理システム'!$B$4:$G$31"}</definedName>
    <definedName name="_d65" localSheetId="21" hidden="1">{"'給与計算システム'!$B$4:$G$31","'財務管理システム'!$B$4:$G$31","'販売管理システム'!$B$4:$G$31"}</definedName>
    <definedName name="_d65" localSheetId="4" hidden="1">{"'給与計算システム'!$B$4:$G$31","'財務管理システム'!$B$4:$G$31","'販売管理システム'!$B$4:$G$31"}</definedName>
    <definedName name="_d65" localSheetId="8" hidden="1">{"'給与計算システム'!$B$4:$G$31","'財務管理システム'!$B$4:$G$31","'販売管理システム'!$B$4:$G$31"}</definedName>
    <definedName name="_d65" localSheetId="10" hidden="1">{"'給与計算システム'!$B$4:$G$31","'財務管理システム'!$B$4:$G$31","'販売管理システム'!$B$4:$G$31"}</definedName>
    <definedName name="_d65" localSheetId="11" hidden="1">{"'給与計算システム'!$B$4:$G$31","'財務管理システム'!$B$4:$G$31","'販売管理システム'!$B$4:$G$31"}</definedName>
    <definedName name="_d65" localSheetId="12" hidden="1">{"'給与計算システム'!$B$4:$G$31","'財務管理システム'!$B$4:$G$31","'販売管理システム'!$B$4:$G$31"}</definedName>
    <definedName name="_d65" localSheetId="13" hidden="1">{"'給与計算システム'!$B$4:$G$31","'財務管理システム'!$B$4:$G$31","'販売管理システム'!$B$4:$G$31"}</definedName>
    <definedName name="_d65" hidden="1">{"'給与計算システム'!$B$4:$G$31","'財務管理システム'!$B$4:$G$31","'販売管理システム'!$B$4:$G$31"}</definedName>
    <definedName name="_d66" localSheetId="28" hidden="1">{"'給与計算システム'!$B$4:$G$31","'財務管理システム'!$B$4:$G$31","'販売管理システム'!$B$4:$G$31"}</definedName>
    <definedName name="_d66" localSheetId="21" hidden="1">{"'給与計算システム'!$B$4:$G$31","'財務管理システム'!$B$4:$G$31","'販売管理システム'!$B$4:$G$31"}</definedName>
    <definedName name="_d66" localSheetId="4" hidden="1">{"'給与計算システム'!$B$4:$G$31","'財務管理システム'!$B$4:$G$31","'販売管理システム'!$B$4:$G$31"}</definedName>
    <definedName name="_d66" localSheetId="8" hidden="1">{"'給与計算システム'!$B$4:$G$31","'財務管理システム'!$B$4:$G$31","'販売管理システム'!$B$4:$G$31"}</definedName>
    <definedName name="_d66" localSheetId="10" hidden="1">{"'給与計算システム'!$B$4:$G$31","'財務管理システム'!$B$4:$G$31","'販売管理システム'!$B$4:$G$31"}</definedName>
    <definedName name="_d66" localSheetId="11" hidden="1">{"'給与計算システム'!$B$4:$G$31","'財務管理システム'!$B$4:$G$31","'販売管理システム'!$B$4:$G$31"}</definedName>
    <definedName name="_d66" localSheetId="12" hidden="1">{"'給与計算システム'!$B$4:$G$31","'財務管理システム'!$B$4:$G$31","'販売管理システム'!$B$4:$G$31"}</definedName>
    <definedName name="_d66" localSheetId="13" hidden="1">{"'給与計算システム'!$B$4:$G$31","'財務管理システム'!$B$4:$G$31","'販売管理システム'!$B$4:$G$31"}</definedName>
    <definedName name="_d66" hidden="1">{"'給与計算システム'!$B$4:$G$31","'財務管理システム'!$B$4:$G$31","'販売管理システム'!$B$4:$G$31"}</definedName>
    <definedName name="_d67" localSheetId="28" hidden="1">{"'給与計算システム'!$B$4:$G$31","'財務管理システム'!$B$4:$G$31","'販売管理システム'!$B$4:$G$31"}</definedName>
    <definedName name="_d67" localSheetId="21" hidden="1">{"'給与計算システム'!$B$4:$G$31","'財務管理システム'!$B$4:$G$31","'販売管理システム'!$B$4:$G$31"}</definedName>
    <definedName name="_d67" localSheetId="4" hidden="1">{"'給与計算システム'!$B$4:$G$31","'財務管理システム'!$B$4:$G$31","'販売管理システム'!$B$4:$G$31"}</definedName>
    <definedName name="_d67" localSheetId="8" hidden="1">{"'給与計算システム'!$B$4:$G$31","'財務管理システム'!$B$4:$G$31","'販売管理システム'!$B$4:$G$31"}</definedName>
    <definedName name="_d67" localSheetId="10" hidden="1">{"'給与計算システム'!$B$4:$G$31","'財務管理システム'!$B$4:$G$31","'販売管理システム'!$B$4:$G$31"}</definedName>
    <definedName name="_d67" localSheetId="11" hidden="1">{"'給与計算システム'!$B$4:$G$31","'財務管理システム'!$B$4:$G$31","'販売管理システム'!$B$4:$G$31"}</definedName>
    <definedName name="_d67" localSheetId="12" hidden="1">{"'給与計算システム'!$B$4:$G$31","'財務管理システム'!$B$4:$G$31","'販売管理システム'!$B$4:$G$31"}</definedName>
    <definedName name="_d67" localSheetId="13" hidden="1">{"'給与計算システム'!$B$4:$G$31","'財務管理システム'!$B$4:$G$31","'販売管理システム'!$B$4:$G$31"}</definedName>
    <definedName name="_d67" hidden="1">{"'給与計算システム'!$B$4:$G$31","'財務管理システム'!$B$4:$G$31","'販売管理システム'!$B$4:$G$31"}</definedName>
    <definedName name="_d68" localSheetId="28" hidden="1">{"'給与計算システム'!$B$4:$G$31","'財務管理システム'!$B$4:$G$31","'販売管理システム'!$B$4:$G$31"}</definedName>
    <definedName name="_d68" localSheetId="21" hidden="1">{"'給与計算システム'!$B$4:$G$31","'財務管理システム'!$B$4:$G$31","'販売管理システム'!$B$4:$G$31"}</definedName>
    <definedName name="_d68" localSheetId="4" hidden="1">{"'給与計算システム'!$B$4:$G$31","'財務管理システム'!$B$4:$G$31","'販売管理システム'!$B$4:$G$31"}</definedName>
    <definedName name="_d68" localSheetId="8" hidden="1">{"'給与計算システム'!$B$4:$G$31","'財務管理システム'!$B$4:$G$31","'販売管理システム'!$B$4:$G$31"}</definedName>
    <definedName name="_d68" localSheetId="10" hidden="1">{"'給与計算システム'!$B$4:$G$31","'財務管理システム'!$B$4:$G$31","'販売管理システム'!$B$4:$G$31"}</definedName>
    <definedName name="_d68" localSheetId="11" hidden="1">{"'給与計算システム'!$B$4:$G$31","'財務管理システム'!$B$4:$G$31","'販売管理システム'!$B$4:$G$31"}</definedName>
    <definedName name="_d68" localSheetId="12" hidden="1">{"'給与計算システム'!$B$4:$G$31","'財務管理システム'!$B$4:$G$31","'販売管理システム'!$B$4:$G$31"}</definedName>
    <definedName name="_d68" localSheetId="13" hidden="1">{"'給与計算システム'!$B$4:$G$31","'財務管理システム'!$B$4:$G$31","'販売管理システム'!$B$4:$G$31"}</definedName>
    <definedName name="_d68" hidden="1">{"'給与計算システム'!$B$4:$G$31","'財務管理システム'!$B$4:$G$31","'販売管理システム'!$B$4:$G$31"}</definedName>
    <definedName name="_d69" localSheetId="28" hidden="1">{"'給与計算システム'!$B$4:$G$31","'財務管理システム'!$B$4:$G$31","'販売管理システム'!$B$4:$G$31"}</definedName>
    <definedName name="_d69" localSheetId="21" hidden="1">{"'給与計算システム'!$B$4:$G$31","'財務管理システム'!$B$4:$G$31","'販売管理システム'!$B$4:$G$31"}</definedName>
    <definedName name="_d69" localSheetId="4" hidden="1">{"'給与計算システム'!$B$4:$G$31","'財務管理システム'!$B$4:$G$31","'販売管理システム'!$B$4:$G$31"}</definedName>
    <definedName name="_d69" localSheetId="8" hidden="1">{"'給与計算システム'!$B$4:$G$31","'財務管理システム'!$B$4:$G$31","'販売管理システム'!$B$4:$G$31"}</definedName>
    <definedName name="_d69" localSheetId="10" hidden="1">{"'給与計算システム'!$B$4:$G$31","'財務管理システム'!$B$4:$G$31","'販売管理システム'!$B$4:$G$31"}</definedName>
    <definedName name="_d69" localSheetId="11" hidden="1">{"'給与計算システム'!$B$4:$G$31","'財務管理システム'!$B$4:$G$31","'販売管理システム'!$B$4:$G$31"}</definedName>
    <definedName name="_d69" localSheetId="12" hidden="1">{"'給与計算システム'!$B$4:$G$31","'財務管理システム'!$B$4:$G$31","'販売管理システム'!$B$4:$G$31"}</definedName>
    <definedName name="_d69" localSheetId="13" hidden="1">{"'給与計算システム'!$B$4:$G$31","'財務管理システム'!$B$4:$G$31","'販売管理システム'!$B$4:$G$31"}</definedName>
    <definedName name="_d69" hidden="1">{"'給与計算システム'!$B$4:$G$31","'財務管理システム'!$B$4:$G$31","'販売管理システム'!$B$4:$G$31"}</definedName>
    <definedName name="_d7" localSheetId="28" hidden="1">{"'給与計算システム'!$B$4:$G$31","'財務管理システム'!$B$4:$G$31","'販売管理システム'!$B$4:$G$31"}</definedName>
    <definedName name="_d7" localSheetId="21" hidden="1">{"'給与計算システム'!$B$4:$G$31","'財務管理システム'!$B$4:$G$31","'販売管理システム'!$B$4:$G$31"}</definedName>
    <definedName name="_d7" localSheetId="4" hidden="1">{"'給与計算システム'!$B$4:$G$31","'財務管理システム'!$B$4:$G$31","'販売管理システム'!$B$4:$G$31"}</definedName>
    <definedName name="_d7" localSheetId="8" hidden="1">{"'給与計算システム'!$B$4:$G$31","'財務管理システム'!$B$4:$G$31","'販売管理システム'!$B$4:$G$31"}</definedName>
    <definedName name="_d7" localSheetId="10" hidden="1">{"'給与計算システム'!$B$4:$G$31","'財務管理システム'!$B$4:$G$31","'販売管理システム'!$B$4:$G$31"}</definedName>
    <definedName name="_d7" localSheetId="11" hidden="1">{"'給与計算システム'!$B$4:$G$31","'財務管理システム'!$B$4:$G$31","'販売管理システム'!$B$4:$G$31"}</definedName>
    <definedName name="_d7" localSheetId="12" hidden="1">{"'給与計算システム'!$B$4:$G$31","'財務管理システム'!$B$4:$G$31","'販売管理システム'!$B$4:$G$31"}</definedName>
    <definedName name="_d7" localSheetId="13" hidden="1">{"'給与計算システム'!$B$4:$G$31","'財務管理システム'!$B$4:$G$31","'販売管理システム'!$B$4:$G$31"}</definedName>
    <definedName name="_d7" hidden="1">{"'給与計算システム'!$B$4:$G$31","'財務管理システム'!$B$4:$G$31","'販売管理システム'!$B$4:$G$31"}</definedName>
    <definedName name="_d70" localSheetId="28" hidden="1">{"'給与計算システム'!$B$4:$G$31","'財務管理システム'!$B$4:$G$31","'販売管理システム'!$B$4:$G$31"}</definedName>
    <definedName name="_d70" localSheetId="21" hidden="1">{"'給与計算システム'!$B$4:$G$31","'財務管理システム'!$B$4:$G$31","'販売管理システム'!$B$4:$G$31"}</definedName>
    <definedName name="_d70" localSheetId="4" hidden="1">{"'給与計算システム'!$B$4:$G$31","'財務管理システム'!$B$4:$G$31","'販売管理システム'!$B$4:$G$31"}</definedName>
    <definedName name="_d70" localSheetId="8" hidden="1">{"'給与計算システム'!$B$4:$G$31","'財務管理システム'!$B$4:$G$31","'販売管理システム'!$B$4:$G$31"}</definedName>
    <definedName name="_d70" localSheetId="10" hidden="1">{"'給与計算システム'!$B$4:$G$31","'財務管理システム'!$B$4:$G$31","'販売管理システム'!$B$4:$G$31"}</definedName>
    <definedName name="_d70" localSheetId="11" hidden="1">{"'給与計算システム'!$B$4:$G$31","'財務管理システム'!$B$4:$G$31","'販売管理システム'!$B$4:$G$31"}</definedName>
    <definedName name="_d70" localSheetId="12" hidden="1">{"'給与計算システム'!$B$4:$G$31","'財務管理システム'!$B$4:$G$31","'販売管理システム'!$B$4:$G$31"}</definedName>
    <definedName name="_d70" localSheetId="13" hidden="1">{"'給与計算システム'!$B$4:$G$31","'財務管理システム'!$B$4:$G$31","'販売管理システム'!$B$4:$G$31"}</definedName>
    <definedName name="_d70" hidden="1">{"'給与計算システム'!$B$4:$G$31","'財務管理システム'!$B$4:$G$31","'販売管理システム'!$B$4:$G$31"}</definedName>
    <definedName name="_d71" localSheetId="28" hidden="1">{"'給与計算システム'!$B$4:$G$31","'財務管理システム'!$B$4:$G$31","'販売管理システム'!$B$4:$G$31"}</definedName>
    <definedName name="_d71" localSheetId="21" hidden="1">{"'給与計算システム'!$B$4:$G$31","'財務管理システム'!$B$4:$G$31","'販売管理システム'!$B$4:$G$31"}</definedName>
    <definedName name="_d71" localSheetId="4" hidden="1">{"'給与計算システム'!$B$4:$G$31","'財務管理システム'!$B$4:$G$31","'販売管理システム'!$B$4:$G$31"}</definedName>
    <definedName name="_d71" localSheetId="8" hidden="1">{"'給与計算システム'!$B$4:$G$31","'財務管理システム'!$B$4:$G$31","'販売管理システム'!$B$4:$G$31"}</definedName>
    <definedName name="_d71" localSheetId="10" hidden="1">{"'給与計算システム'!$B$4:$G$31","'財務管理システム'!$B$4:$G$31","'販売管理システム'!$B$4:$G$31"}</definedName>
    <definedName name="_d71" localSheetId="11" hidden="1">{"'給与計算システム'!$B$4:$G$31","'財務管理システム'!$B$4:$G$31","'販売管理システム'!$B$4:$G$31"}</definedName>
    <definedName name="_d71" localSheetId="12" hidden="1">{"'給与計算システム'!$B$4:$G$31","'財務管理システム'!$B$4:$G$31","'販売管理システム'!$B$4:$G$31"}</definedName>
    <definedName name="_d71" localSheetId="13" hidden="1">{"'給与計算システム'!$B$4:$G$31","'財務管理システム'!$B$4:$G$31","'販売管理システム'!$B$4:$G$31"}</definedName>
    <definedName name="_d71" hidden="1">{"'給与計算システム'!$B$4:$G$31","'財務管理システム'!$B$4:$G$31","'販売管理システム'!$B$4:$G$31"}</definedName>
    <definedName name="_d72" localSheetId="28" hidden="1">{"'給与計算システム'!$B$4:$G$31","'財務管理システム'!$B$4:$G$31","'販売管理システム'!$B$4:$G$31"}</definedName>
    <definedName name="_d72" localSheetId="21" hidden="1">{"'給与計算システム'!$B$4:$G$31","'財務管理システム'!$B$4:$G$31","'販売管理システム'!$B$4:$G$31"}</definedName>
    <definedName name="_d72" localSheetId="4" hidden="1">{"'給与計算システム'!$B$4:$G$31","'財務管理システム'!$B$4:$G$31","'販売管理システム'!$B$4:$G$31"}</definedName>
    <definedName name="_d72" localSheetId="8" hidden="1">{"'給与計算システム'!$B$4:$G$31","'財務管理システム'!$B$4:$G$31","'販売管理システム'!$B$4:$G$31"}</definedName>
    <definedName name="_d72" localSheetId="10" hidden="1">{"'給与計算システム'!$B$4:$G$31","'財務管理システム'!$B$4:$G$31","'販売管理システム'!$B$4:$G$31"}</definedName>
    <definedName name="_d72" localSheetId="11" hidden="1">{"'給与計算システム'!$B$4:$G$31","'財務管理システム'!$B$4:$G$31","'販売管理システム'!$B$4:$G$31"}</definedName>
    <definedName name="_d72" localSheetId="12" hidden="1">{"'給与計算システム'!$B$4:$G$31","'財務管理システム'!$B$4:$G$31","'販売管理システム'!$B$4:$G$31"}</definedName>
    <definedName name="_d72" localSheetId="13" hidden="1">{"'給与計算システム'!$B$4:$G$31","'財務管理システム'!$B$4:$G$31","'販売管理システム'!$B$4:$G$31"}</definedName>
    <definedName name="_d72" hidden="1">{"'給与計算システム'!$B$4:$G$31","'財務管理システム'!$B$4:$G$31","'販売管理システム'!$B$4:$G$31"}</definedName>
    <definedName name="_d73" localSheetId="28" hidden="1">{"'給与計算システム'!$B$4:$G$31","'財務管理システム'!$B$4:$G$31","'販売管理システム'!$B$4:$G$31"}</definedName>
    <definedName name="_d73" localSheetId="21" hidden="1">{"'給与計算システム'!$B$4:$G$31","'財務管理システム'!$B$4:$G$31","'販売管理システム'!$B$4:$G$31"}</definedName>
    <definedName name="_d73" localSheetId="4" hidden="1">{"'給与計算システム'!$B$4:$G$31","'財務管理システム'!$B$4:$G$31","'販売管理システム'!$B$4:$G$31"}</definedName>
    <definedName name="_d73" localSheetId="8" hidden="1">{"'給与計算システム'!$B$4:$G$31","'財務管理システム'!$B$4:$G$31","'販売管理システム'!$B$4:$G$31"}</definedName>
    <definedName name="_d73" localSheetId="10" hidden="1">{"'給与計算システム'!$B$4:$G$31","'財務管理システム'!$B$4:$G$31","'販売管理システム'!$B$4:$G$31"}</definedName>
    <definedName name="_d73" localSheetId="11" hidden="1">{"'給与計算システム'!$B$4:$G$31","'財務管理システム'!$B$4:$G$31","'販売管理システム'!$B$4:$G$31"}</definedName>
    <definedName name="_d73" localSheetId="12" hidden="1">{"'給与計算システム'!$B$4:$G$31","'財務管理システム'!$B$4:$G$31","'販売管理システム'!$B$4:$G$31"}</definedName>
    <definedName name="_d73" localSheetId="13" hidden="1">{"'給与計算システム'!$B$4:$G$31","'財務管理システム'!$B$4:$G$31","'販売管理システム'!$B$4:$G$31"}</definedName>
    <definedName name="_d73" hidden="1">{"'給与計算システム'!$B$4:$G$31","'財務管理システム'!$B$4:$G$31","'販売管理システム'!$B$4:$G$31"}</definedName>
    <definedName name="_d74" localSheetId="28" hidden="1">{"'給与計算システム'!$B$4:$G$31","'財務管理システム'!$B$4:$G$31","'販売管理システム'!$B$4:$G$31"}</definedName>
    <definedName name="_d74" localSheetId="21" hidden="1">{"'給与計算システム'!$B$4:$G$31","'財務管理システム'!$B$4:$G$31","'販売管理システム'!$B$4:$G$31"}</definedName>
    <definedName name="_d74" localSheetId="4" hidden="1">{"'給与計算システム'!$B$4:$G$31","'財務管理システム'!$B$4:$G$31","'販売管理システム'!$B$4:$G$31"}</definedName>
    <definedName name="_d74" localSheetId="8" hidden="1">{"'給与計算システム'!$B$4:$G$31","'財務管理システム'!$B$4:$G$31","'販売管理システム'!$B$4:$G$31"}</definedName>
    <definedName name="_d74" localSheetId="10" hidden="1">{"'給与計算システム'!$B$4:$G$31","'財務管理システム'!$B$4:$G$31","'販売管理システム'!$B$4:$G$31"}</definedName>
    <definedName name="_d74" localSheetId="11" hidden="1">{"'給与計算システム'!$B$4:$G$31","'財務管理システム'!$B$4:$G$31","'販売管理システム'!$B$4:$G$31"}</definedName>
    <definedName name="_d74" localSheetId="12" hidden="1">{"'給与計算システム'!$B$4:$G$31","'財務管理システム'!$B$4:$G$31","'販売管理システム'!$B$4:$G$31"}</definedName>
    <definedName name="_d74" localSheetId="13" hidden="1">{"'給与計算システム'!$B$4:$G$31","'財務管理システム'!$B$4:$G$31","'販売管理システム'!$B$4:$G$31"}</definedName>
    <definedName name="_d74" hidden="1">{"'給与計算システム'!$B$4:$G$31","'財務管理システム'!$B$4:$G$31","'販売管理システム'!$B$4:$G$31"}</definedName>
    <definedName name="_d75" localSheetId="28" hidden="1">{"'給与計算システム'!$B$4:$G$31","'財務管理システム'!$B$4:$G$31","'販売管理システム'!$B$4:$G$31"}</definedName>
    <definedName name="_d75" localSheetId="21" hidden="1">{"'給与計算システム'!$B$4:$G$31","'財務管理システム'!$B$4:$G$31","'販売管理システム'!$B$4:$G$31"}</definedName>
    <definedName name="_d75" localSheetId="4" hidden="1">{"'給与計算システム'!$B$4:$G$31","'財務管理システム'!$B$4:$G$31","'販売管理システム'!$B$4:$G$31"}</definedName>
    <definedName name="_d75" localSheetId="8" hidden="1">{"'給与計算システム'!$B$4:$G$31","'財務管理システム'!$B$4:$G$31","'販売管理システム'!$B$4:$G$31"}</definedName>
    <definedName name="_d75" localSheetId="10" hidden="1">{"'給与計算システム'!$B$4:$G$31","'財務管理システム'!$B$4:$G$31","'販売管理システム'!$B$4:$G$31"}</definedName>
    <definedName name="_d75" localSheetId="11" hidden="1">{"'給与計算システム'!$B$4:$G$31","'財務管理システム'!$B$4:$G$31","'販売管理システム'!$B$4:$G$31"}</definedName>
    <definedName name="_d75" localSheetId="12" hidden="1">{"'給与計算システム'!$B$4:$G$31","'財務管理システム'!$B$4:$G$31","'販売管理システム'!$B$4:$G$31"}</definedName>
    <definedName name="_d75" localSheetId="13" hidden="1">{"'給与計算システム'!$B$4:$G$31","'財務管理システム'!$B$4:$G$31","'販売管理システム'!$B$4:$G$31"}</definedName>
    <definedName name="_d75" hidden="1">{"'給与計算システム'!$B$4:$G$31","'財務管理システム'!$B$4:$G$31","'販売管理システム'!$B$4:$G$31"}</definedName>
    <definedName name="_d76" localSheetId="28" hidden="1">{"'給与計算システム'!$B$4:$G$31","'財務管理システム'!$B$4:$G$31","'販売管理システム'!$B$4:$G$31"}</definedName>
    <definedName name="_d76" localSheetId="21" hidden="1">{"'給与計算システム'!$B$4:$G$31","'財務管理システム'!$B$4:$G$31","'販売管理システム'!$B$4:$G$31"}</definedName>
    <definedName name="_d76" localSheetId="4" hidden="1">{"'給与計算システム'!$B$4:$G$31","'財務管理システム'!$B$4:$G$31","'販売管理システム'!$B$4:$G$31"}</definedName>
    <definedName name="_d76" localSheetId="8" hidden="1">{"'給与計算システム'!$B$4:$G$31","'財務管理システム'!$B$4:$G$31","'販売管理システム'!$B$4:$G$31"}</definedName>
    <definedName name="_d76" localSheetId="10" hidden="1">{"'給与計算システム'!$B$4:$G$31","'財務管理システム'!$B$4:$G$31","'販売管理システム'!$B$4:$G$31"}</definedName>
    <definedName name="_d76" localSheetId="11" hidden="1">{"'給与計算システム'!$B$4:$G$31","'財務管理システム'!$B$4:$G$31","'販売管理システム'!$B$4:$G$31"}</definedName>
    <definedName name="_d76" localSheetId="12" hidden="1">{"'給与計算システム'!$B$4:$G$31","'財務管理システム'!$B$4:$G$31","'販売管理システム'!$B$4:$G$31"}</definedName>
    <definedName name="_d76" localSheetId="13" hidden="1">{"'給与計算システム'!$B$4:$G$31","'財務管理システム'!$B$4:$G$31","'販売管理システム'!$B$4:$G$31"}</definedName>
    <definedName name="_d76" hidden="1">{"'給与計算システム'!$B$4:$G$31","'財務管理システム'!$B$4:$G$31","'販売管理システム'!$B$4:$G$31"}</definedName>
    <definedName name="_d8" localSheetId="28" hidden="1">{"'給与計算システム'!$B$4:$G$31","'財務管理システム'!$B$4:$G$31","'販売管理システム'!$B$4:$G$31"}</definedName>
    <definedName name="_d8" localSheetId="21" hidden="1">{"'給与計算システム'!$B$4:$G$31","'財務管理システム'!$B$4:$G$31","'販売管理システム'!$B$4:$G$31"}</definedName>
    <definedName name="_d8" localSheetId="4" hidden="1">{"'給与計算システム'!$B$4:$G$31","'財務管理システム'!$B$4:$G$31","'販売管理システム'!$B$4:$G$31"}</definedName>
    <definedName name="_d8" localSheetId="8" hidden="1">{"'給与計算システム'!$B$4:$G$31","'財務管理システム'!$B$4:$G$31","'販売管理システム'!$B$4:$G$31"}</definedName>
    <definedName name="_d8" localSheetId="10" hidden="1">{"'給与計算システム'!$B$4:$G$31","'財務管理システム'!$B$4:$G$31","'販売管理システム'!$B$4:$G$31"}</definedName>
    <definedName name="_d8" localSheetId="11" hidden="1">{"'給与計算システム'!$B$4:$G$31","'財務管理システム'!$B$4:$G$31","'販売管理システム'!$B$4:$G$31"}</definedName>
    <definedName name="_d8" localSheetId="12" hidden="1">{"'給与計算システム'!$B$4:$G$31","'財務管理システム'!$B$4:$G$31","'販売管理システム'!$B$4:$G$31"}</definedName>
    <definedName name="_d8" localSheetId="13" hidden="1">{"'給与計算システム'!$B$4:$G$31","'財務管理システム'!$B$4:$G$31","'販売管理システム'!$B$4:$G$31"}</definedName>
    <definedName name="_d8" hidden="1">{"'給与計算システム'!$B$4:$G$31","'財務管理システム'!$B$4:$G$31","'販売管理システム'!$B$4:$G$31"}</definedName>
    <definedName name="_d9" localSheetId="28" hidden="1">{"'給与計算システム'!$B$4:$G$31","'財務管理システム'!$B$4:$G$31","'販売管理システム'!$B$4:$G$31"}</definedName>
    <definedName name="_d9" localSheetId="21" hidden="1">{"'給与計算システム'!$B$4:$G$31","'財務管理システム'!$B$4:$G$31","'販売管理システム'!$B$4:$G$31"}</definedName>
    <definedName name="_d9" localSheetId="4" hidden="1">{"'給与計算システム'!$B$4:$G$31","'財務管理システム'!$B$4:$G$31","'販売管理システム'!$B$4:$G$31"}</definedName>
    <definedName name="_d9" localSheetId="8" hidden="1">{"'給与計算システム'!$B$4:$G$31","'財務管理システム'!$B$4:$G$31","'販売管理システム'!$B$4:$G$31"}</definedName>
    <definedName name="_d9" localSheetId="10" hidden="1">{"'給与計算システム'!$B$4:$G$31","'財務管理システム'!$B$4:$G$31","'販売管理システム'!$B$4:$G$31"}</definedName>
    <definedName name="_d9" localSheetId="11" hidden="1">{"'給与計算システム'!$B$4:$G$31","'財務管理システム'!$B$4:$G$31","'販売管理システム'!$B$4:$G$31"}</definedName>
    <definedName name="_d9" localSheetId="12" hidden="1">{"'給与計算システム'!$B$4:$G$31","'財務管理システム'!$B$4:$G$31","'販売管理システム'!$B$4:$G$31"}</definedName>
    <definedName name="_d9" localSheetId="13" hidden="1">{"'給与計算システム'!$B$4:$G$31","'財務管理システム'!$B$4:$G$31","'販売管理システム'!$B$4:$G$31"}</definedName>
    <definedName name="_d9" hidden="1">{"'給与計算システム'!$B$4:$G$31","'財務管理システム'!$B$4:$G$31","'販売管理システム'!$B$4:$G$31"}</definedName>
    <definedName name="_ddd2" localSheetId="28" hidden="1">{"'給与計算システム'!$B$4:$G$31","'財務管理システム'!$B$4:$G$31","'販売管理システム'!$B$4:$G$31"}</definedName>
    <definedName name="_ddd2" localSheetId="21" hidden="1">{"'給与計算システム'!$B$4:$G$31","'財務管理システム'!$B$4:$G$31","'販売管理システム'!$B$4:$G$31"}</definedName>
    <definedName name="_ddd2" localSheetId="4" hidden="1">{"'給与計算システム'!$B$4:$G$31","'財務管理システム'!$B$4:$G$31","'販売管理システム'!$B$4:$G$31"}</definedName>
    <definedName name="_ddd2" localSheetId="8" hidden="1">{"'給与計算システム'!$B$4:$G$31","'財務管理システム'!$B$4:$G$31","'販売管理システム'!$B$4:$G$31"}</definedName>
    <definedName name="_ddd2" localSheetId="10" hidden="1">{"'給与計算システム'!$B$4:$G$31","'財務管理システム'!$B$4:$G$31","'販売管理システム'!$B$4:$G$31"}</definedName>
    <definedName name="_ddd2" localSheetId="11" hidden="1">{"'給与計算システム'!$B$4:$G$31","'財務管理システム'!$B$4:$G$31","'販売管理システム'!$B$4:$G$31"}</definedName>
    <definedName name="_ddd2" localSheetId="12" hidden="1">{"'給与計算システム'!$B$4:$G$31","'財務管理システム'!$B$4:$G$31","'販売管理システム'!$B$4:$G$31"}</definedName>
    <definedName name="_ddd2" localSheetId="13" hidden="1">{"'給与計算システム'!$B$4:$G$31","'財務管理システム'!$B$4:$G$31","'販売管理システム'!$B$4:$G$31"}</definedName>
    <definedName name="_ddd2" hidden="1">{"'給与計算システム'!$B$4:$G$31","'財務管理システム'!$B$4:$G$31","'販売管理システム'!$B$4:$G$31"}</definedName>
    <definedName name="_ddd3" localSheetId="28" hidden="1">{"'給与計算システム'!$B$4:$G$31","'財務管理システム'!$B$4:$G$31","'販売管理システム'!$B$4:$G$31"}</definedName>
    <definedName name="_ddd3" localSheetId="21" hidden="1">{"'給与計算システム'!$B$4:$G$31","'財務管理システム'!$B$4:$G$31","'販売管理システム'!$B$4:$G$31"}</definedName>
    <definedName name="_ddd3" localSheetId="4" hidden="1">{"'給与計算システム'!$B$4:$G$31","'財務管理システム'!$B$4:$G$31","'販売管理システム'!$B$4:$G$31"}</definedName>
    <definedName name="_ddd3" localSheetId="8" hidden="1">{"'給与計算システム'!$B$4:$G$31","'財務管理システム'!$B$4:$G$31","'販売管理システム'!$B$4:$G$31"}</definedName>
    <definedName name="_ddd3" localSheetId="10" hidden="1">{"'給与計算システム'!$B$4:$G$31","'財務管理システム'!$B$4:$G$31","'販売管理システム'!$B$4:$G$31"}</definedName>
    <definedName name="_ddd3" localSheetId="11" hidden="1">{"'給与計算システム'!$B$4:$G$31","'財務管理システム'!$B$4:$G$31","'販売管理システム'!$B$4:$G$31"}</definedName>
    <definedName name="_ddd3" localSheetId="12" hidden="1">{"'給与計算システム'!$B$4:$G$31","'財務管理システム'!$B$4:$G$31","'販売管理システム'!$B$4:$G$31"}</definedName>
    <definedName name="_ddd3" localSheetId="13" hidden="1">{"'給与計算システム'!$B$4:$G$31","'財務管理システム'!$B$4:$G$31","'販売管理システム'!$B$4:$G$31"}</definedName>
    <definedName name="_ddd3" hidden="1">{"'給与計算システム'!$B$4:$G$31","'財務管理システム'!$B$4:$G$31","'販売管理システム'!$B$4:$G$31"}</definedName>
    <definedName name="_ddd4" localSheetId="28" hidden="1">{"'給与計算システム'!$B$4:$G$31","'財務管理システム'!$B$4:$G$31","'販売管理システム'!$B$4:$G$31"}</definedName>
    <definedName name="_ddd4" localSheetId="21" hidden="1">{"'給与計算システム'!$B$4:$G$31","'財務管理システム'!$B$4:$G$31","'販売管理システム'!$B$4:$G$31"}</definedName>
    <definedName name="_ddd4" localSheetId="4" hidden="1">{"'給与計算システム'!$B$4:$G$31","'財務管理システム'!$B$4:$G$31","'販売管理システム'!$B$4:$G$31"}</definedName>
    <definedName name="_ddd4" localSheetId="8" hidden="1">{"'給与計算システム'!$B$4:$G$31","'財務管理システム'!$B$4:$G$31","'販売管理システム'!$B$4:$G$31"}</definedName>
    <definedName name="_ddd4" localSheetId="10" hidden="1">{"'給与計算システム'!$B$4:$G$31","'財務管理システム'!$B$4:$G$31","'販売管理システム'!$B$4:$G$31"}</definedName>
    <definedName name="_ddd4" localSheetId="11" hidden="1">{"'給与計算システム'!$B$4:$G$31","'財務管理システム'!$B$4:$G$31","'販売管理システム'!$B$4:$G$31"}</definedName>
    <definedName name="_ddd4" localSheetId="12" hidden="1">{"'給与計算システム'!$B$4:$G$31","'財務管理システム'!$B$4:$G$31","'販売管理システム'!$B$4:$G$31"}</definedName>
    <definedName name="_ddd4" localSheetId="13" hidden="1">{"'給与計算システム'!$B$4:$G$31","'財務管理システム'!$B$4:$G$31","'販売管理システム'!$B$4:$G$31"}</definedName>
    <definedName name="_ddd4" hidden="1">{"'給与計算システム'!$B$4:$G$31","'財務管理システム'!$B$4:$G$31","'販売管理システム'!$B$4:$G$31"}</definedName>
    <definedName name="_ddd5" localSheetId="28" hidden="1">{"'給与計算システム'!$B$4:$G$31","'財務管理システム'!$B$4:$G$31","'販売管理システム'!$B$4:$G$31"}</definedName>
    <definedName name="_ddd5" localSheetId="21" hidden="1">{"'給与計算システム'!$B$4:$G$31","'財務管理システム'!$B$4:$G$31","'販売管理システム'!$B$4:$G$31"}</definedName>
    <definedName name="_ddd5" localSheetId="4" hidden="1">{"'給与計算システム'!$B$4:$G$31","'財務管理システム'!$B$4:$G$31","'販売管理システム'!$B$4:$G$31"}</definedName>
    <definedName name="_ddd5" localSheetId="8" hidden="1">{"'給与計算システム'!$B$4:$G$31","'財務管理システム'!$B$4:$G$31","'販売管理システム'!$B$4:$G$31"}</definedName>
    <definedName name="_ddd5" localSheetId="10" hidden="1">{"'給与計算システム'!$B$4:$G$31","'財務管理システム'!$B$4:$G$31","'販売管理システム'!$B$4:$G$31"}</definedName>
    <definedName name="_ddd5" localSheetId="11" hidden="1">{"'給与計算システム'!$B$4:$G$31","'財務管理システム'!$B$4:$G$31","'販売管理システム'!$B$4:$G$31"}</definedName>
    <definedName name="_ddd5" localSheetId="12" hidden="1">{"'給与計算システム'!$B$4:$G$31","'財務管理システム'!$B$4:$G$31","'販売管理システム'!$B$4:$G$31"}</definedName>
    <definedName name="_ddd5" localSheetId="13" hidden="1">{"'給与計算システム'!$B$4:$G$31","'財務管理システム'!$B$4:$G$31","'販売管理システム'!$B$4:$G$31"}</definedName>
    <definedName name="_ddd5" hidden="1">{"'給与計算システム'!$B$4:$G$31","'財務管理システム'!$B$4:$G$31","'販売管理システム'!$B$4:$G$31"}</definedName>
    <definedName name="_ddd6" localSheetId="28" hidden="1">{"'給与計算システム'!$B$4:$G$31","'財務管理システム'!$B$4:$G$31","'販売管理システム'!$B$4:$G$31"}</definedName>
    <definedName name="_ddd6" localSheetId="21" hidden="1">{"'給与計算システム'!$B$4:$G$31","'財務管理システム'!$B$4:$G$31","'販売管理システム'!$B$4:$G$31"}</definedName>
    <definedName name="_ddd6" localSheetId="4" hidden="1">{"'給与計算システム'!$B$4:$G$31","'財務管理システム'!$B$4:$G$31","'販売管理システム'!$B$4:$G$31"}</definedName>
    <definedName name="_ddd6" localSheetId="8" hidden="1">{"'給与計算システム'!$B$4:$G$31","'財務管理システム'!$B$4:$G$31","'販売管理システム'!$B$4:$G$31"}</definedName>
    <definedName name="_ddd6" localSheetId="10" hidden="1">{"'給与計算システム'!$B$4:$G$31","'財務管理システム'!$B$4:$G$31","'販売管理システム'!$B$4:$G$31"}</definedName>
    <definedName name="_ddd6" localSheetId="11" hidden="1">{"'給与計算システム'!$B$4:$G$31","'財務管理システム'!$B$4:$G$31","'販売管理システム'!$B$4:$G$31"}</definedName>
    <definedName name="_ddd6" localSheetId="12" hidden="1">{"'給与計算システム'!$B$4:$G$31","'財務管理システム'!$B$4:$G$31","'販売管理システム'!$B$4:$G$31"}</definedName>
    <definedName name="_ddd6" localSheetId="13" hidden="1">{"'給与計算システム'!$B$4:$G$31","'財務管理システム'!$B$4:$G$31","'販売管理システム'!$B$4:$G$31"}</definedName>
    <definedName name="_ddd6" hidden="1">{"'給与計算システム'!$B$4:$G$31","'財務管理システム'!$B$4:$G$31","'販売管理システム'!$B$4:$G$31"}</definedName>
    <definedName name="_de13" localSheetId="28" hidden="1">{"'給与計算システム'!$B$4:$G$31","'財務管理システム'!$B$4:$G$31","'販売管理システム'!$B$4:$G$31"}</definedName>
    <definedName name="_de13" localSheetId="21" hidden="1">{"'給与計算システム'!$B$4:$G$31","'財務管理システム'!$B$4:$G$31","'販売管理システム'!$B$4:$G$31"}</definedName>
    <definedName name="_de13" localSheetId="4" hidden="1">{"'給与計算システム'!$B$4:$G$31","'財務管理システム'!$B$4:$G$31","'販売管理システム'!$B$4:$G$31"}</definedName>
    <definedName name="_de13" localSheetId="8" hidden="1">{"'給与計算システム'!$B$4:$G$31","'財務管理システム'!$B$4:$G$31","'販売管理システム'!$B$4:$G$31"}</definedName>
    <definedName name="_de13" localSheetId="10" hidden="1">{"'給与計算システム'!$B$4:$G$31","'財務管理システム'!$B$4:$G$31","'販売管理システム'!$B$4:$G$31"}</definedName>
    <definedName name="_de13" localSheetId="11" hidden="1">{"'給与計算システム'!$B$4:$G$31","'財務管理システム'!$B$4:$G$31","'販売管理システム'!$B$4:$G$31"}</definedName>
    <definedName name="_de13" localSheetId="12" hidden="1">{"'給与計算システム'!$B$4:$G$31","'財務管理システム'!$B$4:$G$31","'販売管理システム'!$B$4:$G$31"}</definedName>
    <definedName name="_de13" localSheetId="13" hidden="1">{"'給与計算システム'!$B$4:$G$31","'財務管理システム'!$B$4:$G$31","'販売管理システム'!$B$4:$G$31"}</definedName>
    <definedName name="_de13" hidden="1">{"'給与計算システム'!$B$4:$G$31","'財務管理システム'!$B$4:$G$31","'販売管理システム'!$B$4:$G$31"}</definedName>
    <definedName name="_e1" localSheetId="28" hidden="1">{"'給与計算システム'!$B$4:$G$31","'財務管理システム'!$B$4:$G$31","'販売管理システム'!$B$4:$G$31"}</definedName>
    <definedName name="_e1" localSheetId="21" hidden="1">{"'給与計算システム'!$B$4:$G$31","'財務管理システム'!$B$4:$G$31","'販売管理システム'!$B$4:$G$31"}</definedName>
    <definedName name="_e1" localSheetId="4" hidden="1">{"'給与計算システム'!$B$4:$G$31","'財務管理システム'!$B$4:$G$31","'販売管理システム'!$B$4:$G$31"}</definedName>
    <definedName name="_e1" localSheetId="8" hidden="1">{"'給与計算システム'!$B$4:$G$31","'財務管理システム'!$B$4:$G$31","'販売管理システム'!$B$4:$G$31"}</definedName>
    <definedName name="_e1" localSheetId="10" hidden="1">{"'給与計算システム'!$B$4:$G$31","'財務管理システム'!$B$4:$G$31","'販売管理システム'!$B$4:$G$31"}</definedName>
    <definedName name="_e1" localSheetId="11" hidden="1">{"'給与計算システム'!$B$4:$G$31","'財務管理システム'!$B$4:$G$31","'販売管理システム'!$B$4:$G$31"}</definedName>
    <definedName name="_e1" localSheetId="12" hidden="1">{"'給与計算システム'!$B$4:$G$31","'財務管理システム'!$B$4:$G$31","'販売管理システム'!$B$4:$G$31"}</definedName>
    <definedName name="_e1" localSheetId="13" hidden="1">{"'給与計算システム'!$B$4:$G$31","'財務管理システム'!$B$4:$G$31","'販売管理システム'!$B$4:$G$31"}</definedName>
    <definedName name="_e1" hidden="1">{"'給与計算システム'!$B$4:$G$31","'財務管理システム'!$B$4:$G$31","'販売管理システム'!$B$4:$G$31"}</definedName>
    <definedName name="_e2" localSheetId="28" hidden="1">{"'給与計算システム'!$B$4:$G$31","'財務管理システム'!$B$4:$G$31","'販売管理システム'!$B$4:$G$31"}</definedName>
    <definedName name="_e2" localSheetId="21" hidden="1">{"'給与計算システム'!$B$4:$G$31","'財務管理システム'!$B$4:$G$31","'販売管理システム'!$B$4:$G$31"}</definedName>
    <definedName name="_e2" localSheetId="4" hidden="1">{"'給与計算システム'!$B$4:$G$31","'財務管理システム'!$B$4:$G$31","'販売管理システム'!$B$4:$G$31"}</definedName>
    <definedName name="_e2" localSheetId="8" hidden="1">{"'給与計算システム'!$B$4:$G$31","'財務管理システム'!$B$4:$G$31","'販売管理システム'!$B$4:$G$31"}</definedName>
    <definedName name="_e2" localSheetId="10" hidden="1">{"'給与計算システム'!$B$4:$G$31","'財務管理システム'!$B$4:$G$31","'販売管理システム'!$B$4:$G$31"}</definedName>
    <definedName name="_e2" localSheetId="11" hidden="1">{"'給与計算システム'!$B$4:$G$31","'財務管理システム'!$B$4:$G$31","'販売管理システム'!$B$4:$G$31"}</definedName>
    <definedName name="_e2" localSheetId="12" hidden="1">{"'給与計算システム'!$B$4:$G$31","'財務管理システム'!$B$4:$G$31","'販売管理システム'!$B$4:$G$31"}</definedName>
    <definedName name="_e2" localSheetId="13" hidden="1">{"'給与計算システム'!$B$4:$G$31","'財務管理システム'!$B$4:$G$31","'販売管理システム'!$B$4:$G$31"}</definedName>
    <definedName name="_e2" hidden="1">{"'給与計算システム'!$B$4:$G$31","'財務管理システム'!$B$4:$G$31","'販売管理システム'!$B$4:$G$31"}</definedName>
    <definedName name="_e3" localSheetId="28" hidden="1">{"'給与計算システム'!$B$4:$G$31","'財務管理システム'!$B$4:$G$31","'販売管理システム'!$B$4:$G$31"}</definedName>
    <definedName name="_e3" localSheetId="21" hidden="1">{"'給与計算システム'!$B$4:$G$31","'財務管理システム'!$B$4:$G$31","'販売管理システム'!$B$4:$G$31"}</definedName>
    <definedName name="_e3" localSheetId="4" hidden="1">{"'給与計算システム'!$B$4:$G$31","'財務管理システム'!$B$4:$G$31","'販売管理システム'!$B$4:$G$31"}</definedName>
    <definedName name="_e3" localSheetId="8" hidden="1">{"'給与計算システム'!$B$4:$G$31","'財務管理システム'!$B$4:$G$31","'販売管理システム'!$B$4:$G$31"}</definedName>
    <definedName name="_e3" localSheetId="10" hidden="1">{"'給与計算システム'!$B$4:$G$31","'財務管理システム'!$B$4:$G$31","'販売管理システム'!$B$4:$G$31"}</definedName>
    <definedName name="_e3" localSheetId="11" hidden="1">{"'給与計算システム'!$B$4:$G$31","'財務管理システム'!$B$4:$G$31","'販売管理システム'!$B$4:$G$31"}</definedName>
    <definedName name="_e3" localSheetId="12" hidden="1">{"'給与計算システム'!$B$4:$G$31","'財務管理システム'!$B$4:$G$31","'販売管理システム'!$B$4:$G$31"}</definedName>
    <definedName name="_e3" localSheetId="13" hidden="1">{"'給与計算システム'!$B$4:$G$31","'財務管理システム'!$B$4:$G$31","'販売管理システム'!$B$4:$G$31"}</definedName>
    <definedName name="_e3" hidden="1">{"'給与計算システム'!$B$4:$G$31","'財務管理システム'!$B$4:$G$31","'販売管理システム'!$B$4:$G$31"}</definedName>
    <definedName name="_f1" localSheetId="28" hidden="1">{"'給与計算システム'!$B$4:$G$31","'財務管理システム'!$B$4:$G$31","'販売管理システム'!$B$4:$G$31"}</definedName>
    <definedName name="_f1" localSheetId="21" hidden="1">{"'給与計算システム'!$B$4:$G$31","'財務管理システム'!$B$4:$G$31","'販売管理システム'!$B$4:$G$31"}</definedName>
    <definedName name="_f1" localSheetId="4" hidden="1">{"'給与計算システム'!$B$4:$G$31","'財務管理システム'!$B$4:$G$31","'販売管理システム'!$B$4:$G$31"}</definedName>
    <definedName name="_f1" localSheetId="8" hidden="1">{"'給与計算システム'!$B$4:$G$31","'財務管理システム'!$B$4:$G$31","'販売管理システム'!$B$4:$G$31"}</definedName>
    <definedName name="_f1" localSheetId="10" hidden="1">{"'給与計算システム'!$B$4:$G$31","'財務管理システム'!$B$4:$G$31","'販売管理システム'!$B$4:$G$31"}</definedName>
    <definedName name="_f1" localSheetId="11" hidden="1">{"'給与計算システム'!$B$4:$G$31","'財務管理システム'!$B$4:$G$31","'販売管理システム'!$B$4:$G$31"}</definedName>
    <definedName name="_f1" localSheetId="12" hidden="1">{"'給与計算システム'!$B$4:$G$31","'財務管理システム'!$B$4:$G$31","'販売管理システム'!$B$4:$G$31"}</definedName>
    <definedName name="_f1" localSheetId="13" hidden="1">{"'給与計算システム'!$B$4:$G$31","'財務管理システム'!$B$4:$G$31","'販売管理システム'!$B$4:$G$31"}</definedName>
    <definedName name="_f1" hidden="1">{"'給与計算システム'!$B$4:$G$31","'財務管理システム'!$B$4:$G$31","'販売管理システム'!$B$4:$G$31"}</definedName>
    <definedName name="_fff2" localSheetId="28" hidden="1">{"'給与計算システム'!$B$4:$G$31","'財務管理システム'!$B$4:$G$31","'販売管理システム'!$B$4:$G$31"}</definedName>
    <definedName name="_fff2" localSheetId="21" hidden="1">{"'給与計算システム'!$B$4:$G$31","'財務管理システム'!$B$4:$G$31","'販売管理システム'!$B$4:$G$31"}</definedName>
    <definedName name="_fff2" localSheetId="4" hidden="1">{"'給与計算システム'!$B$4:$G$31","'財務管理システム'!$B$4:$G$31","'販売管理システム'!$B$4:$G$31"}</definedName>
    <definedName name="_fff2" localSheetId="8" hidden="1">{"'給与計算システム'!$B$4:$G$31","'財務管理システム'!$B$4:$G$31","'販売管理システム'!$B$4:$G$31"}</definedName>
    <definedName name="_fff2" localSheetId="10" hidden="1">{"'給与計算システム'!$B$4:$G$31","'財務管理システム'!$B$4:$G$31","'販売管理システム'!$B$4:$G$31"}</definedName>
    <definedName name="_fff2" localSheetId="11" hidden="1">{"'給与計算システム'!$B$4:$G$31","'財務管理システム'!$B$4:$G$31","'販売管理システム'!$B$4:$G$31"}</definedName>
    <definedName name="_fff2" localSheetId="12" hidden="1">{"'給与計算システム'!$B$4:$G$31","'財務管理システム'!$B$4:$G$31","'販売管理システム'!$B$4:$G$31"}</definedName>
    <definedName name="_fff2" localSheetId="13" hidden="1">{"'給与計算システム'!$B$4:$G$31","'財務管理システム'!$B$4:$G$31","'販売管理システム'!$B$4:$G$31"}</definedName>
    <definedName name="_fff2" hidden="1">{"'給与計算システム'!$B$4:$G$31","'財務管理システム'!$B$4:$G$31","'販売管理システム'!$B$4:$G$31"}</definedName>
    <definedName name="_fff3" localSheetId="28" hidden="1">{"'給与計算システム'!$B$4:$G$31","'財務管理システム'!$B$4:$G$31","'販売管理システム'!$B$4:$G$31"}</definedName>
    <definedName name="_fff3" localSheetId="21" hidden="1">{"'給与計算システム'!$B$4:$G$31","'財務管理システム'!$B$4:$G$31","'販売管理システム'!$B$4:$G$31"}</definedName>
    <definedName name="_fff3" localSheetId="4" hidden="1">{"'給与計算システム'!$B$4:$G$31","'財務管理システム'!$B$4:$G$31","'販売管理システム'!$B$4:$G$31"}</definedName>
    <definedName name="_fff3" localSheetId="8" hidden="1">{"'給与計算システム'!$B$4:$G$31","'財務管理システム'!$B$4:$G$31","'販売管理システム'!$B$4:$G$31"}</definedName>
    <definedName name="_fff3" localSheetId="10" hidden="1">{"'給与計算システム'!$B$4:$G$31","'財務管理システム'!$B$4:$G$31","'販売管理システム'!$B$4:$G$31"}</definedName>
    <definedName name="_fff3" localSheetId="11" hidden="1">{"'給与計算システム'!$B$4:$G$31","'財務管理システム'!$B$4:$G$31","'販売管理システム'!$B$4:$G$31"}</definedName>
    <definedName name="_fff3" localSheetId="12" hidden="1">{"'給与計算システム'!$B$4:$G$31","'財務管理システム'!$B$4:$G$31","'販売管理システム'!$B$4:$G$31"}</definedName>
    <definedName name="_fff3" localSheetId="13" hidden="1">{"'給与計算システム'!$B$4:$G$31","'財務管理システム'!$B$4:$G$31","'販売管理システム'!$B$4:$G$31"}</definedName>
    <definedName name="_fff3" hidden="1">{"'給与計算システム'!$B$4:$G$31","'財務管理システム'!$B$4:$G$31","'販売管理システム'!$B$4:$G$31"}</definedName>
    <definedName name="_fff4" localSheetId="28" hidden="1">{"'給与計算システム'!$B$4:$G$31","'財務管理システム'!$B$4:$G$31","'販売管理システム'!$B$4:$G$31"}</definedName>
    <definedName name="_fff4" localSheetId="21" hidden="1">{"'給与計算システム'!$B$4:$G$31","'財務管理システム'!$B$4:$G$31","'販売管理システム'!$B$4:$G$31"}</definedName>
    <definedName name="_fff4" localSheetId="4" hidden="1">{"'給与計算システム'!$B$4:$G$31","'財務管理システム'!$B$4:$G$31","'販売管理システム'!$B$4:$G$31"}</definedName>
    <definedName name="_fff4" localSheetId="8" hidden="1">{"'給与計算システム'!$B$4:$G$31","'財務管理システム'!$B$4:$G$31","'販売管理システム'!$B$4:$G$31"}</definedName>
    <definedName name="_fff4" localSheetId="10" hidden="1">{"'給与計算システム'!$B$4:$G$31","'財務管理システム'!$B$4:$G$31","'販売管理システム'!$B$4:$G$31"}</definedName>
    <definedName name="_fff4" localSheetId="11" hidden="1">{"'給与計算システム'!$B$4:$G$31","'財務管理システム'!$B$4:$G$31","'販売管理システム'!$B$4:$G$31"}</definedName>
    <definedName name="_fff4" localSheetId="12" hidden="1">{"'給与計算システム'!$B$4:$G$31","'財務管理システム'!$B$4:$G$31","'販売管理システム'!$B$4:$G$31"}</definedName>
    <definedName name="_fff4" localSheetId="13" hidden="1">{"'給与計算システム'!$B$4:$G$31","'財務管理システム'!$B$4:$G$31","'販売管理システム'!$B$4:$G$31"}</definedName>
    <definedName name="_fff4" hidden="1">{"'給与計算システム'!$B$4:$G$31","'財務管理システム'!$B$4:$G$31","'販売管理システム'!$B$4:$G$31"}</definedName>
    <definedName name="_fff5" localSheetId="28" hidden="1">{"'給与計算システム'!$B$4:$G$31","'財務管理システム'!$B$4:$G$31","'販売管理システム'!$B$4:$G$31"}</definedName>
    <definedName name="_fff5" localSheetId="21" hidden="1">{"'給与計算システム'!$B$4:$G$31","'財務管理システム'!$B$4:$G$31","'販売管理システム'!$B$4:$G$31"}</definedName>
    <definedName name="_fff5" localSheetId="4" hidden="1">{"'給与計算システム'!$B$4:$G$31","'財務管理システム'!$B$4:$G$31","'販売管理システム'!$B$4:$G$31"}</definedName>
    <definedName name="_fff5" localSheetId="8" hidden="1">{"'給与計算システム'!$B$4:$G$31","'財務管理システム'!$B$4:$G$31","'販売管理システム'!$B$4:$G$31"}</definedName>
    <definedName name="_fff5" localSheetId="10" hidden="1">{"'給与計算システム'!$B$4:$G$31","'財務管理システム'!$B$4:$G$31","'販売管理システム'!$B$4:$G$31"}</definedName>
    <definedName name="_fff5" localSheetId="11" hidden="1">{"'給与計算システム'!$B$4:$G$31","'財務管理システム'!$B$4:$G$31","'販売管理システム'!$B$4:$G$31"}</definedName>
    <definedName name="_fff5" localSheetId="12" hidden="1">{"'給与計算システム'!$B$4:$G$31","'財務管理システム'!$B$4:$G$31","'販売管理システム'!$B$4:$G$31"}</definedName>
    <definedName name="_fff5" localSheetId="13" hidden="1">{"'給与計算システム'!$B$4:$G$31","'財務管理システム'!$B$4:$G$31","'販売管理システム'!$B$4:$G$31"}</definedName>
    <definedName name="_fff5" hidden="1">{"'給与計算システム'!$B$4:$G$31","'財務管理システム'!$B$4:$G$31","'販売管理システム'!$B$4:$G$31"}</definedName>
    <definedName name="_Fill" localSheetId="8" hidden="1">#REF!</definedName>
    <definedName name="_Fill" localSheetId="11" hidden="1">#REF!</definedName>
    <definedName name="_Fill" localSheetId="13" hidden="1">#REF!</definedName>
    <definedName name="_Fill" hidden="1">#REF!</definedName>
    <definedName name="_h1" localSheetId="28" hidden="1">{"'給与計算システム'!$B$4:$G$31","'財務管理システム'!$B$4:$G$31","'販売管理システム'!$B$4:$G$31"}</definedName>
    <definedName name="_h1" localSheetId="21" hidden="1">{"'給与計算システム'!$B$4:$G$31","'財務管理システム'!$B$4:$G$31","'販売管理システム'!$B$4:$G$31"}</definedName>
    <definedName name="_h1" localSheetId="4" hidden="1">{"'給与計算システム'!$B$4:$G$31","'財務管理システム'!$B$4:$G$31","'販売管理システム'!$B$4:$G$31"}</definedName>
    <definedName name="_h1" localSheetId="8" hidden="1">{"'給与計算システム'!$B$4:$G$31","'財務管理システム'!$B$4:$G$31","'販売管理システム'!$B$4:$G$31"}</definedName>
    <definedName name="_h1" localSheetId="10" hidden="1">{"'給与計算システム'!$B$4:$G$31","'財務管理システム'!$B$4:$G$31","'販売管理システム'!$B$4:$G$31"}</definedName>
    <definedName name="_h1" localSheetId="11" hidden="1">{"'給与計算システム'!$B$4:$G$31","'財務管理システム'!$B$4:$G$31","'販売管理システム'!$B$4:$G$31"}</definedName>
    <definedName name="_h1" localSheetId="12" hidden="1">{"'給与計算システム'!$B$4:$G$31","'財務管理システム'!$B$4:$G$31","'販売管理システム'!$B$4:$G$31"}</definedName>
    <definedName name="_h1" localSheetId="13" hidden="1">{"'給与計算システム'!$B$4:$G$31","'財務管理システム'!$B$4:$G$31","'販売管理システム'!$B$4:$G$31"}</definedName>
    <definedName name="_h1" hidden="1">{"'給与計算システム'!$B$4:$G$31","'財務管理システム'!$B$4:$G$31","'販売管理システム'!$B$4:$G$31"}</definedName>
    <definedName name="_hc1" localSheetId="28" hidden="1">{"'一覧'!$A$1:$M$28"}</definedName>
    <definedName name="_hc1" localSheetId="21" hidden="1">{"'一覧'!$A$1:$M$28"}</definedName>
    <definedName name="_hc1" localSheetId="4" hidden="1">{"'一覧'!$A$1:$M$28"}</definedName>
    <definedName name="_hc1" localSheetId="8" hidden="1">{"'一覧'!$A$1:$M$28"}</definedName>
    <definedName name="_hc1" localSheetId="10" hidden="1">{"'一覧'!$A$1:$M$28"}</definedName>
    <definedName name="_hc1" localSheetId="11" hidden="1">{"'一覧'!$A$1:$M$28"}</definedName>
    <definedName name="_hc1" localSheetId="12" hidden="1">{"'一覧'!$A$1:$M$28"}</definedName>
    <definedName name="_hc1" localSheetId="13" hidden="1">{"'一覧'!$A$1:$M$28"}</definedName>
    <definedName name="_hc1" hidden="1">{"'一覧'!$A$1:$M$28"}</definedName>
    <definedName name="_hhh1" localSheetId="28" hidden="1">{"'フローチャート'!$A$1:$AO$191"}</definedName>
    <definedName name="_hhh1" localSheetId="21" hidden="1">{"'フローチャート'!$A$1:$AO$191"}</definedName>
    <definedName name="_hhh1" localSheetId="4" hidden="1">{"'フローチャート'!$A$1:$AO$191"}</definedName>
    <definedName name="_hhh1" localSheetId="8" hidden="1">{"'フローチャート'!$A$1:$AO$191"}</definedName>
    <definedName name="_hhh1" localSheetId="10" hidden="1">{"'フローチャート'!$A$1:$AO$191"}</definedName>
    <definedName name="_hhh1" localSheetId="11" hidden="1">{"'フローチャート'!$A$1:$AO$191"}</definedName>
    <definedName name="_hhh1" localSheetId="12" hidden="1">{"'フローチャート'!$A$1:$AO$191"}</definedName>
    <definedName name="_hhh1" localSheetId="13" hidden="1">{"'フローチャート'!$A$1:$AO$191"}</definedName>
    <definedName name="_hhh1" hidden="1">{"'フローチャート'!$A$1:$AO$191"}</definedName>
    <definedName name="_hhh2" localSheetId="28" hidden="1">{"'フローチャート'!$A$1:$AO$191"}</definedName>
    <definedName name="_hhh2" localSheetId="21" hidden="1">{"'フローチャート'!$A$1:$AO$191"}</definedName>
    <definedName name="_hhh2" localSheetId="4" hidden="1">{"'フローチャート'!$A$1:$AO$191"}</definedName>
    <definedName name="_hhh2" localSheetId="8" hidden="1">{"'フローチャート'!$A$1:$AO$191"}</definedName>
    <definedName name="_hhh2" localSheetId="10" hidden="1">{"'フローチャート'!$A$1:$AO$191"}</definedName>
    <definedName name="_hhh2" localSheetId="11" hidden="1">{"'フローチャート'!$A$1:$AO$191"}</definedName>
    <definedName name="_hhh2" localSheetId="12" hidden="1">{"'フローチャート'!$A$1:$AO$191"}</definedName>
    <definedName name="_hhh2" localSheetId="13" hidden="1">{"'フローチャート'!$A$1:$AO$191"}</definedName>
    <definedName name="_hhh2" hidden="1">{"'フローチャート'!$A$1:$AO$191"}</definedName>
    <definedName name="_Key1" localSheetId="8" hidden="1">#REF!</definedName>
    <definedName name="_Key1" hidden="1">#REF!</definedName>
    <definedName name="_key2" localSheetId="8" hidden="1">#REF!</definedName>
    <definedName name="_key2" hidden="1">#REF!</definedName>
    <definedName name="_Key3" localSheetId="8" hidden="1">#REF!</definedName>
    <definedName name="_Key3" hidden="1">#REF!</definedName>
    <definedName name="_MatInverse_In" hidden="1">#REF!</definedName>
    <definedName name="_Order1" hidden="1">255</definedName>
    <definedName name="_Order2" hidden="1">255</definedName>
    <definedName name="_Parse_In" localSheetId="8" hidden="1">#REF!</definedName>
    <definedName name="_Parse_In" localSheetId="11" hidden="1">#REF!</definedName>
    <definedName name="_Parse_In" localSheetId="13" hidden="1">#REF!</definedName>
    <definedName name="_Parse_In" hidden="1">#REF!</definedName>
    <definedName name="_Parse_Out" localSheetId="8" hidden="1">#REF!</definedName>
    <definedName name="_Parse_Out" localSheetId="11" hidden="1">#REF!</definedName>
    <definedName name="_Parse_Out" localSheetId="13" hidden="1">#REF!</definedName>
    <definedName name="_Parse_Out" hidden="1">#REF!</definedName>
    <definedName name="_PP1" localSheetId="18">#REF!</definedName>
    <definedName name="_PP2" localSheetId="18">#REF!</definedName>
    <definedName name="_PP3" localSheetId="18">#REF!</definedName>
    <definedName name="_PP4" localSheetId="18">#REF!</definedName>
    <definedName name="_q3" localSheetId="28" hidden="1">{"'給与計算システム'!$B$4:$G$31","'財務管理システム'!$B$4:$G$31","'販売管理システム'!$B$4:$G$31"}</definedName>
    <definedName name="_q3" localSheetId="21" hidden="1">{"'給与計算システム'!$B$4:$G$31","'財務管理システム'!$B$4:$G$31","'販売管理システム'!$B$4:$G$31"}</definedName>
    <definedName name="_q3" localSheetId="4" hidden="1">{"'給与計算システム'!$B$4:$G$31","'財務管理システム'!$B$4:$G$31","'販売管理システム'!$B$4:$G$31"}</definedName>
    <definedName name="_q3" localSheetId="8" hidden="1">{"'給与計算システム'!$B$4:$G$31","'財務管理システム'!$B$4:$G$31","'販売管理システム'!$B$4:$G$31"}</definedName>
    <definedName name="_q3" localSheetId="10" hidden="1">{"'給与計算システム'!$B$4:$G$31","'財務管理システム'!$B$4:$G$31","'販売管理システム'!$B$4:$G$31"}</definedName>
    <definedName name="_q3" localSheetId="11" hidden="1">{"'給与計算システム'!$B$4:$G$31","'財務管理システム'!$B$4:$G$31","'販売管理システム'!$B$4:$G$31"}</definedName>
    <definedName name="_q3" localSheetId="12" hidden="1">{"'給与計算システム'!$B$4:$G$31","'財務管理システム'!$B$4:$G$31","'販売管理システム'!$B$4:$G$31"}</definedName>
    <definedName name="_q3" localSheetId="13" hidden="1">{"'給与計算システム'!$B$4:$G$31","'財務管理システム'!$B$4:$G$31","'販売管理システム'!$B$4:$G$31"}</definedName>
    <definedName name="_q3" hidden="1">{"'給与計算システム'!$B$4:$G$31","'財務管理システム'!$B$4:$G$31","'販売管理システム'!$B$4:$G$31"}</definedName>
    <definedName name="_q4" localSheetId="28" hidden="1">{"'給与計算システム'!$B$4:$G$31","'財務管理システム'!$B$4:$G$31","'販売管理システム'!$B$4:$G$31"}</definedName>
    <definedName name="_q4" localSheetId="21" hidden="1">{"'給与計算システム'!$B$4:$G$31","'財務管理システム'!$B$4:$G$31","'販売管理システム'!$B$4:$G$31"}</definedName>
    <definedName name="_q4" localSheetId="4" hidden="1">{"'給与計算システム'!$B$4:$G$31","'財務管理システム'!$B$4:$G$31","'販売管理システム'!$B$4:$G$31"}</definedName>
    <definedName name="_q4" localSheetId="8" hidden="1">{"'給与計算システム'!$B$4:$G$31","'財務管理システム'!$B$4:$G$31","'販売管理システム'!$B$4:$G$31"}</definedName>
    <definedName name="_q4" localSheetId="10" hidden="1">{"'給与計算システム'!$B$4:$G$31","'財務管理システム'!$B$4:$G$31","'販売管理システム'!$B$4:$G$31"}</definedName>
    <definedName name="_q4" localSheetId="11" hidden="1">{"'給与計算システム'!$B$4:$G$31","'財務管理システム'!$B$4:$G$31","'販売管理システム'!$B$4:$G$31"}</definedName>
    <definedName name="_q4" localSheetId="12" hidden="1">{"'給与計算システム'!$B$4:$G$31","'財務管理システム'!$B$4:$G$31","'販売管理システム'!$B$4:$G$31"}</definedName>
    <definedName name="_q4" localSheetId="13" hidden="1">{"'給与計算システム'!$B$4:$G$31","'財務管理システム'!$B$4:$G$31","'販売管理システム'!$B$4:$G$31"}</definedName>
    <definedName name="_q4" hidden="1">{"'給与計算システム'!$B$4:$G$31","'財務管理システム'!$B$4:$G$31","'販売管理システム'!$B$4:$G$31"}</definedName>
    <definedName name="_Regression_X" localSheetId="8" hidden="1">#REF!</definedName>
    <definedName name="_Regression_X" localSheetId="11" hidden="1">#REF!</definedName>
    <definedName name="_Regression_X" localSheetId="13" hidden="1">#REF!</definedName>
    <definedName name="_Regression_X" hidden="1">#REF!</definedName>
    <definedName name="_s1" localSheetId="8" hidden="1">#REF!</definedName>
    <definedName name="_s1" localSheetId="11" hidden="1">#REF!</definedName>
    <definedName name="_s1" localSheetId="13" hidden="1">#REF!</definedName>
    <definedName name="_s1" hidden="1">#REF!</definedName>
    <definedName name="_s3" localSheetId="28" hidden="1">{"'給与計算システム'!$B$4:$G$31","'財務管理システム'!$B$4:$G$31","'販売管理システム'!$B$4:$G$31"}</definedName>
    <definedName name="_s3" localSheetId="21" hidden="1">{"'給与計算システム'!$B$4:$G$31","'財務管理システム'!$B$4:$G$31","'販売管理システム'!$B$4:$G$31"}</definedName>
    <definedName name="_s3" localSheetId="4" hidden="1">{"'給与計算システム'!$B$4:$G$31","'財務管理システム'!$B$4:$G$31","'販売管理システム'!$B$4:$G$31"}</definedName>
    <definedName name="_s3" localSheetId="8" hidden="1">{"'給与計算システム'!$B$4:$G$31","'財務管理システム'!$B$4:$G$31","'販売管理システム'!$B$4:$G$31"}</definedName>
    <definedName name="_s3" localSheetId="10" hidden="1">{"'給与計算システム'!$B$4:$G$31","'財務管理システム'!$B$4:$G$31","'販売管理システム'!$B$4:$G$31"}</definedName>
    <definedName name="_s3" localSheetId="11" hidden="1">{"'給与計算システム'!$B$4:$G$31","'財務管理システム'!$B$4:$G$31","'販売管理システム'!$B$4:$G$31"}</definedName>
    <definedName name="_s3" localSheetId="12" hidden="1">{"'給与計算システム'!$B$4:$G$31","'財務管理システム'!$B$4:$G$31","'販売管理システム'!$B$4:$G$31"}</definedName>
    <definedName name="_s3" localSheetId="13" hidden="1">{"'給与計算システム'!$B$4:$G$31","'財務管理システム'!$B$4:$G$31","'販売管理システム'!$B$4:$G$31"}</definedName>
    <definedName name="_s3" hidden="1">{"'給与計算システム'!$B$4:$G$31","'財務管理システム'!$B$4:$G$31","'販売管理システム'!$B$4:$G$31"}</definedName>
    <definedName name="_s4" localSheetId="28" hidden="1">{"'給与計算システム'!$B$4:$G$31","'財務管理システム'!$B$4:$G$31","'販売管理システム'!$B$4:$G$31"}</definedName>
    <definedName name="_s4" localSheetId="21" hidden="1">{"'給与計算システム'!$B$4:$G$31","'財務管理システム'!$B$4:$G$31","'販売管理システム'!$B$4:$G$31"}</definedName>
    <definedName name="_s4" localSheetId="4" hidden="1">{"'給与計算システム'!$B$4:$G$31","'財務管理システム'!$B$4:$G$31","'販売管理システム'!$B$4:$G$31"}</definedName>
    <definedName name="_s4" localSheetId="8" hidden="1">{"'給与計算システム'!$B$4:$G$31","'財務管理システム'!$B$4:$G$31","'販売管理システム'!$B$4:$G$31"}</definedName>
    <definedName name="_s4" localSheetId="10" hidden="1">{"'給与計算システム'!$B$4:$G$31","'財務管理システム'!$B$4:$G$31","'販売管理システム'!$B$4:$G$31"}</definedName>
    <definedName name="_s4" localSheetId="11" hidden="1">{"'給与計算システム'!$B$4:$G$31","'財務管理システム'!$B$4:$G$31","'販売管理システム'!$B$4:$G$31"}</definedName>
    <definedName name="_s4" localSheetId="12" hidden="1">{"'給与計算システム'!$B$4:$G$31","'財務管理システム'!$B$4:$G$31","'販売管理システム'!$B$4:$G$31"}</definedName>
    <definedName name="_s4" localSheetId="13" hidden="1">{"'給与計算システム'!$B$4:$G$31","'財務管理システム'!$B$4:$G$31","'販売管理システム'!$B$4:$G$31"}</definedName>
    <definedName name="_s4" hidden="1">{"'給与計算システム'!$B$4:$G$31","'財務管理システム'!$B$4:$G$31","'販売管理システム'!$B$4:$G$31"}</definedName>
    <definedName name="_SB1" localSheetId="18">#REF!</definedName>
    <definedName name="_SB2" localSheetId="18">#REF!</definedName>
    <definedName name="_SB3" localSheetId="18">#REF!</definedName>
    <definedName name="_SB4" localSheetId="18">#REF!</definedName>
    <definedName name="_Sort" hidden="1">#REF!</definedName>
    <definedName name="_ss2002" localSheetId="28" hidden="1">{"'給与計算システム'!$B$4:$G$31","'財務管理システム'!$B$4:$G$31","'販売管理システム'!$B$4:$G$31"}</definedName>
    <definedName name="_ss2002" localSheetId="21" hidden="1">{"'給与計算システム'!$B$4:$G$31","'財務管理システム'!$B$4:$G$31","'販売管理システム'!$B$4:$G$31"}</definedName>
    <definedName name="_ss2002" localSheetId="4" hidden="1">{"'給与計算システム'!$B$4:$G$31","'財務管理システム'!$B$4:$G$31","'販売管理システム'!$B$4:$G$31"}</definedName>
    <definedName name="_ss2002" localSheetId="8" hidden="1">{"'給与計算システム'!$B$4:$G$31","'財務管理システム'!$B$4:$G$31","'販売管理システム'!$B$4:$G$31"}</definedName>
    <definedName name="_ss2002" localSheetId="10" hidden="1">{"'給与計算システム'!$B$4:$G$31","'財務管理システム'!$B$4:$G$31","'販売管理システム'!$B$4:$G$31"}</definedName>
    <definedName name="_ss2002" localSheetId="11" hidden="1">{"'給与計算システム'!$B$4:$G$31","'財務管理システム'!$B$4:$G$31","'販売管理システム'!$B$4:$G$31"}</definedName>
    <definedName name="_ss2002" localSheetId="12" hidden="1">{"'給与計算システム'!$B$4:$G$31","'財務管理システム'!$B$4:$G$31","'販売管理システム'!$B$4:$G$31"}</definedName>
    <definedName name="_ss2002" localSheetId="13" hidden="1">{"'給与計算システム'!$B$4:$G$31","'財務管理システム'!$B$4:$G$31","'販売管理システム'!$B$4:$G$31"}</definedName>
    <definedName name="_ss2002" hidden="1">{"'給与計算システム'!$B$4:$G$31","'財務管理システム'!$B$4:$G$31","'販売管理システム'!$B$4:$G$31"}</definedName>
    <definedName name="_T1" localSheetId="28" hidden="1">{"'給与計算システム'!$B$4:$G$31","'財務管理システム'!$B$4:$G$31","'販売管理システム'!$B$4:$G$31"}</definedName>
    <definedName name="_T1" localSheetId="21" hidden="1">{"'給与計算システム'!$B$4:$G$31","'財務管理システム'!$B$4:$G$31","'販売管理システム'!$B$4:$G$31"}</definedName>
    <definedName name="_T1" localSheetId="4" hidden="1">{"'給与計算システム'!$B$4:$G$31","'財務管理システム'!$B$4:$G$31","'販売管理システム'!$B$4:$G$31"}</definedName>
    <definedName name="_T1" localSheetId="8" hidden="1">{"'給与計算システム'!$B$4:$G$31","'財務管理システム'!$B$4:$G$31","'販売管理システム'!$B$4:$G$31"}</definedName>
    <definedName name="_T1" localSheetId="10" hidden="1">{"'給与計算システム'!$B$4:$G$31","'財務管理システム'!$B$4:$G$31","'販売管理システム'!$B$4:$G$31"}</definedName>
    <definedName name="_T1" localSheetId="11" hidden="1">{"'給与計算システム'!$B$4:$G$31","'財務管理システム'!$B$4:$G$31","'販売管理システム'!$B$4:$G$31"}</definedName>
    <definedName name="_T1" localSheetId="12" hidden="1">{"'給与計算システム'!$B$4:$G$31","'財務管理システム'!$B$4:$G$31","'販売管理システム'!$B$4:$G$31"}</definedName>
    <definedName name="_T1" localSheetId="13" hidden="1">{"'給与計算システム'!$B$4:$G$31","'財務管理システム'!$B$4:$G$31","'販売管理システム'!$B$4:$G$31"}</definedName>
    <definedName name="_T1" hidden="1">{"'給与計算システム'!$B$4:$G$31","'財務管理システム'!$B$4:$G$31","'販売管理システム'!$B$4:$G$31"}</definedName>
    <definedName name="_t3" localSheetId="28" hidden="1">{"'給与計算システム'!$B$4:$G$31","'財務管理システム'!$B$4:$G$31","'販売管理システム'!$B$4:$G$31"}</definedName>
    <definedName name="_t3" localSheetId="21" hidden="1">{"'給与計算システム'!$B$4:$G$31","'財務管理システム'!$B$4:$G$31","'販売管理システム'!$B$4:$G$31"}</definedName>
    <definedName name="_t3" localSheetId="4" hidden="1">{"'給与計算システム'!$B$4:$G$31","'財務管理システム'!$B$4:$G$31","'販売管理システム'!$B$4:$G$31"}</definedName>
    <definedName name="_t3" localSheetId="8" hidden="1">{"'給与計算システム'!$B$4:$G$31","'財務管理システム'!$B$4:$G$31","'販売管理システム'!$B$4:$G$31"}</definedName>
    <definedName name="_t3" localSheetId="10" hidden="1">{"'給与計算システム'!$B$4:$G$31","'財務管理システム'!$B$4:$G$31","'販売管理システム'!$B$4:$G$31"}</definedName>
    <definedName name="_t3" localSheetId="11" hidden="1">{"'給与計算システム'!$B$4:$G$31","'財務管理システム'!$B$4:$G$31","'販売管理システム'!$B$4:$G$31"}</definedName>
    <definedName name="_t3" localSheetId="12" hidden="1">{"'給与計算システム'!$B$4:$G$31","'財務管理システム'!$B$4:$G$31","'販売管理システム'!$B$4:$G$31"}</definedName>
    <definedName name="_t3" localSheetId="13" hidden="1">{"'給与計算システム'!$B$4:$G$31","'財務管理システム'!$B$4:$G$31","'販売管理システム'!$B$4:$G$31"}</definedName>
    <definedName name="_t3" hidden="1">{"'給与計算システム'!$B$4:$G$31","'財務管理システム'!$B$4:$G$31","'販売管理システム'!$B$4:$G$31"}</definedName>
    <definedName name="_TFT5"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5"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TFT6"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w2" localSheetId="28" hidden="1">{"'給与計算システム'!$B$4:$G$31","'財務管理システム'!$B$4:$G$31","'販売管理システム'!$B$4:$G$31"}</definedName>
    <definedName name="_w2" localSheetId="21" hidden="1">{"'給与計算システム'!$B$4:$G$31","'財務管理システム'!$B$4:$G$31","'販売管理システム'!$B$4:$G$31"}</definedName>
    <definedName name="_w2" localSheetId="4" hidden="1">{"'給与計算システム'!$B$4:$G$31","'財務管理システム'!$B$4:$G$31","'販売管理システム'!$B$4:$G$31"}</definedName>
    <definedName name="_w2" localSheetId="8" hidden="1">{"'給与計算システム'!$B$4:$G$31","'財務管理システム'!$B$4:$G$31","'販売管理システム'!$B$4:$G$31"}</definedName>
    <definedName name="_w2" localSheetId="10" hidden="1">{"'給与計算システム'!$B$4:$G$31","'財務管理システム'!$B$4:$G$31","'販売管理システム'!$B$4:$G$31"}</definedName>
    <definedName name="_w2" localSheetId="11" hidden="1">{"'給与計算システム'!$B$4:$G$31","'財務管理システム'!$B$4:$G$31","'販売管理システム'!$B$4:$G$31"}</definedName>
    <definedName name="_w2" localSheetId="12" hidden="1">{"'給与計算システム'!$B$4:$G$31","'財務管理システム'!$B$4:$G$31","'販売管理システム'!$B$4:$G$31"}</definedName>
    <definedName name="_w2" localSheetId="13" hidden="1">{"'給与計算システム'!$B$4:$G$31","'財務管理システム'!$B$4:$G$31","'販売管理システム'!$B$4:$G$31"}</definedName>
    <definedName name="_w2" hidden="1">{"'給与計算システム'!$B$4:$G$31","'財務管理システム'!$B$4:$G$31","'販売管理システム'!$B$4:$G$31"}</definedName>
    <definedName name="_W3" localSheetId="28" hidden="1">{"'給与計算システム'!$B$4:$G$31","'財務管理システム'!$B$4:$G$31","'販売管理システム'!$B$4:$G$31"}</definedName>
    <definedName name="_W3" localSheetId="21" hidden="1">{"'給与計算システム'!$B$4:$G$31","'財務管理システム'!$B$4:$G$31","'販売管理システム'!$B$4:$G$31"}</definedName>
    <definedName name="_W3" localSheetId="4" hidden="1">{"'給与計算システム'!$B$4:$G$31","'財務管理システム'!$B$4:$G$31","'販売管理システム'!$B$4:$G$31"}</definedName>
    <definedName name="_W3" localSheetId="8" hidden="1">{"'給与計算システム'!$B$4:$G$31","'財務管理システム'!$B$4:$G$31","'販売管理システム'!$B$4:$G$31"}</definedName>
    <definedName name="_W3" localSheetId="10" hidden="1">{"'給与計算システム'!$B$4:$G$31","'財務管理システム'!$B$4:$G$31","'販売管理システム'!$B$4:$G$31"}</definedName>
    <definedName name="_W3" localSheetId="11" hidden="1">{"'給与計算システム'!$B$4:$G$31","'財務管理システム'!$B$4:$G$31","'販売管理システム'!$B$4:$G$31"}</definedName>
    <definedName name="_W3" localSheetId="12" hidden="1">{"'給与計算システム'!$B$4:$G$31","'財務管理システム'!$B$4:$G$31","'販売管理システム'!$B$4:$G$31"}</definedName>
    <definedName name="_W3" localSheetId="13" hidden="1">{"'給与計算システム'!$B$4:$G$31","'財務管理システム'!$B$4:$G$31","'販売管理システム'!$B$4:$G$31"}</definedName>
    <definedName name="_W3" hidden="1">{"'給与計算システム'!$B$4:$G$31","'財務管理システム'!$B$4:$G$31","'販売管理システム'!$B$4:$G$31"}</definedName>
    <definedName name="_w4" localSheetId="28" hidden="1">{"'給与計算システム'!$B$4:$G$31","'財務管理システム'!$B$4:$G$31","'販売管理システム'!$B$4:$G$31"}</definedName>
    <definedName name="_w4" localSheetId="21" hidden="1">{"'給与計算システム'!$B$4:$G$31","'財務管理システム'!$B$4:$G$31","'販売管理システム'!$B$4:$G$31"}</definedName>
    <definedName name="_w4" localSheetId="4" hidden="1">{"'給与計算システム'!$B$4:$G$31","'財務管理システム'!$B$4:$G$31","'販売管理システム'!$B$4:$G$31"}</definedName>
    <definedName name="_w4" localSheetId="8" hidden="1">{"'給与計算システム'!$B$4:$G$31","'財務管理システム'!$B$4:$G$31","'販売管理システム'!$B$4:$G$31"}</definedName>
    <definedName name="_w4" localSheetId="10" hidden="1">{"'給与計算システム'!$B$4:$G$31","'財務管理システム'!$B$4:$G$31","'販売管理システム'!$B$4:$G$31"}</definedName>
    <definedName name="_w4" localSheetId="11" hidden="1">{"'給与計算システム'!$B$4:$G$31","'財務管理システム'!$B$4:$G$31","'販売管理システム'!$B$4:$G$31"}</definedName>
    <definedName name="_w4" localSheetId="12" hidden="1">{"'給与計算システム'!$B$4:$G$31","'財務管理システム'!$B$4:$G$31","'販売管理システム'!$B$4:$G$31"}</definedName>
    <definedName name="_w4" localSheetId="13" hidden="1">{"'給与計算システム'!$B$4:$G$31","'財務管理システム'!$B$4:$G$31","'販売管理システム'!$B$4:$G$31"}</definedName>
    <definedName name="_w4" hidden="1">{"'給与計算システム'!$B$4:$G$31","'財務管理システム'!$B$4:$G$31","'販売管理システム'!$B$4:$G$31"}</definedName>
    <definedName name="_W5" localSheetId="28" hidden="1">{"'給与計算システム'!$B$4:$G$31","'財務管理システム'!$B$4:$G$31","'販売管理システム'!$B$4:$G$31"}</definedName>
    <definedName name="_W5" localSheetId="21" hidden="1">{"'給与計算システム'!$B$4:$G$31","'財務管理システム'!$B$4:$G$31","'販売管理システム'!$B$4:$G$31"}</definedName>
    <definedName name="_W5" localSheetId="4" hidden="1">{"'給与計算システム'!$B$4:$G$31","'財務管理システム'!$B$4:$G$31","'販売管理システム'!$B$4:$G$31"}</definedName>
    <definedName name="_W5" localSheetId="8" hidden="1">{"'給与計算システム'!$B$4:$G$31","'財務管理システム'!$B$4:$G$31","'販売管理システム'!$B$4:$G$31"}</definedName>
    <definedName name="_W5" localSheetId="10" hidden="1">{"'給与計算システム'!$B$4:$G$31","'財務管理システム'!$B$4:$G$31","'販売管理システム'!$B$4:$G$31"}</definedName>
    <definedName name="_W5" localSheetId="11" hidden="1">{"'給与計算システム'!$B$4:$G$31","'財務管理システム'!$B$4:$G$31","'販売管理システム'!$B$4:$G$31"}</definedName>
    <definedName name="_W5" localSheetId="12" hidden="1">{"'給与計算システム'!$B$4:$G$31","'財務管理システム'!$B$4:$G$31","'販売管理システム'!$B$4:$G$31"}</definedName>
    <definedName name="_W5" localSheetId="13" hidden="1">{"'給与計算システム'!$B$4:$G$31","'財務管理システム'!$B$4:$G$31","'販売管理システム'!$B$4:$G$31"}</definedName>
    <definedName name="_W5" hidden="1">{"'給与計算システム'!$B$4:$G$31","'財務管理システム'!$B$4:$G$31","'販売管理システム'!$B$4:$G$31"}</definedName>
    <definedName name="_WBS2" localSheetId="28" hidden="1">{"'一覧'!$A$1:$M$28"}</definedName>
    <definedName name="_WBS2" localSheetId="21" hidden="1">{"'一覧'!$A$1:$M$28"}</definedName>
    <definedName name="_WBS2" localSheetId="4" hidden="1">{"'一覧'!$A$1:$M$28"}</definedName>
    <definedName name="_WBS2" localSheetId="8" hidden="1">{"'一覧'!$A$1:$M$28"}</definedName>
    <definedName name="_WBS2" localSheetId="10" hidden="1">{"'一覧'!$A$1:$M$28"}</definedName>
    <definedName name="_WBS2" localSheetId="11" hidden="1">{"'一覧'!$A$1:$M$28"}</definedName>
    <definedName name="_WBS2" localSheetId="12" hidden="1">{"'一覧'!$A$1:$M$28"}</definedName>
    <definedName name="_WBS2" localSheetId="13" hidden="1">{"'一覧'!$A$1:$M$28"}</definedName>
    <definedName name="_WBS2" hidden="1">{"'一覧'!$A$1:$M$28"}</definedName>
    <definedName name="_x1" localSheetId="28" hidden="1">{"'一覧'!$A$1:$M$28"}</definedName>
    <definedName name="_x1" localSheetId="21" hidden="1">{"'一覧'!$A$1:$M$28"}</definedName>
    <definedName name="_x1" localSheetId="4" hidden="1">{"'一覧'!$A$1:$M$28"}</definedName>
    <definedName name="_x1" localSheetId="8" hidden="1">{"'一覧'!$A$1:$M$28"}</definedName>
    <definedName name="_x1" localSheetId="10" hidden="1">{"'一覧'!$A$1:$M$28"}</definedName>
    <definedName name="_x1" localSheetId="11" hidden="1">{"'一覧'!$A$1:$M$28"}</definedName>
    <definedName name="_x1" localSheetId="12" hidden="1">{"'一覧'!$A$1:$M$28"}</definedName>
    <definedName name="_x1" localSheetId="13" hidden="1">{"'一覧'!$A$1:$M$28"}</definedName>
    <definedName name="_x1" hidden="1">{"'一覧'!$A$1:$M$28"}</definedName>
    <definedName name="_あ" localSheetId="8" hidden="1">#REF!</definedName>
    <definedName name="_あ" hidden="1">#REF!</definedName>
    <definedName name="Ⅰ3メリット" localSheetId="28" hidden="1">{"'給与計算システム'!$B$4:$G$31","'財務管理システム'!$B$4:$G$31","'販売管理システム'!$B$4:$G$31"}</definedName>
    <definedName name="Ⅰ3メリット" localSheetId="21" hidden="1">{"'給与計算システム'!$B$4:$G$31","'財務管理システム'!$B$4:$G$31","'販売管理システム'!$B$4:$G$31"}</definedName>
    <definedName name="Ⅰ3メリット" localSheetId="4" hidden="1">{"'給与計算システム'!$B$4:$G$31","'財務管理システム'!$B$4:$G$31","'販売管理システム'!$B$4:$G$31"}</definedName>
    <definedName name="Ⅰ3メリット" localSheetId="8" hidden="1">{"'給与計算システム'!$B$4:$G$31","'財務管理システム'!$B$4:$G$31","'販売管理システム'!$B$4:$G$31"}</definedName>
    <definedName name="Ⅰ3メリット" localSheetId="10" hidden="1">{"'給与計算システム'!$B$4:$G$31","'財務管理システム'!$B$4:$G$31","'販売管理システム'!$B$4:$G$31"}</definedName>
    <definedName name="Ⅰ3メリット" localSheetId="11" hidden="1">{"'給与計算システム'!$B$4:$G$31","'財務管理システム'!$B$4:$G$31","'販売管理システム'!$B$4:$G$31"}</definedName>
    <definedName name="Ⅰ3メリット" localSheetId="12" hidden="1">{"'給与計算システム'!$B$4:$G$31","'財務管理システム'!$B$4:$G$31","'販売管理システム'!$B$4:$G$31"}</definedName>
    <definedName name="Ⅰ3メリット" localSheetId="13" hidden="1">{"'給与計算システム'!$B$4:$G$31","'財務管理システム'!$B$4:$G$31","'販売管理システム'!$B$4:$G$31"}</definedName>
    <definedName name="Ⅰ3メリット" hidden="1">{"'給与計算システム'!$B$4:$G$31","'財務管理システム'!$B$4:$G$31","'販売管理システム'!$B$4:$G$31"}</definedName>
    <definedName name="a「" localSheetId="28" hidden="1">{"'一覧'!$A$1:$M$28"}</definedName>
    <definedName name="a「" localSheetId="21" hidden="1">{"'一覧'!$A$1:$M$28"}</definedName>
    <definedName name="a「" localSheetId="4" hidden="1">{"'一覧'!$A$1:$M$28"}</definedName>
    <definedName name="a「" localSheetId="8" hidden="1">{"'一覧'!$A$1:$M$28"}</definedName>
    <definedName name="a「" localSheetId="10" hidden="1">{"'一覧'!$A$1:$M$28"}</definedName>
    <definedName name="a「" localSheetId="11" hidden="1">{"'一覧'!$A$1:$M$28"}</definedName>
    <definedName name="a「" localSheetId="12" hidden="1">{"'一覧'!$A$1:$M$28"}</definedName>
    <definedName name="a「" localSheetId="13" hidden="1">{"'一覧'!$A$1:$M$28"}</definedName>
    <definedName name="a「" hidden="1">{"'一覧'!$A$1:$M$28"}</definedName>
    <definedName name="a20030212_1" localSheetId="28" hidden="1">{0}</definedName>
    <definedName name="a20030212_1" localSheetId="21" hidden="1">{0}</definedName>
    <definedName name="a20030212_1" localSheetId="4" hidden="1">{0}</definedName>
    <definedName name="a20030212_1" localSheetId="8" hidden="1">{0}</definedName>
    <definedName name="a20030212_1" localSheetId="10" hidden="1">{0}</definedName>
    <definedName name="a20030212_1" localSheetId="11" hidden="1">{0}</definedName>
    <definedName name="a20030212_1" localSheetId="12" hidden="1">{0}</definedName>
    <definedName name="a20030212_1" localSheetId="13" hidden="1">{0}</definedName>
    <definedName name="a20030212_1" hidden="1">{0}</definedName>
    <definedName name="AAAAAA" localSheetId="28" hidden="1">{"Ｍ系全体",#N/A,FALSE,"業務改造";"担当",#N/A,FALSE,"担当"}</definedName>
    <definedName name="AAAAAA" localSheetId="21" hidden="1">{"Ｍ系全体",#N/A,FALSE,"業務改造";"担当",#N/A,FALSE,"担当"}</definedName>
    <definedName name="AAAAAA" localSheetId="4" hidden="1">{"Ｍ系全体",#N/A,FALSE,"業務改造";"担当",#N/A,FALSE,"担当"}</definedName>
    <definedName name="AAAAAA" localSheetId="8" hidden="1">{"Ｍ系全体",#N/A,FALSE,"業務改造";"担当",#N/A,FALSE,"担当"}</definedName>
    <definedName name="AAAAAA" localSheetId="10" hidden="1">{"Ｍ系全体",#N/A,FALSE,"業務改造";"担当",#N/A,FALSE,"担当"}</definedName>
    <definedName name="AAAAAA" localSheetId="11" hidden="1">{"Ｍ系全体",#N/A,FALSE,"業務改造";"担当",#N/A,FALSE,"担当"}</definedName>
    <definedName name="AAAAAA" localSheetId="12" hidden="1">{"Ｍ系全体",#N/A,FALSE,"業務改造";"担当",#N/A,FALSE,"担当"}</definedName>
    <definedName name="AAAAAA" localSheetId="13" hidden="1">{"Ｍ系全体",#N/A,FALSE,"業務改造";"担当",#N/A,FALSE,"担当"}</definedName>
    <definedName name="AAAAAA" hidden="1">{"Ｍ系全体",#N/A,FALSE,"業務改造";"担当",#N/A,FALSE,"担当"}</definedName>
    <definedName name="aaaaaaa" localSheetId="28" hidden="1">{"'給与計算システム'!$B$4:$G$31","'財務管理システム'!$B$4:$G$31","'販売管理システム'!$B$4:$G$31"}</definedName>
    <definedName name="aaaaaaa" localSheetId="21" hidden="1">{"'給与計算システム'!$B$4:$G$31","'財務管理システム'!$B$4:$G$31","'販売管理システム'!$B$4:$G$31"}</definedName>
    <definedName name="aaaaaaa" localSheetId="4" hidden="1">{"'給与計算システム'!$B$4:$G$31","'財務管理システム'!$B$4:$G$31","'販売管理システム'!$B$4:$G$31"}</definedName>
    <definedName name="aaaaaaa" localSheetId="8" hidden="1">{"'給与計算システム'!$B$4:$G$31","'財務管理システム'!$B$4:$G$31","'販売管理システム'!$B$4:$G$31"}</definedName>
    <definedName name="aaaaaaa" localSheetId="10" hidden="1">{"'給与計算システム'!$B$4:$G$31","'財務管理システム'!$B$4:$G$31","'販売管理システム'!$B$4:$G$31"}</definedName>
    <definedName name="aaaaaaa" localSheetId="11" hidden="1">{"'給与計算システム'!$B$4:$G$31","'財務管理システム'!$B$4:$G$31","'販売管理システム'!$B$4:$G$31"}</definedName>
    <definedName name="aaaaaaa" localSheetId="12" hidden="1">{"'給与計算システム'!$B$4:$G$31","'財務管理システム'!$B$4:$G$31","'販売管理システム'!$B$4:$G$31"}</definedName>
    <definedName name="aaaaaaa" localSheetId="13" hidden="1">{"'給与計算システム'!$B$4:$G$31","'財務管理システム'!$B$4:$G$31","'販売管理システム'!$B$4:$G$31"}</definedName>
    <definedName name="aaaaaaa" hidden="1">{"'給与計算システム'!$B$4:$G$31","'財務管理システム'!$B$4:$G$31","'販売管理システム'!$B$4:$G$31"}</definedName>
    <definedName name="aaaaaaaaaaaaa" localSheetId="28" hidden="1">{"'給与計算システム'!$B$4:$G$31","'財務管理システム'!$B$4:$G$31","'販売管理システム'!$B$4:$G$31"}</definedName>
    <definedName name="aaaaaaaaaaaaa" localSheetId="21" hidden="1">{"'給与計算システム'!$B$4:$G$31","'財務管理システム'!$B$4:$G$31","'販売管理システム'!$B$4:$G$31"}</definedName>
    <definedName name="aaaaaaaaaaaaa" localSheetId="4" hidden="1">{"'給与計算システム'!$B$4:$G$31","'財務管理システム'!$B$4:$G$31","'販売管理システム'!$B$4:$G$31"}</definedName>
    <definedName name="aaaaaaaaaaaaa" localSheetId="8" hidden="1">{"'給与計算システム'!$B$4:$G$31","'財務管理システム'!$B$4:$G$31","'販売管理システム'!$B$4:$G$31"}</definedName>
    <definedName name="aaaaaaaaaaaaa" localSheetId="10" hidden="1">{"'給与計算システム'!$B$4:$G$31","'財務管理システム'!$B$4:$G$31","'販売管理システム'!$B$4:$G$31"}</definedName>
    <definedName name="aaaaaaaaaaaaa" localSheetId="11" hidden="1">{"'給与計算システム'!$B$4:$G$31","'財務管理システム'!$B$4:$G$31","'販売管理システム'!$B$4:$G$31"}</definedName>
    <definedName name="aaaaaaaaaaaaa" localSheetId="12" hidden="1">{"'給与計算システム'!$B$4:$G$31","'財務管理システム'!$B$4:$G$31","'販売管理システム'!$B$4:$G$31"}</definedName>
    <definedName name="aaaaaaaaaaaaa" localSheetId="13" hidden="1">{"'給与計算システム'!$B$4:$G$31","'財務管理システム'!$B$4:$G$31","'販売管理システム'!$B$4:$G$31"}</definedName>
    <definedName name="aaaaaaaaaaaaa" hidden="1">{"'給与計算システム'!$B$4:$G$31","'財務管理システム'!$B$4:$G$31","'販売管理システム'!$B$4:$G$31"}</definedName>
    <definedName name="aaaaaaaaaaaaaaaa" localSheetId="28" hidden="1">{"'給与計算システム'!$B$4:$G$31","'財務管理システム'!$B$4:$G$31","'販売管理システム'!$B$4:$G$31"}</definedName>
    <definedName name="aaaaaaaaaaaaaaaa" localSheetId="21" hidden="1">{"'給与計算システム'!$B$4:$G$31","'財務管理システム'!$B$4:$G$31","'販売管理システム'!$B$4:$G$31"}</definedName>
    <definedName name="aaaaaaaaaaaaaaaa" localSheetId="4" hidden="1">{"'給与計算システム'!$B$4:$G$31","'財務管理システム'!$B$4:$G$31","'販売管理システム'!$B$4:$G$31"}</definedName>
    <definedName name="aaaaaaaaaaaaaaaa" localSheetId="8" hidden="1">{"'給与計算システム'!$B$4:$G$31","'財務管理システム'!$B$4:$G$31","'販売管理システム'!$B$4:$G$31"}</definedName>
    <definedName name="aaaaaaaaaaaaaaaa" localSheetId="10" hidden="1">{"'給与計算システム'!$B$4:$G$31","'財務管理システム'!$B$4:$G$31","'販売管理システム'!$B$4:$G$31"}</definedName>
    <definedName name="aaaaaaaaaaaaaaaa" localSheetId="11" hidden="1">{"'給与計算システム'!$B$4:$G$31","'財務管理システム'!$B$4:$G$31","'販売管理システム'!$B$4:$G$31"}</definedName>
    <definedName name="aaaaaaaaaaaaaaaa" localSheetId="12" hidden="1">{"'給与計算システム'!$B$4:$G$31","'財務管理システム'!$B$4:$G$31","'販売管理システム'!$B$4:$G$31"}</definedName>
    <definedName name="aaaaaaaaaaaaaaaa" localSheetId="13" hidden="1">{"'給与計算システム'!$B$4:$G$31","'財務管理システム'!$B$4:$G$31","'販売管理システム'!$B$4:$G$31"}</definedName>
    <definedName name="aaaaaaaaaaaaaaaa" hidden="1">{"'給与計算システム'!$B$4:$G$31","'財務管理システム'!$B$4:$G$31","'販売管理システム'!$B$4:$G$31"}</definedName>
    <definedName name="aaaaaaaaaaaaaaaaaaaaaaaaaa" localSheetId="8" hidden="1">#REF!</definedName>
    <definedName name="aaaaaaaaaaaaaaaaaaaaaaaaaa" localSheetId="11" hidden="1">#REF!</definedName>
    <definedName name="aaaaaaaaaaaaaaaaaaaaaaaaaa" localSheetId="13" hidden="1">#REF!</definedName>
    <definedName name="aaaaaaaaaaaaaaaaaaaaaaaaaa" hidden="1">#REF!</definedName>
    <definedName name="aadfasdasdjga" localSheetId="28" hidden="1">{"'一覧'!$A$1:$M$28"}</definedName>
    <definedName name="aadfasdasdjga" localSheetId="21" hidden="1">{"'一覧'!$A$1:$M$28"}</definedName>
    <definedName name="aadfasdasdjga" localSheetId="4" hidden="1">{"'一覧'!$A$1:$M$28"}</definedName>
    <definedName name="aadfasdasdjga" localSheetId="8" hidden="1">{"'一覧'!$A$1:$M$28"}</definedName>
    <definedName name="aadfasdasdjga" localSheetId="10" hidden="1">{"'一覧'!$A$1:$M$28"}</definedName>
    <definedName name="aadfasdasdjga" localSheetId="11" hidden="1">{"'一覧'!$A$1:$M$28"}</definedName>
    <definedName name="aadfasdasdjga" localSheetId="12" hidden="1">{"'一覧'!$A$1:$M$28"}</definedName>
    <definedName name="aadfasdasdjga" localSheetId="13" hidden="1">{"'一覧'!$A$1:$M$28"}</definedName>
    <definedName name="aadfasdasdjga" hidden="1">{"'一覧'!$A$1:$M$28"}</definedName>
    <definedName name="ab" localSheetId="28" hidden="1">{"'給与計算システム'!$B$4:$G$31","'財務管理システム'!$B$4:$G$31","'販売管理システム'!$B$4:$G$31"}</definedName>
    <definedName name="ab" localSheetId="21" hidden="1">{"'給与計算システム'!$B$4:$G$31","'財務管理システム'!$B$4:$G$31","'販売管理システム'!$B$4:$G$31"}</definedName>
    <definedName name="ab" localSheetId="4" hidden="1">{"'給与計算システム'!$B$4:$G$31","'財務管理システム'!$B$4:$G$31","'販売管理システム'!$B$4:$G$31"}</definedName>
    <definedName name="ab" localSheetId="8" hidden="1">{"'給与計算システム'!$B$4:$G$31","'財務管理システム'!$B$4:$G$31","'販売管理システム'!$B$4:$G$31"}</definedName>
    <definedName name="ab" localSheetId="10" hidden="1">{"'給与計算システム'!$B$4:$G$31","'財務管理システム'!$B$4:$G$31","'販売管理システム'!$B$4:$G$31"}</definedName>
    <definedName name="ab" localSheetId="11" hidden="1">{"'給与計算システム'!$B$4:$G$31","'財務管理システム'!$B$4:$G$31","'販売管理システム'!$B$4:$G$31"}</definedName>
    <definedName name="ab" localSheetId="12" hidden="1">{"'給与計算システム'!$B$4:$G$31","'財務管理システム'!$B$4:$G$31","'販売管理システム'!$B$4:$G$31"}</definedName>
    <definedName name="ab" localSheetId="13" hidden="1">{"'給与計算システム'!$B$4:$G$31","'財務管理システム'!$B$4:$G$31","'販売管理システム'!$B$4:$G$31"}</definedName>
    <definedName name="ab" hidden="1">{"'給与計算システム'!$B$4:$G$31","'財務管理システム'!$B$4:$G$31","'販売管理システム'!$B$4:$G$31"}</definedName>
    <definedName name="abc" localSheetId="28" hidden="1">{"'一覧'!$A$1:$M$28"}</definedName>
    <definedName name="abc" localSheetId="21" hidden="1">{"'一覧'!$A$1:$M$28"}</definedName>
    <definedName name="abc" localSheetId="4" hidden="1">{"'一覧'!$A$1:$M$28"}</definedName>
    <definedName name="abc" localSheetId="8" hidden="1">{"'一覧'!$A$1:$M$28"}</definedName>
    <definedName name="abc" localSheetId="10" hidden="1">{"'一覧'!$A$1:$M$28"}</definedName>
    <definedName name="abc" localSheetId="11" hidden="1">{"'一覧'!$A$1:$M$28"}</definedName>
    <definedName name="abc" localSheetId="12" hidden="1">{"'一覧'!$A$1:$M$28"}</definedName>
    <definedName name="abc" localSheetId="13" hidden="1">{"'一覧'!$A$1:$M$28"}</definedName>
    <definedName name="abc" hidden="1">{"'一覧'!$A$1:$M$28"}</definedName>
    <definedName name="AccessDatabase" hidden="1">"C:\My Documents\１コン関連\Taiho2_SK_list.mdb"</definedName>
    <definedName name="AddPage" localSheetId="18">#REF!</definedName>
    <definedName name="afafasf" localSheetId="28" hidden="1">{"'給与計算システム'!$B$4:$G$31","'財務管理システム'!$B$4:$G$31","'販売管理システム'!$B$4:$G$31"}</definedName>
    <definedName name="afafasf" localSheetId="21" hidden="1">{"'給与計算システム'!$B$4:$G$31","'財務管理システム'!$B$4:$G$31","'販売管理システム'!$B$4:$G$31"}</definedName>
    <definedName name="afafasf" localSheetId="4" hidden="1">{"'給与計算システム'!$B$4:$G$31","'財務管理システム'!$B$4:$G$31","'販売管理システム'!$B$4:$G$31"}</definedName>
    <definedName name="afafasf" localSheetId="8" hidden="1">{"'給与計算システム'!$B$4:$G$31","'財務管理システム'!$B$4:$G$31","'販売管理システム'!$B$4:$G$31"}</definedName>
    <definedName name="afafasf" localSheetId="10" hidden="1">{"'給与計算システム'!$B$4:$G$31","'財務管理システム'!$B$4:$G$31","'販売管理システム'!$B$4:$G$31"}</definedName>
    <definedName name="afafasf" localSheetId="11" hidden="1">{"'給与計算システム'!$B$4:$G$31","'財務管理システム'!$B$4:$G$31","'販売管理システム'!$B$4:$G$31"}</definedName>
    <definedName name="afafasf" localSheetId="12" hidden="1">{"'給与計算システム'!$B$4:$G$31","'財務管理システム'!$B$4:$G$31","'販売管理システム'!$B$4:$G$31"}</definedName>
    <definedName name="afafasf" localSheetId="13" hidden="1">{"'給与計算システム'!$B$4:$G$31","'財務管理システム'!$B$4:$G$31","'販売管理システム'!$B$4:$G$31"}</definedName>
    <definedName name="afafasf" hidden="1">{"'給与計算システム'!$B$4:$G$31","'財務管理システム'!$B$4:$G$31","'販売管理システム'!$B$4:$G$31"}</definedName>
    <definedName name="afafd" localSheetId="28" hidden="1">{"'給与計算システム'!$B$4:$G$31","'財務管理システム'!$B$4:$G$31","'販売管理システム'!$B$4:$G$31"}</definedName>
    <definedName name="afafd" localSheetId="21" hidden="1">{"'給与計算システム'!$B$4:$G$31","'財務管理システム'!$B$4:$G$31","'販売管理システム'!$B$4:$G$31"}</definedName>
    <definedName name="afafd" localSheetId="4" hidden="1">{"'給与計算システム'!$B$4:$G$31","'財務管理システム'!$B$4:$G$31","'販売管理システム'!$B$4:$G$31"}</definedName>
    <definedName name="afafd" localSheetId="8" hidden="1">{"'給与計算システム'!$B$4:$G$31","'財務管理システム'!$B$4:$G$31","'販売管理システム'!$B$4:$G$31"}</definedName>
    <definedName name="afafd" localSheetId="10" hidden="1">{"'給与計算システム'!$B$4:$G$31","'財務管理システム'!$B$4:$G$31","'販売管理システム'!$B$4:$G$31"}</definedName>
    <definedName name="afafd" localSheetId="11" hidden="1">{"'給与計算システム'!$B$4:$G$31","'財務管理システム'!$B$4:$G$31","'販売管理システム'!$B$4:$G$31"}</definedName>
    <definedName name="afafd" localSheetId="12" hidden="1">{"'給与計算システム'!$B$4:$G$31","'財務管理システム'!$B$4:$G$31","'販売管理システム'!$B$4:$G$31"}</definedName>
    <definedName name="afafd" localSheetId="13" hidden="1">{"'給与計算システム'!$B$4:$G$31","'財務管理システム'!$B$4:$G$31","'販売管理システム'!$B$4:$G$31"}</definedName>
    <definedName name="afafd" hidden="1">{"'給与計算システム'!$B$4:$G$31","'財務管理システム'!$B$4:$G$31","'販売管理システム'!$B$4:$G$31"}</definedName>
    <definedName name="afdafd" localSheetId="28" hidden="1">{"'給与計算システム'!$B$4:$G$31","'財務管理システム'!$B$4:$G$31","'販売管理システム'!$B$4:$G$31"}</definedName>
    <definedName name="afdafd" localSheetId="21" hidden="1">{"'給与計算システム'!$B$4:$G$31","'財務管理システム'!$B$4:$G$31","'販売管理システム'!$B$4:$G$31"}</definedName>
    <definedName name="afdafd" localSheetId="4" hidden="1">{"'給与計算システム'!$B$4:$G$31","'財務管理システム'!$B$4:$G$31","'販売管理システム'!$B$4:$G$31"}</definedName>
    <definedName name="afdafd" localSheetId="8" hidden="1">{"'給与計算システム'!$B$4:$G$31","'財務管理システム'!$B$4:$G$31","'販売管理システム'!$B$4:$G$31"}</definedName>
    <definedName name="afdafd" localSheetId="10" hidden="1">{"'給与計算システム'!$B$4:$G$31","'財務管理システム'!$B$4:$G$31","'販売管理システム'!$B$4:$G$31"}</definedName>
    <definedName name="afdafd" localSheetId="11" hidden="1">{"'給与計算システム'!$B$4:$G$31","'財務管理システム'!$B$4:$G$31","'販売管理システム'!$B$4:$G$31"}</definedName>
    <definedName name="afdafd" localSheetId="12" hidden="1">{"'給与計算システム'!$B$4:$G$31","'財務管理システム'!$B$4:$G$31","'販売管理システム'!$B$4:$G$31"}</definedName>
    <definedName name="afdafd" localSheetId="13" hidden="1">{"'給与計算システム'!$B$4:$G$31","'財務管理システム'!$B$4:$G$31","'販売管理システム'!$B$4:$G$31"}</definedName>
    <definedName name="afdafd" hidden="1">{"'給与計算システム'!$B$4:$G$31","'財務管理システム'!$B$4:$G$31","'販売管理システム'!$B$4:$G$31"}</definedName>
    <definedName name="afeawf" localSheetId="28" hidden="1">{"'一覧'!$A$1:$M$28"}</definedName>
    <definedName name="afeawf" localSheetId="21" hidden="1">{"'一覧'!$A$1:$M$28"}</definedName>
    <definedName name="afeawf" localSheetId="4" hidden="1">{"'一覧'!$A$1:$M$28"}</definedName>
    <definedName name="afeawf" localSheetId="8" hidden="1">{"'一覧'!$A$1:$M$28"}</definedName>
    <definedName name="afeawf" localSheetId="10" hidden="1">{"'一覧'!$A$1:$M$28"}</definedName>
    <definedName name="afeawf" localSheetId="11" hidden="1">{"'一覧'!$A$1:$M$28"}</definedName>
    <definedName name="afeawf" localSheetId="12" hidden="1">{"'一覧'!$A$1:$M$28"}</definedName>
    <definedName name="afeawf" localSheetId="13" hidden="1">{"'一覧'!$A$1:$M$28"}</definedName>
    <definedName name="afeawf" hidden="1">{"'一覧'!$A$1:$M$28"}</definedName>
    <definedName name="afewqfrew" localSheetId="28" hidden="1">{"'一覧'!$A$1:$M$28"}</definedName>
    <definedName name="afewqfrew" localSheetId="21" hidden="1">{"'一覧'!$A$1:$M$28"}</definedName>
    <definedName name="afewqfrew" localSheetId="4" hidden="1">{"'一覧'!$A$1:$M$28"}</definedName>
    <definedName name="afewqfrew" localSheetId="8" hidden="1">{"'一覧'!$A$1:$M$28"}</definedName>
    <definedName name="afewqfrew" localSheetId="10" hidden="1">{"'一覧'!$A$1:$M$28"}</definedName>
    <definedName name="afewqfrew" localSheetId="11" hidden="1">{"'一覧'!$A$1:$M$28"}</definedName>
    <definedName name="afewqfrew" localSheetId="12" hidden="1">{"'一覧'!$A$1:$M$28"}</definedName>
    <definedName name="afewqfrew" localSheetId="13" hidden="1">{"'一覧'!$A$1:$M$28"}</definedName>
    <definedName name="afewqfrew" hidden="1">{"'一覧'!$A$1:$M$28"}</definedName>
    <definedName name="affaf" localSheetId="28" hidden="1">{"'給与計算システム'!$B$4:$G$31","'財務管理システム'!$B$4:$G$31","'販売管理システム'!$B$4:$G$31"}</definedName>
    <definedName name="affaf" localSheetId="21" hidden="1">{"'給与計算システム'!$B$4:$G$31","'財務管理システム'!$B$4:$G$31","'販売管理システム'!$B$4:$G$31"}</definedName>
    <definedName name="affaf" localSheetId="4" hidden="1">{"'給与計算システム'!$B$4:$G$31","'財務管理システム'!$B$4:$G$31","'販売管理システム'!$B$4:$G$31"}</definedName>
    <definedName name="affaf" localSheetId="8" hidden="1">{"'給与計算システム'!$B$4:$G$31","'財務管理システム'!$B$4:$G$31","'販売管理システム'!$B$4:$G$31"}</definedName>
    <definedName name="affaf" localSheetId="10" hidden="1">{"'給与計算システム'!$B$4:$G$31","'財務管理システム'!$B$4:$G$31","'販売管理システム'!$B$4:$G$31"}</definedName>
    <definedName name="affaf" localSheetId="11" hidden="1">{"'給与計算システム'!$B$4:$G$31","'財務管理システム'!$B$4:$G$31","'販売管理システム'!$B$4:$G$31"}</definedName>
    <definedName name="affaf" localSheetId="12" hidden="1">{"'給与計算システム'!$B$4:$G$31","'財務管理システム'!$B$4:$G$31","'販売管理システム'!$B$4:$G$31"}</definedName>
    <definedName name="affaf" localSheetId="13" hidden="1">{"'給与計算システム'!$B$4:$G$31","'財務管理システム'!$B$4:$G$31","'販売管理システム'!$B$4:$G$31"}</definedName>
    <definedName name="affaf" hidden="1">{"'給与計算システム'!$B$4:$G$31","'財務管理システム'!$B$4:$G$31","'販売管理システム'!$B$4:$G$31"}</definedName>
    <definedName name="afsdafasdf" localSheetId="28" hidden="1">{"'給与計算システム'!$B$4:$G$31","'財務管理システム'!$B$4:$G$31","'販売管理システム'!$B$4:$G$31"}</definedName>
    <definedName name="afsdafasdf" localSheetId="21" hidden="1">{"'給与計算システム'!$B$4:$G$31","'財務管理システム'!$B$4:$G$31","'販売管理システム'!$B$4:$G$31"}</definedName>
    <definedName name="afsdafasdf" localSheetId="4" hidden="1">{"'給与計算システム'!$B$4:$G$31","'財務管理システム'!$B$4:$G$31","'販売管理システム'!$B$4:$G$31"}</definedName>
    <definedName name="afsdafasdf" localSheetId="8" hidden="1">{"'給与計算システム'!$B$4:$G$31","'財務管理システム'!$B$4:$G$31","'販売管理システム'!$B$4:$G$31"}</definedName>
    <definedName name="afsdafasdf" localSheetId="10" hidden="1">{"'給与計算システム'!$B$4:$G$31","'財務管理システム'!$B$4:$G$31","'販売管理システム'!$B$4:$G$31"}</definedName>
    <definedName name="afsdafasdf" localSheetId="11" hidden="1">{"'給与計算システム'!$B$4:$G$31","'財務管理システム'!$B$4:$G$31","'販売管理システム'!$B$4:$G$31"}</definedName>
    <definedName name="afsdafasdf" localSheetId="12" hidden="1">{"'給与計算システム'!$B$4:$G$31","'財務管理システム'!$B$4:$G$31","'販売管理システム'!$B$4:$G$31"}</definedName>
    <definedName name="afsdafasdf" localSheetId="13" hidden="1">{"'給与計算システム'!$B$4:$G$31","'財務管理システム'!$B$4:$G$31","'販売管理システム'!$B$4:$G$31"}</definedName>
    <definedName name="afsdafasdf" hidden="1">{"'給与計算システム'!$B$4:$G$31","'財務管理システム'!$B$4:$G$31","'販売管理システム'!$B$4:$G$31"}</definedName>
    <definedName name="agfdaaf" localSheetId="28" hidden="1">{"'給与計算システム'!$B$4:$G$31","'財務管理システム'!$B$4:$G$31","'販売管理システム'!$B$4:$G$31"}</definedName>
    <definedName name="agfdaaf" localSheetId="21" hidden="1">{"'給与計算システム'!$B$4:$G$31","'財務管理システム'!$B$4:$G$31","'販売管理システム'!$B$4:$G$31"}</definedName>
    <definedName name="agfdaaf" localSheetId="4" hidden="1">{"'給与計算システム'!$B$4:$G$31","'財務管理システム'!$B$4:$G$31","'販売管理システム'!$B$4:$G$31"}</definedName>
    <definedName name="agfdaaf" localSheetId="8" hidden="1">{"'給与計算システム'!$B$4:$G$31","'財務管理システム'!$B$4:$G$31","'販売管理システム'!$B$4:$G$31"}</definedName>
    <definedName name="agfdaaf" localSheetId="10" hidden="1">{"'給与計算システム'!$B$4:$G$31","'財務管理システム'!$B$4:$G$31","'販売管理システム'!$B$4:$G$31"}</definedName>
    <definedName name="agfdaaf" localSheetId="11" hidden="1">{"'給与計算システム'!$B$4:$G$31","'財務管理システム'!$B$4:$G$31","'販売管理システム'!$B$4:$G$31"}</definedName>
    <definedName name="agfdaaf" localSheetId="12" hidden="1">{"'給与計算システム'!$B$4:$G$31","'財務管理システム'!$B$4:$G$31","'販売管理システム'!$B$4:$G$31"}</definedName>
    <definedName name="agfdaaf" localSheetId="13" hidden="1">{"'給与計算システム'!$B$4:$G$31","'財務管理システム'!$B$4:$G$31","'販売管理システム'!$B$4:$G$31"}</definedName>
    <definedName name="agfdaaf" hidden="1">{"'給与計算システム'!$B$4:$G$31","'財務管理システム'!$B$4:$G$31","'販売管理システム'!$B$4:$G$31"}</definedName>
    <definedName name="ajfieoajifeo" localSheetId="28" hidden="1">{"'一覧'!$A$1:$M$28"}</definedName>
    <definedName name="ajfieoajifeo" localSheetId="21" hidden="1">{"'一覧'!$A$1:$M$28"}</definedName>
    <definedName name="ajfieoajifeo" localSheetId="4" hidden="1">{"'一覧'!$A$1:$M$28"}</definedName>
    <definedName name="ajfieoajifeo" localSheetId="8" hidden="1">{"'一覧'!$A$1:$M$28"}</definedName>
    <definedName name="ajfieoajifeo" localSheetId="10" hidden="1">{"'一覧'!$A$1:$M$28"}</definedName>
    <definedName name="ajfieoajifeo" localSheetId="11" hidden="1">{"'一覧'!$A$1:$M$28"}</definedName>
    <definedName name="ajfieoajifeo" localSheetId="12" hidden="1">{"'一覧'!$A$1:$M$28"}</definedName>
    <definedName name="ajfieoajifeo" localSheetId="13" hidden="1">{"'一覧'!$A$1:$M$28"}</definedName>
    <definedName name="ajfieoajifeo" hidden="1">{"'一覧'!$A$1:$M$28"}</definedName>
    <definedName name="ando" localSheetId="28" hidden="1">{0}</definedName>
    <definedName name="ando" localSheetId="21" hidden="1">{0}</definedName>
    <definedName name="ando" localSheetId="4" hidden="1">{0}</definedName>
    <definedName name="ando" localSheetId="8" hidden="1">{0}</definedName>
    <definedName name="ando" localSheetId="10" hidden="1">{0}</definedName>
    <definedName name="ando" localSheetId="11" hidden="1">{0}</definedName>
    <definedName name="ando" localSheetId="12" hidden="1">{0}</definedName>
    <definedName name="ando" localSheetId="13" hidden="1">{0}</definedName>
    <definedName name="ando" hidden="1">{0}</definedName>
    <definedName name="aop" localSheetId="28" hidden="1">{"'給与計算システム'!$B$4:$G$31","'財務管理システム'!$B$4:$G$31","'販売管理システム'!$B$4:$G$31"}</definedName>
    <definedName name="aop" localSheetId="21" hidden="1">{"'給与計算システム'!$B$4:$G$31","'財務管理システム'!$B$4:$G$31","'販売管理システム'!$B$4:$G$31"}</definedName>
    <definedName name="aop" localSheetId="4" hidden="1">{"'給与計算システム'!$B$4:$G$31","'財務管理システム'!$B$4:$G$31","'販売管理システム'!$B$4:$G$31"}</definedName>
    <definedName name="aop" localSheetId="8" hidden="1">{"'給与計算システム'!$B$4:$G$31","'財務管理システム'!$B$4:$G$31","'販売管理システム'!$B$4:$G$31"}</definedName>
    <definedName name="aop" localSheetId="10" hidden="1">{"'給与計算システム'!$B$4:$G$31","'財務管理システム'!$B$4:$G$31","'販売管理システム'!$B$4:$G$31"}</definedName>
    <definedName name="aop" localSheetId="11" hidden="1">{"'給与計算システム'!$B$4:$G$31","'財務管理システム'!$B$4:$G$31","'販売管理システム'!$B$4:$G$31"}</definedName>
    <definedName name="aop" localSheetId="12" hidden="1">{"'給与計算システム'!$B$4:$G$31","'財務管理システム'!$B$4:$G$31","'販売管理システム'!$B$4:$G$31"}</definedName>
    <definedName name="aop" localSheetId="13" hidden="1">{"'給与計算システム'!$B$4:$G$31","'財務管理システム'!$B$4:$G$31","'販売管理システム'!$B$4:$G$31"}</definedName>
    <definedName name="aop" hidden="1">{"'給与計算システム'!$B$4:$G$31","'財務管理システム'!$B$4:$G$31","'販売管理システム'!$B$4:$G$31"}</definedName>
    <definedName name="aq" localSheetId="8" hidden="1">#REF!</definedName>
    <definedName name="aq" localSheetId="11" hidden="1">#REF!</definedName>
    <definedName name="aq" localSheetId="13" hidden="1">#REF!</definedName>
    <definedName name="aq" hidden="1">#REF!</definedName>
    <definedName name="asdf" localSheetId="28" hidden="1">{"'給与計算システム'!$B$4:$G$31","'財務管理システム'!$B$4:$G$31","'販売管理システム'!$B$4:$G$31"}</definedName>
    <definedName name="asdf" localSheetId="21" hidden="1">{"'給与計算システム'!$B$4:$G$31","'財務管理システム'!$B$4:$G$31","'販売管理システム'!$B$4:$G$31"}</definedName>
    <definedName name="asdf" localSheetId="4" hidden="1">{"'給与計算システム'!$B$4:$G$31","'財務管理システム'!$B$4:$G$31","'販売管理システム'!$B$4:$G$31"}</definedName>
    <definedName name="asdf" localSheetId="8" hidden="1">{"'給与計算システム'!$B$4:$G$31","'財務管理システム'!$B$4:$G$31","'販売管理システム'!$B$4:$G$31"}</definedName>
    <definedName name="asdf" localSheetId="10" hidden="1">{"'給与計算システム'!$B$4:$G$31","'財務管理システム'!$B$4:$G$31","'販売管理システム'!$B$4:$G$31"}</definedName>
    <definedName name="asdf" localSheetId="11" hidden="1">{"'給与計算システム'!$B$4:$G$31","'財務管理システム'!$B$4:$G$31","'販売管理システム'!$B$4:$G$31"}</definedName>
    <definedName name="asdf" localSheetId="12" hidden="1">{"'給与計算システム'!$B$4:$G$31","'財務管理システム'!$B$4:$G$31","'販売管理システム'!$B$4:$G$31"}</definedName>
    <definedName name="asdf" localSheetId="13" hidden="1">{"'給与計算システム'!$B$4:$G$31","'財務管理システム'!$B$4:$G$31","'販売管理システム'!$B$4:$G$31"}</definedName>
    <definedName name="asdf" hidden="1">{"'給与計算システム'!$B$4:$G$31","'財務管理システム'!$B$4:$G$31","'販売管理システム'!$B$4:$G$31"}</definedName>
    <definedName name="ax" localSheetId="28" hidden="1">{#N/A,#N/A,FALSE,"担当"}</definedName>
    <definedName name="ax" localSheetId="21" hidden="1">{#N/A,#N/A,FALSE,"担当"}</definedName>
    <definedName name="ax" localSheetId="4" hidden="1">{#N/A,#N/A,FALSE,"担当"}</definedName>
    <definedName name="ax" localSheetId="8" hidden="1">{#N/A,#N/A,FALSE,"担当"}</definedName>
    <definedName name="ax" localSheetId="10" hidden="1">{#N/A,#N/A,FALSE,"担当"}</definedName>
    <definedName name="ax" localSheetId="11" hidden="1">{#N/A,#N/A,FALSE,"担当"}</definedName>
    <definedName name="ax" localSheetId="12" hidden="1">{#N/A,#N/A,FALSE,"担当"}</definedName>
    <definedName name="ax" localSheetId="13" hidden="1">{#N/A,#N/A,FALSE,"担当"}</definedName>
    <definedName name="ax" hidden="1">{#N/A,#N/A,FALSE,"担当"}</definedName>
    <definedName name="ｂ" localSheetId="8" hidden="1">#REF!</definedName>
    <definedName name="ｂ" localSheetId="11" hidden="1">#REF!</definedName>
    <definedName name="ｂ" localSheetId="13" hidden="1">#REF!</definedName>
    <definedName name="ｂ" hidden="1">#REF!</definedName>
    <definedName name="bb" localSheetId="8" hidden="1">#REF!</definedName>
    <definedName name="bb" localSheetId="11" hidden="1">#REF!</definedName>
    <definedName name="bb" localSheetId="13" hidden="1">#REF!</definedName>
    <definedName name="bb" hidden="1">#REF!</definedName>
    <definedName name="bbbb" localSheetId="28" hidden="1">{"'給与計算システム'!$B$4:$G$31","'財務管理システム'!$B$4:$G$31","'販売管理システム'!$B$4:$G$31"}</definedName>
    <definedName name="bbbb" localSheetId="21" hidden="1">{"'給与計算システム'!$B$4:$G$31","'財務管理システム'!$B$4:$G$31","'販売管理システム'!$B$4:$G$31"}</definedName>
    <definedName name="bbbb" localSheetId="4" hidden="1">{"'給与計算システム'!$B$4:$G$31","'財務管理システム'!$B$4:$G$31","'販売管理システム'!$B$4:$G$31"}</definedName>
    <definedName name="bbbb" localSheetId="8" hidden="1">{"'給与計算システム'!$B$4:$G$31","'財務管理システム'!$B$4:$G$31","'販売管理システム'!$B$4:$G$31"}</definedName>
    <definedName name="bbbb" localSheetId="10" hidden="1">{"'給与計算システム'!$B$4:$G$31","'財務管理システム'!$B$4:$G$31","'販売管理システム'!$B$4:$G$31"}</definedName>
    <definedName name="bbbb" localSheetId="11" hidden="1">{"'給与計算システム'!$B$4:$G$31","'財務管理システム'!$B$4:$G$31","'販売管理システム'!$B$4:$G$31"}</definedName>
    <definedName name="bbbb" localSheetId="12" hidden="1">{"'給与計算システム'!$B$4:$G$31","'財務管理システム'!$B$4:$G$31","'販売管理システム'!$B$4:$G$31"}</definedName>
    <definedName name="bbbb" localSheetId="13" hidden="1">{"'給与計算システム'!$B$4:$G$31","'財務管理システム'!$B$4:$G$31","'販売管理システム'!$B$4:$G$31"}</definedName>
    <definedName name="bbbb" hidden="1">{"'給与計算システム'!$B$4:$G$31","'財務管理システム'!$B$4:$G$31","'販売管理システム'!$B$4:$G$31"}</definedName>
    <definedName name="bgfffffff" localSheetId="28" hidden="1">{"'給与計算システム'!$B$4:$G$31","'財務管理システム'!$B$4:$G$31","'販売管理システム'!$B$4:$G$31"}</definedName>
    <definedName name="bgfffffff" localSheetId="21" hidden="1">{"'給与計算システム'!$B$4:$G$31","'財務管理システム'!$B$4:$G$31","'販売管理システム'!$B$4:$G$31"}</definedName>
    <definedName name="bgfffffff" localSheetId="4" hidden="1">{"'給与計算システム'!$B$4:$G$31","'財務管理システム'!$B$4:$G$31","'販売管理システム'!$B$4:$G$31"}</definedName>
    <definedName name="bgfffffff" localSheetId="8" hidden="1">{"'給与計算システム'!$B$4:$G$31","'財務管理システム'!$B$4:$G$31","'販売管理システム'!$B$4:$G$31"}</definedName>
    <definedName name="bgfffffff" localSheetId="10" hidden="1">{"'給与計算システム'!$B$4:$G$31","'財務管理システム'!$B$4:$G$31","'販売管理システム'!$B$4:$G$31"}</definedName>
    <definedName name="bgfffffff" localSheetId="11" hidden="1">{"'給与計算システム'!$B$4:$G$31","'財務管理システム'!$B$4:$G$31","'販売管理システム'!$B$4:$G$31"}</definedName>
    <definedName name="bgfffffff" localSheetId="12" hidden="1">{"'給与計算システム'!$B$4:$G$31","'財務管理システム'!$B$4:$G$31","'販売管理システム'!$B$4:$G$31"}</definedName>
    <definedName name="bgfffffff" localSheetId="13" hidden="1">{"'給与計算システム'!$B$4:$G$31","'財務管理システム'!$B$4:$G$31","'販売管理システム'!$B$4:$G$31"}</definedName>
    <definedName name="bgfffffff" hidden="1">{"'給与計算システム'!$B$4:$G$31","'財務管理システム'!$B$4:$G$31","'販売管理システム'!$B$4:$G$31"}</definedName>
    <definedName name="bobo" localSheetId="28" hidden="1">{"'フローチャート'!$A$1:$AO$191"}</definedName>
    <definedName name="bobo" localSheetId="21" hidden="1">{"'フローチャート'!$A$1:$AO$191"}</definedName>
    <definedName name="bobo" localSheetId="4" hidden="1">{"'フローチャート'!$A$1:$AO$191"}</definedName>
    <definedName name="bobo" localSheetId="8" hidden="1">{"'フローチャート'!$A$1:$AO$191"}</definedName>
    <definedName name="bobo" localSheetId="10" hidden="1">{"'フローチャート'!$A$1:$AO$191"}</definedName>
    <definedName name="bobo" localSheetId="11" hidden="1">{"'フローチャート'!$A$1:$AO$191"}</definedName>
    <definedName name="bobo" localSheetId="12" hidden="1">{"'フローチャート'!$A$1:$AO$191"}</definedName>
    <definedName name="bobo" localSheetId="13" hidden="1">{"'フローチャート'!$A$1:$AO$191"}</definedName>
    <definedName name="bobo" hidden="1">{"'フローチャート'!$A$1:$AO$191"}</definedName>
    <definedName name="btnCls_Click" localSheetId="18">#REF!</definedName>
    <definedName name="btnOk_Click" localSheetId="18">#REF!</definedName>
    <definedName name="ｂｖｇだｆばｄばｄ" localSheetId="28" hidden="1">{"'給与計算システム'!$B$4:$G$31","'財務管理システム'!$B$4:$G$31","'販売管理システム'!$B$4:$G$31"}</definedName>
    <definedName name="ｂｖｇだｆばｄばｄ" localSheetId="21" hidden="1">{"'給与計算システム'!$B$4:$G$31","'財務管理システム'!$B$4:$G$31","'販売管理システム'!$B$4:$G$31"}</definedName>
    <definedName name="ｂｖｇだｆばｄばｄ" localSheetId="4" hidden="1">{"'給与計算システム'!$B$4:$G$31","'財務管理システム'!$B$4:$G$31","'販売管理システム'!$B$4:$G$31"}</definedName>
    <definedName name="ｂｖｇだｆばｄばｄ" localSheetId="8" hidden="1">{"'給与計算システム'!$B$4:$G$31","'財務管理システム'!$B$4:$G$31","'販売管理システム'!$B$4:$G$31"}</definedName>
    <definedName name="ｂｖｇだｆばｄばｄ" localSheetId="10" hidden="1">{"'給与計算システム'!$B$4:$G$31","'財務管理システム'!$B$4:$G$31","'販売管理システム'!$B$4:$G$31"}</definedName>
    <definedName name="ｂｖｇだｆばｄばｄ" localSheetId="11" hidden="1">{"'給与計算システム'!$B$4:$G$31","'財務管理システム'!$B$4:$G$31","'販売管理システム'!$B$4:$G$31"}</definedName>
    <definedName name="ｂｖｇだｆばｄばｄ" localSheetId="12" hidden="1">{"'給与計算システム'!$B$4:$G$31","'財務管理システム'!$B$4:$G$31","'販売管理システム'!$B$4:$G$31"}</definedName>
    <definedName name="ｂｖｇだｆばｄばｄ" localSheetId="13" hidden="1">{"'給与計算システム'!$B$4:$G$31","'財務管理システム'!$B$4:$G$31","'販売管理システム'!$B$4:$G$31"}</definedName>
    <definedName name="ｂｖｇだｆばｄばｄ" hidden="1">{"'給与計算システム'!$B$4:$G$31","'財務管理システム'!$B$4:$G$31","'販売管理システム'!$B$4:$G$31"}</definedName>
    <definedName name="ｂｖｓばｄｆｂ" localSheetId="28" hidden="1">{"'給与計算システム'!$B$4:$G$31","'財務管理システム'!$B$4:$G$31","'販売管理システム'!$B$4:$G$31"}</definedName>
    <definedName name="ｂｖｓばｄｆｂ" localSheetId="21" hidden="1">{"'給与計算システム'!$B$4:$G$31","'財務管理システム'!$B$4:$G$31","'販売管理システム'!$B$4:$G$31"}</definedName>
    <definedName name="ｂｖｓばｄｆｂ" localSheetId="4" hidden="1">{"'給与計算システム'!$B$4:$G$31","'財務管理システム'!$B$4:$G$31","'販売管理システム'!$B$4:$G$31"}</definedName>
    <definedName name="ｂｖｓばｄｆｂ" localSheetId="8" hidden="1">{"'給与計算システム'!$B$4:$G$31","'財務管理システム'!$B$4:$G$31","'販売管理システム'!$B$4:$G$31"}</definedName>
    <definedName name="ｂｖｓばｄｆｂ" localSheetId="10" hidden="1">{"'給与計算システム'!$B$4:$G$31","'財務管理システム'!$B$4:$G$31","'販売管理システム'!$B$4:$G$31"}</definedName>
    <definedName name="ｂｖｓばｄｆｂ" localSheetId="11" hidden="1">{"'給与計算システム'!$B$4:$G$31","'財務管理システム'!$B$4:$G$31","'販売管理システム'!$B$4:$G$31"}</definedName>
    <definedName name="ｂｖｓばｄｆｂ" localSheetId="12" hidden="1">{"'給与計算システム'!$B$4:$G$31","'財務管理システム'!$B$4:$G$31","'販売管理システム'!$B$4:$G$31"}</definedName>
    <definedName name="ｂｖｓばｄｆｂ" localSheetId="13" hidden="1">{"'給与計算システム'!$B$4:$G$31","'財務管理システム'!$B$4:$G$31","'販売管理システム'!$B$4:$G$31"}</definedName>
    <definedName name="ｂｖｓばｄｆｂ" hidden="1">{"'給与計算システム'!$B$4:$G$31","'財務管理システム'!$B$4:$G$31","'販売管理システム'!$B$4:$G$31"}</definedName>
    <definedName name="BytecountMain" localSheetId="18">#REF!</definedName>
    <definedName name="ｂがｒｈばえｒ" localSheetId="28" hidden="1">{"'給与計算システム'!$B$4:$G$31","'財務管理システム'!$B$4:$G$31","'販売管理システム'!$B$4:$G$31"}</definedName>
    <definedName name="ｂがｒｈばえｒ" localSheetId="21" hidden="1">{"'給与計算システム'!$B$4:$G$31","'財務管理システム'!$B$4:$G$31","'販売管理システム'!$B$4:$G$31"}</definedName>
    <definedName name="ｂがｒｈばえｒ" localSheetId="4" hidden="1">{"'給与計算システム'!$B$4:$G$31","'財務管理システム'!$B$4:$G$31","'販売管理システム'!$B$4:$G$31"}</definedName>
    <definedName name="ｂがｒｈばえｒ" localSheetId="8" hidden="1">{"'給与計算システム'!$B$4:$G$31","'財務管理システム'!$B$4:$G$31","'販売管理システム'!$B$4:$G$31"}</definedName>
    <definedName name="ｂがｒｈばえｒ" localSheetId="10" hidden="1">{"'給与計算システム'!$B$4:$G$31","'財務管理システム'!$B$4:$G$31","'販売管理システム'!$B$4:$G$31"}</definedName>
    <definedName name="ｂがｒｈばえｒ" localSheetId="11" hidden="1">{"'給与計算システム'!$B$4:$G$31","'財務管理システム'!$B$4:$G$31","'販売管理システム'!$B$4:$G$31"}</definedName>
    <definedName name="ｂがｒｈばえｒ" localSheetId="12" hidden="1">{"'給与計算システム'!$B$4:$G$31","'財務管理システム'!$B$4:$G$31","'販売管理システム'!$B$4:$G$31"}</definedName>
    <definedName name="ｂがｒｈばえｒ" localSheetId="13" hidden="1">{"'給与計算システム'!$B$4:$G$31","'財務管理システム'!$B$4:$G$31","'販売管理システム'!$B$4:$G$31"}</definedName>
    <definedName name="ｂがｒｈばえｒ" hidden="1">{"'給与計算システム'!$B$4:$G$31","'財務管理システム'!$B$4:$G$31","'販売管理システム'!$B$4:$G$31"}</definedName>
    <definedName name="cal_index_size" localSheetId="18">#REF!</definedName>
    <definedName name="cal_table_size" localSheetId="18">#REF!</definedName>
    <definedName name="cccc" localSheetId="28" hidden="1">{#N/A,#N/A,FALSE,"担当"}</definedName>
    <definedName name="cccc" localSheetId="21" hidden="1">{#N/A,#N/A,FALSE,"担当"}</definedName>
    <definedName name="cccc" localSheetId="4" hidden="1">{#N/A,#N/A,FALSE,"担当"}</definedName>
    <definedName name="cccc" localSheetId="8" hidden="1">{#N/A,#N/A,FALSE,"担当"}</definedName>
    <definedName name="cccc" localSheetId="10" hidden="1">{#N/A,#N/A,FALSE,"担当"}</definedName>
    <definedName name="cccc" localSheetId="11" hidden="1">{#N/A,#N/A,FALSE,"担当"}</definedName>
    <definedName name="cccc" localSheetId="12" hidden="1">{#N/A,#N/A,FALSE,"担当"}</definedName>
    <definedName name="cccc" localSheetId="13" hidden="1">{#N/A,#N/A,FALSE,"担当"}</definedName>
    <definedName name="cccc" hidden="1">{#N/A,#N/A,FALSE,"担当"}</definedName>
    <definedName name="ChCHECK1" localSheetId="18">#REF!</definedName>
    <definedName name="ChCHECK2" localSheetId="18">#REF!</definedName>
    <definedName name="chiho" localSheetId="28" hidden="1">{0}</definedName>
    <definedName name="chiho" localSheetId="21" hidden="1">{0}</definedName>
    <definedName name="chiho" localSheetId="4" hidden="1">{0}</definedName>
    <definedName name="chiho" localSheetId="8" hidden="1">{0}</definedName>
    <definedName name="chiho" localSheetId="10" hidden="1">{0}</definedName>
    <definedName name="chiho" localSheetId="11" hidden="1">{0}</definedName>
    <definedName name="chiho" localSheetId="12" hidden="1">{0}</definedName>
    <definedName name="chiho" localSheetId="13" hidden="1">{0}</definedName>
    <definedName name="chiho" hidden="1">{0}</definedName>
    <definedName name="cmdWho_Click" localSheetId="18">#REF!</definedName>
    <definedName name="CULC.cal_index_size" localSheetId="18">#REF!</definedName>
    <definedName name="ddddd" localSheetId="8" hidden="1">#REF!</definedName>
    <definedName name="ddddd" localSheetId="11" hidden="1">#REF!</definedName>
    <definedName name="ddddd" localSheetId="13" hidden="1">#REF!</definedName>
    <definedName name="ddddd" hidden="1">#REF!</definedName>
    <definedName name="ddddd2" localSheetId="28" hidden="1">{"'給与計算システム'!$B$4:$G$31","'財務管理システム'!$B$4:$G$31","'販売管理システム'!$B$4:$G$31"}</definedName>
    <definedName name="ddddd2" localSheetId="21" hidden="1">{"'給与計算システム'!$B$4:$G$31","'財務管理システム'!$B$4:$G$31","'販売管理システム'!$B$4:$G$31"}</definedName>
    <definedName name="ddddd2" localSheetId="4" hidden="1">{"'給与計算システム'!$B$4:$G$31","'財務管理システム'!$B$4:$G$31","'販売管理システム'!$B$4:$G$31"}</definedName>
    <definedName name="ddddd2" localSheetId="8" hidden="1">{"'給与計算システム'!$B$4:$G$31","'財務管理システム'!$B$4:$G$31","'販売管理システム'!$B$4:$G$31"}</definedName>
    <definedName name="ddddd2" localSheetId="10" hidden="1">{"'給与計算システム'!$B$4:$G$31","'財務管理システム'!$B$4:$G$31","'販売管理システム'!$B$4:$G$31"}</definedName>
    <definedName name="ddddd2" localSheetId="11" hidden="1">{"'給与計算システム'!$B$4:$G$31","'財務管理システム'!$B$4:$G$31","'販売管理システム'!$B$4:$G$31"}</definedName>
    <definedName name="ddddd2" localSheetId="12" hidden="1">{"'給与計算システム'!$B$4:$G$31","'財務管理システム'!$B$4:$G$31","'販売管理システム'!$B$4:$G$31"}</definedName>
    <definedName name="ddddd2" localSheetId="13" hidden="1">{"'給与計算システム'!$B$4:$G$31","'財務管理システム'!$B$4:$G$31","'販売管理システム'!$B$4:$G$31"}</definedName>
    <definedName name="ddddd2" hidden="1">{"'給与計算システム'!$B$4:$G$31","'財務管理システム'!$B$4:$G$31","'販売管理システム'!$B$4:$G$31"}</definedName>
    <definedName name="ｄｄｄｄｄ3" localSheetId="28" hidden="1">{"'給与計算システム'!$B$4:$G$31","'財務管理システム'!$B$4:$G$31","'販売管理システム'!$B$4:$G$31"}</definedName>
    <definedName name="ｄｄｄｄｄ3" localSheetId="21" hidden="1">{"'給与計算システム'!$B$4:$G$31","'財務管理システム'!$B$4:$G$31","'販売管理システム'!$B$4:$G$31"}</definedName>
    <definedName name="ｄｄｄｄｄ3" localSheetId="4" hidden="1">{"'給与計算システム'!$B$4:$G$31","'財務管理システム'!$B$4:$G$31","'販売管理システム'!$B$4:$G$31"}</definedName>
    <definedName name="ｄｄｄｄｄ3" localSheetId="8" hidden="1">{"'給与計算システム'!$B$4:$G$31","'財務管理システム'!$B$4:$G$31","'販売管理システム'!$B$4:$G$31"}</definedName>
    <definedName name="ｄｄｄｄｄ3" localSheetId="10" hidden="1">{"'給与計算システム'!$B$4:$G$31","'財務管理システム'!$B$4:$G$31","'販売管理システム'!$B$4:$G$31"}</definedName>
    <definedName name="ｄｄｄｄｄ3" localSheetId="11" hidden="1">{"'給与計算システム'!$B$4:$G$31","'財務管理システム'!$B$4:$G$31","'販売管理システム'!$B$4:$G$31"}</definedName>
    <definedName name="ｄｄｄｄｄ3" localSheetId="12" hidden="1">{"'給与計算システム'!$B$4:$G$31","'財務管理システム'!$B$4:$G$31","'販売管理システム'!$B$4:$G$31"}</definedName>
    <definedName name="ｄｄｄｄｄ3" localSheetId="13" hidden="1">{"'給与計算システム'!$B$4:$G$31","'財務管理システム'!$B$4:$G$31","'販売管理システム'!$B$4:$G$31"}</definedName>
    <definedName name="ｄｄｄｄｄ3" hidden="1">{"'給与計算システム'!$B$4:$G$31","'財務管理システム'!$B$4:$G$31","'販売管理システム'!$B$4:$G$31"}</definedName>
    <definedName name="ｄｄｄｄｄ4" localSheetId="28" hidden="1">{"'給与計算システム'!$B$4:$G$31","'財務管理システム'!$B$4:$G$31","'販売管理システム'!$B$4:$G$31"}</definedName>
    <definedName name="ｄｄｄｄｄ4" localSheetId="21" hidden="1">{"'給与計算システム'!$B$4:$G$31","'財務管理システム'!$B$4:$G$31","'販売管理システム'!$B$4:$G$31"}</definedName>
    <definedName name="ｄｄｄｄｄ4" localSheetId="4" hidden="1">{"'給与計算システム'!$B$4:$G$31","'財務管理システム'!$B$4:$G$31","'販売管理システム'!$B$4:$G$31"}</definedName>
    <definedName name="ｄｄｄｄｄ4" localSheetId="8" hidden="1">{"'給与計算システム'!$B$4:$G$31","'財務管理システム'!$B$4:$G$31","'販売管理システム'!$B$4:$G$31"}</definedName>
    <definedName name="ｄｄｄｄｄ4" localSheetId="10" hidden="1">{"'給与計算システム'!$B$4:$G$31","'財務管理システム'!$B$4:$G$31","'販売管理システム'!$B$4:$G$31"}</definedName>
    <definedName name="ｄｄｄｄｄ4" localSheetId="11" hidden="1">{"'給与計算システム'!$B$4:$G$31","'財務管理システム'!$B$4:$G$31","'販売管理システム'!$B$4:$G$31"}</definedName>
    <definedName name="ｄｄｄｄｄ4" localSheetId="12" hidden="1">{"'給与計算システム'!$B$4:$G$31","'財務管理システム'!$B$4:$G$31","'販売管理システム'!$B$4:$G$31"}</definedName>
    <definedName name="ｄｄｄｄｄ4" localSheetId="13" hidden="1">{"'給与計算システム'!$B$4:$G$31","'財務管理システム'!$B$4:$G$31","'販売管理システム'!$B$4:$G$31"}</definedName>
    <definedName name="ｄｄｄｄｄ4" hidden="1">{"'給与計算システム'!$B$4:$G$31","'財務管理システム'!$B$4:$G$31","'販売管理システム'!$B$4:$G$31"}</definedName>
    <definedName name="ｄｄｄｄｄ5" localSheetId="28" hidden="1">{"'給与計算システム'!$B$4:$G$31","'財務管理システム'!$B$4:$G$31","'販売管理システム'!$B$4:$G$31"}</definedName>
    <definedName name="ｄｄｄｄｄ5" localSheetId="21" hidden="1">{"'給与計算システム'!$B$4:$G$31","'財務管理システム'!$B$4:$G$31","'販売管理システム'!$B$4:$G$31"}</definedName>
    <definedName name="ｄｄｄｄｄ5" localSheetId="4" hidden="1">{"'給与計算システム'!$B$4:$G$31","'財務管理システム'!$B$4:$G$31","'販売管理システム'!$B$4:$G$31"}</definedName>
    <definedName name="ｄｄｄｄｄ5" localSheetId="8" hidden="1">{"'給与計算システム'!$B$4:$G$31","'財務管理システム'!$B$4:$G$31","'販売管理システム'!$B$4:$G$31"}</definedName>
    <definedName name="ｄｄｄｄｄ5" localSheetId="10" hidden="1">{"'給与計算システム'!$B$4:$G$31","'財務管理システム'!$B$4:$G$31","'販売管理システム'!$B$4:$G$31"}</definedName>
    <definedName name="ｄｄｄｄｄ5" localSheetId="11" hidden="1">{"'給与計算システム'!$B$4:$G$31","'財務管理システム'!$B$4:$G$31","'販売管理システム'!$B$4:$G$31"}</definedName>
    <definedName name="ｄｄｄｄｄ5" localSheetId="12" hidden="1">{"'給与計算システム'!$B$4:$G$31","'財務管理システム'!$B$4:$G$31","'販売管理システム'!$B$4:$G$31"}</definedName>
    <definedName name="ｄｄｄｄｄ5" localSheetId="13" hidden="1">{"'給与計算システム'!$B$4:$G$31","'財務管理システム'!$B$4:$G$31","'販売管理システム'!$B$4:$G$31"}</definedName>
    <definedName name="ｄｄｄｄｄ5" hidden="1">{"'給与計算システム'!$B$4:$G$31","'財務管理システム'!$B$4:$G$31","'販売管理システム'!$B$4:$G$31"}</definedName>
    <definedName name="ｄｄｄｄｄ6" localSheetId="28" hidden="1">{"'給与計算システム'!$B$4:$G$31","'財務管理システム'!$B$4:$G$31","'販売管理システム'!$B$4:$G$31"}</definedName>
    <definedName name="ｄｄｄｄｄ6" localSheetId="21" hidden="1">{"'給与計算システム'!$B$4:$G$31","'財務管理システム'!$B$4:$G$31","'販売管理システム'!$B$4:$G$31"}</definedName>
    <definedName name="ｄｄｄｄｄ6" localSheetId="4" hidden="1">{"'給与計算システム'!$B$4:$G$31","'財務管理システム'!$B$4:$G$31","'販売管理システム'!$B$4:$G$31"}</definedName>
    <definedName name="ｄｄｄｄｄ6" localSheetId="8" hidden="1">{"'給与計算システム'!$B$4:$G$31","'財務管理システム'!$B$4:$G$31","'販売管理システム'!$B$4:$G$31"}</definedName>
    <definedName name="ｄｄｄｄｄ6" localSheetId="10" hidden="1">{"'給与計算システム'!$B$4:$G$31","'財務管理システム'!$B$4:$G$31","'販売管理システム'!$B$4:$G$31"}</definedName>
    <definedName name="ｄｄｄｄｄ6" localSheetId="11" hidden="1">{"'給与計算システム'!$B$4:$G$31","'財務管理システム'!$B$4:$G$31","'販売管理システム'!$B$4:$G$31"}</definedName>
    <definedName name="ｄｄｄｄｄ6" localSheetId="12" hidden="1">{"'給与計算システム'!$B$4:$G$31","'財務管理システム'!$B$4:$G$31","'販売管理システム'!$B$4:$G$31"}</definedName>
    <definedName name="ｄｄｄｄｄ6" localSheetId="13" hidden="1">{"'給与計算システム'!$B$4:$G$31","'財務管理システム'!$B$4:$G$31","'販売管理システム'!$B$4:$G$31"}</definedName>
    <definedName name="ｄｄｄｄｄ6" hidden="1">{"'給与計算システム'!$B$4:$G$31","'財務管理システム'!$B$4:$G$31","'販売管理システム'!$B$4:$G$31"}</definedName>
    <definedName name="dddddd" localSheetId="28" hidden="1">{"'給与計算システム'!$B$4:$G$31","'財務管理システム'!$B$4:$G$31","'販売管理システム'!$B$4:$G$31"}</definedName>
    <definedName name="dddddd" localSheetId="21" hidden="1">{"'給与計算システム'!$B$4:$G$31","'財務管理システム'!$B$4:$G$31","'販売管理システム'!$B$4:$G$31"}</definedName>
    <definedName name="dddddd" localSheetId="4" hidden="1">{"'給与計算システム'!$B$4:$G$31","'財務管理システム'!$B$4:$G$31","'販売管理システム'!$B$4:$G$31"}</definedName>
    <definedName name="dddddd" localSheetId="8" hidden="1">{"'給与計算システム'!$B$4:$G$31","'財務管理システム'!$B$4:$G$31","'販売管理システム'!$B$4:$G$31"}</definedName>
    <definedName name="dddddd" localSheetId="10" hidden="1">{"'給与計算システム'!$B$4:$G$31","'財務管理システム'!$B$4:$G$31","'販売管理システム'!$B$4:$G$31"}</definedName>
    <definedName name="dddddd" localSheetId="11" hidden="1">{"'給与計算システム'!$B$4:$G$31","'財務管理システム'!$B$4:$G$31","'販売管理システム'!$B$4:$G$31"}</definedName>
    <definedName name="dddddd" localSheetId="12" hidden="1">{"'給与計算システム'!$B$4:$G$31","'財務管理システム'!$B$4:$G$31","'販売管理システム'!$B$4:$G$31"}</definedName>
    <definedName name="dddddd" localSheetId="13" hidden="1">{"'給与計算システム'!$B$4:$G$31","'財務管理システム'!$B$4:$G$31","'販売管理システム'!$B$4:$G$31"}</definedName>
    <definedName name="dddddd" hidden="1">{"'給与計算システム'!$B$4:$G$31","'財務管理システム'!$B$4:$G$31","'販売管理システム'!$B$4:$G$31"}</definedName>
    <definedName name="ddddddddddddddd" localSheetId="28" hidden="1">{"'給与計算システム'!$B$4:$G$31","'財務管理システム'!$B$4:$G$31","'販売管理システム'!$B$4:$G$31"}</definedName>
    <definedName name="ddddddddddddddd" localSheetId="21" hidden="1">{"'給与計算システム'!$B$4:$G$31","'財務管理システム'!$B$4:$G$31","'販売管理システム'!$B$4:$G$31"}</definedName>
    <definedName name="ddddddddddddddd" localSheetId="4" hidden="1">{"'給与計算システム'!$B$4:$G$31","'財務管理システム'!$B$4:$G$31","'販売管理システム'!$B$4:$G$31"}</definedName>
    <definedName name="ddddddddddddddd" localSheetId="8" hidden="1">{"'給与計算システム'!$B$4:$G$31","'財務管理システム'!$B$4:$G$31","'販売管理システム'!$B$4:$G$31"}</definedName>
    <definedName name="ddddddddddddddd" localSheetId="10" hidden="1">{"'給与計算システム'!$B$4:$G$31","'財務管理システム'!$B$4:$G$31","'販売管理システム'!$B$4:$G$31"}</definedName>
    <definedName name="ddddddddddddddd" localSheetId="11" hidden="1">{"'給与計算システム'!$B$4:$G$31","'財務管理システム'!$B$4:$G$31","'販売管理システム'!$B$4:$G$31"}</definedName>
    <definedName name="ddddddddddddddd" localSheetId="12" hidden="1">{"'給与計算システム'!$B$4:$G$31","'財務管理システム'!$B$4:$G$31","'販売管理システム'!$B$4:$G$31"}</definedName>
    <definedName name="ddddddddddddddd" localSheetId="13" hidden="1">{"'給与計算システム'!$B$4:$G$31","'財務管理システム'!$B$4:$G$31","'販売管理システム'!$B$4:$G$31"}</definedName>
    <definedName name="ddddddddddddddd" hidden="1">{"'給与計算システム'!$B$4:$G$31","'財務管理システム'!$B$4:$G$31","'販売管理システム'!$B$4:$G$31"}</definedName>
    <definedName name="DEL" localSheetId="18">#REF!</definedName>
    <definedName name="Dialog_Show" localSheetId="18">#REF!</definedName>
    <definedName name="ＤＳＦＤＳ" localSheetId="28" hidden="1">{"'下期集計（10.27迄・速報値）'!$Q$16"}</definedName>
    <definedName name="ＤＳＦＤＳ" localSheetId="21" hidden="1">{"'下期集計（10.27迄・速報値）'!$Q$16"}</definedName>
    <definedName name="ＤＳＦＤＳ" localSheetId="4" hidden="1">{"'下期集計（10.27迄・速報値）'!$Q$16"}</definedName>
    <definedName name="ＤＳＦＤＳ" localSheetId="8" hidden="1">{"'下期集計（10.27迄・速報値）'!$Q$16"}</definedName>
    <definedName name="ＤＳＦＤＳ" localSheetId="10" hidden="1">{"'下期集計（10.27迄・速報値）'!$Q$16"}</definedName>
    <definedName name="ＤＳＦＤＳ" localSheetId="11" hidden="1">{"'下期集計（10.27迄・速報値）'!$Q$16"}</definedName>
    <definedName name="ＤＳＦＤＳ" localSheetId="12" hidden="1">{"'下期集計（10.27迄・速報値）'!$Q$16"}</definedName>
    <definedName name="ＤＳＦＤＳ" localSheetId="13" hidden="1">{"'下期集計（10.27迄・速報値）'!$Q$16"}</definedName>
    <definedName name="ＤＳＦＤＳ" hidden="1">{"'下期集計（10.27迄・速報値）'!$Q$16"}</definedName>
    <definedName name="dv" localSheetId="28" hidden="1">{"Ｍ系全体",#N/A,FALSE,"業務改造";"サーバ別",#N/A,FALSE,"業務改造"}</definedName>
    <definedName name="dv" localSheetId="21" hidden="1">{"Ｍ系全体",#N/A,FALSE,"業務改造";"サーバ別",#N/A,FALSE,"業務改造"}</definedName>
    <definedName name="dv" localSheetId="4" hidden="1">{"Ｍ系全体",#N/A,FALSE,"業務改造";"サーバ別",#N/A,FALSE,"業務改造"}</definedName>
    <definedName name="dv" localSheetId="8" hidden="1">{"Ｍ系全体",#N/A,FALSE,"業務改造";"サーバ別",#N/A,FALSE,"業務改造"}</definedName>
    <definedName name="dv" localSheetId="10" hidden="1">{"Ｍ系全体",#N/A,FALSE,"業務改造";"サーバ別",#N/A,FALSE,"業務改造"}</definedName>
    <definedName name="dv" localSheetId="11" hidden="1">{"Ｍ系全体",#N/A,FALSE,"業務改造";"サーバ別",#N/A,FALSE,"業務改造"}</definedName>
    <definedName name="dv" localSheetId="12" hidden="1">{"Ｍ系全体",#N/A,FALSE,"業務改造";"サーバ別",#N/A,FALSE,"業務改造"}</definedName>
    <definedName name="dv" localSheetId="13" hidden="1">{"Ｍ系全体",#N/A,FALSE,"業務改造";"サーバ別",#N/A,FALSE,"業務改造"}</definedName>
    <definedName name="dv" hidden="1">{"Ｍ系全体",#N/A,FALSE,"業務改造";"サーバ別",#N/A,FALSE,"業務改造"}</definedName>
    <definedName name="dwsw" localSheetId="28" hidden="1">{"'給与計算システム'!$B$4:$G$31","'財務管理システム'!$B$4:$G$31","'販売管理システム'!$B$4:$G$31"}</definedName>
    <definedName name="dwsw" localSheetId="21" hidden="1">{"'給与計算システム'!$B$4:$G$31","'財務管理システム'!$B$4:$G$31","'販売管理システム'!$B$4:$G$31"}</definedName>
    <definedName name="dwsw" localSheetId="4" hidden="1">{"'給与計算システム'!$B$4:$G$31","'財務管理システム'!$B$4:$G$31","'販売管理システム'!$B$4:$G$31"}</definedName>
    <definedName name="dwsw" localSheetId="8" hidden="1">{"'給与計算システム'!$B$4:$G$31","'財務管理システム'!$B$4:$G$31","'販売管理システム'!$B$4:$G$31"}</definedName>
    <definedName name="dwsw" localSheetId="10" hidden="1">{"'給与計算システム'!$B$4:$G$31","'財務管理システム'!$B$4:$G$31","'販売管理システム'!$B$4:$G$31"}</definedName>
    <definedName name="dwsw" localSheetId="11" hidden="1">{"'給与計算システム'!$B$4:$G$31","'財務管理システム'!$B$4:$G$31","'販売管理システム'!$B$4:$G$31"}</definedName>
    <definedName name="dwsw" localSheetId="12" hidden="1">{"'給与計算システム'!$B$4:$G$31","'財務管理システム'!$B$4:$G$31","'販売管理システム'!$B$4:$G$31"}</definedName>
    <definedName name="dwsw" localSheetId="13" hidden="1">{"'給与計算システム'!$B$4:$G$31","'財務管理システム'!$B$4:$G$31","'販売管理システム'!$B$4:$G$31"}</definedName>
    <definedName name="dwsw" hidden="1">{"'給与計算システム'!$B$4:$G$31","'財務管理システム'!$B$4:$G$31","'販売管理システム'!$B$4:$G$31"}</definedName>
    <definedName name="EDG" localSheetId="8" hidden="1">#REF!</definedName>
    <definedName name="EDG" localSheetId="11" hidden="1">#REF!</definedName>
    <definedName name="EDG" localSheetId="13" hidden="1">#REF!</definedName>
    <definedName name="EDG" hidden="1">#REF!</definedName>
    <definedName name="edtAuthor_Change" localSheetId="18">#REF!</definedName>
    <definedName name="edtSaetu_Change" localSheetId="18">#REF!</definedName>
    <definedName name="edtSyonin_Change" localSheetId="18">#REF!</definedName>
    <definedName name="Endmsg2" localSheetId="18">#REF!</definedName>
    <definedName name="Endmsg3" localSheetId="18">#REF!</definedName>
    <definedName name="ET" localSheetId="28" hidden="1">{"'フローチャート'!$A$1:$AO$191"}</definedName>
    <definedName name="ET" localSheetId="21" hidden="1">{"'フローチャート'!$A$1:$AO$191"}</definedName>
    <definedName name="ET" localSheetId="4" hidden="1">{"'フローチャート'!$A$1:$AO$191"}</definedName>
    <definedName name="ET" localSheetId="8" hidden="1">{"'フローチャート'!$A$1:$AO$191"}</definedName>
    <definedName name="ET" localSheetId="10" hidden="1">{"'フローチャート'!$A$1:$AO$191"}</definedName>
    <definedName name="ET" localSheetId="11" hidden="1">{"'フローチャート'!$A$1:$AO$191"}</definedName>
    <definedName name="ET" localSheetId="12" hidden="1">{"'フローチャート'!$A$1:$AO$191"}</definedName>
    <definedName name="ET" localSheetId="13" hidden="1">{"'フローチャート'!$A$1:$AO$191"}</definedName>
    <definedName name="ET" hidden="1">{"'フローチャート'!$A$1:$AO$191"}</definedName>
    <definedName name="fd" localSheetId="28" hidden="1">#REF!</definedName>
    <definedName name="fd" localSheetId="21" hidden="1">#REF!</definedName>
    <definedName name="fd" localSheetId="8" hidden="1">#REF!</definedName>
    <definedName name="fd" localSheetId="11" hidden="1">#REF!</definedName>
    <definedName name="fd" hidden="1">#REF!</definedName>
    <definedName name="fdf"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fdf"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ＦＤＧＦＤ" localSheetId="28" hidden="1">{"'下期集計（10.27迄・速報値）'!$Q$16"}</definedName>
    <definedName name="ＦＤＧＦＤ" localSheetId="21" hidden="1">{"'下期集計（10.27迄・速報値）'!$Q$16"}</definedName>
    <definedName name="ＦＤＧＦＤ" localSheetId="4" hidden="1">{"'下期集計（10.27迄・速報値）'!$Q$16"}</definedName>
    <definedName name="ＦＤＧＦＤ" localSheetId="8" hidden="1">{"'下期集計（10.27迄・速報値）'!$Q$16"}</definedName>
    <definedName name="ＦＤＧＦＤ" localSheetId="10" hidden="1">{"'下期集計（10.27迄・速報値）'!$Q$16"}</definedName>
    <definedName name="ＦＤＧＦＤ" localSheetId="11" hidden="1">{"'下期集計（10.27迄・速報値）'!$Q$16"}</definedName>
    <definedName name="ＦＤＧＦＤ" localSheetId="12" hidden="1">{"'下期集計（10.27迄・速報値）'!$Q$16"}</definedName>
    <definedName name="ＦＤＧＦＤ" localSheetId="13" hidden="1">{"'下期集計（10.27迄・速報値）'!$Q$16"}</definedName>
    <definedName name="ＦＤＧＦＤ" hidden="1">{"'下期集計（10.27迄・速報値）'!$Q$16"}</definedName>
    <definedName name="fdsfasfasfasfasfasf" localSheetId="28" hidden="1">{"'給与計算システム'!$B$4:$G$31","'財務管理システム'!$B$4:$G$31","'販売管理システム'!$B$4:$G$31"}</definedName>
    <definedName name="fdsfasfasfasfasfasf" localSheetId="21" hidden="1">{"'給与計算システム'!$B$4:$G$31","'財務管理システム'!$B$4:$G$31","'販売管理システム'!$B$4:$G$31"}</definedName>
    <definedName name="fdsfasfasfasfasfasf" localSheetId="4" hidden="1">{"'給与計算システム'!$B$4:$G$31","'財務管理システム'!$B$4:$G$31","'販売管理システム'!$B$4:$G$31"}</definedName>
    <definedName name="fdsfasfasfasfasfasf" localSheetId="8" hidden="1">{"'給与計算システム'!$B$4:$G$31","'財務管理システム'!$B$4:$G$31","'販売管理システム'!$B$4:$G$31"}</definedName>
    <definedName name="fdsfasfasfasfasfasf" localSheetId="10" hidden="1">{"'給与計算システム'!$B$4:$G$31","'財務管理システム'!$B$4:$G$31","'販売管理システム'!$B$4:$G$31"}</definedName>
    <definedName name="fdsfasfasfasfasfasf" localSheetId="11" hidden="1">{"'給与計算システム'!$B$4:$G$31","'財務管理システム'!$B$4:$G$31","'販売管理システム'!$B$4:$G$31"}</definedName>
    <definedName name="fdsfasfasfasfasfasf" localSheetId="12" hidden="1">{"'給与計算システム'!$B$4:$G$31","'財務管理システム'!$B$4:$G$31","'販売管理システム'!$B$4:$G$31"}</definedName>
    <definedName name="fdsfasfasfasfasfasf" localSheetId="13" hidden="1">{"'給与計算システム'!$B$4:$G$31","'財務管理システム'!$B$4:$G$31","'販売管理システム'!$B$4:$G$31"}</definedName>
    <definedName name="fdsfasfasfasfasfasf" hidden="1">{"'給与計算システム'!$B$4:$G$31","'財務管理システム'!$B$4:$G$31","'販売管理システム'!$B$4:$G$31"}</definedName>
    <definedName name="ｆｅｅｗ" localSheetId="28" hidden="1">{"'給与計算システム'!$B$4:$G$31","'財務管理システム'!$B$4:$G$31","'販売管理システム'!$B$4:$G$31"}</definedName>
    <definedName name="ｆｅｅｗ" localSheetId="21" hidden="1">{"'給与計算システム'!$B$4:$G$31","'財務管理システム'!$B$4:$G$31","'販売管理システム'!$B$4:$G$31"}</definedName>
    <definedName name="ｆｅｅｗ" localSheetId="4" hidden="1">{"'給与計算システム'!$B$4:$G$31","'財務管理システム'!$B$4:$G$31","'販売管理システム'!$B$4:$G$31"}</definedName>
    <definedName name="ｆｅｅｗ" localSheetId="8" hidden="1">{"'給与計算システム'!$B$4:$G$31","'財務管理システム'!$B$4:$G$31","'販売管理システム'!$B$4:$G$31"}</definedName>
    <definedName name="ｆｅｅｗ" localSheetId="10" hidden="1">{"'給与計算システム'!$B$4:$G$31","'財務管理システム'!$B$4:$G$31","'販売管理システム'!$B$4:$G$31"}</definedName>
    <definedName name="ｆｅｅｗ" localSheetId="11" hidden="1">{"'給与計算システム'!$B$4:$G$31","'財務管理システム'!$B$4:$G$31","'販売管理システム'!$B$4:$G$31"}</definedName>
    <definedName name="ｆｅｅｗ" localSheetId="12" hidden="1">{"'給与計算システム'!$B$4:$G$31","'財務管理システム'!$B$4:$G$31","'販売管理システム'!$B$4:$G$31"}</definedName>
    <definedName name="ｆｅｅｗ" localSheetId="13" hidden="1">{"'給与計算システム'!$B$4:$G$31","'財務管理システム'!$B$4:$G$31","'販売管理システム'!$B$4:$G$31"}</definedName>
    <definedName name="ｆｅｅｗ" hidden="1">{"'給与計算システム'!$B$4:$G$31","'財務管理システム'!$B$4:$G$31","'販売管理システム'!$B$4:$G$31"}</definedName>
    <definedName name="ff" localSheetId="28" hidden="1">{"'給与計算システム'!$B$4:$G$31","'財務管理システム'!$B$4:$G$31","'販売管理システム'!$B$4:$G$31"}</definedName>
    <definedName name="ff" localSheetId="21" hidden="1">{"'給与計算システム'!$B$4:$G$31","'財務管理システム'!$B$4:$G$31","'販売管理システム'!$B$4:$G$31"}</definedName>
    <definedName name="ff" localSheetId="4" hidden="1">{"'給与計算システム'!$B$4:$G$31","'財務管理システム'!$B$4:$G$31","'販売管理システム'!$B$4:$G$31"}</definedName>
    <definedName name="ff" localSheetId="8" hidden="1">{"'給与計算システム'!$B$4:$G$31","'財務管理システム'!$B$4:$G$31","'販売管理システム'!$B$4:$G$31"}</definedName>
    <definedName name="ff" localSheetId="10" hidden="1">{"'給与計算システム'!$B$4:$G$31","'財務管理システム'!$B$4:$G$31","'販売管理システム'!$B$4:$G$31"}</definedName>
    <definedName name="ff" localSheetId="11" hidden="1">{"'給与計算システム'!$B$4:$G$31","'財務管理システム'!$B$4:$G$31","'販売管理システム'!$B$4:$G$31"}</definedName>
    <definedName name="ff" localSheetId="12" hidden="1">{"'給与計算システム'!$B$4:$G$31","'財務管理システム'!$B$4:$G$31","'販売管理システム'!$B$4:$G$31"}</definedName>
    <definedName name="ff" localSheetId="13" hidden="1">{"'給与計算システム'!$B$4:$G$31","'財務管理システム'!$B$4:$G$31","'販売管理システム'!$B$4:$G$31"}</definedName>
    <definedName name="ff" hidden="1">{"'給与計算システム'!$B$4:$G$31","'財務管理システム'!$B$4:$G$31","'販売管理システム'!$B$4:$G$31"}</definedName>
    <definedName name="fffffff" localSheetId="28" hidden="1">{"'給与計算システム'!$B$4:$G$31","'財務管理システム'!$B$4:$G$31","'販売管理システム'!$B$4:$G$31"}</definedName>
    <definedName name="fffffff" localSheetId="21" hidden="1">{"'給与計算システム'!$B$4:$G$31","'財務管理システム'!$B$4:$G$31","'販売管理システム'!$B$4:$G$31"}</definedName>
    <definedName name="fffffff" localSheetId="4" hidden="1">{"'給与計算システム'!$B$4:$G$31","'財務管理システム'!$B$4:$G$31","'販売管理システム'!$B$4:$G$31"}</definedName>
    <definedName name="fffffff" localSheetId="8" hidden="1">{"'給与計算システム'!$B$4:$G$31","'財務管理システム'!$B$4:$G$31","'販売管理システム'!$B$4:$G$31"}</definedName>
    <definedName name="fffffff" localSheetId="10" hidden="1">{"'給与計算システム'!$B$4:$G$31","'財務管理システム'!$B$4:$G$31","'販売管理システム'!$B$4:$G$31"}</definedName>
    <definedName name="fffffff" localSheetId="11" hidden="1">{"'給与計算システム'!$B$4:$G$31","'財務管理システム'!$B$4:$G$31","'販売管理システム'!$B$4:$G$31"}</definedName>
    <definedName name="fffffff" localSheetId="12" hidden="1">{"'給与計算システム'!$B$4:$G$31","'財務管理システム'!$B$4:$G$31","'販売管理システム'!$B$4:$G$31"}</definedName>
    <definedName name="fffffff" localSheetId="13" hidden="1">{"'給与計算システム'!$B$4:$G$31","'財務管理システム'!$B$4:$G$31","'販売管理システム'!$B$4:$G$31"}</definedName>
    <definedName name="fffffff" hidden="1">{"'給与計算システム'!$B$4:$G$31","'財務管理システム'!$B$4:$G$31","'販売管理システム'!$B$4:$G$31"}</definedName>
    <definedName name="fjal" localSheetId="28" hidden="1">{"'下期集計（10.27迄・速報値）'!$Q$16"}</definedName>
    <definedName name="fjal" localSheetId="21" hidden="1">{"'下期集計（10.27迄・速報値）'!$Q$16"}</definedName>
    <definedName name="fjal" localSheetId="4" hidden="1">{"'下期集計（10.27迄・速報値）'!$Q$16"}</definedName>
    <definedName name="fjal" localSheetId="8" hidden="1">{"'下期集計（10.27迄・速報値）'!$Q$16"}</definedName>
    <definedName name="fjal" localSheetId="10" hidden="1">{"'下期集計（10.27迄・速報値）'!$Q$16"}</definedName>
    <definedName name="fjal" localSheetId="11" hidden="1">{"'下期集計（10.27迄・速報値）'!$Q$16"}</definedName>
    <definedName name="fjal" localSheetId="12" hidden="1">{"'下期集計（10.27迄・速報値）'!$Q$16"}</definedName>
    <definedName name="fjal" localSheetId="13" hidden="1">{"'下期集計（10.27迄・速報値）'!$Q$16"}</definedName>
    <definedName name="fjal" hidden="1">{"'下期集計（10.27迄・速報値）'!$Q$16"}</definedName>
    <definedName name="ＦＲＧ" localSheetId="28" hidden="1">{"'下期集計（10.27迄・速報値）'!$Q$16"}</definedName>
    <definedName name="ＦＲＧ" localSheetId="21" hidden="1">{"'下期集計（10.27迄・速報値）'!$Q$16"}</definedName>
    <definedName name="ＦＲＧ" localSheetId="4" hidden="1">{"'下期集計（10.27迄・速報値）'!$Q$16"}</definedName>
    <definedName name="ＦＲＧ" localSheetId="8" hidden="1">{"'下期集計（10.27迄・速報値）'!$Q$16"}</definedName>
    <definedName name="ＦＲＧ" localSheetId="10" hidden="1">{"'下期集計（10.27迄・速報値）'!$Q$16"}</definedName>
    <definedName name="ＦＲＧ" localSheetId="11" hidden="1">{"'下期集計（10.27迄・速報値）'!$Q$16"}</definedName>
    <definedName name="ＦＲＧ" localSheetId="12" hidden="1">{"'下期集計（10.27迄・速報値）'!$Q$16"}</definedName>
    <definedName name="ＦＲＧ" localSheetId="13" hidden="1">{"'下期集計（10.27迄・速報値）'!$Q$16"}</definedName>
    <definedName name="ＦＲＧ" hidden="1">{"'下期集計（10.27迄・速報値）'!$Q$16"}</definedName>
    <definedName name="FRNMRAHSMRCAOPGLPKAFFEGSFVBBJLMIUCYQHITHJQOGNZVZFTDTPCPURASDVBECIQXBCHTQFGFPTOEBCBBEIQDDACXKYONEYIDZGLCCWWXESCRDMSMLIRQBTYBZFITUYKBPXORAEZSSRUMJMBPIQRTPBQFXVGBWDJAATMALSZPYRTGAZWFQBNQCDLVWBGDSAJTDAVKPPOQMQFMLTVWSFMJBSTKNUZJXQEPOJSLNANTQZXJUGCAGPWHAXVKKBLN" localSheetId="8" hidden="1">#REF!</definedName>
    <definedName name="FRNMRAHSMRCAOPGLPKAFFEGSFVBBJLMIUCYQHITHJQOGNZVZFTDTPCPURASDVBECIQXBCHTQFGFPTOEBCBBEIQDDACXKYONEYIDZGLCCWWXESCRDMSMLIRQBTYBZFITUYKBPXORAEZSSRUMJMBPIQRTPBQFXVGBWDJAATMALSZPYRTGAZWFQBNQCDLVWBGDSAJTDAVKPPOQMQFMLTVWSFMJBSTKNUZJXQEPOJSLNANTQZXJUGCAGPWHAXVKKBLN" hidden="1">#REF!</definedName>
    <definedName name="ＦＳ" localSheetId="8" hidden="1">#REF!</definedName>
    <definedName name="ＦＳ" hidden="1">#REF!</definedName>
    <definedName name="ga" localSheetId="28" hidden="1">{"'給与計算システム'!$B$4:$G$31","'財務管理システム'!$B$4:$G$31","'販売管理システム'!$B$4:$G$31"}</definedName>
    <definedName name="ga" localSheetId="21" hidden="1">{"'給与計算システム'!$B$4:$G$31","'財務管理システム'!$B$4:$G$31","'販売管理システム'!$B$4:$G$31"}</definedName>
    <definedName name="ga" localSheetId="4" hidden="1">{"'給与計算システム'!$B$4:$G$31","'財務管理システム'!$B$4:$G$31","'販売管理システム'!$B$4:$G$31"}</definedName>
    <definedName name="ga" localSheetId="8" hidden="1">{"'給与計算システム'!$B$4:$G$31","'財務管理システム'!$B$4:$G$31","'販売管理システム'!$B$4:$G$31"}</definedName>
    <definedName name="ga" localSheetId="10" hidden="1">{"'給与計算システム'!$B$4:$G$31","'財務管理システム'!$B$4:$G$31","'販売管理システム'!$B$4:$G$31"}</definedName>
    <definedName name="ga" localSheetId="11" hidden="1">{"'給与計算システム'!$B$4:$G$31","'財務管理システム'!$B$4:$G$31","'販売管理システム'!$B$4:$G$31"}</definedName>
    <definedName name="ga" localSheetId="12" hidden="1">{"'給与計算システム'!$B$4:$G$31","'財務管理システム'!$B$4:$G$31","'販売管理システム'!$B$4:$G$31"}</definedName>
    <definedName name="ga" localSheetId="13" hidden="1">{"'給与計算システム'!$B$4:$G$31","'財務管理システム'!$B$4:$G$31","'販売管理システム'!$B$4:$G$31"}</definedName>
    <definedName name="ga" hidden="1">{"'給与計算システム'!$B$4:$G$31","'財務管理システム'!$B$4:$G$31","'販売管理システム'!$B$4:$G$31"}</definedName>
    <definedName name="ｇｄｆ" localSheetId="8" hidden="1">#REF!</definedName>
    <definedName name="ｇｄｆ" localSheetId="11" hidden="1">#REF!</definedName>
    <definedName name="ｇｄｆ" localSheetId="13" hidden="1">#REF!</definedName>
    <definedName name="ｇｄｆ" hidden="1">#REF!</definedName>
    <definedName name="ｇｆｆｄ」" localSheetId="8" hidden="1">#REF!</definedName>
    <definedName name="ｇｆｆｄ」" localSheetId="11" hidden="1">#REF!</definedName>
    <definedName name="ｇｆｆｄ」" localSheetId="13" hidden="1">#REF!</definedName>
    <definedName name="ｇｆｆｄ」" hidden="1">#REF!</definedName>
    <definedName name="gggffff" localSheetId="28" hidden="1">{"'給与計算システム'!$B$4:$G$31","'財務管理システム'!$B$4:$G$31","'販売管理システム'!$B$4:$G$31"}</definedName>
    <definedName name="gggffff" localSheetId="21" hidden="1">{"'給与計算システム'!$B$4:$G$31","'財務管理システム'!$B$4:$G$31","'販売管理システム'!$B$4:$G$31"}</definedName>
    <definedName name="gggffff" localSheetId="4" hidden="1">{"'給与計算システム'!$B$4:$G$31","'財務管理システム'!$B$4:$G$31","'販売管理システム'!$B$4:$G$31"}</definedName>
    <definedName name="gggffff" localSheetId="8" hidden="1">{"'給与計算システム'!$B$4:$G$31","'財務管理システム'!$B$4:$G$31","'販売管理システム'!$B$4:$G$31"}</definedName>
    <definedName name="gggffff" localSheetId="10" hidden="1">{"'給与計算システム'!$B$4:$G$31","'財務管理システム'!$B$4:$G$31","'販売管理システム'!$B$4:$G$31"}</definedName>
    <definedName name="gggffff" localSheetId="11" hidden="1">{"'給与計算システム'!$B$4:$G$31","'財務管理システム'!$B$4:$G$31","'販売管理システム'!$B$4:$G$31"}</definedName>
    <definedName name="gggffff" localSheetId="12" hidden="1">{"'給与計算システム'!$B$4:$G$31","'財務管理システム'!$B$4:$G$31","'販売管理システム'!$B$4:$G$31"}</definedName>
    <definedName name="gggffff" localSheetId="13" hidden="1">{"'給与計算システム'!$B$4:$G$31","'財務管理システム'!$B$4:$G$31","'販売管理システム'!$B$4:$G$31"}</definedName>
    <definedName name="gggffff" hidden="1">{"'給与計算システム'!$B$4:$G$31","'財務管理システム'!$B$4:$G$31","'販売管理システム'!$B$4:$G$31"}</definedName>
    <definedName name="gggg" localSheetId="28" hidden="1">{"'給与計算システム'!$B$4:$G$31","'財務管理システム'!$B$4:$G$31","'販売管理システム'!$B$4:$G$31"}</definedName>
    <definedName name="gggg" localSheetId="21" hidden="1">{"'給与計算システム'!$B$4:$G$31","'財務管理システム'!$B$4:$G$31","'販売管理システム'!$B$4:$G$31"}</definedName>
    <definedName name="gggg" localSheetId="4" hidden="1">{"'給与計算システム'!$B$4:$G$31","'財務管理システム'!$B$4:$G$31","'販売管理システム'!$B$4:$G$31"}</definedName>
    <definedName name="gggg" localSheetId="8" hidden="1">{"'給与計算システム'!$B$4:$G$31","'財務管理システム'!$B$4:$G$31","'販売管理システム'!$B$4:$G$31"}</definedName>
    <definedName name="gggg" localSheetId="10" hidden="1">{"'給与計算システム'!$B$4:$G$31","'財務管理システム'!$B$4:$G$31","'販売管理システム'!$B$4:$G$31"}</definedName>
    <definedName name="gggg" localSheetId="11" hidden="1">{"'給与計算システム'!$B$4:$G$31","'財務管理システム'!$B$4:$G$31","'販売管理システム'!$B$4:$G$31"}</definedName>
    <definedName name="gggg" localSheetId="12" hidden="1">{"'給与計算システム'!$B$4:$G$31","'財務管理システム'!$B$4:$G$31","'販売管理システム'!$B$4:$G$31"}</definedName>
    <definedName name="gggg" localSheetId="13" hidden="1">{"'給与計算システム'!$B$4:$G$31","'財務管理システム'!$B$4:$G$31","'販売管理システム'!$B$4:$G$31"}</definedName>
    <definedName name="gggg" hidden="1">{"'給与計算システム'!$B$4:$G$31","'財務管理システム'!$B$4:$G$31","'販売管理システム'!$B$4:$G$31"}</definedName>
    <definedName name="gggg2" localSheetId="28" hidden="1">{"'給与計算システム'!$B$4:$G$31","'財務管理システム'!$B$4:$G$31","'販売管理システム'!$B$4:$G$31"}</definedName>
    <definedName name="gggg2" localSheetId="21" hidden="1">{"'給与計算システム'!$B$4:$G$31","'財務管理システム'!$B$4:$G$31","'販売管理システム'!$B$4:$G$31"}</definedName>
    <definedName name="gggg2" localSheetId="4" hidden="1">{"'給与計算システム'!$B$4:$G$31","'財務管理システム'!$B$4:$G$31","'販売管理システム'!$B$4:$G$31"}</definedName>
    <definedName name="gggg2" localSheetId="8" hidden="1">{"'給与計算システム'!$B$4:$G$31","'財務管理システム'!$B$4:$G$31","'販売管理システム'!$B$4:$G$31"}</definedName>
    <definedName name="gggg2" localSheetId="10" hidden="1">{"'給与計算システム'!$B$4:$G$31","'財務管理システム'!$B$4:$G$31","'販売管理システム'!$B$4:$G$31"}</definedName>
    <definedName name="gggg2" localSheetId="11" hidden="1">{"'給与計算システム'!$B$4:$G$31","'財務管理システム'!$B$4:$G$31","'販売管理システム'!$B$4:$G$31"}</definedName>
    <definedName name="gggg2" localSheetId="12" hidden="1">{"'給与計算システム'!$B$4:$G$31","'財務管理システム'!$B$4:$G$31","'販売管理システム'!$B$4:$G$31"}</definedName>
    <definedName name="gggg2" localSheetId="13" hidden="1">{"'給与計算システム'!$B$4:$G$31","'財務管理システム'!$B$4:$G$31","'販売管理システム'!$B$4:$G$31"}</definedName>
    <definedName name="gggg2" hidden="1">{"'給与計算システム'!$B$4:$G$31","'財務管理システム'!$B$4:$G$31","'販売管理システム'!$B$4:$G$31"}</definedName>
    <definedName name="gggg3" localSheetId="28" hidden="1">{"'給与計算システム'!$B$4:$G$31","'財務管理システム'!$B$4:$G$31","'販売管理システム'!$B$4:$G$31"}</definedName>
    <definedName name="gggg3" localSheetId="21" hidden="1">{"'給与計算システム'!$B$4:$G$31","'財務管理システム'!$B$4:$G$31","'販売管理システム'!$B$4:$G$31"}</definedName>
    <definedName name="gggg3" localSheetId="4" hidden="1">{"'給与計算システム'!$B$4:$G$31","'財務管理システム'!$B$4:$G$31","'販売管理システム'!$B$4:$G$31"}</definedName>
    <definedName name="gggg3" localSheetId="8" hidden="1">{"'給与計算システム'!$B$4:$G$31","'財務管理システム'!$B$4:$G$31","'販売管理システム'!$B$4:$G$31"}</definedName>
    <definedName name="gggg3" localSheetId="10" hidden="1">{"'給与計算システム'!$B$4:$G$31","'財務管理システム'!$B$4:$G$31","'販売管理システム'!$B$4:$G$31"}</definedName>
    <definedName name="gggg3" localSheetId="11" hidden="1">{"'給与計算システム'!$B$4:$G$31","'財務管理システム'!$B$4:$G$31","'販売管理システム'!$B$4:$G$31"}</definedName>
    <definedName name="gggg3" localSheetId="12" hidden="1">{"'給与計算システム'!$B$4:$G$31","'財務管理システム'!$B$4:$G$31","'販売管理システム'!$B$4:$G$31"}</definedName>
    <definedName name="gggg3" localSheetId="13" hidden="1">{"'給与計算システム'!$B$4:$G$31","'財務管理システム'!$B$4:$G$31","'販売管理システム'!$B$4:$G$31"}</definedName>
    <definedName name="gggg3" hidden="1">{"'給与計算システム'!$B$4:$G$31","'財務管理システム'!$B$4:$G$31","'販売管理システム'!$B$4:$G$31"}</definedName>
    <definedName name="gggg4" localSheetId="28" hidden="1">{"'給与計算システム'!$B$4:$G$31","'財務管理システム'!$B$4:$G$31","'販売管理システム'!$B$4:$G$31"}</definedName>
    <definedName name="gggg4" localSheetId="21" hidden="1">{"'給与計算システム'!$B$4:$G$31","'財務管理システム'!$B$4:$G$31","'販売管理システム'!$B$4:$G$31"}</definedName>
    <definedName name="gggg4" localSheetId="4" hidden="1">{"'給与計算システム'!$B$4:$G$31","'財務管理システム'!$B$4:$G$31","'販売管理システム'!$B$4:$G$31"}</definedName>
    <definedName name="gggg4" localSheetId="8" hidden="1">{"'給与計算システム'!$B$4:$G$31","'財務管理システム'!$B$4:$G$31","'販売管理システム'!$B$4:$G$31"}</definedName>
    <definedName name="gggg4" localSheetId="10" hidden="1">{"'給与計算システム'!$B$4:$G$31","'財務管理システム'!$B$4:$G$31","'販売管理システム'!$B$4:$G$31"}</definedName>
    <definedName name="gggg4" localSheetId="11" hidden="1">{"'給与計算システム'!$B$4:$G$31","'財務管理システム'!$B$4:$G$31","'販売管理システム'!$B$4:$G$31"}</definedName>
    <definedName name="gggg4" localSheetId="12" hidden="1">{"'給与計算システム'!$B$4:$G$31","'財務管理システム'!$B$4:$G$31","'販売管理システム'!$B$4:$G$31"}</definedName>
    <definedName name="gggg4" localSheetId="13" hidden="1">{"'給与計算システム'!$B$4:$G$31","'財務管理システム'!$B$4:$G$31","'販売管理システム'!$B$4:$G$31"}</definedName>
    <definedName name="gggg4" hidden="1">{"'給与計算システム'!$B$4:$G$31","'財務管理システム'!$B$4:$G$31","'販売管理システム'!$B$4:$G$31"}</definedName>
    <definedName name="gggg5" localSheetId="28" hidden="1">{"'給与計算システム'!$B$4:$G$31","'財務管理システム'!$B$4:$G$31","'販売管理システム'!$B$4:$G$31"}</definedName>
    <definedName name="gggg5" localSheetId="21" hidden="1">{"'給与計算システム'!$B$4:$G$31","'財務管理システム'!$B$4:$G$31","'販売管理システム'!$B$4:$G$31"}</definedName>
    <definedName name="gggg5" localSheetId="4" hidden="1">{"'給与計算システム'!$B$4:$G$31","'財務管理システム'!$B$4:$G$31","'販売管理システム'!$B$4:$G$31"}</definedName>
    <definedName name="gggg5" localSheetId="8" hidden="1">{"'給与計算システム'!$B$4:$G$31","'財務管理システム'!$B$4:$G$31","'販売管理システム'!$B$4:$G$31"}</definedName>
    <definedName name="gggg5" localSheetId="10" hidden="1">{"'給与計算システム'!$B$4:$G$31","'財務管理システム'!$B$4:$G$31","'販売管理システム'!$B$4:$G$31"}</definedName>
    <definedName name="gggg5" localSheetId="11" hidden="1">{"'給与計算システム'!$B$4:$G$31","'財務管理システム'!$B$4:$G$31","'販売管理システム'!$B$4:$G$31"}</definedName>
    <definedName name="gggg5" localSheetId="12" hidden="1">{"'給与計算システム'!$B$4:$G$31","'財務管理システム'!$B$4:$G$31","'販売管理システム'!$B$4:$G$31"}</definedName>
    <definedName name="gggg5" localSheetId="13" hidden="1">{"'給与計算システム'!$B$4:$G$31","'財務管理システム'!$B$4:$G$31","'販売管理システム'!$B$4:$G$31"}</definedName>
    <definedName name="gggg5" hidden="1">{"'給与計算システム'!$B$4:$G$31","'財務管理システム'!$B$4:$G$31","'販売管理システム'!$B$4:$G$31"}</definedName>
    <definedName name="ggggfff" localSheetId="28" hidden="1">{"'給与計算システム'!$B$4:$G$31","'財務管理システム'!$B$4:$G$31","'販売管理システム'!$B$4:$G$31"}</definedName>
    <definedName name="ggggfff" localSheetId="21" hidden="1">{"'給与計算システム'!$B$4:$G$31","'財務管理システム'!$B$4:$G$31","'販売管理システム'!$B$4:$G$31"}</definedName>
    <definedName name="ggggfff" localSheetId="4" hidden="1">{"'給与計算システム'!$B$4:$G$31","'財務管理システム'!$B$4:$G$31","'販売管理システム'!$B$4:$G$31"}</definedName>
    <definedName name="ggggfff" localSheetId="8" hidden="1">{"'給与計算システム'!$B$4:$G$31","'財務管理システム'!$B$4:$G$31","'販売管理システム'!$B$4:$G$31"}</definedName>
    <definedName name="ggggfff" localSheetId="10" hidden="1">{"'給与計算システム'!$B$4:$G$31","'財務管理システム'!$B$4:$G$31","'販売管理システム'!$B$4:$G$31"}</definedName>
    <definedName name="ggggfff" localSheetId="11" hidden="1">{"'給与計算システム'!$B$4:$G$31","'財務管理システム'!$B$4:$G$31","'販売管理システム'!$B$4:$G$31"}</definedName>
    <definedName name="ggggfff" localSheetId="12" hidden="1">{"'給与計算システム'!$B$4:$G$31","'財務管理システム'!$B$4:$G$31","'販売管理システム'!$B$4:$G$31"}</definedName>
    <definedName name="ggggfff" localSheetId="13" hidden="1">{"'給与計算システム'!$B$4:$G$31","'財務管理システム'!$B$4:$G$31","'販売管理システム'!$B$4:$G$31"}</definedName>
    <definedName name="ggggfff" hidden="1">{"'給与計算システム'!$B$4:$G$31","'財務管理システム'!$B$4:$G$31","'販売管理システム'!$B$4:$G$31"}</definedName>
    <definedName name="ggggfff2" localSheetId="28" hidden="1">{"'給与計算システム'!$B$4:$G$31","'財務管理システム'!$B$4:$G$31","'販売管理システム'!$B$4:$G$31"}</definedName>
    <definedName name="ggggfff2" localSheetId="21" hidden="1">{"'給与計算システム'!$B$4:$G$31","'財務管理システム'!$B$4:$G$31","'販売管理システム'!$B$4:$G$31"}</definedName>
    <definedName name="ggggfff2" localSheetId="4" hidden="1">{"'給与計算システム'!$B$4:$G$31","'財務管理システム'!$B$4:$G$31","'販売管理システム'!$B$4:$G$31"}</definedName>
    <definedName name="ggggfff2" localSheetId="8" hidden="1">{"'給与計算システム'!$B$4:$G$31","'財務管理システム'!$B$4:$G$31","'販売管理システム'!$B$4:$G$31"}</definedName>
    <definedName name="ggggfff2" localSheetId="10" hidden="1">{"'給与計算システム'!$B$4:$G$31","'財務管理システム'!$B$4:$G$31","'販売管理システム'!$B$4:$G$31"}</definedName>
    <definedName name="ggggfff2" localSheetId="11" hidden="1">{"'給与計算システム'!$B$4:$G$31","'財務管理システム'!$B$4:$G$31","'販売管理システム'!$B$4:$G$31"}</definedName>
    <definedName name="ggggfff2" localSheetId="12" hidden="1">{"'給与計算システム'!$B$4:$G$31","'財務管理システム'!$B$4:$G$31","'販売管理システム'!$B$4:$G$31"}</definedName>
    <definedName name="ggggfff2" localSheetId="13" hidden="1">{"'給与計算システム'!$B$4:$G$31","'財務管理システム'!$B$4:$G$31","'販売管理システム'!$B$4:$G$31"}</definedName>
    <definedName name="ggggfff2" hidden="1">{"'給与計算システム'!$B$4:$G$31","'財務管理システム'!$B$4:$G$31","'販売管理システム'!$B$4:$G$31"}</definedName>
    <definedName name="ggggfff3" localSheetId="28" hidden="1">{"'給与計算システム'!$B$4:$G$31","'財務管理システム'!$B$4:$G$31","'販売管理システム'!$B$4:$G$31"}</definedName>
    <definedName name="ggggfff3" localSheetId="21" hidden="1">{"'給与計算システム'!$B$4:$G$31","'財務管理システム'!$B$4:$G$31","'販売管理システム'!$B$4:$G$31"}</definedName>
    <definedName name="ggggfff3" localSheetId="4" hidden="1">{"'給与計算システム'!$B$4:$G$31","'財務管理システム'!$B$4:$G$31","'販売管理システム'!$B$4:$G$31"}</definedName>
    <definedName name="ggggfff3" localSheetId="8" hidden="1">{"'給与計算システム'!$B$4:$G$31","'財務管理システム'!$B$4:$G$31","'販売管理システム'!$B$4:$G$31"}</definedName>
    <definedName name="ggggfff3" localSheetId="10" hidden="1">{"'給与計算システム'!$B$4:$G$31","'財務管理システム'!$B$4:$G$31","'販売管理システム'!$B$4:$G$31"}</definedName>
    <definedName name="ggggfff3" localSheetId="11" hidden="1">{"'給与計算システム'!$B$4:$G$31","'財務管理システム'!$B$4:$G$31","'販売管理システム'!$B$4:$G$31"}</definedName>
    <definedName name="ggggfff3" localSheetId="12" hidden="1">{"'給与計算システム'!$B$4:$G$31","'財務管理システム'!$B$4:$G$31","'販売管理システム'!$B$4:$G$31"}</definedName>
    <definedName name="ggggfff3" localSheetId="13" hidden="1">{"'給与計算システム'!$B$4:$G$31","'財務管理システム'!$B$4:$G$31","'販売管理システム'!$B$4:$G$31"}</definedName>
    <definedName name="ggggfff3" hidden="1">{"'給与計算システム'!$B$4:$G$31","'財務管理システム'!$B$4:$G$31","'販売管理システム'!$B$4:$G$31"}</definedName>
    <definedName name="ggggfff4" localSheetId="28" hidden="1">{"'給与計算システム'!$B$4:$G$31","'財務管理システム'!$B$4:$G$31","'販売管理システム'!$B$4:$G$31"}</definedName>
    <definedName name="ggggfff4" localSheetId="21" hidden="1">{"'給与計算システム'!$B$4:$G$31","'財務管理システム'!$B$4:$G$31","'販売管理システム'!$B$4:$G$31"}</definedName>
    <definedName name="ggggfff4" localSheetId="4" hidden="1">{"'給与計算システム'!$B$4:$G$31","'財務管理システム'!$B$4:$G$31","'販売管理システム'!$B$4:$G$31"}</definedName>
    <definedName name="ggggfff4" localSheetId="8" hidden="1">{"'給与計算システム'!$B$4:$G$31","'財務管理システム'!$B$4:$G$31","'販売管理システム'!$B$4:$G$31"}</definedName>
    <definedName name="ggggfff4" localSheetId="10" hidden="1">{"'給与計算システム'!$B$4:$G$31","'財務管理システム'!$B$4:$G$31","'販売管理システム'!$B$4:$G$31"}</definedName>
    <definedName name="ggggfff4" localSheetId="11" hidden="1">{"'給与計算システム'!$B$4:$G$31","'財務管理システム'!$B$4:$G$31","'販売管理システム'!$B$4:$G$31"}</definedName>
    <definedName name="ggggfff4" localSheetId="12" hidden="1">{"'給与計算システム'!$B$4:$G$31","'財務管理システム'!$B$4:$G$31","'販売管理システム'!$B$4:$G$31"}</definedName>
    <definedName name="ggggfff4" localSheetId="13" hidden="1">{"'給与計算システム'!$B$4:$G$31","'財務管理システム'!$B$4:$G$31","'販売管理システム'!$B$4:$G$31"}</definedName>
    <definedName name="ggggfff4" hidden="1">{"'給与計算システム'!$B$4:$G$31","'財務管理システム'!$B$4:$G$31","'販売管理システム'!$B$4:$G$31"}</definedName>
    <definedName name="ggggfff5" localSheetId="28" hidden="1">{"'給与計算システム'!$B$4:$G$31","'財務管理システム'!$B$4:$G$31","'販売管理システム'!$B$4:$G$31"}</definedName>
    <definedName name="ggggfff5" localSheetId="21" hidden="1">{"'給与計算システム'!$B$4:$G$31","'財務管理システム'!$B$4:$G$31","'販売管理システム'!$B$4:$G$31"}</definedName>
    <definedName name="ggggfff5" localSheetId="4" hidden="1">{"'給与計算システム'!$B$4:$G$31","'財務管理システム'!$B$4:$G$31","'販売管理システム'!$B$4:$G$31"}</definedName>
    <definedName name="ggggfff5" localSheetId="8" hidden="1">{"'給与計算システム'!$B$4:$G$31","'財務管理システム'!$B$4:$G$31","'販売管理システム'!$B$4:$G$31"}</definedName>
    <definedName name="ggggfff5" localSheetId="10" hidden="1">{"'給与計算システム'!$B$4:$G$31","'財務管理システム'!$B$4:$G$31","'販売管理システム'!$B$4:$G$31"}</definedName>
    <definedName name="ggggfff5" localSheetId="11" hidden="1">{"'給与計算システム'!$B$4:$G$31","'財務管理システム'!$B$4:$G$31","'販売管理システム'!$B$4:$G$31"}</definedName>
    <definedName name="ggggfff5" localSheetId="12" hidden="1">{"'給与計算システム'!$B$4:$G$31","'財務管理システム'!$B$4:$G$31","'販売管理システム'!$B$4:$G$31"}</definedName>
    <definedName name="ggggfff5" localSheetId="13" hidden="1">{"'給与計算システム'!$B$4:$G$31","'財務管理システム'!$B$4:$G$31","'販売管理システム'!$B$4:$G$31"}</definedName>
    <definedName name="ggggfff5" hidden="1">{"'給与計算システム'!$B$4:$G$31","'財務管理システム'!$B$4:$G$31","'販売管理システム'!$B$4:$G$31"}</definedName>
    <definedName name="ggggg" localSheetId="28" hidden="1">{"'給与計算システム'!$B$4:$G$31","'財務管理システム'!$B$4:$G$31","'販売管理システム'!$B$4:$G$31"}</definedName>
    <definedName name="ggggg" localSheetId="21" hidden="1">{"'給与計算システム'!$B$4:$G$31","'財務管理システム'!$B$4:$G$31","'販売管理システム'!$B$4:$G$31"}</definedName>
    <definedName name="ggggg" localSheetId="4" hidden="1">{"'給与計算システム'!$B$4:$G$31","'財務管理システム'!$B$4:$G$31","'販売管理システム'!$B$4:$G$31"}</definedName>
    <definedName name="ggggg" localSheetId="8" hidden="1">{"'給与計算システム'!$B$4:$G$31","'財務管理システム'!$B$4:$G$31","'販売管理システム'!$B$4:$G$31"}</definedName>
    <definedName name="ggggg" localSheetId="10" hidden="1">{"'給与計算システム'!$B$4:$G$31","'財務管理システム'!$B$4:$G$31","'販売管理システム'!$B$4:$G$31"}</definedName>
    <definedName name="ggggg" localSheetId="11" hidden="1">{"'給与計算システム'!$B$4:$G$31","'財務管理システム'!$B$4:$G$31","'販売管理システム'!$B$4:$G$31"}</definedName>
    <definedName name="ggggg" localSheetId="12" hidden="1">{"'給与計算システム'!$B$4:$G$31","'財務管理システム'!$B$4:$G$31","'販売管理システム'!$B$4:$G$31"}</definedName>
    <definedName name="ggggg" localSheetId="13" hidden="1">{"'給与計算システム'!$B$4:$G$31","'財務管理システム'!$B$4:$G$31","'販売管理システム'!$B$4:$G$31"}</definedName>
    <definedName name="ggggg" hidden="1">{"'給与計算システム'!$B$4:$G$31","'財務管理システム'!$B$4:$G$31","'販売管理システム'!$B$4:$G$31"}</definedName>
    <definedName name="ggggg2" localSheetId="28" hidden="1">{"'給与計算システム'!$B$4:$G$31","'財務管理システム'!$B$4:$G$31","'販売管理システム'!$B$4:$G$31"}</definedName>
    <definedName name="ggggg2" localSheetId="21" hidden="1">{"'給与計算システム'!$B$4:$G$31","'財務管理システム'!$B$4:$G$31","'販売管理システム'!$B$4:$G$31"}</definedName>
    <definedName name="ggggg2" localSheetId="4" hidden="1">{"'給与計算システム'!$B$4:$G$31","'財務管理システム'!$B$4:$G$31","'販売管理システム'!$B$4:$G$31"}</definedName>
    <definedName name="ggggg2" localSheetId="8" hidden="1">{"'給与計算システム'!$B$4:$G$31","'財務管理システム'!$B$4:$G$31","'販売管理システム'!$B$4:$G$31"}</definedName>
    <definedName name="ggggg2" localSheetId="10" hidden="1">{"'給与計算システム'!$B$4:$G$31","'財務管理システム'!$B$4:$G$31","'販売管理システム'!$B$4:$G$31"}</definedName>
    <definedName name="ggggg2" localSheetId="11" hidden="1">{"'給与計算システム'!$B$4:$G$31","'財務管理システム'!$B$4:$G$31","'販売管理システム'!$B$4:$G$31"}</definedName>
    <definedName name="ggggg2" localSheetId="12" hidden="1">{"'給与計算システム'!$B$4:$G$31","'財務管理システム'!$B$4:$G$31","'販売管理システム'!$B$4:$G$31"}</definedName>
    <definedName name="ggggg2" localSheetId="13" hidden="1">{"'給与計算システム'!$B$4:$G$31","'財務管理システム'!$B$4:$G$31","'販売管理システム'!$B$4:$G$31"}</definedName>
    <definedName name="ggggg2" hidden="1">{"'給与計算システム'!$B$4:$G$31","'財務管理システム'!$B$4:$G$31","'販売管理システム'!$B$4:$G$31"}</definedName>
    <definedName name="gggggg" localSheetId="28" hidden="1">{"'給与計算システム'!$B$4:$G$31","'財務管理システム'!$B$4:$G$31","'販売管理システム'!$B$4:$G$31"}</definedName>
    <definedName name="gggggg" localSheetId="21" hidden="1">{"'給与計算システム'!$B$4:$G$31","'財務管理システム'!$B$4:$G$31","'販売管理システム'!$B$4:$G$31"}</definedName>
    <definedName name="gggggg" localSheetId="4" hidden="1">{"'給与計算システム'!$B$4:$G$31","'財務管理システム'!$B$4:$G$31","'販売管理システム'!$B$4:$G$31"}</definedName>
    <definedName name="gggggg" localSheetId="8" hidden="1">{"'給与計算システム'!$B$4:$G$31","'財務管理システム'!$B$4:$G$31","'販売管理システム'!$B$4:$G$31"}</definedName>
    <definedName name="gggggg" localSheetId="10" hidden="1">{"'給与計算システム'!$B$4:$G$31","'財務管理システム'!$B$4:$G$31","'販売管理システム'!$B$4:$G$31"}</definedName>
    <definedName name="gggggg" localSheetId="11" hidden="1">{"'給与計算システム'!$B$4:$G$31","'財務管理システム'!$B$4:$G$31","'販売管理システム'!$B$4:$G$31"}</definedName>
    <definedName name="gggggg" localSheetId="12" hidden="1">{"'給与計算システム'!$B$4:$G$31","'財務管理システム'!$B$4:$G$31","'販売管理システム'!$B$4:$G$31"}</definedName>
    <definedName name="gggggg" localSheetId="13" hidden="1">{"'給与計算システム'!$B$4:$G$31","'財務管理システム'!$B$4:$G$31","'販売管理システム'!$B$4:$G$31"}</definedName>
    <definedName name="gggggg" hidden="1">{"'給与計算システム'!$B$4:$G$31","'財務管理システム'!$B$4:$G$31","'販売管理システム'!$B$4:$G$31"}</definedName>
    <definedName name="gggggg2" localSheetId="28" hidden="1">{"'給与計算システム'!$B$4:$G$31","'財務管理システム'!$B$4:$G$31","'販売管理システム'!$B$4:$G$31"}</definedName>
    <definedName name="gggggg2" localSheetId="21" hidden="1">{"'給与計算システム'!$B$4:$G$31","'財務管理システム'!$B$4:$G$31","'販売管理システム'!$B$4:$G$31"}</definedName>
    <definedName name="gggggg2" localSheetId="4" hidden="1">{"'給与計算システム'!$B$4:$G$31","'財務管理システム'!$B$4:$G$31","'販売管理システム'!$B$4:$G$31"}</definedName>
    <definedName name="gggggg2" localSheetId="8" hidden="1">{"'給与計算システム'!$B$4:$G$31","'財務管理システム'!$B$4:$G$31","'販売管理システム'!$B$4:$G$31"}</definedName>
    <definedName name="gggggg2" localSheetId="10" hidden="1">{"'給与計算システム'!$B$4:$G$31","'財務管理システム'!$B$4:$G$31","'販売管理システム'!$B$4:$G$31"}</definedName>
    <definedName name="gggggg2" localSheetId="11" hidden="1">{"'給与計算システム'!$B$4:$G$31","'財務管理システム'!$B$4:$G$31","'販売管理システム'!$B$4:$G$31"}</definedName>
    <definedName name="gggggg2" localSheetId="12" hidden="1">{"'給与計算システム'!$B$4:$G$31","'財務管理システム'!$B$4:$G$31","'販売管理システム'!$B$4:$G$31"}</definedName>
    <definedName name="gggggg2" localSheetId="13" hidden="1">{"'給与計算システム'!$B$4:$G$31","'財務管理システム'!$B$4:$G$31","'販売管理システム'!$B$4:$G$31"}</definedName>
    <definedName name="gggggg2" hidden="1">{"'給与計算システム'!$B$4:$G$31","'財務管理システム'!$B$4:$G$31","'販売管理システム'!$B$4:$G$31"}</definedName>
    <definedName name="gggggg3" localSheetId="28" hidden="1">{"'給与計算システム'!$B$4:$G$31","'財務管理システム'!$B$4:$G$31","'販売管理システム'!$B$4:$G$31"}</definedName>
    <definedName name="gggggg3" localSheetId="21" hidden="1">{"'給与計算システム'!$B$4:$G$31","'財務管理システム'!$B$4:$G$31","'販売管理システム'!$B$4:$G$31"}</definedName>
    <definedName name="gggggg3" localSheetId="4" hidden="1">{"'給与計算システム'!$B$4:$G$31","'財務管理システム'!$B$4:$G$31","'販売管理システム'!$B$4:$G$31"}</definedName>
    <definedName name="gggggg3" localSheetId="8" hidden="1">{"'給与計算システム'!$B$4:$G$31","'財務管理システム'!$B$4:$G$31","'販売管理システム'!$B$4:$G$31"}</definedName>
    <definedName name="gggggg3" localSheetId="10" hidden="1">{"'給与計算システム'!$B$4:$G$31","'財務管理システム'!$B$4:$G$31","'販売管理システム'!$B$4:$G$31"}</definedName>
    <definedName name="gggggg3" localSheetId="11" hidden="1">{"'給与計算システム'!$B$4:$G$31","'財務管理システム'!$B$4:$G$31","'販売管理システム'!$B$4:$G$31"}</definedName>
    <definedName name="gggggg3" localSheetId="12" hidden="1">{"'給与計算システム'!$B$4:$G$31","'財務管理システム'!$B$4:$G$31","'販売管理システム'!$B$4:$G$31"}</definedName>
    <definedName name="gggggg3" localSheetId="13" hidden="1">{"'給与計算システム'!$B$4:$G$31","'財務管理システム'!$B$4:$G$31","'販売管理システム'!$B$4:$G$31"}</definedName>
    <definedName name="gggggg3" hidden="1">{"'給与計算システム'!$B$4:$G$31","'財務管理システム'!$B$4:$G$31","'販売管理システム'!$B$4:$G$31"}</definedName>
    <definedName name="gggggg4" localSheetId="28" hidden="1">{"'給与計算システム'!$B$4:$G$31","'財務管理システム'!$B$4:$G$31","'販売管理システム'!$B$4:$G$31"}</definedName>
    <definedName name="gggggg4" localSheetId="21" hidden="1">{"'給与計算システム'!$B$4:$G$31","'財務管理システム'!$B$4:$G$31","'販売管理システム'!$B$4:$G$31"}</definedName>
    <definedName name="gggggg4" localSheetId="4" hidden="1">{"'給与計算システム'!$B$4:$G$31","'財務管理システム'!$B$4:$G$31","'販売管理システム'!$B$4:$G$31"}</definedName>
    <definedName name="gggggg4" localSheetId="8" hidden="1">{"'給与計算システム'!$B$4:$G$31","'財務管理システム'!$B$4:$G$31","'販売管理システム'!$B$4:$G$31"}</definedName>
    <definedName name="gggggg4" localSheetId="10" hidden="1">{"'給与計算システム'!$B$4:$G$31","'財務管理システム'!$B$4:$G$31","'販売管理システム'!$B$4:$G$31"}</definedName>
    <definedName name="gggggg4" localSheetId="11" hidden="1">{"'給与計算システム'!$B$4:$G$31","'財務管理システム'!$B$4:$G$31","'販売管理システム'!$B$4:$G$31"}</definedName>
    <definedName name="gggggg4" localSheetId="12" hidden="1">{"'給与計算システム'!$B$4:$G$31","'財務管理システム'!$B$4:$G$31","'販売管理システム'!$B$4:$G$31"}</definedName>
    <definedName name="gggggg4" localSheetId="13" hidden="1">{"'給与計算システム'!$B$4:$G$31","'財務管理システム'!$B$4:$G$31","'販売管理システム'!$B$4:$G$31"}</definedName>
    <definedName name="gggggg4" hidden="1">{"'給与計算システム'!$B$4:$G$31","'財務管理システム'!$B$4:$G$31","'販売管理システム'!$B$4:$G$31"}</definedName>
    <definedName name="ghghh" localSheetId="28" hidden="1">{"'給与計算システム'!$B$4:$G$31","'財務管理システム'!$B$4:$G$31","'販売管理システム'!$B$4:$G$31"}</definedName>
    <definedName name="ghghh" localSheetId="21" hidden="1">{"'給与計算システム'!$B$4:$G$31","'財務管理システム'!$B$4:$G$31","'販売管理システム'!$B$4:$G$31"}</definedName>
    <definedName name="ghghh" localSheetId="4" hidden="1">{"'給与計算システム'!$B$4:$G$31","'財務管理システム'!$B$4:$G$31","'販売管理システム'!$B$4:$G$31"}</definedName>
    <definedName name="ghghh" localSheetId="8" hidden="1">{"'給与計算システム'!$B$4:$G$31","'財務管理システム'!$B$4:$G$31","'販売管理システム'!$B$4:$G$31"}</definedName>
    <definedName name="ghghh" localSheetId="10" hidden="1">{"'給与計算システム'!$B$4:$G$31","'財務管理システム'!$B$4:$G$31","'販売管理システム'!$B$4:$G$31"}</definedName>
    <definedName name="ghghh" localSheetId="11" hidden="1">{"'給与計算システム'!$B$4:$G$31","'財務管理システム'!$B$4:$G$31","'販売管理システム'!$B$4:$G$31"}</definedName>
    <definedName name="ghghh" localSheetId="12" hidden="1">{"'給与計算システム'!$B$4:$G$31","'財務管理システム'!$B$4:$G$31","'販売管理システム'!$B$4:$G$31"}</definedName>
    <definedName name="ghghh" localSheetId="13" hidden="1">{"'給与計算システム'!$B$4:$G$31","'財務管理システム'!$B$4:$G$31","'販売管理システム'!$B$4:$G$31"}</definedName>
    <definedName name="ghghh" hidden="1">{"'給与計算システム'!$B$4:$G$31","'財務管理システム'!$B$4:$G$31","'販売管理システム'!$B$4:$G$31"}</definedName>
    <definedName name="ghghh2" localSheetId="28" hidden="1">{"'給与計算システム'!$B$4:$G$31","'財務管理システム'!$B$4:$G$31","'販売管理システム'!$B$4:$G$31"}</definedName>
    <definedName name="ghghh2" localSheetId="21" hidden="1">{"'給与計算システム'!$B$4:$G$31","'財務管理システム'!$B$4:$G$31","'販売管理システム'!$B$4:$G$31"}</definedName>
    <definedName name="ghghh2" localSheetId="4" hidden="1">{"'給与計算システム'!$B$4:$G$31","'財務管理システム'!$B$4:$G$31","'販売管理システム'!$B$4:$G$31"}</definedName>
    <definedName name="ghghh2" localSheetId="8" hidden="1">{"'給与計算システム'!$B$4:$G$31","'財務管理システム'!$B$4:$G$31","'販売管理システム'!$B$4:$G$31"}</definedName>
    <definedName name="ghghh2" localSheetId="10" hidden="1">{"'給与計算システム'!$B$4:$G$31","'財務管理システム'!$B$4:$G$31","'販売管理システム'!$B$4:$G$31"}</definedName>
    <definedName name="ghghh2" localSheetId="11" hidden="1">{"'給与計算システム'!$B$4:$G$31","'財務管理システム'!$B$4:$G$31","'販売管理システム'!$B$4:$G$31"}</definedName>
    <definedName name="ghghh2" localSheetId="12" hidden="1">{"'給与計算システム'!$B$4:$G$31","'財務管理システム'!$B$4:$G$31","'販売管理システム'!$B$4:$G$31"}</definedName>
    <definedName name="ghghh2" localSheetId="13" hidden="1">{"'給与計算システム'!$B$4:$G$31","'財務管理システム'!$B$4:$G$31","'販売管理システム'!$B$4:$G$31"}</definedName>
    <definedName name="ghghh2" hidden="1">{"'給与計算システム'!$B$4:$G$31","'財務管理システム'!$B$4:$G$31","'販売管理システム'!$B$4:$G$31"}</definedName>
    <definedName name="ghghh3" localSheetId="28" hidden="1">{"'給与計算システム'!$B$4:$G$31","'財務管理システム'!$B$4:$G$31","'販売管理システム'!$B$4:$G$31"}</definedName>
    <definedName name="ghghh3" localSheetId="21" hidden="1">{"'給与計算システム'!$B$4:$G$31","'財務管理システム'!$B$4:$G$31","'販売管理システム'!$B$4:$G$31"}</definedName>
    <definedName name="ghghh3" localSheetId="4" hidden="1">{"'給与計算システム'!$B$4:$G$31","'財務管理システム'!$B$4:$G$31","'販売管理システム'!$B$4:$G$31"}</definedName>
    <definedName name="ghghh3" localSheetId="8" hidden="1">{"'給与計算システム'!$B$4:$G$31","'財務管理システム'!$B$4:$G$31","'販売管理システム'!$B$4:$G$31"}</definedName>
    <definedName name="ghghh3" localSheetId="10" hidden="1">{"'給与計算システム'!$B$4:$G$31","'財務管理システム'!$B$4:$G$31","'販売管理システム'!$B$4:$G$31"}</definedName>
    <definedName name="ghghh3" localSheetId="11" hidden="1">{"'給与計算システム'!$B$4:$G$31","'財務管理システム'!$B$4:$G$31","'販売管理システム'!$B$4:$G$31"}</definedName>
    <definedName name="ghghh3" localSheetId="12" hidden="1">{"'給与計算システム'!$B$4:$G$31","'財務管理システム'!$B$4:$G$31","'販売管理システム'!$B$4:$G$31"}</definedName>
    <definedName name="ghghh3" localSheetId="13" hidden="1">{"'給与計算システム'!$B$4:$G$31","'財務管理システム'!$B$4:$G$31","'販売管理システム'!$B$4:$G$31"}</definedName>
    <definedName name="ghghh3" hidden="1">{"'給与計算システム'!$B$4:$G$31","'財務管理システム'!$B$4:$G$31","'販売管理システム'!$B$4:$G$31"}</definedName>
    <definedName name="ghghh4" localSheetId="28" hidden="1">{"'給与計算システム'!$B$4:$G$31","'財務管理システム'!$B$4:$G$31","'販売管理システム'!$B$4:$G$31"}</definedName>
    <definedName name="ghghh4" localSheetId="21" hidden="1">{"'給与計算システム'!$B$4:$G$31","'財務管理システム'!$B$4:$G$31","'販売管理システム'!$B$4:$G$31"}</definedName>
    <definedName name="ghghh4" localSheetId="4" hidden="1">{"'給与計算システム'!$B$4:$G$31","'財務管理システム'!$B$4:$G$31","'販売管理システム'!$B$4:$G$31"}</definedName>
    <definedName name="ghghh4" localSheetId="8" hidden="1">{"'給与計算システム'!$B$4:$G$31","'財務管理システム'!$B$4:$G$31","'販売管理システム'!$B$4:$G$31"}</definedName>
    <definedName name="ghghh4" localSheetId="10" hidden="1">{"'給与計算システム'!$B$4:$G$31","'財務管理システム'!$B$4:$G$31","'販売管理システム'!$B$4:$G$31"}</definedName>
    <definedName name="ghghh4" localSheetId="11" hidden="1">{"'給与計算システム'!$B$4:$G$31","'財務管理システム'!$B$4:$G$31","'販売管理システム'!$B$4:$G$31"}</definedName>
    <definedName name="ghghh4" localSheetId="12" hidden="1">{"'給与計算システム'!$B$4:$G$31","'財務管理システム'!$B$4:$G$31","'販売管理システム'!$B$4:$G$31"}</definedName>
    <definedName name="ghghh4" localSheetId="13" hidden="1">{"'給与計算システム'!$B$4:$G$31","'財務管理システム'!$B$4:$G$31","'販売管理システム'!$B$4:$G$31"}</definedName>
    <definedName name="ghghh4" hidden="1">{"'給与計算システム'!$B$4:$G$31","'財務管理システム'!$B$4:$G$31","'販売管理システム'!$B$4:$G$31"}</definedName>
    <definedName name="ghghh5" localSheetId="28" hidden="1">{"'給与計算システム'!$B$4:$G$31","'財務管理システム'!$B$4:$G$31","'販売管理システム'!$B$4:$G$31"}</definedName>
    <definedName name="ghghh5" localSheetId="21" hidden="1">{"'給与計算システム'!$B$4:$G$31","'財務管理システム'!$B$4:$G$31","'販売管理システム'!$B$4:$G$31"}</definedName>
    <definedName name="ghghh5" localSheetId="4" hidden="1">{"'給与計算システム'!$B$4:$G$31","'財務管理システム'!$B$4:$G$31","'販売管理システム'!$B$4:$G$31"}</definedName>
    <definedName name="ghghh5" localSheetId="8" hidden="1">{"'給与計算システム'!$B$4:$G$31","'財務管理システム'!$B$4:$G$31","'販売管理システム'!$B$4:$G$31"}</definedName>
    <definedName name="ghghh5" localSheetId="10" hidden="1">{"'給与計算システム'!$B$4:$G$31","'財務管理システム'!$B$4:$G$31","'販売管理システム'!$B$4:$G$31"}</definedName>
    <definedName name="ghghh5" localSheetId="11" hidden="1">{"'給与計算システム'!$B$4:$G$31","'財務管理システム'!$B$4:$G$31","'販売管理システム'!$B$4:$G$31"}</definedName>
    <definedName name="ghghh5" localSheetId="12" hidden="1">{"'給与計算システム'!$B$4:$G$31","'財務管理システム'!$B$4:$G$31","'販売管理システム'!$B$4:$G$31"}</definedName>
    <definedName name="ghghh5" localSheetId="13" hidden="1">{"'給与計算システム'!$B$4:$G$31","'財務管理システム'!$B$4:$G$31","'販売管理システム'!$B$4:$G$31"}</definedName>
    <definedName name="ghghh5" hidden="1">{"'給与計算システム'!$B$4:$G$31","'財務管理システム'!$B$4:$G$31","'販売管理システム'!$B$4:$G$31"}</definedName>
    <definedName name="ｇｈｑえあｒｈｙｑ３５えｈｂ" localSheetId="28" hidden="1">{"'給与計算システム'!$B$4:$G$31","'財務管理システム'!$B$4:$G$31","'販売管理システム'!$B$4:$G$31"}</definedName>
    <definedName name="ｇｈｑえあｒｈｙｑ３５えｈｂ" localSheetId="21" hidden="1">{"'給与計算システム'!$B$4:$G$31","'財務管理システム'!$B$4:$G$31","'販売管理システム'!$B$4:$G$31"}</definedName>
    <definedName name="ｇｈｑえあｒｈｙｑ３５えｈｂ" localSheetId="4" hidden="1">{"'給与計算システム'!$B$4:$G$31","'財務管理システム'!$B$4:$G$31","'販売管理システム'!$B$4:$G$31"}</definedName>
    <definedName name="ｇｈｑえあｒｈｙｑ３５えｈｂ" localSheetId="8" hidden="1">{"'給与計算システム'!$B$4:$G$31","'財務管理システム'!$B$4:$G$31","'販売管理システム'!$B$4:$G$31"}</definedName>
    <definedName name="ｇｈｑえあｒｈｙｑ３５えｈｂ" localSheetId="10" hidden="1">{"'給与計算システム'!$B$4:$G$31","'財務管理システム'!$B$4:$G$31","'販売管理システム'!$B$4:$G$31"}</definedName>
    <definedName name="ｇｈｑえあｒｈｙｑ３５えｈｂ" localSheetId="11" hidden="1">{"'給与計算システム'!$B$4:$G$31","'財務管理システム'!$B$4:$G$31","'販売管理システム'!$B$4:$G$31"}</definedName>
    <definedName name="ｇｈｑえあｒｈｙｑ３５えｈｂ" localSheetId="12" hidden="1">{"'給与計算システム'!$B$4:$G$31","'財務管理システム'!$B$4:$G$31","'販売管理システム'!$B$4:$G$31"}</definedName>
    <definedName name="ｇｈｑえあｒｈｙｑ３５えｈｂ" localSheetId="13" hidden="1">{"'給与計算システム'!$B$4:$G$31","'財務管理システム'!$B$4:$G$31","'販売管理システム'!$B$4:$G$31"}</definedName>
    <definedName name="ｇｈｑえあｒｈｙｑ３５えｈｂ" hidden="1">{"'給与計算システム'!$B$4:$G$31","'財務管理システム'!$B$4:$G$31","'販売管理システム'!$B$4:$G$31"}</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localSheetId="8" hidden="1">#REF!</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localSheetId="11" hidden="1">#REF!</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localSheetId="13" hidden="1">#REF!</definedName>
    <definedName name="GPMHXBCBDWSWYYGHJIPMEVWGUXEJTATHSRIRKMZMROYWHSFBZFNVFYKHWXNXAEZPTTSVHKKRQZACYKIARSDGNMDKWXUAOYNZPDIFOGRRUSYHOSTXJGVWMQRLBZZYBTXAIWVDYPBQFEVPZVQXCTTNHLRGPFVBVUOMXPVYWCKLVHTJYGWZJNIYVWVXQMQFSLTPLYMCURMWRNTZQQJXIOVMVOQDXVSBALWJMKPITUYDBPXGRAXSIMNJBXBQXWEGIEQ" hidden="1">#REF!</definedName>
    <definedName name="GWmessage" localSheetId="28" hidden="1">#REF!</definedName>
    <definedName name="GWmessage" localSheetId="8" hidden="1">#REF!</definedName>
    <definedName name="GWmessage" localSheetId="11" hidden="1">#REF!</definedName>
    <definedName name="GWmessage" hidden="1">#REF!</definedName>
    <definedName name="ＧＷメッセージ一覧" localSheetId="8" hidden="1">#REF!</definedName>
    <definedName name="ＧＷメッセージ一覧" localSheetId="11" hidden="1">#REF!</definedName>
    <definedName name="ＧＷメッセージ一覧" hidden="1">#REF!</definedName>
    <definedName name="ｇだがｄ" localSheetId="28" hidden="1">{"'給与計算システム'!$B$4:$G$31","'財務管理システム'!$B$4:$G$31","'販売管理システム'!$B$4:$G$31"}</definedName>
    <definedName name="ｇだがｄ" localSheetId="21" hidden="1">{"'給与計算システム'!$B$4:$G$31","'財務管理システム'!$B$4:$G$31","'販売管理システム'!$B$4:$G$31"}</definedName>
    <definedName name="ｇだがｄ" localSheetId="4" hidden="1">{"'給与計算システム'!$B$4:$G$31","'財務管理システム'!$B$4:$G$31","'販売管理システム'!$B$4:$G$31"}</definedName>
    <definedName name="ｇだがｄ" localSheetId="8" hidden="1">{"'給与計算システム'!$B$4:$G$31","'財務管理システム'!$B$4:$G$31","'販売管理システム'!$B$4:$G$31"}</definedName>
    <definedName name="ｇだがｄ" localSheetId="10" hidden="1">{"'給与計算システム'!$B$4:$G$31","'財務管理システム'!$B$4:$G$31","'販売管理システム'!$B$4:$G$31"}</definedName>
    <definedName name="ｇだがｄ" localSheetId="11" hidden="1">{"'給与計算システム'!$B$4:$G$31","'財務管理システム'!$B$4:$G$31","'販売管理システム'!$B$4:$G$31"}</definedName>
    <definedName name="ｇだがｄ" localSheetId="12" hidden="1">{"'給与計算システム'!$B$4:$G$31","'財務管理システム'!$B$4:$G$31","'販売管理システム'!$B$4:$G$31"}</definedName>
    <definedName name="ｇだがｄ" localSheetId="13" hidden="1">{"'給与計算システム'!$B$4:$G$31","'財務管理システム'!$B$4:$G$31","'販売管理システム'!$B$4:$G$31"}</definedName>
    <definedName name="ｇだがｄ" hidden="1">{"'給与計算システム'!$B$4:$G$31","'財務管理システム'!$B$4:$G$31","'販売管理システム'!$B$4:$G$31"}</definedName>
    <definedName name="ｇふぁがうぇｒｇはうぇ" localSheetId="28" hidden="1">{"'給与計算システム'!$B$4:$G$31","'財務管理システム'!$B$4:$G$31","'販売管理システム'!$B$4:$G$31"}</definedName>
    <definedName name="ｇふぁがうぇｒｇはうぇ" localSheetId="21" hidden="1">{"'給与計算システム'!$B$4:$G$31","'財務管理システム'!$B$4:$G$31","'販売管理システム'!$B$4:$G$31"}</definedName>
    <definedName name="ｇふぁがうぇｒｇはうぇ" localSheetId="4" hidden="1">{"'給与計算システム'!$B$4:$G$31","'財務管理システム'!$B$4:$G$31","'販売管理システム'!$B$4:$G$31"}</definedName>
    <definedName name="ｇふぁがうぇｒｇはうぇ" localSheetId="8" hidden="1">{"'給与計算システム'!$B$4:$G$31","'財務管理システム'!$B$4:$G$31","'販売管理システム'!$B$4:$G$31"}</definedName>
    <definedName name="ｇふぁがうぇｒｇはうぇ" localSheetId="10" hidden="1">{"'給与計算システム'!$B$4:$G$31","'財務管理システム'!$B$4:$G$31","'販売管理システム'!$B$4:$G$31"}</definedName>
    <definedName name="ｇふぁがうぇｒｇはうぇ" localSheetId="11" hidden="1">{"'給与計算システム'!$B$4:$G$31","'財務管理システム'!$B$4:$G$31","'販売管理システム'!$B$4:$G$31"}</definedName>
    <definedName name="ｇふぁがうぇｒｇはうぇ" localSheetId="12" hidden="1">{"'給与計算システム'!$B$4:$G$31","'財務管理システム'!$B$4:$G$31","'販売管理システム'!$B$4:$G$31"}</definedName>
    <definedName name="ｇふぁがうぇｒｇはうぇ" localSheetId="13" hidden="1">{"'給与計算システム'!$B$4:$G$31","'財務管理システム'!$B$4:$G$31","'販売管理システム'!$B$4:$G$31"}</definedName>
    <definedName name="ｇふぁがうぇｒｇはうぇ" hidden="1">{"'給与計算システム'!$B$4:$G$31","'財務管理システム'!$B$4:$G$31","'販売管理システム'!$B$4:$G$31"}</definedName>
    <definedName name="ｇふぉｓｋだ" localSheetId="8" hidden="1">#REF!</definedName>
    <definedName name="ｇふぉｓｋだ" localSheetId="11" hidden="1">#REF!</definedName>
    <definedName name="ｇふぉｓｋだ" localSheetId="13" hidden="1">#REF!</definedName>
    <definedName name="ｇふぉｓｋだ" hidden="1">#REF!</definedName>
    <definedName name="haha" localSheetId="28" hidden="1">{"'Sheet2'!$A$1:$E$3"}</definedName>
    <definedName name="haha" localSheetId="21" hidden="1">{"'Sheet2'!$A$1:$E$3"}</definedName>
    <definedName name="haha" localSheetId="4" hidden="1">{"'Sheet2'!$A$1:$E$3"}</definedName>
    <definedName name="haha" localSheetId="8" hidden="1">{"'Sheet2'!$A$1:$E$3"}</definedName>
    <definedName name="haha" localSheetId="10" hidden="1">{"'Sheet2'!$A$1:$E$3"}</definedName>
    <definedName name="haha" localSheetId="11" hidden="1">{"'Sheet2'!$A$1:$E$3"}</definedName>
    <definedName name="haha" localSheetId="12" hidden="1">{"'Sheet2'!$A$1:$E$3"}</definedName>
    <definedName name="haha" localSheetId="13" hidden="1">{"'Sheet2'!$A$1:$E$3"}</definedName>
    <definedName name="haha" hidden="1">{"'Sheet2'!$A$1:$E$3"}</definedName>
    <definedName name="hdoi" localSheetId="28" hidden="1">#REF!</definedName>
    <definedName name="hdoi" localSheetId="21" hidden="1">#REF!</definedName>
    <definedName name="hdoi" localSheetId="8" hidden="1">#REF!</definedName>
    <definedName name="hdoi" localSheetId="11" hidden="1">#REF!</definedName>
    <definedName name="hdoi" hidden="1">#REF!</definedName>
    <definedName name="her" localSheetId="28" hidden="1">#REF!</definedName>
    <definedName name="her" localSheetId="21" hidden="1">#REF!</definedName>
    <definedName name="her" localSheetId="8" hidden="1">#REF!</definedName>
    <definedName name="her" localSheetId="11" hidden="1">#REF!</definedName>
    <definedName name="her" hidden="1">#REF!</definedName>
    <definedName name="ｈｇ" localSheetId="28" hidden="1">#REF!</definedName>
    <definedName name="ｈｇ" localSheetId="21" hidden="1">#REF!</definedName>
    <definedName name="ｈｇ" localSheetId="8" hidden="1">#REF!</definedName>
    <definedName name="ｈｇ" localSheetId="11" hidden="1">#REF!</definedName>
    <definedName name="ｈｇ" hidden="1">#REF!</definedName>
    <definedName name="ＨＧＨＪＭ" localSheetId="28" hidden="1">{"'下期集計（10.27迄・速報値）'!$Q$16"}</definedName>
    <definedName name="ＨＧＨＪＭ" localSheetId="21" hidden="1">{"'下期集計（10.27迄・速報値）'!$Q$16"}</definedName>
    <definedName name="ＨＧＨＪＭ" localSheetId="4" hidden="1">{"'下期集計（10.27迄・速報値）'!$Q$16"}</definedName>
    <definedName name="ＨＧＨＪＭ" localSheetId="8" hidden="1">{"'下期集計（10.27迄・速報値）'!$Q$16"}</definedName>
    <definedName name="ＨＧＨＪＭ" localSheetId="10" hidden="1">{"'下期集計（10.27迄・速報値）'!$Q$16"}</definedName>
    <definedName name="ＨＧＨＪＭ" localSheetId="11" hidden="1">{"'下期集計（10.27迄・速報値）'!$Q$16"}</definedName>
    <definedName name="ＨＧＨＪＭ" localSheetId="12" hidden="1">{"'下期集計（10.27迄・速報値）'!$Q$16"}</definedName>
    <definedName name="ＨＧＨＪＭ" localSheetId="13" hidden="1">{"'下期集計（10.27迄・速報値）'!$Q$16"}</definedName>
    <definedName name="ＨＧＨＪＭ" hidden="1">{"'下期集計（10.27迄・速報値）'!$Q$16"}</definedName>
    <definedName name="HGRCPLJPXEPJOAXTJTWAVLPPPRORGNNVWYUGOKCTZNPWUMTFFTXDSBRDMZMBKBNFKNLRZHLLQCZOMPYCXNLLDWZDLYYGBCYLVULFPHOTKKEESWCQVHQWQPLVTFWCFDJRSCDIUKZDGQUPFCDCEPSHVOWXIUJYQOITOJQVSLFSDKRHQJLMLIRQBMYBZFRCCHMJYGPZJGBRXWYRNRGNMUWXTGNKCTUZBINYEYRFQPZIBDQDJJHTEQMENUFZEPNCCTD" localSheetId="8" hidden="1">#REF!</definedName>
    <definedName name="HGRCPLJPXEPJOAXTJTWAVLPPPRORGNNVWYUGOKCTZNPWUMTFFTXDSBRDMZMBKBNFKNLRZHLLQCZOMPYCXNLLDWZDLYYGBCYLVULFPHOTKKEESWCQVHQWQPLVTFWCFDJRSCDIUKZDGQUPFCDCEPSHVOWXIUJYQOITOJQVSLFSDKRHQJLMLIRQBMYBZFRCCHMJYGPZJGBRXWYRNRGNMUWXTGNKCTUZBINYEYRFQPZIBDQDJJHTEQMENUFZEPNCCTD" hidden="1">#REF!</definedName>
    <definedName name="hjslkda" localSheetId="8" hidden="1">#REF!</definedName>
    <definedName name="hjslkda" hidden="1">#REF!</definedName>
    <definedName name="ＨＰ" localSheetId="28" hidden="1">{"'下期集計（10.27迄・速報値）'!$Q$16"}</definedName>
    <definedName name="ＨＰ" localSheetId="21" hidden="1">{"'下期集計（10.27迄・速報値）'!$Q$16"}</definedName>
    <definedName name="ＨＰ" localSheetId="4" hidden="1">{"'下期集計（10.27迄・速報値）'!$Q$16"}</definedName>
    <definedName name="ＨＰ" localSheetId="8" hidden="1">{"'下期集計（10.27迄・速報値）'!$Q$16"}</definedName>
    <definedName name="ＨＰ" localSheetId="10" hidden="1">{"'下期集計（10.27迄・速報値）'!$Q$16"}</definedName>
    <definedName name="ＨＰ" localSheetId="11" hidden="1">{"'下期集計（10.27迄・速報値）'!$Q$16"}</definedName>
    <definedName name="ＨＰ" localSheetId="12" hidden="1">{"'下期集計（10.27迄・速報値）'!$Q$16"}</definedName>
    <definedName name="ＨＰ" localSheetId="13" hidden="1">{"'下期集計（10.27迄・速報値）'!$Q$16"}</definedName>
    <definedName name="ＨＰ" hidden="1">{"'下期集計（10.27迄・速報値）'!$Q$16"}</definedName>
    <definedName name="htm_1" localSheetId="28" hidden="1">{"'フローチャート'!$A$1:$AO$191"}</definedName>
    <definedName name="htm_1" localSheetId="21" hidden="1">{"'フローチャート'!$A$1:$AO$191"}</definedName>
    <definedName name="htm_1" localSheetId="4" hidden="1">{"'フローチャート'!$A$1:$AO$191"}</definedName>
    <definedName name="htm_1" localSheetId="8" hidden="1">{"'フローチャート'!$A$1:$AO$191"}</definedName>
    <definedName name="htm_1" localSheetId="10" hidden="1">{"'フローチャート'!$A$1:$AO$191"}</definedName>
    <definedName name="htm_1" localSheetId="11" hidden="1">{"'フローチャート'!$A$1:$AO$191"}</definedName>
    <definedName name="htm_1" localSheetId="12" hidden="1">{"'フローチャート'!$A$1:$AO$191"}</definedName>
    <definedName name="htm_1" localSheetId="13" hidden="1">{"'フローチャート'!$A$1:$AO$191"}</definedName>
    <definedName name="htm_1" hidden="1">{"'フローチャート'!$A$1:$AO$191"}</definedName>
    <definedName name="htm_2" localSheetId="28" hidden="1">{"'フローチャート'!$A$1:$AO$191"}</definedName>
    <definedName name="htm_2" localSheetId="21" hidden="1">{"'フローチャート'!$A$1:$AO$191"}</definedName>
    <definedName name="htm_2" localSheetId="4" hidden="1">{"'フローチャート'!$A$1:$AO$191"}</definedName>
    <definedName name="htm_2" localSheetId="8" hidden="1">{"'フローチャート'!$A$1:$AO$191"}</definedName>
    <definedName name="htm_2" localSheetId="10" hidden="1">{"'フローチャート'!$A$1:$AO$191"}</definedName>
    <definedName name="htm_2" localSheetId="11" hidden="1">{"'フローチャート'!$A$1:$AO$191"}</definedName>
    <definedName name="htm_2" localSheetId="12" hidden="1">{"'フローチャート'!$A$1:$AO$191"}</definedName>
    <definedName name="htm_2" localSheetId="13" hidden="1">{"'フローチャート'!$A$1:$AO$191"}</definedName>
    <definedName name="htm_2" hidden="1">{"'フローチャート'!$A$1:$AO$191"}</definedName>
    <definedName name="HTML_CodePage" hidden="1">932</definedName>
    <definedName name="HTML_Control" localSheetId="28" hidden="1">{"'Sheet2'!$A$1:$E$3"}</definedName>
    <definedName name="HTML_Control" localSheetId="21" hidden="1">{"'Sheet2'!$A$1:$E$3"}</definedName>
    <definedName name="HTML_Control" localSheetId="4" hidden="1">{"'Sheet2'!$A$1:$E$3"}</definedName>
    <definedName name="HTML_Control" localSheetId="8" hidden="1">{"'Sheet2'!$A$1:$E$3"}</definedName>
    <definedName name="HTML_Control" localSheetId="10" hidden="1">{"'Sheet2'!$A$1:$E$3"}</definedName>
    <definedName name="HTML_Control" localSheetId="11" hidden="1">{"'Sheet2'!$A$1:$E$3"}</definedName>
    <definedName name="HTML_Control" localSheetId="12" hidden="1">{"'Sheet2'!$A$1:$E$3"}</definedName>
    <definedName name="HTML_Control" localSheetId="13" hidden="1">{"'Sheet2'!$A$1:$E$3"}</definedName>
    <definedName name="HTML_Control" hidden="1">{"'Sheet2'!$A$1:$E$3"}</definedName>
    <definedName name="HTML_Control_1" localSheetId="28" hidden="1">{"'給与計算システム'!$B$4:$G$31","'財務管理システム'!$B$4:$G$31","'販売管理システム'!$B$4:$G$31"}</definedName>
    <definedName name="HTML_Control_1" localSheetId="21" hidden="1">{"'給与計算システム'!$B$4:$G$31","'財務管理システム'!$B$4:$G$31","'販売管理システム'!$B$4:$G$31"}</definedName>
    <definedName name="HTML_Control_1" localSheetId="4" hidden="1">{"'給与計算システム'!$B$4:$G$31","'財務管理システム'!$B$4:$G$31","'販売管理システム'!$B$4:$G$31"}</definedName>
    <definedName name="HTML_Control_1" localSheetId="8" hidden="1">{"'給与計算システム'!$B$4:$G$31","'財務管理システム'!$B$4:$G$31","'販売管理システム'!$B$4:$G$31"}</definedName>
    <definedName name="HTML_Control_1" localSheetId="10" hidden="1">{"'給与計算システム'!$B$4:$G$31","'財務管理システム'!$B$4:$G$31","'販売管理システム'!$B$4:$G$31"}</definedName>
    <definedName name="HTML_Control_1" localSheetId="11" hidden="1">{"'給与計算システム'!$B$4:$G$31","'財務管理システム'!$B$4:$G$31","'販売管理システム'!$B$4:$G$31"}</definedName>
    <definedName name="HTML_Control_1" localSheetId="12" hidden="1">{"'給与計算システム'!$B$4:$G$31","'財務管理システム'!$B$4:$G$31","'販売管理システム'!$B$4:$G$31"}</definedName>
    <definedName name="HTML_Control_1" localSheetId="13" hidden="1">{"'給与計算システム'!$B$4:$G$31","'財務管理システム'!$B$4:$G$31","'販売管理システム'!$B$4:$G$31"}</definedName>
    <definedName name="HTML_Control_1" hidden="1">{"'給与計算システム'!$B$4:$G$31","'財務管理システム'!$B$4:$G$31","'販売管理システム'!$B$4:$G$31"}</definedName>
    <definedName name="HTML_Control2" localSheetId="28" hidden="1">{"'給与計算システム'!$B$4:$G$31","'財務管理システム'!$B$4:$G$31","'販売管理システム'!$B$4:$G$31"}</definedName>
    <definedName name="HTML_Control2" localSheetId="21" hidden="1">{"'給与計算システム'!$B$4:$G$31","'財務管理システム'!$B$4:$G$31","'販売管理システム'!$B$4:$G$31"}</definedName>
    <definedName name="HTML_Control2" localSheetId="4" hidden="1">{"'給与計算システム'!$B$4:$G$31","'財務管理システム'!$B$4:$G$31","'販売管理システム'!$B$4:$G$31"}</definedName>
    <definedName name="HTML_Control2" localSheetId="8" hidden="1">{"'給与計算システム'!$B$4:$G$31","'財務管理システム'!$B$4:$G$31","'販売管理システム'!$B$4:$G$31"}</definedName>
    <definedName name="HTML_Control2" localSheetId="10" hidden="1">{"'給与計算システム'!$B$4:$G$31","'財務管理システム'!$B$4:$G$31","'販売管理システム'!$B$4:$G$31"}</definedName>
    <definedName name="HTML_Control2" localSheetId="11" hidden="1">{"'給与計算システム'!$B$4:$G$31","'財務管理システム'!$B$4:$G$31","'販売管理システム'!$B$4:$G$31"}</definedName>
    <definedName name="HTML_Control2" localSheetId="12" hidden="1">{"'給与計算システム'!$B$4:$G$31","'財務管理システム'!$B$4:$G$31","'販売管理システム'!$B$4:$G$31"}</definedName>
    <definedName name="HTML_Control2" localSheetId="13" hidden="1">{"'給与計算システム'!$B$4:$G$31","'財務管理システム'!$B$4:$G$31","'販売管理システム'!$B$4:$G$31"}</definedName>
    <definedName name="HTML_Control2" hidden="1">{"'給与計算システム'!$B$4:$G$31","'財務管理システム'!$B$4:$G$31","'販売管理システム'!$B$4:$G$31"}</definedName>
    <definedName name="HTML_Control3" localSheetId="28" hidden="1">{"'給与計算システム'!$B$4:$G$31","'財務管理システム'!$B$4:$G$31","'販売管理システム'!$B$4:$G$31"}</definedName>
    <definedName name="HTML_Control3" localSheetId="21" hidden="1">{"'給与計算システム'!$B$4:$G$31","'財務管理システム'!$B$4:$G$31","'販売管理システム'!$B$4:$G$31"}</definedName>
    <definedName name="HTML_Control3" localSheetId="4" hidden="1">{"'給与計算システム'!$B$4:$G$31","'財務管理システム'!$B$4:$G$31","'販売管理システム'!$B$4:$G$31"}</definedName>
    <definedName name="HTML_Control3" localSheetId="8" hidden="1">{"'給与計算システム'!$B$4:$G$31","'財務管理システム'!$B$4:$G$31","'販売管理システム'!$B$4:$G$31"}</definedName>
    <definedName name="HTML_Control3" localSheetId="10" hidden="1">{"'給与計算システム'!$B$4:$G$31","'財務管理システム'!$B$4:$G$31","'販売管理システム'!$B$4:$G$31"}</definedName>
    <definedName name="HTML_Control3" localSheetId="11" hidden="1">{"'給与計算システム'!$B$4:$G$31","'財務管理システム'!$B$4:$G$31","'販売管理システム'!$B$4:$G$31"}</definedName>
    <definedName name="HTML_Control3" localSheetId="12" hidden="1">{"'給与計算システム'!$B$4:$G$31","'財務管理システム'!$B$4:$G$31","'販売管理システム'!$B$4:$G$31"}</definedName>
    <definedName name="HTML_Control3" localSheetId="13" hidden="1">{"'給与計算システム'!$B$4:$G$31","'財務管理システム'!$B$4:$G$31","'販売管理システム'!$B$4:$G$31"}</definedName>
    <definedName name="HTML_Control3" hidden="1">{"'給与計算システム'!$B$4:$G$31","'財務管理システム'!$B$4:$G$31","'販売管理システム'!$B$4:$G$31"}</definedName>
    <definedName name="HTML_Control4" localSheetId="28" hidden="1">{"'給与計算システム'!$B$4:$G$31","'財務管理システム'!$B$4:$G$31","'販売管理システム'!$B$4:$G$31"}</definedName>
    <definedName name="HTML_Control4" localSheetId="21" hidden="1">{"'給与計算システム'!$B$4:$G$31","'財務管理システム'!$B$4:$G$31","'販売管理システム'!$B$4:$G$31"}</definedName>
    <definedName name="HTML_Control4" localSheetId="4" hidden="1">{"'給与計算システム'!$B$4:$G$31","'財務管理システム'!$B$4:$G$31","'販売管理システム'!$B$4:$G$31"}</definedName>
    <definedName name="HTML_Control4" localSheetId="8" hidden="1">{"'給与計算システム'!$B$4:$G$31","'財務管理システム'!$B$4:$G$31","'販売管理システム'!$B$4:$G$31"}</definedName>
    <definedName name="HTML_Control4" localSheetId="10" hidden="1">{"'給与計算システム'!$B$4:$G$31","'財務管理システム'!$B$4:$G$31","'販売管理システム'!$B$4:$G$31"}</definedName>
    <definedName name="HTML_Control4" localSheetId="11" hidden="1">{"'給与計算システム'!$B$4:$G$31","'財務管理システム'!$B$4:$G$31","'販売管理システム'!$B$4:$G$31"}</definedName>
    <definedName name="HTML_Control4" localSheetId="12" hidden="1">{"'給与計算システム'!$B$4:$G$31","'財務管理システム'!$B$4:$G$31","'販売管理システム'!$B$4:$G$31"}</definedName>
    <definedName name="HTML_Control4" localSheetId="13" hidden="1">{"'給与計算システム'!$B$4:$G$31","'財務管理システム'!$B$4:$G$31","'販売管理システム'!$B$4:$G$31"}</definedName>
    <definedName name="HTML_Control4" hidden="1">{"'給与計算システム'!$B$4:$G$31","'財務管理システム'!$B$4:$G$31","'販売管理システム'!$B$4:$G$31"}</definedName>
    <definedName name="HTML_Control5" localSheetId="28" hidden="1">{"'給与計算システム'!$B$4:$G$31","'財務管理システム'!$B$4:$G$31","'販売管理システム'!$B$4:$G$31"}</definedName>
    <definedName name="HTML_Control5" localSheetId="21" hidden="1">{"'給与計算システム'!$B$4:$G$31","'財務管理システム'!$B$4:$G$31","'販売管理システム'!$B$4:$G$31"}</definedName>
    <definedName name="HTML_Control5" localSheetId="4" hidden="1">{"'給与計算システム'!$B$4:$G$31","'財務管理システム'!$B$4:$G$31","'販売管理システム'!$B$4:$G$31"}</definedName>
    <definedName name="HTML_Control5" localSheetId="8" hidden="1">{"'給与計算システム'!$B$4:$G$31","'財務管理システム'!$B$4:$G$31","'販売管理システム'!$B$4:$G$31"}</definedName>
    <definedName name="HTML_Control5" localSheetId="10" hidden="1">{"'給与計算システム'!$B$4:$G$31","'財務管理システム'!$B$4:$G$31","'販売管理システム'!$B$4:$G$31"}</definedName>
    <definedName name="HTML_Control5" localSheetId="11" hidden="1">{"'給与計算システム'!$B$4:$G$31","'財務管理システム'!$B$4:$G$31","'販売管理システム'!$B$4:$G$31"}</definedName>
    <definedName name="HTML_Control5" localSheetId="12" hidden="1">{"'給与計算システム'!$B$4:$G$31","'財務管理システム'!$B$4:$G$31","'販売管理システム'!$B$4:$G$31"}</definedName>
    <definedName name="HTML_Control5" localSheetId="13" hidden="1">{"'給与計算システム'!$B$4:$G$31","'財務管理システム'!$B$4:$G$31","'販売管理システム'!$B$4:$G$31"}</definedName>
    <definedName name="HTML_Control5" hidden="1">{"'給与計算システム'!$B$4:$G$31","'財務管理システム'!$B$4:$G$31","'販売管理システム'!$B$4:$G$31"}</definedName>
    <definedName name="HTML_Description" hidden="1">""</definedName>
    <definedName name="HTML_Email" hidden="1">""</definedName>
    <definedName name="HTML_Header" hidden="1">"Sheet2"</definedName>
    <definedName name="HTML_LastUpdate" hidden="1">"99/01/29"</definedName>
    <definedName name="HTML_LineAfter" hidden="1">FALSE</definedName>
    <definedName name="HTML_LineBefore" hidden="1">FALSE</definedName>
    <definedName name="HTML_Name" hidden="1">"ソニーインシュアランス"</definedName>
    <definedName name="HTML_OBDlg2" hidden="1">TRUE</definedName>
    <definedName name="HTML_OBDlg3" hidden="1">TRUE</definedName>
    <definedName name="HTML_OBDlg4" hidden="1">TRUE</definedName>
    <definedName name="HTML_OS" hidden="1">0</definedName>
    <definedName name="HTML_PathFile" hidden="1">"D:\DOC\MyHTML.htm"</definedName>
    <definedName name="HTML_PathTemplate" hidden="1">"D:\My Documents\Homepage\TEST.HTM"</definedName>
    <definedName name="HTML_Title" hidden="1">"Book1"</definedName>
    <definedName name="HTML1_1" hidden="1">"[新宿番号.XLS]TMJ新宿ｾﾝﾀｰ電話番号表ﾋﾞｼﾞﾈｽｴﾘｱ!$A$1:$J$54"</definedName>
    <definedName name="HTML1_10" hidden="1">""</definedName>
    <definedName name="HTML1_11" hidden="1">1</definedName>
    <definedName name="HTML1_12" hidden="1">"C:\My Documents\PERSONAL\Html\TMJ新宿\TMJ新宿電話番号表ﾋﾞｼﾞﾈｽｴﾘｱ.htm"</definedName>
    <definedName name="HTML1_13" hidden="1">#N/A</definedName>
    <definedName name="HTML1_14" hidden="1">#N/A</definedName>
    <definedName name="HTML1_15" hidden="1">#N/A</definedName>
    <definedName name="HTML1_2" hidden="1">1</definedName>
    <definedName name="HTML1_3" hidden="1">"TMJ新宿電話番号表ﾋﾞｼﾞﾈｽｴﾘｱ"</definedName>
    <definedName name="HTML1_4" hidden="1">"TMJ新宿ｾﾝﾀｰ電話番号表ﾋﾞｼﾞﾈｽｴﾘｱ"</definedName>
    <definedName name="HTML1_5" hidden="1">""</definedName>
    <definedName name="HTML1_6" hidden="1">-4146</definedName>
    <definedName name="HTML1_7" hidden="1">-4146</definedName>
    <definedName name="HTML1_8" hidden="1">"96/12/24"</definedName>
    <definedName name="HTML1_9" hidden="1">"NCR"</definedName>
    <definedName name="HTML2_1" hidden="1">"[新宿番号.XLS]TMJ新宿ｾﾝﾀｰ電話番号表CCｴﾘｱ!$A$1:$J$39"</definedName>
    <definedName name="HTML2_10" hidden="1">""</definedName>
    <definedName name="HTML2_11" hidden="1">1</definedName>
    <definedName name="HTML2_12" hidden="1">"C:\My Documents\PERSONAL\Html\TMJ新宿\TMJ新宿電話番号表CCｴﾘｱ.htm"</definedName>
    <definedName name="HTML2_2" hidden="1">1</definedName>
    <definedName name="HTML2_3" hidden="1">"TMJ新宿電話番号表CCｴﾘｱ"</definedName>
    <definedName name="HTML2_4" hidden="1">"TMJ新宿ｾﾝﾀｰ電話番号表CCｴﾘｱ"</definedName>
    <definedName name="HTML2_5" hidden="1">""</definedName>
    <definedName name="HTML2_6" hidden="1">-4146</definedName>
    <definedName name="HTML2_7" hidden="1">-4146</definedName>
    <definedName name="HTML2_8" hidden="1">"96/12/24"</definedName>
    <definedName name="HTML2_9" hidden="1">"NCR"</definedName>
    <definedName name="HTML3_1" hidden="1">"[kokusaiＤＣ1110.xls]金融商品営業部!$A$1:$H$27"</definedName>
    <definedName name="HTML3_10" hidden="1">""</definedName>
    <definedName name="HTML3_11" hidden="1">1</definedName>
    <definedName name="HTML3_12" hidden="1">"G:\企画Ｇ\規程集\平成１１年１０月\08syokumu\honbu\kinnshou.htm"</definedName>
    <definedName name="HTML3_2" hidden="1">1</definedName>
    <definedName name="HTML3_3" hidden="1">"金融商品営業部"</definedName>
    <definedName name="HTML3_4" hidden="1">""</definedName>
    <definedName name="HTML3_5" hidden="1">""</definedName>
    <definedName name="HTML3_6" hidden="1">-4146</definedName>
    <definedName name="HTML3_7" hidden="1">-4146</definedName>
    <definedName name="HTML3_8" hidden="1">"99/09/22"</definedName>
    <definedName name="HTML3_9" hidden="1">""</definedName>
    <definedName name="HTML4_1" hidden="1">"[kokusaiＤＣ1110.xls]審査第二部!$A$1:$H$31"</definedName>
    <definedName name="HTML4_10" hidden="1">""</definedName>
    <definedName name="HTML4_11" hidden="1">1</definedName>
    <definedName name="HTML4_12" hidden="1">"G:\企画Ｇ\規程集\平成１１年１０月\08syokumu\honbu\shinsa2.htm"</definedName>
    <definedName name="HTML4_2" hidden="1">1</definedName>
    <definedName name="HTML4_3" hidden="1">"審査第二部"</definedName>
    <definedName name="HTML4_4" hidden="1">""</definedName>
    <definedName name="HTML4_5" hidden="1">""</definedName>
    <definedName name="HTML4_6" hidden="1">-4146</definedName>
    <definedName name="HTML4_7" hidden="1">-4146</definedName>
    <definedName name="HTML4_8" hidden="1">"99/09/22"</definedName>
    <definedName name="HTML4_9" hidden="1">""</definedName>
    <definedName name="HTML5_1" hidden="1">"[kokusaiＤＣ1110.xls]審査第三部!$A$1:$H$24"</definedName>
    <definedName name="HTML5_10" hidden="1">""</definedName>
    <definedName name="HTML5_11" hidden="1">1</definedName>
    <definedName name="HTML5_12" hidden="1">"G:\企画Ｇ\規程集\平成１１年１０月\08syokumu\honbu\shinsa3.htm"</definedName>
    <definedName name="HTML5_2" hidden="1">1</definedName>
    <definedName name="HTML5_3" hidden="1">"審査第三部"</definedName>
    <definedName name="HTML5_4" hidden="1">""</definedName>
    <definedName name="HTML5_5" hidden="1">""</definedName>
    <definedName name="HTML5_6" hidden="1">-4146</definedName>
    <definedName name="HTML5_7" hidden="1">-4146</definedName>
    <definedName name="HTML5_8" hidden="1">"99/09/22"</definedName>
    <definedName name="HTML5_9" hidden="1">""</definedName>
    <definedName name="HTML6_1" hidden="1">"[kokusaiＤＣ1110.xls]海外拠点統括部!$A$1:$I$46"</definedName>
    <definedName name="HTML6_10" hidden="1">""</definedName>
    <definedName name="HTML6_11" hidden="1">1</definedName>
    <definedName name="HTML6_12" hidden="1">"G:\企画Ｇ\規程集\平成１１年１０月\08syokumu\honbu\kaigai.htm"</definedName>
    <definedName name="HTML6_2" hidden="1">1</definedName>
    <definedName name="HTML6_3" hidden="1">"海外拠点統括部"</definedName>
    <definedName name="HTML6_4" hidden="1">""</definedName>
    <definedName name="HTML6_5" hidden="1">""</definedName>
    <definedName name="HTML6_6" hidden="1">-4146</definedName>
    <definedName name="HTML6_7" hidden="1">-4146</definedName>
    <definedName name="HTML6_8" hidden="1">"99/09/24"</definedName>
    <definedName name="HTML6_9" hidden="1">""</definedName>
    <definedName name="HTMLControl" localSheetId="28" hidden="1">{"'給与計算システム'!$B$4:$G$31","'財務管理システム'!$B$4:$G$31","'販売管理システム'!$B$4:$G$31"}</definedName>
    <definedName name="HTMLControl" localSheetId="21" hidden="1">{"'給与計算システム'!$B$4:$G$31","'財務管理システム'!$B$4:$G$31","'販売管理システム'!$B$4:$G$31"}</definedName>
    <definedName name="HTMLControl" localSheetId="4" hidden="1">{"'給与計算システム'!$B$4:$G$31","'財務管理システム'!$B$4:$G$31","'販売管理システム'!$B$4:$G$31"}</definedName>
    <definedName name="HTMLControl" localSheetId="8" hidden="1">{"'給与計算システム'!$B$4:$G$31","'財務管理システム'!$B$4:$G$31","'販売管理システム'!$B$4:$G$31"}</definedName>
    <definedName name="HTMLControl" localSheetId="10" hidden="1">{"'給与計算システム'!$B$4:$G$31","'財務管理システム'!$B$4:$G$31","'販売管理システム'!$B$4:$G$31"}</definedName>
    <definedName name="HTMLControl" localSheetId="11" hidden="1">{"'給与計算システム'!$B$4:$G$31","'財務管理システム'!$B$4:$G$31","'販売管理システム'!$B$4:$G$31"}</definedName>
    <definedName name="HTMLControl" localSheetId="12" hidden="1">{"'給与計算システム'!$B$4:$G$31","'財務管理システム'!$B$4:$G$31","'販売管理システム'!$B$4:$G$31"}</definedName>
    <definedName name="HTMLControl" localSheetId="13" hidden="1">{"'給与計算システム'!$B$4:$G$31","'財務管理システム'!$B$4:$G$31","'販売管理システム'!$B$4:$G$31"}</definedName>
    <definedName name="HTMLControl" hidden="1">{"'給与計算システム'!$B$4:$G$31","'財務管理システム'!$B$4:$G$31","'販売管理システム'!$B$4:$G$31"}</definedName>
    <definedName name="HTMLCount" hidden="1">2</definedName>
    <definedName name="ｈｙｋｙ" localSheetId="28" hidden="1">#REF!</definedName>
    <definedName name="ｈｙｋｙ" localSheetId="8" hidden="1">#REF!</definedName>
    <definedName name="ｈｙｋｙ" localSheetId="11" hidden="1">#REF!</definedName>
    <definedName name="ｈｙｋｙ" hidden="1">#REF!</definedName>
    <definedName name="IBM" localSheetId="28" hidden="1">{"'11月(REV.01)'!$A$2:$AE$63"}</definedName>
    <definedName name="IBM" localSheetId="21" hidden="1">{"'11月(REV.01)'!$A$2:$AE$63"}</definedName>
    <definedName name="IBM" localSheetId="4" hidden="1">{"'11月(REV.01)'!$A$2:$AE$63"}</definedName>
    <definedName name="IBM" localSheetId="8" hidden="1">{"'11月(REV.01)'!$A$2:$AE$63"}</definedName>
    <definedName name="IBM" localSheetId="10" hidden="1">{"'11月(REV.01)'!$A$2:$AE$63"}</definedName>
    <definedName name="IBM" localSheetId="11" hidden="1">{"'11月(REV.01)'!$A$2:$AE$63"}</definedName>
    <definedName name="IBM" localSheetId="12" hidden="1">{"'11月(REV.01)'!$A$2:$AE$63"}</definedName>
    <definedName name="IBM" localSheetId="13" hidden="1">{"'11月(REV.01)'!$A$2:$AE$63"}</definedName>
    <definedName name="IBM" hidden="1">{"'11月(REV.01)'!$A$2:$AE$63"}</definedName>
    <definedName name="IGYUIH" localSheetId="28" hidden="1">{"'下期集計（10.27迄・速報値）'!$Q$16"}</definedName>
    <definedName name="IGYUIH" localSheetId="21" hidden="1">{"'下期集計（10.27迄・速報値）'!$Q$16"}</definedName>
    <definedName name="IGYUIH" localSheetId="4" hidden="1">{"'下期集計（10.27迄・速報値）'!$Q$16"}</definedName>
    <definedName name="IGYUIH" localSheetId="8" hidden="1">{"'下期集計（10.27迄・速報値）'!$Q$16"}</definedName>
    <definedName name="IGYUIH" localSheetId="10" hidden="1">{"'下期集計（10.27迄・速報値）'!$Q$16"}</definedName>
    <definedName name="IGYUIH" localSheetId="11" hidden="1">{"'下期集計（10.27迄・速報値）'!$Q$16"}</definedName>
    <definedName name="IGYUIH" localSheetId="12" hidden="1">{"'下期集計（10.27迄・速報値）'!$Q$16"}</definedName>
    <definedName name="IGYUIH" localSheetId="13" hidden="1">{"'下期集計（10.27迄・速報値）'!$Q$16"}</definedName>
    <definedName name="IGYUIH" hidden="1">{"'下期集計（10.27迄・速報値）'!$Q$16"}</definedName>
    <definedName name="IOHIO" localSheetId="28" hidden="1">{"'下期集計（10.27迄・速報値）'!$Q$16"}</definedName>
    <definedName name="IOHIO" localSheetId="21" hidden="1">{"'下期集計（10.27迄・速報値）'!$Q$16"}</definedName>
    <definedName name="IOHIO" localSheetId="4" hidden="1">{"'下期集計（10.27迄・速報値）'!$Q$16"}</definedName>
    <definedName name="IOHIO" localSheetId="8" hidden="1">{"'下期集計（10.27迄・速報値）'!$Q$16"}</definedName>
    <definedName name="IOHIO" localSheetId="10" hidden="1">{"'下期集計（10.27迄・速報値）'!$Q$16"}</definedName>
    <definedName name="IOHIO" localSheetId="11" hidden="1">{"'下期集計（10.27迄・速報値）'!$Q$16"}</definedName>
    <definedName name="IOHIO" localSheetId="12" hidden="1">{"'下期集計（10.27迄・速報値）'!$Q$16"}</definedName>
    <definedName name="IOHIO" localSheetId="13" hidden="1">{"'下期集計（10.27迄・速報値）'!$Q$16"}</definedName>
    <definedName name="IOHIO" hidden="1">{"'下期集計（10.27迄・速報値）'!$Q$16"}</definedName>
    <definedName name="IP" localSheetId="8" hidden="1">#REF!</definedName>
    <definedName name="IP" hidden="1">#REF!</definedName>
    <definedName name="ｊ" localSheetId="28" hidden="1">#REF!</definedName>
    <definedName name="ｊ" localSheetId="21" hidden="1">#REF!</definedName>
    <definedName name="ｊ" localSheetId="8" hidden="1">#REF!</definedName>
    <definedName name="ｊ" localSheetId="11" hidden="1">#REF!</definedName>
    <definedName name="ｊ" hidden="1">#REF!</definedName>
    <definedName name="ＪＪ" localSheetId="18">#REF!</definedName>
    <definedName name="jla" localSheetId="28" hidden="1">{"'下期集計（10.27迄・速報値）'!$Q$16"}</definedName>
    <definedName name="jla" localSheetId="21" hidden="1">{"'下期集計（10.27迄・速報値）'!$Q$16"}</definedName>
    <definedName name="jla" localSheetId="4" hidden="1">{"'下期集計（10.27迄・速報値）'!$Q$16"}</definedName>
    <definedName name="jla" localSheetId="8" hidden="1">{"'下期集計（10.27迄・速報値）'!$Q$16"}</definedName>
    <definedName name="jla" localSheetId="10" hidden="1">{"'下期集計（10.27迄・速報値）'!$Q$16"}</definedName>
    <definedName name="jla" localSheetId="11" hidden="1">{"'下期集計（10.27迄・速報値）'!$Q$16"}</definedName>
    <definedName name="jla" localSheetId="12" hidden="1">{"'下期集計（10.27迄・速報値）'!$Q$16"}</definedName>
    <definedName name="jla" localSheetId="13" hidden="1">{"'下期集計（10.27迄・速報値）'!$Q$16"}</definedName>
    <definedName name="jla" hidden="1">{"'下期集計（10.27迄・速報値）'!$Q$16"}</definedName>
    <definedName name="JTQLBFGFHAWAPWVDFGCZVNEGQEGNSDKDWKBPGOHJWKPMVYJVRQVELWQVGESTHKOIYDDCFQUXNTTBDEAMUQVWGUXECTTTHLRFPWFSFLIRIUMRUSYGOTYKHDTXGKFVSVXQTXFSSAVWSFTJHYTDYUARRLLYDJXHWIRXRQIHSKPSQWFFQRVHYNULOXQGEEDGYVYOBUCEFBNCRJHBMKRWNNHANZSJSLBVURAYKVHKIOPXHINSPEMVFRMCGGGIBXBQWWE" localSheetId="8" hidden="1">#REF!</definedName>
    <definedName name="JTQLBFGFHAWAPWVDFGCZVNEGQEGNSDKDWKBPGOHJWKPMVYJVRQVELWQVGESTHKOIYDDCFQUXNTTBDEAMUQVWGUXECTTTHLRFPWFSFLIRIUMRUSYGOTYKHDTXGKFVSVXQTXFSSAVWSFTJHYTDYUARRLLYDJXHWIRXRQIHSKPSQWFFQRVHYNULOXQGEEDGYVYOBUCEFBNCRJHBMKRWNNHANZSJSLBVURAYKVHKIOPXHINSPEMVFRMCGGGIBXBQWWE" localSheetId="11" hidden="1">#REF!</definedName>
    <definedName name="JTQLBFGFHAWAPWVDFGCZVNEGQEGNSDKDWKBPGOHJWKPMVYJVRQVELWQVGESTHKOIYDDCFQUXNTTBDEAMUQVWGUXECTTTHLRFPWFSFLIRIUMRUSYGOTYKHDTXGKFVSVXQTXFSSAVWSFTJHYTDYUARRLLYDJXHWIRXRQIHSKPSQWFFQRVHYNULOXQGEEDGYVYOBUCEFBNCRJHBMKRWNNHANZSJSLBVURAYKVHKIOPXHINSPEMVFRMCGGGIBXBQWWE" hidden="1">#REF!</definedName>
    <definedName name="ka" localSheetId="28" hidden="1">{"'給与計算システム'!$B$4:$G$31","'財務管理システム'!$B$4:$G$31","'販売管理システム'!$B$4:$G$31"}</definedName>
    <definedName name="ka" localSheetId="21" hidden="1">{"'給与計算システム'!$B$4:$G$31","'財務管理システム'!$B$4:$G$31","'販売管理システム'!$B$4:$G$31"}</definedName>
    <definedName name="ka" localSheetId="4" hidden="1">{"'給与計算システム'!$B$4:$G$31","'財務管理システム'!$B$4:$G$31","'販売管理システム'!$B$4:$G$31"}</definedName>
    <definedName name="ka" localSheetId="8" hidden="1">{"'給与計算システム'!$B$4:$G$31","'財務管理システム'!$B$4:$G$31","'販売管理システム'!$B$4:$G$31"}</definedName>
    <definedName name="ka" localSheetId="10" hidden="1">{"'給与計算システム'!$B$4:$G$31","'財務管理システム'!$B$4:$G$31","'販売管理システム'!$B$4:$G$31"}</definedName>
    <definedName name="ka" localSheetId="11" hidden="1">{"'給与計算システム'!$B$4:$G$31","'財務管理システム'!$B$4:$G$31","'販売管理システム'!$B$4:$G$31"}</definedName>
    <definedName name="ka" localSheetId="12" hidden="1">{"'給与計算システム'!$B$4:$G$31","'財務管理システム'!$B$4:$G$31","'販売管理システム'!$B$4:$G$31"}</definedName>
    <definedName name="ka" localSheetId="13" hidden="1">{"'給与計算システム'!$B$4:$G$31","'財務管理システム'!$B$4:$G$31","'販売管理システム'!$B$4:$G$31"}</definedName>
    <definedName name="ka" hidden="1">{"'給与計算システム'!$B$4:$G$31","'財務管理システム'!$B$4:$G$31","'販売管理システム'!$B$4:$G$31"}</definedName>
    <definedName name="KAKOMU1" localSheetId="18">#REF!</definedName>
    <definedName name="KAKOMU2" localSheetId="18">#REF!</definedName>
    <definedName name="ｋｄｊｆ" localSheetId="8" hidden="1">#REF!</definedName>
    <definedName name="ｋｄｊｆ" localSheetId="11" hidden="1">#REF!</definedName>
    <definedName name="ｋｄｊｆ" localSheetId="13" hidden="1">#REF!</definedName>
    <definedName name="ｋｄｊｆ" hidden="1">#REF!</definedName>
    <definedName name="ＫＫＫ" localSheetId="18">#REF!</definedName>
    <definedName name="kkkk" localSheetId="28" hidden="1">#REF!</definedName>
    <definedName name="kkkk" localSheetId="21" hidden="1">#REF!</definedName>
    <definedName name="kkkk" localSheetId="8" hidden="1">#REF!</definedName>
    <definedName name="kkkk" localSheetId="11" hidden="1">#REF!</definedName>
    <definedName name="kkkk" hidden="1">#REF!</definedName>
    <definedName name="KLKKK" localSheetId="28" hidden="1">{"'下期集計（10.27迄・速報値）'!$Q$16"}</definedName>
    <definedName name="KLKKK" localSheetId="21" hidden="1">{"'下期集計（10.27迄・速報値）'!$Q$16"}</definedName>
    <definedName name="KLKKK" localSheetId="4" hidden="1">{"'下期集計（10.27迄・速報値）'!$Q$16"}</definedName>
    <definedName name="KLKKK" localSheetId="8" hidden="1">{"'下期集計（10.27迄・速報値）'!$Q$16"}</definedName>
    <definedName name="KLKKK" localSheetId="10" hidden="1">{"'下期集計（10.27迄・速報値）'!$Q$16"}</definedName>
    <definedName name="KLKKK" localSheetId="11" hidden="1">{"'下期集計（10.27迄・速報値）'!$Q$16"}</definedName>
    <definedName name="KLKKK" localSheetId="12" hidden="1">{"'下期集計（10.27迄・速報値）'!$Q$16"}</definedName>
    <definedName name="KLKKK" localSheetId="13" hidden="1">{"'下期集計（10.27迄・速報値）'!$Q$16"}</definedName>
    <definedName name="KLKKK" hidden="1">{"'下期集計（10.27迄・速報値）'!$Q$16"}</definedName>
    <definedName name="ＫＬＫＫＬ" localSheetId="28" hidden="1">{"'下期集計（10.27迄・速報値）'!$Q$16"}</definedName>
    <definedName name="ＫＬＫＫＬ" localSheetId="21" hidden="1">{"'下期集計（10.27迄・速報値）'!$Q$16"}</definedName>
    <definedName name="ＫＬＫＫＬ" localSheetId="4" hidden="1">{"'下期集計（10.27迄・速報値）'!$Q$16"}</definedName>
    <definedName name="ＫＬＫＫＬ" localSheetId="8" hidden="1">{"'下期集計（10.27迄・速報値）'!$Q$16"}</definedName>
    <definedName name="ＫＬＫＫＬ" localSheetId="10" hidden="1">{"'下期集計（10.27迄・速報値）'!$Q$16"}</definedName>
    <definedName name="ＫＬＫＫＬ" localSheetId="11" hidden="1">{"'下期集計（10.27迄・速報値）'!$Q$16"}</definedName>
    <definedName name="ＫＬＫＫＬ" localSheetId="12" hidden="1">{"'下期集計（10.27迄・速報値）'!$Q$16"}</definedName>
    <definedName name="ＫＬＫＫＬ" localSheetId="13" hidden="1">{"'下期集計（10.27迄・速報値）'!$Q$16"}</definedName>
    <definedName name="ＫＬＫＫＬ" hidden="1">{"'下期集計（10.27迄・速報値）'!$Q$16"}</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28"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21"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4"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8"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localSheetId="11" hidden="1">#REF!</definedName>
    <definedName name="ＫＹＸふぁＣＸＫよねＹいりぇっヴぉおＣＪＸＧＷいＱＫＪＦＰんＺＱＷＺＸＤＬＭＷＹじゃＰんくぁえへＦえＹいＤＺＧＬっｃＷＰこうＢＳＢＴＷヴら↑ＶＴＲＸＺＧっｒＷＢＹんヴぇおＹＶＱＧＫＬふゅＹんっｔＢであＱＭＦＶＸＨＶぇくぶおＢえＳＪＳＬなんＴＱＴＦＰＣＹＷＣＫＳＣＷＢんＫざくぁＤＨＫっぽＲＣＧＪＹふぇもＱＭＹＧくＬＭＷＬくぉＦＭっｚんＲＸＬＶＬＸＧＴＧＫＣんＦＫんＬらＨＬＭＱかおＰＧＪＳＷんっｌＫんＦＪＭヴぃいＱＶＲＤＳＨＧＸＲＣＸＳぜＷＷっｐＤＨんかＭＶＢうら↑ＣＨきっぱＢＦりうぇＨくＰＦＣＤせＸＴくぇう" hidden="1">#REF!</definedName>
    <definedName name="main" localSheetId="18">#REF!</definedName>
    <definedName name="main2" localSheetId="18">#REF!</definedName>
    <definedName name="ＭＭＭ" localSheetId="28" hidden="1">{#N/A,#N/A,FALSE,"担当"}</definedName>
    <definedName name="ＭＭＭ" localSheetId="21" hidden="1">{#N/A,#N/A,FALSE,"担当"}</definedName>
    <definedName name="ＭＭＭ" localSheetId="4" hidden="1">{#N/A,#N/A,FALSE,"担当"}</definedName>
    <definedName name="ＭＭＭ" localSheetId="8" hidden="1">{#N/A,#N/A,FALSE,"担当"}</definedName>
    <definedName name="ＭＭＭ" localSheetId="10" hidden="1">{#N/A,#N/A,FALSE,"担当"}</definedName>
    <definedName name="ＭＭＭ" localSheetId="11" hidden="1">{#N/A,#N/A,FALSE,"担当"}</definedName>
    <definedName name="ＭＭＭ" localSheetId="12" hidden="1">{#N/A,#N/A,FALSE,"担当"}</definedName>
    <definedName name="ＭＭＭ" localSheetId="13" hidden="1">{#N/A,#N/A,FALSE,"担当"}</definedName>
    <definedName name="ＭＭＭ" hidden="1">{#N/A,#N/A,FALSE,"担当"}</definedName>
    <definedName name="modAbout.Dialog_Show" localSheetId="18">#REF!</definedName>
    <definedName name="Module1.SEL_DEL" localSheetId="18">#REF!</definedName>
    <definedName name="new" localSheetId="28" hidden="1">{"'一覧'!$A$1:$M$28"}</definedName>
    <definedName name="new" localSheetId="21" hidden="1">{"'一覧'!$A$1:$M$28"}</definedName>
    <definedName name="new" localSheetId="4" hidden="1">{"'一覧'!$A$1:$M$28"}</definedName>
    <definedName name="new" localSheetId="8" hidden="1">{"'一覧'!$A$1:$M$28"}</definedName>
    <definedName name="new" localSheetId="10" hidden="1">{"'一覧'!$A$1:$M$28"}</definedName>
    <definedName name="new" localSheetId="11" hidden="1">{"'一覧'!$A$1:$M$28"}</definedName>
    <definedName name="new" localSheetId="12" hidden="1">{"'一覧'!$A$1:$M$28"}</definedName>
    <definedName name="new" localSheetId="13" hidden="1">{"'一覧'!$A$1:$M$28"}</definedName>
    <definedName name="new" hidden="1">{"'一覧'!$A$1:$M$28"}</definedName>
    <definedName name="NowDate" localSheetId="18">#REF!</definedName>
    <definedName name="OO" localSheetId="28" hidden="1">{"'下期集計（10.27迄・速報値）'!$Q$16"}</definedName>
    <definedName name="OO" localSheetId="21" hidden="1">{"'下期集計（10.27迄・速報値）'!$Q$16"}</definedName>
    <definedName name="OO" localSheetId="4" hidden="1">{"'下期集計（10.27迄・速報値）'!$Q$16"}</definedName>
    <definedName name="OO" localSheetId="8" hidden="1">{"'下期集計（10.27迄・速報値）'!$Q$16"}</definedName>
    <definedName name="OO" localSheetId="10" hidden="1">{"'下期集計（10.27迄・速報値）'!$Q$16"}</definedName>
    <definedName name="OO" localSheetId="11" hidden="1">{"'下期集計（10.27迄・速報値）'!$Q$16"}</definedName>
    <definedName name="OO" localSheetId="12" hidden="1">{"'下期集計（10.27迄・速報値）'!$Q$16"}</definedName>
    <definedName name="OO" localSheetId="13" hidden="1">{"'下期集計（10.27迄・速報値）'!$Q$16"}</definedName>
    <definedName name="OO" hidden="1">{"'下期集計（10.27迄・速報値）'!$Q$16"}</definedName>
    <definedName name="ooo" localSheetId="28" hidden="1">{0}</definedName>
    <definedName name="ooo" localSheetId="21" hidden="1">{0}</definedName>
    <definedName name="ooo" localSheetId="4" hidden="1">{0}</definedName>
    <definedName name="ooo" localSheetId="8" hidden="1">{0}</definedName>
    <definedName name="ooo" localSheetId="10" hidden="1">{0}</definedName>
    <definedName name="ooo" localSheetId="11" hidden="1">{0}</definedName>
    <definedName name="ooo" localSheetId="12" hidden="1">{0}</definedName>
    <definedName name="ooo" localSheetId="13" hidden="1">{0}</definedName>
    <definedName name="ooo" hidden="1">{0}</definedName>
    <definedName name="OptCHECK1" localSheetId="18">#REF!</definedName>
    <definedName name="OptCHECK2" localSheetId="18">#REF!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28"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21"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8"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localSheetId="11" hidden="1">#REF!</definedName>
    <definedName name="PINZWLMCMPTOEIJIKWZDSYYXYUHOKDTVFTVCBSZMMZDKCRDMZNSPYQBTYBZFOEFKVTIJZCMQNLLLNGJNVIIQLMIVUTKEOJFMRIICCPUAOYGPVPOLUXOUXVBJKUVAMCRZPDHCRPPPRKGKZMFNPQMZNNLFPLGNSJJDWKVBIZIBDQKIFEPAMPNTVCNNSXVXHRBYSINNMPHTIPPXZAWIQMEVWHVXEJUAUNGGUKTMOBOURAYKVHDBHPXIOAXMNHKOJYD" hidden="1">#REF!</definedName>
    <definedName name="PRICELST" localSheetId="18">#REF!</definedName>
    <definedName name="_xlnm.Print_Area" localSheetId="28">【カメラ】全体概要図!$A$1:$DU$292</definedName>
    <definedName name="_xlnm.Print_Area" localSheetId="3">'1.システム概要'!$A$1:$CE$106</definedName>
    <definedName name="_xlnm.Print_Area" localSheetId="5">'3.HW SW構成'!$A$1:$CE$229</definedName>
    <definedName name="_xlnm.Print_Area" localSheetId="6">'4.NW構成'!$A$1:$CE$214</definedName>
    <definedName name="_xlnm.Print_Area" localSheetId="7">'5-1～5-2.SCB機能設計（全体概要・業務）'!$A$1:$CE$452</definedName>
    <definedName name="_xlnm.Print_Area" localSheetId="8">'5-3.SCB機能設計 (ﾒﾝﾃ)'!$A$1:$CE$409</definedName>
    <definedName name="_xlnm.Print_Area" localSheetId="9">'5-4.SCB機能設計 (管理)'!$A$1:$CE$68</definedName>
    <definedName name="_xlnm.Print_Area" localSheetId="10">'6-1～6-2.POM機能設計（全体概要・業務）'!$A$1:$CE$377</definedName>
    <definedName name="_xlnm.Print_Area" localSheetId="13">'7-1～7-2.POMDB機能設計 (全体概要・ﾒﾝﾃ）'!$A$1:$CE$320</definedName>
    <definedName name="_xlnm.Print_Area" localSheetId="19">'8.セキュリティ設計'!$A$1:$CE$292</definedName>
    <definedName name="_xlnm.Print_Area" localSheetId="1">更新履歴!$A$1:$CE$25</definedName>
    <definedName name="_xlnm.Print_Area" localSheetId="14">参考_ログ!$A$1:$CE$89</definedName>
    <definedName name="_xlnm.Print_Area" localSheetId="0">表紙!$A$1:$AP$32</definedName>
    <definedName name="_xlnm.Print_Area" localSheetId="2">目次!$A$1:$CE$48</definedName>
    <definedName name="_xlnm.Print_Titles" localSheetId="1">更新履歴!$1:$7</definedName>
    <definedName name="_xlnm.Print_Titles" localSheetId="2">目次!$1:$7</definedName>
    <definedName name="printera3" localSheetId="18">#REF!</definedName>
    <definedName name="PRINTERA4" localSheetId="18">#REF!</definedName>
    <definedName name="printerA4yoko" localSheetId="18">#REF!</definedName>
    <definedName name="prmouta" localSheetId="18">#REF!</definedName>
    <definedName name="prmoutall" localSheetId="18">#REF!</definedName>
    <definedName name="prmoutb" localSheetId="18">#REF!</definedName>
    <definedName name="prmoutc" localSheetId="18">#REF!</definedName>
    <definedName name="prmoutd" localSheetId="18">#REF!</definedName>
    <definedName name="prmoute" localSheetId="18">#REF!</definedName>
    <definedName name="prmoutf" localSheetId="18">#REF!</definedName>
    <definedName name="prmoutg" localSheetId="18">#REF!</definedName>
    <definedName name="prmouth" localSheetId="18">#REF!</definedName>
    <definedName name="prmouti" localSheetId="18">#REF!</definedName>
    <definedName name="prmoutj" localSheetId="18">#REF!</definedName>
    <definedName name="prmoutk" localSheetId="18">#REF!</definedName>
    <definedName name="prmoutl" localSheetId="18">#REF!</definedName>
    <definedName name="prmoutm" localSheetId="18">#REF!</definedName>
    <definedName name="prmoutn" localSheetId="18">#REF!</definedName>
    <definedName name="prmouto" localSheetId="18">#REF!</definedName>
    <definedName name="prmoutp" localSheetId="18">#REF!</definedName>
    <definedName name="prmoutq" localSheetId="18">#REF!</definedName>
    <definedName name="prmoutr" localSheetId="18">#REF!</definedName>
    <definedName name="prmouts" localSheetId="18">#REF!</definedName>
    <definedName name="prmoutt" localSheetId="18">#REF!</definedName>
    <definedName name="promouti1" localSheetId="18">#REF!</definedName>
    <definedName name="PutVersion" localSheetId="18">#REF!</definedName>
    <definedName name="ｑ" localSheetId="28" hidden="1">#REF!</definedName>
    <definedName name="ｑ" localSheetId="21" hidden="1">#REF!</definedName>
    <definedName name="ｑ" localSheetId="8" hidden="1">#REF!</definedName>
    <definedName name="ｑ" localSheetId="11" hidden="1">#REF!</definedName>
    <definedName name="ｑ" hidden="1">#REF!</definedName>
    <definedName name="qq" localSheetId="28" hidden="1">#REF!</definedName>
    <definedName name="qq" localSheetId="21" hidden="1">#REF!</definedName>
    <definedName name="qq" localSheetId="4" hidden="1">#REF!</definedName>
    <definedName name="qq" localSheetId="8" hidden="1">#REF!</definedName>
    <definedName name="qq" localSheetId="11" hidden="1">#REF!</definedName>
    <definedName name="qq" hidden="1">#REF!</definedName>
    <definedName name="ｑｗｑｗｓｑ" localSheetId="28" hidden="1">{"'給与計算システム'!$B$4:$G$31","'財務管理システム'!$B$4:$G$31","'販売管理システム'!$B$4:$G$31"}</definedName>
    <definedName name="ｑｗｑｗｓｑ" localSheetId="21" hidden="1">{"'給与計算システム'!$B$4:$G$31","'財務管理システム'!$B$4:$G$31","'販売管理システム'!$B$4:$G$31"}</definedName>
    <definedName name="ｑｗｑｗｓｑ" localSheetId="4" hidden="1">{"'給与計算システム'!$B$4:$G$31","'財務管理システム'!$B$4:$G$31","'販売管理システム'!$B$4:$G$31"}</definedName>
    <definedName name="ｑｗｑｗｓｑ" localSheetId="8" hidden="1">{"'給与計算システム'!$B$4:$G$31","'財務管理システム'!$B$4:$G$31","'販売管理システム'!$B$4:$G$31"}</definedName>
    <definedName name="ｑｗｑｗｓｑ" localSheetId="10" hidden="1">{"'給与計算システム'!$B$4:$G$31","'財務管理システム'!$B$4:$G$31","'販売管理システム'!$B$4:$G$31"}</definedName>
    <definedName name="ｑｗｑｗｓｑ" localSheetId="11" hidden="1">{"'給与計算システム'!$B$4:$G$31","'財務管理システム'!$B$4:$G$31","'販売管理システム'!$B$4:$G$31"}</definedName>
    <definedName name="ｑｗｑｗｓｑ" localSheetId="12" hidden="1">{"'給与計算システム'!$B$4:$G$31","'財務管理システム'!$B$4:$G$31","'販売管理システム'!$B$4:$G$31"}</definedName>
    <definedName name="ｑｗｑｗｓｑ" localSheetId="13" hidden="1">{"'給与計算システム'!$B$4:$G$31","'財務管理システム'!$B$4:$G$31","'販売管理システム'!$B$4:$G$31"}</definedName>
    <definedName name="ｑｗｑｗｓｑ" hidden="1">{"'給与計算システム'!$B$4:$G$31","'財務管理システム'!$B$4:$G$31","'販売管理システム'!$B$4:$G$31"}</definedName>
    <definedName name="ＲＡＲＯＡ" localSheetId="28" hidden="1">{0}</definedName>
    <definedName name="ＲＡＲＯＡ" localSheetId="21" hidden="1">{0}</definedName>
    <definedName name="ＲＡＲＯＡ" localSheetId="4" hidden="1">{0}</definedName>
    <definedName name="ＲＡＲＯＡ" localSheetId="8" hidden="1">{0}</definedName>
    <definedName name="ＲＡＲＯＡ" localSheetId="10" hidden="1">{0}</definedName>
    <definedName name="ＲＡＲＯＡ" localSheetId="11" hidden="1">{0}</definedName>
    <definedName name="ＲＡＲＯＡ" localSheetId="12" hidden="1">{0}</definedName>
    <definedName name="ＲＡＲＯＡ" localSheetId="13" hidden="1">{0}</definedName>
    <definedName name="ＲＡＲＯＡ" hidden="1">{0}</definedName>
    <definedName name="Record1" localSheetId="18">#REF!</definedName>
    <definedName name="Record2" localSheetId="18">#REF!</definedName>
    <definedName name="Record3" localSheetId="18">#REF!</definedName>
    <definedName name="Regression_X" localSheetId="28" hidden="1">#REF!</definedName>
    <definedName name="Regression_X" localSheetId="8" hidden="1">#REF!</definedName>
    <definedName name="Regression_X" localSheetId="11" hidden="1">#REF!</definedName>
    <definedName name="Regression_X" hidden="1">#REF!</definedName>
    <definedName name="rrr" localSheetId="28" hidden="1">{"Ｍ系全体",#N/A,FALSE,"業務改造";"担当",#N/A,FALSE,"担当"}</definedName>
    <definedName name="rrr" localSheetId="21" hidden="1">{"Ｍ系全体",#N/A,FALSE,"業務改造";"担当",#N/A,FALSE,"担当"}</definedName>
    <definedName name="rrr" localSheetId="4" hidden="1">{"Ｍ系全体",#N/A,FALSE,"業務改造";"担当",#N/A,FALSE,"担当"}</definedName>
    <definedName name="rrr" localSheetId="8" hidden="1">{"Ｍ系全体",#N/A,FALSE,"業務改造";"担当",#N/A,FALSE,"担当"}</definedName>
    <definedName name="rrr" localSheetId="10" hidden="1">{"Ｍ系全体",#N/A,FALSE,"業務改造";"担当",#N/A,FALSE,"担当"}</definedName>
    <definedName name="rrr" localSheetId="11" hidden="1">{"Ｍ系全体",#N/A,FALSE,"業務改造";"担当",#N/A,FALSE,"担当"}</definedName>
    <definedName name="rrr" localSheetId="12" hidden="1">{"Ｍ系全体",#N/A,FALSE,"業務改造";"担当",#N/A,FALSE,"担当"}</definedName>
    <definedName name="rrr" localSheetId="13" hidden="1">{"Ｍ系全体",#N/A,FALSE,"業務改造";"担当",#N/A,FALSE,"担当"}</definedName>
    <definedName name="rrr" hidden="1">{"Ｍ系全体",#N/A,FALSE,"業務改造";"担当",#N/A,FALSE,"担当"}</definedName>
    <definedName name="SAKUJO" localSheetId="18">#REF!</definedName>
    <definedName name="SAVE1" localSheetId="18">#REF!</definedName>
    <definedName name="SAVE2" localSheetId="18">#REF!</definedName>
    <definedName name="SB価格算出" localSheetId="18">#REF!</definedName>
    <definedName name="sc" localSheetId="28" hidden="1">{#N/A,#N/A,FALSE,"担当"}</definedName>
    <definedName name="sc" localSheetId="21" hidden="1">{#N/A,#N/A,FALSE,"担当"}</definedName>
    <definedName name="sc" localSheetId="4" hidden="1">{#N/A,#N/A,FALSE,"担当"}</definedName>
    <definedName name="sc" localSheetId="8" hidden="1">{#N/A,#N/A,FALSE,"担当"}</definedName>
    <definedName name="sc" localSheetId="10" hidden="1">{#N/A,#N/A,FALSE,"担当"}</definedName>
    <definedName name="sc" localSheetId="11" hidden="1">{#N/A,#N/A,FALSE,"担当"}</definedName>
    <definedName name="sc" localSheetId="12" hidden="1">{#N/A,#N/A,FALSE,"担当"}</definedName>
    <definedName name="sc" localSheetId="13" hidden="1">{#N/A,#N/A,FALSE,"担当"}</definedName>
    <definedName name="sc" hidden="1">{#N/A,#N/A,FALSE,"担当"}</definedName>
    <definedName name="sda" localSheetId="28" hidden="1">#REF!</definedName>
    <definedName name="sda" localSheetId="21" hidden="1">#REF!</definedName>
    <definedName name="sda" localSheetId="8" hidden="1">#REF!</definedName>
    <definedName name="sda" localSheetId="11" hidden="1">#REF!</definedName>
    <definedName name="sda" hidden="1">#REF!</definedName>
    <definedName name="sdd" localSheetId="28" hidden="1">{#N/A,#N/A,FALSE,"担当"}</definedName>
    <definedName name="sdd" localSheetId="21" hidden="1">{#N/A,#N/A,FALSE,"担当"}</definedName>
    <definedName name="sdd" localSheetId="4" hidden="1">{#N/A,#N/A,FALSE,"担当"}</definedName>
    <definedName name="sdd" localSheetId="8" hidden="1">{#N/A,#N/A,FALSE,"担当"}</definedName>
    <definedName name="sdd" localSheetId="10" hidden="1">{#N/A,#N/A,FALSE,"担当"}</definedName>
    <definedName name="sdd" localSheetId="11" hidden="1">{#N/A,#N/A,FALSE,"担当"}</definedName>
    <definedName name="sdd" localSheetId="12" hidden="1">{#N/A,#N/A,FALSE,"担当"}</definedName>
    <definedName name="sdd" localSheetId="13" hidden="1">{#N/A,#N/A,FALSE,"担当"}</definedName>
    <definedName name="sdd" hidden="1">{#N/A,#N/A,FALSE,"担当"}</definedName>
    <definedName name="ＳＤＳＦ" localSheetId="28" hidden="1">{"'下期集計（10.27迄・速報値）'!$Q$16"}</definedName>
    <definedName name="ＳＤＳＦ" localSheetId="21" hidden="1">{"'下期集計（10.27迄・速報値）'!$Q$16"}</definedName>
    <definedName name="ＳＤＳＦ" localSheetId="4" hidden="1">{"'下期集計（10.27迄・速報値）'!$Q$16"}</definedName>
    <definedName name="ＳＤＳＦ" localSheetId="8" hidden="1">{"'下期集計（10.27迄・速報値）'!$Q$16"}</definedName>
    <definedName name="ＳＤＳＦ" localSheetId="10" hidden="1">{"'下期集計（10.27迄・速報値）'!$Q$16"}</definedName>
    <definedName name="ＳＤＳＦ" localSheetId="11" hidden="1">{"'下期集計（10.27迄・速報値）'!$Q$16"}</definedName>
    <definedName name="ＳＤＳＦ" localSheetId="12" hidden="1">{"'下期集計（10.27迄・速報値）'!$Q$16"}</definedName>
    <definedName name="ＳＤＳＦ" localSheetId="13" hidden="1">{"'下期集計（10.27迄・速報値）'!$Q$16"}</definedName>
    <definedName name="ＳＤＳＦ" hidden="1">{"'下期集計（10.27迄・速報値）'!$Q$16"}</definedName>
    <definedName name="ｓｄふぁｄｆ" localSheetId="28" hidden="1">{"'レイアウト'!$A$2:$AW$78"}</definedName>
    <definedName name="ｓｄふぁｄｆ" localSheetId="21" hidden="1">{"'レイアウト'!$A$2:$AW$78"}</definedName>
    <definedName name="ｓｄふぁｄｆ" localSheetId="4" hidden="1">{"'レイアウト'!$A$2:$AW$78"}</definedName>
    <definedName name="ｓｄふぁｄｆ" localSheetId="8" hidden="1">{"'レイアウト'!$A$2:$AW$78"}</definedName>
    <definedName name="ｓｄふぁｄｆ" localSheetId="10" hidden="1">{"'レイアウト'!$A$2:$AW$78"}</definedName>
    <definedName name="ｓｄふぁｄｆ" localSheetId="11" hidden="1">{"'レイアウト'!$A$2:$AW$78"}</definedName>
    <definedName name="ｓｄふぁｄｆ" localSheetId="12" hidden="1">{"'レイアウト'!$A$2:$AW$78"}</definedName>
    <definedName name="ｓｄふぁｄｆ" localSheetId="13" hidden="1">{"'レイアウト'!$A$2:$AW$78"}</definedName>
    <definedName name="ｓｄふぁｄｆ" hidden="1">{"'レイアウト'!$A$2:$AW$78"}</definedName>
    <definedName name="SEIHIN_Mod.codeInClose_Click" localSheetId="18">#REF!</definedName>
    <definedName name="SEIHIN_Mod.CodeInList1_Change" localSheetId="18">#REF!</definedName>
    <definedName name="SEIHIN_Mod.CodeInList2_Change" localSheetId="18">#REF!</definedName>
    <definedName name="SEIHIN_Mod.CodeInList3_Change" localSheetId="18">#REF!</definedName>
    <definedName name="SEIHIN_Mod.CodeInSet_Click" localSheetId="18">#REF!</definedName>
    <definedName name="SEIHIN_Mod.CodeSch_Click" localSheetId="18">#REF!</definedName>
    <definedName name="SEIHIN_Mod.edit1_Change" localSheetId="18">#REF!</definedName>
    <definedName name="SEIHIN_Mod.Edit22_Change" localSheetId="18">#REF!</definedName>
    <definedName name="SEIHIN_Mod.spinSuu_Change" localSheetId="18">#REF!</definedName>
    <definedName name="SelectLayOut" localSheetId="18">#REF!</definedName>
    <definedName name="sfsafdas" localSheetId="28" hidden="1">{"'給与計算システム'!$B$4:$G$31","'財務管理システム'!$B$4:$G$31","'販売管理システム'!$B$4:$G$31"}</definedName>
    <definedName name="sfsafdas" localSheetId="21" hidden="1">{"'給与計算システム'!$B$4:$G$31","'財務管理システム'!$B$4:$G$31","'販売管理システム'!$B$4:$G$31"}</definedName>
    <definedName name="sfsafdas" localSheetId="4" hidden="1">{"'給与計算システム'!$B$4:$G$31","'財務管理システム'!$B$4:$G$31","'販売管理システム'!$B$4:$G$31"}</definedName>
    <definedName name="sfsafdas" localSheetId="8" hidden="1">{"'給与計算システム'!$B$4:$G$31","'財務管理システム'!$B$4:$G$31","'販売管理システム'!$B$4:$G$31"}</definedName>
    <definedName name="sfsafdas" localSheetId="10" hidden="1">{"'給与計算システム'!$B$4:$G$31","'財務管理システム'!$B$4:$G$31","'販売管理システム'!$B$4:$G$31"}</definedName>
    <definedName name="sfsafdas" localSheetId="11" hidden="1">{"'給与計算システム'!$B$4:$G$31","'財務管理システム'!$B$4:$G$31","'販売管理システム'!$B$4:$G$31"}</definedName>
    <definedName name="sfsafdas" localSheetId="12" hidden="1">{"'給与計算システム'!$B$4:$G$31","'財務管理システム'!$B$4:$G$31","'販売管理システム'!$B$4:$G$31"}</definedName>
    <definedName name="sfsafdas" localSheetId="13" hidden="1">{"'給与計算システム'!$B$4:$G$31","'財務管理システム'!$B$4:$G$31","'販売管理システム'!$B$4:$G$31"}</definedName>
    <definedName name="sfsafdas" hidden="1">{"'給与計算システム'!$B$4:$G$31","'財務管理システム'!$B$4:$G$31","'販売管理システム'!$B$4:$G$31"}</definedName>
    <definedName name="SHEET_COPY" localSheetId="18">#REF!</definedName>
    <definedName name="SheetPrint" localSheetId="18">#REF!</definedName>
    <definedName name="ＳＬＪ" localSheetId="28" hidden="1">#REF!</definedName>
    <definedName name="ＳＬＪ" localSheetId="21" hidden="1">#REF!</definedName>
    <definedName name="ＳＬＪ" localSheetId="8" hidden="1">#REF!</definedName>
    <definedName name="ＳＬＪ" localSheetId="11" hidden="1">#REF!</definedName>
    <definedName name="ＳＬＪ" hidden="1">#REF!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8" hidden="1">#REF!</definedName>
    <definedName name="solver_opt" localSheetId="11" hidden="1">#REF!</definedName>
    <definedName name="solver_opt" localSheetId="13" hidden="1">#REF!</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ｓｓｓｓ" localSheetId="28" hidden="1">{"'一覧'!$A$1:$M$28"}</definedName>
    <definedName name="ｓｓｓｓ" localSheetId="21" hidden="1">{"'一覧'!$A$1:$M$28"}</definedName>
    <definedName name="ｓｓｓｓ" localSheetId="4" hidden="1">{"'一覧'!$A$1:$M$28"}</definedName>
    <definedName name="ｓｓｓｓ" localSheetId="8" hidden="1">{"'一覧'!$A$1:$M$28"}</definedName>
    <definedName name="ｓｓｓｓ" localSheetId="10" hidden="1">{"'一覧'!$A$1:$M$28"}</definedName>
    <definedName name="ｓｓｓｓ" localSheetId="11" hidden="1">{"'一覧'!$A$1:$M$28"}</definedName>
    <definedName name="ｓｓｓｓ" localSheetId="12" hidden="1">{"'一覧'!$A$1:$M$28"}</definedName>
    <definedName name="ｓｓｓｓ" localSheetId="13" hidden="1">{"'一覧'!$A$1:$M$28"}</definedName>
    <definedName name="ｓｓｓｓ" hidden="1">{"'一覧'!$A$1:$M$28"}</definedName>
    <definedName name="svf" localSheetId="28" hidden="1">{"Ｍ系全体",#N/A,FALSE,"業務改造"}</definedName>
    <definedName name="svf" localSheetId="21" hidden="1">{"Ｍ系全体",#N/A,FALSE,"業務改造"}</definedName>
    <definedName name="svf" localSheetId="4" hidden="1">{"Ｍ系全体",#N/A,FALSE,"業務改造"}</definedName>
    <definedName name="svf" localSheetId="8" hidden="1">{"Ｍ系全体",#N/A,FALSE,"業務改造"}</definedName>
    <definedName name="svf" localSheetId="10" hidden="1">{"Ｍ系全体",#N/A,FALSE,"業務改造"}</definedName>
    <definedName name="svf" localSheetId="11" hidden="1">{"Ｍ系全体",#N/A,FALSE,"業務改造"}</definedName>
    <definedName name="svf" localSheetId="12" hidden="1">{"Ｍ系全体",#N/A,FALSE,"業務改造"}</definedName>
    <definedName name="svf" localSheetId="13" hidden="1">{"Ｍ系全体",#N/A,FALSE,"業務改造"}</definedName>
    <definedName name="svf" hidden="1">{"Ｍ系全体",#N/A,FALSE,"業務改造"}</definedName>
    <definedName name="ｓｙ" localSheetId="28" hidden="1">{"'給与計算システム'!$B$4:$G$31","'財務管理システム'!$B$4:$G$31","'販売管理システム'!$B$4:$G$31"}</definedName>
    <definedName name="ｓｙ" localSheetId="21" hidden="1">{"'給与計算システム'!$B$4:$G$31","'財務管理システム'!$B$4:$G$31","'販売管理システム'!$B$4:$G$31"}</definedName>
    <definedName name="ｓｙ" localSheetId="4" hidden="1">{"'給与計算システム'!$B$4:$G$31","'財務管理システム'!$B$4:$G$31","'販売管理システム'!$B$4:$G$31"}</definedName>
    <definedName name="ｓｙ" localSheetId="8" hidden="1">{"'給与計算システム'!$B$4:$G$31","'財務管理システム'!$B$4:$G$31","'販売管理システム'!$B$4:$G$31"}</definedName>
    <definedName name="ｓｙ" localSheetId="10" hidden="1">{"'給与計算システム'!$B$4:$G$31","'財務管理システム'!$B$4:$G$31","'販売管理システム'!$B$4:$G$31"}</definedName>
    <definedName name="ｓｙ" localSheetId="11" hidden="1">{"'給与計算システム'!$B$4:$G$31","'財務管理システム'!$B$4:$G$31","'販売管理システム'!$B$4:$G$31"}</definedName>
    <definedName name="ｓｙ" localSheetId="12" hidden="1">{"'給与計算システム'!$B$4:$G$31","'財務管理システム'!$B$4:$G$31","'販売管理システム'!$B$4:$G$31"}</definedName>
    <definedName name="ｓｙ" localSheetId="13" hidden="1">{"'給与計算システム'!$B$4:$G$31","'財務管理システム'!$B$4:$G$31","'販売管理システム'!$B$4:$G$31"}</definedName>
    <definedName name="ｓｙ" hidden="1">{"'給与計算システム'!$B$4:$G$31","'財務管理システム'!$B$4:$G$31","'販売管理システム'!$B$4:$G$31"}</definedName>
    <definedName name="te" localSheetId="28" hidden="1">{"'一覧'!$A$1:$M$28"}</definedName>
    <definedName name="te" localSheetId="21" hidden="1">{"'一覧'!$A$1:$M$28"}</definedName>
    <definedName name="te" localSheetId="4" hidden="1">{"'一覧'!$A$1:$M$28"}</definedName>
    <definedName name="te" localSheetId="8" hidden="1">{"'一覧'!$A$1:$M$28"}</definedName>
    <definedName name="te" localSheetId="10" hidden="1">{"'一覧'!$A$1:$M$28"}</definedName>
    <definedName name="te" localSheetId="11" hidden="1">{"'一覧'!$A$1:$M$28"}</definedName>
    <definedName name="te" localSheetId="12" hidden="1">{"'一覧'!$A$1:$M$28"}</definedName>
    <definedName name="te" localSheetId="13" hidden="1">{"'一覧'!$A$1:$M$28"}</definedName>
    <definedName name="te" hidden="1">{"'一覧'!$A$1:$M$28"}</definedName>
    <definedName name="test" localSheetId="8" hidden="1">#REF!</definedName>
    <definedName name="test" hidden="1">#REF!</definedName>
    <definedName name="ＴＥＴ"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ＥＴ"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２"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ｆｔｇｔ"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ＴＧＨＴＨ" localSheetId="28" hidden="1">{"'下期集計（10.27迄・速報値）'!$Q$16"}</definedName>
    <definedName name="ＴＧＨＴＨ" localSheetId="21" hidden="1">{"'下期集計（10.27迄・速報値）'!$Q$16"}</definedName>
    <definedName name="ＴＧＨＴＨ" localSheetId="4" hidden="1">{"'下期集計（10.27迄・速報値）'!$Q$16"}</definedName>
    <definedName name="ＴＧＨＴＨ" localSheetId="8" hidden="1">{"'下期集計（10.27迄・速報値）'!$Q$16"}</definedName>
    <definedName name="ＴＧＨＴＨ" localSheetId="10" hidden="1">{"'下期集計（10.27迄・速報値）'!$Q$16"}</definedName>
    <definedName name="ＴＧＨＴＨ" localSheetId="11" hidden="1">{"'下期集計（10.27迄・速報値）'!$Q$16"}</definedName>
    <definedName name="ＴＧＨＴＨ" localSheetId="12" hidden="1">{"'下期集計（10.27迄・速報値）'!$Q$16"}</definedName>
    <definedName name="ＴＧＨＴＨ" localSheetId="13" hidden="1">{"'下期集計（10.27迄・速報値）'!$Q$16"}</definedName>
    <definedName name="ＴＧＨＴＨ" hidden="1">{"'下期集計（10.27迄・速報値）'!$Q$16"}</definedName>
    <definedName name="ＴＨＦＺＧれ" localSheetId="28" hidden="1">{"'下期集計（10.27迄・速報値）'!$Q$16"}</definedName>
    <definedName name="ＴＨＦＺＧれ" localSheetId="21" hidden="1">{"'下期集計（10.27迄・速報値）'!$Q$16"}</definedName>
    <definedName name="ＴＨＦＺＧれ" localSheetId="4" hidden="1">{"'下期集計（10.27迄・速報値）'!$Q$16"}</definedName>
    <definedName name="ＴＨＦＺＧれ" localSheetId="8" hidden="1">{"'下期集計（10.27迄・速報値）'!$Q$16"}</definedName>
    <definedName name="ＴＨＦＺＧれ" localSheetId="10" hidden="1">{"'下期集計（10.27迄・速報値）'!$Q$16"}</definedName>
    <definedName name="ＴＨＦＺＧれ" localSheetId="11" hidden="1">{"'下期集計（10.27迄・速報値）'!$Q$16"}</definedName>
    <definedName name="ＴＨＦＺＧれ" localSheetId="12" hidden="1">{"'下期集計（10.27迄・速報値）'!$Q$16"}</definedName>
    <definedName name="ＴＨＦＺＧれ" localSheetId="13" hidden="1">{"'下期集計（10.27迄・速報値）'!$Q$16"}</definedName>
    <definedName name="ＴＨＦＺＧれ" hidden="1">{"'下期集計（10.27迄・速報値）'!$Q$16"}</definedName>
    <definedName name="TODAY1" localSheetId="18">#REF!</definedName>
    <definedName name="tt" localSheetId="28" hidden="1">{0}</definedName>
    <definedName name="tt" localSheetId="21" hidden="1">{0}</definedName>
    <definedName name="tt" localSheetId="4" hidden="1">{0}</definedName>
    <definedName name="tt" localSheetId="8" hidden="1">{0}</definedName>
    <definedName name="tt" localSheetId="10" hidden="1">{0}</definedName>
    <definedName name="tt" localSheetId="11" hidden="1">{0}</definedName>
    <definedName name="tt" localSheetId="12" hidden="1">{0}</definedName>
    <definedName name="tt" localSheetId="13" hidden="1">{0}</definedName>
    <definedName name="tt" hidden="1">{0}</definedName>
    <definedName name="UG" localSheetId="28" hidden="1">{"'下期集計（10.27迄・速報値）'!$Q$16"}</definedName>
    <definedName name="UG" localSheetId="21" hidden="1">{"'下期集計（10.27迄・速報値）'!$Q$16"}</definedName>
    <definedName name="UG" localSheetId="4" hidden="1">{"'下期集計（10.27迄・速報値）'!$Q$16"}</definedName>
    <definedName name="UG" localSheetId="8" hidden="1">{"'下期集計（10.27迄・速報値）'!$Q$16"}</definedName>
    <definedName name="UG" localSheetId="10" hidden="1">{"'下期集計（10.27迄・速報値）'!$Q$16"}</definedName>
    <definedName name="UG" localSheetId="11" hidden="1">{"'下期集計（10.27迄・速報値）'!$Q$16"}</definedName>
    <definedName name="UG" localSheetId="12" hidden="1">{"'下期集計（10.27迄・速報値）'!$Q$16"}</definedName>
    <definedName name="UG" localSheetId="13" hidden="1">{"'下期集計（10.27迄・速報値）'!$Q$16"}</definedName>
    <definedName name="UG" hidden="1">{"'下期集計（10.27迄・速報値）'!$Q$16"}</definedName>
    <definedName name="ＵＨＵＨＵ"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ＵＨＵＨＵ"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unko" localSheetId="28" hidden="1">{"'フローチャート'!$A$1:$AO$191"}</definedName>
    <definedName name="unko" localSheetId="21" hidden="1">{"'フローチャート'!$A$1:$AO$191"}</definedName>
    <definedName name="unko" localSheetId="4" hidden="1">{"'フローチャート'!$A$1:$AO$191"}</definedName>
    <definedName name="unko" localSheetId="8" hidden="1">{"'フローチャート'!$A$1:$AO$191"}</definedName>
    <definedName name="unko" localSheetId="10" hidden="1">{"'フローチャート'!$A$1:$AO$191"}</definedName>
    <definedName name="unko" localSheetId="11" hidden="1">{"'フローチャート'!$A$1:$AO$191"}</definedName>
    <definedName name="unko" localSheetId="12" hidden="1">{"'フローチャート'!$A$1:$AO$191"}</definedName>
    <definedName name="unko" localSheetId="13" hidden="1">{"'フローチャート'!$A$1:$AO$191"}</definedName>
    <definedName name="unko" hidden="1">{"'フローチャート'!$A$1:$AO$191"}</definedName>
    <definedName name="vc" localSheetId="28" hidden="1">{"サーバ別",#N/A,FALSE,"業務改造"}</definedName>
    <definedName name="vc" localSheetId="21" hidden="1">{"サーバ別",#N/A,FALSE,"業務改造"}</definedName>
    <definedName name="vc" localSheetId="4" hidden="1">{"サーバ別",#N/A,FALSE,"業務改造"}</definedName>
    <definedName name="vc" localSheetId="8" hidden="1">{"サーバ別",#N/A,FALSE,"業務改造"}</definedName>
    <definedName name="vc" localSheetId="10" hidden="1">{"サーバ別",#N/A,FALSE,"業務改造"}</definedName>
    <definedName name="vc" localSheetId="11" hidden="1">{"サーバ別",#N/A,FALSE,"業務改造"}</definedName>
    <definedName name="vc" localSheetId="12" hidden="1">{"サーバ別",#N/A,FALSE,"業務改造"}</definedName>
    <definedName name="vc" localSheetId="13" hidden="1">{"サーバ別",#N/A,FALSE,"業務改造"}</definedName>
    <definedName name="vc" hidden="1">{"サーバ別",#N/A,FALSE,"業務改造"}</definedName>
    <definedName name="vvv" localSheetId="28" hidden="1">{"サーバ別",#N/A,FALSE,"業務改造"}</definedName>
    <definedName name="vvv" localSheetId="21" hidden="1">{"サーバ別",#N/A,FALSE,"業務改造"}</definedName>
    <definedName name="vvv" localSheetId="4" hidden="1">{"サーバ別",#N/A,FALSE,"業務改造"}</definedName>
    <definedName name="vvv" localSheetId="8" hidden="1">{"サーバ別",#N/A,FALSE,"業務改造"}</definedName>
    <definedName name="vvv" localSheetId="10" hidden="1">{"サーバ別",#N/A,FALSE,"業務改造"}</definedName>
    <definedName name="vvv" localSheetId="11" hidden="1">{"サーバ別",#N/A,FALSE,"業務改造"}</definedName>
    <definedName name="vvv" localSheetId="12" hidden="1">{"サーバ別",#N/A,FALSE,"業務改造"}</definedName>
    <definedName name="vvv" localSheetId="13" hidden="1">{"サーバ別",#N/A,FALSE,"業務改造"}</definedName>
    <definedName name="vvv" hidden="1">{"サーバ別",#N/A,FALSE,"業務改造"}</definedName>
    <definedName name="ｖがえｒｇｔｖ" localSheetId="28" hidden="1">{"'給与計算システム'!$B$4:$G$31","'財務管理システム'!$B$4:$G$31","'販売管理システム'!$B$4:$G$31"}</definedName>
    <definedName name="ｖがえｒｇｔｖ" localSheetId="21" hidden="1">{"'給与計算システム'!$B$4:$G$31","'財務管理システム'!$B$4:$G$31","'販売管理システム'!$B$4:$G$31"}</definedName>
    <definedName name="ｖがえｒｇｔｖ" localSheetId="4" hidden="1">{"'給与計算システム'!$B$4:$G$31","'財務管理システム'!$B$4:$G$31","'販売管理システム'!$B$4:$G$31"}</definedName>
    <definedName name="ｖがえｒｇｔｖ" localSheetId="8" hidden="1">{"'給与計算システム'!$B$4:$G$31","'財務管理システム'!$B$4:$G$31","'販売管理システム'!$B$4:$G$31"}</definedName>
    <definedName name="ｖがえｒｇｔｖ" localSheetId="10" hidden="1">{"'給与計算システム'!$B$4:$G$31","'財務管理システム'!$B$4:$G$31","'販売管理システム'!$B$4:$G$31"}</definedName>
    <definedName name="ｖがえｒｇｔｖ" localSheetId="11" hidden="1">{"'給与計算システム'!$B$4:$G$31","'財務管理システム'!$B$4:$G$31","'販売管理システム'!$B$4:$G$31"}</definedName>
    <definedName name="ｖがえｒｇｔｖ" localSheetId="12" hidden="1">{"'給与計算システム'!$B$4:$G$31","'財務管理システム'!$B$4:$G$31","'販売管理システム'!$B$4:$G$31"}</definedName>
    <definedName name="ｖがえｒｇｔｖ" localSheetId="13" hidden="1">{"'給与計算システム'!$B$4:$G$31","'財務管理システム'!$B$4:$G$31","'販売管理システム'!$B$4:$G$31"}</definedName>
    <definedName name="ｖがえｒｇｔｖ" hidden="1">{"'給与計算システム'!$B$4:$G$31","'財務管理システム'!$B$4:$G$31","'販売管理システム'!$B$4:$G$31"}</definedName>
    <definedName name="Ｗ" localSheetId="28" hidden="1">{"'給与計算システム'!$B$4:$G$31","'財務管理システム'!$B$4:$G$31","'販売管理システム'!$B$4:$G$31"}</definedName>
    <definedName name="Ｗ" localSheetId="21" hidden="1">{"'給与計算システム'!$B$4:$G$31","'財務管理システム'!$B$4:$G$31","'販売管理システム'!$B$4:$G$31"}</definedName>
    <definedName name="Ｗ" localSheetId="4" hidden="1">{"'給与計算システム'!$B$4:$G$31","'財務管理システム'!$B$4:$G$31","'販売管理システム'!$B$4:$G$31"}</definedName>
    <definedName name="Ｗ" localSheetId="8" hidden="1">{"'給与計算システム'!$B$4:$G$31","'財務管理システム'!$B$4:$G$31","'販売管理システム'!$B$4:$G$31"}</definedName>
    <definedName name="Ｗ" localSheetId="10" hidden="1">{"'給与計算システム'!$B$4:$G$31","'財務管理システム'!$B$4:$G$31","'販売管理システム'!$B$4:$G$31"}</definedName>
    <definedName name="Ｗ" localSheetId="11" hidden="1">{"'給与計算システム'!$B$4:$G$31","'財務管理システム'!$B$4:$G$31","'販売管理システム'!$B$4:$G$31"}</definedName>
    <definedName name="Ｗ" localSheetId="12" hidden="1">{"'給与計算システム'!$B$4:$G$31","'財務管理システム'!$B$4:$G$31","'販売管理システム'!$B$4:$G$31"}</definedName>
    <definedName name="Ｗ" localSheetId="13" hidden="1">{"'給与計算システム'!$B$4:$G$31","'財務管理システム'!$B$4:$G$31","'販売管理システム'!$B$4:$G$31"}</definedName>
    <definedName name="Ｗ" hidden="1">{"'給与計算システム'!$B$4:$G$31","'財務管理システム'!$B$4:$G$31","'販売管理システム'!$B$4:$G$31"}</definedName>
    <definedName name="WBS" localSheetId="28" hidden="1">{"'一覧'!$A$1:$M$28"}</definedName>
    <definedName name="WBS" localSheetId="21" hidden="1">{"'一覧'!$A$1:$M$28"}</definedName>
    <definedName name="WBS" localSheetId="4" hidden="1">{"'一覧'!$A$1:$M$28"}</definedName>
    <definedName name="WBS" localSheetId="8" hidden="1">{"'一覧'!$A$1:$M$28"}</definedName>
    <definedName name="WBS" localSheetId="10" hidden="1">{"'一覧'!$A$1:$M$28"}</definedName>
    <definedName name="WBS" localSheetId="11" hidden="1">{"'一覧'!$A$1:$M$28"}</definedName>
    <definedName name="WBS" localSheetId="12" hidden="1">{"'一覧'!$A$1:$M$28"}</definedName>
    <definedName name="WBS" localSheetId="13" hidden="1">{"'一覧'!$A$1:$M$28"}</definedName>
    <definedName name="WBS" hidden="1">{"'一覧'!$A$1:$M$28"}</definedName>
    <definedName name="ｗｅｄｗｅ" localSheetId="28" hidden="1">{"'給与計算システム'!$B$4:$G$31","'財務管理システム'!$B$4:$G$31","'販売管理システム'!$B$4:$G$31"}</definedName>
    <definedName name="ｗｅｄｗｅ" localSheetId="21" hidden="1">{"'給与計算システム'!$B$4:$G$31","'財務管理システム'!$B$4:$G$31","'販売管理システム'!$B$4:$G$31"}</definedName>
    <definedName name="ｗｅｄｗｅ" localSheetId="4" hidden="1">{"'給与計算システム'!$B$4:$G$31","'財務管理システム'!$B$4:$G$31","'販売管理システム'!$B$4:$G$31"}</definedName>
    <definedName name="ｗｅｄｗｅ" localSheetId="8" hidden="1">{"'給与計算システム'!$B$4:$G$31","'財務管理システム'!$B$4:$G$31","'販売管理システム'!$B$4:$G$31"}</definedName>
    <definedName name="ｗｅｄｗｅ" localSheetId="10" hidden="1">{"'給与計算システム'!$B$4:$G$31","'財務管理システム'!$B$4:$G$31","'販売管理システム'!$B$4:$G$31"}</definedName>
    <definedName name="ｗｅｄｗｅ" localSheetId="11" hidden="1">{"'給与計算システム'!$B$4:$G$31","'財務管理システム'!$B$4:$G$31","'販売管理システム'!$B$4:$G$31"}</definedName>
    <definedName name="ｗｅｄｗｅ" localSheetId="12" hidden="1">{"'給与計算システム'!$B$4:$G$31","'財務管理システム'!$B$4:$G$31","'販売管理システム'!$B$4:$G$31"}</definedName>
    <definedName name="ｗｅｄｗｅ" localSheetId="13" hidden="1">{"'給与計算システム'!$B$4:$G$31","'財務管理システム'!$B$4:$G$31","'販売管理システム'!$B$4:$G$31"}</definedName>
    <definedName name="ｗｅｄｗｅ" hidden="1">{"'給与計算システム'!$B$4:$G$31","'財務管理システム'!$B$4:$G$31","'販売管理システム'!$B$4:$G$31"}</definedName>
    <definedName name="wrn.BaseSystemSmbc." localSheetId="28" hidden="1">{#N/A,#N/A,TRUE,"改定履歴";#N/A,#N/A,TRUE,"表紙";#N/A,#N/A,TRUE,"目次";#N/A,#N/A,TRUE,"1.1-";#N/A,#N/A,TRUE,"1.2-";#N/A,#N/A,TRUE,"1.3-";#N/A,#N/A,TRUE,"1.4-";#N/A,#N/A,TRUE,"2.2-";#N/A,#N/A,TRUE,"2.1-";#N/A,#N/A,TRUE,"3.a-";#N/A,#N/A,TRUE,"3.b-";#N/A,#N/A,TRUE,"3.c-";#N/A,#N/A,TRUE,"4.-";#N/A,#N/A,TRUE,"5.-";#N/A,#N/A,TRUE,"6.-";#N/A,#N/A,TRUE,"7.-";#N/A,#N/A,TRUE,"8.-";#N/A,#N/A,TRUE,"9.-"}</definedName>
    <definedName name="wrn.BaseSystemSmbc." localSheetId="21" hidden="1">{#N/A,#N/A,TRUE,"改定履歴";#N/A,#N/A,TRUE,"表紙";#N/A,#N/A,TRUE,"目次";#N/A,#N/A,TRUE,"1.1-";#N/A,#N/A,TRUE,"1.2-";#N/A,#N/A,TRUE,"1.3-";#N/A,#N/A,TRUE,"1.4-";#N/A,#N/A,TRUE,"2.2-";#N/A,#N/A,TRUE,"2.1-";#N/A,#N/A,TRUE,"3.a-";#N/A,#N/A,TRUE,"3.b-";#N/A,#N/A,TRUE,"3.c-";#N/A,#N/A,TRUE,"4.-";#N/A,#N/A,TRUE,"5.-";#N/A,#N/A,TRUE,"6.-";#N/A,#N/A,TRUE,"7.-";#N/A,#N/A,TRUE,"8.-";#N/A,#N/A,TRUE,"9.-"}</definedName>
    <definedName name="wrn.BaseSystemSmbc." localSheetId="4" hidden="1">{#N/A,#N/A,TRUE,"改定履歴";#N/A,#N/A,TRUE,"表紙";#N/A,#N/A,TRUE,"目次";#N/A,#N/A,TRUE,"1.1-";#N/A,#N/A,TRUE,"1.2-";#N/A,#N/A,TRUE,"1.3-";#N/A,#N/A,TRUE,"1.4-";#N/A,#N/A,TRUE,"2.2-";#N/A,#N/A,TRUE,"2.1-";#N/A,#N/A,TRUE,"3.a-";#N/A,#N/A,TRUE,"3.b-";#N/A,#N/A,TRUE,"3.c-";#N/A,#N/A,TRUE,"4.-";#N/A,#N/A,TRUE,"5.-";#N/A,#N/A,TRUE,"6.-";#N/A,#N/A,TRUE,"7.-";#N/A,#N/A,TRUE,"8.-";#N/A,#N/A,TRUE,"9.-"}</definedName>
    <definedName name="wrn.BaseSystemSmbc." localSheetId="8" hidden="1">{#N/A,#N/A,TRUE,"改定履歴";#N/A,#N/A,TRUE,"表紙";#N/A,#N/A,TRUE,"目次";#N/A,#N/A,TRUE,"1.1-";#N/A,#N/A,TRUE,"1.2-";#N/A,#N/A,TRUE,"1.3-";#N/A,#N/A,TRUE,"1.4-";#N/A,#N/A,TRUE,"2.2-";#N/A,#N/A,TRUE,"2.1-";#N/A,#N/A,TRUE,"3.a-";#N/A,#N/A,TRUE,"3.b-";#N/A,#N/A,TRUE,"3.c-";#N/A,#N/A,TRUE,"4.-";#N/A,#N/A,TRUE,"5.-";#N/A,#N/A,TRUE,"6.-";#N/A,#N/A,TRUE,"7.-";#N/A,#N/A,TRUE,"8.-";#N/A,#N/A,TRUE,"9.-"}</definedName>
    <definedName name="wrn.BaseSystemSmbc." localSheetId="10" hidden="1">{#N/A,#N/A,TRUE,"改定履歴";#N/A,#N/A,TRUE,"表紙";#N/A,#N/A,TRUE,"目次";#N/A,#N/A,TRUE,"1.1-";#N/A,#N/A,TRUE,"1.2-";#N/A,#N/A,TRUE,"1.3-";#N/A,#N/A,TRUE,"1.4-";#N/A,#N/A,TRUE,"2.2-";#N/A,#N/A,TRUE,"2.1-";#N/A,#N/A,TRUE,"3.a-";#N/A,#N/A,TRUE,"3.b-";#N/A,#N/A,TRUE,"3.c-";#N/A,#N/A,TRUE,"4.-";#N/A,#N/A,TRUE,"5.-";#N/A,#N/A,TRUE,"6.-";#N/A,#N/A,TRUE,"7.-";#N/A,#N/A,TRUE,"8.-";#N/A,#N/A,TRUE,"9.-"}</definedName>
    <definedName name="wrn.BaseSystemSmbc." localSheetId="11" hidden="1">{#N/A,#N/A,TRUE,"改定履歴";#N/A,#N/A,TRUE,"表紙";#N/A,#N/A,TRUE,"目次";#N/A,#N/A,TRUE,"1.1-";#N/A,#N/A,TRUE,"1.2-";#N/A,#N/A,TRUE,"1.3-";#N/A,#N/A,TRUE,"1.4-";#N/A,#N/A,TRUE,"2.2-";#N/A,#N/A,TRUE,"2.1-";#N/A,#N/A,TRUE,"3.a-";#N/A,#N/A,TRUE,"3.b-";#N/A,#N/A,TRUE,"3.c-";#N/A,#N/A,TRUE,"4.-";#N/A,#N/A,TRUE,"5.-";#N/A,#N/A,TRUE,"6.-";#N/A,#N/A,TRUE,"7.-";#N/A,#N/A,TRUE,"8.-";#N/A,#N/A,TRUE,"9.-"}</definedName>
    <definedName name="wrn.BaseSystemSmbc." localSheetId="12" hidden="1">{#N/A,#N/A,TRUE,"改定履歴";#N/A,#N/A,TRUE,"表紙";#N/A,#N/A,TRUE,"目次";#N/A,#N/A,TRUE,"1.1-";#N/A,#N/A,TRUE,"1.2-";#N/A,#N/A,TRUE,"1.3-";#N/A,#N/A,TRUE,"1.4-";#N/A,#N/A,TRUE,"2.2-";#N/A,#N/A,TRUE,"2.1-";#N/A,#N/A,TRUE,"3.a-";#N/A,#N/A,TRUE,"3.b-";#N/A,#N/A,TRUE,"3.c-";#N/A,#N/A,TRUE,"4.-";#N/A,#N/A,TRUE,"5.-";#N/A,#N/A,TRUE,"6.-";#N/A,#N/A,TRUE,"7.-";#N/A,#N/A,TRUE,"8.-";#N/A,#N/A,TRUE,"9.-"}</definedName>
    <definedName name="wrn.BaseSystemSmbc." localSheetId="13" hidden="1">{#N/A,#N/A,TRUE,"改定履歴";#N/A,#N/A,TRUE,"表紙";#N/A,#N/A,TRUE,"目次";#N/A,#N/A,TRUE,"1.1-";#N/A,#N/A,TRUE,"1.2-";#N/A,#N/A,TRUE,"1.3-";#N/A,#N/A,TRUE,"1.4-";#N/A,#N/A,TRUE,"2.2-";#N/A,#N/A,TRUE,"2.1-";#N/A,#N/A,TRUE,"3.a-";#N/A,#N/A,TRUE,"3.b-";#N/A,#N/A,TRUE,"3.c-";#N/A,#N/A,TRUE,"4.-";#N/A,#N/A,TRUE,"5.-";#N/A,#N/A,TRUE,"6.-";#N/A,#N/A,TRUE,"7.-";#N/A,#N/A,TRUE,"8.-";#N/A,#N/A,TRUE,"9.-"}</definedName>
    <definedName name="wrn.BaseSystemSmbc." hidden="1">{#N/A,#N/A,TRUE,"改定履歴";#N/A,#N/A,TRUE,"表紙";#N/A,#N/A,TRUE,"目次";#N/A,#N/A,TRUE,"1.1-";#N/A,#N/A,TRUE,"1.2-";#N/A,#N/A,TRUE,"1.3-";#N/A,#N/A,TRUE,"1.4-";#N/A,#N/A,TRUE,"2.2-";#N/A,#N/A,TRUE,"2.1-";#N/A,#N/A,TRUE,"3.a-";#N/A,#N/A,TRUE,"3.b-";#N/A,#N/A,TRUE,"3.c-";#N/A,#N/A,TRUE,"4.-";#N/A,#N/A,TRUE,"5.-";#N/A,#N/A,TRUE,"6.-";#N/A,#N/A,TRUE,"7.-";#N/A,#N/A,TRUE,"8.-";#N/A,#N/A,TRUE,"9.-"}</definedName>
    <definedName name="wrn.confshet." localSheetId="28" hidden="1">{#N/A,#N/A,FALSE,"連絡先";#N/A,#N/A,FALSE,"ﾊｰﾄﾞｿﾌﾄ環境";#N/A,#N/A,FALSE,"IP･ﾌﾟﾛﾄｺﾙの設定";#N/A,#N/A,FALSE,"各種設定";#N/A,#N/A,FALSE,"OSPF";#N/A,#N/A,FALSE,"X25";#N/A,#N/A,FALSE,"FrameRelay";#N/A,#N/A,FALSE,"ATM"}</definedName>
    <definedName name="wrn.confshet." localSheetId="21" hidden="1">{#N/A,#N/A,FALSE,"連絡先";#N/A,#N/A,FALSE,"ﾊｰﾄﾞｿﾌﾄ環境";#N/A,#N/A,FALSE,"IP･ﾌﾟﾛﾄｺﾙの設定";#N/A,#N/A,FALSE,"各種設定";#N/A,#N/A,FALSE,"OSPF";#N/A,#N/A,FALSE,"X25";#N/A,#N/A,FALSE,"FrameRelay";#N/A,#N/A,FALSE,"ATM"}</definedName>
    <definedName name="wrn.confshet." localSheetId="4" hidden="1">{#N/A,#N/A,FALSE,"連絡先";#N/A,#N/A,FALSE,"ﾊｰﾄﾞｿﾌﾄ環境";#N/A,#N/A,FALSE,"IP･ﾌﾟﾛﾄｺﾙの設定";#N/A,#N/A,FALSE,"各種設定";#N/A,#N/A,FALSE,"OSPF";#N/A,#N/A,FALSE,"X25";#N/A,#N/A,FALSE,"FrameRelay";#N/A,#N/A,FALSE,"ATM"}</definedName>
    <definedName name="wrn.confshet." localSheetId="8" hidden="1">{#N/A,#N/A,FALSE,"連絡先";#N/A,#N/A,FALSE,"ﾊｰﾄﾞｿﾌﾄ環境";#N/A,#N/A,FALSE,"IP･ﾌﾟﾛﾄｺﾙの設定";#N/A,#N/A,FALSE,"各種設定";#N/A,#N/A,FALSE,"OSPF";#N/A,#N/A,FALSE,"X25";#N/A,#N/A,FALSE,"FrameRelay";#N/A,#N/A,FALSE,"ATM"}</definedName>
    <definedName name="wrn.confshet." localSheetId="10" hidden="1">{#N/A,#N/A,FALSE,"連絡先";#N/A,#N/A,FALSE,"ﾊｰﾄﾞｿﾌﾄ環境";#N/A,#N/A,FALSE,"IP･ﾌﾟﾛﾄｺﾙの設定";#N/A,#N/A,FALSE,"各種設定";#N/A,#N/A,FALSE,"OSPF";#N/A,#N/A,FALSE,"X25";#N/A,#N/A,FALSE,"FrameRelay";#N/A,#N/A,FALSE,"ATM"}</definedName>
    <definedName name="wrn.confshet." localSheetId="11" hidden="1">{#N/A,#N/A,FALSE,"連絡先";#N/A,#N/A,FALSE,"ﾊｰﾄﾞｿﾌﾄ環境";#N/A,#N/A,FALSE,"IP･ﾌﾟﾛﾄｺﾙの設定";#N/A,#N/A,FALSE,"各種設定";#N/A,#N/A,FALSE,"OSPF";#N/A,#N/A,FALSE,"X25";#N/A,#N/A,FALSE,"FrameRelay";#N/A,#N/A,FALSE,"ATM"}</definedName>
    <definedName name="wrn.confshet." localSheetId="12" hidden="1">{#N/A,#N/A,FALSE,"連絡先";#N/A,#N/A,FALSE,"ﾊｰﾄﾞｿﾌﾄ環境";#N/A,#N/A,FALSE,"IP･ﾌﾟﾛﾄｺﾙの設定";#N/A,#N/A,FALSE,"各種設定";#N/A,#N/A,FALSE,"OSPF";#N/A,#N/A,FALSE,"X25";#N/A,#N/A,FALSE,"FrameRelay";#N/A,#N/A,FALSE,"ATM"}</definedName>
    <definedName name="wrn.confshet." localSheetId="13"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Ｍ系全体." localSheetId="28" hidden="1">{"Ｍ系全体",#N/A,FALSE,"業務改造"}</definedName>
    <definedName name="wrn.Ｍ系全体." localSheetId="21" hidden="1">{"Ｍ系全体",#N/A,FALSE,"業務改造"}</definedName>
    <definedName name="wrn.Ｍ系全体." localSheetId="4" hidden="1">{"Ｍ系全体",#N/A,FALSE,"業務改造"}</definedName>
    <definedName name="wrn.Ｍ系全体." localSheetId="8" hidden="1">{"Ｍ系全体",#N/A,FALSE,"業務改造"}</definedName>
    <definedName name="wrn.Ｍ系全体." localSheetId="10" hidden="1">{"Ｍ系全体",#N/A,FALSE,"業務改造"}</definedName>
    <definedName name="wrn.Ｍ系全体." localSheetId="11" hidden="1">{"Ｍ系全体",#N/A,FALSE,"業務改造"}</definedName>
    <definedName name="wrn.Ｍ系全体." localSheetId="12" hidden="1">{"Ｍ系全体",#N/A,FALSE,"業務改造"}</definedName>
    <definedName name="wrn.Ｍ系全体." localSheetId="13" hidden="1">{"Ｍ系全体",#N/A,FALSE,"業務改造"}</definedName>
    <definedName name="wrn.Ｍ系全体." hidden="1">{"Ｍ系全体",#N/A,FALSE,"業務改造"}</definedName>
    <definedName name="wrn.test." localSheetId="28" hidden="1">{"test",#N/A,FALSE,"96-1"}</definedName>
    <definedName name="wrn.test." localSheetId="21" hidden="1">{"test",#N/A,FALSE,"96-1"}</definedName>
    <definedName name="wrn.test." localSheetId="4" hidden="1">{"test",#N/A,FALSE,"96-1"}</definedName>
    <definedName name="wrn.test." localSheetId="8" hidden="1">{"test",#N/A,FALSE,"96-1"}</definedName>
    <definedName name="wrn.test." localSheetId="10" hidden="1">{"test",#N/A,FALSE,"96-1"}</definedName>
    <definedName name="wrn.test." localSheetId="11" hidden="1">{"test",#N/A,FALSE,"96-1"}</definedName>
    <definedName name="wrn.test." localSheetId="12" hidden="1">{"test",#N/A,FALSE,"96-1"}</definedName>
    <definedName name="wrn.test." localSheetId="13" hidden="1">{"test",#N/A,FALSE,"96-1"}</definedName>
    <definedName name="wrn.test." hidden="1">{"test",#N/A,FALSE,"96-1"}</definedName>
    <definedName name="wrn.サーバ別." localSheetId="28" hidden="1">{"サーバ別",#N/A,FALSE,"業務改造"}</definedName>
    <definedName name="wrn.サーバ別." localSheetId="21" hidden="1">{"サーバ別",#N/A,FALSE,"業務改造"}</definedName>
    <definedName name="wrn.サーバ別." localSheetId="4" hidden="1">{"サーバ別",#N/A,FALSE,"業務改造"}</definedName>
    <definedName name="wrn.サーバ別." localSheetId="8" hidden="1">{"サーバ別",#N/A,FALSE,"業務改造"}</definedName>
    <definedName name="wrn.サーバ別." localSheetId="10" hidden="1">{"サーバ別",#N/A,FALSE,"業務改造"}</definedName>
    <definedName name="wrn.サーバ別." localSheetId="11" hidden="1">{"サーバ別",#N/A,FALSE,"業務改造"}</definedName>
    <definedName name="wrn.サーバ別." localSheetId="12" hidden="1">{"サーバ別",#N/A,FALSE,"業務改造"}</definedName>
    <definedName name="wrn.サーバ別." localSheetId="13" hidden="1">{"サーバ別",#N/A,FALSE,"業務改造"}</definedName>
    <definedName name="wrn.サーバ別." hidden="1">{"サーバ別",#N/A,FALSE,"業務改造"}</definedName>
    <definedName name="wrn.すべて印刷." localSheetId="2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4"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0"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3"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wrn.見積_SE・設計." localSheetId="28" hidden="1">{#N/A,#N/A,FALSE,"SE費";#N/A,#N/A,FALSE,"設計費"}</definedName>
    <definedName name="wrn.見積_SE・設計." localSheetId="21" hidden="1">{#N/A,#N/A,FALSE,"SE費";#N/A,#N/A,FALSE,"設計費"}</definedName>
    <definedName name="wrn.見積_SE・設計." localSheetId="4" hidden="1">{#N/A,#N/A,FALSE,"SE費";#N/A,#N/A,FALSE,"設計費"}</definedName>
    <definedName name="wrn.見積_SE・設計." localSheetId="8" hidden="1">{#N/A,#N/A,FALSE,"SE費";#N/A,#N/A,FALSE,"設計費"}</definedName>
    <definedName name="wrn.見積_SE・設計." localSheetId="10" hidden="1">{#N/A,#N/A,FALSE,"SE費";#N/A,#N/A,FALSE,"設計費"}</definedName>
    <definedName name="wrn.見積_SE・設計." localSheetId="11" hidden="1">{#N/A,#N/A,FALSE,"SE費";#N/A,#N/A,FALSE,"設計費"}</definedName>
    <definedName name="wrn.見積_SE・設計." localSheetId="12" hidden="1">{#N/A,#N/A,FALSE,"SE費";#N/A,#N/A,FALSE,"設計費"}</definedName>
    <definedName name="wrn.見積_SE・設計." localSheetId="13" hidden="1">{#N/A,#N/A,FALSE,"SE費";#N/A,#N/A,FALSE,"設計費"}</definedName>
    <definedName name="wrn.見積_SE・設計." hidden="1">{#N/A,#N/A,FALSE,"SE費";#N/A,#N/A,FALSE,"設計費"}</definedName>
    <definedName name="wrn.見積_SE・設計・ハード." localSheetId="28" hidden="1">{#N/A,#N/A,TRUE,"SE費";#N/A,#N/A,TRUE,"設計費";#N/A,#N/A,TRUE,"ハード費"}</definedName>
    <definedName name="wrn.見積_SE・設計・ハード." localSheetId="21" hidden="1">{#N/A,#N/A,TRUE,"SE費";#N/A,#N/A,TRUE,"設計費";#N/A,#N/A,TRUE,"ハード費"}</definedName>
    <definedName name="wrn.見積_SE・設計・ハード." localSheetId="4" hidden="1">{#N/A,#N/A,TRUE,"SE費";#N/A,#N/A,TRUE,"設計費";#N/A,#N/A,TRUE,"ハード費"}</definedName>
    <definedName name="wrn.見積_SE・設計・ハード." localSheetId="8" hidden="1">{#N/A,#N/A,TRUE,"SE費";#N/A,#N/A,TRUE,"設計費";#N/A,#N/A,TRUE,"ハード費"}</definedName>
    <definedName name="wrn.見積_SE・設計・ハード." localSheetId="10" hidden="1">{#N/A,#N/A,TRUE,"SE費";#N/A,#N/A,TRUE,"設計費";#N/A,#N/A,TRUE,"ハード費"}</definedName>
    <definedName name="wrn.見積_SE・設計・ハード." localSheetId="11" hidden="1">{#N/A,#N/A,TRUE,"SE費";#N/A,#N/A,TRUE,"設計費";#N/A,#N/A,TRUE,"ハード費"}</definedName>
    <definedName name="wrn.見積_SE・設計・ハード." localSheetId="12" hidden="1">{#N/A,#N/A,TRUE,"SE費";#N/A,#N/A,TRUE,"設計費";#N/A,#N/A,TRUE,"ハード費"}</definedName>
    <definedName name="wrn.見積_SE・設計・ハード." localSheetId="13" hidden="1">{#N/A,#N/A,TRUE,"SE費";#N/A,#N/A,TRUE,"設計費";#N/A,#N/A,TRUE,"ハード費"}</definedName>
    <definedName name="wrn.見積_SE・設計・ハード." hidden="1">{#N/A,#N/A,TRUE,"SE費";#N/A,#N/A,TRUE,"設計費";#N/A,#N/A,TRUE,"ハード費"}</definedName>
    <definedName name="wrn.全体andサーバ別." localSheetId="28" hidden="1">{"Ｍ系全体",#N/A,FALSE,"業務改造";"サーバ別",#N/A,FALSE,"業務改造"}</definedName>
    <definedName name="wrn.全体andサーバ別." localSheetId="21" hidden="1">{"Ｍ系全体",#N/A,FALSE,"業務改造";"サーバ別",#N/A,FALSE,"業務改造"}</definedName>
    <definedName name="wrn.全体andサーバ別." localSheetId="4" hidden="1">{"Ｍ系全体",#N/A,FALSE,"業務改造";"サーバ別",#N/A,FALSE,"業務改造"}</definedName>
    <definedName name="wrn.全体andサーバ別." localSheetId="8" hidden="1">{"Ｍ系全体",#N/A,FALSE,"業務改造";"サーバ別",#N/A,FALSE,"業務改造"}</definedName>
    <definedName name="wrn.全体andサーバ別." localSheetId="10" hidden="1">{"Ｍ系全体",#N/A,FALSE,"業務改造";"サーバ別",#N/A,FALSE,"業務改造"}</definedName>
    <definedName name="wrn.全体andサーバ別." localSheetId="11" hidden="1">{"Ｍ系全体",#N/A,FALSE,"業務改造";"サーバ別",#N/A,FALSE,"業務改造"}</definedName>
    <definedName name="wrn.全体andサーバ別." localSheetId="12" hidden="1">{"Ｍ系全体",#N/A,FALSE,"業務改造";"サーバ別",#N/A,FALSE,"業務改造"}</definedName>
    <definedName name="wrn.全体andサーバ別." localSheetId="13" hidden="1">{"Ｍ系全体",#N/A,FALSE,"業務改造";"サーバ別",#N/A,FALSE,"業務改造"}</definedName>
    <definedName name="wrn.全体andサーバ別." hidden="1">{"Ｍ系全体",#N/A,FALSE,"業務改造";"サーバ別",#N/A,FALSE,"業務改造"}</definedName>
    <definedName name="wrn.全体and担当." localSheetId="28" hidden="1">{"Ｍ系全体",#N/A,FALSE,"業務改造";"担当",#N/A,FALSE,"担当"}</definedName>
    <definedName name="wrn.全体and担当." localSheetId="21" hidden="1">{"Ｍ系全体",#N/A,FALSE,"業務改造";"担当",#N/A,FALSE,"担当"}</definedName>
    <definedName name="wrn.全体and担当." localSheetId="4" hidden="1">{"Ｍ系全体",#N/A,FALSE,"業務改造";"担当",#N/A,FALSE,"担当"}</definedName>
    <definedName name="wrn.全体and担当." localSheetId="8" hidden="1">{"Ｍ系全体",#N/A,FALSE,"業務改造";"担当",#N/A,FALSE,"担当"}</definedName>
    <definedName name="wrn.全体and担当." localSheetId="10" hidden="1">{"Ｍ系全体",#N/A,FALSE,"業務改造";"担当",#N/A,FALSE,"担当"}</definedName>
    <definedName name="wrn.全体and担当." localSheetId="11" hidden="1">{"Ｍ系全体",#N/A,FALSE,"業務改造";"担当",#N/A,FALSE,"担当"}</definedName>
    <definedName name="wrn.全体and担当." localSheetId="12" hidden="1">{"Ｍ系全体",#N/A,FALSE,"業務改造";"担当",#N/A,FALSE,"担当"}</definedName>
    <definedName name="wrn.全体and担当." localSheetId="13" hidden="1">{"Ｍ系全体",#N/A,FALSE,"業務改造";"担当",#N/A,FALSE,"担当"}</definedName>
    <definedName name="wrn.全体and担当." hidden="1">{"Ｍ系全体",#N/A,FALSE,"業務改造";"担当",#N/A,FALSE,"担当"}</definedName>
    <definedName name="wrn.担当." localSheetId="28" hidden="1">{#N/A,#N/A,FALSE,"担当"}</definedName>
    <definedName name="wrn.担当." localSheetId="21" hidden="1">{#N/A,#N/A,FALSE,"担当"}</definedName>
    <definedName name="wrn.担当." localSheetId="4" hidden="1">{#N/A,#N/A,FALSE,"担当"}</definedName>
    <definedName name="wrn.担当." localSheetId="8" hidden="1">{#N/A,#N/A,FALSE,"担当"}</definedName>
    <definedName name="wrn.担当." localSheetId="10" hidden="1">{#N/A,#N/A,FALSE,"担当"}</definedName>
    <definedName name="wrn.担当." localSheetId="11" hidden="1">{#N/A,#N/A,FALSE,"担当"}</definedName>
    <definedName name="wrn.担当." localSheetId="12" hidden="1">{#N/A,#N/A,FALSE,"担当"}</definedName>
    <definedName name="wrn.担当." localSheetId="13" hidden="1">{#N/A,#N/A,FALSE,"担当"}</definedName>
    <definedName name="wrn.担当." hidden="1">{#N/A,#N/A,FALSE,"担当"}</definedName>
    <definedName name="wrn.付録Ｃ＿センタルータ実装表."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予算表." localSheetId="28" hidden="1">{#N/A,#N/A,FALSE,"予算表";#N/A,#N/A,FALSE,"人件費"}</definedName>
    <definedName name="wrn.予算表." localSheetId="21" hidden="1">{#N/A,#N/A,FALSE,"予算表";#N/A,#N/A,FALSE,"人件費"}</definedName>
    <definedName name="wrn.予算表." localSheetId="4" hidden="1">{#N/A,#N/A,FALSE,"予算表";#N/A,#N/A,FALSE,"人件費"}</definedName>
    <definedName name="wrn.予算表." localSheetId="8" hidden="1">{#N/A,#N/A,FALSE,"予算表";#N/A,#N/A,FALSE,"人件費"}</definedName>
    <definedName name="wrn.予算表." localSheetId="10" hidden="1">{#N/A,#N/A,FALSE,"予算表";#N/A,#N/A,FALSE,"人件費"}</definedName>
    <definedName name="wrn.予算表." localSheetId="11" hidden="1">{#N/A,#N/A,FALSE,"予算表";#N/A,#N/A,FALSE,"人件費"}</definedName>
    <definedName name="wrn.予算表." localSheetId="12" hidden="1">{#N/A,#N/A,FALSE,"予算表";#N/A,#N/A,FALSE,"人件費"}</definedName>
    <definedName name="wrn.予算表." localSheetId="13" hidden="1">{#N/A,#N/A,FALSE,"予算表";#N/A,#N/A,FALSE,"人件費"}</definedName>
    <definedName name="wrn.予算表." hidden="1">{#N/A,#N/A,FALSE,"予算表";#N/A,#N/A,FALSE,"人件費"}</definedName>
    <definedName name="ｗｔ" localSheetId="28" hidden="1">{"'給与計算システム'!$B$4:$G$31","'財務管理システム'!$B$4:$G$31","'販売管理システム'!$B$4:$G$31"}</definedName>
    <definedName name="ｗｔ" localSheetId="21" hidden="1">{"'給与計算システム'!$B$4:$G$31","'財務管理システム'!$B$4:$G$31","'販売管理システム'!$B$4:$G$31"}</definedName>
    <definedName name="ｗｔ" localSheetId="4" hidden="1">{"'給与計算システム'!$B$4:$G$31","'財務管理システム'!$B$4:$G$31","'販売管理システム'!$B$4:$G$31"}</definedName>
    <definedName name="ｗｔ" localSheetId="8" hidden="1">{"'給与計算システム'!$B$4:$G$31","'財務管理システム'!$B$4:$G$31","'販売管理システム'!$B$4:$G$31"}</definedName>
    <definedName name="ｗｔ" localSheetId="10" hidden="1">{"'給与計算システム'!$B$4:$G$31","'財務管理システム'!$B$4:$G$31","'販売管理システム'!$B$4:$G$31"}</definedName>
    <definedName name="ｗｔ" localSheetId="11" hidden="1">{"'給与計算システム'!$B$4:$G$31","'財務管理システム'!$B$4:$G$31","'販売管理システム'!$B$4:$G$31"}</definedName>
    <definedName name="ｗｔ" localSheetId="12" hidden="1">{"'給与計算システム'!$B$4:$G$31","'財務管理システム'!$B$4:$G$31","'販売管理システム'!$B$4:$G$31"}</definedName>
    <definedName name="ｗｔ" localSheetId="13" hidden="1">{"'給与計算システム'!$B$4:$G$31","'財務管理システム'!$B$4:$G$31","'販売管理システム'!$B$4:$G$31"}</definedName>
    <definedName name="ｗｔ" hidden="1">{"'給与計算システム'!$B$4:$G$31","'財務管理システム'!$B$4:$G$31","'販売管理システム'!$B$4:$G$31"}</definedName>
    <definedName name="www" localSheetId="28" hidden="1">{#N/A,#N/A,TRUE,"SE費";#N/A,#N/A,TRUE,"設計費";#N/A,#N/A,TRUE,"ハード費"}</definedName>
    <definedName name="www" localSheetId="21" hidden="1">{#N/A,#N/A,TRUE,"SE費";#N/A,#N/A,TRUE,"設計費";#N/A,#N/A,TRUE,"ハード費"}</definedName>
    <definedName name="www" localSheetId="4" hidden="1">{#N/A,#N/A,TRUE,"SE費";#N/A,#N/A,TRUE,"設計費";#N/A,#N/A,TRUE,"ハード費"}</definedName>
    <definedName name="www" localSheetId="8" hidden="1">{#N/A,#N/A,TRUE,"SE費";#N/A,#N/A,TRUE,"設計費";#N/A,#N/A,TRUE,"ハード費"}</definedName>
    <definedName name="www" localSheetId="10" hidden="1">{#N/A,#N/A,TRUE,"SE費";#N/A,#N/A,TRUE,"設計費";#N/A,#N/A,TRUE,"ハード費"}</definedName>
    <definedName name="www" localSheetId="11" hidden="1">{#N/A,#N/A,TRUE,"SE費";#N/A,#N/A,TRUE,"設計費";#N/A,#N/A,TRUE,"ハード費"}</definedName>
    <definedName name="www" localSheetId="12" hidden="1">{#N/A,#N/A,TRUE,"SE費";#N/A,#N/A,TRUE,"設計費";#N/A,#N/A,TRUE,"ハード費"}</definedName>
    <definedName name="www" localSheetId="13" hidden="1">{#N/A,#N/A,TRUE,"SE費";#N/A,#N/A,TRUE,"設計費";#N/A,#N/A,TRUE,"ハード費"}</definedName>
    <definedName name="www" hidden="1">{#N/A,#N/A,TRUE,"SE費";#N/A,#N/A,TRUE,"設計費";#N/A,#N/A,TRUE,"ハード費"}</definedName>
    <definedName name="XX" localSheetId="18">#REF!</definedName>
    <definedName name="XXX" localSheetId="18">#REF!</definedName>
    <definedName name="ｙｙｙｙｙｙｙｙｙｙｙｙｙｙｙｙｙ" localSheetId="28" hidden="1">{"'給与計算システム'!$B$4:$G$31","'財務管理システム'!$B$4:$G$31","'販売管理システム'!$B$4:$G$31"}</definedName>
    <definedName name="ｙｙｙｙｙｙｙｙｙｙｙｙｙｙｙｙｙ" localSheetId="21" hidden="1">{"'給与計算システム'!$B$4:$G$31","'財務管理システム'!$B$4:$G$31","'販売管理システム'!$B$4:$G$31"}</definedName>
    <definedName name="ｙｙｙｙｙｙｙｙｙｙｙｙｙｙｙｙｙ" localSheetId="4" hidden="1">{"'給与計算システム'!$B$4:$G$31","'財務管理システム'!$B$4:$G$31","'販売管理システム'!$B$4:$G$31"}</definedName>
    <definedName name="ｙｙｙｙｙｙｙｙｙｙｙｙｙｙｙｙｙ" localSheetId="8" hidden="1">{"'給与計算システム'!$B$4:$G$31","'財務管理システム'!$B$4:$G$31","'販売管理システム'!$B$4:$G$31"}</definedName>
    <definedName name="ｙｙｙｙｙｙｙｙｙｙｙｙｙｙｙｙｙ" localSheetId="10" hidden="1">{"'給与計算システム'!$B$4:$G$31","'財務管理システム'!$B$4:$G$31","'販売管理システム'!$B$4:$G$31"}</definedName>
    <definedName name="ｙｙｙｙｙｙｙｙｙｙｙｙｙｙｙｙｙ" localSheetId="11" hidden="1">{"'給与計算システム'!$B$4:$G$31","'財務管理システム'!$B$4:$G$31","'販売管理システム'!$B$4:$G$31"}</definedName>
    <definedName name="ｙｙｙｙｙｙｙｙｙｙｙｙｙｙｙｙｙ" localSheetId="12" hidden="1">{"'給与計算システム'!$B$4:$G$31","'財務管理システム'!$B$4:$G$31","'販売管理システム'!$B$4:$G$31"}</definedName>
    <definedName name="ｙｙｙｙｙｙｙｙｙｙｙｙｙｙｙｙｙ" localSheetId="13" hidden="1">{"'給与計算システム'!$B$4:$G$31","'財務管理システム'!$B$4:$G$31","'販売管理システム'!$B$4:$G$31"}</definedName>
    <definedName name="ｙｙｙｙｙｙｙｙｙｙｙｙｙｙｙｙｙ" hidden="1">{"'給与計算システム'!$B$4:$G$31","'財務管理システム'!$B$4:$G$31","'販売管理システム'!$B$4:$G$31"}</definedName>
    <definedName name="Z_13280533_4350_11D5_A867_000629D8585B_.wvu.Cols" localSheetId="28" hidden="1">#REF!</definedName>
    <definedName name="Z_13280533_4350_11D5_A867_000629D8585B_.wvu.Cols" localSheetId="21" hidden="1">#REF!</definedName>
    <definedName name="Z_13280533_4350_11D5_A867_000629D8585B_.wvu.Cols" localSheetId="4" hidden="1">#REF!</definedName>
    <definedName name="Z_13280533_4350_11D5_A867_000629D8585B_.wvu.Cols" localSheetId="8" hidden="1">#REF!</definedName>
    <definedName name="Z_13280533_4350_11D5_A867_000629D8585B_.wvu.Cols" localSheetId="11" hidden="1">#REF!</definedName>
    <definedName name="Z_13280533_4350_11D5_A867_000629D8585B_.wvu.Cols" hidden="1">#REF!</definedName>
    <definedName name="Z_13280533_4350_11D5_A867_000629D8585B_.wvu.PrintArea" localSheetId="28" hidden="1">#REF!</definedName>
    <definedName name="Z_13280533_4350_11D5_A867_000629D8585B_.wvu.PrintArea" localSheetId="21" hidden="1">#REF!</definedName>
    <definedName name="Z_13280533_4350_11D5_A867_000629D8585B_.wvu.PrintArea" localSheetId="4" hidden="1">#REF!</definedName>
    <definedName name="Z_13280533_4350_11D5_A867_000629D8585B_.wvu.PrintArea" localSheetId="8" hidden="1">#REF!</definedName>
    <definedName name="Z_13280533_4350_11D5_A867_000629D8585B_.wvu.PrintArea" localSheetId="11" hidden="1">#REF!</definedName>
    <definedName name="Z_13280533_4350_11D5_A867_000629D8585B_.wvu.PrintArea" hidden="1">#REF!</definedName>
    <definedName name="Z_13280533_4350_11D5_A867_000629D8585B_.wvu.PrintTitles" localSheetId="28" hidden="1">#REF!</definedName>
    <definedName name="Z_13280533_4350_11D5_A867_000629D8585B_.wvu.PrintTitles" localSheetId="21" hidden="1">#REF!</definedName>
    <definedName name="Z_13280533_4350_11D5_A867_000629D8585B_.wvu.PrintTitles" localSheetId="4" hidden="1">#REF!</definedName>
    <definedName name="Z_13280533_4350_11D5_A867_000629D8585B_.wvu.PrintTitles" localSheetId="8" hidden="1">#REF!</definedName>
    <definedName name="Z_13280533_4350_11D5_A867_000629D8585B_.wvu.PrintTitles" localSheetId="11" hidden="1">#REF!</definedName>
    <definedName name="Z_13280533_4350_11D5_A867_000629D8585B_.wvu.PrintTitles" hidden="1">#REF!</definedName>
    <definedName name="Z_13280533_4350_11D5_A867_000629D8585B_.wvu.Rows" localSheetId="8" hidden="1">#REF!</definedName>
    <definedName name="Z_13280533_4350_11D5_A867_000629D8585B_.wvu.Rows" hidden="1">#REF!</definedName>
    <definedName name="Z_ECECA9E9_429F_11D5_96AC_0006291EBE14_.wvu.Cols" localSheetId="8" hidden="1">#REF!</definedName>
    <definedName name="Z_ECECA9E9_429F_11D5_96AC_0006291EBE14_.wvu.Cols" hidden="1">#REF!</definedName>
    <definedName name="Z_ECECA9E9_429F_11D5_96AC_0006291EBE14_.wvu.PrintArea" localSheetId="8" hidden="1">#REF!</definedName>
    <definedName name="Z_ECECA9E9_429F_11D5_96AC_0006291EBE14_.wvu.PrintArea" hidden="1">#REF!</definedName>
    <definedName name="Z_ECECA9E9_429F_11D5_96AC_0006291EBE14_.wvu.PrintTitles" localSheetId="8" hidden="1">#REF!</definedName>
    <definedName name="Z_ECECA9E9_429F_11D5_96AC_0006291EBE14_.wvu.PrintTitles" hidden="1">#REF!</definedName>
    <definedName name="Z_ECECA9E9_429F_11D5_96AC_0006291EBE14_.wvu.Rows" localSheetId="8" hidden="1">#REF!</definedName>
    <definedName name="Z_ECECA9E9_429F_11D5_96AC_0006291EBE14_.wvu.Rows" hidden="1">#REF!</definedName>
    <definedName name="Z_ECECAA35_429F_11D5_96AC_0006291EBE14_.wvu.Cols" localSheetId="8" hidden="1">#REF!</definedName>
    <definedName name="Z_ECECAA35_429F_11D5_96AC_0006291EBE14_.wvu.Cols" hidden="1">#REF!</definedName>
    <definedName name="Z_ECECAA35_429F_11D5_96AC_0006291EBE14_.wvu.PrintArea" localSheetId="8" hidden="1">#REF!</definedName>
    <definedName name="Z_ECECAA35_429F_11D5_96AC_0006291EBE14_.wvu.PrintArea" hidden="1">#REF!</definedName>
    <definedName name="Z_ECECAA35_429F_11D5_96AC_0006291EBE14_.wvu.PrintTitles" localSheetId="8" hidden="1">#REF!</definedName>
    <definedName name="Z_ECECAA35_429F_11D5_96AC_0006291EBE14_.wvu.PrintTitles" hidden="1">#REF!</definedName>
    <definedName name="Z_ECECAA35_429F_11D5_96AC_0006291EBE14_.wvu.Rows" localSheetId="8" hidden="1">#REF!</definedName>
    <definedName name="Z_ECECAA35_429F_11D5_96AC_0006291EBE14_.wvu.Rows"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28"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21"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4"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8"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localSheetId="11" hidden="1">#REF!</definedName>
    <definedName name="ZUVRESHGXSCXTKBBVVINTHRGSCWURAZKCIKJOXXWBNDSAQTDHCRPPORJGKZMFNYUGVKCAUEAVCHYYSLZKQXOKMZTSPYNYKNLRSAKLQVUCLWFCXNRSRTMIMBIHPRSOZVNEFQEGNSDKDWKVUJZHJWJPMNYJVRPVELWQUGESTKUWIYDDCFQUXMTTBCGSAWOFHRFHONETTGLRFPFRAMAFCJVNSVTTBFFKWCDTXGKFVSTSUTXFSSAVWSETIHYTDYTAFX" hidden="1">#REF!</definedName>
    <definedName name="あｄばｄｆばｄｂ" localSheetId="28" hidden="1">{"'給与計算システム'!$B$4:$G$31","'財務管理システム'!$B$4:$G$31","'販売管理システム'!$B$4:$G$31"}</definedName>
    <definedName name="あｄばｄｆばｄｂ" localSheetId="21" hidden="1">{"'給与計算システム'!$B$4:$G$31","'財務管理システム'!$B$4:$G$31","'販売管理システム'!$B$4:$G$31"}</definedName>
    <definedName name="あｄばｄｆばｄｂ" localSheetId="4" hidden="1">{"'給与計算システム'!$B$4:$G$31","'財務管理システム'!$B$4:$G$31","'販売管理システム'!$B$4:$G$31"}</definedName>
    <definedName name="あｄばｄｆばｄｂ" localSheetId="8" hidden="1">{"'給与計算システム'!$B$4:$G$31","'財務管理システム'!$B$4:$G$31","'販売管理システム'!$B$4:$G$31"}</definedName>
    <definedName name="あｄばｄｆばｄｂ" localSheetId="10" hidden="1">{"'給与計算システム'!$B$4:$G$31","'財務管理システム'!$B$4:$G$31","'販売管理システム'!$B$4:$G$31"}</definedName>
    <definedName name="あｄばｄｆばｄｂ" localSheetId="11" hidden="1">{"'給与計算システム'!$B$4:$G$31","'財務管理システム'!$B$4:$G$31","'販売管理システム'!$B$4:$G$31"}</definedName>
    <definedName name="あｄばｄｆばｄｂ" localSheetId="12" hidden="1">{"'給与計算システム'!$B$4:$G$31","'財務管理システム'!$B$4:$G$31","'販売管理システム'!$B$4:$G$31"}</definedName>
    <definedName name="あｄばｄｆばｄｂ" localSheetId="13" hidden="1">{"'給与計算システム'!$B$4:$G$31","'財務管理システム'!$B$4:$G$31","'販売管理システム'!$B$4:$G$31"}</definedName>
    <definedName name="あｄばｄｆばｄｂ" hidden="1">{"'給与計算システム'!$B$4:$G$31","'財務管理システム'!$B$4:$G$31","'販売管理システム'!$B$4:$G$31"}</definedName>
    <definedName name="あｓ"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あｓｄｂｖｇ" localSheetId="28" hidden="1">{"'給与計算システム'!$B$4:$G$31","'財務管理システム'!$B$4:$G$31","'販売管理システム'!$B$4:$G$31"}</definedName>
    <definedName name="あｓｄｂｖｇ" localSheetId="21" hidden="1">{"'給与計算システム'!$B$4:$G$31","'財務管理システム'!$B$4:$G$31","'販売管理システム'!$B$4:$G$31"}</definedName>
    <definedName name="あｓｄｂｖｇ" localSheetId="4" hidden="1">{"'給与計算システム'!$B$4:$G$31","'財務管理システム'!$B$4:$G$31","'販売管理システム'!$B$4:$G$31"}</definedName>
    <definedName name="あｓｄｂｖｇ" localSheetId="8" hidden="1">{"'給与計算システム'!$B$4:$G$31","'財務管理システム'!$B$4:$G$31","'販売管理システム'!$B$4:$G$31"}</definedName>
    <definedName name="あｓｄｂｖｇ" localSheetId="10" hidden="1">{"'給与計算システム'!$B$4:$G$31","'財務管理システム'!$B$4:$G$31","'販売管理システム'!$B$4:$G$31"}</definedName>
    <definedName name="あｓｄｂｖｇ" localSheetId="11" hidden="1">{"'給与計算システム'!$B$4:$G$31","'財務管理システム'!$B$4:$G$31","'販売管理システム'!$B$4:$G$31"}</definedName>
    <definedName name="あｓｄｂｖｇ" localSheetId="12" hidden="1">{"'給与計算システム'!$B$4:$G$31","'財務管理システム'!$B$4:$G$31","'販売管理システム'!$B$4:$G$31"}</definedName>
    <definedName name="あｓｄｂｖｇ" localSheetId="13" hidden="1">{"'給与計算システム'!$B$4:$G$31","'財務管理システム'!$B$4:$G$31","'販売管理システム'!$B$4:$G$31"}</definedName>
    <definedName name="あｓｄｂｖｇ" hidden="1">{"'給与計算システム'!$B$4:$G$31","'財務管理システム'!$B$4:$G$31","'販売管理システム'!$B$4:$G$31"}</definedName>
    <definedName name="ああ2" localSheetId="28" hidden="1">{"'給与計算システム'!$B$4:$G$31","'財務管理システム'!$B$4:$G$31","'販売管理システム'!$B$4:$G$31"}</definedName>
    <definedName name="ああ2" localSheetId="21" hidden="1">{"'給与計算システム'!$B$4:$G$31","'財務管理システム'!$B$4:$G$31","'販売管理システム'!$B$4:$G$31"}</definedName>
    <definedName name="ああ2" localSheetId="4" hidden="1">{"'給与計算システム'!$B$4:$G$31","'財務管理システム'!$B$4:$G$31","'販売管理システム'!$B$4:$G$31"}</definedName>
    <definedName name="ああ2" localSheetId="8" hidden="1">{"'給与計算システム'!$B$4:$G$31","'財務管理システム'!$B$4:$G$31","'販売管理システム'!$B$4:$G$31"}</definedName>
    <definedName name="ああ2" localSheetId="10" hidden="1">{"'給与計算システム'!$B$4:$G$31","'財務管理システム'!$B$4:$G$31","'販売管理システム'!$B$4:$G$31"}</definedName>
    <definedName name="ああ2" localSheetId="11" hidden="1">{"'給与計算システム'!$B$4:$G$31","'財務管理システム'!$B$4:$G$31","'販売管理システム'!$B$4:$G$31"}</definedName>
    <definedName name="ああ2" localSheetId="12" hidden="1">{"'給与計算システム'!$B$4:$G$31","'財務管理システム'!$B$4:$G$31","'販売管理システム'!$B$4:$G$31"}</definedName>
    <definedName name="ああ2" localSheetId="13" hidden="1">{"'給与計算システム'!$B$4:$G$31","'財務管理システム'!$B$4:$G$31","'販売管理システム'!$B$4:$G$31"}</definedName>
    <definedName name="ああ2" hidden="1">{"'給与計算システム'!$B$4:$G$31","'財務管理システム'!$B$4:$G$31","'販売管理システム'!$B$4:$G$31"}</definedName>
    <definedName name="ああ3" localSheetId="28" hidden="1">{"'給与計算システム'!$B$4:$G$31","'財務管理システム'!$B$4:$G$31","'販売管理システム'!$B$4:$G$31"}</definedName>
    <definedName name="ああ3" localSheetId="21" hidden="1">{"'給与計算システム'!$B$4:$G$31","'財務管理システム'!$B$4:$G$31","'販売管理システム'!$B$4:$G$31"}</definedName>
    <definedName name="ああ3" localSheetId="4" hidden="1">{"'給与計算システム'!$B$4:$G$31","'財務管理システム'!$B$4:$G$31","'販売管理システム'!$B$4:$G$31"}</definedName>
    <definedName name="ああ3" localSheetId="8" hidden="1">{"'給与計算システム'!$B$4:$G$31","'財務管理システム'!$B$4:$G$31","'販売管理システム'!$B$4:$G$31"}</definedName>
    <definedName name="ああ3" localSheetId="10" hidden="1">{"'給与計算システム'!$B$4:$G$31","'財務管理システム'!$B$4:$G$31","'販売管理システム'!$B$4:$G$31"}</definedName>
    <definedName name="ああ3" localSheetId="11" hidden="1">{"'給与計算システム'!$B$4:$G$31","'財務管理システム'!$B$4:$G$31","'販売管理システム'!$B$4:$G$31"}</definedName>
    <definedName name="ああ3" localSheetId="12" hidden="1">{"'給与計算システム'!$B$4:$G$31","'財務管理システム'!$B$4:$G$31","'販売管理システム'!$B$4:$G$31"}</definedName>
    <definedName name="ああ3" localSheetId="13" hidden="1">{"'給与計算システム'!$B$4:$G$31","'財務管理システム'!$B$4:$G$31","'販売管理システム'!$B$4:$G$31"}</definedName>
    <definedName name="ああ3" hidden="1">{"'給与計算システム'!$B$4:$G$31","'財務管理システム'!$B$4:$G$31","'販売管理システム'!$B$4:$G$31"}</definedName>
    <definedName name="ああ4" localSheetId="28" hidden="1">{"'給与計算システム'!$B$4:$G$31","'財務管理システム'!$B$4:$G$31","'販売管理システム'!$B$4:$G$31"}</definedName>
    <definedName name="ああ4" localSheetId="21" hidden="1">{"'給与計算システム'!$B$4:$G$31","'財務管理システム'!$B$4:$G$31","'販売管理システム'!$B$4:$G$31"}</definedName>
    <definedName name="ああ4" localSheetId="4" hidden="1">{"'給与計算システム'!$B$4:$G$31","'財務管理システム'!$B$4:$G$31","'販売管理システム'!$B$4:$G$31"}</definedName>
    <definedName name="ああ4" localSheetId="8" hidden="1">{"'給与計算システム'!$B$4:$G$31","'財務管理システム'!$B$4:$G$31","'販売管理システム'!$B$4:$G$31"}</definedName>
    <definedName name="ああ4" localSheetId="10" hidden="1">{"'給与計算システム'!$B$4:$G$31","'財務管理システム'!$B$4:$G$31","'販売管理システム'!$B$4:$G$31"}</definedName>
    <definedName name="ああ4" localSheetId="11" hidden="1">{"'給与計算システム'!$B$4:$G$31","'財務管理システム'!$B$4:$G$31","'販売管理システム'!$B$4:$G$31"}</definedName>
    <definedName name="ああ4" localSheetId="12" hidden="1">{"'給与計算システム'!$B$4:$G$31","'財務管理システム'!$B$4:$G$31","'販売管理システム'!$B$4:$G$31"}</definedName>
    <definedName name="ああ4" localSheetId="13" hidden="1">{"'給与計算システム'!$B$4:$G$31","'財務管理システム'!$B$4:$G$31","'販売管理システム'!$B$4:$G$31"}</definedName>
    <definedName name="ああ4" hidden="1">{"'給与計算システム'!$B$4:$G$31","'財務管理システム'!$B$4:$G$31","'販売管理システム'!$B$4:$G$31"}</definedName>
    <definedName name="ああ5" localSheetId="28" hidden="1">{"'給与計算システム'!$B$4:$G$31","'財務管理システム'!$B$4:$G$31","'販売管理システム'!$B$4:$G$31"}</definedName>
    <definedName name="ああ5" localSheetId="21" hidden="1">{"'給与計算システム'!$B$4:$G$31","'財務管理システム'!$B$4:$G$31","'販売管理システム'!$B$4:$G$31"}</definedName>
    <definedName name="ああ5" localSheetId="4" hidden="1">{"'給与計算システム'!$B$4:$G$31","'財務管理システム'!$B$4:$G$31","'販売管理システム'!$B$4:$G$31"}</definedName>
    <definedName name="ああ5" localSheetId="8" hidden="1">{"'給与計算システム'!$B$4:$G$31","'財務管理システム'!$B$4:$G$31","'販売管理システム'!$B$4:$G$31"}</definedName>
    <definedName name="ああ5" localSheetId="10" hidden="1">{"'給与計算システム'!$B$4:$G$31","'財務管理システム'!$B$4:$G$31","'販売管理システム'!$B$4:$G$31"}</definedName>
    <definedName name="ああ5" localSheetId="11" hidden="1">{"'給与計算システム'!$B$4:$G$31","'財務管理システム'!$B$4:$G$31","'販売管理システム'!$B$4:$G$31"}</definedName>
    <definedName name="ああ5" localSheetId="12" hidden="1">{"'給与計算システム'!$B$4:$G$31","'財務管理システム'!$B$4:$G$31","'販売管理システム'!$B$4:$G$31"}</definedName>
    <definedName name="ああ5" localSheetId="13" hidden="1">{"'給与計算システム'!$B$4:$G$31","'財務管理システム'!$B$4:$G$31","'販売管理システム'!$B$4:$G$31"}</definedName>
    <definedName name="ああ5" hidden="1">{"'給与計算システム'!$B$4:$G$31","'財務管理システム'!$B$4:$G$31","'販売管理システム'!$B$4:$G$31"}</definedName>
    <definedName name="ああああ" localSheetId="8" hidden="1">#REF!</definedName>
    <definedName name="ああああ" localSheetId="11" hidden="1">#REF!</definedName>
    <definedName name="ああああ" localSheetId="13" hidden="1">#REF!</definedName>
    <definedName name="ああああ" hidden="1">#REF!</definedName>
    <definedName name="ああああ2" localSheetId="28" hidden="1">{"'給与計算システム'!$B$4:$G$31","'財務管理システム'!$B$4:$G$31","'販売管理システム'!$B$4:$G$31"}</definedName>
    <definedName name="ああああ2" localSheetId="21" hidden="1">{"'給与計算システム'!$B$4:$G$31","'財務管理システム'!$B$4:$G$31","'販売管理システム'!$B$4:$G$31"}</definedName>
    <definedName name="ああああ2" localSheetId="4" hidden="1">{"'給与計算システム'!$B$4:$G$31","'財務管理システム'!$B$4:$G$31","'販売管理システム'!$B$4:$G$31"}</definedName>
    <definedName name="ああああ2" localSheetId="8" hidden="1">{"'給与計算システム'!$B$4:$G$31","'財務管理システム'!$B$4:$G$31","'販売管理システム'!$B$4:$G$31"}</definedName>
    <definedName name="ああああ2" localSheetId="10" hidden="1">{"'給与計算システム'!$B$4:$G$31","'財務管理システム'!$B$4:$G$31","'販売管理システム'!$B$4:$G$31"}</definedName>
    <definedName name="ああああ2" localSheetId="11" hidden="1">{"'給与計算システム'!$B$4:$G$31","'財務管理システム'!$B$4:$G$31","'販売管理システム'!$B$4:$G$31"}</definedName>
    <definedName name="ああああ2" localSheetId="12" hidden="1">{"'給与計算システム'!$B$4:$G$31","'財務管理システム'!$B$4:$G$31","'販売管理システム'!$B$4:$G$31"}</definedName>
    <definedName name="ああああ2" localSheetId="13" hidden="1">{"'給与計算システム'!$B$4:$G$31","'財務管理システム'!$B$4:$G$31","'販売管理システム'!$B$4:$G$31"}</definedName>
    <definedName name="ああああ2" hidden="1">{"'給与計算システム'!$B$4:$G$31","'財務管理システム'!$B$4:$G$31","'販売管理システム'!$B$4:$G$31"}</definedName>
    <definedName name="ああああ3" localSheetId="28" hidden="1">{"'給与計算システム'!$B$4:$G$31","'財務管理システム'!$B$4:$G$31","'販売管理システム'!$B$4:$G$31"}</definedName>
    <definedName name="ああああ3" localSheetId="21" hidden="1">{"'給与計算システム'!$B$4:$G$31","'財務管理システム'!$B$4:$G$31","'販売管理システム'!$B$4:$G$31"}</definedName>
    <definedName name="ああああ3" localSheetId="4" hidden="1">{"'給与計算システム'!$B$4:$G$31","'財務管理システム'!$B$4:$G$31","'販売管理システム'!$B$4:$G$31"}</definedName>
    <definedName name="ああああ3" localSheetId="8" hidden="1">{"'給与計算システム'!$B$4:$G$31","'財務管理システム'!$B$4:$G$31","'販売管理システム'!$B$4:$G$31"}</definedName>
    <definedName name="ああああ3" localSheetId="10" hidden="1">{"'給与計算システム'!$B$4:$G$31","'財務管理システム'!$B$4:$G$31","'販売管理システム'!$B$4:$G$31"}</definedName>
    <definedName name="ああああ3" localSheetId="11" hidden="1">{"'給与計算システム'!$B$4:$G$31","'財務管理システム'!$B$4:$G$31","'販売管理システム'!$B$4:$G$31"}</definedName>
    <definedName name="ああああ3" localSheetId="12" hidden="1">{"'給与計算システム'!$B$4:$G$31","'財務管理システム'!$B$4:$G$31","'販売管理システム'!$B$4:$G$31"}</definedName>
    <definedName name="ああああ3" localSheetId="13" hidden="1">{"'給与計算システム'!$B$4:$G$31","'財務管理システム'!$B$4:$G$31","'販売管理システム'!$B$4:$G$31"}</definedName>
    <definedName name="ああああ3" hidden="1">{"'給与計算システム'!$B$4:$G$31","'財務管理システム'!$B$4:$G$31","'販売管理システム'!$B$4:$G$31"}</definedName>
    <definedName name="ああああ4" localSheetId="28" hidden="1">{"'給与計算システム'!$B$4:$G$31","'財務管理システム'!$B$4:$G$31","'販売管理システム'!$B$4:$G$31"}</definedName>
    <definedName name="ああああ4" localSheetId="21" hidden="1">{"'給与計算システム'!$B$4:$G$31","'財務管理システム'!$B$4:$G$31","'販売管理システム'!$B$4:$G$31"}</definedName>
    <definedName name="ああああ4" localSheetId="4" hidden="1">{"'給与計算システム'!$B$4:$G$31","'財務管理システム'!$B$4:$G$31","'販売管理システム'!$B$4:$G$31"}</definedName>
    <definedName name="ああああ4" localSheetId="8" hidden="1">{"'給与計算システム'!$B$4:$G$31","'財務管理システム'!$B$4:$G$31","'販売管理システム'!$B$4:$G$31"}</definedName>
    <definedName name="ああああ4" localSheetId="10" hidden="1">{"'給与計算システム'!$B$4:$G$31","'財務管理システム'!$B$4:$G$31","'販売管理システム'!$B$4:$G$31"}</definedName>
    <definedName name="ああああ4" localSheetId="11" hidden="1">{"'給与計算システム'!$B$4:$G$31","'財務管理システム'!$B$4:$G$31","'販売管理システム'!$B$4:$G$31"}</definedName>
    <definedName name="ああああ4" localSheetId="12" hidden="1">{"'給与計算システム'!$B$4:$G$31","'財務管理システム'!$B$4:$G$31","'販売管理システム'!$B$4:$G$31"}</definedName>
    <definedName name="ああああ4" localSheetId="13" hidden="1">{"'給与計算システム'!$B$4:$G$31","'財務管理システム'!$B$4:$G$31","'販売管理システム'!$B$4:$G$31"}</definedName>
    <definedName name="ああああ4" hidden="1">{"'給与計算システム'!$B$4:$G$31","'財務管理システム'!$B$4:$G$31","'販売管理システム'!$B$4:$G$31"}</definedName>
    <definedName name="ああああ5" localSheetId="28" hidden="1">{"'給与計算システム'!$B$4:$G$31","'財務管理システム'!$B$4:$G$31","'販売管理システム'!$B$4:$G$31"}</definedName>
    <definedName name="ああああ5" localSheetId="21" hidden="1">{"'給与計算システム'!$B$4:$G$31","'財務管理システム'!$B$4:$G$31","'販売管理システム'!$B$4:$G$31"}</definedName>
    <definedName name="ああああ5" localSheetId="4" hidden="1">{"'給与計算システム'!$B$4:$G$31","'財務管理システム'!$B$4:$G$31","'販売管理システム'!$B$4:$G$31"}</definedName>
    <definedName name="ああああ5" localSheetId="8" hidden="1">{"'給与計算システム'!$B$4:$G$31","'財務管理システム'!$B$4:$G$31","'販売管理システム'!$B$4:$G$31"}</definedName>
    <definedName name="ああああ5" localSheetId="10" hidden="1">{"'給与計算システム'!$B$4:$G$31","'財務管理システム'!$B$4:$G$31","'販売管理システム'!$B$4:$G$31"}</definedName>
    <definedName name="ああああ5" localSheetId="11" hidden="1">{"'給与計算システム'!$B$4:$G$31","'財務管理システム'!$B$4:$G$31","'販売管理システム'!$B$4:$G$31"}</definedName>
    <definedName name="ああああ5" localSheetId="12" hidden="1">{"'給与計算システム'!$B$4:$G$31","'財務管理システム'!$B$4:$G$31","'販売管理システム'!$B$4:$G$31"}</definedName>
    <definedName name="ああああ5" localSheetId="13" hidden="1">{"'給与計算システム'!$B$4:$G$31","'財務管理システム'!$B$4:$G$31","'販売管理システム'!$B$4:$G$31"}</definedName>
    <definedName name="ああああ5" hidden="1">{"'給与計算システム'!$B$4:$G$31","'財務管理システム'!$B$4:$G$31","'販売管理システム'!$B$4:$G$31"}</definedName>
    <definedName name="あああああ" localSheetId="28" hidden="1">{"'給与計算システム'!$B$4:$G$31","'財務管理システム'!$B$4:$G$31","'販売管理システム'!$B$4:$G$31"}</definedName>
    <definedName name="あああああ" localSheetId="21" hidden="1">{"'給与計算システム'!$B$4:$G$31","'財務管理システム'!$B$4:$G$31","'販売管理システム'!$B$4:$G$31"}</definedName>
    <definedName name="あああああ" localSheetId="4" hidden="1">{"'給与計算システム'!$B$4:$G$31","'財務管理システム'!$B$4:$G$31","'販売管理システム'!$B$4:$G$31"}</definedName>
    <definedName name="あああああ" localSheetId="8" hidden="1">{"'給与計算システム'!$B$4:$G$31","'財務管理システム'!$B$4:$G$31","'販売管理システム'!$B$4:$G$31"}</definedName>
    <definedName name="あああああ" localSheetId="10" hidden="1">{"'給与計算システム'!$B$4:$G$31","'財務管理システム'!$B$4:$G$31","'販売管理システム'!$B$4:$G$31"}</definedName>
    <definedName name="あああああ" localSheetId="11" hidden="1">{"'給与計算システム'!$B$4:$G$31","'財務管理システム'!$B$4:$G$31","'販売管理システム'!$B$4:$G$31"}</definedName>
    <definedName name="あああああ" localSheetId="12" hidden="1">{"'給与計算システム'!$B$4:$G$31","'財務管理システム'!$B$4:$G$31","'販売管理システム'!$B$4:$G$31"}</definedName>
    <definedName name="あああああ" localSheetId="13" hidden="1">{"'給与計算システム'!$B$4:$G$31","'財務管理システム'!$B$4:$G$31","'販売管理システム'!$B$4:$G$31"}</definedName>
    <definedName name="あああああ" hidden="1">{"'給与計算システム'!$B$4:$G$31","'財務管理システム'!$B$4:$G$31","'販売管理システム'!$B$4:$G$31"}</definedName>
    <definedName name="ああああああああ" localSheetId="28" hidden="1">{"'給与計算システム'!$B$4:$G$31","'財務管理システム'!$B$4:$G$31","'販売管理システム'!$B$4:$G$31"}</definedName>
    <definedName name="ああああああああ" localSheetId="21" hidden="1">{"'給与計算システム'!$B$4:$G$31","'財務管理システム'!$B$4:$G$31","'販売管理システム'!$B$4:$G$31"}</definedName>
    <definedName name="ああああああああ" localSheetId="4" hidden="1">{"'給与計算システム'!$B$4:$G$31","'財務管理システム'!$B$4:$G$31","'販売管理システム'!$B$4:$G$31"}</definedName>
    <definedName name="ああああああああ" localSheetId="8" hidden="1">{"'給与計算システム'!$B$4:$G$31","'財務管理システム'!$B$4:$G$31","'販売管理システム'!$B$4:$G$31"}</definedName>
    <definedName name="ああああああああ" localSheetId="10" hidden="1">{"'給与計算システム'!$B$4:$G$31","'財務管理システム'!$B$4:$G$31","'販売管理システム'!$B$4:$G$31"}</definedName>
    <definedName name="ああああああああ" localSheetId="11" hidden="1">{"'給与計算システム'!$B$4:$G$31","'財務管理システム'!$B$4:$G$31","'販売管理システム'!$B$4:$G$31"}</definedName>
    <definedName name="ああああああああ" localSheetId="12" hidden="1">{"'給与計算システム'!$B$4:$G$31","'財務管理システム'!$B$4:$G$31","'販売管理システム'!$B$4:$G$31"}</definedName>
    <definedName name="ああああああああ" localSheetId="13" hidden="1">{"'給与計算システム'!$B$4:$G$31","'財務管理システム'!$B$4:$G$31","'販売管理システム'!$B$4:$G$31"}</definedName>
    <definedName name="ああああああああ" hidden="1">{"'給与計算システム'!$B$4:$G$31","'財務管理システム'!$B$4:$G$31","'販売管理システム'!$B$4:$G$31"}</definedName>
    <definedName name="あああああああああああ" localSheetId="28" hidden="1">{"'給与計算システム'!$B$4:$G$31","'財務管理システム'!$B$4:$G$31","'販売管理システム'!$B$4:$G$31"}</definedName>
    <definedName name="あああああああああああ" localSheetId="21" hidden="1">{"'給与計算システム'!$B$4:$G$31","'財務管理システム'!$B$4:$G$31","'販売管理システム'!$B$4:$G$31"}</definedName>
    <definedName name="あああああああああああ" localSheetId="4" hidden="1">{"'給与計算システム'!$B$4:$G$31","'財務管理システム'!$B$4:$G$31","'販売管理システム'!$B$4:$G$31"}</definedName>
    <definedName name="あああああああああああ" localSheetId="8" hidden="1">{"'給与計算システム'!$B$4:$G$31","'財務管理システム'!$B$4:$G$31","'販売管理システム'!$B$4:$G$31"}</definedName>
    <definedName name="あああああああああああ" localSheetId="10" hidden="1">{"'給与計算システム'!$B$4:$G$31","'財務管理システム'!$B$4:$G$31","'販売管理システム'!$B$4:$G$31"}</definedName>
    <definedName name="あああああああああああ" localSheetId="11" hidden="1">{"'給与計算システム'!$B$4:$G$31","'財務管理システム'!$B$4:$G$31","'販売管理システム'!$B$4:$G$31"}</definedName>
    <definedName name="あああああああああああ" localSheetId="12" hidden="1">{"'給与計算システム'!$B$4:$G$31","'財務管理システム'!$B$4:$G$31","'販売管理システム'!$B$4:$G$31"}</definedName>
    <definedName name="あああああああああああ" localSheetId="13" hidden="1">{"'給与計算システム'!$B$4:$G$31","'財務管理システム'!$B$4:$G$31","'販売管理システム'!$B$4:$G$31"}</definedName>
    <definedName name="あああああああああああ" hidden="1">{"'給与計算システム'!$B$4:$G$31","'財務管理システム'!$B$4:$G$31","'販売管理システム'!$B$4:$G$31"}</definedName>
    <definedName name="あああああああああああああ" localSheetId="28" hidden="1">{"'給与計算システム'!$B$4:$G$31","'財務管理システム'!$B$4:$G$31","'販売管理システム'!$B$4:$G$31"}</definedName>
    <definedName name="あああああああああああああ" localSheetId="21" hidden="1">{"'給与計算システム'!$B$4:$G$31","'財務管理システム'!$B$4:$G$31","'販売管理システム'!$B$4:$G$31"}</definedName>
    <definedName name="あああああああああああああ" localSheetId="4" hidden="1">{"'給与計算システム'!$B$4:$G$31","'財務管理システム'!$B$4:$G$31","'販売管理システム'!$B$4:$G$31"}</definedName>
    <definedName name="あああああああああああああ" localSheetId="8" hidden="1">{"'給与計算システム'!$B$4:$G$31","'財務管理システム'!$B$4:$G$31","'販売管理システム'!$B$4:$G$31"}</definedName>
    <definedName name="あああああああああああああ" localSheetId="10" hidden="1">{"'給与計算システム'!$B$4:$G$31","'財務管理システム'!$B$4:$G$31","'販売管理システム'!$B$4:$G$31"}</definedName>
    <definedName name="あああああああああああああ" localSheetId="11" hidden="1">{"'給与計算システム'!$B$4:$G$31","'財務管理システム'!$B$4:$G$31","'販売管理システム'!$B$4:$G$31"}</definedName>
    <definedName name="あああああああああああああ" localSheetId="12" hidden="1">{"'給与計算システム'!$B$4:$G$31","'財務管理システム'!$B$4:$G$31","'販売管理システム'!$B$4:$G$31"}</definedName>
    <definedName name="あああああああああああああ" localSheetId="13" hidden="1">{"'給与計算システム'!$B$4:$G$31","'財務管理システム'!$B$4:$G$31","'販売管理システム'!$B$4:$G$31"}</definedName>
    <definedName name="あああああああああああああ" hidden="1">{"'給与計算システム'!$B$4:$G$31","'財務管理システム'!$B$4:$G$31","'販売管理システム'!$B$4:$G$31"}</definedName>
    <definedName name="いＫＬＫＬＫ" localSheetId="28" hidden="1">{"'下期集計（10.27迄・速報値）'!$Q$16"}</definedName>
    <definedName name="いＫＬＫＬＫ" localSheetId="21" hidden="1">{"'下期集計（10.27迄・速報値）'!$Q$16"}</definedName>
    <definedName name="いＫＬＫＬＫ" localSheetId="4" hidden="1">{"'下期集計（10.27迄・速報値）'!$Q$16"}</definedName>
    <definedName name="いＫＬＫＬＫ" localSheetId="8" hidden="1">{"'下期集計（10.27迄・速報値）'!$Q$16"}</definedName>
    <definedName name="いＫＬＫＬＫ" localSheetId="10" hidden="1">{"'下期集計（10.27迄・速報値）'!$Q$16"}</definedName>
    <definedName name="いＫＬＫＬＫ" localSheetId="11" hidden="1">{"'下期集計（10.27迄・速報値）'!$Q$16"}</definedName>
    <definedName name="いＫＬＫＬＫ" localSheetId="12" hidden="1">{"'下期集計（10.27迄・速報値）'!$Q$16"}</definedName>
    <definedName name="いＫＬＫＬＫ" localSheetId="13" hidden="1">{"'下期集計（10.27迄・速報値）'!$Q$16"}</definedName>
    <definedName name="いＫＬＫＬＫ" hidden="1">{"'下期集計（10.27迄・速報値）'!$Q$16"}</definedName>
    <definedName name="いぃＨＴＨＧ" localSheetId="28" hidden="1">{"'下期集計（10.27迄・速報値）'!$Q$16"}</definedName>
    <definedName name="いぃＨＴＨＧ" localSheetId="21" hidden="1">{"'下期集計（10.27迄・速報値）'!$Q$16"}</definedName>
    <definedName name="いぃＨＴＨＧ" localSheetId="4" hidden="1">{"'下期集計（10.27迄・速報値）'!$Q$16"}</definedName>
    <definedName name="いぃＨＴＨＧ" localSheetId="8" hidden="1">{"'下期集計（10.27迄・速報値）'!$Q$16"}</definedName>
    <definedName name="いぃＨＴＨＧ" localSheetId="10" hidden="1">{"'下期集計（10.27迄・速報値）'!$Q$16"}</definedName>
    <definedName name="いぃＨＴＨＧ" localSheetId="11" hidden="1">{"'下期集計（10.27迄・速報値）'!$Q$16"}</definedName>
    <definedName name="いぃＨＴＨＧ" localSheetId="12" hidden="1">{"'下期集計（10.27迄・速報値）'!$Q$16"}</definedName>
    <definedName name="いぃＨＴＨＧ" localSheetId="13" hidden="1">{"'下期集計（10.27迄・速報値）'!$Q$16"}</definedName>
    <definedName name="いぃＨＴＨＧ" hidden="1">{"'下期集計（10.27迄・速報値）'!$Q$16"}</definedName>
    <definedName name="いおＬひおＧ" localSheetId="28" hidden="1">{"'下期集計（10.27迄・速報値）'!$Q$16"}</definedName>
    <definedName name="いおＬひおＧ" localSheetId="21" hidden="1">{"'下期集計（10.27迄・速報値）'!$Q$16"}</definedName>
    <definedName name="いおＬひおＧ" localSheetId="4" hidden="1">{"'下期集計（10.27迄・速報値）'!$Q$16"}</definedName>
    <definedName name="いおＬひおＧ" localSheetId="8" hidden="1">{"'下期集計（10.27迄・速報値）'!$Q$16"}</definedName>
    <definedName name="いおＬひおＧ" localSheetId="10" hidden="1">{"'下期集計（10.27迄・速報値）'!$Q$16"}</definedName>
    <definedName name="いおＬひおＧ" localSheetId="11" hidden="1">{"'下期集計（10.27迄・速報値）'!$Q$16"}</definedName>
    <definedName name="いおＬひおＧ" localSheetId="12" hidden="1">{"'下期集計（10.27迄・速報値）'!$Q$16"}</definedName>
    <definedName name="いおＬひおＧ" localSheetId="13" hidden="1">{"'下期集計（10.27迄・速報値）'!$Q$16"}</definedName>
    <definedName name="いおＬひおＧ" hidden="1">{"'下期集計（10.27迄・速報値）'!$Q$16"}</definedName>
    <definedName name="ういｐ" localSheetId="28" hidden="1">{"'下期集計（10.27迄・速報値）'!$Q$16"}</definedName>
    <definedName name="ういｐ" localSheetId="21" hidden="1">{"'下期集計（10.27迄・速報値）'!$Q$16"}</definedName>
    <definedName name="ういｐ" localSheetId="4" hidden="1">{"'下期集計（10.27迄・速報値）'!$Q$16"}</definedName>
    <definedName name="ういｐ" localSheetId="8" hidden="1">{"'下期集計（10.27迄・速報値）'!$Q$16"}</definedName>
    <definedName name="ういｐ" localSheetId="10" hidden="1">{"'下期集計（10.27迄・速報値）'!$Q$16"}</definedName>
    <definedName name="ういｐ" localSheetId="11" hidden="1">{"'下期集計（10.27迄・速報値）'!$Q$16"}</definedName>
    <definedName name="ういｐ" localSheetId="12" hidden="1">{"'下期集計（10.27迄・速報値）'!$Q$16"}</definedName>
    <definedName name="ういｐ" localSheetId="13" hidden="1">{"'下期集計（10.27迄・速報値）'!$Q$16"}</definedName>
    <definedName name="ういｐ" hidden="1">{"'下期集計（10.27迄・速報値）'!$Q$16"}</definedName>
    <definedName name="ういぴお" localSheetId="28" hidden="1">{"'下期集計（10.27迄・速報値）'!$Q$16"}</definedName>
    <definedName name="ういぴお" localSheetId="21" hidden="1">{"'下期集計（10.27迄・速報値）'!$Q$16"}</definedName>
    <definedName name="ういぴお" localSheetId="4" hidden="1">{"'下期集計（10.27迄・速報値）'!$Q$16"}</definedName>
    <definedName name="ういぴお" localSheetId="8" hidden="1">{"'下期集計（10.27迄・速報値）'!$Q$16"}</definedName>
    <definedName name="ういぴお" localSheetId="10" hidden="1">{"'下期集計（10.27迄・速報値）'!$Q$16"}</definedName>
    <definedName name="ういぴお" localSheetId="11" hidden="1">{"'下期集計（10.27迄・速報値）'!$Q$16"}</definedName>
    <definedName name="ういぴお" localSheetId="12" hidden="1">{"'下期集計（10.27迄・速報値）'!$Q$16"}</definedName>
    <definedName name="ういぴお" localSheetId="13" hidden="1">{"'下期集計（10.27迄・速報値）'!$Q$16"}</definedName>
    <definedName name="ういぴお" hidden="1">{"'下期集計（10.27迄・速報値）'!$Q$16"}</definedName>
    <definedName name="ういゆふぃ" localSheetId="28" hidden="1">{"'下期集計（10.27迄・速報値）'!$Q$16"}</definedName>
    <definedName name="ういゆふぃ" localSheetId="21" hidden="1">{"'下期集計（10.27迄・速報値）'!$Q$16"}</definedName>
    <definedName name="ういゆふぃ" localSheetId="4" hidden="1">{"'下期集計（10.27迄・速報値）'!$Q$16"}</definedName>
    <definedName name="ういゆふぃ" localSheetId="8" hidden="1">{"'下期集計（10.27迄・速報値）'!$Q$16"}</definedName>
    <definedName name="ういゆふぃ" localSheetId="10" hidden="1">{"'下期集計（10.27迄・速報値）'!$Q$16"}</definedName>
    <definedName name="ういゆふぃ" localSheetId="11" hidden="1">{"'下期集計（10.27迄・速報値）'!$Q$16"}</definedName>
    <definedName name="ういゆふぃ" localSheetId="12" hidden="1">{"'下期集計（10.27迄・速報値）'!$Q$16"}</definedName>
    <definedName name="ういゆふぃ" localSheetId="13" hidden="1">{"'下期集計（10.27迄・速報値）'!$Q$16"}</definedName>
    <definedName name="ういゆふぃ" hidden="1">{"'下期集計（10.27迄・速報値）'!$Q$16"}</definedName>
    <definedName name="うぇＦＤ" localSheetId="28" hidden="1">{"'下期集計（10.27迄・速報値）'!$Q$16"}</definedName>
    <definedName name="うぇＦＤ" localSheetId="21" hidden="1">{"'下期集計（10.27迄・速報値）'!$Q$16"}</definedName>
    <definedName name="うぇＦＤ" localSheetId="4" hidden="1">{"'下期集計（10.27迄・速報値）'!$Q$16"}</definedName>
    <definedName name="うぇＦＤ" localSheetId="8" hidden="1">{"'下期集計（10.27迄・速報値）'!$Q$16"}</definedName>
    <definedName name="うぇＦＤ" localSheetId="10" hidden="1">{"'下期集計（10.27迄・速報値）'!$Q$16"}</definedName>
    <definedName name="うぇＦＤ" localSheetId="11" hidden="1">{"'下期集計（10.27迄・速報値）'!$Q$16"}</definedName>
    <definedName name="うぇＦＤ" localSheetId="12" hidden="1">{"'下期集計（10.27迄・速報値）'!$Q$16"}</definedName>
    <definedName name="うぇＦＤ" localSheetId="13" hidden="1">{"'下期集計（10.27迄・速報値）'!$Q$16"}</definedName>
    <definedName name="うぇＦＤ" hidden="1">{"'下期集計（10.27迄・速報値）'!$Q$16"}</definedName>
    <definedName name="え" localSheetId="28" hidden="1">#REF!</definedName>
    <definedName name="え" localSheetId="21" hidden="1">#REF!</definedName>
    <definedName name="え" localSheetId="4" hidden="1">#REF!</definedName>
    <definedName name="え" localSheetId="8" hidden="1">#REF!</definedName>
    <definedName name="え" localSheetId="11" hidden="1">#REF!</definedName>
    <definedName name="え" hidden="1">#REF!</definedName>
    <definedName name="えＤＦＤ" localSheetId="28" hidden="1">{"'下期集計（10.27迄・速報値）'!$Q$16"}</definedName>
    <definedName name="えＤＦＤ" localSheetId="21" hidden="1">{"'下期集計（10.27迄・速報値）'!$Q$16"}</definedName>
    <definedName name="えＤＦＤ" localSheetId="4" hidden="1">{"'下期集計（10.27迄・速報値）'!$Q$16"}</definedName>
    <definedName name="えＤＦＤ" localSheetId="8" hidden="1">{"'下期集計（10.27迄・速報値）'!$Q$16"}</definedName>
    <definedName name="えＤＦＤ" localSheetId="10" hidden="1">{"'下期集計（10.27迄・速報値）'!$Q$16"}</definedName>
    <definedName name="えＤＦＤ" localSheetId="11" hidden="1">{"'下期集計（10.27迄・速報値）'!$Q$16"}</definedName>
    <definedName name="えＤＦＤ" localSheetId="12" hidden="1">{"'下期集計（10.27迄・速報値）'!$Q$16"}</definedName>
    <definedName name="えＤＦＤ" localSheetId="13" hidden="1">{"'下期集計（10.27迄・速報値）'!$Q$16"}</definedName>
    <definedName name="えＤＦＤ" hidden="1">{"'下期集計（10.27迄・速報値）'!$Q$16"}</definedName>
    <definedName name="えＦ" localSheetId="28" hidden="1">{"'下期集計（10.27迄・速報値）'!$Q$16"}</definedName>
    <definedName name="えＦ" localSheetId="21" hidden="1">{"'下期集計（10.27迄・速報値）'!$Q$16"}</definedName>
    <definedName name="えＦ" localSheetId="4" hidden="1">{"'下期集計（10.27迄・速報値）'!$Q$16"}</definedName>
    <definedName name="えＦ" localSheetId="8" hidden="1">{"'下期集計（10.27迄・速報値）'!$Q$16"}</definedName>
    <definedName name="えＦ" localSheetId="10" hidden="1">{"'下期集計（10.27迄・速報値）'!$Q$16"}</definedName>
    <definedName name="えＦ" localSheetId="11" hidden="1">{"'下期集計（10.27迄・速報値）'!$Q$16"}</definedName>
    <definedName name="えＦ" localSheetId="12" hidden="1">{"'下期集計（10.27迄・速報値）'!$Q$16"}</definedName>
    <definedName name="えＦ" localSheetId="13" hidden="1">{"'下期集計（10.27迄・速報値）'!$Q$16"}</definedName>
    <definedName name="えＦ" hidden="1">{"'下期集計（10.27迄・速報値）'!$Q$16"}</definedName>
    <definedName name="ええええええええ" localSheetId="28" hidden="1">#REF!</definedName>
    <definedName name="ええええええええ" localSheetId="21" hidden="1">#REF!</definedName>
    <definedName name="ええええええええ" localSheetId="4" hidden="1">#REF!</definedName>
    <definedName name="ええええええええ" localSheetId="8" hidden="1">#REF!</definedName>
    <definedName name="ええええええええ" localSheetId="11" hidden="1">#REF!</definedName>
    <definedName name="ええええええええ" hidden="1">#REF!</definedName>
    <definedName name="えふぇ" localSheetId="28" hidden="1">{"'下期集計（10.27迄・速報値）'!$Q$16"}</definedName>
    <definedName name="えふぇ" localSheetId="21" hidden="1">{"'下期集計（10.27迄・速報値）'!$Q$16"}</definedName>
    <definedName name="えふぇ" localSheetId="4" hidden="1">{"'下期集計（10.27迄・速報値）'!$Q$16"}</definedName>
    <definedName name="えふぇ" localSheetId="8" hidden="1">{"'下期集計（10.27迄・速報値）'!$Q$16"}</definedName>
    <definedName name="えふぇ" localSheetId="10" hidden="1">{"'下期集計（10.27迄・速報値）'!$Q$16"}</definedName>
    <definedName name="えふぇ" localSheetId="11" hidden="1">{"'下期集計（10.27迄・速報値）'!$Q$16"}</definedName>
    <definedName name="えふぇ" localSheetId="12" hidden="1">{"'下期集計（10.27迄・速報値）'!$Q$16"}</definedName>
    <definedName name="えふぇ" localSheetId="13" hidden="1">{"'下期集計（10.27迄・速報値）'!$Q$16"}</definedName>
    <definedName name="えふぇ" hidden="1">{"'下期集計（10.27迄・速報値）'!$Q$16"}</definedName>
    <definedName name="おこぉぉＬ" localSheetId="28" hidden="1">{"'下期集計（10.27迄・速報値）'!$Q$16"}</definedName>
    <definedName name="おこぉぉＬ" localSheetId="21" hidden="1">{"'下期集計（10.27迄・速報値）'!$Q$16"}</definedName>
    <definedName name="おこぉぉＬ" localSheetId="4" hidden="1">{"'下期集計（10.27迄・速報値）'!$Q$16"}</definedName>
    <definedName name="おこぉぉＬ" localSheetId="8" hidden="1">{"'下期集計（10.27迄・速報値）'!$Q$16"}</definedName>
    <definedName name="おこぉぉＬ" localSheetId="10" hidden="1">{"'下期集計（10.27迄・速報値）'!$Q$16"}</definedName>
    <definedName name="おこぉぉＬ" localSheetId="11" hidden="1">{"'下期集計（10.27迄・速報値）'!$Q$16"}</definedName>
    <definedName name="おこぉぉＬ" localSheetId="12" hidden="1">{"'下期集計（10.27迄・速報値）'!$Q$16"}</definedName>
    <definedName name="おこぉぉＬ" localSheetId="13" hidden="1">{"'下期集計（10.27迄・速報値）'!$Q$16"}</definedName>
    <definedName name="おこぉぉＬ" hidden="1">{"'下期集計（10.27迄・速報値）'!$Q$16"}</definedName>
    <definedName name="がｂはえｂｎ" localSheetId="28" hidden="1">{"'給与計算システム'!$B$4:$G$31","'財務管理システム'!$B$4:$G$31","'販売管理システム'!$B$4:$G$31"}</definedName>
    <definedName name="がｂはえｂｎ" localSheetId="21" hidden="1">{"'給与計算システム'!$B$4:$G$31","'財務管理システム'!$B$4:$G$31","'販売管理システム'!$B$4:$G$31"}</definedName>
    <definedName name="がｂはえｂｎ" localSheetId="4" hidden="1">{"'給与計算システム'!$B$4:$G$31","'財務管理システム'!$B$4:$G$31","'販売管理システム'!$B$4:$G$31"}</definedName>
    <definedName name="がｂはえｂｎ" localSheetId="8" hidden="1">{"'給与計算システム'!$B$4:$G$31","'財務管理システム'!$B$4:$G$31","'販売管理システム'!$B$4:$G$31"}</definedName>
    <definedName name="がｂはえｂｎ" localSheetId="10" hidden="1">{"'給与計算システム'!$B$4:$G$31","'財務管理システム'!$B$4:$G$31","'販売管理システム'!$B$4:$G$31"}</definedName>
    <definedName name="がｂはえｂｎ" localSheetId="11" hidden="1">{"'給与計算システム'!$B$4:$G$31","'財務管理システム'!$B$4:$G$31","'販売管理システム'!$B$4:$G$31"}</definedName>
    <definedName name="がｂはえｂｎ" localSheetId="12" hidden="1">{"'給与計算システム'!$B$4:$G$31","'財務管理システム'!$B$4:$G$31","'販売管理システム'!$B$4:$G$31"}</definedName>
    <definedName name="がｂはえｂｎ" localSheetId="13" hidden="1">{"'給与計算システム'!$B$4:$G$31","'財務管理システム'!$B$4:$G$31","'販売管理システム'!$B$4:$G$31"}</definedName>
    <definedName name="がｂはえｂｎ" hidden="1">{"'給与計算システム'!$B$4:$G$31","'財務管理システム'!$B$4:$G$31","'販売管理システム'!$B$4:$G$31"}</definedName>
    <definedName name="がｆｒｂは" localSheetId="28" hidden="1">{"'給与計算システム'!$B$4:$G$31","'財務管理システム'!$B$4:$G$31","'販売管理システム'!$B$4:$G$31"}</definedName>
    <definedName name="がｆｒｂは" localSheetId="21" hidden="1">{"'給与計算システム'!$B$4:$G$31","'財務管理システム'!$B$4:$G$31","'販売管理システム'!$B$4:$G$31"}</definedName>
    <definedName name="がｆｒｂは" localSheetId="4" hidden="1">{"'給与計算システム'!$B$4:$G$31","'財務管理システム'!$B$4:$G$31","'販売管理システム'!$B$4:$G$31"}</definedName>
    <definedName name="がｆｒｂは" localSheetId="8" hidden="1">{"'給与計算システム'!$B$4:$G$31","'財務管理システム'!$B$4:$G$31","'販売管理システム'!$B$4:$G$31"}</definedName>
    <definedName name="がｆｒｂは" localSheetId="10" hidden="1">{"'給与計算システム'!$B$4:$G$31","'財務管理システム'!$B$4:$G$31","'販売管理システム'!$B$4:$G$31"}</definedName>
    <definedName name="がｆｒｂは" localSheetId="11" hidden="1">{"'給与計算システム'!$B$4:$G$31","'財務管理システム'!$B$4:$G$31","'販売管理システム'!$B$4:$G$31"}</definedName>
    <definedName name="がｆｒｂは" localSheetId="12" hidden="1">{"'給与計算システム'!$B$4:$G$31","'財務管理システム'!$B$4:$G$31","'販売管理システム'!$B$4:$G$31"}</definedName>
    <definedName name="がｆｒｂは" localSheetId="13" hidden="1">{"'給与計算システム'!$B$4:$G$31","'財務管理システム'!$B$4:$G$31","'販売管理システム'!$B$4:$G$31"}</definedName>
    <definedName name="がｆｒｂは" hidden="1">{"'給与計算システム'!$B$4:$G$31","'財務管理システム'!$B$4:$G$31","'販売管理システム'!$B$4:$G$31"}</definedName>
    <definedName name="ガイダンス内容" localSheetId="8" hidden="1">#REF!</definedName>
    <definedName name="ガイダンス内容" localSheetId="11" hidden="1">#REF!</definedName>
    <definedName name="ガイダンス内容" localSheetId="13" hidden="1">#REF!</definedName>
    <definedName name="ガイダンス内容" hidden="1">#REF!</definedName>
    <definedName name="がえｈｑえはｗ" localSheetId="28" hidden="1">{"'給与計算システム'!$B$4:$G$31","'財務管理システム'!$B$4:$G$31","'販売管理システム'!$B$4:$G$31"}</definedName>
    <definedName name="がえｈｑえはｗ" localSheetId="21" hidden="1">{"'給与計算システム'!$B$4:$G$31","'財務管理システム'!$B$4:$G$31","'販売管理システム'!$B$4:$G$31"}</definedName>
    <definedName name="がえｈｑえはｗ" localSheetId="4" hidden="1">{"'給与計算システム'!$B$4:$G$31","'財務管理システム'!$B$4:$G$31","'販売管理システム'!$B$4:$G$31"}</definedName>
    <definedName name="がえｈｑえはｗ" localSheetId="8" hidden="1">{"'給与計算システム'!$B$4:$G$31","'財務管理システム'!$B$4:$G$31","'販売管理システム'!$B$4:$G$31"}</definedName>
    <definedName name="がえｈｑえはｗ" localSheetId="10" hidden="1">{"'給与計算システム'!$B$4:$G$31","'財務管理システム'!$B$4:$G$31","'販売管理システム'!$B$4:$G$31"}</definedName>
    <definedName name="がえｈｑえはｗ" localSheetId="11" hidden="1">{"'給与計算システム'!$B$4:$G$31","'財務管理システム'!$B$4:$G$31","'販売管理システム'!$B$4:$G$31"}</definedName>
    <definedName name="がえｈｑえはｗ" localSheetId="12" hidden="1">{"'給与計算システム'!$B$4:$G$31","'財務管理システム'!$B$4:$G$31","'販売管理システム'!$B$4:$G$31"}</definedName>
    <definedName name="がえｈｑえはｗ" localSheetId="13" hidden="1">{"'給与計算システム'!$B$4:$G$31","'財務管理システム'!$B$4:$G$31","'販売管理システム'!$B$4:$G$31"}</definedName>
    <definedName name="がえｈｑえはｗ" hidden="1">{"'給与計算システム'!$B$4:$G$31","'財務管理システム'!$B$4:$G$31","'販売管理システム'!$B$4:$G$31"}</definedName>
    <definedName name="がえｒｇはえはうぇｗ" localSheetId="28" hidden="1">{"'給与計算システム'!$B$4:$G$31","'財務管理システム'!$B$4:$G$31","'販売管理システム'!$B$4:$G$31"}</definedName>
    <definedName name="がえｒｇはえはうぇｗ" localSheetId="21" hidden="1">{"'給与計算システム'!$B$4:$G$31","'財務管理システム'!$B$4:$G$31","'販売管理システム'!$B$4:$G$31"}</definedName>
    <definedName name="がえｒｇはえはうぇｗ" localSheetId="4" hidden="1">{"'給与計算システム'!$B$4:$G$31","'財務管理システム'!$B$4:$G$31","'販売管理システム'!$B$4:$G$31"}</definedName>
    <definedName name="がえｒｇはえはうぇｗ" localSheetId="8" hidden="1">{"'給与計算システム'!$B$4:$G$31","'財務管理システム'!$B$4:$G$31","'販売管理システム'!$B$4:$G$31"}</definedName>
    <definedName name="がえｒｇはえはうぇｗ" localSheetId="10" hidden="1">{"'給与計算システム'!$B$4:$G$31","'財務管理システム'!$B$4:$G$31","'販売管理システム'!$B$4:$G$31"}</definedName>
    <definedName name="がえｒｇはえはうぇｗ" localSheetId="11" hidden="1">{"'給与計算システム'!$B$4:$G$31","'財務管理システム'!$B$4:$G$31","'販売管理システム'!$B$4:$G$31"}</definedName>
    <definedName name="がえｒｇはえはうぇｗ" localSheetId="12" hidden="1">{"'給与計算システム'!$B$4:$G$31","'財務管理システム'!$B$4:$G$31","'販売管理システム'!$B$4:$G$31"}</definedName>
    <definedName name="がえｒｇはえはうぇｗ" localSheetId="13" hidden="1">{"'給与計算システム'!$B$4:$G$31","'財務管理システム'!$B$4:$G$31","'販売管理システム'!$B$4:$G$31"}</definedName>
    <definedName name="がえｒｇはえはうぇｗ" hidden="1">{"'給与計算システム'!$B$4:$G$31","'財務管理システム'!$B$4:$G$31","'販売管理システム'!$B$4:$G$31"}</definedName>
    <definedName name="がえｒｇへあｇｈせ" localSheetId="28" hidden="1">{"'給与計算システム'!$B$4:$G$31","'財務管理システム'!$B$4:$G$31","'販売管理システム'!$B$4:$G$31"}</definedName>
    <definedName name="がえｒｇへあｇｈせ" localSheetId="21" hidden="1">{"'給与計算システム'!$B$4:$G$31","'財務管理システム'!$B$4:$G$31","'販売管理システム'!$B$4:$G$31"}</definedName>
    <definedName name="がえｒｇへあｇｈせ" localSheetId="4" hidden="1">{"'給与計算システム'!$B$4:$G$31","'財務管理システム'!$B$4:$G$31","'販売管理システム'!$B$4:$G$31"}</definedName>
    <definedName name="がえｒｇへあｇｈせ" localSheetId="8" hidden="1">{"'給与計算システム'!$B$4:$G$31","'財務管理システム'!$B$4:$G$31","'販売管理システム'!$B$4:$G$31"}</definedName>
    <definedName name="がえｒｇへあｇｈせ" localSheetId="10" hidden="1">{"'給与計算システム'!$B$4:$G$31","'財務管理システム'!$B$4:$G$31","'販売管理システム'!$B$4:$G$31"}</definedName>
    <definedName name="がえｒｇへあｇｈせ" localSheetId="11" hidden="1">{"'給与計算システム'!$B$4:$G$31","'財務管理システム'!$B$4:$G$31","'販売管理システム'!$B$4:$G$31"}</definedName>
    <definedName name="がえｒｇへあｇｈせ" localSheetId="12" hidden="1">{"'給与計算システム'!$B$4:$G$31","'財務管理システム'!$B$4:$G$31","'販売管理システム'!$B$4:$G$31"}</definedName>
    <definedName name="がえｒｇへあｇｈせ" localSheetId="13" hidden="1">{"'給与計算システム'!$B$4:$G$31","'財務管理システム'!$B$4:$G$31","'販売管理システム'!$B$4:$G$31"}</definedName>
    <definedName name="がえｒｇへあｇｈせ" hidden="1">{"'給与計算システム'!$B$4:$G$31","'財務管理システム'!$B$4:$G$31","'販売管理システム'!$B$4:$G$31"}</definedName>
    <definedName name="がえｒｈｑえあｈｑえｈ" localSheetId="28" hidden="1">{"'給与計算システム'!$B$4:$G$31","'財務管理システム'!$B$4:$G$31","'販売管理システム'!$B$4:$G$31"}</definedName>
    <definedName name="がえｒｈｑえあｈｑえｈ" localSheetId="21" hidden="1">{"'給与計算システム'!$B$4:$G$31","'財務管理システム'!$B$4:$G$31","'販売管理システム'!$B$4:$G$31"}</definedName>
    <definedName name="がえｒｈｑえあｈｑえｈ" localSheetId="4" hidden="1">{"'給与計算システム'!$B$4:$G$31","'財務管理システム'!$B$4:$G$31","'販売管理システム'!$B$4:$G$31"}</definedName>
    <definedName name="がえｒｈｑえあｈｑえｈ" localSheetId="8" hidden="1">{"'給与計算システム'!$B$4:$G$31","'財務管理システム'!$B$4:$G$31","'販売管理システム'!$B$4:$G$31"}</definedName>
    <definedName name="がえｒｈｑえあｈｑえｈ" localSheetId="10" hidden="1">{"'給与計算システム'!$B$4:$G$31","'財務管理システム'!$B$4:$G$31","'販売管理システム'!$B$4:$G$31"}</definedName>
    <definedName name="がえｒｈｑえあｈｑえｈ" localSheetId="11" hidden="1">{"'給与計算システム'!$B$4:$G$31","'財務管理システム'!$B$4:$G$31","'販売管理システム'!$B$4:$G$31"}</definedName>
    <definedName name="がえｒｈｑえあｈｑえｈ" localSheetId="12" hidden="1">{"'給与計算システム'!$B$4:$G$31","'財務管理システム'!$B$4:$G$31","'販売管理システム'!$B$4:$G$31"}</definedName>
    <definedName name="がえｒｈｑえあｈｑえｈ" localSheetId="13" hidden="1">{"'給与計算システム'!$B$4:$G$31","'財務管理システム'!$B$4:$G$31","'販売管理システム'!$B$4:$G$31"}</definedName>
    <definedName name="がえｒｈｑえあｈｑえｈ" hidden="1">{"'給与計算システム'!$B$4:$G$31","'財務管理システム'!$B$4:$G$31","'販売管理システム'!$B$4:$G$31"}</definedName>
    <definedName name="がえｒがうぇｈｗせｈ" localSheetId="28" hidden="1">{"'給与計算システム'!$B$4:$G$31","'財務管理システム'!$B$4:$G$31","'販売管理システム'!$B$4:$G$31"}</definedName>
    <definedName name="がえｒがうぇｈｗせｈ" localSheetId="21" hidden="1">{"'給与計算システム'!$B$4:$G$31","'財務管理システム'!$B$4:$G$31","'販売管理システム'!$B$4:$G$31"}</definedName>
    <definedName name="がえｒがうぇｈｗせｈ" localSheetId="4" hidden="1">{"'給与計算システム'!$B$4:$G$31","'財務管理システム'!$B$4:$G$31","'販売管理システム'!$B$4:$G$31"}</definedName>
    <definedName name="がえｒがうぇｈｗせｈ" localSheetId="8" hidden="1">{"'給与計算システム'!$B$4:$G$31","'財務管理システム'!$B$4:$G$31","'販売管理システム'!$B$4:$G$31"}</definedName>
    <definedName name="がえｒがうぇｈｗせｈ" localSheetId="10" hidden="1">{"'給与計算システム'!$B$4:$G$31","'財務管理システム'!$B$4:$G$31","'販売管理システム'!$B$4:$G$31"}</definedName>
    <definedName name="がえｒがうぇｈｗせｈ" localSheetId="11" hidden="1">{"'給与計算システム'!$B$4:$G$31","'財務管理システム'!$B$4:$G$31","'販売管理システム'!$B$4:$G$31"}</definedName>
    <definedName name="がえｒがうぇｈｗせｈ" localSheetId="12" hidden="1">{"'給与計算システム'!$B$4:$G$31","'財務管理システム'!$B$4:$G$31","'販売管理システム'!$B$4:$G$31"}</definedName>
    <definedName name="がえｒがうぇｈｗせｈ" localSheetId="13" hidden="1">{"'給与計算システム'!$B$4:$G$31","'財務管理システム'!$B$4:$G$31","'販売管理システム'!$B$4:$G$31"}</definedName>
    <definedName name="がえｒがうぇｈｗせｈ" hidden="1">{"'給与計算システム'!$B$4:$G$31","'財務管理システム'!$B$4:$G$31","'販売管理システム'!$B$4:$G$31"}</definedName>
    <definedName name="がえｒはえｈｑあ" localSheetId="28" hidden="1">{"'給与計算システム'!$B$4:$G$31","'財務管理システム'!$B$4:$G$31","'販売管理システム'!$B$4:$G$31"}</definedName>
    <definedName name="がえｒはえｈｑあ" localSheetId="21" hidden="1">{"'給与計算システム'!$B$4:$G$31","'財務管理システム'!$B$4:$G$31","'販売管理システム'!$B$4:$G$31"}</definedName>
    <definedName name="がえｒはえｈｑあ" localSheetId="4" hidden="1">{"'給与計算システム'!$B$4:$G$31","'財務管理システム'!$B$4:$G$31","'販売管理システム'!$B$4:$G$31"}</definedName>
    <definedName name="がえｒはえｈｑあ" localSheetId="8" hidden="1">{"'給与計算システム'!$B$4:$G$31","'財務管理システム'!$B$4:$G$31","'販売管理システム'!$B$4:$G$31"}</definedName>
    <definedName name="がえｒはえｈｑあ" localSheetId="10" hidden="1">{"'給与計算システム'!$B$4:$G$31","'財務管理システム'!$B$4:$G$31","'販売管理システム'!$B$4:$G$31"}</definedName>
    <definedName name="がえｒはえｈｑあ" localSheetId="11" hidden="1">{"'給与計算システム'!$B$4:$G$31","'財務管理システム'!$B$4:$G$31","'販売管理システム'!$B$4:$G$31"}</definedName>
    <definedName name="がえｒはえｈｑあ" localSheetId="12" hidden="1">{"'給与計算システム'!$B$4:$G$31","'財務管理システム'!$B$4:$G$31","'販売管理システム'!$B$4:$G$31"}</definedName>
    <definedName name="がえｒはえｈｑあ" localSheetId="13" hidden="1">{"'給与計算システム'!$B$4:$G$31","'財務管理システム'!$B$4:$G$31","'販売管理システム'!$B$4:$G$31"}</definedName>
    <definedName name="がえｒはえｈｑあ" hidden="1">{"'給与計算システム'!$B$4:$G$31","'財務管理システム'!$B$4:$G$31","'販売管理システム'!$B$4:$G$31"}</definedName>
    <definedName name="ぎょ" localSheetId="28" hidden="1">{"'下期集計（10.27迄・速報値）'!$Q$16"}</definedName>
    <definedName name="ぎょ" localSheetId="21" hidden="1">{"'下期集計（10.27迄・速報値）'!$Q$16"}</definedName>
    <definedName name="ぎょ" localSheetId="4" hidden="1">{"'下期集計（10.27迄・速報値）'!$Q$16"}</definedName>
    <definedName name="ぎょ" localSheetId="8" hidden="1">{"'下期集計（10.27迄・速報値）'!$Q$16"}</definedName>
    <definedName name="ぎょ" localSheetId="10" hidden="1">{"'下期集計（10.27迄・速報値）'!$Q$16"}</definedName>
    <definedName name="ぎょ" localSheetId="11" hidden="1">{"'下期集計（10.27迄・速報値）'!$Q$16"}</definedName>
    <definedName name="ぎょ" localSheetId="12" hidden="1">{"'下期集計（10.27迄・速報値）'!$Q$16"}</definedName>
    <definedName name="ぎょ" localSheetId="13" hidden="1">{"'下期集計（10.27迄・速報値）'!$Q$16"}</definedName>
    <definedName name="ぎょ" hidden="1">{"'下期集計（10.27迄・速報値）'!$Q$16"}</definedName>
    <definedName name="くぇｒ" localSheetId="28" hidden="1">{"'給与計算システム'!$B$4:$G$31","'財務管理システム'!$B$4:$G$31","'販売管理システム'!$B$4:$G$31"}</definedName>
    <definedName name="くぇｒ" localSheetId="21" hidden="1">{"'給与計算システム'!$B$4:$G$31","'財務管理システム'!$B$4:$G$31","'販売管理システム'!$B$4:$G$31"}</definedName>
    <definedName name="くぇｒ" localSheetId="4" hidden="1">{"'給与計算システム'!$B$4:$G$31","'財務管理システム'!$B$4:$G$31","'販売管理システム'!$B$4:$G$31"}</definedName>
    <definedName name="くぇｒ" localSheetId="8" hidden="1">{"'給与計算システム'!$B$4:$G$31","'財務管理システム'!$B$4:$G$31","'販売管理システム'!$B$4:$G$31"}</definedName>
    <definedName name="くぇｒ" localSheetId="10" hidden="1">{"'給与計算システム'!$B$4:$G$31","'財務管理システム'!$B$4:$G$31","'販売管理システム'!$B$4:$G$31"}</definedName>
    <definedName name="くぇｒ" localSheetId="11" hidden="1">{"'給与計算システム'!$B$4:$G$31","'財務管理システム'!$B$4:$G$31","'販売管理システム'!$B$4:$G$31"}</definedName>
    <definedName name="くぇｒ" localSheetId="12" hidden="1">{"'給与計算システム'!$B$4:$G$31","'財務管理システム'!$B$4:$G$31","'販売管理システム'!$B$4:$G$31"}</definedName>
    <definedName name="くぇｒ" localSheetId="13" hidden="1">{"'給与計算システム'!$B$4:$G$31","'財務管理システム'!$B$4:$G$31","'販売管理システム'!$B$4:$G$31"}</definedName>
    <definedName name="くぇｒ" hidden="1">{"'給与計算システム'!$B$4:$G$31","'財務管理システム'!$B$4:$G$31","'販売管理システム'!$B$4:$G$31"}</definedName>
    <definedName name="くぇｒ2" localSheetId="28" hidden="1">{"'給与計算システム'!$B$4:$G$31","'財務管理システム'!$B$4:$G$31","'販売管理システム'!$B$4:$G$31"}</definedName>
    <definedName name="くぇｒ2" localSheetId="21" hidden="1">{"'給与計算システム'!$B$4:$G$31","'財務管理システム'!$B$4:$G$31","'販売管理システム'!$B$4:$G$31"}</definedName>
    <definedName name="くぇｒ2" localSheetId="4" hidden="1">{"'給与計算システム'!$B$4:$G$31","'財務管理システム'!$B$4:$G$31","'販売管理システム'!$B$4:$G$31"}</definedName>
    <definedName name="くぇｒ2" localSheetId="8" hidden="1">{"'給与計算システム'!$B$4:$G$31","'財務管理システム'!$B$4:$G$31","'販売管理システム'!$B$4:$G$31"}</definedName>
    <definedName name="くぇｒ2" localSheetId="10" hidden="1">{"'給与計算システム'!$B$4:$G$31","'財務管理システム'!$B$4:$G$31","'販売管理システム'!$B$4:$G$31"}</definedName>
    <definedName name="くぇｒ2" localSheetId="11" hidden="1">{"'給与計算システム'!$B$4:$G$31","'財務管理システム'!$B$4:$G$31","'販売管理システム'!$B$4:$G$31"}</definedName>
    <definedName name="くぇｒ2" localSheetId="12" hidden="1">{"'給与計算システム'!$B$4:$G$31","'財務管理システム'!$B$4:$G$31","'販売管理システム'!$B$4:$G$31"}</definedName>
    <definedName name="くぇｒ2" localSheetId="13" hidden="1">{"'給与計算システム'!$B$4:$G$31","'財務管理システム'!$B$4:$G$31","'販売管理システム'!$B$4:$G$31"}</definedName>
    <definedName name="くぇｒ2" hidden="1">{"'給与計算システム'!$B$4:$G$31","'財務管理システム'!$B$4:$G$31","'販売管理システム'!$B$4:$G$31"}</definedName>
    <definedName name="くぇｒ3" localSheetId="28" hidden="1">{"'給与計算システム'!$B$4:$G$31","'財務管理システム'!$B$4:$G$31","'販売管理システム'!$B$4:$G$31"}</definedName>
    <definedName name="くぇｒ3" localSheetId="21" hidden="1">{"'給与計算システム'!$B$4:$G$31","'財務管理システム'!$B$4:$G$31","'販売管理システム'!$B$4:$G$31"}</definedName>
    <definedName name="くぇｒ3" localSheetId="4" hidden="1">{"'給与計算システム'!$B$4:$G$31","'財務管理システム'!$B$4:$G$31","'販売管理システム'!$B$4:$G$31"}</definedName>
    <definedName name="くぇｒ3" localSheetId="8" hidden="1">{"'給与計算システム'!$B$4:$G$31","'財務管理システム'!$B$4:$G$31","'販売管理システム'!$B$4:$G$31"}</definedName>
    <definedName name="くぇｒ3" localSheetId="10" hidden="1">{"'給与計算システム'!$B$4:$G$31","'財務管理システム'!$B$4:$G$31","'販売管理システム'!$B$4:$G$31"}</definedName>
    <definedName name="くぇｒ3" localSheetId="11" hidden="1">{"'給与計算システム'!$B$4:$G$31","'財務管理システム'!$B$4:$G$31","'販売管理システム'!$B$4:$G$31"}</definedName>
    <definedName name="くぇｒ3" localSheetId="12" hidden="1">{"'給与計算システム'!$B$4:$G$31","'財務管理システム'!$B$4:$G$31","'販売管理システム'!$B$4:$G$31"}</definedName>
    <definedName name="くぇｒ3" localSheetId="13" hidden="1">{"'給与計算システム'!$B$4:$G$31","'財務管理システム'!$B$4:$G$31","'販売管理システム'!$B$4:$G$31"}</definedName>
    <definedName name="くぇｒ3" hidden="1">{"'給与計算システム'!$B$4:$G$31","'財務管理システム'!$B$4:$G$31","'販売管理システム'!$B$4:$G$31"}</definedName>
    <definedName name="くぇｒ4" localSheetId="28" hidden="1">{"'給与計算システム'!$B$4:$G$31","'財務管理システム'!$B$4:$G$31","'販売管理システム'!$B$4:$G$31"}</definedName>
    <definedName name="くぇｒ4" localSheetId="21" hidden="1">{"'給与計算システム'!$B$4:$G$31","'財務管理システム'!$B$4:$G$31","'販売管理システム'!$B$4:$G$31"}</definedName>
    <definedName name="くぇｒ4" localSheetId="4" hidden="1">{"'給与計算システム'!$B$4:$G$31","'財務管理システム'!$B$4:$G$31","'販売管理システム'!$B$4:$G$31"}</definedName>
    <definedName name="くぇｒ4" localSheetId="8" hidden="1">{"'給与計算システム'!$B$4:$G$31","'財務管理システム'!$B$4:$G$31","'販売管理システム'!$B$4:$G$31"}</definedName>
    <definedName name="くぇｒ4" localSheetId="10" hidden="1">{"'給与計算システム'!$B$4:$G$31","'財務管理システム'!$B$4:$G$31","'販売管理システム'!$B$4:$G$31"}</definedName>
    <definedName name="くぇｒ4" localSheetId="11" hidden="1">{"'給与計算システム'!$B$4:$G$31","'財務管理システム'!$B$4:$G$31","'販売管理システム'!$B$4:$G$31"}</definedName>
    <definedName name="くぇｒ4" localSheetId="12" hidden="1">{"'給与計算システム'!$B$4:$G$31","'財務管理システム'!$B$4:$G$31","'販売管理システム'!$B$4:$G$31"}</definedName>
    <definedName name="くぇｒ4" localSheetId="13" hidden="1">{"'給与計算システム'!$B$4:$G$31","'財務管理システム'!$B$4:$G$31","'販売管理システム'!$B$4:$G$31"}</definedName>
    <definedName name="くぇｒ4" hidden="1">{"'給与計算システム'!$B$4:$G$31","'財務管理システム'!$B$4:$G$31","'販売管理システム'!$B$4:$G$31"}</definedName>
    <definedName name="くぇｒ5" localSheetId="28" hidden="1">{"'給与計算システム'!$B$4:$G$31","'財務管理システム'!$B$4:$G$31","'販売管理システム'!$B$4:$G$31"}</definedName>
    <definedName name="くぇｒ5" localSheetId="21" hidden="1">{"'給与計算システム'!$B$4:$G$31","'財務管理システム'!$B$4:$G$31","'販売管理システム'!$B$4:$G$31"}</definedName>
    <definedName name="くぇｒ5" localSheetId="4" hidden="1">{"'給与計算システム'!$B$4:$G$31","'財務管理システム'!$B$4:$G$31","'販売管理システム'!$B$4:$G$31"}</definedName>
    <definedName name="くぇｒ5" localSheetId="8" hidden="1">{"'給与計算システム'!$B$4:$G$31","'財務管理システム'!$B$4:$G$31","'販売管理システム'!$B$4:$G$31"}</definedName>
    <definedName name="くぇｒ5" localSheetId="10" hidden="1">{"'給与計算システム'!$B$4:$G$31","'財務管理システム'!$B$4:$G$31","'販売管理システム'!$B$4:$G$31"}</definedName>
    <definedName name="くぇｒ5" localSheetId="11" hidden="1">{"'給与計算システム'!$B$4:$G$31","'財務管理システム'!$B$4:$G$31","'販売管理システム'!$B$4:$G$31"}</definedName>
    <definedName name="くぇｒ5" localSheetId="12" hidden="1">{"'給与計算システム'!$B$4:$G$31","'財務管理システム'!$B$4:$G$31","'販売管理システム'!$B$4:$G$31"}</definedName>
    <definedName name="くぇｒ5" localSheetId="13" hidden="1">{"'給与計算システム'!$B$4:$G$31","'財務管理システム'!$B$4:$G$31","'販売管理システム'!$B$4:$G$31"}</definedName>
    <definedName name="くぇｒ5" hidden="1">{"'給与計算システム'!$B$4:$G$31","'財務管理システム'!$B$4:$G$31","'販売管理システム'!$B$4:$G$31"}</definedName>
    <definedName name="クオーク構成案改" localSheetId="28" hidden="1">{"'給与計算システム'!$B$4:$G$31","'財務管理システム'!$B$4:$G$31","'販売管理システム'!$B$4:$G$31"}</definedName>
    <definedName name="クオーク構成案改" localSheetId="21" hidden="1">{"'給与計算システム'!$B$4:$G$31","'財務管理システム'!$B$4:$G$31","'販売管理システム'!$B$4:$G$31"}</definedName>
    <definedName name="クオーク構成案改" localSheetId="4" hidden="1">{"'給与計算システム'!$B$4:$G$31","'財務管理システム'!$B$4:$G$31","'販売管理システム'!$B$4:$G$31"}</definedName>
    <definedName name="クオーク構成案改" localSheetId="8" hidden="1">{"'給与計算システム'!$B$4:$G$31","'財務管理システム'!$B$4:$G$31","'販売管理システム'!$B$4:$G$31"}</definedName>
    <definedName name="クオーク構成案改" localSheetId="10" hidden="1">{"'給与計算システム'!$B$4:$G$31","'財務管理システム'!$B$4:$G$31","'販売管理システム'!$B$4:$G$31"}</definedName>
    <definedName name="クオーク構成案改" localSheetId="11" hidden="1">{"'給与計算システム'!$B$4:$G$31","'財務管理システム'!$B$4:$G$31","'販売管理システム'!$B$4:$G$31"}</definedName>
    <definedName name="クオーク構成案改" localSheetId="12" hidden="1">{"'給与計算システム'!$B$4:$G$31","'財務管理システム'!$B$4:$G$31","'販売管理システム'!$B$4:$G$31"}</definedName>
    <definedName name="クオーク構成案改" localSheetId="13" hidden="1">{"'給与計算システム'!$B$4:$G$31","'財務管理システム'!$B$4:$G$31","'販売管理システム'!$B$4:$G$31"}</definedName>
    <definedName name="クオーク構成案改" hidden="1">{"'給与計算システム'!$B$4:$G$31","'財務管理システム'!$B$4:$G$31","'販売管理システム'!$B$4:$G$31"}</definedName>
    <definedName name="げう゛ぁｒｇｙｑあえｇ" localSheetId="28" hidden="1">{"'給与計算システム'!$B$4:$G$31","'財務管理システム'!$B$4:$G$31","'販売管理システム'!$B$4:$G$31"}</definedName>
    <definedName name="げう゛ぁｒｇｙｑあえｇ" localSheetId="21" hidden="1">{"'給与計算システム'!$B$4:$G$31","'財務管理システム'!$B$4:$G$31","'販売管理システム'!$B$4:$G$31"}</definedName>
    <definedName name="げう゛ぁｒｇｙｑあえｇ" localSheetId="4" hidden="1">{"'給与計算システム'!$B$4:$G$31","'財務管理システム'!$B$4:$G$31","'販売管理システム'!$B$4:$G$31"}</definedName>
    <definedName name="げう゛ぁｒｇｙｑあえｇ" localSheetId="8" hidden="1">{"'給与計算システム'!$B$4:$G$31","'財務管理システム'!$B$4:$G$31","'販売管理システム'!$B$4:$G$31"}</definedName>
    <definedName name="げう゛ぁｒｇｙｑあえｇ" localSheetId="10" hidden="1">{"'給与計算システム'!$B$4:$G$31","'財務管理システム'!$B$4:$G$31","'販売管理システム'!$B$4:$G$31"}</definedName>
    <definedName name="げう゛ぁｒｇｙｑあえｇ" localSheetId="11" hidden="1">{"'給与計算システム'!$B$4:$G$31","'財務管理システム'!$B$4:$G$31","'販売管理システム'!$B$4:$G$31"}</definedName>
    <definedName name="げう゛ぁｒｇｙｑあえｇ" localSheetId="12" hidden="1">{"'給与計算システム'!$B$4:$G$31","'財務管理システム'!$B$4:$G$31","'販売管理システム'!$B$4:$G$31"}</definedName>
    <definedName name="げう゛ぁｒｇｙｑあえｇ" localSheetId="13" hidden="1">{"'給与計算システム'!$B$4:$G$31","'財務管理システム'!$B$4:$G$31","'販売管理システム'!$B$4:$G$31"}</definedName>
    <definedName name="げう゛ぁｒｇｙｑあえｇ" hidden="1">{"'給与計算システム'!$B$4:$G$31","'財務管理システム'!$B$4:$G$31","'販売管理システム'!$B$4:$G$31"}</definedName>
    <definedName name="コピー" localSheetId="28" hidden="1">{"'フローチャート'!$A$1:$AO$191"}</definedName>
    <definedName name="コピー" localSheetId="21" hidden="1">{"'フローチャート'!$A$1:$AO$191"}</definedName>
    <definedName name="コピー" localSheetId="4" hidden="1">{"'フローチャート'!$A$1:$AO$191"}</definedName>
    <definedName name="コピー" localSheetId="8" hidden="1">{"'フローチャート'!$A$1:$AO$191"}</definedName>
    <definedName name="コピー" localSheetId="10" hidden="1">{"'フローチャート'!$A$1:$AO$191"}</definedName>
    <definedName name="コピー" localSheetId="11" hidden="1">{"'フローチャート'!$A$1:$AO$191"}</definedName>
    <definedName name="コピー" localSheetId="12" hidden="1">{"'フローチャート'!$A$1:$AO$191"}</definedName>
    <definedName name="コピー" localSheetId="13" hidden="1">{"'フローチャート'!$A$1:$AO$191"}</definedName>
    <definedName name="コピー" hidden="1">{"'フローチャート'!$A$1:$AO$191"}</definedName>
    <definedName name="こんにちわ" localSheetId="8" hidden="1">#REF!</definedName>
    <definedName name="こんにちわ" hidden="1">#REF!</definedName>
    <definedName name="サンプル" localSheetId="28" hidden="1">#REF!</definedName>
    <definedName name="サンプル" localSheetId="21" hidden="1">#REF!</definedName>
    <definedName name="サンプル" localSheetId="4" hidden="1">#REF!</definedName>
    <definedName name="サンプル" localSheetId="8" hidden="1">#REF!</definedName>
    <definedName name="サンプル" localSheetId="11" hidden="1">#REF!</definedName>
    <definedName name="サンプル" hidden="1">#REF!</definedName>
    <definedName name="シート作成" localSheetId="18">#REF!</definedName>
    <definedName name="システム間接続テストⅡ" localSheetId="18">#REF!</definedName>
    <definedName name="スピン_change" localSheetId="18">#REF!</definedName>
    <definedName name="タスクドキュメント１" localSheetId="8" hidden="1">#REF!</definedName>
    <definedName name="タスクドキュメント１" localSheetId="11" hidden="1">#REF!</definedName>
    <definedName name="タスクドキュメント１" localSheetId="13" hidden="1">#REF!</definedName>
    <definedName name="タスクドキュメント１" hidden="1">#REF!</definedName>
    <definedName name="っっｚ」" localSheetId="21" hidden="1">#REF!</definedName>
    <definedName name="っっｚ」" localSheetId="8" hidden="1">#REF!</definedName>
    <definedName name="っっｚ」" localSheetId="11" hidden="1">#REF!</definedName>
    <definedName name="っっｚ」" hidden="1">#REF!</definedName>
    <definedName name="てすと" localSheetId="28" hidden="1">{"'給与計算システム'!$B$4:$G$31","'財務管理システム'!$B$4:$G$31","'販売管理システム'!$B$4:$G$31"}</definedName>
    <definedName name="てすと" localSheetId="21" hidden="1">{"'給与計算システム'!$B$4:$G$31","'財務管理システム'!$B$4:$G$31","'販売管理システム'!$B$4:$G$31"}</definedName>
    <definedName name="てすと" localSheetId="4" hidden="1">{"'給与計算システム'!$B$4:$G$31","'財務管理システム'!$B$4:$G$31","'販売管理システム'!$B$4:$G$31"}</definedName>
    <definedName name="てすと" localSheetId="8" hidden="1">{"'給与計算システム'!$B$4:$G$31","'財務管理システム'!$B$4:$G$31","'販売管理システム'!$B$4:$G$31"}</definedName>
    <definedName name="てすと" localSheetId="10" hidden="1">{"'給与計算システム'!$B$4:$G$31","'財務管理システム'!$B$4:$G$31","'販売管理システム'!$B$4:$G$31"}</definedName>
    <definedName name="てすと" localSheetId="11" hidden="1">{"'給与計算システム'!$B$4:$G$31","'財務管理システム'!$B$4:$G$31","'販売管理システム'!$B$4:$G$31"}</definedName>
    <definedName name="てすと" localSheetId="12" hidden="1">{"'給与計算システム'!$B$4:$G$31","'財務管理システム'!$B$4:$G$31","'販売管理システム'!$B$4:$G$31"}</definedName>
    <definedName name="てすと" localSheetId="13" hidden="1">{"'給与計算システム'!$B$4:$G$31","'財務管理システム'!$B$4:$G$31","'販売管理システム'!$B$4:$G$31"}</definedName>
    <definedName name="てすと" hidden="1">{"'給与計算システム'!$B$4:$G$31","'財務管理システム'!$B$4:$G$31","'販売管理システム'!$B$4:$G$31"}</definedName>
    <definedName name="ととと" localSheetId="28" hidden="1">{#N/A,#N/A,FALSE,"予算表";#N/A,#N/A,FALSE,"人件費"}</definedName>
    <definedName name="ととと" localSheetId="21" hidden="1">{#N/A,#N/A,FALSE,"予算表";#N/A,#N/A,FALSE,"人件費"}</definedName>
    <definedName name="ととと" localSheetId="4" hidden="1">{#N/A,#N/A,FALSE,"予算表";#N/A,#N/A,FALSE,"人件費"}</definedName>
    <definedName name="ととと" localSheetId="8" hidden="1">{#N/A,#N/A,FALSE,"予算表";#N/A,#N/A,FALSE,"人件費"}</definedName>
    <definedName name="ととと" localSheetId="10" hidden="1">{#N/A,#N/A,FALSE,"予算表";#N/A,#N/A,FALSE,"人件費"}</definedName>
    <definedName name="ととと" localSheetId="11" hidden="1">{#N/A,#N/A,FALSE,"予算表";#N/A,#N/A,FALSE,"人件費"}</definedName>
    <definedName name="ととと" localSheetId="12" hidden="1">{#N/A,#N/A,FALSE,"予算表";#N/A,#N/A,FALSE,"人件費"}</definedName>
    <definedName name="ととと" localSheetId="13" hidden="1">{#N/A,#N/A,FALSE,"予算表";#N/A,#N/A,FALSE,"人件費"}</definedName>
    <definedName name="ととと" hidden="1">{#N/A,#N/A,FALSE,"予算表";#N/A,#N/A,FALSE,"人件費"}</definedName>
    <definedName name="なんなの" localSheetId="28" hidden="1">{0}</definedName>
    <definedName name="なんなの" localSheetId="21" hidden="1">{0}</definedName>
    <definedName name="なんなの" localSheetId="4" hidden="1">{0}</definedName>
    <definedName name="なんなの" localSheetId="8" hidden="1">{0}</definedName>
    <definedName name="なんなの" localSheetId="10" hidden="1">{0}</definedName>
    <definedName name="なんなの" localSheetId="11" hidden="1">{0}</definedName>
    <definedName name="なんなの" localSheetId="12" hidden="1">{0}</definedName>
    <definedName name="なんなの" localSheetId="13" hidden="1">{0}</definedName>
    <definedName name="なんなの" hidden="1">{0}</definedName>
    <definedName name="ひひ" localSheetId="28" hidden="1">#REF!</definedName>
    <definedName name="ひひ" localSheetId="21" hidden="1">#REF!</definedName>
    <definedName name="ひひ" localSheetId="4" hidden="1">#REF!</definedName>
    <definedName name="ひひ" localSheetId="8" hidden="1">#REF!</definedName>
    <definedName name="ひひ" localSheetId="11" hidden="1">#REF!</definedName>
    <definedName name="ひひ" hidden="1">#REF!</definedName>
    <definedName name="ふぁｓ" localSheetId="28" hidden="1">{"'給与計算システム'!$B$4:$G$31","'財務管理システム'!$B$4:$G$31","'販売管理システム'!$B$4:$G$31"}</definedName>
    <definedName name="ふぁｓ" localSheetId="21" hidden="1">{"'給与計算システム'!$B$4:$G$31","'財務管理システム'!$B$4:$G$31","'販売管理システム'!$B$4:$G$31"}</definedName>
    <definedName name="ふぁｓ" localSheetId="4" hidden="1">{"'給与計算システム'!$B$4:$G$31","'財務管理システム'!$B$4:$G$31","'販売管理システム'!$B$4:$G$31"}</definedName>
    <definedName name="ふぁｓ" localSheetId="8" hidden="1">{"'給与計算システム'!$B$4:$G$31","'財務管理システム'!$B$4:$G$31","'販売管理システム'!$B$4:$G$31"}</definedName>
    <definedName name="ふぁｓ" localSheetId="10" hidden="1">{"'給与計算システム'!$B$4:$G$31","'財務管理システム'!$B$4:$G$31","'販売管理システム'!$B$4:$G$31"}</definedName>
    <definedName name="ふぁｓ" localSheetId="11" hidden="1">{"'給与計算システム'!$B$4:$G$31","'財務管理システム'!$B$4:$G$31","'販売管理システム'!$B$4:$G$31"}</definedName>
    <definedName name="ふぁｓ" localSheetId="12" hidden="1">{"'給与計算システム'!$B$4:$G$31","'財務管理システム'!$B$4:$G$31","'販売管理システム'!$B$4:$G$31"}</definedName>
    <definedName name="ふぁｓ" localSheetId="13" hidden="1">{"'給与計算システム'!$B$4:$G$31","'財務管理システム'!$B$4:$G$31","'販売管理システム'!$B$4:$G$31"}</definedName>
    <definedName name="ふぁｓ" hidden="1">{"'給与計算システム'!$B$4:$G$31","'財務管理システム'!$B$4:$G$31","'販売管理システム'!$B$4:$G$31"}</definedName>
    <definedName name="ふぁｓｄ" localSheetId="28" hidden="1">{"'給与計算システム'!$B$4:$G$31","'財務管理システム'!$B$4:$G$31","'販売管理システム'!$B$4:$G$31"}</definedName>
    <definedName name="ふぁｓｄ" localSheetId="21" hidden="1">{"'給与計算システム'!$B$4:$G$31","'財務管理システム'!$B$4:$G$31","'販売管理システム'!$B$4:$G$31"}</definedName>
    <definedName name="ふぁｓｄ" localSheetId="4" hidden="1">{"'給与計算システム'!$B$4:$G$31","'財務管理システム'!$B$4:$G$31","'販売管理システム'!$B$4:$G$31"}</definedName>
    <definedName name="ふぁｓｄ" localSheetId="8" hidden="1">{"'給与計算システム'!$B$4:$G$31","'財務管理システム'!$B$4:$G$31","'販売管理システム'!$B$4:$G$31"}</definedName>
    <definedName name="ふぁｓｄ" localSheetId="10" hidden="1">{"'給与計算システム'!$B$4:$G$31","'財務管理システム'!$B$4:$G$31","'販売管理システム'!$B$4:$G$31"}</definedName>
    <definedName name="ふぁｓｄ" localSheetId="11" hidden="1">{"'給与計算システム'!$B$4:$G$31","'財務管理システム'!$B$4:$G$31","'販売管理システム'!$B$4:$G$31"}</definedName>
    <definedName name="ふぁｓｄ" localSheetId="12" hidden="1">{"'給与計算システム'!$B$4:$G$31","'財務管理システム'!$B$4:$G$31","'販売管理システム'!$B$4:$G$31"}</definedName>
    <definedName name="ふぁｓｄ" localSheetId="13" hidden="1">{"'給与計算システム'!$B$4:$G$31","'財務管理システム'!$B$4:$G$31","'販売管理システム'!$B$4:$G$31"}</definedName>
    <definedName name="ふぁｓｄ" hidden="1">{"'給与計算システム'!$B$4:$G$31","'財務管理システム'!$B$4:$G$31","'販売管理システム'!$B$4:$G$31"}</definedName>
    <definedName name="ふいおうひ" localSheetId="28" hidden="1">{"'下期集計（10.27迄・速報値）'!$Q$16"}</definedName>
    <definedName name="ふいおうひ" localSheetId="21" hidden="1">{"'下期集計（10.27迄・速報値）'!$Q$16"}</definedName>
    <definedName name="ふいおうひ" localSheetId="4" hidden="1">{"'下期集計（10.27迄・速報値）'!$Q$16"}</definedName>
    <definedName name="ふいおうひ" localSheetId="8" hidden="1">{"'下期集計（10.27迄・速報値）'!$Q$16"}</definedName>
    <definedName name="ふいおうひ" localSheetId="10" hidden="1">{"'下期集計（10.27迄・速報値）'!$Q$16"}</definedName>
    <definedName name="ふいおうひ" localSheetId="11" hidden="1">{"'下期集計（10.27迄・速報値）'!$Q$16"}</definedName>
    <definedName name="ふいおうひ" localSheetId="12" hidden="1">{"'下期集計（10.27迄・速報値）'!$Q$16"}</definedName>
    <definedName name="ふいおうひ" localSheetId="13" hidden="1">{"'下期集計（10.27迄・速報値）'!$Q$16"}</definedName>
    <definedName name="ふいおうひ" hidden="1">{"'下期集計（10.27迄・速報値）'!$Q$16"}</definedName>
    <definedName name="ボタン5_Click" localSheetId="18">#REF!</definedName>
    <definedName name="メニュｰ2" localSheetId="18">#REF!</definedName>
    <definedName name="やすはる" localSheetId="2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2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localSheetId="1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やすはる"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らろあ" localSheetId="28" hidden="1">{"'下期集計（10.27迄・速報値）'!$Q$16"}</definedName>
    <definedName name="らろあ" localSheetId="21" hidden="1">{"'下期集計（10.27迄・速報値）'!$Q$16"}</definedName>
    <definedName name="らろあ" localSheetId="4" hidden="1">{"'下期集計（10.27迄・速報値）'!$Q$16"}</definedName>
    <definedName name="らろあ" localSheetId="8" hidden="1">{"'下期集計（10.27迄・速報値）'!$Q$16"}</definedName>
    <definedName name="らろあ" localSheetId="10" hidden="1">{"'下期集計（10.27迄・速報値）'!$Q$16"}</definedName>
    <definedName name="らろあ" localSheetId="11" hidden="1">{"'下期集計（10.27迄・速報値）'!$Q$16"}</definedName>
    <definedName name="らろあ" localSheetId="12" hidden="1">{"'下期集計（10.27迄・速報値）'!$Q$16"}</definedName>
    <definedName name="らろあ" localSheetId="13" hidden="1">{"'下期集計（10.27迄・速報値）'!$Q$16"}</definedName>
    <definedName name="らろあ" hidden="1">{"'下期集計（10.27迄・速報値）'!$Q$16"}</definedName>
    <definedName name="ﾚｲｱｳﾄh17.1.11" localSheetId="8" hidden="1">#REF!</definedName>
    <definedName name="ﾚｲｱｳﾄh17.1.11" hidden="1">#REF!</definedName>
    <definedName name="ワイドに" localSheetId="18">#REF!</definedName>
    <definedName name="安藤" localSheetId="28" hidden="1">#REF!</definedName>
    <definedName name="安藤" localSheetId="8" hidden="1">#REF!</definedName>
    <definedName name="安藤" localSheetId="11" hidden="1">#REF!</definedName>
    <definedName name="安藤" hidden="1">#REF!</definedName>
    <definedName name="異常事象" localSheetId="28" hidden="1">{"'下期集計（10.27迄・速報値）'!$Q$16"}</definedName>
    <definedName name="異常事象" localSheetId="21" hidden="1">{"'下期集計（10.27迄・速報値）'!$Q$16"}</definedName>
    <definedName name="異常事象" localSheetId="4" hidden="1">{"'下期集計（10.27迄・速報値）'!$Q$16"}</definedName>
    <definedName name="異常事象" localSheetId="8" hidden="1">{"'下期集計（10.27迄・速報値）'!$Q$16"}</definedName>
    <definedName name="異常事象" localSheetId="10" hidden="1">{"'下期集計（10.27迄・速報値）'!$Q$16"}</definedName>
    <definedName name="異常事象" localSheetId="11" hidden="1">{"'下期集計（10.27迄・速報値）'!$Q$16"}</definedName>
    <definedName name="異常事象" localSheetId="12" hidden="1">{"'下期集計（10.27迄・速報値）'!$Q$16"}</definedName>
    <definedName name="異常事象" localSheetId="13" hidden="1">{"'下期集計（10.27迄・速報値）'!$Q$16"}</definedName>
    <definedName name="異常事象" hidden="1">{"'下期集計（10.27迄・速報値）'!$Q$16"}</definedName>
    <definedName name="異常値" localSheetId="28" hidden="1">{"'下期集計（10.27迄・速報値）'!$Q$16"}</definedName>
    <definedName name="異常値" localSheetId="21" hidden="1">{"'下期集計（10.27迄・速報値）'!$Q$16"}</definedName>
    <definedName name="異常値" localSheetId="4" hidden="1">{"'下期集計（10.27迄・速報値）'!$Q$16"}</definedName>
    <definedName name="異常値" localSheetId="8" hidden="1">{"'下期集計（10.27迄・速報値）'!$Q$16"}</definedName>
    <definedName name="異常値" localSheetId="10" hidden="1">{"'下期集計（10.27迄・速報値）'!$Q$16"}</definedName>
    <definedName name="異常値" localSheetId="11" hidden="1">{"'下期集計（10.27迄・速報値）'!$Q$16"}</definedName>
    <definedName name="異常値" localSheetId="12" hidden="1">{"'下期集計（10.27迄・速報値）'!$Q$16"}</definedName>
    <definedName name="異常値" localSheetId="13" hidden="1">{"'下期集計（10.27迄・速報値）'!$Q$16"}</definedName>
    <definedName name="異常値" hidden="1">{"'下期集計（10.27迄・速報値）'!$Q$16"}</definedName>
    <definedName name="異常値チェック" localSheetId="28" hidden="1">{"'下期集計（10.27迄・速報値）'!$Q$16"}</definedName>
    <definedName name="異常値チェック" localSheetId="21" hidden="1">{"'下期集計（10.27迄・速報値）'!$Q$16"}</definedName>
    <definedName name="異常値チェック" localSheetId="4" hidden="1">{"'下期集計（10.27迄・速報値）'!$Q$16"}</definedName>
    <definedName name="異常値チェック" localSheetId="8" hidden="1">{"'下期集計（10.27迄・速報値）'!$Q$16"}</definedName>
    <definedName name="異常値チェック" localSheetId="10" hidden="1">{"'下期集計（10.27迄・速報値）'!$Q$16"}</definedName>
    <definedName name="異常値チェック" localSheetId="11" hidden="1">{"'下期集計（10.27迄・速報値）'!$Q$16"}</definedName>
    <definedName name="異常値チェック" localSheetId="12" hidden="1">{"'下期集計（10.27迄・速報値）'!$Q$16"}</definedName>
    <definedName name="異常値チェック" localSheetId="13" hidden="1">{"'下期集計（10.27迄・速報値）'!$Q$16"}</definedName>
    <definedName name="異常値チェック" hidden="1">{"'下期集計（10.27迄・速報値）'!$Q$16"}</definedName>
    <definedName name="移動1" localSheetId="18">#REF!</definedName>
    <definedName name="移動2" localSheetId="18">#REF!</definedName>
    <definedName name="移動A" localSheetId="18">#REF!</definedName>
    <definedName name="移動B" localSheetId="18">#REF!</definedName>
    <definedName name="移動D" localSheetId="18">#REF!</definedName>
    <definedName name="印刷" localSheetId="18">#REF!</definedName>
    <definedName name="会社選択" localSheetId="18">#REF!</definedName>
    <definedName name="会社選択ダイアログ表示" localSheetId="18">#REF!</definedName>
    <definedName name="解除" localSheetId="18">#REF!</definedName>
    <definedName name="開発1" localSheetId="18">#REF!</definedName>
    <definedName name="外接" localSheetId="18">#REF!</definedName>
    <definedName name="外枠" localSheetId="18">#REF!</definedName>
    <definedName name="関連表" localSheetId="28" hidden="1">#REF!</definedName>
    <definedName name="関連表" localSheetId="21" hidden="1">#REF!</definedName>
    <definedName name="関連表" localSheetId="4" hidden="1">#REF!</definedName>
    <definedName name="関連表" localSheetId="8" hidden="1">#REF!</definedName>
    <definedName name="関連表" localSheetId="11" hidden="1">#REF!</definedName>
    <definedName name="関連表" hidden="1">#REF!</definedName>
    <definedName name="機種選択に戻る" localSheetId="18">#REF!</definedName>
    <definedName name="菊名研修所撤去流用" localSheetId="8" hidden="1">#REF!</definedName>
    <definedName name="菊名研修所撤去流用" localSheetId="11" hidden="1">#REF!</definedName>
    <definedName name="菊名研修所撤去流用" localSheetId="13" hidden="1">#REF!</definedName>
    <definedName name="菊名研修所撤去流用" hidden="1">#REF!</definedName>
    <definedName name="金額" localSheetId="28" hidden="1">{"'下期集計（10.27迄・速報値）'!$Q$16"}</definedName>
    <definedName name="金額" localSheetId="21" hidden="1">{"'下期集計（10.27迄・速報値）'!$Q$16"}</definedName>
    <definedName name="金額" localSheetId="4" hidden="1">{"'下期集計（10.27迄・速報値）'!$Q$16"}</definedName>
    <definedName name="金額" localSheetId="8" hidden="1">{"'下期集計（10.27迄・速報値）'!$Q$16"}</definedName>
    <definedName name="金額" localSheetId="10" hidden="1">{"'下期集計（10.27迄・速報値）'!$Q$16"}</definedName>
    <definedName name="金額" localSheetId="11" hidden="1">{"'下期集計（10.27迄・速報値）'!$Q$16"}</definedName>
    <definedName name="金額" localSheetId="12" hidden="1">{"'下期集計（10.27迄・速報値）'!$Q$16"}</definedName>
    <definedName name="金額" localSheetId="13" hidden="1">{"'下期集計（10.27迄・速報値）'!$Q$16"}</definedName>
    <definedName name="金額" hidden="1">{"'下期集計（10.27迄・速報値）'!$Q$16"}</definedName>
    <definedName name="金利体系" localSheetId="28" hidden="1">{0}</definedName>
    <definedName name="金利体系" localSheetId="21" hidden="1">{0}</definedName>
    <definedName name="金利体系" localSheetId="4" hidden="1">{0}</definedName>
    <definedName name="金利体系" localSheetId="8" hidden="1">{0}</definedName>
    <definedName name="金利体系" localSheetId="10" hidden="1">{0}</definedName>
    <definedName name="金利体系" localSheetId="11" hidden="1">{0}</definedName>
    <definedName name="金利体系" localSheetId="12" hidden="1">{0}</definedName>
    <definedName name="金利体系" localSheetId="13" hidden="1">{0}</definedName>
    <definedName name="金利体系" hidden="1">{0}</definedName>
    <definedName name="検索" localSheetId="18">#REF!</definedName>
    <definedName name="見やすく" localSheetId="18">#REF!</definedName>
    <definedName name="見積条件入力" localSheetId="18">#REF!</definedName>
    <definedName name="構成図" localSheetId="18">#REF!</definedName>
    <definedName name="再検索" localSheetId="18">#REF!</definedName>
    <definedName name="最新ラック図" localSheetId="28" hidden="1">{"'給与計算システム'!$B$4:$G$31","'財務管理システム'!$B$4:$G$31","'販売管理システム'!$B$4:$G$31"}</definedName>
    <definedName name="最新ラック図" localSheetId="21" hidden="1">{"'給与計算システム'!$B$4:$G$31","'財務管理システム'!$B$4:$G$31","'販売管理システム'!$B$4:$G$31"}</definedName>
    <definedName name="最新ラック図" localSheetId="4" hidden="1">{"'給与計算システム'!$B$4:$G$31","'財務管理システム'!$B$4:$G$31","'販売管理システム'!$B$4:$G$31"}</definedName>
    <definedName name="最新ラック図" localSheetId="8" hidden="1">{"'給与計算システム'!$B$4:$G$31","'財務管理システム'!$B$4:$G$31","'販売管理システム'!$B$4:$G$31"}</definedName>
    <definedName name="最新ラック図" localSheetId="10" hidden="1">{"'給与計算システム'!$B$4:$G$31","'財務管理システム'!$B$4:$G$31","'販売管理システム'!$B$4:$G$31"}</definedName>
    <definedName name="最新ラック図" localSheetId="11" hidden="1">{"'給与計算システム'!$B$4:$G$31","'財務管理システム'!$B$4:$G$31","'販売管理システム'!$B$4:$G$31"}</definedName>
    <definedName name="最新ラック図" localSheetId="12" hidden="1">{"'給与計算システム'!$B$4:$G$31","'財務管理システム'!$B$4:$G$31","'販売管理システム'!$B$4:$G$31"}</definedName>
    <definedName name="最新ラック図" localSheetId="13" hidden="1">{"'給与計算システム'!$B$4:$G$31","'財務管理システム'!$B$4:$G$31","'販売管理システム'!$B$4:$G$31"}</definedName>
    <definedName name="最新ラック図" hidden="1">{"'給与計算システム'!$B$4:$G$31","'財務管理システム'!$B$4:$G$31","'販売管理システム'!$B$4:$G$31"}</definedName>
    <definedName name="仕切価格表示" localSheetId="18">#REF!</definedName>
    <definedName name="初期化1" localSheetId="18">#REF!</definedName>
    <definedName name="諸元" localSheetId="28" hidden="1">{"Ｍ系全体",#N/A,FALSE,"業務改造";"サーバ別",#N/A,FALSE,"業務改造"}</definedName>
    <definedName name="諸元" localSheetId="21" hidden="1">{"Ｍ系全体",#N/A,FALSE,"業務改造";"サーバ別",#N/A,FALSE,"業務改造"}</definedName>
    <definedName name="諸元" localSheetId="4" hidden="1">{"Ｍ系全体",#N/A,FALSE,"業務改造";"サーバ別",#N/A,FALSE,"業務改造"}</definedName>
    <definedName name="諸元" localSheetId="8" hidden="1">{"Ｍ系全体",#N/A,FALSE,"業務改造";"サーバ別",#N/A,FALSE,"業務改造"}</definedName>
    <definedName name="諸元" localSheetId="10" hidden="1">{"Ｍ系全体",#N/A,FALSE,"業務改造";"サーバ別",#N/A,FALSE,"業務改造"}</definedName>
    <definedName name="諸元" localSheetId="11" hidden="1">{"Ｍ系全体",#N/A,FALSE,"業務改造";"サーバ別",#N/A,FALSE,"業務改造"}</definedName>
    <definedName name="諸元" localSheetId="12" hidden="1">{"Ｍ系全体",#N/A,FALSE,"業務改造";"サーバ別",#N/A,FALSE,"業務改造"}</definedName>
    <definedName name="諸元" localSheetId="13" hidden="1">{"Ｍ系全体",#N/A,FALSE,"業務改造";"サーバ別",#N/A,FALSE,"業務改造"}</definedName>
    <definedName name="諸元" hidden="1">{"Ｍ系全体",#N/A,FALSE,"業務改造";"サーバ別",#N/A,FALSE,"業務改造"}</definedName>
    <definedName name="消耗品一覧" localSheetId="28" hidden="1">{"'フローチャート'!$A$1:$AO$191"}</definedName>
    <definedName name="消耗品一覧" localSheetId="21" hidden="1">{"'フローチャート'!$A$1:$AO$191"}</definedName>
    <definedName name="消耗品一覧" localSheetId="4" hidden="1">{"'フローチャート'!$A$1:$AO$191"}</definedName>
    <definedName name="消耗品一覧" localSheetId="8" hidden="1">{"'フローチャート'!$A$1:$AO$191"}</definedName>
    <definedName name="消耗品一覧" localSheetId="10" hidden="1">{"'フローチャート'!$A$1:$AO$191"}</definedName>
    <definedName name="消耗品一覧" localSheetId="11" hidden="1">{"'フローチャート'!$A$1:$AO$191"}</definedName>
    <definedName name="消耗品一覧" localSheetId="12" hidden="1">{"'フローチャート'!$A$1:$AO$191"}</definedName>
    <definedName name="消耗品一覧" localSheetId="13" hidden="1">{"'フローチャート'!$A$1:$AO$191"}</definedName>
    <definedName name="消耗品一覧" hidden="1">{"'フローチャート'!$A$1:$AO$191"}</definedName>
    <definedName name="上線" localSheetId="18">#REF!</definedName>
    <definedName name="信用リスク" localSheetId="28" hidden="1">{"'給与計算システム'!$B$4:$G$31","'財務管理システム'!$B$4:$G$31","'販売管理システム'!$B$4:$G$31"}</definedName>
    <definedName name="信用リスク" localSheetId="21" hidden="1">{"'給与計算システム'!$B$4:$G$31","'財務管理システム'!$B$4:$G$31","'販売管理システム'!$B$4:$G$31"}</definedName>
    <definedName name="信用リスク" localSheetId="4" hidden="1">{"'給与計算システム'!$B$4:$G$31","'財務管理システム'!$B$4:$G$31","'販売管理システム'!$B$4:$G$31"}</definedName>
    <definedName name="信用リスク" localSheetId="8" hidden="1">{"'給与計算システム'!$B$4:$G$31","'財務管理システム'!$B$4:$G$31","'販売管理システム'!$B$4:$G$31"}</definedName>
    <definedName name="信用リスク" localSheetId="10" hidden="1">{"'給与計算システム'!$B$4:$G$31","'財務管理システム'!$B$4:$G$31","'販売管理システム'!$B$4:$G$31"}</definedName>
    <definedName name="信用リスク" localSheetId="11" hidden="1">{"'給与計算システム'!$B$4:$G$31","'財務管理システム'!$B$4:$G$31","'販売管理システム'!$B$4:$G$31"}</definedName>
    <definedName name="信用リスク" localSheetId="12" hidden="1">{"'給与計算システム'!$B$4:$G$31","'財務管理システム'!$B$4:$G$31","'販売管理システム'!$B$4:$G$31"}</definedName>
    <definedName name="信用リスク" localSheetId="13" hidden="1">{"'給与計算システム'!$B$4:$G$31","'財務管理システム'!$B$4:$G$31","'販売管理システム'!$B$4:$G$31"}</definedName>
    <definedName name="信用リスク" hidden="1">{"'給与計算システム'!$B$4:$G$31","'財務管理システム'!$B$4:$G$31","'販売管理システム'!$B$4:$G$31"}</definedName>
    <definedName name="設定" localSheetId="18">#REF!</definedName>
    <definedName name="束原" localSheetId="8" hidden="1">#REF!</definedName>
    <definedName name="束原" localSheetId="11" hidden="1">#REF!</definedName>
    <definedName name="束原" localSheetId="13" hidden="1">#REF!</definedName>
    <definedName name="束原" hidden="1">#REF!</definedName>
    <definedName name="対応OS選択" localSheetId="18">#REF!</definedName>
    <definedName name="対応OS選択ダイアログ表示" localSheetId="18">#REF!</definedName>
    <definedName name="対応システム選択" localSheetId="18">#REF!</definedName>
    <definedName name="対応システム選択ダイアログ表示" localSheetId="18">#REF!</definedName>
    <definedName name="注意1" localSheetId="18">#REF!</definedName>
    <definedName name="朝" localSheetId="28" hidden="1">{"'一覧'!$A$1:$M$28"}</definedName>
    <definedName name="朝" localSheetId="21" hidden="1">{"'一覧'!$A$1:$M$28"}</definedName>
    <definedName name="朝" localSheetId="4" hidden="1">{"'一覧'!$A$1:$M$28"}</definedName>
    <definedName name="朝" localSheetId="8" hidden="1">{"'一覧'!$A$1:$M$28"}</definedName>
    <definedName name="朝" localSheetId="10" hidden="1">{"'一覧'!$A$1:$M$28"}</definedName>
    <definedName name="朝" localSheetId="11" hidden="1">{"'一覧'!$A$1:$M$28"}</definedName>
    <definedName name="朝" localSheetId="12" hidden="1">{"'一覧'!$A$1:$M$28"}</definedName>
    <definedName name="朝" localSheetId="13" hidden="1">{"'一覧'!$A$1:$M$28"}</definedName>
    <definedName name="朝" hidden="1">{"'一覧'!$A$1:$M$28"}</definedName>
    <definedName name="訂正1" localSheetId="18">#REF!</definedName>
    <definedName name="導入時期う" localSheetId="8" hidden="1">#REF!</definedName>
    <definedName name="導入時期う" localSheetId="11" hidden="1">#REF!</definedName>
    <definedName name="導入時期う" localSheetId="13" hidden="1">#REF!</definedName>
    <definedName name="導入時期う" hidden="1">#REF!</definedName>
    <definedName name="入力結果更新" localSheetId="18">#REF!</definedName>
    <definedName name="媒体種別選択" localSheetId="18">#REF!</definedName>
    <definedName name="媒体種別選択ダイアログ表示" localSheetId="18">#REF!</definedName>
    <definedName name="範囲1" localSheetId="18">#REF!</definedName>
    <definedName name="標準価格表示" localSheetId="18">#REF!</definedName>
    <definedName name="表" localSheetId="18">#REF!</definedName>
    <definedName name="表紙" localSheetId="28" hidden="1">#REF!</definedName>
    <definedName name="表紙" localSheetId="21" hidden="1">#REF!</definedName>
    <definedName name="表紙" localSheetId="8" hidden="1">#REF!</definedName>
    <definedName name="表紙" localSheetId="11" hidden="1">#REF!</definedName>
    <definedName name="表紙" hidden="1">#REF!</definedName>
    <definedName name="表示1" localSheetId="18">#REF!</definedName>
    <definedName name="別紙1" localSheetId="18">#REF!</definedName>
    <definedName name="別紙10" localSheetId="18">#REF!</definedName>
    <definedName name="別紙11" localSheetId="18">#REF!</definedName>
    <definedName name="別紙12" localSheetId="18">#REF!</definedName>
    <definedName name="別紙13" localSheetId="18">#REF!</definedName>
    <definedName name="別紙14" localSheetId="18">#REF!</definedName>
    <definedName name="別紙15" localSheetId="18">#REF!</definedName>
    <definedName name="別紙16" localSheetId="18">#REF!</definedName>
    <definedName name="別紙17" localSheetId="18">#REF!</definedName>
    <definedName name="別紙18" localSheetId="18">#REF!</definedName>
    <definedName name="別紙19" localSheetId="18">#REF!</definedName>
    <definedName name="別紙20" localSheetId="18">#REF!</definedName>
    <definedName name="別紙21" localSheetId="18">#REF!</definedName>
    <definedName name="別紙22" localSheetId="18">#REF!</definedName>
    <definedName name="別紙23" localSheetId="18">#REF!</definedName>
    <definedName name="別紙24" localSheetId="18">#REF!</definedName>
    <definedName name="別紙25" localSheetId="18">#REF!</definedName>
    <definedName name="別紙26" localSheetId="18">#REF!</definedName>
    <definedName name="別紙4" localSheetId="18">#REF!</definedName>
    <definedName name="別紙5" localSheetId="18">#REF!</definedName>
    <definedName name="別紙8" localSheetId="18">#REF!</definedName>
    <definedName name="別紙9" localSheetId="18">#REF!</definedName>
    <definedName name="保護" localSheetId="18">#REF!</definedName>
    <definedName name="予備" localSheetId="8" hidden="1">#REF!</definedName>
    <definedName name="予備" localSheetId="11" hidden="1">#REF!</definedName>
    <definedName name="予備" localSheetId="13" hidden="1">#REF!</definedName>
    <definedName name="予備" hidden="1">#REF!</definedName>
    <definedName name="用度品" localSheetId="28" hidden="1">{"'給与計算システム'!$B$4:$G$31","'財務管理システム'!$B$4:$G$31","'販売管理システム'!$B$4:$G$31"}</definedName>
    <definedName name="用度品" localSheetId="21" hidden="1">{"'給与計算システム'!$B$4:$G$31","'財務管理システム'!$B$4:$G$31","'販売管理システム'!$B$4:$G$31"}</definedName>
    <definedName name="用度品" localSheetId="4" hidden="1">{"'給与計算システム'!$B$4:$G$31","'財務管理システム'!$B$4:$G$31","'販売管理システム'!$B$4:$G$31"}</definedName>
    <definedName name="用度品" localSheetId="8" hidden="1">{"'給与計算システム'!$B$4:$G$31","'財務管理システム'!$B$4:$G$31","'販売管理システム'!$B$4:$G$31"}</definedName>
    <definedName name="用度品" localSheetId="10" hidden="1">{"'給与計算システム'!$B$4:$G$31","'財務管理システム'!$B$4:$G$31","'販売管理システム'!$B$4:$G$31"}</definedName>
    <definedName name="用度品" localSheetId="11" hidden="1">{"'給与計算システム'!$B$4:$G$31","'財務管理システム'!$B$4:$G$31","'販売管理システム'!$B$4:$G$31"}</definedName>
    <definedName name="用度品" localSheetId="12" hidden="1">{"'給与計算システム'!$B$4:$G$31","'財務管理システム'!$B$4:$G$31","'販売管理システム'!$B$4:$G$31"}</definedName>
    <definedName name="用度品" localSheetId="13" hidden="1">{"'給与計算システム'!$B$4:$G$31","'財務管理システム'!$B$4:$G$31","'販売管理システム'!$B$4:$G$31"}</definedName>
    <definedName name="用度品" hidden="1">{"'給与計算システム'!$B$4:$G$31","'財務管理システム'!$B$4:$G$31","'販売管理システム'!$B$4:$G$31"}</definedName>
    <definedName name="要件" localSheetId="28" hidden="1">{"'給与計算システム'!$B$4:$G$31","'財務管理システム'!$B$4:$G$31","'販売管理システム'!$B$4:$G$31"}</definedName>
    <definedName name="要件" localSheetId="21" hidden="1">{"'給与計算システム'!$B$4:$G$31","'財務管理システム'!$B$4:$G$31","'販売管理システム'!$B$4:$G$31"}</definedName>
    <definedName name="要件" localSheetId="4" hidden="1">{"'給与計算システム'!$B$4:$G$31","'財務管理システム'!$B$4:$G$31","'販売管理システム'!$B$4:$G$31"}</definedName>
    <definedName name="要件" localSheetId="8" hidden="1">{"'給与計算システム'!$B$4:$G$31","'財務管理システム'!$B$4:$G$31","'販売管理システム'!$B$4:$G$31"}</definedName>
    <definedName name="要件" localSheetId="10" hidden="1">{"'給与計算システム'!$B$4:$G$31","'財務管理システム'!$B$4:$G$31","'販売管理システム'!$B$4:$G$31"}</definedName>
    <definedName name="要件" localSheetId="11" hidden="1">{"'給与計算システム'!$B$4:$G$31","'財務管理システム'!$B$4:$G$31","'販売管理システム'!$B$4:$G$31"}</definedName>
    <definedName name="要件" localSheetId="12" hidden="1">{"'給与計算システム'!$B$4:$G$31","'財務管理システム'!$B$4:$G$31","'販売管理システム'!$B$4:$G$31"}</definedName>
    <definedName name="要件" localSheetId="13" hidden="1">{"'給与計算システム'!$B$4:$G$31","'財務管理システム'!$B$4:$G$31","'販売管理システム'!$B$4:$G$31"}</definedName>
    <definedName name="要件" hidden="1">{"'給与計算システム'!$B$4:$G$31","'財務管理システム'!$B$4:$G$31","'販売管理システム'!$B$4:$G$31"}</definedName>
    <definedName name="要件2" localSheetId="28" hidden="1">{"'給与計算システム'!$B$4:$G$31","'財務管理システム'!$B$4:$G$31","'販売管理システム'!$B$4:$G$31"}</definedName>
    <definedName name="要件2" localSheetId="21" hidden="1">{"'給与計算システム'!$B$4:$G$31","'財務管理システム'!$B$4:$G$31","'販売管理システム'!$B$4:$G$31"}</definedName>
    <definedName name="要件2" localSheetId="4" hidden="1">{"'給与計算システム'!$B$4:$G$31","'財務管理システム'!$B$4:$G$31","'販売管理システム'!$B$4:$G$31"}</definedName>
    <definedName name="要件2" localSheetId="8" hidden="1">{"'給与計算システム'!$B$4:$G$31","'財務管理システム'!$B$4:$G$31","'販売管理システム'!$B$4:$G$31"}</definedName>
    <definedName name="要件2" localSheetId="10" hidden="1">{"'給与計算システム'!$B$4:$G$31","'財務管理システム'!$B$4:$G$31","'販売管理システム'!$B$4:$G$31"}</definedName>
    <definedName name="要件2" localSheetId="11" hidden="1">{"'給与計算システム'!$B$4:$G$31","'財務管理システム'!$B$4:$G$31","'販売管理システム'!$B$4:$G$31"}</definedName>
    <definedName name="要件2" localSheetId="12" hidden="1">{"'給与計算システム'!$B$4:$G$31","'財務管理システム'!$B$4:$G$31","'販売管理システム'!$B$4:$G$31"}</definedName>
    <definedName name="要件2" localSheetId="13" hidden="1">{"'給与計算システム'!$B$4:$G$31","'財務管理システム'!$B$4:$G$31","'販売管理システム'!$B$4:$G$31"}</definedName>
    <definedName name="要件2" hidden="1">{"'給与計算システム'!$B$4:$G$31","'財務管理システム'!$B$4:$G$31","'販売管理システム'!$B$4:$G$31"}</definedName>
    <definedName name="要件3" localSheetId="28" hidden="1">{"'給与計算システム'!$B$4:$G$31","'財務管理システム'!$B$4:$G$31","'販売管理システム'!$B$4:$G$31"}</definedName>
    <definedName name="要件3" localSheetId="21" hidden="1">{"'給与計算システム'!$B$4:$G$31","'財務管理システム'!$B$4:$G$31","'販売管理システム'!$B$4:$G$31"}</definedName>
    <definedName name="要件3" localSheetId="4" hidden="1">{"'給与計算システム'!$B$4:$G$31","'財務管理システム'!$B$4:$G$31","'販売管理システム'!$B$4:$G$31"}</definedName>
    <definedName name="要件3" localSheetId="8" hidden="1">{"'給与計算システム'!$B$4:$G$31","'財務管理システム'!$B$4:$G$31","'販売管理システム'!$B$4:$G$31"}</definedName>
    <definedName name="要件3" localSheetId="10" hidden="1">{"'給与計算システム'!$B$4:$G$31","'財務管理システム'!$B$4:$G$31","'販売管理システム'!$B$4:$G$31"}</definedName>
    <definedName name="要件3" localSheetId="11" hidden="1">{"'給与計算システム'!$B$4:$G$31","'財務管理システム'!$B$4:$G$31","'販売管理システム'!$B$4:$G$31"}</definedName>
    <definedName name="要件3" localSheetId="12" hidden="1">{"'給与計算システム'!$B$4:$G$31","'財務管理システム'!$B$4:$G$31","'販売管理システム'!$B$4:$G$31"}</definedName>
    <definedName name="要件3" localSheetId="13" hidden="1">{"'給与計算システム'!$B$4:$G$31","'財務管理システム'!$B$4:$G$31","'販売管理システム'!$B$4:$G$31"}</definedName>
    <definedName name="要件3" hidden="1">{"'給与計算システム'!$B$4:$G$31","'財務管理システム'!$B$4:$G$31","'販売管理システム'!$B$4:$G$31"}</definedName>
    <definedName name="要件4" localSheetId="28" hidden="1">{"'給与計算システム'!$B$4:$G$31","'財務管理システム'!$B$4:$G$31","'販売管理システム'!$B$4:$G$31"}</definedName>
    <definedName name="要件4" localSheetId="21" hidden="1">{"'給与計算システム'!$B$4:$G$31","'財務管理システム'!$B$4:$G$31","'販売管理システム'!$B$4:$G$31"}</definedName>
    <definedName name="要件4" localSheetId="4" hidden="1">{"'給与計算システム'!$B$4:$G$31","'財務管理システム'!$B$4:$G$31","'販売管理システム'!$B$4:$G$31"}</definedName>
    <definedName name="要件4" localSheetId="8" hidden="1">{"'給与計算システム'!$B$4:$G$31","'財務管理システム'!$B$4:$G$31","'販売管理システム'!$B$4:$G$31"}</definedName>
    <definedName name="要件4" localSheetId="10" hidden="1">{"'給与計算システム'!$B$4:$G$31","'財務管理システム'!$B$4:$G$31","'販売管理システム'!$B$4:$G$31"}</definedName>
    <definedName name="要件4" localSheetId="11" hidden="1">{"'給与計算システム'!$B$4:$G$31","'財務管理システム'!$B$4:$G$31","'販売管理システム'!$B$4:$G$31"}</definedName>
    <definedName name="要件4" localSheetId="12" hidden="1">{"'給与計算システム'!$B$4:$G$31","'財務管理システム'!$B$4:$G$31","'販売管理システム'!$B$4:$G$31"}</definedName>
    <definedName name="要件4" localSheetId="13" hidden="1">{"'給与計算システム'!$B$4:$G$31","'財務管理システム'!$B$4:$G$31","'販売管理システム'!$B$4:$G$31"}</definedName>
    <definedName name="要件4" hidden="1">{"'給与計算システム'!$B$4:$G$31","'財務管理システム'!$B$4:$G$31","'販売管理システム'!$B$4:$G$31"}</definedName>
    <definedName name="要件4r" localSheetId="28" hidden="1">{"'給与計算システム'!$B$4:$G$31","'財務管理システム'!$B$4:$G$31","'販売管理システム'!$B$4:$G$31"}</definedName>
    <definedName name="要件4r" localSheetId="21" hidden="1">{"'給与計算システム'!$B$4:$G$31","'財務管理システム'!$B$4:$G$31","'販売管理システム'!$B$4:$G$31"}</definedName>
    <definedName name="要件4r" localSheetId="4" hidden="1">{"'給与計算システム'!$B$4:$G$31","'財務管理システム'!$B$4:$G$31","'販売管理システム'!$B$4:$G$31"}</definedName>
    <definedName name="要件4r" localSheetId="8" hidden="1">{"'給与計算システム'!$B$4:$G$31","'財務管理システム'!$B$4:$G$31","'販売管理システム'!$B$4:$G$31"}</definedName>
    <definedName name="要件4r" localSheetId="10" hidden="1">{"'給与計算システム'!$B$4:$G$31","'財務管理システム'!$B$4:$G$31","'販売管理システム'!$B$4:$G$31"}</definedName>
    <definedName name="要件4r" localSheetId="11" hidden="1">{"'給与計算システム'!$B$4:$G$31","'財務管理システム'!$B$4:$G$31","'販売管理システム'!$B$4:$G$31"}</definedName>
    <definedName name="要件4r" localSheetId="12" hidden="1">{"'給与計算システム'!$B$4:$G$31","'財務管理システム'!$B$4:$G$31","'販売管理システム'!$B$4:$G$31"}</definedName>
    <definedName name="要件4r" localSheetId="13" hidden="1">{"'給与計算システム'!$B$4:$G$31","'財務管理システム'!$B$4:$G$31","'販売管理システム'!$B$4:$G$31"}</definedName>
    <definedName name="要件4r" hidden="1">{"'給与計算システム'!$B$4:$G$31","'財務管理システム'!$B$4:$G$31","'販売管理システム'!$B$4:$G$31"}</definedName>
    <definedName name="連絡体制" localSheetId="28" hidden="1">{"'給与計算システム'!$B$4:$G$31","'財務管理システム'!$B$4:$G$31","'販売管理システム'!$B$4:$G$31"}</definedName>
    <definedName name="連絡体制" localSheetId="21" hidden="1">{"'給与計算システム'!$B$4:$G$31","'財務管理システム'!$B$4:$G$31","'販売管理システム'!$B$4:$G$31"}</definedName>
    <definedName name="連絡体制" localSheetId="4" hidden="1">{"'給与計算システム'!$B$4:$G$31","'財務管理システム'!$B$4:$G$31","'販売管理システム'!$B$4:$G$31"}</definedName>
    <definedName name="連絡体制" localSheetId="8" hidden="1">{"'給与計算システム'!$B$4:$G$31","'財務管理システム'!$B$4:$G$31","'販売管理システム'!$B$4:$G$31"}</definedName>
    <definedName name="連絡体制" localSheetId="10" hidden="1">{"'給与計算システム'!$B$4:$G$31","'財務管理システム'!$B$4:$G$31","'販売管理システム'!$B$4:$G$31"}</definedName>
    <definedName name="連絡体制" localSheetId="11" hidden="1">{"'給与計算システム'!$B$4:$G$31","'財務管理システム'!$B$4:$G$31","'販売管理システム'!$B$4:$G$31"}</definedName>
    <definedName name="連絡体制" localSheetId="12" hidden="1">{"'給与計算システム'!$B$4:$G$31","'財務管理システム'!$B$4:$G$31","'販売管理システム'!$B$4:$G$31"}</definedName>
    <definedName name="連絡体制" localSheetId="13" hidden="1">{"'給与計算システム'!$B$4:$G$31","'財務管理システム'!$B$4:$G$31","'販売管理システム'!$B$4:$G$31"}</definedName>
    <definedName name="連絡体制" hidden="1">{"'給与計算システム'!$B$4:$G$31","'財務管理システム'!$B$4:$G$31","'販売管理システム'!$B$4:$G$31"}</definedName>
    <definedName name="枠消去" localSheetId="18">#REF!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264" i="71" l="1"/>
  <c r="AX144" i="32"/>
  <c r="AX143" i="32"/>
  <c r="AX142" i="32"/>
  <c r="AX141" i="32"/>
  <c r="AX140" i="32"/>
  <c r="AX139" i="32"/>
  <c r="AX138" i="32"/>
  <c r="AM4" i="71"/>
  <c r="AM3" i="71"/>
  <c r="I4" i="71"/>
  <c r="AX135" i="32" l="1"/>
  <c r="AX134" i="32"/>
  <c r="AX133" i="32"/>
  <c r="AX132" i="32"/>
  <c r="AX131" i="32"/>
  <c r="AX130" i="32"/>
  <c r="AX129" i="32"/>
  <c r="AX128" i="32"/>
  <c r="AX127" i="32"/>
  <c r="AX126" i="32"/>
  <c r="AX125" i="32"/>
  <c r="AX124" i="32"/>
  <c r="AX121" i="32"/>
  <c r="AX113" i="32"/>
  <c r="AX112" i="32"/>
  <c r="AX111" i="32"/>
  <c r="AX110" i="32"/>
  <c r="AX109" i="32"/>
  <c r="AX108" i="32"/>
  <c r="AX107" i="32"/>
  <c r="AX106" i="32"/>
  <c r="AX105" i="32"/>
  <c r="AX104" i="32"/>
  <c r="AX103" i="32"/>
  <c r="AX102" i="32"/>
  <c r="AX145" i="32" l="1"/>
  <c r="BM157" i="72"/>
  <c r="BM249" i="69"/>
  <c r="AM4" i="68" l="1"/>
  <c r="AM3" i="68"/>
  <c r="I4" i="68"/>
  <c r="I4" i="70"/>
  <c r="AM4" i="70"/>
  <c r="AM4" i="69"/>
  <c r="AM3" i="70"/>
  <c r="AM3" i="69"/>
  <c r="I4" i="69"/>
  <c r="AX188" i="72" l="1"/>
  <c r="AX189" i="72" s="1"/>
  <c r="BA179" i="72" s="1"/>
  <c r="AY310" i="71" l="1"/>
  <c r="AY311" i="71" s="1"/>
  <c r="BA301" i="71" s="1"/>
  <c r="AY302" i="69" l="1"/>
  <c r="AY303" i="69" s="1"/>
  <c r="BA293" i="69" s="1"/>
  <c r="B2" i="11" l="1"/>
  <c r="I4" i="42" l="1"/>
  <c r="I4" i="66"/>
  <c r="AM3" i="27"/>
  <c r="AM3" i="66"/>
  <c r="AM4" i="27"/>
  <c r="AM4" i="66"/>
  <c r="I4" i="53"/>
  <c r="I4" i="39"/>
  <c r="I4" i="27"/>
  <c r="I4" i="44"/>
  <c r="I4" i="33"/>
  <c r="I4" i="24"/>
  <c r="AM3" i="40"/>
  <c r="AM4" i="40"/>
  <c r="AM3" i="32"/>
  <c r="AM4" i="32"/>
  <c r="AM3" i="47"/>
  <c r="AM4" i="47"/>
  <c r="AM3" i="23"/>
  <c r="AM4" i="23"/>
  <c r="AM3" i="26"/>
  <c r="AM4" i="26"/>
  <c r="AM3" i="42"/>
  <c r="AM4" i="42"/>
  <c r="I4" i="40"/>
  <c r="AM3" i="44"/>
  <c r="AM4" i="44"/>
  <c r="I4" i="32"/>
  <c r="AM3" i="53"/>
  <c r="AM4" i="53"/>
  <c r="AM3" i="33"/>
  <c r="AM4" i="33"/>
  <c r="I4" i="47"/>
  <c r="AM3" i="39"/>
  <c r="AM4" i="39"/>
  <c r="I4" i="23"/>
  <c r="AM3" i="24"/>
  <c r="AM4" i="24"/>
  <c r="I4" i="26"/>
</calcChain>
</file>

<file path=xl/sharedStrings.xml><?xml version="1.0" encoding="utf-8"?>
<sst xmlns="http://schemas.openxmlformats.org/spreadsheetml/2006/main" count="4717" uniqueCount="2295">
  <si>
    <t>契約番号</t>
    <rPh sb="0" eb="2">
      <t>ケイヤク</t>
    </rPh>
    <rPh sb="2" eb="4">
      <t>バンゴウ</t>
    </rPh>
    <phoneticPr fontId="8"/>
  </si>
  <si>
    <t>システム名</t>
    <rPh sb="4" eb="5">
      <t>メイ</t>
    </rPh>
    <phoneticPr fontId="8"/>
  </si>
  <si>
    <t>承認者</t>
    <rPh sb="0" eb="2">
      <t>ショウニン</t>
    </rPh>
    <rPh sb="2" eb="3">
      <t>シャ</t>
    </rPh>
    <phoneticPr fontId="8"/>
  </si>
  <si>
    <t>作成者</t>
    <rPh sb="0" eb="2">
      <t>サクセイ</t>
    </rPh>
    <rPh sb="2" eb="3">
      <t>シャ</t>
    </rPh>
    <phoneticPr fontId="8"/>
  </si>
  <si>
    <t>プロジェクト名</t>
    <rPh sb="6" eb="7">
      <t>メイ</t>
    </rPh>
    <phoneticPr fontId="8"/>
  </si>
  <si>
    <t>サブシステム名</t>
    <rPh sb="6" eb="7">
      <t>メイ</t>
    </rPh>
    <phoneticPr fontId="8"/>
  </si>
  <si>
    <t>作成日</t>
    <rPh sb="0" eb="2">
      <t>サクセイ</t>
    </rPh>
    <rPh sb="2" eb="3">
      <t>ビ</t>
    </rPh>
    <phoneticPr fontId="8"/>
  </si>
  <si>
    <t>改定日</t>
    <rPh sb="0" eb="3">
      <t>カイテイビ</t>
    </rPh>
    <phoneticPr fontId="8"/>
  </si>
  <si>
    <t>承認日</t>
    <rPh sb="0" eb="2">
      <t>ショウニン</t>
    </rPh>
    <rPh sb="2" eb="3">
      <t>ビ</t>
    </rPh>
    <phoneticPr fontId="8"/>
  </si>
  <si>
    <t>版数</t>
    <rPh sb="0" eb="2">
      <t>ハンスウ</t>
    </rPh>
    <phoneticPr fontId="8"/>
  </si>
  <si>
    <t>-</t>
    <phoneticPr fontId="13"/>
  </si>
  <si>
    <t>①</t>
    <phoneticPr fontId="8"/>
  </si>
  <si>
    <t>承認</t>
    <rPh sb="0" eb="2">
      <t>ショウニン</t>
    </rPh>
    <phoneticPr fontId="8"/>
  </si>
  <si>
    <t>作成</t>
    <rPh sb="0" eb="2">
      <t>サクセイ</t>
    </rPh>
    <phoneticPr fontId="8"/>
  </si>
  <si>
    <t>Ver.</t>
    <phoneticPr fontId="8"/>
  </si>
  <si>
    <t>改定年月日</t>
    <rPh sb="0" eb="2">
      <t>カイテイ</t>
    </rPh>
    <rPh sb="2" eb="5">
      <t>ネンガッピ</t>
    </rPh>
    <phoneticPr fontId="8"/>
  </si>
  <si>
    <t>改定概要</t>
    <phoneticPr fontId="8"/>
  </si>
  <si>
    <t>改定者</t>
    <phoneticPr fontId="8"/>
  </si>
  <si>
    <t>-</t>
    <phoneticPr fontId="17"/>
  </si>
  <si>
    <t>1.0</t>
    <phoneticPr fontId="8"/>
  </si>
  <si>
    <t>MSYS</t>
    <phoneticPr fontId="8"/>
  </si>
  <si>
    <t>初版</t>
    <rPh sb="0" eb="2">
      <t>ショハン</t>
    </rPh>
    <phoneticPr fontId="8"/>
  </si>
  <si>
    <t>1-2.システム全体構成</t>
    <phoneticPr fontId="8"/>
  </si>
  <si>
    <t>1-1.システム導入の目的</t>
    <rPh sb="8" eb="10">
      <t>ドウニュウ</t>
    </rPh>
    <rPh sb="11" eb="13">
      <t>モクテキ</t>
    </rPh>
    <phoneticPr fontId="8"/>
  </si>
  <si>
    <t>現在、コンタクトセンター業務は受電が中心となっており、</t>
  </si>
  <si>
    <t>時間帯ごとの繁閑に合わせた人員配置を行うものの、効率化に限界がある状況である。</t>
  </si>
  <si>
    <t>折返しによる「架電中心」へシフトすることにより、</t>
  </si>
  <si>
    <t>オペレーター配置の平準化・通話時間短縮が可能になることで、人員抑制を見込む。</t>
  </si>
  <si>
    <t>1.システム概要（折電受付・自動架電）</t>
    <phoneticPr fontId="8"/>
  </si>
  <si>
    <t>現行のCTI基盤上に新規サーバ、及び新規アプリケーションを導入することにより、</t>
    <rPh sb="6" eb="8">
      <t>キバン</t>
    </rPh>
    <rPh sb="8" eb="9">
      <t>ジョウ</t>
    </rPh>
    <rPh sb="10" eb="12">
      <t>シンキ</t>
    </rPh>
    <rPh sb="16" eb="17">
      <t>オヨ</t>
    </rPh>
    <rPh sb="18" eb="20">
      <t>シンキ</t>
    </rPh>
    <rPh sb="29" eb="31">
      <t>ドウニュウ</t>
    </rPh>
    <phoneticPr fontId="24"/>
  </si>
  <si>
    <t>折電受付・自動架電システムを実現する。</t>
    <rPh sb="14" eb="16">
      <t>ジツゲン</t>
    </rPh>
    <phoneticPr fontId="24"/>
  </si>
  <si>
    <t>2. 構成概要</t>
    <phoneticPr fontId="8"/>
  </si>
  <si>
    <t>本ファイルでは、折電受付・自動架電システムに絞った内容の記載を行う。</t>
    <rPh sb="0" eb="1">
      <t>ホン</t>
    </rPh>
    <rPh sb="22" eb="23">
      <t>シボ</t>
    </rPh>
    <rPh sb="25" eb="27">
      <t>ナイヨウ</t>
    </rPh>
    <rPh sb="28" eb="30">
      <t>キサイ</t>
    </rPh>
    <rPh sb="31" eb="32">
      <t>オコナ</t>
    </rPh>
    <phoneticPr fontId="24"/>
  </si>
  <si>
    <t>本システムの対象となる拠点を以下に示す。</t>
    <rPh sb="0" eb="1">
      <t>ホン</t>
    </rPh>
    <rPh sb="6" eb="8">
      <t>タイショウ</t>
    </rPh>
    <rPh sb="11" eb="13">
      <t>キョテン</t>
    </rPh>
    <rPh sb="14" eb="16">
      <t>イカ</t>
    </rPh>
    <rPh sb="17" eb="18">
      <t>シメ</t>
    </rPh>
    <phoneticPr fontId="8"/>
  </si>
  <si>
    <t>拠点名</t>
    <rPh sb="0" eb="2">
      <t>キョテン</t>
    </rPh>
    <rPh sb="2" eb="3">
      <t>ナ</t>
    </rPh>
    <phoneticPr fontId="8"/>
  </si>
  <si>
    <t>説明</t>
    <rPh sb="0" eb="2">
      <t>セツメイ</t>
    </rPh>
    <phoneticPr fontId="8"/>
  </si>
  <si>
    <t>大和センター</t>
    <rPh sb="0" eb="2">
      <t>ヤマト</t>
    </rPh>
    <phoneticPr fontId="8"/>
  </si>
  <si>
    <t>プロダクト</t>
    <phoneticPr fontId="24"/>
  </si>
  <si>
    <t>構築形態</t>
    <rPh sb="0" eb="2">
      <t>コウチク</t>
    </rPh>
    <rPh sb="2" eb="4">
      <t>ケイタイ</t>
    </rPh>
    <phoneticPr fontId="24"/>
  </si>
  <si>
    <t>機器名称</t>
    <rPh sb="0" eb="2">
      <t>キキ</t>
    </rPh>
    <rPh sb="2" eb="4">
      <t>メイショウ</t>
    </rPh>
    <phoneticPr fontId="24"/>
  </si>
  <si>
    <t>備考</t>
    <rPh sb="0" eb="2">
      <t>ビコウ</t>
    </rPh>
    <phoneticPr fontId="24"/>
  </si>
  <si>
    <t>Avaya</t>
    <phoneticPr fontId="24"/>
  </si>
  <si>
    <t>仮想(共通基盤)</t>
    <rPh sb="0" eb="2">
      <t>カソウ</t>
    </rPh>
    <rPh sb="3" eb="5">
      <t>キョウツウ</t>
    </rPh>
    <rPh sb="5" eb="7">
      <t>キバン</t>
    </rPh>
    <phoneticPr fontId="24"/>
  </si>
  <si>
    <t>鰻谷センター</t>
    <phoneticPr fontId="8"/>
  </si>
  <si>
    <t>SCB</t>
    <phoneticPr fontId="24"/>
  </si>
  <si>
    <t>POM</t>
    <phoneticPr fontId="24"/>
  </si>
  <si>
    <t>EPM</t>
    <phoneticPr fontId="24"/>
  </si>
  <si>
    <t>仮想(共通基盤)</t>
    <phoneticPr fontId="24"/>
  </si>
  <si>
    <t>MPP</t>
    <phoneticPr fontId="24"/>
  </si>
  <si>
    <t>大和センター</t>
    <rPh sb="0" eb="2">
      <t>ヤマト</t>
    </rPh>
    <phoneticPr fontId="24"/>
  </si>
  <si>
    <t>SCB/POMサーバ群を共通基盤へ構築する拠点。（開発環境）</t>
    <rPh sb="10" eb="11">
      <t>グン</t>
    </rPh>
    <rPh sb="12" eb="14">
      <t>キョウツウ</t>
    </rPh>
    <rPh sb="14" eb="16">
      <t>キバン</t>
    </rPh>
    <rPh sb="17" eb="19">
      <t>コウチク</t>
    </rPh>
    <rPh sb="21" eb="23">
      <t>キョテン</t>
    </rPh>
    <rPh sb="25" eb="29">
      <t>カイハツカンキョウ</t>
    </rPh>
    <phoneticPr fontId="24"/>
  </si>
  <si>
    <t>SCB-DB</t>
    <phoneticPr fontId="24"/>
  </si>
  <si>
    <t>POM-DB</t>
    <phoneticPr fontId="24"/>
  </si>
  <si>
    <t>3.HW SW構成</t>
    <phoneticPr fontId="8"/>
  </si>
  <si>
    <t>下記に本システム導入に伴い、増設する各サーバレイアウト構成を示す。</t>
    <rPh sb="3" eb="4">
      <t>ホン</t>
    </rPh>
    <rPh sb="8" eb="10">
      <t>ドウニュウ</t>
    </rPh>
    <rPh sb="11" eb="12">
      <t>トモナ</t>
    </rPh>
    <rPh sb="14" eb="16">
      <t>ゾウセツ</t>
    </rPh>
    <phoneticPr fontId="24"/>
  </si>
  <si>
    <t>3-2.HW構成</t>
    <rPh sb="6" eb="8">
      <t>コウセイ</t>
    </rPh>
    <phoneticPr fontId="8"/>
  </si>
  <si>
    <t>項目</t>
    <rPh sb="0" eb="2">
      <t>コウモク</t>
    </rPh>
    <phoneticPr fontId="24"/>
  </si>
  <si>
    <t>NIC</t>
  </si>
  <si>
    <t>備考</t>
    <rPh sb="0" eb="2">
      <t>ビコウ</t>
    </rPh>
    <phoneticPr fontId="8"/>
  </si>
  <si>
    <t>SCB</t>
    <phoneticPr fontId="8"/>
  </si>
  <si>
    <t>機器名</t>
    <rPh sb="0" eb="2">
      <t>キキ</t>
    </rPh>
    <rPh sb="2" eb="3">
      <t>メイ</t>
    </rPh>
    <phoneticPr fontId="24"/>
  </si>
  <si>
    <t>分類</t>
    <rPh sb="0" eb="2">
      <t>ブンルイ</t>
    </rPh>
    <phoneticPr fontId="24"/>
  </si>
  <si>
    <t>メーカー</t>
    <phoneticPr fontId="24"/>
  </si>
  <si>
    <t>ソフトウェア</t>
    <phoneticPr fontId="24"/>
  </si>
  <si>
    <t>バージョン</t>
    <phoneticPr fontId="24"/>
  </si>
  <si>
    <t>数量</t>
    <rPh sb="0" eb="2">
      <t>スウリョウ</t>
    </rPh>
    <phoneticPr fontId="24"/>
  </si>
  <si>
    <t>OS</t>
    <phoneticPr fontId="24"/>
  </si>
  <si>
    <t>EPM （Experience Portal Manger）</t>
    <phoneticPr fontId="24"/>
  </si>
  <si>
    <t>MPP （Media Processing Platform）</t>
    <phoneticPr fontId="24"/>
  </si>
  <si>
    <t>Red Hat</t>
  </si>
  <si>
    <t>・音声NW</t>
    <rPh sb="1" eb="3">
      <t>オンセイ</t>
    </rPh>
    <phoneticPr fontId="24"/>
  </si>
  <si>
    <t>：PBXの制御や音声パケットの通信を行う。</t>
    <rPh sb="8" eb="10">
      <t>オンセイ</t>
    </rPh>
    <rPh sb="18" eb="19">
      <t>オコナ</t>
    </rPh>
    <phoneticPr fontId="24"/>
  </si>
  <si>
    <t>・データNW</t>
    <phoneticPr fontId="24"/>
  </si>
  <si>
    <t>：周辺システムとの連携や拠点端末との通信、運用監視を行う。</t>
    <rPh sb="1" eb="3">
      <t>シュウヘン</t>
    </rPh>
    <rPh sb="21" eb="23">
      <t>ウンヨウ</t>
    </rPh>
    <rPh sb="23" eb="25">
      <t>カンシ</t>
    </rPh>
    <rPh sb="26" eb="27">
      <t>オコナ</t>
    </rPh>
    <phoneticPr fontId="24"/>
  </si>
  <si>
    <t>NW種別</t>
    <rPh sb="2" eb="4">
      <t>シュベツ</t>
    </rPh>
    <phoneticPr fontId="8"/>
  </si>
  <si>
    <t>セグメント</t>
    <phoneticPr fontId="24"/>
  </si>
  <si>
    <t>インテル共通基盤</t>
    <phoneticPr fontId="24"/>
  </si>
  <si>
    <t>接続先</t>
    <rPh sb="0" eb="2">
      <t>セツゾク</t>
    </rPh>
    <rPh sb="2" eb="3">
      <t>サキ</t>
    </rPh>
    <phoneticPr fontId="8"/>
  </si>
  <si>
    <t>名称</t>
    <rPh sb="0" eb="2">
      <t>メイショウ</t>
    </rPh>
    <phoneticPr fontId="24"/>
  </si>
  <si>
    <t>用途</t>
    <phoneticPr fontId="24"/>
  </si>
  <si>
    <t>LAN種別(※1)</t>
    <phoneticPr fontId="24"/>
  </si>
  <si>
    <t>WAN(※2)</t>
    <phoneticPr fontId="24"/>
  </si>
  <si>
    <t>音声NW</t>
    <rPh sb="0" eb="2">
      <t>オンセイ</t>
    </rPh>
    <phoneticPr fontId="8"/>
  </si>
  <si>
    <t>業務LAN</t>
  </si>
  <si>
    <t>音声</t>
    <rPh sb="0" eb="2">
      <t>オンセイ</t>
    </rPh>
    <phoneticPr fontId="8"/>
  </si>
  <si>
    <t>PBX管理</t>
    <phoneticPr fontId="24"/>
  </si>
  <si>
    <t>・NTPサーバとの時刻同期</t>
  </si>
  <si>
    <t>SMCCネットワーク</t>
    <phoneticPr fontId="24"/>
  </si>
  <si>
    <t>-</t>
    <phoneticPr fontId="24"/>
  </si>
  <si>
    <t>(※2)WANは音声とデータで物理的に分離。</t>
    <phoneticPr fontId="24"/>
  </si>
  <si>
    <t>本番</t>
    <rPh sb="0" eb="2">
      <t>ホンバン</t>
    </rPh>
    <phoneticPr fontId="24"/>
  </si>
  <si>
    <t>開発</t>
    <rPh sb="0" eb="2">
      <t>カイハツ</t>
    </rPh>
    <phoneticPr fontId="24"/>
  </si>
  <si>
    <t>検証</t>
    <rPh sb="0" eb="2">
      <t>ケンショウ</t>
    </rPh>
    <phoneticPr fontId="24"/>
  </si>
  <si>
    <t>合計</t>
    <rPh sb="0" eb="2">
      <t>ゴウケイ</t>
    </rPh>
    <phoneticPr fontId="24"/>
  </si>
  <si>
    <t>3‐1 仮想サーバレイアウト</t>
    <rPh sb="4" eb="6">
      <t>カソウ</t>
    </rPh>
    <phoneticPr fontId="30"/>
  </si>
  <si>
    <t>(1) 鰻谷センター仮想サーバレイアウト（本番、研修環境）</t>
    <rPh sb="21" eb="23">
      <t>ホンバン</t>
    </rPh>
    <rPh sb="24" eb="26">
      <t>ケンシュウ</t>
    </rPh>
    <rPh sb="26" eb="28">
      <t>カンキョウ</t>
    </rPh>
    <phoneticPr fontId="24"/>
  </si>
  <si>
    <t>(2) 大和センター仮想サーバレイアウト（開発環境）</t>
    <rPh sb="21" eb="23">
      <t>カイハツ</t>
    </rPh>
    <rPh sb="23" eb="25">
      <t>カンキョウ</t>
    </rPh>
    <phoneticPr fontId="24"/>
  </si>
  <si>
    <t>SCB（SmartCB）</t>
    <phoneticPr fontId="24"/>
  </si>
  <si>
    <t>POM （Avaya Proactive Outreach Manager）</t>
    <phoneticPr fontId="24"/>
  </si>
  <si>
    <t>1</t>
    <phoneticPr fontId="24"/>
  </si>
  <si>
    <t>3</t>
    <phoneticPr fontId="24"/>
  </si>
  <si>
    <t>必要帯域</t>
    <rPh sb="0" eb="2">
      <t>ヒツヨウ</t>
    </rPh>
    <rPh sb="2" eb="4">
      <t>タイイキ</t>
    </rPh>
    <phoneticPr fontId="8"/>
  </si>
  <si>
    <t>データNW</t>
    <phoneticPr fontId="8"/>
  </si>
  <si>
    <t>(1)　SCB</t>
    <phoneticPr fontId="24"/>
  </si>
  <si>
    <t>有</t>
    <rPh sb="0" eb="1">
      <t>ア</t>
    </rPh>
    <phoneticPr fontId="24"/>
  </si>
  <si>
    <t>無</t>
    <rPh sb="0" eb="1">
      <t>ナ</t>
    </rPh>
    <phoneticPr fontId="24"/>
  </si>
  <si>
    <t>暗号化された通信プロトコルを使用することで実現する。</t>
    <phoneticPr fontId="24"/>
  </si>
  <si>
    <t>システムへの不正アクセス防止およびデータ漏洩防止のため、以下の対策を行う。</t>
    <rPh sb="28" eb="30">
      <t>イカ</t>
    </rPh>
    <rPh sb="31" eb="33">
      <t>タイサク</t>
    </rPh>
    <rPh sb="34" eb="35">
      <t>オコナ</t>
    </rPh>
    <phoneticPr fontId="24"/>
  </si>
  <si>
    <t>①</t>
    <phoneticPr fontId="24"/>
  </si>
  <si>
    <t>システムの利用を制御するユーザ認証を実施し、許可されたアカウントのみ接続できるようにする。</t>
  </si>
  <si>
    <t>②</t>
    <phoneticPr fontId="24"/>
  </si>
  <si>
    <t>データの参照・更新等の権限情報によるアクセス制限を行う。</t>
  </si>
  <si>
    <t>③</t>
    <phoneticPr fontId="24"/>
  </si>
  <si>
    <t>RHELサーバへのtelnet/ftpによるサーバログインを原則禁止し、サーバログインにはsshを使用する。</t>
  </si>
  <si>
    <t>WindowsへのリモートアクセスにはRDPを使用し、許可されたアカウントのみ接続できるようにする。</t>
    <rPh sb="23" eb="25">
      <t>シヨウ</t>
    </rPh>
    <rPh sb="27" eb="29">
      <t>キョカ</t>
    </rPh>
    <rPh sb="39" eb="41">
      <t>セツゾク</t>
    </rPh>
    <phoneticPr fontId="24"/>
  </si>
  <si>
    <t>④</t>
    <phoneticPr fontId="24"/>
  </si>
  <si>
    <t>ファイル転送はsftp、SCPを使用し、通信データを暗号化する。</t>
  </si>
  <si>
    <t>⑤</t>
    <phoneticPr fontId="24"/>
  </si>
  <si>
    <t>rcp、rsh、rloginなどによるリモート操作を禁止する。</t>
  </si>
  <si>
    <t>⑥</t>
    <phoneticPr fontId="24"/>
  </si>
  <si>
    <t>不要なサービスは停止する。</t>
  </si>
  <si>
    <t>⑦</t>
    <phoneticPr fontId="24"/>
  </si>
  <si>
    <t>サーバの起動、停止は、特権ユーザのみが実施可能とする。</t>
  </si>
  <si>
    <t>⑧</t>
    <phoneticPr fontId="24"/>
  </si>
  <si>
    <t>各サーバにおいて、ネットワークサービスは必要最低限となるよう使用しないネットワークサービスを閉鎖し、外部からの侵入手段を制限する。</t>
  </si>
  <si>
    <t>原則、開発環境に適用したセキュリティパッチを本番環境へ適用する。</t>
    <rPh sb="0" eb="2">
      <t>ゲンソク</t>
    </rPh>
    <rPh sb="3" eb="5">
      <t>カイハツ</t>
    </rPh>
    <rPh sb="5" eb="7">
      <t>カンキョウ</t>
    </rPh>
    <rPh sb="8" eb="10">
      <t>テキヨウ</t>
    </rPh>
    <rPh sb="22" eb="24">
      <t>ホンバン</t>
    </rPh>
    <rPh sb="24" eb="26">
      <t>カンキョウ</t>
    </rPh>
    <rPh sb="27" eb="29">
      <t>テキヨウ</t>
    </rPh>
    <phoneticPr fontId="5"/>
  </si>
  <si>
    <t>システム管理を目的とした運用においては、原則としてSAT管理端末からのみ各サーバへアクセス可能とするように、</t>
    <rPh sb="4" eb="6">
      <t>カンリ</t>
    </rPh>
    <rPh sb="7" eb="9">
      <t>モクテキ</t>
    </rPh>
    <rPh sb="12" eb="14">
      <t>ウンヨウ</t>
    </rPh>
    <rPh sb="20" eb="22">
      <t>ゲンソク</t>
    </rPh>
    <rPh sb="28" eb="30">
      <t>カンリ</t>
    </rPh>
    <rPh sb="30" eb="32">
      <t>タンマツ</t>
    </rPh>
    <rPh sb="45" eb="47">
      <t>カノウ</t>
    </rPh>
    <phoneticPr fontId="24"/>
  </si>
  <si>
    <t>ネットワーク設定にて制限する。</t>
    <rPh sb="6" eb="8">
      <t>セッテイ</t>
    </rPh>
    <rPh sb="10" eb="12">
      <t>セイゲン</t>
    </rPh>
    <phoneticPr fontId="24"/>
  </si>
  <si>
    <t xml:space="preserve"> </t>
    <phoneticPr fontId="24"/>
  </si>
  <si>
    <t>障害対象</t>
    <rPh sb="0" eb="2">
      <t>ショウガイ</t>
    </rPh>
    <rPh sb="2" eb="4">
      <t>タイショウ</t>
    </rPh>
    <phoneticPr fontId="24"/>
  </si>
  <si>
    <t>構成</t>
    <rPh sb="0" eb="2">
      <t>コウセイ</t>
    </rPh>
    <phoneticPr fontId="24"/>
  </si>
  <si>
    <t>-</t>
  </si>
  <si>
    <t>折電予約</t>
    <rPh sb="0" eb="2">
      <t>オリデン</t>
    </rPh>
    <rPh sb="2" eb="4">
      <t>ヨヤク</t>
    </rPh>
    <phoneticPr fontId="24"/>
  </si>
  <si>
    <t>（※1）</t>
    <phoneticPr fontId="24"/>
  </si>
  <si>
    <t>（※2）</t>
    <phoneticPr fontId="24"/>
  </si>
  <si>
    <t>No</t>
    <phoneticPr fontId="24"/>
  </si>
  <si>
    <t>影響を受けるサーバ</t>
    <rPh sb="0" eb="2">
      <t>エイキョウ</t>
    </rPh>
    <rPh sb="3" eb="4">
      <t>ウ</t>
    </rPh>
    <phoneticPr fontId="24"/>
  </si>
  <si>
    <t>数量</t>
    <rPh sb="0" eb="2">
      <t>スウリョウ</t>
    </rPh>
    <phoneticPr fontId="8"/>
  </si>
  <si>
    <t>-</t>
    <phoneticPr fontId="8"/>
  </si>
  <si>
    <t>機器</t>
    <rPh sb="0" eb="2">
      <t>キキ</t>
    </rPh>
    <phoneticPr fontId="24"/>
  </si>
  <si>
    <t>No.</t>
    <phoneticPr fontId="24"/>
  </si>
  <si>
    <t>利用用途</t>
    <rPh sb="0" eb="4">
      <t>リヨウヨウト</t>
    </rPh>
    <phoneticPr fontId="24"/>
  </si>
  <si>
    <t>ID作成方法</t>
    <rPh sb="4" eb="6">
      <t>ホウホウ</t>
    </rPh>
    <phoneticPr fontId="24"/>
  </si>
  <si>
    <t>SCBにアクセスするためのユーザーIDを設定する。</t>
    <rPh sb="20" eb="22">
      <t>セッテイ</t>
    </rPh>
    <phoneticPr fontId="8"/>
  </si>
  <si>
    <t>各ユーザーにて権限を持っている項目のみ操作可能。</t>
    <rPh sb="0" eb="1">
      <t>カク</t>
    </rPh>
    <rPh sb="7" eb="9">
      <t>ケンゲン</t>
    </rPh>
    <rPh sb="10" eb="11">
      <t>モ</t>
    </rPh>
    <rPh sb="15" eb="17">
      <t>コウモク</t>
    </rPh>
    <rPh sb="19" eb="21">
      <t>ソウサ</t>
    </rPh>
    <rPh sb="21" eb="23">
      <t>カノウ</t>
    </rPh>
    <phoneticPr fontId="24"/>
  </si>
  <si>
    <t>ログイン先</t>
    <rPh sb="4" eb="5">
      <t>サキ</t>
    </rPh>
    <phoneticPr fontId="24"/>
  </si>
  <si>
    <t>業務</t>
    <phoneticPr fontId="24"/>
  </si>
  <si>
    <t>グループ管理者</t>
    <rPh sb="4" eb="7">
      <t>カンリシャ</t>
    </rPh>
    <phoneticPr fontId="24"/>
  </si>
  <si>
    <t>ログインユーザー が属する グループ に対して、</t>
    <rPh sb="10" eb="11">
      <t>ゾク</t>
    </rPh>
    <rPh sb="20" eb="21">
      <t>タイ</t>
    </rPh>
    <phoneticPr fontId="24"/>
  </si>
  <si>
    <t>レポートユーザー</t>
    <phoneticPr fontId="24"/>
  </si>
  <si>
    <t>開発/保守</t>
    <phoneticPr fontId="24"/>
  </si>
  <si>
    <t>システム管理者</t>
    <rPh sb="4" eb="7">
      <t>カンリシャ</t>
    </rPh>
    <phoneticPr fontId="24"/>
  </si>
  <si>
    <t>(2)　POM</t>
    <phoneticPr fontId="24"/>
  </si>
  <si>
    <t>POM管理者</t>
    <rPh sb="3" eb="5">
      <t>カンリ</t>
    </rPh>
    <rPh sb="5" eb="6">
      <t>シャ</t>
    </rPh>
    <phoneticPr fontId="24"/>
  </si>
  <si>
    <t>POMキャンペーン</t>
    <phoneticPr fontId="24"/>
  </si>
  <si>
    <t>マネージャ</t>
    <phoneticPr fontId="24"/>
  </si>
  <si>
    <t>パッチが発行された場合は、影響内容を確認の上、JRI様と協議の上、適用するかどうかを決める。</t>
    <phoneticPr fontId="24"/>
  </si>
  <si>
    <t>作成</t>
    <rPh sb="0" eb="2">
      <t>サクセイ</t>
    </rPh>
    <phoneticPr fontId="24"/>
  </si>
  <si>
    <t>また、導入機器については全て仮想機器であることから、物理環境のHW構成は記載の対象外とする。</t>
    <rPh sb="3" eb="7">
      <t>ドウニュウキキ</t>
    </rPh>
    <rPh sb="12" eb="13">
      <t>スベ</t>
    </rPh>
    <rPh sb="14" eb="16">
      <t>カソウ</t>
    </rPh>
    <rPh sb="16" eb="18">
      <t>キキ</t>
    </rPh>
    <rPh sb="26" eb="28">
      <t>ブツリ</t>
    </rPh>
    <rPh sb="28" eb="30">
      <t>カンキョウ</t>
    </rPh>
    <rPh sb="33" eb="35">
      <t>コウセイ</t>
    </rPh>
    <rPh sb="36" eb="38">
      <t>キサイ</t>
    </rPh>
    <rPh sb="39" eb="41">
      <t>タイショウ</t>
    </rPh>
    <rPh sb="41" eb="42">
      <t>ソト</t>
    </rPh>
    <phoneticPr fontId="30"/>
  </si>
  <si>
    <t>仮想機器におけるHW構成については以下の通り。</t>
    <rPh sb="0" eb="4">
      <t>カソウキキ</t>
    </rPh>
    <rPh sb="10" eb="12">
      <t>コウセイ</t>
    </rPh>
    <rPh sb="17" eb="19">
      <t>イカ</t>
    </rPh>
    <rPh sb="20" eb="21">
      <t>トオ</t>
    </rPh>
    <phoneticPr fontId="24"/>
  </si>
  <si>
    <t xml:space="preserve">(1) </t>
    <phoneticPr fontId="24"/>
  </si>
  <si>
    <t>項目</t>
    <rPh sb="0" eb="2">
      <t>コウモク</t>
    </rPh>
    <phoneticPr fontId="30"/>
  </si>
  <si>
    <t xml:space="preserve">(2) </t>
    <phoneticPr fontId="24"/>
  </si>
  <si>
    <t>折電時の顧客接続率</t>
    <rPh sb="0" eb="1">
      <t>オリ</t>
    </rPh>
    <rPh sb="1" eb="2">
      <t>デン</t>
    </rPh>
    <rPh sb="2" eb="3">
      <t>ジ</t>
    </rPh>
    <rPh sb="4" eb="6">
      <t>コキャク</t>
    </rPh>
    <rPh sb="6" eb="8">
      <t>セツゾク</t>
    </rPh>
    <rPh sb="8" eb="9">
      <t>リツ</t>
    </rPh>
    <phoneticPr fontId="30"/>
  </si>
  <si>
    <t>架電対応OP数</t>
    <rPh sb="0" eb="2">
      <t>カデン</t>
    </rPh>
    <rPh sb="2" eb="4">
      <t>タイオウ</t>
    </rPh>
    <rPh sb="6" eb="7">
      <t>スウ</t>
    </rPh>
    <phoneticPr fontId="30"/>
  </si>
  <si>
    <t>100人/日</t>
    <rPh sb="3" eb="4">
      <t>ニン</t>
    </rPh>
    <rPh sb="5" eb="6">
      <t>ニチ</t>
    </rPh>
    <phoneticPr fontId="30"/>
  </si>
  <si>
    <t>平均通話時間/件</t>
    <rPh sb="0" eb="2">
      <t>ヘイキン</t>
    </rPh>
    <rPh sb="2" eb="4">
      <t>ツウワ</t>
    </rPh>
    <rPh sb="4" eb="6">
      <t>ジカン</t>
    </rPh>
    <rPh sb="7" eb="8">
      <t>ケン</t>
    </rPh>
    <phoneticPr fontId="30"/>
  </si>
  <si>
    <t>折電を受ける日数</t>
    <rPh sb="0" eb="1">
      <t>オリ</t>
    </rPh>
    <rPh sb="1" eb="2">
      <t>デン</t>
    </rPh>
    <rPh sb="3" eb="4">
      <t>ウ</t>
    </rPh>
    <rPh sb="6" eb="8">
      <t>ニッスウ</t>
    </rPh>
    <phoneticPr fontId="30"/>
  </si>
  <si>
    <t>予約データの保存期間</t>
    <rPh sb="0" eb="2">
      <t>ヨヤク</t>
    </rPh>
    <rPh sb="6" eb="8">
      <t>ホゾン</t>
    </rPh>
    <rPh sb="8" eb="10">
      <t>キカン</t>
    </rPh>
    <phoneticPr fontId="30"/>
  </si>
  <si>
    <t>折電機能導入にあたり、Avaya社の前提条件を満たす内容で設計する。</t>
    <rPh sb="18" eb="20">
      <t>ゼンテイ</t>
    </rPh>
    <rPh sb="20" eb="22">
      <t>ジョウケン</t>
    </rPh>
    <phoneticPr fontId="24"/>
  </si>
  <si>
    <t>詳細については以下の通り。</t>
    <rPh sb="0" eb="2">
      <t>ショウサイ</t>
    </rPh>
    <rPh sb="7" eb="9">
      <t>イカ</t>
    </rPh>
    <rPh sb="10" eb="11">
      <t>トオ</t>
    </rPh>
    <phoneticPr fontId="24"/>
  </si>
  <si>
    <t>Avaya社の環境条件</t>
    <rPh sb="5" eb="6">
      <t>シャ</t>
    </rPh>
    <rPh sb="7" eb="9">
      <t>カンキョウ</t>
    </rPh>
    <rPh sb="9" eb="11">
      <t>ジョウケン</t>
    </rPh>
    <phoneticPr fontId="30"/>
  </si>
  <si>
    <t>Avaya社が提示する前提となる端末環境は以下の通り。</t>
    <rPh sb="5" eb="6">
      <t>シャ</t>
    </rPh>
    <rPh sb="7" eb="9">
      <t>テイジ</t>
    </rPh>
    <rPh sb="11" eb="13">
      <t>ゼンテイ</t>
    </rPh>
    <rPh sb="16" eb="18">
      <t>タンマツ</t>
    </rPh>
    <rPh sb="18" eb="20">
      <t>カンキョウ</t>
    </rPh>
    <rPh sb="21" eb="23">
      <t>イカ</t>
    </rPh>
    <rPh sb="24" eb="25">
      <t>トオ</t>
    </rPh>
    <phoneticPr fontId="30"/>
  </si>
  <si>
    <t>端末</t>
    <rPh sb="0" eb="2">
      <t>タンマツ</t>
    </rPh>
    <phoneticPr fontId="8"/>
  </si>
  <si>
    <t>ブラウザ</t>
    <phoneticPr fontId="8"/>
  </si>
  <si>
    <t>端末構成</t>
    <rPh sb="0" eb="2">
      <t>タンマツ</t>
    </rPh>
    <rPh sb="2" eb="4">
      <t>コウセイ</t>
    </rPh>
    <phoneticPr fontId="30"/>
  </si>
  <si>
    <t>(1）より、端末で利用するブラウザを以下とする。</t>
    <rPh sb="6" eb="8">
      <t>タンマツ</t>
    </rPh>
    <rPh sb="9" eb="11">
      <t>リヨウ</t>
    </rPh>
    <rPh sb="18" eb="20">
      <t>イカ</t>
    </rPh>
    <phoneticPr fontId="30"/>
  </si>
  <si>
    <t>4.NW構成</t>
    <rPh sb="4" eb="6">
      <t>コウセイ</t>
    </rPh>
    <phoneticPr fontId="8"/>
  </si>
  <si>
    <t>2.3</t>
    <phoneticPr fontId="24"/>
  </si>
  <si>
    <t>4.0.1</t>
    <phoneticPr fontId="24"/>
  </si>
  <si>
    <t>POMジョブ登録数</t>
    <rPh sb="6" eb="9">
      <t>トウロクスウ</t>
    </rPh>
    <phoneticPr fontId="24"/>
  </si>
  <si>
    <t>POMジョブ同時実行数</t>
    <rPh sb="6" eb="8">
      <t>ドウジ</t>
    </rPh>
    <rPh sb="8" eb="10">
      <t>ジッコウ</t>
    </rPh>
    <rPh sb="10" eb="11">
      <t>スウ</t>
    </rPh>
    <phoneticPr fontId="24"/>
  </si>
  <si>
    <t>同時発信数</t>
    <rPh sb="0" eb="2">
      <t>ドウジ</t>
    </rPh>
    <rPh sb="2" eb="4">
      <t>ハッシン</t>
    </rPh>
    <rPh sb="4" eb="5">
      <t>スウ</t>
    </rPh>
    <phoneticPr fontId="24"/>
  </si>
  <si>
    <t>・PBXやそのコンポーネントとの音声や制御信号の通信に利用（PBXとの受架電）</t>
    <rPh sb="35" eb="36">
      <t>ウケ</t>
    </rPh>
    <rPh sb="36" eb="37">
      <t>カ</t>
    </rPh>
    <rPh sb="37" eb="38">
      <t>デン</t>
    </rPh>
    <phoneticPr fontId="24"/>
  </si>
  <si>
    <t>対象</t>
    <rPh sb="0" eb="2">
      <t>タイショウ</t>
    </rPh>
    <phoneticPr fontId="24"/>
  </si>
  <si>
    <t>〇</t>
    <phoneticPr fontId="24"/>
  </si>
  <si>
    <t>NWセグメントの種別は下記の通り</t>
    <rPh sb="11" eb="13">
      <t>カキ</t>
    </rPh>
    <rPh sb="14" eb="15">
      <t>トオ</t>
    </rPh>
    <phoneticPr fontId="8"/>
  </si>
  <si>
    <t>×：折電機能（SCB、POM）で利用しない（実装しない）</t>
    <rPh sb="22" eb="24">
      <t>ジッソウ</t>
    </rPh>
    <phoneticPr fontId="24"/>
  </si>
  <si>
    <t>〇：折電機能（SCB、POM）で利用する（実装する）</t>
    <rPh sb="2" eb="4">
      <t>オリデン</t>
    </rPh>
    <rPh sb="4" eb="6">
      <t>キノウ</t>
    </rPh>
    <rPh sb="16" eb="18">
      <t>リヨウ</t>
    </rPh>
    <rPh sb="21" eb="23">
      <t>ジッソウ</t>
    </rPh>
    <phoneticPr fontId="24"/>
  </si>
  <si>
    <t>4-2.ネットワーク論理構成</t>
    <phoneticPr fontId="8"/>
  </si>
  <si>
    <t>PBX制御音声</t>
    <phoneticPr fontId="24"/>
  </si>
  <si>
    <t>To</t>
    <phoneticPr fontId="8"/>
  </si>
  <si>
    <t>⑨</t>
    <phoneticPr fontId="24"/>
  </si>
  <si>
    <t>SAT端末</t>
    <phoneticPr fontId="24"/>
  </si>
  <si>
    <t>SCB-DBへのデータ保存、更新、参照のための通信</t>
    <rPh sb="11" eb="13">
      <t>ホゾン</t>
    </rPh>
    <rPh sb="14" eb="16">
      <t>コウシン</t>
    </rPh>
    <rPh sb="17" eb="19">
      <t>サンショウ</t>
    </rPh>
    <rPh sb="23" eb="25">
      <t>ツウシン</t>
    </rPh>
    <phoneticPr fontId="24"/>
  </si>
  <si>
    <t>POM-DBへのデータ保存、更新、参照のための通信</t>
    <rPh sb="11" eb="13">
      <t>ホゾン</t>
    </rPh>
    <rPh sb="14" eb="16">
      <t>コウシン</t>
    </rPh>
    <rPh sb="17" eb="19">
      <t>サンショウ</t>
    </rPh>
    <rPh sb="23" eb="25">
      <t>ツウシン</t>
    </rPh>
    <phoneticPr fontId="24"/>
  </si>
  <si>
    <t>POM管理画面へのメンテナンスアクセス通信</t>
    <rPh sb="3" eb="7">
      <t>カンリガメン</t>
    </rPh>
    <phoneticPr fontId="24"/>
  </si>
  <si>
    <t>SCB管理画面へのメンテナンスアクセス通信</t>
    <rPh sb="3" eb="7">
      <t>カンリガメン</t>
    </rPh>
    <phoneticPr fontId="24"/>
  </si>
  <si>
    <t>管理画面</t>
    <rPh sb="2" eb="4">
      <t>ガメン</t>
    </rPh>
    <phoneticPr fontId="24"/>
  </si>
  <si>
    <t>POMのシステム設定の操作が可能</t>
    <rPh sb="8" eb="10">
      <t>セッテイ</t>
    </rPh>
    <rPh sb="11" eb="13">
      <t>ソウサ</t>
    </rPh>
    <rPh sb="14" eb="16">
      <t>カノウ</t>
    </rPh>
    <phoneticPr fontId="24"/>
  </si>
  <si>
    <t>POMのキャンペーン設定の操作が可能</t>
    <rPh sb="10" eb="12">
      <t>セッテイ</t>
    </rPh>
    <rPh sb="13" eb="15">
      <t>ソウサ</t>
    </rPh>
    <phoneticPr fontId="24"/>
  </si>
  <si>
    <t>コンタクトリスト属性設定の操作が可能</t>
    <phoneticPr fontId="24"/>
  </si>
  <si>
    <t>キャンペーンの実行、停止が可能</t>
    <rPh sb="7" eb="9">
      <t>ジッコウ</t>
    </rPh>
    <rPh sb="10" eb="12">
      <t>テイシ</t>
    </rPh>
    <phoneticPr fontId="24"/>
  </si>
  <si>
    <t>POMコンタクト属性のマスク解除が可能</t>
    <rPh sb="8" eb="10">
      <t>ゾクセイ</t>
    </rPh>
    <rPh sb="14" eb="16">
      <t>カイジョ</t>
    </rPh>
    <rPh sb="17" eb="19">
      <t>カノウ</t>
    </rPh>
    <phoneticPr fontId="24"/>
  </si>
  <si>
    <t>8.5</t>
    <phoneticPr fontId="24"/>
  </si>
  <si>
    <t>各SWのバージョンについては、原則、基本設計時の最新バージョンを採用することとする。</t>
    <rPh sb="14" eb="16">
      <t>ゲンソク</t>
    </rPh>
    <rPh sb="17" eb="19">
      <t>キホン</t>
    </rPh>
    <rPh sb="19" eb="21">
      <t>セッケイ</t>
    </rPh>
    <rPh sb="21" eb="22">
      <t>ジ</t>
    </rPh>
    <rPh sb="23" eb="25">
      <t>サイシン</t>
    </rPh>
    <rPh sb="31" eb="33">
      <t>サイヨウ</t>
    </rPh>
    <phoneticPr fontId="24"/>
  </si>
  <si>
    <t>■SCB管理画面</t>
    <rPh sb="4" eb="6">
      <t>カンリ</t>
    </rPh>
    <rPh sb="6" eb="8">
      <t>ガメン</t>
    </rPh>
    <phoneticPr fontId="24"/>
  </si>
  <si>
    <t>■POM管理画面</t>
    <rPh sb="4" eb="6">
      <t>カンリ</t>
    </rPh>
    <rPh sb="6" eb="8">
      <t>ガメン</t>
    </rPh>
    <phoneticPr fontId="24"/>
  </si>
  <si>
    <t>ただし、POM管理画面においては、ユーザ側の業務では利用しないことを前提とし、開発や保守作業でのみ利用する。</t>
    <rPh sb="7" eb="9">
      <t>カンリ</t>
    </rPh>
    <rPh sb="9" eb="11">
      <t>ガメン</t>
    </rPh>
    <rPh sb="20" eb="21">
      <t>ガワ</t>
    </rPh>
    <rPh sb="39" eb="41">
      <t>カイハツ</t>
    </rPh>
    <rPh sb="42" eb="44">
      <t>ホシュ</t>
    </rPh>
    <rPh sb="44" eb="46">
      <t>サギョウ</t>
    </rPh>
    <rPh sb="49" eb="51">
      <t>リヨウ</t>
    </rPh>
    <phoneticPr fontId="24"/>
  </si>
  <si>
    <t>以下は、本番環境をベースに記載しているが、研修環境、開発環境も同じ構成である。</t>
    <rPh sb="0" eb="2">
      <t>イカ</t>
    </rPh>
    <rPh sb="4" eb="6">
      <t>ホンバン</t>
    </rPh>
    <rPh sb="6" eb="8">
      <t>カンキョウ</t>
    </rPh>
    <rPh sb="13" eb="15">
      <t>キサイ</t>
    </rPh>
    <rPh sb="21" eb="23">
      <t>ケンシュウ</t>
    </rPh>
    <rPh sb="23" eb="25">
      <t>カンキョウ</t>
    </rPh>
    <rPh sb="26" eb="28">
      <t>カイハツ</t>
    </rPh>
    <rPh sb="28" eb="30">
      <t>カンキョウ</t>
    </rPh>
    <rPh sb="31" eb="32">
      <t>オナ</t>
    </rPh>
    <rPh sb="33" eb="35">
      <t>コウセイ</t>
    </rPh>
    <phoneticPr fontId="24"/>
  </si>
  <si>
    <t>本システムのMW（SW）で使用する各ユーザのID設計を記載する。</t>
    <rPh sb="0" eb="1">
      <t>ホン</t>
    </rPh>
    <rPh sb="13" eb="15">
      <t>シヨウ</t>
    </rPh>
    <rPh sb="17" eb="18">
      <t>カク</t>
    </rPh>
    <rPh sb="24" eb="26">
      <t>セッケイ</t>
    </rPh>
    <rPh sb="27" eb="29">
      <t>キサイ</t>
    </rPh>
    <phoneticPr fontId="24"/>
  </si>
  <si>
    <t>（ADMIN）</t>
    <phoneticPr fontId="24"/>
  </si>
  <si>
    <t>（SYSTEM）</t>
    <phoneticPr fontId="24"/>
  </si>
  <si>
    <t>権限</t>
    <rPh sb="0" eb="2">
      <t>ケンゲン</t>
    </rPh>
    <phoneticPr fontId="24"/>
  </si>
  <si>
    <t>POM</t>
    <phoneticPr fontId="24"/>
  </si>
  <si>
    <t>EPM</t>
    <phoneticPr fontId="24"/>
  </si>
  <si>
    <t>プロダクト</t>
    <phoneticPr fontId="24"/>
  </si>
  <si>
    <t>業務では利用しない</t>
    <rPh sb="0" eb="2">
      <t>ギョウム</t>
    </rPh>
    <rPh sb="4" eb="6">
      <t>リヨウ</t>
    </rPh>
    <phoneticPr fontId="24"/>
  </si>
  <si>
    <t>MPP</t>
    <phoneticPr fontId="24"/>
  </si>
  <si>
    <t>EPM管理画面上よりユーザID別に権限を設定する</t>
    <rPh sb="3" eb="7">
      <t>カンリガメン</t>
    </rPh>
    <rPh sb="7" eb="8">
      <t>ジョウ</t>
    </rPh>
    <rPh sb="15" eb="16">
      <t>ベツ</t>
    </rPh>
    <rPh sb="17" eb="19">
      <t>ケンゲン</t>
    </rPh>
    <rPh sb="20" eb="22">
      <t>セッテイ</t>
    </rPh>
    <phoneticPr fontId="24"/>
  </si>
  <si>
    <t>SCB</t>
    <phoneticPr fontId="24"/>
  </si>
  <si>
    <t>管理画面</t>
    <phoneticPr fontId="24"/>
  </si>
  <si>
    <t>暗号化レベル</t>
    <rPh sb="0" eb="3">
      <t>アンゴウカ</t>
    </rPh>
    <phoneticPr fontId="24"/>
  </si>
  <si>
    <t>カテゴリ</t>
    <phoneticPr fontId="24"/>
  </si>
  <si>
    <t>to</t>
    <phoneticPr fontId="24"/>
  </si>
  <si>
    <t>〇暗号化する、-しない</t>
    <rPh sb="1" eb="3">
      <t>アンゴウ</t>
    </rPh>
    <rPh sb="3" eb="4">
      <t>カ</t>
    </rPh>
    <phoneticPr fontId="24"/>
  </si>
  <si>
    <t>プロダクトが保持する業務データは、DBに格納され、暗号化はＤＢ設計に依存する。</t>
    <rPh sb="6" eb="8">
      <t>ホジ</t>
    </rPh>
    <rPh sb="10" eb="12">
      <t>ギョウム</t>
    </rPh>
    <rPh sb="20" eb="22">
      <t>カクノウ</t>
    </rPh>
    <rPh sb="25" eb="28">
      <t>アンゴウカ</t>
    </rPh>
    <rPh sb="31" eb="33">
      <t>セッケイ</t>
    </rPh>
    <rPh sb="34" eb="36">
      <t>イゾン</t>
    </rPh>
    <phoneticPr fontId="24"/>
  </si>
  <si>
    <t>本案件では暗号化要件がないため、DB内のデータは暗号化しない。</t>
    <rPh sb="0" eb="3">
      <t>ホンアンケン</t>
    </rPh>
    <rPh sb="5" eb="8">
      <t>アンゴウカ</t>
    </rPh>
    <rPh sb="8" eb="10">
      <t>ヨウケン</t>
    </rPh>
    <rPh sb="18" eb="19">
      <t>ナイ</t>
    </rPh>
    <rPh sb="24" eb="27">
      <t>アンゴウカ</t>
    </rPh>
    <phoneticPr fontId="24"/>
  </si>
  <si>
    <t>本案件では暗号化要件がないため、ログ全般に関して暗号化しない。</t>
    <rPh sb="0" eb="3">
      <t>ホンアンケン</t>
    </rPh>
    <rPh sb="5" eb="8">
      <t>アンゴウカ</t>
    </rPh>
    <rPh sb="8" eb="10">
      <t>ヨウケン</t>
    </rPh>
    <rPh sb="24" eb="26">
      <t>アンゴウ</t>
    </rPh>
    <rPh sb="26" eb="27">
      <t>カ</t>
    </rPh>
    <phoneticPr fontId="24"/>
  </si>
  <si>
    <t>また、一部の業務データはファイル出力されるが、上記と同じ理由で暗号化しない。</t>
    <rPh sb="3" eb="5">
      <t>イチブ</t>
    </rPh>
    <rPh sb="6" eb="8">
      <t>ギョウム</t>
    </rPh>
    <rPh sb="16" eb="18">
      <t>シュツリョク</t>
    </rPh>
    <rPh sb="23" eb="25">
      <t>ジョウキ</t>
    </rPh>
    <rPh sb="26" eb="27">
      <t>オナ</t>
    </rPh>
    <rPh sb="28" eb="30">
      <t>リユウ</t>
    </rPh>
    <rPh sb="31" eb="34">
      <t>アンゴウカ</t>
    </rPh>
    <phoneticPr fontId="24"/>
  </si>
  <si>
    <t>証明書有無</t>
    <rPh sb="0" eb="3">
      <t>ショウメイショ</t>
    </rPh>
    <rPh sb="3" eb="5">
      <t>ウム</t>
    </rPh>
    <phoneticPr fontId="24"/>
  </si>
  <si>
    <t>証明書</t>
    <rPh sb="0" eb="3">
      <t>ショウメイショ</t>
    </rPh>
    <phoneticPr fontId="24"/>
  </si>
  <si>
    <t>障害発生時の影響</t>
    <rPh sb="0" eb="5">
      <t>ショウガイハッセイジ</t>
    </rPh>
    <rPh sb="6" eb="8">
      <t>エイキョウ</t>
    </rPh>
    <phoneticPr fontId="24"/>
  </si>
  <si>
    <t>障害発生時の対策</t>
    <rPh sb="0" eb="5">
      <t>ショウガイハッセイジ</t>
    </rPh>
    <rPh sb="6" eb="8">
      <t>タイサク</t>
    </rPh>
    <phoneticPr fontId="24"/>
  </si>
  <si>
    <t>左記サーバが提供している機能が一律失われる
※各サーバ障害時のシステム動作、業務影響は（１）にて個別に記載した内容と同様。</t>
    <rPh sb="0" eb="2">
      <t>サキ</t>
    </rPh>
    <rPh sb="6" eb="8">
      <t>テイキョウ</t>
    </rPh>
    <rPh sb="15" eb="17">
      <t>イチリツ</t>
    </rPh>
    <phoneticPr fontId="24"/>
  </si>
  <si>
    <t>チャネル</t>
    <phoneticPr fontId="24"/>
  </si>
  <si>
    <t>RT_Socket</t>
    <phoneticPr fontId="24"/>
  </si>
  <si>
    <t>データ</t>
    <phoneticPr fontId="24"/>
  </si>
  <si>
    <t>⑩</t>
    <phoneticPr fontId="24"/>
  </si>
  <si>
    <t>⑫</t>
    <phoneticPr fontId="24"/>
  </si>
  <si>
    <t>⑬</t>
    <phoneticPr fontId="24"/>
  </si>
  <si>
    <t>上記構成以外で、POM、SCB、DBサーバにて時刻同期通信が発生する。（利用セグメントは原則PBX管理セグメント）</t>
    <phoneticPr fontId="24"/>
  </si>
  <si>
    <t>（PBX制御音声セグメント）</t>
    <rPh sb="4" eb="6">
      <t>セイギョ</t>
    </rPh>
    <rPh sb="6" eb="8">
      <t>オンセイ</t>
    </rPh>
    <phoneticPr fontId="30"/>
  </si>
  <si>
    <t>（データセグメント）</t>
    <phoneticPr fontId="30"/>
  </si>
  <si>
    <t>（PBX管理セグメント）</t>
    <rPh sb="4" eb="6">
      <t>カンリ</t>
    </rPh>
    <phoneticPr fontId="30"/>
  </si>
  <si>
    <t>⑪</t>
    <phoneticPr fontId="24"/>
  </si>
  <si>
    <t>台</t>
    <rPh sb="0" eb="1">
      <t>ダイ</t>
    </rPh>
    <phoneticPr fontId="24"/>
  </si>
  <si>
    <t>CH</t>
    <phoneticPr fontId="24"/>
  </si>
  <si>
    <t>kbps</t>
    <phoneticPr fontId="24"/>
  </si>
  <si>
    <t>顧客情報連携のための通信</t>
    <rPh sb="0" eb="6">
      <t>コキャクジョウホウレンケイ</t>
    </rPh>
    <rPh sb="10" eb="12">
      <t>ツウシン</t>
    </rPh>
    <phoneticPr fontId="24"/>
  </si>
  <si>
    <t>機器（API名称）</t>
    <rPh sb="0" eb="2">
      <t>キキ</t>
    </rPh>
    <rPh sb="6" eb="8">
      <t>メイショウ</t>
    </rPh>
    <phoneticPr fontId="24"/>
  </si>
  <si>
    <t>暗号化</t>
    <rPh sb="0" eb="3">
      <t>アンゴウカ</t>
    </rPh>
    <phoneticPr fontId="24"/>
  </si>
  <si>
    <t>暗号化有無</t>
    <rPh sb="0" eb="5">
      <t>アンゴウカウム</t>
    </rPh>
    <phoneticPr fontId="24"/>
  </si>
  <si>
    <t>〇証明書を導入する、-しない</t>
    <rPh sb="1" eb="4">
      <t>ショウメイショ</t>
    </rPh>
    <rPh sb="5" eb="7">
      <t>ドウニュウ</t>
    </rPh>
    <phoneticPr fontId="24"/>
  </si>
  <si>
    <t>本システムの各通信における暗号化方式を以下に示す。</t>
    <rPh sb="0" eb="1">
      <t>ホン</t>
    </rPh>
    <rPh sb="6" eb="9">
      <t>カクツウシン</t>
    </rPh>
    <rPh sb="13" eb="16">
      <t>アンゴウカ</t>
    </rPh>
    <rPh sb="16" eb="18">
      <t>ホウシキ</t>
    </rPh>
    <rPh sb="19" eb="21">
      <t>イカ</t>
    </rPh>
    <rPh sb="22" eb="23">
      <t>シメ</t>
    </rPh>
    <phoneticPr fontId="24"/>
  </si>
  <si>
    <t>POM</t>
    <phoneticPr fontId="24"/>
  </si>
  <si>
    <t>No.</t>
    <phoneticPr fontId="8"/>
  </si>
  <si>
    <t>（※1）</t>
    <phoneticPr fontId="24"/>
  </si>
  <si>
    <t>※各通信の詳細は「4.NW構成」参照</t>
    <rPh sb="1" eb="4">
      <t>カクツウシン</t>
    </rPh>
    <rPh sb="5" eb="7">
      <t>ショウサイ</t>
    </rPh>
    <rPh sb="16" eb="18">
      <t>サンショウ</t>
    </rPh>
    <phoneticPr fontId="24"/>
  </si>
  <si>
    <t>SCB</t>
    <phoneticPr fontId="24"/>
  </si>
  <si>
    <t>音声制御</t>
    <rPh sb="0" eb="4">
      <t>オンセイセイギョ</t>
    </rPh>
    <phoneticPr fontId="24"/>
  </si>
  <si>
    <t>架電データ投入</t>
    <rPh sb="0" eb="2">
      <t>カデン</t>
    </rPh>
    <rPh sb="5" eb="7">
      <t>トウニュウ</t>
    </rPh>
    <phoneticPr fontId="24"/>
  </si>
  <si>
    <t>架電結果取得</t>
    <rPh sb="0" eb="6">
      <t>カデンケッカシュトク</t>
    </rPh>
    <phoneticPr fontId="24"/>
  </si>
  <si>
    <t>架電データ投入（REST通信）</t>
    <rPh sb="0" eb="2">
      <t>カデン</t>
    </rPh>
    <rPh sb="5" eb="7">
      <t>トウニュウ</t>
    </rPh>
    <rPh sb="12" eb="14">
      <t>ツウシン</t>
    </rPh>
    <phoneticPr fontId="24"/>
  </si>
  <si>
    <t>架電結果データ取得（REST通信）</t>
    <rPh sb="0" eb="2">
      <t>カデン</t>
    </rPh>
    <rPh sb="2" eb="4">
      <t>ケッカ</t>
    </rPh>
    <rPh sb="7" eb="9">
      <t>シュトク</t>
    </rPh>
    <rPh sb="14" eb="16">
      <t>ツウシン</t>
    </rPh>
    <phoneticPr fontId="24"/>
  </si>
  <si>
    <t>顧客情報連携</t>
    <rPh sb="0" eb="6">
      <t>コキャクジョウホウレンケイ</t>
    </rPh>
    <phoneticPr fontId="24"/>
  </si>
  <si>
    <t>TLS1.2</t>
    <phoneticPr fontId="24"/>
  </si>
  <si>
    <t>使用する証明書</t>
    <rPh sb="0" eb="2">
      <t>シヨウ</t>
    </rPh>
    <rPh sb="4" eb="7">
      <t>ショウメイショ</t>
    </rPh>
    <phoneticPr fontId="24"/>
  </si>
  <si>
    <t>DBデータ参照/更新</t>
    <rPh sb="5" eb="7">
      <t>サンショウ</t>
    </rPh>
    <rPh sb="8" eb="10">
      <t>コウシン</t>
    </rPh>
    <phoneticPr fontId="24"/>
  </si>
  <si>
    <t>メンテナンスアクセス</t>
    <phoneticPr fontId="24"/>
  </si>
  <si>
    <t>OP空き情報取得</t>
    <rPh sb="2" eb="3">
      <t>ア</t>
    </rPh>
    <rPh sb="4" eb="8">
      <t>ジョウホウシュトク</t>
    </rPh>
    <phoneticPr fontId="24"/>
  </si>
  <si>
    <t>バックアップ</t>
    <phoneticPr fontId="24"/>
  </si>
  <si>
    <t>基本設計フェーズ時点で最新のパッチを適用する。</t>
    <rPh sb="0" eb="1">
      <t>モトセッケイサイシンテキヨウ</t>
    </rPh>
    <phoneticPr fontId="24"/>
  </si>
  <si>
    <t>基本設計フェーズ終了からサービス稼働までに発行されたパッチについては、JRI様と協議の上、適用するかどうかを決定する。</t>
    <rPh sb="0" eb="2">
      <t>キホン</t>
    </rPh>
    <rPh sb="2" eb="4">
      <t>セッケイ</t>
    </rPh>
    <rPh sb="8" eb="10">
      <t>シュウリョウ</t>
    </rPh>
    <rPh sb="16" eb="18">
      <t>カドウ</t>
    </rPh>
    <rPh sb="54" eb="56">
      <t>ケッテイ</t>
    </rPh>
    <phoneticPr fontId="24"/>
  </si>
  <si>
    <t>件</t>
    <rPh sb="0" eb="1">
      <t>ケン</t>
    </rPh>
    <phoneticPr fontId="24"/>
  </si>
  <si>
    <t>業務量</t>
    <rPh sb="0" eb="3">
      <t>ギョウムリョウ</t>
    </rPh>
    <phoneticPr fontId="8"/>
  </si>
  <si>
    <t>8.1</t>
    <phoneticPr fontId="24"/>
  </si>
  <si>
    <t>3-3.SW構成</t>
    <rPh sb="6" eb="8">
      <t>コウセイ</t>
    </rPh>
    <phoneticPr fontId="8"/>
  </si>
  <si>
    <t>単位時間あたりのﾄﾗﾌｨｯｸ</t>
    <rPh sb="0" eb="4">
      <t>タンイジカン</t>
    </rPh>
    <phoneticPr fontId="8"/>
  </si>
  <si>
    <t>⑭</t>
    <phoneticPr fontId="24"/>
  </si>
  <si>
    <t>音声フロー実行</t>
    <phoneticPr fontId="24"/>
  </si>
  <si>
    <t>Red Hat</t>
    <phoneticPr fontId="24"/>
  </si>
  <si>
    <t>Java（64bit版）</t>
    <phoneticPr fontId="24"/>
  </si>
  <si>
    <t>EPMのバージョンに依存</t>
    <rPh sb="9" eb="11">
      <t>イゾン</t>
    </rPh>
    <phoneticPr fontId="24"/>
  </si>
  <si>
    <t>Red Hat Enterprise Linux（64bit版）</t>
    <phoneticPr fontId="24"/>
  </si>
  <si>
    <t>Avaya Enterprise Linux（64bit版）</t>
    <phoneticPr fontId="24"/>
  </si>
  <si>
    <t>【CC共通化】基本設計書_共通_別紙1_SMCC_ホスト名ネーミングルールにて記述する。</t>
    <rPh sb="39" eb="41">
      <t>キジュツ</t>
    </rPh>
    <phoneticPr fontId="24"/>
  </si>
  <si>
    <t>ﾐﾄﾞﾙｳｪｱ</t>
    <phoneticPr fontId="24"/>
  </si>
  <si>
    <t>二重障害は想定せず、単一障害を想定した障害対策を基本方針とする。</t>
    <phoneticPr fontId="24"/>
  </si>
  <si>
    <t>プロダクト別に障害が発生した場合の業務影響とその対策を以下に記載する。</t>
    <rPh sb="5" eb="6">
      <t>ベツ</t>
    </rPh>
    <rPh sb="7" eb="9">
      <t>ショウガイ</t>
    </rPh>
    <rPh sb="10" eb="12">
      <t>ハッセイ</t>
    </rPh>
    <rPh sb="14" eb="16">
      <t>バアイ</t>
    </rPh>
    <rPh sb="17" eb="19">
      <t>ギョウム</t>
    </rPh>
    <rPh sb="19" eb="21">
      <t>エイキョウ</t>
    </rPh>
    <rPh sb="24" eb="26">
      <t>タイサク</t>
    </rPh>
    <rPh sb="27" eb="29">
      <t>イカ</t>
    </rPh>
    <rPh sb="30" eb="32">
      <t>キサイ</t>
    </rPh>
    <phoneticPr fontId="8"/>
  </si>
  <si>
    <t>〇：影響あり、△：影響あり（条件付き）、-：影響なし</t>
    <phoneticPr fontId="24"/>
  </si>
  <si>
    <t>No.</t>
    <phoneticPr fontId="24"/>
  </si>
  <si>
    <t>障害ﾊﾟﾀｰﾝ</t>
    <rPh sb="0" eb="2">
      <t>ショウガイ</t>
    </rPh>
    <phoneticPr fontId="24"/>
  </si>
  <si>
    <t>ｼｽﾃﾑ状況</t>
    <rPh sb="4" eb="6">
      <t>ジョウキョウ</t>
    </rPh>
    <phoneticPr fontId="24"/>
  </si>
  <si>
    <t>業務影響</t>
    <rPh sb="0" eb="2">
      <t>ギョウム</t>
    </rPh>
    <rPh sb="2" eb="4">
      <t>エイキョウ</t>
    </rPh>
    <phoneticPr fontId="24"/>
  </si>
  <si>
    <t>復旧方法</t>
    <rPh sb="0" eb="2">
      <t>フッキュウ</t>
    </rPh>
    <rPh sb="2" eb="4">
      <t>ホウホウ</t>
    </rPh>
    <phoneticPr fontId="24"/>
  </si>
  <si>
    <t>復旧までの運用対処</t>
    <rPh sb="0" eb="2">
      <t>フッキュウ</t>
    </rPh>
    <rPh sb="5" eb="7">
      <t>ウンヨウ</t>
    </rPh>
    <rPh sb="7" eb="9">
      <t>タイショ</t>
    </rPh>
    <phoneticPr fontId="24"/>
  </si>
  <si>
    <t>項目</t>
    <rPh sb="0" eb="2">
      <t>コウモク</t>
    </rPh>
    <phoneticPr fontId="24"/>
  </si>
  <si>
    <t>影響</t>
    <rPh sb="0" eb="2">
      <t>エイキョウ</t>
    </rPh>
    <phoneticPr fontId="24"/>
  </si>
  <si>
    <t>内容</t>
    <rPh sb="0" eb="2">
      <t>ナイヨウ</t>
    </rPh>
    <phoneticPr fontId="24"/>
  </si>
  <si>
    <t>1</t>
    <phoneticPr fontId="24"/>
  </si>
  <si>
    <t>仮想基盤（OS）
障害</t>
    <rPh sb="0" eb="2">
      <t>カソウ</t>
    </rPh>
    <rPh sb="2" eb="4">
      <t>キバン</t>
    </rPh>
    <rPh sb="9" eb="11">
      <t>ショウガイ</t>
    </rPh>
    <phoneticPr fontId="24"/>
  </si>
  <si>
    <t>SCB
ｻｰﾋﾞｽ停止</t>
    <rPh sb="9" eb="11">
      <t>テイシ</t>
    </rPh>
    <phoneticPr fontId="24"/>
  </si>
  <si>
    <t>折電予約</t>
    <rPh sb="0" eb="2">
      <t>オリデン</t>
    </rPh>
    <rPh sb="2" eb="4">
      <t>ヨヤク</t>
    </rPh>
    <phoneticPr fontId="24"/>
  </si>
  <si>
    <t>〇</t>
    <phoneticPr fontId="24"/>
  </si>
  <si>
    <t>折電予約が受付できない</t>
    <rPh sb="0" eb="2">
      <t>オリデン</t>
    </rPh>
    <rPh sb="2" eb="4">
      <t>ヨヤク</t>
    </rPh>
    <rPh sb="5" eb="7">
      <t>ウケツケ</t>
    </rPh>
    <phoneticPr fontId="24"/>
  </si>
  <si>
    <t>架電（再架電）</t>
    <rPh sb="0" eb="2">
      <t>カデン</t>
    </rPh>
    <rPh sb="3" eb="6">
      <t>サイカデン</t>
    </rPh>
    <phoneticPr fontId="24"/>
  </si>
  <si>
    <t>△</t>
    <phoneticPr fontId="24"/>
  </si>
  <si>
    <t>管理</t>
    <rPh sb="0" eb="2">
      <t>カンリ</t>
    </rPh>
    <phoneticPr fontId="24"/>
  </si>
  <si>
    <t>SCB管理画面を利用できない</t>
    <rPh sb="3" eb="5">
      <t>カンリ</t>
    </rPh>
    <rPh sb="5" eb="7">
      <t>ガメン</t>
    </rPh>
    <rPh sb="8" eb="10">
      <t>リヨウ</t>
    </rPh>
    <phoneticPr fontId="24"/>
  </si>
  <si>
    <t>2</t>
    <phoneticPr fontId="24"/>
  </si>
  <si>
    <t>ﾐﾄﾞﾙｳｪｱ
ｱﾌﾟﾘｹｰｼｮﾝ
障害</t>
    <rPh sb="17" eb="19">
      <t>ショウガイ</t>
    </rPh>
    <rPh sb="18" eb="20">
      <t>ショウガイ</t>
    </rPh>
    <phoneticPr fontId="24"/>
  </si>
  <si>
    <t>■SCB保守担当者
アプリケーション、ミドルウェアの障害調査を実施し調査結果に応じた対応を行う。結果復旧が困難な場合は、正常稼働していた時点の仮想基盤（OS）のバックアップデータを、リストアする。</t>
    <phoneticPr fontId="24"/>
  </si>
  <si>
    <t>3</t>
    <phoneticPr fontId="24"/>
  </si>
  <si>
    <t>POM
ｻｰﾋﾞｽ停止</t>
    <rPh sb="9" eb="11">
      <t>テイシ</t>
    </rPh>
    <phoneticPr fontId="24"/>
  </si>
  <si>
    <t>-</t>
    <phoneticPr fontId="24"/>
  </si>
  <si>
    <t>影響なし</t>
    <rPh sb="0" eb="2">
      <t>エイキョウ</t>
    </rPh>
    <phoneticPr fontId="24"/>
  </si>
  <si>
    <t>架電できない</t>
    <rPh sb="0" eb="2">
      <t>カデン</t>
    </rPh>
    <phoneticPr fontId="24"/>
  </si>
  <si>
    <t>影響なし（POM管理画面を業務で利用しないため）</t>
    <phoneticPr fontId="24"/>
  </si>
  <si>
    <t>4</t>
    <phoneticPr fontId="24"/>
  </si>
  <si>
    <t>■POM保守担当者
アプリケーション、ミドルウェアの障害調査を実施し調査結果に応じた対応を行う。結果復旧が困難な場合は、正常稼働していた時点の仮想基盤（OS）のバックアップデータを、リストアする。</t>
    <phoneticPr fontId="24"/>
  </si>
  <si>
    <t>5</t>
    <phoneticPr fontId="24"/>
  </si>
  <si>
    <t>SCB-DB
POM-DB
ｻｰﾋﾞｽ停止</t>
    <rPh sb="19" eb="21">
      <t>テイシ</t>
    </rPh>
    <phoneticPr fontId="24"/>
  </si>
  <si>
    <t>架電できない</t>
    <phoneticPr fontId="24"/>
  </si>
  <si>
    <t>6</t>
    <phoneticPr fontId="24"/>
  </si>
  <si>
    <t>■SCB、POM保守担当者
アプリケーション、ミドルウェアの障害調査を実施し調査結果に応じた対応を行う。結果復旧が困難な場合は、正常稼働していた時点の仮想基盤（OS）のバックアップデータを、リストアする。</t>
    <phoneticPr fontId="24"/>
  </si>
  <si>
    <t>本システムの設計・構築対象プロダクトを以下に示す。なお、役割や選定バージョンといった各種情報は「3.HWSW構成」に記述する。</t>
    <phoneticPr fontId="24"/>
  </si>
  <si>
    <t>本システムの全体構成に関しては、「21基本_MS盤_01_基盤共通基本設計書（AEP基盤編）」を参照。</t>
    <phoneticPr fontId="24"/>
  </si>
  <si>
    <t>&lt;本番環境&gt;</t>
    <rPh sb="1" eb="3">
      <t>ホンバン</t>
    </rPh>
    <rPh sb="3" eb="5">
      <t>カンキョウ</t>
    </rPh>
    <phoneticPr fontId="24"/>
  </si>
  <si>
    <t>&lt;研修環境&gt;</t>
    <rPh sb="1" eb="3">
      <t>ケンシュウ</t>
    </rPh>
    <rPh sb="3" eb="5">
      <t>カンキョウ</t>
    </rPh>
    <phoneticPr fontId="24"/>
  </si>
  <si>
    <t>&lt;開発環境&gt;</t>
    <rPh sb="1" eb="3">
      <t>カイハツ</t>
    </rPh>
    <rPh sb="3" eb="5">
      <t>カンキョウ</t>
    </rPh>
    <phoneticPr fontId="24"/>
  </si>
  <si>
    <t>ディスク容量</t>
    <rPh sb="4" eb="6">
      <t>ヨウリョウ</t>
    </rPh>
    <phoneticPr fontId="8"/>
  </si>
  <si>
    <t>24 Core以上</t>
    <rPh sb="7" eb="9">
      <t>イジョウ</t>
    </rPh>
    <phoneticPr fontId="24"/>
  </si>
  <si>
    <t>製品</t>
    <rPh sb="0" eb="2">
      <t>セイヒン</t>
    </rPh>
    <phoneticPr fontId="24"/>
  </si>
  <si>
    <t>値</t>
    <rPh sb="0" eb="1">
      <t>アタイ</t>
    </rPh>
    <phoneticPr fontId="24"/>
  </si>
  <si>
    <t>CPU</t>
    <phoneticPr fontId="8"/>
  </si>
  <si>
    <t>4 Core以上</t>
    <rPh sb="6" eb="8">
      <t>イジョウ</t>
    </rPh>
    <phoneticPr fontId="24"/>
  </si>
  <si>
    <t>8 Core以上</t>
    <rPh sb="6" eb="8">
      <t>イジョウ</t>
    </rPh>
    <phoneticPr fontId="24"/>
  </si>
  <si>
    <t>メモリ</t>
    <phoneticPr fontId="24"/>
  </si>
  <si>
    <t>4 GB以上</t>
    <rPh sb="4" eb="6">
      <t>イジョウ</t>
    </rPh>
    <phoneticPr fontId="24"/>
  </si>
  <si>
    <t>16 GB以上</t>
    <rPh sb="5" eb="7">
      <t>イジョウ</t>
    </rPh>
    <phoneticPr fontId="24"/>
  </si>
  <si>
    <t>32 GB以上</t>
    <rPh sb="5" eb="7">
      <t>イジョウ</t>
    </rPh>
    <phoneticPr fontId="24"/>
  </si>
  <si>
    <t>100 GB以上</t>
    <rPh sb="5" eb="7">
      <t>イジョウ</t>
    </rPh>
    <phoneticPr fontId="24"/>
  </si>
  <si>
    <t>125 GB以上</t>
    <rPh sb="5" eb="7">
      <t>イジョウ</t>
    </rPh>
    <phoneticPr fontId="24"/>
  </si>
  <si>
    <t>総合計帯域</t>
    <rPh sb="0" eb="1">
      <t>ソウ</t>
    </rPh>
    <rPh sb="1" eb="3">
      <t>ゴウケイ</t>
    </rPh>
    <rPh sb="3" eb="5">
      <t>タイイキ</t>
    </rPh>
    <phoneticPr fontId="8"/>
  </si>
  <si>
    <t>8.2</t>
    <phoneticPr fontId="24"/>
  </si>
  <si>
    <t>（※2）No.①については、双方向通信となる。</t>
    <rPh sb="14" eb="19">
      <t>ソウホウコウツウシン</t>
    </rPh>
    <phoneticPr fontId="8"/>
  </si>
  <si>
    <t>from（※2）</t>
    <phoneticPr fontId="24"/>
  </si>
  <si>
    <t>POM</t>
    <phoneticPr fontId="24"/>
  </si>
  <si>
    <t>- （※3）</t>
    <phoneticPr fontId="24"/>
  </si>
  <si>
    <t>（※3）内部的な通信ではあるが、暗号化が行われるため、本表に記載。（通信内容については、Avaya社非公表）</t>
    <rPh sb="4" eb="6">
      <t>ナイブ</t>
    </rPh>
    <rPh sb="6" eb="7">
      <t>テキ</t>
    </rPh>
    <rPh sb="8" eb="10">
      <t>ツウシン</t>
    </rPh>
    <rPh sb="16" eb="19">
      <t>アンゴウカ</t>
    </rPh>
    <rPh sb="20" eb="21">
      <t>オコナ</t>
    </rPh>
    <rPh sb="27" eb="29">
      <t>ホンヒョウ</t>
    </rPh>
    <rPh sb="30" eb="32">
      <t>キサイ</t>
    </rPh>
    <rPh sb="34" eb="38">
      <t>ツウシンナイヨウ</t>
    </rPh>
    <rPh sb="49" eb="50">
      <t>シャ</t>
    </rPh>
    <rPh sb="50" eb="53">
      <t>ヒコウヒョウ</t>
    </rPh>
    <phoneticPr fontId="8"/>
  </si>
  <si>
    <t>POMは製品仕様により、権限と役割をEPM管理画面にて定義する仕様であるため、固定ユーザはいない。</t>
    <rPh sb="4" eb="6">
      <t>セイヒン</t>
    </rPh>
    <rPh sb="6" eb="8">
      <t>シヨウ</t>
    </rPh>
    <rPh sb="22" eb="24">
      <t>ケンゲン</t>
    </rPh>
    <rPh sb="25" eb="27">
      <t>ヤクワリ</t>
    </rPh>
    <rPh sb="31" eb="33">
      <t>カンリ</t>
    </rPh>
    <rPh sb="33" eb="35">
      <t>ガメン</t>
    </rPh>
    <rPh sb="37" eb="39">
      <t>テイギ</t>
    </rPh>
    <rPh sb="41" eb="43">
      <t>シヨウコテイ</t>
    </rPh>
    <phoneticPr fontId="8"/>
  </si>
  <si>
    <t>■SCB保守担当者
仮想基盤（OS）のバックアップ情報をリストアすることで復旧させる</t>
    <rPh sb="10" eb="12">
      <t>カソウ</t>
    </rPh>
    <rPh sb="12" eb="14">
      <t>キバン</t>
    </rPh>
    <rPh sb="25" eb="27">
      <t>ジョウホウ</t>
    </rPh>
    <rPh sb="37" eb="39">
      <t>フッキュウ</t>
    </rPh>
    <phoneticPr fontId="24"/>
  </si>
  <si>
    <t>250 コールまで</t>
    <phoneticPr fontId="24"/>
  </si>
  <si>
    <t>・架電データ投入（REST通信）</t>
  </si>
  <si>
    <t>・架電結果データ取得（REST通信）</t>
  </si>
  <si>
    <t>・スキル毎のオペレータの空き状況取得のための通信</t>
  </si>
  <si>
    <t>・音声フローを実行するための通信</t>
  </si>
  <si>
    <t>・折電受付フローとのREST通信</t>
    <phoneticPr fontId="24"/>
  </si>
  <si>
    <t>2-1-1.SCB、POM システム構築範囲</t>
    <phoneticPr fontId="24"/>
  </si>
  <si>
    <t>3-3.SW構成</t>
  </si>
  <si>
    <t>3-3-1. サーバ</t>
    <phoneticPr fontId="24"/>
  </si>
  <si>
    <t>(1)</t>
    <phoneticPr fontId="24"/>
  </si>
  <si>
    <t>(2)</t>
    <phoneticPr fontId="24"/>
  </si>
  <si>
    <t>必要スペック</t>
    <phoneticPr fontId="24"/>
  </si>
  <si>
    <t>3-3-2. 端末</t>
    <phoneticPr fontId="30"/>
  </si>
  <si>
    <t>4-2.ネットワーク論理構成</t>
  </si>
  <si>
    <t>(1) 業務データ</t>
    <rPh sb="4" eb="6">
      <t>ギョウム</t>
    </rPh>
    <phoneticPr fontId="24"/>
  </si>
  <si>
    <t>(2) ログ</t>
    <phoneticPr fontId="24"/>
  </si>
  <si>
    <t>(1)  本番リリース後（2022年12月）のパッチ適用の運用について</t>
    <phoneticPr fontId="24"/>
  </si>
  <si>
    <t>(2) 本番リリースに向けたパッチ適用について</t>
    <phoneticPr fontId="24"/>
  </si>
  <si>
    <t>本システムにおけるシステム上限数量については、「3-2.HW構成 3-2-3 (1)」参照。</t>
    <rPh sb="0" eb="1">
      <t>ホン</t>
    </rPh>
    <phoneticPr fontId="24"/>
  </si>
  <si>
    <t>管理者</t>
    <rPh sb="0" eb="3">
      <t>カンリシャ</t>
    </rPh>
    <phoneticPr fontId="24"/>
  </si>
  <si>
    <t>PW変更ルール（※2）</t>
    <rPh sb="2" eb="4">
      <t>ヘンコウ</t>
    </rPh>
    <phoneticPr fontId="24"/>
  </si>
  <si>
    <t>監査者</t>
    <rPh sb="0" eb="3">
      <t>カンサシャ</t>
    </rPh>
    <phoneticPr fontId="24"/>
  </si>
  <si>
    <t>メンテナンス</t>
    <phoneticPr fontId="24"/>
  </si>
  <si>
    <t>オペレーション</t>
    <phoneticPr fontId="24"/>
  </si>
  <si>
    <t>Privacy Manager</t>
    <phoneticPr fontId="24"/>
  </si>
  <si>
    <t>レポーティング</t>
    <phoneticPr fontId="24"/>
  </si>
  <si>
    <t>ユーザマネージャ</t>
    <phoneticPr fontId="24"/>
  </si>
  <si>
    <t>ウェブサービス</t>
    <phoneticPr fontId="24"/>
  </si>
  <si>
    <t>EPM管理画面上よりユーザID別に権限を設定する</t>
    <phoneticPr fontId="24"/>
  </si>
  <si>
    <t>EPM管理画面の全メニューが操作が可能</t>
    <rPh sb="8" eb="9">
      <t>ゼン</t>
    </rPh>
    <rPh sb="14" eb="16">
      <t>ソウサ</t>
    </rPh>
    <rPh sb="17" eb="19">
      <t>カノウ</t>
    </rPh>
    <phoneticPr fontId="24"/>
  </si>
  <si>
    <t>監査ログに関するメニューの操作が可能</t>
    <rPh sb="5" eb="6">
      <t>カン</t>
    </rPh>
    <rPh sb="13" eb="15">
      <t>ソウサ</t>
    </rPh>
    <rPh sb="16" eb="18">
      <t>カノウ</t>
    </rPh>
    <phoneticPr fontId="24"/>
  </si>
  <si>
    <t>アプリケーションのメニューの操作が可能</t>
    <phoneticPr fontId="24"/>
  </si>
  <si>
    <t>レポートのメニューの操作が可能</t>
    <phoneticPr fontId="24"/>
  </si>
  <si>
    <t>ユーザー管理のメニューの操作が可能</t>
    <rPh sb="4" eb="6">
      <t>カンリ</t>
    </rPh>
    <phoneticPr fontId="24"/>
  </si>
  <si>
    <t>EPM管理画面の表示のみで、操作は不可</t>
    <rPh sb="8" eb="10">
      <t>ヒョウジ</t>
    </rPh>
    <rPh sb="17" eb="19">
      <t>フカ</t>
    </rPh>
    <phoneticPr fontId="24"/>
  </si>
  <si>
    <t>なし</t>
    <phoneticPr fontId="24"/>
  </si>
  <si>
    <t>EPM管理画面の各ユーザの権限において</t>
  </si>
  <si>
    <t>プロダクトとしてMPPのグループは</t>
  </si>
  <si>
    <t>EPMも同様、権限と役割をEPM管理画面にて定義する仕様であるが初期インプリ済みのユーザが１ユーザ存在する。</t>
    <rPh sb="4" eb="6">
      <t>ドウヨウ</t>
    </rPh>
    <rPh sb="32" eb="34">
      <t>ショキ</t>
    </rPh>
    <rPh sb="38" eb="39">
      <t>ズ</t>
    </rPh>
    <rPh sb="49" eb="51">
      <t>ソンザイ</t>
    </rPh>
    <phoneticPr fontId="24"/>
  </si>
  <si>
    <t>全てのグループ に対して、</t>
    <rPh sb="0" eb="1">
      <t>スベ</t>
    </rPh>
    <rPh sb="9" eb="10">
      <t>タイ</t>
    </rPh>
    <phoneticPr fontId="24"/>
  </si>
  <si>
    <t>全メニューの操作が可能</t>
    <phoneticPr fontId="24"/>
  </si>
  <si>
    <t>オペレーションに関するメニューの操作が可能
※「システム管理」 のメニューおいては
　ソフトウエアのアップデートの操作は不可</t>
    <phoneticPr fontId="24"/>
  </si>
  <si>
    <t>メンテナンスに関するメニューの操作が可能
※「システム管理」 のメニューおいては
　各マネージャ、ソフトウエアのアップデートの
　操作は不可</t>
    <rPh sb="7" eb="8">
      <t>カン</t>
    </rPh>
    <rPh sb="15" eb="17">
      <t>ソウサ</t>
    </rPh>
    <rPh sb="18" eb="20">
      <t>カノウ</t>
    </rPh>
    <rPh sb="27" eb="29">
      <t>カンリ</t>
    </rPh>
    <rPh sb="42" eb="43">
      <t>カク</t>
    </rPh>
    <rPh sb="65" eb="67">
      <t>ソウサ</t>
    </rPh>
    <rPh sb="68" eb="70">
      <t>フカ</t>
    </rPh>
    <phoneticPr fontId="24"/>
  </si>
  <si>
    <t>設けられていない。</t>
    <phoneticPr fontId="24"/>
  </si>
  <si>
    <t>POM
スーパーバイザー</t>
    <phoneticPr fontId="24"/>
  </si>
  <si>
    <t>POMコンタクト属性
のマスク解除</t>
    <phoneticPr fontId="24"/>
  </si>
  <si>
    <t>-</t>
    <phoneticPr fontId="24"/>
  </si>
  <si>
    <t>（REPORT）</t>
  </si>
  <si>
    <t>「レポート管理」 の操作が可能</t>
    <phoneticPr fontId="24"/>
  </si>
  <si>
    <t>【CC共通化】基本設計書_共通_別紙2_CTI基盤_用語集（本番環境編）にて記述する。</t>
    <rPh sb="38" eb="40">
      <t>キジュツ</t>
    </rPh>
    <phoneticPr fontId="24"/>
  </si>
  <si>
    <t>ジョブ数</t>
    <phoneticPr fontId="24"/>
  </si>
  <si>
    <t>予約データの保存期間</t>
    <phoneticPr fontId="24"/>
  </si>
  <si>
    <t>前提条件（システムキャパシティ 等）</t>
    <rPh sb="16" eb="17">
      <t>ナド</t>
    </rPh>
    <phoneticPr fontId="24"/>
  </si>
  <si>
    <t>7日間（ただし、サマリーレポートについては180日間とする）</t>
    <rPh sb="0" eb="2">
      <t>ニチカン</t>
    </rPh>
    <rPh sb="24" eb="26">
      <t>ニチカン</t>
    </rPh>
    <phoneticPr fontId="24"/>
  </si>
  <si>
    <t>500 GB以上</t>
    <rPh sb="5" eb="7">
      <t>イジョウ</t>
    </rPh>
    <phoneticPr fontId="24"/>
  </si>
  <si>
    <t>Google Chromeに関しては、最新バージョン推奨する旨、
Avayaより2021/12/27に回答あり</t>
    <rPh sb="13" eb="14">
      <t>カン</t>
    </rPh>
    <rPh sb="18" eb="20">
      <t>サイシン</t>
    </rPh>
    <rPh sb="25" eb="27">
      <t>スイショウ</t>
    </rPh>
    <rPh sb="29" eb="30">
      <t>ムネ</t>
    </rPh>
    <rPh sb="51" eb="53">
      <t>カイトウ</t>
    </rPh>
    <phoneticPr fontId="30"/>
  </si>
  <si>
    <t>-</t>
    <phoneticPr fontId="24"/>
  </si>
  <si>
    <t>〇</t>
    <phoneticPr fontId="24"/>
  </si>
  <si>
    <t>レポート出力
（サーバ内通信）</t>
    <rPh sb="4" eb="6">
      <t>シュツリョク</t>
    </rPh>
    <rPh sb="11" eb="12">
      <t>ナイ</t>
    </rPh>
    <rPh sb="12" eb="14">
      <t>ツウシン</t>
    </rPh>
    <phoneticPr fontId="24"/>
  </si>
  <si>
    <t>サーバが保持するデータについては、暗号化しない。内容については以下の通り。</t>
    <rPh sb="4" eb="6">
      <t>ホジ</t>
    </rPh>
    <rPh sb="17" eb="20">
      <t>アンゴウカ</t>
    </rPh>
    <rPh sb="24" eb="26">
      <t>ナイヨウ</t>
    </rPh>
    <rPh sb="31" eb="33">
      <t>イカ</t>
    </rPh>
    <rPh sb="34" eb="35">
      <t>トオ</t>
    </rPh>
    <phoneticPr fontId="24"/>
  </si>
  <si>
    <t>■SCB、POM保守担当者
仮想基盤（OS）のバックアップ情報をリストアすることで復旧させる</t>
    <rPh sb="14" eb="16">
      <t>カソウ</t>
    </rPh>
    <rPh sb="16" eb="18">
      <t>キバン</t>
    </rPh>
    <rPh sb="29" eb="31">
      <t>ジョウホウ</t>
    </rPh>
    <rPh sb="41" eb="43">
      <t>フッキュウ</t>
    </rPh>
    <phoneticPr fontId="24"/>
  </si>
  <si>
    <t>■POM保守担当者
仮想基盤（OS）のバックアップ情報をリストアすることで復旧させる</t>
    <rPh sb="10" eb="12">
      <t>カソウ</t>
    </rPh>
    <rPh sb="12" eb="14">
      <t>キバン</t>
    </rPh>
    <rPh sb="25" eb="27">
      <t>ジョウホウ</t>
    </rPh>
    <rPh sb="37" eb="39">
      <t>フッキュウ</t>
    </rPh>
    <phoneticPr fontId="24"/>
  </si>
  <si>
    <r>
      <t>4-1.NWセグメント</t>
    </r>
    <r>
      <rPr>
        <sz val="10"/>
        <rFont val="ＭＳ Ｐゴシック"/>
        <family val="3"/>
        <charset val="128"/>
      </rPr>
      <t>について</t>
    </r>
    <phoneticPr fontId="8"/>
  </si>
  <si>
    <t>本システムよる通信を行うNW種別は下記2種類となる。</t>
    <rPh sb="0" eb="1">
      <t>ホン</t>
    </rPh>
    <rPh sb="7" eb="9">
      <t>ツウシン</t>
    </rPh>
    <rPh sb="10" eb="11">
      <t>オコナ</t>
    </rPh>
    <rPh sb="17" eb="19">
      <t>カキ</t>
    </rPh>
    <rPh sb="20" eb="22">
      <t>シュルイ</t>
    </rPh>
    <phoneticPr fontId="24"/>
  </si>
  <si>
    <t>内容</t>
    <rPh sb="0" eb="2">
      <t>ナイヨウ</t>
    </rPh>
    <phoneticPr fontId="8"/>
  </si>
  <si>
    <t>折電予約登録</t>
    <rPh sb="0" eb="2">
      <t>オリデン</t>
    </rPh>
    <rPh sb="2" eb="4">
      <t>ヨヤク</t>
    </rPh>
    <rPh sb="4" eb="6">
      <t>トウロク</t>
    </rPh>
    <phoneticPr fontId="24"/>
  </si>
  <si>
    <t>④、⑤</t>
    <phoneticPr fontId="24"/>
  </si>
  <si>
    <t>⑦、⑧</t>
    <phoneticPr fontId="24"/>
  </si>
  <si>
    <t>架電制御</t>
    <rPh sb="0" eb="2">
      <t>カデン</t>
    </rPh>
    <rPh sb="2" eb="4">
      <t>セイギョ</t>
    </rPh>
    <phoneticPr fontId="24"/>
  </si>
  <si>
    <t>架電</t>
    <rPh sb="0" eb="2">
      <t>カデン</t>
    </rPh>
    <phoneticPr fontId="24"/>
  </si>
  <si>
    <t>IVR転送</t>
    <rPh sb="3" eb="5">
      <t>テンソウ</t>
    </rPh>
    <phoneticPr fontId="24"/>
  </si>
  <si>
    <t>オペレータ着信</t>
    <rPh sb="5" eb="7">
      <t>チャクシン</t>
    </rPh>
    <phoneticPr fontId="24"/>
  </si>
  <si>
    <t>オペレータに着信し、顧客と通話可能な状態になる</t>
    <rPh sb="6" eb="8">
      <t>チャクシン</t>
    </rPh>
    <rPh sb="10" eb="12">
      <t>コキャク</t>
    </rPh>
    <rPh sb="13" eb="15">
      <t>ツウワ</t>
    </rPh>
    <rPh sb="15" eb="17">
      <t>カノウ</t>
    </rPh>
    <rPh sb="18" eb="20">
      <t>ジョウタイ</t>
    </rPh>
    <phoneticPr fontId="24"/>
  </si>
  <si>
    <t>架電結果連携</t>
    <rPh sb="0" eb="2">
      <t>カデン</t>
    </rPh>
    <rPh sb="2" eb="4">
      <t>ケッカ</t>
    </rPh>
    <rPh sb="4" eb="6">
      <t>レンケイ</t>
    </rPh>
    <phoneticPr fontId="24"/>
  </si>
  <si>
    <t>架電結果をSCB-DBへ連携する</t>
    <rPh sb="0" eb="2">
      <t>カデン</t>
    </rPh>
    <rPh sb="2" eb="4">
      <t>ケッカ</t>
    </rPh>
    <rPh sb="12" eb="14">
      <t>レンケイ</t>
    </rPh>
    <phoneticPr fontId="24"/>
  </si>
  <si>
    <t>折電予約の登録</t>
    <rPh sb="0" eb="2">
      <t>オリデン</t>
    </rPh>
    <rPh sb="2" eb="4">
      <t>ヨヤク</t>
    </rPh>
    <rPh sb="5" eb="7">
      <t>トウロク</t>
    </rPh>
    <phoneticPr fontId="24"/>
  </si>
  <si>
    <t>架電結果の反映</t>
    <rPh sb="0" eb="2">
      <t>カデン</t>
    </rPh>
    <rPh sb="2" eb="4">
      <t>ケッカ</t>
    </rPh>
    <rPh sb="5" eb="7">
      <t>ハンエイ</t>
    </rPh>
    <phoneticPr fontId="24"/>
  </si>
  <si>
    <t>機能概要</t>
    <rPh sb="0" eb="2">
      <t>キノウ</t>
    </rPh>
    <rPh sb="2" eb="4">
      <t>ガイヨウ</t>
    </rPh>
    <phoneticPr fontId="24"/>
  </si>
  <si>
    <t>3-2-1.担保すべき業務量</t>
    <phoneticPr fontId="24"/>
  </si>
  <si>
    <t>3-2-2.HW構成内容（必要スペック）</t>
    <phoneticPr fontId="24"/>
  </si>
  <si>
    <t>SCB、POMの導入に伴い、導入後の予測される業務量を担保できる内容でHW構成を設計する。</t>
    <rPh sb="8" eb="10">
      <t>ドウニュウ</t>
    </rPh>
    <rPh sb="11" eb="12">
      <t>トモナ</t>
    </rPh>
    <rPh sb="14" eb="16">
      <t>ドウニュウ</t>
    </rPh>
    <rPh sb="16" eb="17">
      <t>ゴ</t>
    </rPh>
    <rPh sb="18" eb="20">
      <t>ヨソク</t>
    </rPh>
    <rPh sb="23" eb="25">
      <t>ギョウム</t>
    </rPh>
    <rPh sb="25" eb="26">
      <t>リョウ</t>
    </rPh>
    <rPh sb="27" eb="29">
      <t>タンポ</t>
    </rPh>
    <rPh sb="32" eb="34">
      <t>ナイヨウ</t>
    </rPh>
    <rPh sb="37" eb="39">
      <t>コウセイ</t>
    </rPh>
    <rPh sb="40" eb="42">
      <t>セッケイ</t>
    </rPh>
    <phoneticPr fontId="24"/>
  </si>
  <si>
    <t>1-2.システム全体概要</t>
    <rPh sb="10" eb="12">
      <t>ガイヨウ</t>
    </rPh>
    <phoneticPr fontId="8"/>
  </si>
  <si>
    <t>SCB/POMサーバ群を共通基盤へ構築する拠点。（本番環境/研修環境）</t>
    <rPh sb="10" eb="11">
      <t>グン</t>
    </rPh>
    <rPh sb="12" eb="14">
      <t>キョウツウ</t>
    </rPh>
    <rPh sb="14" eb="16">
      <t>キバン</t>
    </rPh>
    <rPh sb="17" eb="19">
      <t>コウチク</t>
    </rPh>
    <rPh sb="21" eb="23">
      <t>キョテン</t>
    </rPh>
    <rPh sb="25" eb="29">
      <t>ホンバンカンキョウ</t>
    </rPh>
    <rPh sb="30" eb="32">
      <t>ケンシュウ</t>
    </rPh>
    <rPh sb="32" eb="34">
      <t>カンキョウ</t>
    </rPh>
    <phoneticPr fontId="8"/>
  </si>
  <si>
    <t>・Backup/Syslogサーバとのバックアップ通信</t>
    <phoneticPr fontId="24"/>
  </si>
  <si>
    <t>・顧客情報連携のための通信</t>
    <phoneticPr fontId="24"/>
  </si>
  <si>
    <t>(※1)LAN種別は「業務LAN」で固定。業務LANを上記のセグメントにVLANで分割する。</t>
    <rPh sb="7" eb="9">
      <t>シュベツ</t>
    </rPh>
    <rPh sb="21" eb="23">
      <t>ギョウム</t>
    </rPh>
    <rPh sb="27" eb="29">
      <t>ジョウキ</t>
    </rPh>
    <rPh sb="41" eb="43">
      <t>ブンカツ</t>
    </rPh>
    <phoneticPr fontId="24"/>
  </si>
  <si>
    <t>G450</t>
    <phoneticPr fontId="24"/>
  </si>
  <si>
    <t>初期インプリ済み</t>
    <phoneticPr fontId="24"/>
  </si>
  <si>
    <t xml:space="preserve">ログインユーザー が属する グループ に対して、
「システム管理」以外のメニューの操作が可能
</t>
    <rPh sb="33" eb="35">
      <t>イガイ</t>
    </rPh>
    <phoneticPr fontId="24"/>
  </si>
  <si>
    <t>時刻同期設計については、「運用基本設計書_IVR_11_時刻同期運用方式」にて記述する。</t>
    <rPh sb="39" eb="41">
      <t>キジュツ</t>
    </rPh>
    <phoneticPr fontId="24"/>
  </si>
  <si>
    <t>■ IVR保守担当者
・折電予約受付時にシステムメンテナンス中アナウンスを折電予約コールフロー側で再生することで、折電予約を受け付けないようにする
■ ユーザ業務担当者
・障害が発生前までの折電予約受付分をIVR側でデータ出力し、手架電にて運用する</t>
    <rPh sb="37" eb="39">
      <t>オリデン</t>
    </rPh>
    <rPh sb="39" eb="41">
      <t>ヨヤク</t>
    </rPh>
    <rPh sb="47" eb="48">
      <t>ガワ</t>
    </rPh>
    <rPh sb="57" eb="59">
      <t>オリデン</t>
    </rPh>
    <rPh sb="59" eb="61">
      <t>ヨヤク</t>
    </rPh>
    <rPh sb="62" eb="63">
      <t>ウ</t>
    </rPh>
    <rPh sb="64" eb="65">
      <t>ツ</t>
    </rPh>
    <rPh sb="80" eb="82">
      <t>ギョウム</t>
    </rPh>
    <rPh sb="82" eb="85">
      <t>タントウシャ</t>
    </rPh>
    <rPh sb="87" eb="89">
      <t>ショウガイ</t>
    </rPh>
    <rPh sb="90" eb="92">
      <t>ハッセイ</t>
    </rPh>
    <rPh sb="92" eb="93">
      <t>マエ</t>
    </rPh>
    <rPh sb="96" eb="98">
      <t>オリデン</t>
    </rPh>
    <rPh sb="98" eb="100">
      <t>ヨヤク</t>
    </rPh>
    <rPh sb="100" eb="103">
      <t>ウケツケブン</t>
    </rPh>
    <rPh sb="107" eb="108">
      <t>ガワ</t>
    </rPh>
    <rPh sb="112" eb="114">
      <t>シュツリョク</t>
    </rPh>
    <phoneticPr fontId="24"/>
  </si>
  <si>
    <t>SmartCBポートライセンス</t>
    <phoneticPr fontId="24"/>
  </si>
  <si>
    <t>研修</t>
    <rPh sb="0" eb="2">
      <t>ケンシュウ</t>
    </rPh>
    <phoneticPr fontId="24"/>
  </si>
  <si>
    <t>SmartCB サーバーライセンス</t>
    <phoneticPr fontId="24"/>
  </si>
  <si>
    <t>CC改革2.0</t>
    <phoneticPr fontId="8"/>
  </si>
  <si>
    <t>コールセンターシステム</t>
    <phoneticPr fontId="8"/>
  </si>
  <si>
    <t>SMCC-IVR</t>
    <phoneticPr fontId="8"/>
  </si>
  <si>
    <t>2022/1/5</t>
    <phoneticPr fontId="8"/>
  </si>
  <si>
    <t>開発・保守（SCB）</t>
    <rPh sb="0" eb="2">
      <t>カイハツ</t>
    </rPh>
    <rPh sb="3" eb="5">
      <t>ホシュ</t>
    </rPh>
    <phoneticPr fontId="24"/>
  </si>
  <si>
    <t>開発・保守（POM）</t>
    <rPh sb="0" eb="2">
      <t>カイハツ</t>
    </rPh>
    <rPh sb="3" eb="5">
      <t>ホシュ</t>
    </rPh>
    <phoneticPr fontId="24"/>
  </si>
  <si>
    <t xml:space="preserve">(※1) </t>
    <phoneticPr fontId="24"/>
  </si>
  <si>
    <t>ID作成方法（※1）</t>
    <rPh sb="4" eb="6">
      <t>ホウホウ</t>
    </rPh>
    <phoneticPr fontId="24"/>
  </si>
  <si>
    <t xml:space="preserve">(※2) </t>
    <phoneticPr fontId="24"/>
  </si>
  <si>
    <t>保守開発で利用するIDはルール適用外のためPW変更ルール適用外。それ以外は、JRI様のルールに準拠することとする。</t>
    <phoneticPr fontId="24"/>
  </si>
  <si>
    <t>（パスワードに設定できる値の条件の指定、及びパスワード強制更新時期の設定は行えない）</t>
    <rPh sb="7" eb="9">
      <t>セッテイ</t>
    </rPh>
    <rPh sb="12" eb="13">
      <t>アタイ</t>
    </rPh>
    <rPh sb="14" eb="16">
      <t>ジョウケン</t>
    </rPh>
    <rPh sb="17" eb="19">
      <t>シテイ</t>
    </rPh>
    <rPh sb="20" eb="21">
      <t>オヨ</t>
    </rPh>
    <rPh sb="27" eb="29">
      <t>キョウセイ</t>
    </rPh>
    <rPh sb="29" eb="31">
      <t>コウシン</t>
    </rPh>
    <rPh sb="31" eb="33">
      <t>ジキ</t>
    </rPh>
    <rPh sb="34" eb="36">
      <t>セッテイ</t>
    </rPh>
    <rPh sb="37" eb="38">
      <t>オコナ</t>
    </rPh>
    <phoneticPr fontId="24"/>
  </si>
  <si>
    <t>SCBにおいて、ユーザIDには、半角英数字、最大20文字まで指定可能。</t>
    <rPh sb="16" eb="21">
      <t>ハンカクエイスウジ</t>
    </rPh>
    <rPh sb="22" eb="24">
      <t>サイダイ</t>
    </rPh>
    <rPh sb="26" eb="28">
      <t>モジ</t>
    </rPh>
    <rPh sb="30" eb="34">
      <t>シテイカノウ</t>
    </rPh>
    <phoneticPr fontId="24"/>
  </si>
  <si>
    <t>パスワードポリシー</t>
    <phoneticPr fontId="24"/>
  </si>
  <si>
    <t>最低文字数</t>
    <phoneticPr fontId="24"/>
  </si>
  <si>
    <t>パスワードの組み合わせ</t>
    <rPh sb="6" eb="7">
      <t>ク</t>
    </rPh>
    <rPh sb="8" eb="9">
      <t>ア</t>
    </rPh>
    <phoneticPr fontId="24"/>
  </si>
  <si>
    <t>概要</t>
    <rPh sb="0" eb="2">
      <t>ガイヨウ</t>
    </rPh>
    <phoneticPr fontId="24"/>
  </si>
  <si>
    <t>最低パスワードの長さ （文字数）を設定可能</t>
    <rPh sb="17" eb="21">
      <t>セッテイカノウ</t>
    </rPh>
    <phoneticPr fontId="24"/>
  </si>
  <si>
    <t>設定</t>
    <phoneticPr fontId="24"/>
  </si>
  <si>
    <t>②．文字タイプごとの最小文字数</t>
    <phoneticPr fontId="24"/>
  </si>
  <si>
    <t>①．文字と数字の組み合わせ</t>
    <phoneticPr fontId="24"/>
  </si>
  <si>
    <t>以下から選択して設定</t>
    <rPh sb="0" eb="2">
      <t>イカ</t>
    </rPh>
    <rPh sb="4" eb="6">
      <t>センタク</t>
    </rPh>
    <rPh sb="8" eb="10">
      <t>セッテイ</t>
    </rPh>
    <phoneticPr fontId="24"/>
  </si>
  <si>
    <t>パスワードの</t>
    <phoneticPr fontId="24"/>
  </si>
  <si>
    <t>有効期限ポリシー</t>
    <phoneticPr fontId="24"/>
  </si>
  <si>
    <t>設定</t>
    <rPh sb="0" eb="2">
      <t>セッテイ</t>
    </rPh>
    <phoneticPr fontId="24"/>
  </si>
  <si>
    <t>パスワードの有効期限</t>
    <rPh sb="6" eb="10">
      <t>ユウコウキゲン</t>
    </rPh>
    <phoneticPr fontId="24"/>
  </si>
  <si>
    <t>（日数）</t>
    <rPh sb="1" eb="3">
      <t>ニッスウ</t>
    </rPh>
    <phoneticPr fontId="24"/>
  </si>
  <si>
    <t>パスワードの組み合わせの条件として、①、②より</t>
    <rPh sb="6" eb="7">
      <t>ク</t>
    </rPh>
    <rPh sb="8" eb="9">
      <t>ア</t>
    </rPh>
    <rPh sb="12" eb="14">
      <t>ジョウケン</t>
    </rPh>
    <phoneticPr fontId="24"/>
  </si>
  <si>
    <t>②の場合、大文字、小文字、数字、特殊文字の</t>
    <phoneticPr fontId="24"/>
  </si>
  <si>
    <t>１つ選択する必要がある。</t>
    <rPh sb="2" eb="4">
      <t>センタク</t>
    </rPh>
    <rPh sb="6" eb="8">
      <t>ヒツヨウ</t>
    </rPh>
    <phoneticPr fontId="24"/>
  </si>
  <si>
    <t>各文字の最小文字数をそれぞれ設定可能。</t>
    <rPh sb="0" eb="1">
      <t>カク</t>
    </rPh>
    <rPh sb="1" eb="3">
      <t>モジ</t>
    </rPh>
    <rPh sb="4" eb="6">
      <t>サイショウ</t>
    </rPh>
    <rPh sb="6" eb="9">
      <t>モジスウ</t>
    </rPh>
    <rPh sb="14" eb="18">
      <t>セッテイカノウ</t>
    </rPh>
    <phoneticPr fontId="24"/>
  </si>
  <si>
    <t>パスワードの有効期限を指定する</t>
    <rPh sb="6" eb="10">
      <t>ユウコウキゲン</t>
    </rPh>
    <rPh sb="11" eb="13">
      <t>シテイ</t>
    </rPh>
    <phoneticPr fontId="24"/>
  </si>
  <si>
    <t>ユーザ追加時、ユーザ毎に</t>
    <rPh sb="3" eb="6">
      <t>ツイカジ</t>
    </rPh>
    <rPh sb="10" eb="11">
      <t>マイ</t>
    </rPh>
    <phoneticPr fontId="24"/>
  </si>
  <si>
    <t>パスワード有効期限の設定有無の選択が可能</t>
    <phoneticPr fontId="24"/>
  </si>
  <si>
    <t>パスワード</t>
    <phoneticPr fontId="24"/>
  </si>
  <si>
    <t>有効期限切れ警告</t>
    <phoneticPr fontId="24"/>
  </si>
  <si>
    <t xml:space="preserve"> （日数）</t>
    <phoneticPr fontId="24"/>
  </si>
  <si>
    <t>指定する</t>
    <phoneticPr fontId="24"/>
  </si>
  <si>
    <t>パスワードの有効期限切れを警告する日数を</t>
    <rPh sb="6" eb="10">
      <t>ユウコウキゲン</t>
    </rPh>
    <rPh sb="10" eb="11">
      <t>キ</t>
    </rPh>
    <rPh sb="13" eb="15">
      <t>ケイコク</t>
    </rPh>
    <phoneticPr fontId="24"/>
  </si>
  <si>
    <t>EPMのユーザのパスワードポリシー設定、及び、パスワードの有効期限ポリシー</t>
    <phoneticPr fontId="24"/>
  </si>
  <si>
    <t>以下、EPM及びPOMユーザーログインのパスワードポリシー設定、及び、パスワードの有効期限ポリシーの設定項目を記載する。</t>
    <rPh sb="0" eb="2">
      <t>イカ</t>
    </rPh>
    <rPh sb="6" eb="7">
      <t>オヨ</t>
    </rPh>
    <rPh sb="50" eb="54">
      <t>セッテイコウモク</t>
    </rPh>
    <rPh sb="55" eb="57">
      <t>キサイ</t>
    </rPh>
    <phoneticPr fontId="24"/>
  </si>
  <si>
    <t>設定項目</t>
    <phoneticPr fontId="24"/>
  </si>
  <si>
    <t>分類</t>
    <rPh sb="0" eb="2">
      <t>ブンルイ</t>
    </rPh>
    <phoneticPr fontId="24"/>
  </si>
  <si>
    <t>なお、設定項目「パスワードの有効期限」及び、「パスワード有効期限切れ警告」以外は、全ユーザへ設定が適用される。</t>
    <rPh sb="3" eb="5">
      <t>セッテイ</t>
    </rPh>
    <rPh sb="5" eb="7">
      <t>コウモク</t>
    </rPh>
    <rPh sb="19" eb="20">
      <t>オヨ</t>
    </rPh>
    <rPh sb="28" eb="32">
      <t>ユウコウキゲン</t>
    </rPh>
    <rPh sb="32" eb="33">
      <t>キ</t>
    </rPh>
    <rPh sb="34" eb="36">
      <t>ケイコク</t>
    </rPh>
    <rPh sb="37" eb="39">
      <t>イガイ</t>
    </rPh>
    <rPh sb="41" eb="42">
      <t>ゼン</t>
    </rPh>
    <rPh sb="46" eb="48">
      <t>セッテイ</t>
    </rPh>
    <rPh sb="49" eb="51">
      <t>テキヨウ</t>
    </rPh>
    <phoneticPr fontId="24"/>
  </si>
  <si>
    <t>50 まで</t>
    <phoneticPr fontId="24"/>
  </si>
  <si>
    <t>障害発生前までの予約受付分について、既にPOMへ連携した受付分は架電可能であるが、その後の再架電は不可となる
障害発生後の予約受付分については、再架電を含め、架電は不可となる</t>
    <rPh sb="0" eb="2">
      <t>ショウガイ</t>
    </rPh>
    <rPh sb="2" eb="4">
      <t>ハッセイ</t>
    </rPh>
    <rPh sb="4" eb="5">
      <t>マエ</t>
    </rPh>
    <rPh sb="8" eb="10">
      <t>ヨヤク</t>
    </rPh>
    <rPh sb="10" eb="12">
      <t>ウケツケ</t>
    </rPh>
    <rPh sb="12" eb="13">
      <t>ブン</t>
    </rPh>
    <rPh sb="18" eb="19">
      <t>スデ</t>
    </rPh>
    <rPh sb="24" eb="26">
      <t>レンケイ</t>
    </rPh>
    <rPh sb="28" eb="30">
      <t>ウケツケ</t>
    </rPh>
    <rPh sb="30" eb="31">
      <t>ブン</t>
    </rPh>
    <rPh sb="32" eb="34">
      <t>カデン</t>
    </rPh>
    <rPh sb="34" eb="36">
      <t>カノウ</t>
    </rPh>
    <rPh sb="43" eb="44">
      <t>ゴ</t>
    </rPh>
    <rPh sb="45" eb="48">
      <t>サイカデン</t>
    </rPh>
    <rPh sb="49" eb="51">
      <t>フカ</t>
    </rPh>
    <rPh sb="55" eb="57">
      <t>ショウガイ</t>
    </rPh>
    <rPh sb="57" eb="59">
      <t>ハッセイ</t>
    </rPh>
    <rPh sb="59" eb="60">
      <t>ゴ</t>
    </rPh>
    <rPh sb="61" eb="63">
      <t>ヨヤク</t>
    </rPh>
    <rPh sb="63" eb="65">
      <t>ウケツケ</t>
    </rPh>
    <rPh sb="65" eb="66">
      <t>ブン</t>
    </rPh>
    <rPh sb="72" eb="75">
      <t>サイカデン</t>
    </rPh>
    <rPh sb="76" eb="77">
      <t>フク</t>
    </rPh>
    <rPh sb="79" eb="81">
      <t>カデン</t>
    </rPh>
    <rPh sb="82" eb="84">
      <t>フカ</t>
    </rPh>
    <phoneticPr fontId="24"/>
  </si>
  <si>
    <t>・本番/研修環境</t>
    <rPh sb="1" eb="3">
      <t>ホンバン</t>
    </rPh>
    <rPh sb="4" eb="6">
      <t>ケンシュウ</t>
    </rPh>
    <rPh sb="6" eb="8">
      <t>カンキョウ</t>
    </rPh>
    <phoneticPr fontId="24"/>
  </si>
  <si>
    <t>・開発環境</t>
    <rPh sb="1" eb="3">
      <t>カイハツ</t>
    </rPh>
    <rPh sb="3" eb="5">
      <t>カンキョウ</t>
    </rPh>
    <phoneticPr fontId="24"/>
  </si>
  <si>
    <t>【CC共通化】基盤基本設計書_SMCC_IVR(開発環境)</t>
    <phoneticPr fontId="24"/>
  </si>
  <si>
    <t>【CC共通化】基盤基本設計書_SMCC_IVR(本番・研修環境)</t>
    <phoneticPr fontId="24"/>
  </si>
  <si>
    <t>バックアップサーバ設計については、以下参照。（環境ごとに参照先が異なる）</t>
    <rPh sb="9" eb="11">
      <t>セッケイ</t>
    </rPh>
    <rPh sb="17" eb="19">
      <t>イカ</t>
    </rPh>
    <rPh sb="19" eb="21">
      <t>サンショウ</t>
    </rPh>
    <rPh sb="23" eb="25">
      <t>カンキョウ</t>
    </rPh>
    <rPh sb="28" eb="31">
      <t>サンショウサキ</t>
    </rPh>
    <rPh sb="32" eb="33">
      <t>コト</t>
    </rPh>
    <phoneticPr fontId="24"/>
  </si>
  <si>
    <t>「4.NW構成」にて定義する。</t>
    <phoneticPr fontId="24"/>
  </si>
  <si>
    <t>本番、研修、開発サーバ上にVMwareにて仮想サーバを3台ずつ、計9台構築する。</t>
    <phoneticPr fontId="24"/>
  </si>
  <si>
    <t>Firefox（61.x）, Google Chrome（8x.x）, Internet Explorer（11）, Safari（13.x）</t>
    <phoneticPr fontId="30"/>
  </si>
  <si>
    <t>Firefox, Google Chrome</t>
    <phoneticPr fontId="30"/>
  </si>
  <si>
    <t>Internet Explorer（11）</t>
    <phoneticPr fontId="24"/>
  </si>
  <si>
    <t>OpenJDK 11.0.13</t>
    <phoneticPr fontId="24"/>
  </si>
  <si>
    <t>本システムでは、１つのDBサーバに対し、SCB、POMの両プロダクトから使用されることとなるが、その影響を考慮し、使用領域を分ける必要がある。</t>
    <rPh sb="0" eb="1">
      <t>ホン</t>
    </rPh>
    <rPh sb="17" eb="18">
      <t>タイ</t>
    </rPh>
    <rPh sb="28" eb="29">
      <t>リョウ</t>
    </rPh>
    <rPh sb="36" eb="38">
      <t>シヨウ</t>
    </rPh>
    <rPh sb="50" eb="52">
      <t>エイキョウ</t>
    </rPh>
    <rPh sb="53" eb="55">
      <t>コウリョ</t>
    </rPh>
    <rPh sb="57" eb="61">
      <t>シヨウリョウイキ</t>
    </rPh>
    <rPh sb="62" eb="63">
      <t>ワ</t>
    </rPh>
    <rPh sb="65" eb="67">
      <t>ヒツヨウ</t>
    </rPh>
    <phoneticPr fontId="24"/>
  </si>
  <si>
    <t>・DB構成について</t>
    <rPh sb="3" eb="5">
      <t>コウセイ</t>
    </rPh>
    <phoneticPr fontId="24"/>
  </si>
  <si>
    <t>・SCB、及びPOMからのアクセスユーザについて</t>
    <rPh sb="5" eb="6">
      <t>オヨ</t>
    </rPh>
    <phoneticPr fontId="24"/>
  </si>
  <si>
    <t>上記「DB構成について」に記載の通り、DBはインスタンス単位で分けることとなるため、</t>
    <rPh sb="0" eb="2">
      <t>ジョウキ</t>
    </rPh>
    <rPh sb="13" eb="15">
      <t>キサイ</t>
    </rPh>
    <rPh sb="16" eb="17">
      <t>トオ</t>
    </rPh>
    <rPh sb="28" eb="30">
      <t>タンイ</t>
    </rPh>
    <rPh sb="31" eb="32">
      <t>ワ</t>
    </rPh>
    <phoneticPr fontId="24"/>
  </si>
  <si>
    <t>各プロダクトで使用しているの領域のバックアップ、リストアが個別で可能という観点から、インスタンス（クラスタ）単位で使用領域を分離させることとする。</t>
    <rPh sb="0" eb="1">
      <t>カク</t>
    </rPh>
    <rPh sb="7" eb="9">
      <t>シヨウ</t>
    </rPh>
    <rPh sb="14" eb="16">
      <t>リョウイキ</t>
    </rPh>
    <rPh sb="29" eb="31">
      <t>コベツ</t>
    </rPh>
    <rPh sb="32" eb="34">
      <t>カノウ</t>
    </rPh>
    <rPh sb="37" eb="39">
      <t>カンテン</t>
    </rPh>
    <rPh sb="54" eb="56">
      <t>タンイ</t>
    </rPh>
    <rPh sb="57" eb="61">
      <t>シヨウリョウイキ</t>
    </rPh>
    <rPh sb="62" eb="64">
      <t>ブンリ</t>
    </rPh>
    <phoneticPr fontId="24"/>
  </si>
  <si>
    <t>・SCB、及びPOMからのアクセスユーザの権限について</t>
    <rPh sb="5" eb="6">
      <t>オヨ</t>
    </rPh>
    <rPh sb="21" eb="23">
      <t>ケンゲン</t>
    </rPh>
    <phoneticPr fontId="24"/>
  </si>
  <si>
    <t>各プロダクトで使用するインスタンスに紐づくユーザをそれぞれ作成し（計２ユーザ作成）、それを各プロダクトからDBにアクセスする際に使用するユーザとする。</t>
    <rPh sb="0" eb="1">
      <t>カク</t>
    </rPh>
    <rPh sb="7" eb="9">
      <t>シヨウ</t>
    </rPh>
    <rPh sb="18" eb="19">
      <t>ヒモ</t>
    </rPh>
    <rPh sb="29" eb="31">
      <t>サクセイ</t>
    </rPh>
    <rPh sb="33" eb="34">
      <t>ケイ</t>
    </rPh>
    <rPh sb="38" eb="40">
      <t>サクセイ</t>
    </rPh>
    <rPh sb="45" eb="46">
      <t>カク</t>
    </rPh>
    <rPh sb="62" eb="63">
      <t>サイ</t>
    </rPh>
    <rPh sb="64" eb="66">
      <t>シヨウ</t>
    </rPh>
    <phoneticPr fontId="24"/>
  </si>
  <si>
    <t>SCB、POM共に、構築時に各サーバ（SCBサーバ、POMサーバ）よりプロダクト毎に用意されているシェル、及びDDLファイルを実行することにより、</t>
    <rPh sb="7" eb="8">
      <t>トモ</t>
    </rPh>
    <rPh sb="10" eb="12">
      <t>コウチク</t>
    </rPh>
    <rPh sb="12" eb="13">
      <t>ジ</t>
    </rPh>
    <rPh sb="14" eb="15">
      <t>カク</t>
    </rPh>
    <rPh sb="40" eb="41">
      <t>マイ</t>
    </rPh>
    <rPh sb="42" eb="44">
      <t>ヨウイ</t>
    </rPh>
    <rPh sb="53" eb="54">
      <t>オヨ</t>
    </rPh>
    <rPh sb="63" eb="65">
      <t>ジッコウ</t>
    </rPh>
    <phoneticPr fontId="24"/>
  </si>
  <si>
    <t>データベース、テーブル及び初期データの作成を行う。</t>
    <phoneticPr fontId="24"/>
  </si>
  <si>
    <t>上記「SCB、及びPOMからのアクセスユーザについて」にて記載した作成ユーザは、</t>
    <rPh sb="0" eb="2">
      <t>ジョウキ</t>
    </rPh>
    <rPh sb="29" eb="31">
      <t>キサイ</t>
    </rPh>
    <rPh sb="33" eb="35">
      <t>サクセイ</t>
    </rPh>
    <phoneticPr fontId="24"/>
  </si>
  <si>
    <t>※</t>
    <phoneticPr fontId="24"/>
  </si>
  <si>
    <t>所属インスタンスのデータベース、テーブルの作成（※）、及び一通りのデータの操作（DML）が行える権限があるものとする。</t>
    <rPh sb="29" eb="31">
      <t>ヒトトオ</t>
    </rPh>
    <phoneticPr fontId="24"/>
  </si>
  <si>
    <t>各アクセスユーザはプロダクトから発生する通常のデータ操作に加え、上記の処理が行える権限を持つ必要がある。</t>
    <rPh sb="0" eb="1">
      <t>カク</t>
    </rPh>
    <rPh sb="16" eb="18">
      <t>ハッセイ</t>
    </rPh>
    <rPh sb="20" eb="22">
      <t>ツウジョウ</t>
    </rPh>
    <rPh sb="26" eb="28">
      <t>ソウサ</t>
    </rPh>
    <rPh sb="29" eb="30">
      <t>クワ</t>
    </rPh>
    <rPh sb="32" eb="34">
      <t>ジョウキ</t>
    </rPh>
    <rPh sb="35" eb="37">
      <t>ショリ</t>
    </rPh>
    <rPh sb="38" eb="39">
      <t>オコナ</t>
    </rPh>
    <rPh sb="41" eb="43">
      <t>ケンゲン</t>
    </rPh>
    <rPh sb="44" eb="45">
      <t>モ</t>
    </rPh>
    <rPh sb="46" eb="48">
      <t>ヒツヨウ</t>
    </rPh>
    <phoneticPr fontId="24"/>
  </si>
  <si>
    <t>・PW変更ルールについて</t>
    <phoneticPr fontId="24"/>
  </si>
  <si>
    <t>SCB、POMにて使用するアクセスユーザについて、業務では使用されないためPW変更ルール適用外とする。</t>
    <rPh sb="9" eb="11">
      <t>シヨウ</t>
    </rPh>
    <rPh sb="25" eb="27">
      <t>ギョウム</t>
    </rPh>
    <rPh sb="29" eb="31">
      <t>シヨウ</t>
    </rPh>
    <phoneticPr fontId="24"/>
  </si>
  <si>
    <t>・データ操作について</t>
    <rPh sb="4" eb="6">
      <t>ソウサ</t>
    </rPh>
    <phoneticPr fontId="24"/>
  </si>
  <si>
    <t>データ操作においては、必ずAvaya社が提供するAPIを介して操作を行うものとする</t>
    <phoneticPr fontId="24"/>
  </si>
  <si>
    <t xml:space="preserve"> API以外からのアクセス（DBツール等）によるデータの直接編集は行わないこととする（Avaya非推奨）</t>
    <phoneticPr fontId="24"/>
  </si>
  <si>
    <t>共通基盤に物理サーバを環境（本番、研修、開発）毎に1台ずつ、計3台増設する。</t>
    <phoneticPr fontId="24"/>
  </si>
  <si>
    <t>APOM R4 OUTBOUND PER PORT VOICE LIC:CU</t>
    <phoneticPr fontId="24"/>
  </si>
  <si>
    <t>AEP R8 PER PORT NEW APPLICATION PACKAGE LIC:CU</t>
    <phoneticPr fontId="24"/>
  </si>
  <si>
    <t>AEP R8 ZONE PORT LIC:CU</t>
    <phoneticPr fontId="24"/>
  </si>
  <si>
    <t>AVAYA AURA ORCHESTRATION DESIGNER R8 LIC:DS</t>
    <phoneticPr fontId="24"/>
  </si>
  <si>
    <t>SmartCB を使用するために必要なサーバライセンス。
SmartCBサーバー1台に本ライセンスが1つ必要。</t>
    <phoneticPr fontId="24"/>
  </si>
  <si>
    <t>POMから架電する際に必要なPOMのポートライセンス。
1ポートにつき、1ライセンス必要。
※数量について、最大同時架電数（MPPチャネル数）を18で定義する</t>
    <rPh sb="47" eb="49">
      <t>スウリョウ</t>
    </rPh>
    <rPh sb="75" eb="77">
      <t>テイギ</t>
    </rPh>
    <phoneticPr fontId="24"/>
  </si>
  <si>
    <t>H. 323 接続にて架電する際に必要なEPMのポートライセンス。
1ポートにつき、1ライセンス必要。</t>
    <phoneticPr fontId="24"/>
  </si>
  <si>
    <t>日本時間を利用するために必要なEPMゾーンライセンス。
EPMのポート数分必要。
※ルールなどで日本時間で架電時間の制限をかけるために必要</t>
    <rPh sb="35" eb="37">
      <t>スウブン</t>
    </rPh>
    <rPh sb="37" eb="39">
      <t>ヒツヨウ</t>
    </rPh>
    <rPh sb="53" eb="55">
      <t>カデン</t>
    </rPh>
    <rPh sb="55" eb="57">
      <t>ジカン</t>
    </rPh>
    <rPh sb="67" eb="69">
      <t>ヒツヨウ</t>
    </rPh>
    <phoneticPr fontId="24"/>
  </si>
  <si>
    <t>AAOD（IVRフロー開発ツール）を利用するために必要なライセンス。</t>
    <phoneticPr fontId="24"/>
  </si>
  <si>
    <t>各環境にて、SCB、POM導入に必要なライセンス数量を以下に記述する。</t>
    <rPh sb="0" eb="1">
      <t>カク</t>
    </rPh>
    <rPh sb="1" eb="3">
      <t>カンキョウ</t>
    </rPh>
    <rPh sb="13" eb="15">
      <t>ドウニュウ</t>
    </rPh>
    <rPh sb="16" eb="18">
      <t>ヒツヨウ</t>
    </rPh>
    <rPh sb="24" eb="26">
      <t>スウリョウ</t>
    </rPh>
    <rPh sb="27" eb="29">
      <t>イカ</t>
    </rPh>
    <rPh sb="30" eb="32">
      <t>キジュツ</t>
    </rPh>
    <phoneticPr fontId="24"/>
  </si>
  <si>
    <t>スキル毎のオペレータの空き状況を取得するための、CMS-Webリアルタイムレポート用ライセンス。
POMにて架電ペースを決定する際に必要となる。
内訳は、本番/研修環境は共有環境であり（同じ環境で用途が違う）、CMS（Active,Stanbyでそれぞれライセンスは1個必要）で合計2つ、開発環境も同じ考え方で合計2つとなる。
※どちらの環境もアクティブ系、スタンバイ系のCMSに１つずつ必要</t>
    <rPh sb="73" eb="75">
      <t>ウチワケ</t>
    </rPh>
    <rPh sb="77" eb="79">
      <t>ホンバン</t>
    </rPh>
    <rPh sb="80" eb="82">
      <t>ケンシュウ</t>
    </rPh>
    <rPh sb="82" eb="84">
      <t>カンキョウ</t>
    </rPh>
    <rPh sb="85" eb="87">
      <t>キョウユウ</t>
    </rPh>
    <rPh sb="87" eb="89">
      <t>カンキョウ</t>
    </rPh>
    <rPh sb="93" eb="94">
      <t>オナ</t>
    </rPh>
    <rPh sb="95" eb="97">
      <t>カンキョウ</t>
    </rPh>
    <rPh sb="98" eb="100">
      <t>ヨウト</t>
    </rPh>
    <rPh sb="101" eb="102">
      <t>チガ</t>
    </rPh>
    <rPh sb="134" eb="135">
      <t>コ</t>
    </rPh>
    <rPh sb="135" eb="137">
      <t>ヒツヨウ</t>
    </rPh>
    <rPh sb="139" eb="141">
      <t>ゴウケイ</t>
    </rPh>
    <rPh sb="144" eb="146">
      <t>カイハツ</t>
    </rPh>
    <rPh sb="146" eb="148">
      <t>カンキョウ</t>
    </rPh>
    <rPh sb="149" eb="150">
      <t>オナ</t>
    </rPh>
    <rPh sb="151" eb="152">
      <t>カンガ</t>
    </rPh>
    <rPh sb="153" eb="154">
      <t>カタ</t>
    </rPh>
    <rPh sb="155" eb="157">
      <t>ゴウケイ</t>
    </rPh>
    <rPh sb="169" eb="171">
      <t>カンキョウ</t>
    </rPh>
    <rPh sb="177" eb="178">
      <t>ケイ</t>
    </rPh>
    <rPh sb="184" eb="185">
      <t>ケイ</t>
    </rPh>
    <rPh sb="194" eb="196">
      <t>ヒツヨウ</t>
    </rPh>
    <phoneticPr fontId="24"/>
  </si>
  <si>
    <t>-</t>
    <phoneticPr fontId="24"/>
  </si>
  <si>
    <r>
      <rPr>
        <b/>
        <sz val="24"/>
        <color indexed="10"/>
        <rFont val="ＭＳ Ｐゴシック"/>
        <family val="3"/>
        <charset val="128"/>
      </rPr>
      <t>SCB/POM</t>
    </r>
    <r>
      <rPr>
        <b/>
        <sz val="24"/>
        <color indexed="8"/>
        <rFont val="ＭＳ Ｐゴシック"/>
        <family val="3"/>
        <charset val="128"/>
      </rPr>
      <t>サーバ基本設計書（</t>
    </r>
    <r>
      <rPr>
        <b/>
        <sz val="24"/>
        <color indexed="10"/>
        <rFont val="ＭＳ Ｐゴシック"/>
        <family val="3"/>
        <charset val="128"/>
      </rPr>
      <t>AEP</t>
    </r>
    <r>
      <rPr>
        <b/>
        <sz val="24"/>
        <color indexed="8"/>
        <rFont val="ＭＳ Ｐゴシック"/>
        <family val="3"/>
        <charset val="128"/>
      </rPr>
      <t>基盤編）</t>
    </r>
    <phoneticPr fontId="8"/>
  </si>
  <si>
    <r>
      <rPr>
        <b/>
        <u/>
        <sz val="14"/>
        <rFont val="ＭＳ Ｐゴシック"/>
        <family val="3"/>
        <charset val="128"/>
      </rPr>
      <t>SCB/POMサーバ基本設計書（</t>
    </r>
    <r>
      <rPr>
        <b/>
        <u/>
        <sz val="14"/>
        <color rgb="FFFF0000"/>
        <rFont val="ＭＳ Ｐゴシック"/>
        <family val="3"/>
        <charset val="128"/>
      </rPr>
      <t>AEP</t>
    </r>
    <r>
      <rPr>
        <b/>
        <u/>
        <sz val="14"/>
        <rFont val="ＭＳ Ｐゴシック"/>
        <family val="3"/>
        <charset val="128"/>
      </rPr>
      <t>基盤編）</t>
    </r>
    <r>
      <rPr>
        <sz val="14"/>
        <rFont val="ＭＳ Ｐゴシック"/>
        <family val="3"/>
        <charset val="128"/>
      </rPr>
      <t>　</t>
    </r>
    <r>
      <rPr>
        <b/>
        <sz val="14"/>
        <rFont val="ＭＳ Ｐゴシック"/>
        <family val="3"/>
        <charset val="128"/>
      </rPr>
      <t>　更新履歴</t>
    </r>
    <rPh sb="10" eb="12">
      <t>キホン</t>
    </rPh>
    <rPh sb="12" eb="14">
      <t>セッケイ</t>
    </rPh>
    <rPh sb="14" eb="15">
      <t>ショ</t>
    </rPh>
    <rPh sb="25" eb="27">
      <t>コウシン</t>
    </rPh>
    <rPh sb="27" eb="29">
      <t>リレキ</t>
    </rPh>
    <phoneticPr fontId="8"/>
  </si>
  <si>
    <t>SCB/POMサーバ基本設計書（AEP基盤編）　　構成概要</t>
    <rPh sb="10" eb="12">
      <t>キホン</t>
    </rPh>
    <rPh sb="12" eb="14">
      <t>セッケイ</t>
    </rPh>
    <rPh sb="14" eb="15">
      <t>ショ</t>
    </rPh>
    <rPh sb="19" eb="21">
      <t>キバン</t>
    </rPh>
    <rPh sb="21" eb="22">
      <t>ヘン</t>
    </rPh>
    <phoneticPr fontId="8"/>
  </si>
  <si>
    <t>SCB/POMサーバ基本設計書（AEP基盤編）　　HW SW構成</t>
    <rPh sb="10" eb="12">
      <t>キホン</t>
    </rPh>
    <rPh sb="12" eb="14">
      <t>セッケイ</t>
    </rPh>
    <rPh sb="14" eb="15">
      <t>ショ</t>
    </rPh>
    <rPh sb="19" eb="21">
      <t>キバン</t>
    </rPh>
    <rPh sb="21" eb="22">
      <t>ヘン</t>
    </rPh>
    <rPh sb="30" eb="32">
      <t>コウセイ</t>
    </rPh>
    <phoneticPr fontId="8"/>
  </si>
  <si>
    <t>SCB/POMサーバ基本設計書（AEP基盤編）　　NW構成</t>
    <rPh sb="10" eb="12">
      <t>キホン</t>
    </rPh>
    <rPh sb="12" eb="14">
      <t>セッケイ</t>
    </rPh>
    <rPh sb="14" eb="15">
      <t>ショ</t>
    </rPh>
    <rPh sb="19" eb="21">
      <t>キバン</t>
    </rPh>
    <rPh sb="21" eb="22">
      <t>ヘン</t>
    </rPh>
    <phoneticPr fontId="8"/>
  </si>
  <si>
    <t>SCB/POMサーバ基本設計書（AEP基盤編）　　セキュリティ設計</t>
    <rPh sb="10" eb="12">
      <t>キホン</t>
    </rPh>
    <rPh sb="12" eb="14">
      <t>セッケイ</t>
    </rPh>
    <rPh sb="14" eb="15">
      <t>ショ</t>
    </rPh>
    <rPh sb="19" eb="21">
      <t>キバン</t>
    </rPh>
    <rPh sb="21" eb="22">
      <t>ヘン</t>
    </rPh>
    <rPh sb="31" eb="33">
      <t>セッケイ</t>
    </rPh>
    <phoneticPr fontId="8"/>
  </si>
  <si>
    <t>SCB/POMサーバ基本設計書（AEP基盤編）　　ミドルウェアキャパシティ設計</t>
    <rPh sb="10" eb="12">
      <t>キホン</t>
    </rPh>
    <rPh sb="12" eb="14">
      <t>セッケイ</t>
    </rPh>
    <rPh sb="14" eb="15">
      <t>ショ</t>
    </rPh>
    <rPh sb="19" eb="21">
      <t>キバン</t>
    </rPh>
    <rPh sb="21" eb="22">
      <t>ヘン</t>
    </rPh>
    <phoneticPr fontId="8"/>
  </si>
  <si>
    <t>SCB/POMサーバ基本設計書（AEP基盤編）　　障害対策設計</t>
    <rPh sb="10" eb="12">
      <t>キホン</t>
    </rPh>
    <rPh sb="12" eb="14">
      <t>セッケイ</t>
    </rPh>
    <rPh sb="14" eb="15">
      <t>ショ</t>
    </rPh>
    <rPh sb="19" eb="21">
      <t>キバン</t>
    </rPh>
    <rPh sb="21" eb="22">
      <t>ヘン</t>
    </rPh>
    <rPh sb="25" eb="27">
      <t>ショウガイ</t>
    </rPh>
    <rPh sb="27" eb="29">
      <t>タイサク</t>
    </rPh>
    <rPh sb="29" eb="31">
      <t>セッケイ</t>
    </rPh>
    <phoneticPr fontId="8"/>
  </si>
  <si>
    <t>SCB/POMサーバ基本設計書（AEP基盤編）　　運用設計</t>
    <rPh sb="10" eb="12">
      <t>キホン</t>
    </rPh>
    <rPh sb="12" eb="14">
      <t>セッケイ</t>
    </rPh>
    <rPh sb="14" eb="15">
      <t>ショ</t>
    </rPh>
    <rPh sb="19" eb="21">
      <t>キバン</t>
    </rPh>
    <rPh sb="21" eb="22">
      <t>ヘン</t>
    </rPh>
    <phoneticPr fontId="8"/>
  </si>
  <si>
    <t>SCB/POMサーバ基本設計書（AEP基盤編）　　ホスト名ネーミングルール</t>
    <rPh sb="10" eb="12">
      <t>キホン</t>
    </rPh>
    <rPh sb="12" eb="14">
      <t>セッケイ</t>
    </rPh>
    <rPh sb="14" eb="15">
      <t>ショ</t>
    </rPh>
    <rPh sb="19" eb="21">
      <t>キバン</t>
    </rPh>
    <rPh sb="21" eb="22">
      <t>ヘン</t>
    </rPh>
    <phoneticPr fontId="8"/>
  </si>
  <si>
    <t>SCB/POMサーバ基本設計書（AEP基盤編）　　バックアップサーバ設計</t>
    <rPh sb="10" eb="12">
      <t>キホン</t>
    </rPh>
    <rPh sb="12" eb="14">
      <t>セッケイ</t>
    </rPh>
    <rPh sb="14" eb="15">
      <t>ショ</t>
    </rPh>
    <rPh sb="19" eb="21">
      <t>キバン</t>
    </rPh>
    <rPh sb="21" eb="22">
      <t>ヘン</t>
    </rPh>
    <phoneticPr fontId="8"/>
  </si>
  <si>
    <t>SCB/POMサーバ基本設計書（AEP基盤編）　　時刻同期設計</t>
    <rPh sb="10" eb="12">
      <t>キホン</t>
    </rPh>
    <rPh sb="12" eb="14">
      <t>セッケイ</t>
    </rPh>
    <rPh sb="14" eb="15">
      <t>ショ</t>
    </rPh>
    <rPh sb="19" eb="21">
      <t>キバン</t>
    </rPh>
    <rPh sb="21" eb="22">
      <t>ヘン</t>
    </rPh>
    <phoneticPr fontId="8"/>
  </si>
  <si>
    <t>SCB/POMサーバ基本設計書（AEP基盤編）　　用語集</t>
    <rPh sb="10" eb="12">
      <t>キホン</t>
    </rPh>
    <rPh sb="12" eb="14">
      <t>セッケイ</t>
    </rPh>
    <rPh sb="14" eb="15">
      <t>ショ</t>
    </rPh>
    <rPh sb="19" eb="21">
      <t>キバン</t>
    </rPh>
    <rPh sb="21" eb="22">
      <t>ヘン</t>
    </rPh>
    <phoneticPr fontId="8"/>
  </si>
  <si>
    <t>本番機</t>
    <rPh sb="0" eb="3">
      <t>ホンバンキ</t>
    </rPh>
    <phoneticPr fontId="24"/>
  </si>
  <si>
    <t>研修機</t>
    <rPh sb="0" eb="3">
      <t>ケンシュウキ</t>
    </rPh>
    <phoneticPr fontId="24"/>
  </si>
  <si>
    <t>開発機</t>
    <rPh sb="0" eb="3">
      <t>カイハツキ</t>
    </rPh>
    <phoneticPr fontId="24"/>
  </si>
  <si>
    <t>左記サーバ（仮想機器）を全て別機器へ移動する。
※サポート対象はVMHAのみで、vMotionはAvayaサポート対象外
※別機器へ移動した際、MACアドレスが変わる場合は、移動後のMACアドレスでライセンス情報を払い出し、ライセンスの再登録が必要</t>
    <rPh sb="0" eb="2">
      <t>サキ</t>
    </rPh>
    <rPh sb="6" eb="10">
      <t>カソウキキ</t>
    </rPh>
    <rPh sb="12" eb="13">
      <t>スベ</t>
    </rPh>
    <rPh sb="14" eb="15">
      <t>ベツ</t>
    </rPh>
    <rPh sb="15" eb="17">
      <t>キキ</t>
    </rPh>
    <rPh sb="18" eb="20">
      <t>イドウ</t>
    </rPh>
    <rPh sb="29" eb="31">
      <t>タイショウ</t>
    </rPh>
    <rPh sb="57" eb="60">
      <t>タイショウガイ</t>
    </rPh>
    <phoneticPr fontId="24"/>
  </si>
  <si>
    <t>左記サーバ（仮想機器）を全て別機器へ移動する。
※サポート対象はVMHAのみで、vMotionはAvayaサポート対象外</t>
    <rPh sb="0" eb="2">
      <t>サキ</t>
    </rPh>
    <rPh sb="6" eb="8">
      <t>カソウ</t>
    </rPh>
    <rPh sb="8" eb="10">
      <t>キキ</t>
    </rPh>
    <rPh sb="12" eb="13">
      <t>スベ</t>
    </rPh>
    <rPh sb="14" eb="15">
      <t>ベツ</t>
    </rPh>
    <rPh sb="18" eb="20">
      <t>イドウ</t>
    </rPh>
    <rPh sb="29" eb="31">
      <t>タイショウ</t>
    </rPh>
    <rPh sb="57" eb="60">
      <t>タイショウガイ</t>
    </rPh>
    <phoneticPr fontId="24"/>
  </si>
  <si>
    <t>また、仮想機器における共通基盤機器は以下の配置方針に準拠し、設計する。</t>
    <rPh sb="3" eb="5">
      <t>カソウ</t>
    </rPh>
    <rPh sb="5" eb="7">
      <t>キキ</t>
    </rPh>
    <rPh sb="11" eb="13">
      <t>キョウツウ</t>
    </rPh>
    <rPh sb="13" eb="15">
      <t>キバン</t>
    </rPh>
    <rPh sb="18" eb="20">
      <t>イカ</t>
    </rPh>
    <rPh sb="21" eb="23">
      <t>ハイチ</t>
    </rPh>
    <rPh sb="23" eb="25">
      <t>ホウシン</t>
    </rPh>
    <rPh sb="26" eb="28">
      <t>ジュンキョ</t>
    </rPh>
    <rPh sb="30" eb="32">
      <t>セッケイ</t>
    </rPh>
    <phoneticPr fontId="24"/>
  </si>
  <si>
    <t>・機器への配置先はWindows共通基盤となる。※Windows共通基盤のスペックは「Windows共通基盤ガイド」を参照</t>
    <rPh sb="1" eb="3">
      <t>キキ</t>
    </rPh>
    <rPh sb="5" eb="7">
      <t>ハイチ</t>
    </rPh>
    <rPh sb="7" eb="8">
      <t>サキ</t>
    </rPh>
    <rPh sb="16" eb="18">
      <t>キョウツウ</t>
    </rPh>
    <rPh sb="18" eb="20">
      <t>キバン</t>
    </rPh>
    <rPh sb="50" eb="52">
      <t>キョウツウ</t>
    </rPh>
    <rPh sb="52" eb="54">
      <t>キバン</t>
    </rPh>
    <phoneticPr fontId="24"/>
  </si>
  <si>
    <t>・CPUコア数は機器ごと有効利用できるよう配置する。</t>
    <rPh sb="8" eb="10">
      <t>キキユウコウリヨウハイチ</t>
    </rPh>
    <phoneticPr fontId="24"/>
  </si>
  <si>
    <t>POMDB</t>
    <phoneticPr fontId="24"/>
  </si>
  <si>
    <t>SCB、POM、POMDBの確保すべきスペック構成を以下の内容で定義する。</t>
    <rPh sb="14" eb="16">
      <t>カクホ</t>
    </rPh>
    <rPh sb="23" eb="25">
      <t>コウセイ</t>
    </rPh>
    <rPh sb="26" eb="28">
      <t>イカ</t>
    </rPh>
    <rPh sb="29" eb="31">
      <t>ナイヨウ</t>
    </rPh>
    <rPh sb="32" eb="34">
      <t>テイギ</t>
    </rPh>
    <phoneticPr fontId="30"/>
  </si>
  <si>
    <t>POM</t>
    <phoneticPr fontId="8"/>
  </si>
  <si>
    <t>POMDB</t>
    <phoneticPr fontId="8"/>
  </si>
  <si>
    <t>・POMDBへのデータ保存、更新、参照のための通信</t>
    <phoneticPr fontId="24"/>
  </si>
  <si>
    <t>⑭　POMDB⇒Backup</t>
    <phoneticPr fontId="30"/>
  </si>
  <si>
    <t>WAS</t>
    <phoneticPr fontId="24"/>
  </si>
  <si>
    <t>From</t>
    <phoneticPr fontId="8"/>
  </si>
  <si>
    <t>H.323</t>
    <phoneticPr fontId="24"/>
  </si>
  <si>
    <t>本システムにおいて、通信プロトコル、ポート、及び業務時間帯に継続的に発生する通信トラフィックの必要帯域を以下に示す。</t>
    <rPh sb="0" eb="1">
      <t>ホン</t>
    </rPh>
    <rPh sb="10" eb="12">
      <t>ツウシン</t>
    </rPh>
    <rPh sb="22" eb="23">
      <t>オヨ</t>
    </rPh>
    <rPh sb="24" eb="26">
      <t>ギョウム</t>
    </rPh>
    <rPh sb="26" eb="29">
      <t>ジカンタイ</t>
    </rPh>
    <rPh sb="30" eb="33">
      <t>ケイゾクテキ</t>
    </rPh>
    <rPh sb="34" eb="36">
      <t>ハッセイ</t>
    </rPh>
    <rPh sb="38" eb="40">
      <t>ツウシン</t>
    </rPh>
    <rPh sb="47" eb="49">
      <t>ヒツヨウ</t>
    </rPh>
    <rPh sb="49" eb="51">
      <t>タイイキ</t>
    </rPh>
    <rPh sb="52" eb="54">
      <t>イカ</t>
    </rPh>
    <rPh sb="55" eb="56">
      <t>シメ</t>
    </rPh>
    <phoneticPr fontId="24"/>
  </si>
  <si>
    <t>単位時間あたりのトラフィックは、各通信にて発生する最大データ量より決定。</t>
    <rPh sb="16" eb="19">
      <t>カクツウシン</t>
    </rPh>
    <rPh sb="21" eb="23">
      <t>ハッセイ</t>
    </rPh>
    <rPh sb="25" eb="27">
      <t>サイダイ</t>
    </rPh>
    <rPh sb="30" eb="31">
      <t>リョウ</t>
    </rPh>
    <rPh sb="33" eb="35">
      <t>ケッテイ</t>
    </rPh>
    <phoneticPr fontId="24"/>
  </si>
  <si>
    <t>SCB管理ツール上より</t>
    <rPh sb="8" eb="9">
      <t>ジョウ</t>
    </rPh>
    <phoneticPr fontId="24"/>
  </si>
  <si>
    <t>SCB管理ツール上より
作成</t>
    <rPh sb="8" eb="9">
      <t>ジョウ</t>
    </rPh>
    <phoneticPr fontId="24"/>
  </si>
  <si>
    <t>(※2) 保守開発で利用するIDはルール適用外のためPW変更ルール適用外。それ以外は、JRI様のルールに準拠することとする</t>
    <rPh sb="28" eb="30">
      <t>ヘンコウ</t>
    </rPh>
    <rPh sb="33" eb="35">
      <t>テキヨウ</t>
    </rPh>
    <rPh sb="35" eb="36">
      <t>ガイ</t>
    </rPh>
    <rPh sb="39" eb="41">
      <t>イガイ</t>
    </rPh>
    <rPh sb="46" eb="47">
      <t>サマ</t>
    </rPh>
    <rPh sb="52" eb="54">
      <t>ジュンキョ</t>
    </rPh>
    <phoneticPr fontId="24"/>
  </si>
  <si>
    <t>POM
（POM）</t>
    <phoneticPr fontId="24"/>
  </si>
  <si>
    <t>POM
（EPM)</t>
    <phoneticPr fontId="24"/>
  </si>
  <si>
    <t>Backup</t>
    <phoneticPr fontId="24"/>
  </si>
  <si>
    <t>DB</t>
    <phoneticPr fontId="24"/>
  </si>
  <si>
    <t>SCB
POM
POMDB</t>
    <phoneticPr fontId="24"/>
  </si>
  <si>
    <t>SCB 研修
POM 研修
POMDB 研修</t>
    <rPh sb="4" eb="6">
      <t>ケンシュウ</t>
    </rPh>
    <rPh sb="11" eb="13">
      <t>ケンシュウ</t>
    </rPh>
    <rPh sb="20" eb="22">
      <t>ケンシュウ</t>
    </rPh>
    <phoneticPr fontId="24"/>
  </si>
  <si>
    <t>SCB 開発
POM 開発
POMDB 開発</t>
    <rPh sb="4" eb="6">
      <t>カイハツ</t>
    </rPh>
    <rPh sb="11" eb="13">
      <t>カイハツ</t>
    </rPh>
    <rPh sb="20" eb="22">
      <t>カイハツ</t>
    </rPh>
    <phoneticPr fontId="24"/>
  </si>
  <si>
    <t>コールバックを実施する際に必要なポートライセンス。</t>
    <phoneticPr fontId="24"/>
  </si>
  <si>
    <t>担保すべき業務量
（平均）</t>
    <phoneticPr fontId="30"/>
  </si>
  <si>
    <t>・運用、監視を行うための通信</t>
    <rPh sb="1" eb="3">
      <t>ウンヨウ</t>
    </rPh>
    <rPh sb="4" eb="6">
      <t>カンシ</t>
    </rPh>
    <rPh sb="7" eb="8">
      <t>オコナ</t>
    </rPh>
    <rPh sb="12" eb="14">
      <t>ツウシン</t>
    </rPh>
    <phoneticPr fontId="24"/>
  </si>
  <si>
    <t>データNW</t>
    <phoneticPr fontId="24"/>
  </si>
  <si>
    <t>⑧　SAT端末⇒SCB</t>
    <phoneticPr fontId="30"/>
  </si>
  <si>
    <t>⑨　SAT端末⇒POM</t>
    <rPh sb="5" eb="7">
      <t>タンマツ</t>
    </rPh>
    <phoneticPr fontId="30"/>
  </si>
  <si>
    <t>⑫　SCB⇒Backup</t>
    <phoneticPr fontId="30"/>
  </si>
  <si>
    <t>⑬　POM⇒Backup</t>
    <phoneticPr fontId="30"/>
  </si>
  <si>
    <t>②　WAS⇒SCB</t>
    <phoneticPr fontId="30"/>
  </si>
  <si>
    <t>③　SCB⇒POM</t>
    <phoneticPr fontId="30"/>
  </si>
  <si>
    <t>④　POM⇒SCB</t>
    <phoneticPr fontId="30"/>
  </si>
  <si>
    <t>⑤　WAS⇒POM</t>
    <phoneticPr fontId="30"/>
  </si>
  <si>
    <t>⑥　SCB⇒POMDB</t>
    <phoneticPr fontId="30"/>
  </si>
  <si>
    <t>⑦　POM⇒POMDB</t>
    <phoneticPr fontId="30"/>
  </si>
  <si>
    <t>システムの詳細な構成、及びNW構成は本資料の記述対象外のため省略。</t>
    <phoneticPr fontId="24"/>
  </si>
  <si>
    <t>⑩　POM⇒CMS(#2)</t>
    <phoneticPr fontId="30"/>
  </si>
  <si>
    <t>なお、⑩の通信はCMS#2とのみ行われる。（詳細は4-3に記載の表の備考参照）</t>
    <rPh sb="5" eb="7">
      <t>ツウシン</t>
    </rPh>
    <rPh sb="16" eb="17">
      <t>オコナ</t>
    </rPh>
    <rPh sb="22" eb="24">
      <t>ショウサイ</t>
    </rPh>
    <rPh sb="29" eb="31">
      <t>キサイ</t>
    </rPh>
    <rPh sb="32" eb="33">
      <t>ヒョウ</t>
    </rPh>
    <rPh sb="34" eb="38">
      <t>ビコウサンショウ</t>
    </rPh>
    <phoneticPr fontId="24"/>
  </si>
  <si>
    <t>⑪　POM⇒WAS</t>
    <phoneticPr fontId="30"/>
  </si>
  <si>
    <t>また、SCBにおいて、ユーザのパスワードポリシー設定、及び、パスワードの有効期限ポリシー設定機能は提供されていないが、</t>
    <rPh sb="24" eb="26">
      <t>セッテイ</t>
    </rPh>
    <rPh sb="27" eb="28">
      <t>オヨ</t>
    </rPh>
    <rPh sb="44" eb="46">
      <t>セッテイ</t>
    </rPh>
    <rPh sb="46" eb="48">
      <t>キノウ</t>
    </rPh>
    <rPh sb="49" eb="51">
      <t>テイキョウ</t>
    </rPh>
    <phoneticPr fontId="24"/>
  </si>
  <si>
    <t>運用において、パスワードは12桁以上、アルファベット大文字小文字、数字、記号の組み合わせとする制約に準拠することとする。</t>
    <rPh sb="0" eb="2">
      <t>ウンヨウ</t>
    </rPh>
    <rPh sb="47" eb="49">
      <t>セイヤク</t>
    </rPh>
    <rPh sb="50" eb="52">
      <t>ジュンキョ</t>
    </rPh>
    <phoneticPr fontId="24"/>
  </si>
  <si>
    <t>利用ポート</t>
    <rPh sb="0" eb="2">
      <t>リヨウ</t>
    </rPh>
    <phoneticPr fontId="24"/>
  </si>
  <si>
    <t>OP接続率：70%、PD架電応答率（留守電含む）：90%</t>
    <rPh sb="2" eb="4">
      <t>セツゾク</t>
    </rPh>
    <rPh sb="4" eb="5">
      <t>リツ</t>
    </rPh>
    <rPh sb="12" eb="14">
      <t>カデン</t>
    </rPh>
    <rPh sb="14" eb="16">
      <t>オウトウ</t>
    </rPh>
    <rPh sb="16" eb="17">
      <t>リツ</t>
    </rPh>
    <rPh sb="18" eb="21">
      <t>ルスデン</t>
    </rPh>
    <rPh sb="21" eb="22">
      <t>フク</t>
    </rPh>
    <phoneticPr fontId="24"/>
  </si>
  <si>
    <t>OPとの平均通話時間：475秒、PD架電時間：50秒</t>
    <rPh sb="4" eb="6">
      <t>ヘイキン</t>
    </rPh>
    <rPh sb="6" eb="8">
      <t>ツウワ</t>
    </rPh>
    <rPh sb="8" eb="10">
      <t>ジカン</t>
    </rPh>
    <rPh sb="14" eb="15">
      <t>ビョウ</t>
    </rPh>
    <rPh sb="18" eb="20">
      <t>カデン</t>
    </rPh>
    <rPh sb="20" eb="22">
      <t>ジカン</t>
    </rPh>
    <rPh sb="25" eb="26">
      <t>ビョウ</t>
    </rPh>
    <phoneticPr fontId="30"/>
  </si>
  <si>
    <t>折電予約受付数/時</t>
    <rPh sb="0" eb="1">
      <t>オリ</t>
    </rPh>
    <rPh sb="1" eb="2">
      <t>デン</t>
    </rPh>
    <rPh sb="2" eb="4">
      <t>ヨヤク</t>
    </rPh>
    <rPh sb="4" eb="6">
      <t>ウケツケ</t>
    </rPh>
    <rPh sb="6" eb="7">
      <t>スウ</t>
    </rPh>
    <rPh sb="8" eb="9">
      <t>ジ</t>
    </rPh>
    <phoneticPr fontId="30"/>
  </si>
  <si>
    <t>3日（当日、翌日、翌々日（※））
※当日、翌日に空きが無い場合のみ</t>
    <rPh sb="1" eb="2">
      <t>ニチ</t>
    </rPh>
    <rPh sb="3" eb="5">
      <t>トウジツ</t>
    </rPh>
    <rPh sb="6" eb="8">
      <t>ヨクジツ</t>
    </rPh>
    <rPh sb="9" eb="11">
      <t>ヨクヨク</t>
    </rPh>
    <rPh sb="18" eb="20">
      <t>トウジツ</t>
    </rPh>
    <rPh sb="21" eb="23">
      <t>ヨクジツ</t>
    </rPh>
    <rPh sb="24" eb="25">
      <t>ア</t>
    </rPh>
    <rPh sb="27" eb="28">
      <t>ナ</t>
    </rPh>
    <rPh sb="29" eb="31">
      <t>バアイ</t>
    </rPh>
    <phoneticPr fontId="30"/>
  </si>
  <si>
    <t>実行結果一覧：7日間
サマリレポート：180日間</t>
    <rPh sb="0" eb="2">
      <t>ジッコウ</t>
    </rPh>
    <rPh sb="2" eb="4">
      <t>ケッカ</t>
    </rPh>
    <rPh sb="4" eb="6">
      <t>イチラン</t>
    </rPh>
    <rPh sb="8" eb="9">
      <t>ヒ</t>
    </rPh>
    <rPh sb="9" eb="10">
      <t>カン</t>
    </rPh>
    <rPh sb="22" eb="23">
      <t>ヒ</t>
    </rPh>
    <rPh sb="23" eb="24">
      <t>カン</t>
    </rPh>
    <phoneticPr fontId="30"/>
  </si>
  <si>
    <t>根拠</t>
    <rPh sb="0" eb="2">
      <t>コンキョ</t>
    </rPh>
    <phoneticPr fontId="8"/>
  </si>
  <si>
    <t>SMCC-IVRシステムの運用基本設計書にて記述する。</t>
    <phoneticPr fontId="24"/>
  </si>
  <si>
    <t>①　POM⇔G450</t>
    <phoneticPr fontId="30"/>
  </si>
  <si>
    <t>※　POMのキャパシティとしては記載のとおりとなるが、今回の構成ではSCBと組み合わせるため、本システムとしてはSCBの50がジョブの上限数となる</t>
    <rPh sb="16" eb="18">
      <t>キサイ</t>
    </rPh>
    <rPh sb="27" eb="29">
      <t>コンカイ</t>
    </rPh>
    <rPh sb="30" eb="32">
      <t>コウセイ</t>
    </rPh>
    <rPh sb="38" eb="39">
      <t>ク</t>
    </rPh>
    <rPh sb="40" eb="41">
      <t>ア</t>
    </rPh>
    <rPh sb="47" eb="48">
      <t>ホン</t>
    </rPh>
    <rPh sb="67" eb="69">
      <t>ジョウゲン</t>
    </rPh>
    <rPh sb="69" eb="70">
      <t>スウ</t>
    </rPh>
    <phoneticPr fontId="24"/>
  </si>
  <si>
    <r>
      <rPr>
        <b/>
        <u/>
        <sz val="14"/>
        <rFont val="ＭＳ Ｐゴシック"/>
        <family val="3"/>
        <charset val="128"/>
      </rPr>
      <t>SCM/POMサーバ基本設計書（</t>
    </r>
    <r>
      <rPr>
        <b/>
        <u/>
        <sz val="14"/>
        <color rgb="FFFF0000"/>
        <rFont val="ＭＳ Ｐゴシック"/>
        <family val="3"/>
        <charset val="128"/>
      </rPr>
      <t>AEP</t>
    </r>
    <r>
      <rPr>
        <b/>
        <u/>
        <sz val="14"/>
        <rFont val="ＭＳ Ｐゴシック"/>
        <family val="3"/>
        <charset val="128"/>
      </rPr>
      <t>基盤編）</t>
    </r>
    <r>
      <rPr>
        <sz val="14"/>
        <rFont val="ＭＳ Ｐゴシック"/>
        <family val="3"/>
        <charset val="128"/>
      </rPr>
      <t>　</t>
    </r>
    <r>
      <rPr>
        <b/>
        <sz val="14"/>
        <rFont val="ＭＳ Ｐゴシック"/>
        <family val="3"/>
        <charset val="128"/>
      </rPr>
      <t>　目次</t>
    </r>
    <rPh sb="9" eb="11">
      <t>キホン</t>
    </rPh>
    <rPh sb="11" eb="13">
      <t>セッケイ</t>
    </rPh>
    <rPh sb="13" eb="14">
      <t>ショ</t>
    </rPh>
    <rPh sb="18" eb="20">
      <t>キバン</t>
    </rPh>
    <rPh sb="20" eb="21">
      <t>ヘン</t>
    </rPh>
    <rPh sb="24" eb="26">
      <t>モクジ</t>
    </rPh>
    <phoneticPr fontId="8"/>
  </si>
  <si>
    <t>1.システム概要</t>
    <phoneticPr fontId="8"/>
  </si>
  <si>
    <t>3‐1 仮想サーバレイアウト</t>
    <phoneticPr fontId="8"/>
  </si>
  <si>
    <t>3-2.HW構成</t>
    <phoneticPr fontId="8"/>
  </si>
  <si>
    <t>3-2-1. Avaya社の推奨環境</t>
    <phoneticPr fontId="8"/>
  </si>
  <si>
    <t>3-2-2.担保すべき業務量</t>
    <phoneticPr fontId="8"/>
  </si>
  <si>
    <t>3-2-3.HW構成内容（必要スペック）</t>
    <phoneticPr fontId="8"/>
  </si>
  <si>
    <t>3-3-2. 端末</t>
    <phoneticPr fontId="8"/>
  </si>
  <si>
    <t>4.NW構成</t>
    <phoneticPr fontId="8"/>
  </si>
  <si>
    <t>4-1.NWセグメント構成</t>
    <phoneticPr fontId="8"/>
  </si>
  <si>
    <t>4-1-1.NWセグメントについて</t>
    <phoneticPr fontId="8"/>
  </si>
  <si>
    <t>5.SCB機能設計</t>
    <phoneticPr fontId="8"/>
  </si>
  <si>
    <t>6.POM機能設計</t>
    <phoneticPr fontId="8"/>
  </si>
  <si>
    <r>
      <rPr>
        <b/>
        <u/>
        <sz val="14"/>
        <rFont val="ＭＳ Ｐゴシック"/>
        <family val="3"/>
        <charset val="128"/>
      </rPr>
      <t>SCM/POMサーバ基本設計書（</t>
    </r>
    <r>
      <rPr>
        <b/>
        <u/>
        <sz val="14"/>
        <color rgb="FFFF0000"/>
        <rFont val="ＭＳ Ｐゴシック"/>
        <family val="3"/>
        <charset val="128"/>
      </rPr>
      <t>AEP</t>
    </r>
    <r>
      <rPr>
        <b/>
        <u/>
        <sz val="14"/>
        <rFont val="ＭＳ Ｐゴシック"/>
        <family val="3"/>
        <charset val="128"/>
      </rPr>
      <t>基盤編）</t>
    </r>
    <r>
      <rPr>
        <b/>
        <sz val="14"/>
        <rFont val="ＭＳ Ｐゴシック"/>
        <family val="3"/>
        <charset val="128"/>
      </rPr>
      <t>　　システム概要</t>
    </r>
    <rPh sb="10" eb="12">
      <t>キホン</t>
    </rPh>
    <rPh sb="12" eb="14">
      <t>セッケイ</t>
    </rPh>
    <rPh sb="14" eb="15">
      <t>ショ</t>
    </rPh>
    <rPh sb="19" eb="21">
      <t>キバン</t>
    </rPh>
    <rPh sb="21" eb="22">
      <t>ヘン</t>
    </rPh>
    <rPh sb="29" eb="31">
      <t>ガイヨウ</t>
    </rPh>
    <phoneticPr fontId="8"/>
  </si>
  <si>
    <t>システム全体概要については以下のとおり。</t>
    <rPh sb="6" eb="8">
      <t>ガイヨウ</t>
    </rPh>
    <phoneticPr fontId="8"/>
  </si>
  <si>
    <t>5.SCB機能設計</t>
  </si>
  <si>
    <t>SCB機能のシステム全体概要については以下のとおり。</t>
    <rPh sb="3" eb="5">
      <t>キノウ</t>
    </rPh>
    <phoneticPr fontId="24"/>
  </si>
  <si>
    <t>業務</t>
    <rPh sb="0" eb="2">
      <t>ギョウム</t>
    </rPh>
    <phoneticPr fontId="24"/>
  </si>
  <si>
    <t>6.POM機能設計</t>
    <phoneticPr fontId="24"/>
  </si>
  <si>
    <t>POMの機能設計については以下の通り。</t>
    <rPh sb="4" eb="8">
      <t>キノウセッケイ</t>
    </rPh>
    <rPh sb="13" eb="15">
      <t>イカ</t>
    </rPh>
    <rPh sb="16" eb="17">
      <t>トオ</t>
    </rPh>
    <phoneticPr fontId="24"/>
  </si>
  <si>
    <t>POM機能のシステム全体概要については以下のとおり。</t>
    <rPh sb="3" eb="5">
      <t>キノウ</t>
    </rPh>
    <phoneticPr fontId="24"/>
  </si>
  <si>
    <t>6-2.業務機能概要</t>
    <rPh sb="4" eb="10">
      <t>ギョウムキノウガイヨウ</t>
    </rPh>
    <phoneticPr fontId="8"/>
  </si>
  <si>
    <t>POMの業務機能について、以下記載する。</t>
    <phoneticPr fontId="24"/>
  </si>
  <si>
    <t>架電結果連携</t>
    <rPh sb="0" eb="6">
      <t>カデンケッカレンケイ</t>
    </rPh>
    <phoneticPr fontId="24"/>
  </si>
  <si>
    <t>【処理イメージ】</t>
    <rPh sb="1" eb="3">
      <t>ショリ</t>
    </rPh>
    <phoneticPr fontId="24"/>
  </si>
  <si>
    <t>条件</t>
    <rPh sb="0" eb="2">
      <t>ジョウケン</t>
    </rPh>
    <phoneticPr fontId="24"/>
  </si>
  <si>
    <t>AND</t>
    <phoneticPr fontId="24"/>
  </si>
  <si>
    <r>
      <rPr>
        <b/>
        <u/>
        <sz val="14"/>
        <rFont val="ＭＳ Ｐゴシック"/>
        <family val="3"/>
        <charset val="128"/>
      </rPr>
      <t>SCM/POMサーバ基本設計書（AEP基盤編）</t>
    </r>
    <r>
      <rPr>
        <b/>
        <sz val="14"/>
        <rFont val="ＭＳ Ｐゴシック"/>
        <family val="3"/>
        <charset val="128"/>
      </rPr>
      <t>　　POM機能設計</t>
    </r>
    <rPh sb="10" eb="12">
      <t>キホン</t>
    </rPh>
    <rPh sb="12" eb="14">
      <t>セッケイ</t>
    </rPh>
    <rPh sb="14" eb="15">
      <t>ショ</t>
    </rPh>
    <rPh sb="19" eb="21">
      <t>キバン</t>
    </rPh>
    <rPh sb="21" eb="22">
      <t>ヘン</t>
    </rPh>
    <phoneticPr fontId="8"/>
  </si>
  <si>
    <t>架電回数</t>
    <rPh sb="0" eb="4">
      <t>カデンカイスウ</t>
    </rPh>
    <phoneticPr fontId="24"/>
  </si>
  <si>
    <t>ステータス</t>
    <phoneticPr fontId="24"/>
  </si>
  <si>
    <t>顧客がオペレータ転送を希望しなかった場合は、IVRと顧客との通話は切断される。</t>
    <rPh sb="0" eb="2">
      <t>コキャク</t>
    </rPh>
    <rPh sb="8" eb="10">
      <t>テンソウ</t>
    </rPh>
    <rPh sb="11" eb="13">
      <t>キボウ</t>
    </rPh>
    <rPh sb="18" eb="20">
      <t>バアイ</t>
    </rPh>
    <rPh sb="26" eb="28">
      <t>コキャク</t>
    </rPh>
    <rPh sb="30" eb="32">
      <t>ツウワ</t>
    </rPh>
    <rPh sb="33" eb="35">
      <t>セツダン</t>
    </rPh>
    <phoneticPr fontId="24"/>
  </si>
  <si>
    <t>6-2-3.架電</t>
    <rPh sb="6" eb="8">
      <t>カデン</t>
    </rPh>
    <phoneticPr fontId="8"/>
  </si>
  <si>
    <t>6-2-4.架電結果連携</t>
    <rPh sb="6" eb="10">
      <t>ケッカレンケイ</t>
    </rPh>
    <phoneticPr fontId="8"/>
  </si>
  <si>
    <t>折電予約の登録</t>
    <rPh sb="0" eb="4">
      <t>オリデンヨヤク</t>
    </rPh>
    <rPh sb="5" eb="7">
      <t>トウロク</t>
    </rPh>
    <phoneticPr fontId="24"/>
  </si>
  <si>
    <t>機能詳細は5-2-1参照</t>
    <rPh sb="0" eb="2">
      <t>キノウ</t>
    </rPh>
    <rPh sb="2" eb="4">
      <t>ショウサイ</t>
    </rPh>
    <rPh sb="10" eb="12">
      <t>サンショウ</t>
    </rPh>
    <phoneticPr fontId="24"/>
  </si>
  <si>
    <t>機能詳細は5-2-2参照</t>
    <phoneticPr fontId="24"/>
  </si>
  <si>
    <t>機能詳細は5-2-3参照</t>
    <phoneticPr fontId="24"/>
  </si>
  <si>
    <t>IVR（折電予約受付フロー）より連携された、折電予約情報をSCB-DBへ登録する。</t>
    <rPh sb="4" eb="8">
      <t>オリデンヨヤク</t>
    </rPh>
    <rPh sb="8" eb="10">
      <t>ウケツケ</t>
    </rPh>
    <phoneticPr fontId="24"/>
  </si>
  <si>
    <t>架電結果連携</t>
    <rPh sb="0" eb="4">
      <t>カデンケッカ</t>
    </rPh>
    <rPh sb="4" eb="6">
      <t>レンケイ</t>
    </rPh>
    <phoneticPr fontId="24"/>
  </si>
  <si>
    <t>SCBにて架電対象となる折電予約情報を抽出、POMへ連携し、コンタクトリストへ登録する。</t>
    <rPh sb="19" eb="21">
      <t>チュウシュツ</t>
    </rPh>
    <rPh sb="26" eb="28">
      <t>レンケイ</t>
    </rPh>
    <rPh sb="39" eb="41">
      <t>トウロク</t>
    </rPh>
    <phoneticPr fontId="24"/>
  </si>
  <si>
    <t>POMにて架電した結果をSCBへ連携し、コールバックリストへ登録する。</t>
    <rPh sb="30" eb="32">
      <t>トウロク</t>
    </rPh>
    <phoneticPr fontId="24"/>
  </si>
  <si>
    <t>7</t>
  </si>
  <si>
    <t>9</t>
  </si>
  <si>
    <t>Mbps</t>
    <phoneticPr fontId="24"/>
  </si>
  <si>
    <t>skill</t>
    <phoneticPr fontId="24"/>
  </si>
  <si>
    <t>音声や制御信号の通信（MPPとしての役割） 
本通信に関しては、H.323プロトコルで通信を行う。
H.323プロトコルの場合、1CH当たりのトラフィック量は35kbps固定。</t>
    <rPh sb="0" eb="2">
      <t>オンセイ</t>
    </rPh>
    <rPh sb="3" eb="5">
      <t>セイギョ</t>
    </rPh>
    <rPh sb="5" eb="7">
      <t>シンゴウ</t>
    </rPh>
    <rPh sb="8" eb="10">
      <t>ツウシン</t>
    </rPh>
    <rPh sb="23" eb="24">
      <t>ホン</t>
    </rPh>
    <rPh sb="24" eb="26">
      <t>ツウシン</t>
    </rPh>
    <rPh sb="27" eb="28">
      <t>カン</t>
    </rPh>
    <rPh sb="43" eb="45">
      <t>ツウシン</t>
    </rPh>
    <rPh sb="46" eb="47">
      <t>オコナ</t>
    </rPh>
    <rPh sb="61" eb="63">
      <t>バアイ</t>
    </rPh>
    <rPh sb="67" eb="68">
      <t>ア</t>
    </rPh>
    <rPh sb="77" eb="78">
      <t>リョウ</t>
    </rPh>
    <rPh sb="85" eb="87">
      <t>コテイ</t>
    </rPh>
    <phoneticPr fontId="24"/>
  </si>
  <si>
    <t>「待ち」であるもの（架電待ち状態）</t>
    <rPh sb="1" eb="2">
      <t>マ</t>
    </rPh>
    <rPh sb="10" eb="13">
      <t>カデンマ</t>
    </rPh>
    <rPh sb="14" eb="16">
      <t>ジョウタイ</t>
    </rPh>
    <phoneticPr fontId="24"/>
  </si>
  <si>
    <t>項目値の条件</t>
    <rPh sb="0" eb="2">
      <t>コウモク</t>
    </rPh>
    <rPh sb="2" eb="3">
      <t>アタイ</t>
    </rPh>
    <rPh sb="4" eb="6">
      <t>ジョウケン</t>
    </rPh>
    <phoneticPr fontId="24"/>
  </si>
  <si>
    <t>最終架電時刻</t>
    <rPh sb="0" eb="2">
      <t>サイシュウ</t>
    </rPh>
    <rPh sb="2" eb="4">
      <t>カデン</t>
    </rPh>
    <rPh sb="4" eb="6">
      <t>ジコク</t>
    </rPh>
    <phoneticPr fontId="24"/>
  </si>
  <si>
    <t>説明</t>
    <rPh sb="0" eb="2">
      <t>セツメイ</t>
    </rPh>
    <phoneticPr fontId="24"/>
  </si>
  <si>
    <t>コンタクトリストより架電結果連携対象のコンタクトデータを取得する。</t>
    <rPh sb="10" eb="12">
      <t>カデン</t>
    </rPh>
    <rPh sb="12" eb="14">
      <t>ケッカ</t>
    </rPh>
    <rPh sb="14" eb="16">
      <t>レンケイ</t>
    </rPh>
    <rPh sb="16" eb="18">
      <t>タイショウ</t>
    </rPh>
    <rPh sb="28" eb="30">
      <t>シュトク</t>
    </rPh>
    <phoneticPr fontId="24"/>
  </si>
  <si>
    <t>3</t>
  </si>
  <si>
    <t>4</t>
  </si>
  <si>
    <t>5</t>
  </si>
  <si>
    <t>6</t>
  </si>
  <si>
    <t>8</t>
  </si>
  <si>
    <t>10</t>
  </si>
  <si>
    <t>11</t>
  </si>
  <si>
    <t>12</t>
  </si>
  <si>
    <t>13</t>
  </si>
  <si>
    <t>14</t>
  </si>
  <si>
    <t>15</t>
  </si>
  <si>
    <t>16</t>
  </si>
  <si>
    <t>17</t>
  </si>
  <si>
    <t>18</t>
  </si>
  <si>
    <t>19</t>
  </si>
  <si>
    <t>20</t>
  </si>
  <si>
    <t>21</t>
  </si>
  <si>
    <t>22</t>
  </si>
  <si>
    <t>23</t>
  </si>
  <si>
    <t>24</t>
  </si>
  <si>
    <t>25</t>
  </si>
  <si>
    <t>28</t>
  </si>
  <si>
    <t>29</t>
  </si>
  <si>
    <t>30</t>
  </si>
  <si>
    <t>31</t>
  </si>
  <si>
    <t>32</t>
  </si>
  <si>
    <t>完了</t>
    <rPh sb="0" eb="2">
      <t>カンリョウ</t>
    </rPh>
    <phoneticPr fontId="24"/>
  </si>
  <si>
    <t>平均応答スピード</t>
    <rPh sb="0" eb="4">
      <t>ヘイキンオウトウ</t>
    </rPh>
    <phoneticPr fontId="24"/>
  </si>
  <si>
    <t>サービスレベル</t>
    <phoneticPr fontId="24"/>
  </si>
  <si>
    <t>EWT（予想待ち時間）</t>
    <rPh sb="4" eb="7">
      <t>ヨソウマ</t>
    </rPh>
    <rPh sb="8" eb="10">
      <t>ジカン</t>
    </rPh>
    <phoneticPr fontId="24"/>
  </si>
  <si>
    <t>キューの長さ（待ち呼）</t>
    <rPh sb="4" eb="5">
      <t>ナガ</t>
    </rPh>
    <rPh sb="7" eb="8">
      <t>マ</t>
    </rPh>
    <rPh sb="9" eb="10">
      <t>ヨ</t>
    </rPh>
    <phoneticPr fontId="24"/>
  </si>
  <si>
    <t>・・</t>
    <phoneticPr fontId="24"/>
  </si>
  <si>
    <t>受付上限数</t>
    <rPh sb="0" eb="2">
      <t>ウケツケ</t>
    </rPh>
    <rPh sb="2" eb="4">
      <t>ジョウゲン</t>
    </rPh>
    <rPh sb="4" eb="5">
      <t>スウ</t>
    </rPh>
    <phoneticPr fontId="24"/>
  </si>
  <si>
    <t>受付数</t>
    <rPh sb="0" eb="3">
      <t>ウケツケスウ</t>
    </rPh>
    <phoneticPr fontId="24"/>
  </si>
  <si>
    <t>受付時間枠</t>
    <phoneticPr fontId="24"/>
  </si>
  <si>
    <t xml:space="preserve"> 例) 2022/3/1の場合</t>
    <rPh sb="1" eb="2">
      <t>レイ</t>
    </rPh>
    <rPh sb="13" eb="15">
      <t>バアイ</t>
    </rPh>
    <phoneticPr fontId="24"/>
  </si>
  <si>
    <t>IVR（折電予約受付フロー）よりSCBのREST APIを利用して受付可能な予約情報の取得する。APIは受付可能な全ての時間枠を返却する。</t>
    <rPh sb="33" eb="37">
      <t>ウケツケカノウ</t>
    </rPh>
    <rPh sb="38" eb="42">
      <t>ヨヤクジョウホウ</t>
    </rPh>
    <rPh sb="43" eb="45">
      <t>シュトク</t>
    </rPh>
    <rPh sb="52" eb="54">
      <t>ウケツケ</t>
    </rPh>
    <rPh sb="54" eb="56">
      <t>カノウ</t>
    </rPh>
    <rPh sb="57" eb="58">
      <t>スベ</t>
    </rPh>
    <rPh sb="60" eb="63">
      <t>ジカンワク</t>
    </rPh>
    <rPh sb="64" eb="66">
      <t>ヘンキャク</t>
    </rPh>
    <phoneticPr fontId="24"/>
  </si>
  <si>
    <t>SCBの業務機能について以下に記載する。</t>
    <phoneticPr fontId="24"/>
  </si>
  <si>
    <t>折電予約の登録（POST）</t>
    <phoneticPr fontId="24"/>
  </si>
  <si>
    <t>jobId</t>
  </si>
  <si>
    <t>ジョブID
*管理画面の「ジョブ」で確認可能
*API - GET: /job/dnis/{dnis} のレスポンスbodyに含まれる「id」</t>
  </si>
  <si>
    <t>ani</t>
  </si>
  <si>
    <t>callbackTel</t>
  </si>
  <si>
    <t>preferredDate</t>
  </si>
  <si>
    <t>immediateFlag</t>
  </si>
  <si>
    <t>registrationSourceId</t>
  </si>
  <si>
    <t>custom1</t>
  </si>
  <si>
    <t>カスタムフィールド１</t>
  </si>
  <si>
    <t>custom2</t>
  </si>
  <si>
    <t>カスタムフィールド２</t>
  </si>
  <si>
    <t>custom3</t>
  </si>
  <si>
    <t>カスタムフィールド３</t>
  </si>
  <si>
    <t>custom4</t>
  </si>
  <si>
    <t>カスタムフィールド４</t>
  </si>
  <si>
    <t>custom5</t>
  </si>
  <si>
    <t>カスタムフィールド５</t>
  </si>
  <si>
    <t>即時フラグ</t>
    <rPh sb="0" eb="2">
      <t>ソクジ</t>
    </rPh>
    <phoneticPr fontId="24"/>
  </si>
  <si>
    <t>ｶｽﾀﾑﾌｨｰﾙﾄﾞ1</t>
    <phoneticPr fontId="24"/>
  </si>
  <si>
    <t>ｶｽﾀﾑﾌｨｰﾙﾄﾞ2</t>
  </si>
  <si>
    <t>ｶｽﾀﾑﾌｨｰﾙﾄﾞ3</t>
  </si>
  <si>
    <t>選択用件 ※1</t>
    <phoneticPr fontId="24"/>
  </si>
  <si>
    <t>会員番号 ※1</t>
    <phoneticPr fontId="24"/>
  </si>
  <si>
    <t>本人確認情報 ※1</t>
    <phoneticPr fontId="24"/>
  </si>
  <si>
    <t>折電希望日時</t>
    <rPh sb="0" eb="2">
      <t>オリデン</t>
    </rPh>
    <rPh sb="2" eb="4">
      <t>キボウ</t>
    </rPh>
    <rPh sb="4" eb="6">
      <t>ニチジ</t>
    </rPh>
    <phoneticPr fontId="24"/>
  </si>
  <si>
    <t>架電先の電話番号</t>
    <phoneticPr fontId="24"/>
  </si>
  <si>
    <t>架電先の電話番号</t>
    <rPh sb="0" eb="2">
      <t>カデン</t>
    </rPh>
    <rPh sb="2" eb="3">
      <t>サキ</t>
    </rPh>
    <rPh sb="4" eb="6">
      <t>デンワ</t>
    </rPh>
    <rPh sb="6" eb="8">
      <t>バンゴウ</t>
    </rPh>
    <phoneticPr fontId="24"/>
  </si>
  <si>
    <t>折電予約時の発信者番号</t>
    <phoneticPr fontId="24"/>
  </si>
  <si>
    <t>折電予約時の発信者番号</t>
    <rPh sb="0" eb="1">
      <t>オリ</t>
    </rPh>
    <rPh sb="1" eb="2">
      <t>デン</t>
    </rPh>
    <rPh sb="2" eb="4">
      <t>ヨヤク</t>
    </rPh>
    <rPh sb="4" eb="5">
      <t>ジ</t>
    </rPh>
    <rPh sb="6" eb="9">
      <t>ハッシンシャ</t>
    </rPh>
    <rPh sb="9" eb="11">
      <t>バンゴウ</t>
    </rPh>
    <phoneticPr fontId="24"/>
  </si>
  <si>
    <t>09011111111</t>
    <phoneticPr fontId="24"/>
  </si>
  <si>
    <t>09022222222</t>
    <phoneticPr fontId="24"/>
  </si>
  <si>
    <t>08033333333</t>
    <phoneticPr fontId="24"/>
  </si>
  <si>
    <t>08044444444</t>
    <phoneticPr fontId="24"/>
  </si>
  <si>
    <t>即時フラグ
true:即時指定, false:日時指定</t>
    <phoneticPr fontId="24"/>
  </si>
  <si>
    <t>true</t>
    <phoneticPr fontId="24"/>
  </si>
  <si>
    <t>false</t>
    <phoneticPr fontId="24"/>
  </si>
  <si>
    <t>折電希望日時
フォーマット： "YYYY-MM-DD hh:mm:ss"
*即時指定の場合は""を設定</t>
    <phoneticPr fontId="24"/>
  </si>
  <si>
    <t>123412341234</t>
    <phoneticPr fontId="24"/>
  </si>
  <si>
    <t>678967896789</t>
    <phoneticPr fontId="24"/>
  </si>
  <si>
    <t>受付チャネル　0:IVRから予約, 1:Webから予約</t>
    <phoneticPr fontId="24"/>
  </si>
  <si>
    <t>確認済み</t>
    <rPh sb="0" eb="2">
      <t>カクニン</t>
    </rPh>
    <rPh sb="2" eb="3">
      <t>ズ</t>
    </rPh>
    <phoneticPr fontId="24"/>
  </si>
  <si>
    <t>利用不可</t>
    <phoneticPr fontId="24"/>
  </si>
  <si>
    <t>紛失盗難</t>
    <rPh sb="2" eb="4">
      <t>トウナン</t>
    </rPh>
    <phoneticPr fontId="24"/>
  </si>
  <si>
    <t>※1 ｶｽﾀﾑﾌｨｰﾙﾄﾞは想定される設定項目（上記例では3項目を表示しているが、計5項目存在する）</t>
    <rPh sb="24" eb="26">
      <t>ジョウキ</t>
    </rPh>
    <rPh sb="26" eb="27">
      <t>レイ</t>
    </rPh>
    <rPh sb="30" eb="32">
      <t>コウモク</t>
    </rPh>
    <rPh sb="33" eb="35">
      <t>ヒョウジ</t>
    </rPh>
    <rPh sb="41" eb="42">
      <t>５</t>
    </rPh>
    <rPh sb="42" eb="44">
      <t>コウモク</t>
    </rPh>
    <rPh sb="43" eb="45">
      <t>コウモク</t>
    </rPh>
    <rPh sb="45" eb="47">
      <t>ソンザイ</t>
    </rPh>
    <phoneticPr fontId="24"/>
  </si>
  <si>
    <r>
      <rPr>
        <sz val="9"/>
        <color theme="1"/>
        <rFont val="ＭＳ Ｐゴシック"/>
        <family val="3"/>
        <charset val="128"/>
        <scheme val="minor"/>
      </rPr>
      <t xml:space="preserve">■ </t>
    </r>
    <r>
      <rPr>
        <sz val="10"/>
        <color theme="1"/>
        <rFont val="ＭＳ Ｐゴシック"/>
        <family val="3"/>
        <charset val="128"/>
        <scheme val="minor"/>
      </rPr>
      <t>折電予約の受付可能な時間枠</t>
    </r>
    <r>
      <rPr>
        <sz val="9"/>
        <color theme="1"/>
        <rFont val="ＭＳ Ｐゴシック"/>
        <family val="3"/>
        <charset val="128"/>
        <scheme val="minor"/>
      </rPr>
      <t>（受付上限数10の場合）</t>
    </r>
    <rPh sb="2" eb="4">
      <t>オリデン</t>
    </rPh>
    <rPh sb="4" eb="6">
      <t>ヨヤク</t>
    </rPh>
    <rPh sb="14" eb="15">
      <t>ワク</t>
    </rPh>
    <rPh sb="16" eb="18">
      <t>ウケツケ</t>
    </rPh>
    <rPh sb="18" eb="20">
      <t>ジョウゲン</t>
    </rPh>
    <rPh sb="20" eb="21">
      <t>スウ</t>
    </rPh>
    <rPh sb="24" eb="26">
      <t>バアイ</t>
    </rPh>
    <phoneticPr fontId="24"/>
  </si>
  <si>
    <t>未確認</t>
    <rPh sb="0" eb="3">
      <t>ミカクニン</t>
    </rPh>
    <phoneticPr fontId="24"/>
  </si>
  <si>
    <t>リトライ回数</t>
    <rPh sb="4" eb="6">
      <t>カイスウ</t>
    </rPh>
    <phoneticPr fontId="24"/>
  </si>
  <si>
    <t>■ 折電予約情報 登録後のイメージ</t>
    <rPh sb="2" eb="4">
      <t>オリデン</t>
    </rPh>
    <rPh sb="4" eb="6">
      <t>ヨヤク</t>
    </rPh>
    <rPh sb="6" eb="8">
      <t>ジョウホウ</t>
    </rPh>
    <rPh sb="9" eb="11">
      <t>トウロク</t>
    </rPh>
    <rPh sb="11" eb="12">
      <t>アト</t>
    </rPh>
    <phoneticPr fontId="24"/>
  </si>
  <si>
    <t>監視（プロセス、サーバリソース等）、ログローテーションなどのSCBサーバに関するメンテナンス機能を提供する。</t>
    <rPh sb="0" eb="2">
      <t>カンシ</t>
    </rPh>
    <rPh sb="15" eb="16">
      <t>トウ</t>
    </rPh>
    <rPh sb="37" eb="38">
      <t>カン</t>
    </rPh>
    <rPh sb="46" eb="48">
      <t>キノウ</t>
    </rPh>
    <rPh sb="49" eb="51">
      <t>テイキョウ</t>
    </rPh>
    <phoneticPr fontId="24"/>
  </si>
  <si>
    <t>折電希望日時</t>
    <rPh sb="0" eb="1">
      <t>オリ</t>
    </rPh>
    <rPh sb="1" eb="2">
      <t>デン</t>
    </rPh>
    <rPh sb="2" eb="4">
      <t>キボウ</t>
    </rPh>
    <rPh sb="4" eb="6">
      <t>ニチジ</t>
    </rPh>
    <phoneticPr fontId="24"/>
  </si>
  <si>
    <t>項目名（SCB-DB）</t>
    <rPh sb="0" eb="2">
      <t>コウモク</t>
    </rPh>
    <rPh sb="2" eb="3">
      <t>メイ</t>
    </rPh>
    <phoneticPr fontId="24"/>
  </si>
  <si>
    <t>OR</t>
    <phoneticPr fontId="24"/>
  </si>
  <si>
    <t>リトライ回数（SCB定義値 ※1）以下であるもの</t>
    <rPh sb="4" eb="6">
      <t>カイスウ</t>
    </rPh>
    <rPh sb="17" eb="19">
      <t>イカ</t>
    </rPh>
    <phoneticPr fontId="24"/>
  </si>
  <si>
    <t>※1 SCB定義値</t>
    <rPh sb="6" eb="8">
      <t>テイギ</t>
    </rPh>
    <rPh sb="8" eb="9">
      <t>アタイ</t>
    </rPh>
    <phoneticPr fontId="24"/>
  </si>
  <si>
    <t>リトライ間隔、リトライ回数については、SCB管理画面で設定する。</t>
    <rPh sb="22" eb="24">
      <t>カンリ</t>
    </rPh>
    <rPh sb="24" eb="26">
      <t>ガメン</t>
    </rPh>
    <rPh sb="27" eb="29">
      <t>セッテイ</t>
    </rPh>
    <phoneticPr fontId="24"/>
  </si>
  <si>
    <t>本処理の起動日時を超過しているもの</t>
    <rPh sb="0" eb="1">
      <t>ホン</t>
    </rPh>
    <rPh sb="1" eb="3">
      <t>ショリ</t>
    </rPh>
    <rPh sb="4" eb="6">
      <t>キドウ</t>
    </rPh>
    <rPh sb="6" eb="8">
      <t>ニチジ</t>
    </rPh>
    <rPh sb="9" eb="11">
      <t>チョウカ</t>
    </rPh>
    <phoneticPr fontId="24"/>
  </si>
  <si>
    <t>データ取得（GET）</t>
    <rPh sb="3" eb="5">
      <t>シュトク</t>
    </rPh>
    <phoneticPr fontId="24"/>
  </si>
  <si>
    <t>例）受付可能な時間帯の取得処理　</t>
    <rPh sb="0" eb="1">
      <t>レイ</t>
    </rPh>
    <rPh sb="11" eb="13">
      <t>シュトク</t>
    </rPh>
    <rPh sb="13" eb="15">
      <t>ショリ</t>
    </rPh>
    <phoneticPr fontId="24"/>
  </si>
  <si>
    <t>折電予約を登録に必要なデータを事前に取得する。ここでは「受付可能な時間帯の取得処理」を例として記載する。</t>
    <rPh sb="0" eb="2">
      <t>オリデン</t>
    </rPh>
    <rPh sb="2" eb="4">
      <t>ヨヤク</t>
    </rPh>
    <rPh sb="5" eb="7">
      <t>トウロク</t>
    </rPh>
    <rPh sb="8" eb="10">
      <t>ヒツヨウ</t>
    </rPh>
    <rPh sb="15" eb="17">
      <t>ジゼン</t>
    </rPh>
    <rPh sb="18" eb="20">
      <t>シュトク</t>
    </rPh>
    <rPh sb="39" eb="41">
      <t>ショリ</t>
    </rPh>
    <rPh sb="43" eb="44">
      <t>レイ</t>
    </rPh>
    <rPh sb="47" eb="49">
      <t>キサイ</t>
    </rPh>
    <phoneticPr fontId="24"/>
  </si>
  <si>
    <t>機能の詳細については、「6-2-4.架電結果連携」参照。</t>
    <rPh sb="0" eb="2">
      <t>キノウ</t>
    </rPh>
    <rPh sb="3" eb="5">
      <t>ショウサイ</t>
    </rPh>
    <phoneticPr fontId="24"/>
  </si>
  <si>
    <t>SCBの折電予約情報は2種類のデータが存在する。</t>
    <rPh sb="4" eb="6">
      <t>オリデン</t>
    </rPh>
    <rPh sb="6" eb="8">
      <t>ヨヤク</t>
    </rPh>
    <rPh sb="8" eb="10">
      <t>ジョウホウ</t>
    </rPh>
    <rPh sb="12" eb="14">
      <t>シュルイ</t>
    </rPh>
    <rPh sb="19" eb="21">
      <t>ソンザイ</t>
    </rPh>
    <phoneticPr fontId="24"/>
  </si>
  <si>
    <t>2、再架電扱いの折電予約データ</t>
    <rPh sb="2" eb="5">
      <t>サイカデン</t>
    </rPh>
    <rPh sb="5" eb="6">
      <t>アツカ</t>
    </rPh>
    <rPh sb="8" eb="10">
      <t>オリデン</t>
    </rPh>
    <rPh sb="10" eb="12">
      <t>ヨヤク</t>
    </rPh>
    <phoneticPr fontId="24"/>
  </si>
  <si>
    <t>1、初回架電扱いの折電予約データ</t>
    <rPh sb="2" eb="4">
      <t>ショカイ</t>
    </rPh>
    <rPh sb="4" eb="6">
      <t>カデン</t>
    </rPh>
    <rPh sb="6" eb="7">
      <t>アツカ</t>
    </rPh>
    <rPh sb="9" eb="11">
      <t>オリデン</t>
    </rPh>
    <rPh sb="11" eb="13">
      <t>ヨヤク</t>
    </rPh>
    <phoneticPr fontId="24"/>
  </si>
  <si>
    <t>POM架電済みだが、SCBで管理するリトライ回数の定義値に架電回数が満たないもの。</t>
    <rPh sb="3" eb="5">
      <t>カデン</t>
    </rPh>
    <rPh sb="5" eb="6">
      <t>ズ</t>
    </rPh>
    <rPh sb="14" eb="16">
      <t>カンリ</t>
    </rPh>
    <rPh sb="22" eb="24">
      <t>カイスウ</t>
    </rPh>
    <rPh sb="25" eb="27">
      <t>テイギ</t>
    </rPh>
    <rPh sb="27" eb="28">
      <t>アタイ</t>
    </rPh>
    <rPh sb="29" eb="31">
      <t>カデン</t>
    </rPh>
    <rPh sb="31" eb="33">
      <t>カイスウ</t>
    </rPh>
    <rPh sb="34" eb="35">
      <t>ミ</t>
    </rPh>
    <phoneticPr fontId="24"/>
  </si>
  <si>
    <t>POM架電を行っていないデータ、もしくはPOMで架電したが架電完了扱いでないもの。</t>
    <phoneticPr fontId="24"/>
  </si>
  <si>
    <t>架電回数</t>
    <rPh sb="0" eb="2">
      <t>カデン</t>
    </rPh>
    <rPh sb="2" eb="4">
      <t>カイスウ</t>
    </rPh>
    <phoneticPr fontId="24"/>
  </si>
  <si>
    <t>0</t>
    <phoneticPr fontId="24"/>
  </si>
  <si>
    <t>待ち</t>
    <phoneticPr fontId="24"/>
  </si>
  <si>
    <t>２</t>
    <phoneticPr fontId="24"/>
  </si>
  <si>
    <t>初回架電</t>
    <rPh sb="0" eb="2">
      <t>ショカイ</t>
    </rPh>
    <rPh sb="2" eb="4">
      <t>カデン</t>
    </rPh>
    <phoneticPr fontId="24"/>
  </si>
  <si>
    <t xml:space="preserve">  &lt;SCB定義値&gt;</t>
    <rPh sb="6" eb="8">
      <t>テイギ</t>
    </rPh>
    <rPh sb="8" eb="9">
      <t>アタイ</t>
    </rPh>
    <phoneticPr fontId="24"/>
  </si>
  <si>
    <t xml:space="preserve">  &lt;SCB-DB&gt;</t>
    <phoneticPr fontId="24"/>
  </si>
  <si>
    <t>■ 架電ﾘｽﾄ抽出のイメージ</t>
    <rPh sb="2" eb="4">
      <t>カデン</t>
    </rPh>
    <rPh sb="7" eb="9">
      <t>チュウシュツ</t>
    </rPh>
    <phoneticPr fontId="24"/>
  </si>
  <si>
    <t>再架電する回数（リトライ回数）、再架電間隔（リトライ間隔）を定義する。</t>
    <rPh sb="0" eb="3">
      <t>サイカデン</t>
    </rPh>
    <rPh sb="5" eb="7">
      <t>カイスウ</t>
    </rPh>
    <rPh sb="12" eb="14">
      <t>カイスウ</t>
    </rPh>
    <rPh sb="16" eb="19">
      <t>サイカデン</t>
    </rPh>
    <rPh sb="19" eb="21">
      <t>カンカク</t>
    </rPh>
    <rPh sb="26" eb="28">
      <t>カンカク</t>
    </rPh>
    <rPh sb="30" eb="32">
      <t>テイギ</t>
    </rPh>
    <phoneticPr fontId="24"/>
  </si>
  <si>
    <t>リトライ回数、リトライ間隔はSCB管理機能により設定する。</t>
    <rPh sb="4" eb="6">
      <t>カイスウ</t>
    </rPh>
    <rPh sb="11" eb="13">
      <t>カンカク</t>
    </rPh>
    <rPh sb="17" eb="19">
      <t>カンリ</t>
    </rPh>
    <rPh sb="19" eb="21">
      <t>キノウ</t>
    </rPh>
    <rPh sb="24" eb="26">
      <t>セッテイ</t>
    </rPh>
    <phoneticPr fontId="24"/>
  </si>
  <si>
    <t>ステータス　※2</t>
    <phoneticPr fontId="24"/>
  </si>
  <si>
    <t>再架電(POMから架電結果連携後のデータ）</t>
    <rPh sb="0" eb="3">
      <t>サイカデン</t>
    </rPh>
    <rPh sb="9" eb="11">
      <t>カデン</t>
    </rPh>
    <rPh sb="11" eb="13">
      <t>ケッカ</t>
    </rPh>
    <rPh sb="13" eb="15">
      <t>レンケイ</t>
    </rPh>
    <rPh sb="15" eb="16">
      <t>アト</t>
    </rPh>
    <phoneticPr fontId="24"/>
  </si>
  <si>
    <t>折電予約後のPOM架電結果をSCB-DBに更新するインタフェースをSCBにて提供する。</t>
    <rPh sb="0" eb="2">
      <t>オリデン</t>
    </rPh>
    <rPh sb="2" eb="4">
      <t>ヨヤク</t>
    </rPh>
    <rPh sb="4" eb="5">
      <t>アト</t>
    </rPh>
    <rPh sb="9" eb="11">
      <t>カデン</t>
    </rPh>
    <rPh sb="11" eb="13">
      <t>ケッカ</t>
    </rPh>
    <rPh sb="21" eb="23">
      <t>コウシン</t>
    </rPh>
    <rPh sb="38" eb="40">
      <t>テイキョウ</t>
    </rPh>
    <phoneticPr fontId="24"/>
  </si>
  <si>
    <t>折電予約は、WASからSCBのAPIを利用することにより実現する。</t>
    <rPh sb="0" eb="1">
      <t>オリ</t>
    </rPh>
    <rPh sb="1" eb="2">
      <t>デン</t>
    </rPh>
    <rPh sb="2" eb="4">
      <t>ヨヤク</t>
    </rPh>
    <rPh sb="19" eb="21">
      <t>リヨウ</t>
    </rPh>
    <rPh sb="28" eb="30">
      <t>ジツゲン</t>
    </rPh>
    <phoneticPr fontId="24"/>
  </si>
  <si>
    <t>[図　5-1-1 SCB機能システム全体概要]</t>
    <phoneticPr fontId="24"/>
  </si>
  <si>
    <t>[図　6-1-1 POM機能システム全体概要]</t>
    <phoneticPr fontId="24"/>
  </si>
  <si>
    <t>[図　6-2-2.顧客情報連携イメージ]</t>
    <rPh sb="9" eb="11">
      <t>コキャク</t>
    </rPh>
    <rPh sb="11" eb="13">
      <t>ジョウホウ</t>
    </rPh>
    <rPh sb="13" eb="15">
      <t>レンケイ</t>
    </rPh>
    <phoneticPr fontId="24"/>
  </si>
  <si>
    <t>[図　6-2-3.架電処理イメージ]</t>
    <rPh sb="9" eb="11">
      <t>カデン</t>
    </rPh>
    <rPh sb="11" eb="13">
      <t>ショリ</t>
    </rPh>
    <phoneticPr fontId="24"/>
  </si>
  <si>
    <t>[図　6-2-4.架電結果連携イメージ]</t>
    <rPh sb="9" eb="11">
      <t>カデン</t>
    </rPh>
    <rPh sb="11" eb="13">
      <t>ケッカ</t>
    </rPh>
    <rPh sb="13" eb="15">
      <t>レンケイ</t>
    </rPh>
    <phoneticPr fontId="24"/>
  </si>
  <si>
    <t>処理内容を以下に記載する。API詳細については「04_基本設計書_SmartCB-API_」参照。</t>
    <rPh sb="0" eb="2">
      <t>ショリ</t>
    </rPh>
    <rPh sb="2" eb="4">
      <t>ナイヨウ</t>
    </rPh>
    <rPh sb="5" eb="7">
      <t>イカ</t>
    </rPh>
    <rPh sb="8" eb="10">
      <t>キサイ</t>
    </rPh>
    <rPh sb="16" eb="18">
      <t>ショウサイ</t>
    </rPh>
    <phoneticPr fontId="24"/>
  </si>
  <si>
    <t>その他の処理については、「04_基本設計書_SmartCB-API_」参照。</t>
    <rPh sb="2" eb="3">
      <t>ホカ</t>
    </rPh>
    <rPh sb="4" eb="6">
      <t>ショリ</t>
    </rPh>
    <phoneticPr fontId="24"/>
  </si>
  <si>
    <t>対象のコールバック情報確認</t>
    <phoneticPr fontId="24"/>
  </si>
  <si>
    <t>対象のコールバック情報取得</t>
    <phoneticPr fontId="24"/>
  </si>
  <si>
    <t>SCB-DBに登録されているコールバックリストからPOM連携対象のコンタクトリストの存在をチェックする。</t>
    <rPh sb="7" eb="9">
      <t>トウロク</t>
    </rPh>
    <rPh sb="28" eb="30">
      <t>レンケイ</t>
    </rPh>
    <rPh sb="30" eb="32">
      <t>タイショウ</t>
    </rPh>
    <rPh sb="42" eb="44">
      <t>ソンザイ</t>
    </rPh>
    <phoneticPr fontId="24"/>
  </si>
  <si>
    <t>以下の条件により、初回架電、再架電の両ﾊﾟﾀｰﾝのデータが抽出対象となる。</t>
    <rPh sb="0" eb="2">
      <t>イカ</t>
    </rPh>
    <rPh sb="3" eb="5">
      <t>ジョウケン</t>
    </rPh>
    <phoneticPr fontId="24"/>
  </si>
  <si>
    <t>対象データがない場合は、処理をスキップする。</t>
    <phoneticPr fontId="24"/>
  </si>
  <si>
    <t>対象のコンタクトリストが存在すれば、全て取得する。抽出条件については以下の通り。</t>
    <rPh sb="0" eb="2">
      <t>タイショウ</t>
    </rPh>
    <rPh sb="12" eb="14">
      <t>ソンザイ</t>
    </rPh>
    <rPh sb="18" eb="19">
      <t>スベ</t>
    </rPh>
    <rPh sb="20" eb="22">
      <t>シュトク</t>
    </rPh>
    <phoneticPr fontId="24"/>
  </si>
  <si>
    <t>メモリ上に展開</t>
    <rPh sb="3" eb="4">
      <t>ウエ</t>
    </rPh>
    <rPh sb="5" eb="7">
      <t>テンカイ</t>
    </rPh>
    <phoneticPr fontId="24"/>
  </si>
  <si>
    <t>取得した折電予約情報をメモリ上に展開する。</t>
    <phoneticPr fontId="24"/>
  </si>
  <si>
    <t>コンタクトリスト追加</t>
    <rPh sb="8" eb="10">
      <t>ツイカ</t>
    </rPh>
    <phoneticPr fontId="24"/>
  </si>
  <si>
    <t>POMのREST APIを利用して、①で取得した折電予約情報を1件ずつPOMのコンタクトリストに追加する（1件単位でPOMのAPIを起動）</t>
    <rPh sb="13" eb="15">
      <t>リヨウ</t>
    </rPh>
    <rPh sb="20" eb="22">
      <t>シュトク</t>
    </rPh>
    <rPh sb="24" eb="26">
      <t>オリデン</t>
    </rPh>
    <rPh sb="26" eb="28">
      <t>ヨヤク</t>
    </rPh>
    <rPh sb="28" eb="30">
      <t>ジョウホウ</t>
    </rPh>
    <rPh sb="32" eb="33">
      <t>ケン</t>
    </rPh>
    <rPh sb="54" eb="55">
      <t>ケン</t>
    </rPh>
    <rPh sb="55" eb="57">
      <t>タンイ</t>
    </rPh>
    <rPh sb="66" eb="68">
      <t>キドウ</t>
    </rPh>
    <phoneticPr fontId="24"/>
  </si>
  <si>
    <t>コンタクトリストをソート</t>
    <phoneticPr fontId="24"/>
  </si>
  <si>
    <t>※2 ステータス</t>
    <phoneticPr fontId="24"/>
  </si>
  <si>
    <t>5-2-3.架電結果連携</t>
    <rPh sb="6" eb="10">
      <t>ケッカレンケイ</t>
    </rPh>
    <rPh sb="10" eb="12">
      <t>レンケイ</t>
    </rPh>
    <phoneticPr fontId="8"/>
  </si>
  <si>
    <t>SCBステータスに設定される値、イベント別の状態遷移については、「別紙_SCB、POM状態遷移図」参照</t>
    <rPh sb="9" eb="11">
      <t>セッテイ</t>
    </rPh>
    <rPh sb="14" eb="15">
      <t>アタイ</t>
    </rPh>
    <rPh sb="20" eb="21">
      <t>ベツ</t>
    </rPh>
    <rPh sb="22" eb="24">
      <t>ジョウタイ</t>
    </rPh>
    <rPh sb="24" eb="26">
      <t>センイ</t>
    </rPh>
    <rPh sb="49" eb="51">
      <t>サンショウ</t>
    </rPh>
    <phoneticPr fontId="24"/>
  </si>
  <si>
    <t>項目名（POM-DB）</t>
    <rPh sb="0" eb="2">
      <t>コウモク</t>
    </rPh>
    <rPh sb="2" eb="3">
      <t>メイ</t>
    </rPh>
    <phoneticPr fontId="24"/>
  </si>
  <si>
    <t>outCallCount</t>
  </si>
  <si>
    <t>resultCode</t>
  </si>
  <si>
    <t>cbImmediateFlag</t>
    <phoneticPr fontId="24"/>
  </si>
  <si>
    <t>監視（プロセス、サーバリソース等）、ログローテーションなどのSCBサーバに関するメンテナンス機能を提供する。</t>
    <phoneticPr fontId="24"/>
  </si>
  <si>
    <t>監視
※1</t>
    <rPh sb="0" eb="2">
      <t>カンシ</t>
    </rPh>
    <phoneticPr fontId="24"/>
  </si>
  <si>
    <t>プロセス監視</t>
    <rPh sb="4" eb="6">
      <t>カンシ</t>
    </rPh>
    <phoneticPr fontId="24"/>
  </si>
  <si>
    <t>機能詳細は5-3-1-1参照</t>
    <rPh sb="0" eb="2">
      <t>キノウ</t>
    </rPh>
    <rPh sb="2" eb="4">
      <t>ショウサイ</t>
    </rPh>
    <rPh sb="12" eb="14">
      <t>サンショウ</t>
    </rPh>
    <phoneticPr fontId="24"/>
  </si>
  <si>
    <t>アプリケーション監視</t>
    <phoneticPr fontId="24"/>
  </si>
  <si>
    <t>機能詳細は5-3-1-2参照</t>
    <rPh sb="0" eb="2">
      <t>キノウ</t>
    </rPh>
    <rPh sb="2" eb="4">
      <t>ショウサイ</t>
    </rPh>
    <rPh sb="12" eb="14">
      <t>サンショウ</t>
    </rPh>
    <phoneticPr fontId="24"/>
  </si>
  <si>
    <t>リソース監視</t>
    <phoneticPr fontId="24"/>
  </si>
  <si>
    <t>機能詳細は5-3-1-3参照</t>
    <rPh sb="0" eb="2">
      <t>キノウ</t>
    </rPh>
    <rPh sb="2" eb="4">
      <t>ショウサイ</t>
    </rPh>
    <rPh sb="12" eb="14">
      <t>サンショウ</t>
    </rPh>
    <phoneticPr fontId="24"/>
  </si>
  <si>
    <t>死活監視</t>
    <phoneticPr fontId="24"/>
  </si>
  <si>
    <t>機能詳細は5-3-1-4参照</t>
    <rPh sb="0" eb="2">
      <t>キノウ</t>
    </rPh>
    <rPh sb="2" eb="4">
      <t>ショウサイ</t>
    </rPh>
    <rPh sb="12" eb="14">
      <t>サンショウ</t>
    </rPh>
    <phoneticPr fontId="24"/>
  </si>
  <si>
    <t>機能詳細は5-3-2参照</t>
    <rPh sb="0" eb="2">
      <t>キノウ</t>
    </rPh>
    <rPh sb="2" eb="4">
      <t>ショウサイ</t>
    </rPh>
    <rPh sb="10" eb="12">
      <t>サンショウ</t>
    </rPh>
    <phoneticPr fontId="24"/>
  </si>
  <si>
    <t>DBクリア</t>
    <phoneticPr fontId="24"/>
  </si>
  <si>
    <t>不要になったSCB-DB内のデータを定期的に削除する</t>
    <phoneticPr fontId="24"/>
  </si>
  <si>
    <t>機能詳細は5-3-3参照</t>
    <rPh sb="0" eb="2">
      <t>キノウ</t>
    </rPh>
    <rPh sb="2" eb="4">
      <t>ショウサイ</t>
    </rPh>
    <rPh sb="10" eb="12">
      <t>サンショウ</t>
    </rPh>
    <phoneticPr fontId="24"/>
  </si>
  <si>
    <t>ログローテーション</t>
    <phoneticPr fontId="24"/>
  </si>
  <si>
    <t>時間の経過とともに容量が増加する増加率が高いログ等のデータファイルについては、ディスク容量の圧迫を回避するために、データファイル削除を定期的に行う</t>
    <phoneticPr fontId="24"/>
  </si>
  <si>
    <t>機能詳細は5-3-4参照</t>
    <rPh sb="0" eb="2">
      <t>キノウ</t>
    </rPh>
    <rPh sb="2" eb="4">
      <t>ショウサイ</t>
    </rPh>
    <rPh sb="10" eb="12">
      <t>サンショウ</t>
    </rPh>
    <phoneticPr fontId="24"/>
  </si>
  <si>
    <t>機能詳細は5-3-5参照</t>
    <rPh sb="0" eb="2">
      <t>キノウ</t>
    </rPh>
    <rPh sb="2" eb="4">
      <t>ショウサイ</t>
    </rPh>
    <rPh sb="10" eb="12">
      <t>サンショウ</t>
    </rPh>
    <phoneticPr fontId="24"/>
  </si>
  <si>
    <t>ジョブスケジュール</t>
    <phoneticPr fontId="24"/>
  </si>
  <si>
    <t>策定されたシステム稼動スケジュールおよびシステムメンテナンススケジュールに沿って各ジョブが起動、実行されるようにスケジュールを設定する</t>
    <rPh sb="0" eb="2">
      <t>サクテイ</t>
    </rPh>
    <rPh sb="37" eb="38">
      <t>ソ</t>
    </rPh>
    <rPh sb="40" eb="41">
      <t>カク</t>
    </rPh>
    <rPh sb="45" eb="47">
      <t>キドウ</t>
    </rPh>
    <rPh sb="48" eb="50">
      <t>ジッコウ</t>
    </rPh>
    <rPh sb="63" eb="65">
      <t>セッテイ</t>
    </rPh>
    <phoneticPr fontId="24"/>
  </si>
  <si>
    <t>※1 HW監視については、JRI様設計の範囲であることから記載の対象外とする。</t>
    <rPh sb="5" eb="7">
      <t>カンシ</t>
    </rPh>
    <rPh sb="16" eb="17">
      <t>サマ</t>
    </rPh>
    <rPh sb="17" eb="19">
      <t>セッケイ</t>
    </rPh>
    <rPh sb="20" eb="22">
      <t>ハンイ</t>
    </rPh>
    <phoneticPr fontId="24"/>
  </si>
  <si>
    <t>5-3-1. 監視機能</t>
    <rPh sb="7" eb="9">
      <t>カンシ</t>
    </rPh>
    <rPh sb="9" eb="11">
      <t>キノウ</t>
    </rPh>
    <phoneticPr fontId="24"/>
  </si>
  <si>
    <t>サーバ</t>
    <phoneticPr fontId="24"/>
  </si>
  <si>
    <t>監視方法</t>
    <rPh sb="0" eb="4">
      <t>カンシホウホウ</t>
    </rPh>
    <phoneticPr fontId="24"/>
  </si>
  <si>
    <t>5-3-1-1. プロセス監視</t>
    <phoneticPr fontId="24"/>
  </si>
  <si>
    <t>プロセス監視する内容については、以下の通り。</t>
    <rPh sb="4" eb="6">
      <t>カンシ</t>
    </rPh>
    <rPh sb="8" eb="10">
      <t>ナイヨウ</t>
    </rPh>
    <rPh sb="16" eb="18">
      <t>イカ</t>
    </rPh>
    <rPh sb="19" eb="20">
      <t>トオ</t>
    </rPh>
    <phoneticPr fontId="24"/>
  </si>
  <si>
    <t>監視内容</t>
    <rPh sb="0" eb="2">
      <t>カンシ</t>
    </rPh>
    <rPh sb="2" eb="4">
      <t>ナイヨウ</t>
    </rPh>
    <phoneticPr fontId="24"/>
  </si>
  <si>
    <t>nginxプロセス</t>
    <phoneticPr fontId="24"/>
  </si>
  <si>
    <t>javaプロセス（UI）</t>
    <phoneticPr fontId="24"/>
  </si>
  <si>
    <t>javaプロセス(Core)</t>
    <phoneticPr fontId="24"/>
  </si>
  <si>
    <t>5-3-1-2. アプリケーション監視</t>
    <phoneticPr fontId="24"/>
  </si>
  <si>
    <t>5-3-1-3.  リソース監視</t>
    <phoneticPr fontId="24"/>
  </si>
  <si>
    <t>5-3-1-4.  死活監視</t>
    <phoneticPr fontId="24"/>
  </si>
  <si>
    <t>統合監視サーバより死活監視を行う。</t>
    <rPh sb="0" eb="4">
      <t>トウゴウカンシ</t>
    </rPh>
    <rPh sb="9" eb="13">
      <t>シカツカンシ</t>
    </rPh>
    <rPh sb="14" eb="15">
      <t>オコナ</t>
    </rPh>
    <phoneticPr fontId="24"/>
  </si>
  <si>
    <t>5-3-2. 定期リブート</t>
    <rPh sb="7" eb="9">
      <t>テイキ</t>
    </rPh>
    <phoneticPr fontId="24"/>
  </si>
  <si>
    <t>5-3-3. DBクリア</t>
    <phoneticPr fontId="24"/>
  </si>
  <si>
    <t>SCB-DB内のデータを以下の条件に従い、定期的に物理削除（delete）する。</t>
    <rPh sb="6" eb="7">
      <t>ナイ</t>
    </rPh>
    <rPh sb="12" eb="14">
      <t>イカ</t>
    </rPh>
    <rPh sb="15" eb="17">
      <t>ジョウケン</t>
    </rPh>
    <rPh sb="18" eb="19">
      <t>シタガ</t>
    </rPh>
    <rPh sb="21" eb="24">
      <t>テイキテキ</t>
    </rPh>
    <rPh sb="25" eb="27">
      <t>ブツリ</t>
    </rPh>
    <rPh sb="27" eb="29">
      <t>サクジョ</t>
    </rPh>
    <phoneticPr fontId="24"/>
  </si>
  <si>
    <t>対象サーバー</t>
    <rPh sb="0" eb="2">
      <t>タイショウ</t>
    </rPh>
    <phoneticPr fontId="24"/>
  </si>
  <si>
    <t>対象DB</t>
    <rPh sb="0" eb="2">
      <t>タイショウ</t>
    </rPh>
    <phoneticPr fontId="24"/>
  </si>
  <si>
    <t>データ内容</t>
    <rPh sb="3" eb="5">
      <t>ナイヨウ</t>
    </rPh>
    <phoneticPr fontId="24"/>
  </si>
  <si>
    <t>コールバック情報</t>
    <rPh sb="6" eb="8">
      <t>ジョウホウ</t>
    </rPh>
    <phoneticPr fontId="24"/>
  </si>
  <si>
    <t>① コールバック情報</t>
    <rPh sb="8" eb="10">
      <t>ジョウホウ</t>
    </rPh>
    <phoneticPr fontId="24"/>
  </si>
  <si>
    <t>【頻度】</t>
    <rPh sb="1" eb="3">
      <t>ヒンド</t>
    </rPh>
    <phoneticPr fontId="24"/>
  </si>
  <si>
    <t>日次</t>
    <rPh sb="0" eb="2">
      <t>ニチジ</t>
    </rPh>
    <phoneticPr fontId="24"/>
  </si>
  <si>
    <t>【条件】</t>
    <rPh sb="1" eb="3">
      <t>ジョウケン</t>
    </rPh>
    <phoneticPr fontId="24"/>
  </si>
  <si>
    <t>削除条件については、以下の通り。</t>
    <rPh sb="0" eb="2">
      <t>サクジョ</t>
    </rPh>
    <rPh sb="2" eb="4">
      <t>ジョウケン</t>
    </rPh>
    <rPh sb="10" eb="12">
      <t>イカ</t>
    </rPh>
    <rPh sb="13" eb="14">
      <t>トオ</t>
    </rPh>
    <phoneticPr fontId="24"/>
  </si>
  <si>
    <t>本処理起動時に７日を超過したもの</t>
    <rPh sb="0" eb="1">
      <t>ホン</t>
    </rPh>
    <rPh sb="1" eb="3">
      <t>ショリ</t>
    </rPh>
    <rPh sb="3" eb="5">
      <t>キドウ</t>
    </rPh>
    <rPh sb="5" eb="6">
      <t>ジ</t>
    </rPh>
    <rPh sb="8" eb="9">
      <t>ニチ</t>
    </rPh>
    <rPh sb="10" eb="12">
      <t>チョウカ</t>
    </rPh>
    <phoneticPr fontId="24"/>
  </si>
  <si>
    <t>② サマリレポートデータ</t>
    <phoneticPr fontId="24"/>
  </si>
  <si>
    <t>5-3-4. ログローテション</t>
    <phoneticPr fontId="24"/>
  </si>
  <si>
    <t>「運用基本設計システム方針_3_ログ管理方式設計書 [7. ログ管理実現方式]」に定めるルールに従いローテーションを行う。</t>
    <phoneticPr fontId="24"/>
  </si>
  <si>
    <t>対象ログと保持期間は以下の通り。</t>
    <rPh sb="0" eb="2">
      <t>タイショウ</t>
    </rPh>
    <rPh sb="5" eb="9">
      <t>ホジキカン</t>
    </rPh>
    <rPh sb="10" eb="12">
      <t>イカ</t>
    </rPh>
    <rPh sb="13" eb="14">
      <t>トオ</t>
    </rPh>
    <phoneticPr fontId="24"/>
  </si>
  <si>
    <t>ログファイル</t>
    <phoneticPr fontId="24"/>
  </si>
  <si>
    <t>出力先 ※1</t>
    <rPh sb="0" eb="3">
      <t>シュツリョクサキ</t>
    </rPh>
    <phoneticPr fontId="24"/>
  </si>
  <si>
    <t>保持期間 ※2</t>
    <rPh sb="0" eb="4">
      <t>ホジキカン</t>
    </rPh>
    <phoneticPr fontId="24"/>
  </si>
  <si>
    <t>合計サイズ ※3</t>
    <rPh sb="0" eb="2">
      <t>ゴウケイ</t>
    </rPh>
    <phoneticPr fontId="24"/>
  </si>
  <si>
    <t>smartcb.log</t>
    <phoneticPr fontId="24"/>
  </si>
  <si>
    <t>[SCBインストール先]/
core/logs</t>
    <phoneticPr fontId="24"/>
  </si>
  <si>
    <t>SCBのCoreサービスのメインとなるログ。
サービスの起動・停止、内部的に実施した処理内容が出力される。</t>
    <phoneticPr fontId="24"/>
  </si>
  <si>
    <t>7日
（最大ログサイズ10MB　5世代保存）</t>
    <phoneticPr fontId="24"/>
  </si>
  <si>
    <t>MB</t>
    <phoneticPr fontId="24"/>
  </si>
  <si>
    <t>smartcb-ui.log</t>
    <phoneticPr fontId="24"/>
  </si>
  <si>
    <t>[SCBインストール先]/
ui/logs</t>
    <phoneticPr fontId="24"/>
  </si>
  <si>
    <t>SCBのUIサービスのメインとなるログ。
サービスの起動・停止、内部的に実施した処理内容が出力される。</t>
    <phoneticPr fontId="24"/>
  </si>
  <si>
    <t>SCBのCoreサービスからSCB-DBへのアクセスログ。</t>
    <phoneticPr fontId="24"/>
  </si>
  <si>
    <t>access.log</t>
    <phoneticPr fontId="24"/>
  </si>
  <si>
    <t>/var/log/nginx/</t>
    <phoneticPr fontId="24"/>
  </si>
  <si>
    <t>NGINXサービスがHTTPプロトコルを使用した通信のアクセスログ。</t>
    <phoneticPr fontId="24"/>
  </si>
  <si>
    <t>gc.log</t>
    <phoneticPr fontId="24"/>
  </si>
  <si>
    <t>SmartCBのCoreサービスにて、javaプロセスのGCが実施された履歴が記録されているログ。</t>
    <phoneticPr fontId="24"/>
  </si>
  <si>
    <t>7日
（最大ログサイズ30MB　5世代保存）</t>
    <phoneticPr fontId="24"/>
  </si>
  <si>
    <t>SmartCBのUIサービスにて、javaプロセスのGCが実施された履歴が記録されているログ。</t>
    <phoneticPr fontId="24"/>
  </si>
  <si>
    <t>error.log</t>
    <phoneticPr fontId="24"/>
  </si>
  <si>
    <t>NGINXの設定に定義されていないアクセスが発生した場合のログ。NGINX標準機能。</t>
    <phoneticPr fontId="24"/>
  </si>
  <si>
    <t>※3　想定される最大のログ合計サイズ。</t>
    <rPh sb="3" eb="5">
      <t>ソウテイ</t>
    </rPh>
    <rPh sb="8" eb="10">
      <t>サイダイ</t>
    </rPh>
    <rPh sb="13" eb="15">
      <t>ゴウケイ</t>
    </rPh>
    <phoneticPr fontId="24"/>
  </si>
  <si>
    <t>5-3-5. バックアップ</t>
    <phoneticPr fontId="24"/>
  </si>
  <si>
    <t>SCBのデータを定期的にバックアップする。</t>
    <rPh sb="8" eb="11">
      <t>テイキテキ</t>
    </rPh>
    <phoneticPr fontId="24"/>
  </si>
  <si>
    <t>バックアップ方法</t>
    <rPh sb="6" eb="8">
      <t>ホウホウ</t>
    </rPh>
    <phoneticPr fontId="24"/>
  </si>
  <si>
    <t>バックアップ先</t>
    <rPh sb="6" eb="7">
      <t>サキ</t>
    </rPh>
    <phoneticPr fontId="24"/>
  </si>
  <si>
    <t>保持期間</t>
    <rPh sb="0" eb="2">
      <t>ホジ</t>
    </rPh>
    <rPh sb="2" eb="4">
      <t>キカン</t>
    </rPh>
    <phoneticPr fontId="24"/>
  </si>
  <si>
    <t>システムバックアップ
（フルバックアップ）</t>
    <phoneticPr fontId="24"/>
  </si>
  <si>
    <t>dump/restore</t>
    <phoneticPr fontId="24"/>
  </si>
  <si>
    <t>Backup/Syslogサーバ</t>
    <phoneticPr fontId="24"/>
  </si>
  <si>
    <t>GB</t>
    <phoneticPr fontId="24"/>
  </si>
  <si>
    <t>システム設定変更時</t>
    <rPh sb="6" eb="8">
      <t>ヘンコウ</t>
    </rPh>
    <phoneticPr fontId="24"/>
  </si>
  <si>
    <t>インストール資材</t>
    <rPh sb="6" eb="8">
      <t>シザイ</t>
    </rPh>
    <phoneticPr fontId="24"/>
  </si>
  <si>
    <t>ログ</t>
    <phoneticPr fontId="24"/>
  </si>
  <si>
    <t>「運用基本設計書_IVR_17_運用スケジュール」に記載の標準に従いスケジューリングを行う。</t>
    <rPh sb="26" eb="28">
      <t>キサイ</t>
    </rPh>
    <rPh sb="29" eb="31">
      <t>ヒョウジュン</t>
    </rPh>
    <rPh sb="32" eb="33">
      <t>シタガ</t>
    </rPh>
    <rPh sb="43" eb="44">
      <t>オコナ</t>
    </rPh>
    <phoneticPr fontId="24"/>
  </si>
  <si>
    <t>SCBのジョブスケジュールを以下に示す。</t>
    <rPh sb="14" eb="16">
      <t>イカ</t>
    </rPh>
    <rPh sb="17" eb="18">
      <t>シメ</t>
    </rPh>
    <phoneticPr fontId="24"/>
  </si>
  <si>
    <t>オンライン</t>
    <phoneticPr fontId="24"/>
  </si>
  <si>
    <t>（1:00～）</t>
    <phoneticPr fontId="24"/>
  </si>
  <si>
    <t>周期</t>
    <rPh sb="0" eb="2">
      <t>シュウキ</t>
    </rPh>
    <phoneticPr fontId="24"/>
  </si>
  <si>
    <t>起動方法</t>
    <rPh sb="0" eb="2">
      <t>キドウ</t>
    </rPh>
    <rPh sb="2" eb="4">
      <t>ホウホウ</t>
    </rPh>
    <phoneticPr fontId="24"/>
  </si>
  <si>
    <t>「5-2-1.折電予約の登録」参照</t>
    <rPh sb="15" eb="17">
      <t>サンショウ</t>
    </rPh>
    <phoneticPr fontId="24"/>
  </si>
  <si>
    <t>1分</t>
    <rPh sb="1" eb="2">
      <t>フン</t>
    </rPh>
    <phoneticPr fontId="24"/>
  </si>
  <si>
    <t>「5-2-2.架電結果連携」参照</t>
    <rPh sb="14" eb="16">
      <t>サンショウ</t>
    </rPh>
    <phoneticPr fontId="24"/>
  </si>
  <si>
    <t>レポートデータ作成、
兼DBクリア</t>
    <rPh sb="7" eb="9">
      <t>サクセイ</t>
    </rPh>
    <rPh sb="11" eb="12">
      <t>ケン</t>
    </rPh>
    <phoneticPr fontId="24"/>
  </si>
  <si>
    <t>01:00～</t>
    <phoneticPr fontId="24"/>
  </si>
  <si>
    <t>JP1</t>
    <phoneticPr fontId="24"/>
  </si>
  <si>
    <t>サーバリブート</t>
    <phoneticPr fontId="24"/>
  </si>
  <si>
    <t>業務データ</t>
    <rPh sb="0" eb="2">
      <t>ギョウム</t>
    </rPh>
    <phoneticPr fontId="24"/>
  </si>
  <si>
    <t>1分</t>
    <phoneticPr fontId="24"/>
  </si>
  <si>
    <t>10秒</t>
    <rPh sb="2" eb="3">
      <t>ビョウ</t>
    </rPh>
    <phoneticPr fontId="24"/>
  </si>
  <si>
    <t>5分</t>
    <rPh sb="1" eb="2">
      <t>フン</t>
    </rPh>
    <phoneticPr fontId="24"/>
  </si>
  <si>
    <t>SCBの帳票については、「05_基本設計書_SmartCB-帳票」参照。</t>
    <rPh sb="4" eb="6">
      <t>チョウヒョウ</t>
    </rPh>
    <rPh sb="33" eb="35">
      <t>サンショウ</t>
    </rPh>
    <phoneticPr fontId="24"/>
  </si>
  <si>
    <t>システム管理</t>
    <rPh sb="4" eb="6">
      <t>カンリ</t>
    </rPh>
    <phoneticPr fontId="24"/>
  </si>
  <si>
    <t>ユーザ管理</t>
    <rPh sb="3" eb="5">
      <t>カンリ</t>
    </rPh>
    <phoneticPr fontId="24"/>
  </si>
  <si>
    <t>保守</t>
    <phoneticPr fontId="24"/>
  </si>
  <si>
    <t>月／日／時間帯ごとのコールバック件数の内訳を表示。</t>
    <phoneticPr fontId="24"/>
  </si>
  <si>
    <t>実行済みリスト</t>
    <phoneticPr fontId="24"/>
  </si>
  <si>
    <t>インポートコールバックリスト</t>
    <phoneticPr fontId="24"/>
  </si>
  <si>
    <t>禁止電話番号管理</t>
    <rPh sb="0" eb="2">
      <t>キンシ</t>
    </rPh>
    <rPh sb="2" eb="8">
      <t>デンワバンゴウカンリ</t>
    </rPh>
    <phoneticPr fontId="24"/>
  </si>
  <si>
    <t>休日管理</t>
    <rPh sb="2" eb="4">
      <t>カンリ</t>
    </rPh>
    <phoneticPr fontId="24"/>
  </si>
  <si>
    <t>ジョブ管理</t>
    <rPh sb="3" eb="5">
      <t>カンリ</t>
    </rPh>
    <phoneticPr fontId="24"/>
  </si>
  <si>
    <t>コールバック設定</t>
    <rPh sb="6" eb="8">
      <t>セッテイ</t>
    </rPh>
    <phoneticPr fontId="24"/>
  </si>
  <si>
    <t>6-3.メンテナンス機能概要</t>
    <rPh sb="10" eb="12">
      <t>キノウ</t>
    </rPh>
    <rPh sb="12" eb="14">
      <t>ガイヨウ</t>
    </rPh>
    <phoneticPr fontId="24"/>
  </si>
  <si>
    <t>機能詳細は6-3-1-1参照</t>
    <rPh sb="0" eb="2">
      <t>キノウ</t>
    </rPh>
    <rPh sb="2" eb="4">
      <t>ショウサイ</t>
    </rPh>
    <rPh sb="12" eb="14">
      <t>サンショウ</t>
    </rPh>
    <phoneticPr fontId="24"/>
  </si>
  <si>
    <t>機能詳細は6-3-1-2参照</t>
    <rPh sb="0" eb="2">
      <t>キノウ</t>
    </rPh>
    <rPh sb="2" eb="4">
      <t>ショウサイ</t>
    </rPh>
    <rPh sb="12" eb="14">
      <t>サンショウ</t>
    </rPh>
    <phoneticPr fontId="24"/>
  </si>
  <si>
    <t>機能詳細は6-3-1-3参照</t>
    <rPh sb="0" eb="2">
      <t>キノウ</t>
    </rPh>
    <rPh sb="2" eb="4">
      <t>ショウサイ</t>
    </rPh>
    <rPh sb="12" eb="14">
      <t>サンショウ</t>
    </rPh>
    <phoneticPr fontId="24"/>
  </si>
  <si>
    <t>機能詳細は6-3-1-4参照</t>
    <rPh sb="0" eb="2">
      <t>キノウ</t>
    </rPh>
    <rPh sb="2" eb="4">
      <t>ショウサイ</t>
    </rPh>
    <rPh sb="12" eb="14">
      <t>サンショウ</t>
    </rPh>
    <phoneticPr fontId="24"/>
  </si>
  <si>
    <t>機能詳細は6-3-2参照</t>
    <rPh sb="0" eb="2">
      <t>キノウ</t>
    </rPh>
    <rPh sb="2" eb="4">
      <t>ショウサイ</t>
    </rPh>
    <rPh sb="10" eb="12">
      <t>サンショウ</t>
    </rPh>
    <phoneticPr fontId="24"/>
  </si>
  <si>
    <t>不要になったPOM-DB内のデータを定期的に削除する</t>
    <phoneticPr fontId="24"/>
  </si>
  <si>
    <t>機能詳細は6-3-3参照</t>
    <rPh sb="0" eb="2">
      <t>キノウ</t>
    </rPh>
    <rPh sb="2" eb="4">
      <t>ショウサイ</t>
    </rPh>
    <rPh sb="10" eb="12">
      <t>サンショウ</t>
    </rPh>
    <phoneticPr fontId="24"/>
  </si>
  <si>
    <t>機能詳細は6-3-4参照</t>
    <rPh sb="0" eb="2">
      <t>キノウ</t>
    </rPh>
    <rPh sb="2" eb="4">
      <t>ショウサイ</t>
    </rPh>
    <rPh sb="10" eb="12">
      <t>サンショウ</t>
    </rPh>
    <phoneticPr fontId="24"/>
  </si>
  <si>
    <t>機能詳細は6-3-5参照</t>
    <rPh sb="0" eb="2">
      <t>キノウ</t>
    </rPh>
    <rPh sb="2" eb="4">
      <t>ショウサイ</t>
    </rPh>
    <rPh sb="10" eb="12">
      <t>サンショウ</t>
    </rPh>
    <phoneticPr fontId="24"/>
  </si>
  <si>
    <t>機能詳細は6-3-6参照</t>
    <rPh sb="0" eb="2">
      <t>キノウ</t>
    </rPh>
    <rPh sb="2" eb="4">
      <t>ショウサイ</t>
    </rPh>
    <rPh sb="10" eb="12">
      <t>サンショウ</t>
    </rPh>
    <phoneticPr fontId="24"/>
  </si>
  <si>
    <t>6-3-1. 監視機能</t>
    <rPh sb="7" eb="9">
      <t>カンシ</t>
    </rPh>
    <rPh sb="9" eb="11">
      <t>キノウ</t>
    </rPh>
    <phoneticPr fontId="24"/>
  </si>
  <si>
    <t>プロセスの説明</t>
    <rPh sb="5" eb="7">
      <t>セツメイ</t>
    </rPh>
    <phoneticPr fontId="24"/>
  </si>
  <si>
    <t>POMプロセス監視</t>
    <rPh sb="7" eb="9">
      <t>カンシ</t>
    </rPh>
    <phoneticPr fontId="24"/>
  </si>
  <si>
    <t>POM Cacheプロセスの死活確認</t>
    <phoneticPr fontId="24"/>
  </si>
  <si>
    <t>Operational Databaseをインメモリで構築し、データをキャッシュすることで処理の高速化を担う。
フィルターされたレコードもこのプロセスにより、メモリー上にキャッシュされる。</t>
    <phoneticPr fontId="24"/>
  </si>
  <si>
    <t>zookeeperプロセスの死活確認</t>
    <phoneticPr fontId="24"/>
  </si>
  <si>
    <t>Supervisor Dashboardやサブスクライブしたリアルタイム・アプリケーションにPOMのリアルタイムデータを配信する。</t>
    <phoneticPr fontId="24"/>
  </si>
  <si>
    <t>kafkaプロセスの死活確認</t>
    <phoneticPr fontId="24"/>
  </si>
  <si>
    <t>POM ActiveMQプロセスの死活確認</t>
    <phoneticPr fontId="24"/>
  </si>
  <si>
    <t>POMコンポーネント間の通信を制御を行う。</t>
    <phoneticPr fontId="24"/>
  </si>
  <si>
    <t>Agent Managerプロセスの死活確認</t>
    <phoneticPr fontId="24"/>
  </si>
  <si>
    <t>エージェントの操作を管理を行う。すべての音声ベースのキャンペーンへのライセンスの配分も役割も担う。</t>
    <phoneticPr fontId="24"/>
  </si>
  <si>
    <t>Campaign Managerプロセスの死活確認</t>
    <phoneticPr fontId="24"/>
  </si>
  <si>
    <t>ストラテジーに従い発呼する。 今回は該当しないが、EメールやSMSを送信する。</t>
    <phoneticPr fontId="24"/>
  </si>
  <si>
    <t>Campaign Directorプロセスの死活確認</t>
    <phoneticPr fontId="24"/>
  </si>
  <si>
    <t>キャンペーンの起動やコンタクトリストのインポート、クリアを行う。</t>
    <phoneticPr fontId="24"/>
  </si>
  <si>
    <t>Rule Engineプロセスの死活確認</t>
    <phoneticPr fontId="24"/>
  </si>
  <si>
    <t>ルールに従い発信を制限する。</t>
    <phoneticPr fontId="24"/>
  </si>
  <si>
    <t>POM Dashboardプロセスの死活確認</t>
    <phoneticPr fontId="24"/>
  </si>
  <si>
    <t>スーパーバイザ・ダッシュボードでリアルタイム監視やキャンペーンやエージェントに対する操作が行えるようにするためのプロセス。</t>
    <phoneticPr fontId="24"/>
  </si>
  <si>
    <t>10</t>
    <phoneticPr fontId="24"/>
  </si>
  <si>
    <t>EPMプロセス監視</t>
    <phoneticPr fontId="24"/>
  </si>
  <si>
    <t>httpdプロセスの死活確認</t>
    <phoneticPr fontId="24"/>
  </si>
  <si>
    <t>EPMのWebインタフェースを提供する。</t>
  </si>
  <si>
    <t>postgresプロセスの死活確認</t>
    <phoneticPr fontId="24"/>
  </si>
  <si>
    <t>postmasterプロセスから呼ばれる、posgresのバックエンド・プロセス。</t>
  </si>
  <si>
    <t>postmasterプロセスの死活確認</t>
    <phoneticPr fontId="24"/>
  </si>
  <si>
    <t>EPMのDBであるpostgresのデーモンプロセス。</t>
  </si>
  <si>
    <t>javaプロセスの死活確認</t>
    <phoneticPr fontId="24"/>
  </si>
  <si>
    <t>EPM管理アプリケーションを動作させるためのプロセス。</t>
  </si>
  <si>
    <t>activemqプロセスの死活確認</t>
    <phoneticPr fontId="24"/>
  </si>
  <si>
    <t>apacheのプロセス。</t>
  </si>
  <si>
    <t>javaかつcoreservicesを含むプロセスの
死活監視</t>
    <rPh sb="19" eb="20">
      <t>フク</t>
    </rPh>
    <rPh sb="27" eb="31">
      <t>シカツカンシ</t>
    </rPh>
    <phoneticPr fontId="24"/>
  </si>
  <si>
    <t>EPM管理アプリケーションを動作させるためのプロセス。</t>
    <phoneticPr fontId="24"/>
  </si>
  <si>
    <t>MPPプロセス監視</t>
    <phoneticPr fontId="24"/>
  </si>
  <si>
    <t>MPP上で他のwebサービスが動作できるようにする。</t>
  </si>
  <si>
    <t>mppsysmgrプロセスの死活確認</t>
    <phoneticPr fontId="24"/>
  </si>
  <si>
    <t>多数のタスクをハンドリングし、MPPの管理を行う。また、リソース監視を行い、VPMSで設定した閾値を超えるとアラームを発する。</t>
  </si>
  <si>
    <t>SessionManagerプロセスの死活確認</t>
    <phoneticPr fontId="24"/>
  </si>
  <si>
    <t>MPPとメディアリソースの間のやり取りを統合・管理する。</t>
  </si>
  <si>
    <t>mppmonプロセスの死活確認</t>
    <phoneticPr fontId="24"/>
  </si>
  <si>
    <t>httpサービスをモニタし、必要に応じて再起動する。</t>
  </si>
  <si>
    <t>ccxmlプロセスの死活確認</t>
    <phoneticPr fontId="24"/>
  </si>
  <si>
    <t>MPP上で動く各VXMLアプリの呼処理を制御する。</t>
  </si>
  <si>
    <t>vxmlmgrプロセスの死活確認</t>
    <phoneticPr fontId="24"/>
  </si>
  <si>
    <t>セッションマネジャーと共に、複数のVXMLダイアログセッションを走らせるために動作する。</t>
  </si>
  <si>
    <t>6-3-1-2. アプリケーション監視</t>
    <phoneticPr fontId="24"/>
  </si>
  <si>
    <t>監視対象ログファイル</t>
    <phoneticPr fontId="24"/>
  </si>
  <si>
    <t>ログ出力内容</t>
    <rPh sb="2" eb="6">
      <t>シュツリョクナイヨウ</t>
    </rPh>
    <phoneticPr fontId="24"/>
  </si>
  <si>
    <t>pom_contactclear.log</t>
    <phoneticPr fontId="24"/>
  </si>
  <si>
    <t>/home/cust/POMbatch/logs</t>
    <phoneticPr fontId="24"/>
  </si>
  <si>
    <t>pom_csvrelate.log</t>
    <phoneticPr fontId="24"/>
  </si>
  <si>
    <t>6-3-1-3.  リソース監視</t>
    <phoneticPr fontId="24"/>
  </si>
  <si>
    <t>6-3-1-4.  死活監視</t>
    <phoneticPr fontId="24"/>
  </si>
  <si>
    <t>6-3-2. 定期リブート</t>
    <rPh sb="7" eb="9">
      <t>テイキ</t>
    </rPh>
    <phoneticPr fontId="24"/>
  </si>
  <si>
    <t>6-3-3. DBクリア</t>
    <phoneticPr fontId="24"/>
  </si>
  <si>
    <t>POM-DB内のデータを以下の条件に従い、定期的に物理削除（delete）する。</t>
    <rPh sb="6" eb="7">
      <t>ナイ</t>
    </rPh>
    <rPh sb="12" eb="14">
      <t>イカ</t>
    </rPh>
    <rPh sb="15" eb="17">
      <t>ジョウケン</t>
    </rPh>
    <rPh sb="18" eb="19">
      <t>シタガ</t>
    </rPh>
    <rPh sb="21" eb="24">
      <t>テイキテキ</t>
    </rPh>
    <rPh sb="25" eb="27">
      <t>ブツリ</t>
    </rPh>
    <rPh sb="27" eb="29">
      <t>サクジョ</t>
    </rPh>
    <phoneticPr fontId="24"/>
  </si>
  <si>
    <t>実行されたキャンペーンのレポートデータ</t>
    <rPh sb="0" eb="2">
      <t>ジッコウ</t>
    </rPh>
    <phoneticPr fontId="24"/>
  </si>
  <si>
    <t>① コンタクトデータ</t>
    <phoneticPr fontId="24"/>
  </si>
  <si>
    <t>6-3-4. ログローテション</t>
    <phoneticPr fontId="24"/>
  </si>
  <si>
    <t>avaya.service.pom.log</t>
  </si>
  <si>
    <t>[POMインストール先]/logs</t>
    <phoneticPr fontId="24"/>
  </si>
  <si>
    <t xml:space="preserve">POMサービスに関する情報を記録します。 </t>
  </si>
  <si>
    <t>7日
（最大ログサイズ10MB　5世代保存）</t>
  </si>
  <si>
    <t>PIM_CmpMgr.log</t>
  </si>
  <si>
    <t xml:space="preserve">キャンペーンマネージャーに関する情報を記録します。 </t>
  </si>
  <si>
    <t>CmpMgrService.out</t>
  </si>
  <si>
    <t xml:space="preserve">キャンペーンマネージャに関連する例外またはランタイムメッセージに関する情報を記録します。 </t>
  </si>
  <si>
    <t>RulEngService.out</t>
  </si>
  <si>
    <t xml:space="preserve">ルールエンジンに関連する例外またはランタイムメッセージに関する情報を記録します。 </t>
  </si>
  <si>
    <t>PIM_CmpDir.log</t>
  </si>
  <si>
    <t xml:space="preserve">キャンペーンディレクターに関する情報を記録します。 </t>
  </si>
  <si>
    <t>CmpDirService.out</t>
  </si>
  <si>
    <t xml:space="preserve">キャンペーンディレクターに関連する例外またはランタイムメッセージに関する情報を記録します。 </t>
  </si>
  <si>
    <t>PIM_Web.log</t>
  </si>
  <si>
    <t xml:space="preserve">ユーザーインターフェイス関連のクラスに関する情報を記録します。 </t>
  </si>
  <si>
    <t>PIM_WebService.log</t>
  </si>
  <si>
    <t xml:space="preserve">エージェントおよびキャンペーンのWebサービスに関する情報を記録します。 </t>
  </si>
  <si>
    <t>InstallPOM.log</t>
  </si>
  <si>
    <t xml:space="preserve">インストールに関する詳細情報を記録します。 </t>
  </si>
  <si>
    <t>InstallSummary.log</t>
  </si>
  <si>
    <t xml:space="preserve">インストールの概要情報を記録します。 </t>
  </si>
  <si>
    <t>upgradeDB.log</t>
  </si>
  <si>
    <t xml:space="preserve">データベースアップグレードログに関する情報を記録し、POMアップグレードの場合にのみ生成されます。 </t>
  </si>
  <si>
    <t>installDB.log</t>
  </si>
  <si>
    <t xml:space="preserve">データベースのインストールに関する情報を記録します。 </t>
  </si>
  <si>
    <t>vpms.key.log</t>
  </si>
  <si>
    <t xml:space="preserve">VPMS証明書に関する情報を記録します。 </t>
  </si>
  <si>
    <t>PIM_AgtMgr.log</t>
  </si>
  <si>
    <t xml:space="preserve">Agent Managerプロセスと、Router、License manager、Call Pacer、SDKサーバーなどのAgentManagerのさまざまなモジュールに関する情報を記録します。最高レベルのロギングは、システムにログインする各エージェントに関する情報も提供します。 </t>
  </si>
  <si>
    <t>PAMService.out</t>
  </si>
  <si>
    <t xml:space="preserve">エージェントマネージャに関連する例外またはランタイムメッセージに関するコンソールデータと診断情報を記録します。 </t>
  </si>
  <si>
    <t>PIM_ActMQ.log</t>
  </si>
  <si>
    <t xml:space="preserve">ActiveMQに関連する例外またはランタイムメッセージに関する情報を記録します。 </t>
  </si>
  <si>
    <t>PIM_RuleEngine.log</t>
  </si>
  <si>
    <t xml:space="preserve">ルールエンジンに関する情報を記録します。 </t>
  </si>
  <si>
    <t>DashBoard_Supervisor.log</t>
  </si>
  <si>
    <t xml:space="preserve">スーパーバイザーダッシュボードに関する情報を記録します。 </t>
  </si>
  <si>
    <t>POMDashboardService.out</t>
  </si>
  <si>
    <t xml:space="preserve">スーパーバイザダッシュボードに関連する例外またはランタイムメッセージに関する情報を記録します。 </t>
  </si>
  <si>
    <t xml:space="preserve">エージェントマネージャに関する情報を記録します。 </t>
  </si>
  <si>
    <t xml:space="preserve">POMサービスに関連する例外またはランタイムメッセージに関する情報を記録します。 </t>
  </si>
  <si>
    <t>kafkaserver.out</t>
  </si>
  <si>
    <t xml:space="preserve">POMKafkaサービスに関連する例外またはランタイムメッセージに関する情報を記録します。 </t>
  </si>
  <si>
    <t>PIM_AgtSDKApi.log</t>
  </si>
  <si>
    <t xml:space="preserve">APIを介してPOMがエージェントマネージャーに対して行った呼び出しを記録します。 </t>
  </si>
  <si>
    <t>PIM_AgtSDKService.log</t>
  </si>
  <si>
    <t xml:space="preserve">Workspaces forEliteクライアントがAgentManagerに接続した後、エージェントSDKサービスに関する情報を記録します。 </t>
  </si>
  <si>
    <t xml:space="preserve">POMがワークスペースに接続するときに発生するエラーを記録します。 </t>
  </si>
  <si>
    <t>26</t>
    <phoneticPr fontId="24"/>
  </si>
  <si>
    <t>avaya.vpms.log</t>
    <phoneticPr fontId="24"/>
  </si>
  <si>
    <t>/opt/Avaya/ExperiencePortal/VPMS/logs</t>
    <phoneticPr fontId="24"/>
  </si>
  <si>
    <t>EPMソフトウェア自身の操作ログ(ライセンスのポーリング、レポートデータの収集)メッセージが出力されるメッセージファイル。</t>
  </si>
  <si>
    <t>27</t>
    <phoneticPr fontId="24"/>
  </si>
  <si>
    <t>avaya.audit.log</t>
  </si>
  <si>
    <t>EPM管理画面にて操作を実行した時に出力される監査ログファイル。</t>
  </si>
  <si>
    <t>avaya.appintfws.log</t>
    <phoneticPr fontId="24"/>
  </si>
  <si>
    <t>EPMに同梱されているApacheにて、Apache Axisと呼ばれるWebサービスフレームワークのデバッグログ。</t>
  </si>
  <si>
    <t>7日
（最大ログサイズ50MB　10世代保存）</t>
  </si>
  <si>
    <t>avaya.applogger.log</t>
  </si>
  <si>
    <t>Apache Axisより、EPM管理ツールの操作をログするサービスやPostgreSQLへのアクセスのデバッグを出力するログファイル。</t>
  </si>
  <si>
    <t>avaya.vplistener.log</t>
  </si>
  <si>
    <t>PostgreSQLへのログメッセージを書き込み時のデータベース接続のオープン及びクローズのデバッグログを出力する。</t>
  </si>
  <si>
    <t>avaya.vpmanagews.log</t>
  </si>
  <si>
    <t>EPM管理画面のWebサービスのエラーログを出力する。</t>
  </si>
  <si>
    <t>avaya.snmpagent.log</t>
  </si>
  <si>
    <t>EPM管理画面より構成したSNMPエージェントやSNMPトラップの定期的なポーリング及び実行時に出力されるデバッグログ。</t>
  </si>
  <si>
    <t>33</t>
  </si>
  <si>
    <t>avaya.upgradews.log</t>
  </si>
  <si>
    <t>EPM管理画面にて、MPPサーバのソフトウェアのバージョンのポーリングやバージョンアップを実行した場合に出力されるログファイル。</t>
  </si>
  <si>
    <t>34</t>
  </si>
  <si>
    <t>avaya.backupmgr.log</t>
  </si>
  <si>
    <t>EPMのソフトウェアバックアップをスケジュールした場合に、スケジューラがバックアップの実行スケジュールのチェックやバックアップの実行にて出っ力されるデバッグログファイル。</t>
  </si>
  <si>
    <t>35</t>
  </si>
  <si>
    <t>avaya.tracemgr.log</t>
  </si>
  <si>
    <t>保存期限の過ぎた各種トレースログのパージ操作を実行時のデバッグログを出力する。</t>
  </si>
  <si>
    <t>36</t>
  </si>
  <si>
    <t>axis.webservice.log</t>
  </si>
  <si>
    <t>Apache Axisが出力するエラーメッセージを出力するログ。</t>
  </si>
  <si>
    <t>37</t>
  </si>
  <si>
    <t>axis2.webservice.log</t>
  </si>
  <si>
    <t>Apache Axisのバージョン2が出力するエラーメッセージを出力するログ。</t>
  </si>
  <si>
    <t>38</t>
  </si>
  <si>
    <t>avaya.coreservices.log</t>
  </si>
  <si>
    <t>PostgreSQLへより各種レベルのアラームコードレコードを終tくするためにDBアクセスする際に出力されるデバッグログ。</t>
  </si>
  <si>
    <t>39</t>
  </si>
  <si>
    <t>avaya.appintfservice.log</t>
  </si>
  <si>
    <t>EPMで管理するMPPサーバーの起動・停止操作やMPPの稼働状態を出力するログ。</t>
  </si>
  <si>
    <t>40</t>
  </si>
  <si>
    <t>avaya.hostlogretrieverserver.log</t>
  </si>
  <si>
    <t>avaya.hostlogserver.logを指定したシスログサーバーに転送する設定をした場合に出力されるログ。</t>
  </si>
  <si>
    <t>7日
（最大ログサイズ100KB　3世代保存）</t>
  </si>
  <si>
    <t>41</t>
  </si>
  <si>
    <t>avaya.hostlogserver.log</t>
  </si>
  <si>
    <t>EPM管理画面の操作にて出力された全てのinfoレベルのログメッセージを出力するファイル</t>
  </si>
  <si>
    <t>42</t>
  </si>
  <si>
    <t>avaya.networklogretrieverserver.log</t>
  </si>
  <si>
    <t>avaya.networklogserver.logを指定したシスログサーバーに転送する設定をした場合に出力されるログ。</t>
  </si>
  <si>
    <t>43</t>
  </si>
  <si>
    <t>avaya.networklogserver.log</t>
    <phoneticPr fontId="24"/>
  </si>
  <si>
    <t>EPMで管理するMPPサーバーにて出力されたログメッセージやアラームメッセージをネットワーク越しからダウンローして蓄積したログファイル</t>
  </si>
  <si>
    <t>7日
（最大ログサイズ10MB　2世代保存）</t>
    <phoneticPr fontId="24"/>
  </si>
  <si>
    <t>44</t>
  </si>
  <si>
    <t>avaya.service.vpms.log</t>
    <phoneticPr fontId="24"/>
  </si>
  <si>
    <t>VPMSデーモン(/etc/init.d/vpms)の各種操作により出力されるログメッセージファイル</t>
  </si>
  <si>
    <t>45</t>
  </si>
  <si>
    <t>weblmserver.log</t>
    <phoneticPr fontId="24"/>
  </si>
  <si>
    <t>ライセンス管理アプリケーション(Web License Manger)にて定期的なライセンスの使用状況等のポーリングのデバッグログファイル</t>
  </si>
  <si>
    <t>46</t>
  </si>
  <si>
    <t>admin*.log</t>
    <phoneticPr fontId="24"/>
  </si>
  <si>
    <t>Tomcatの各種ツールを使用できるユーザーやロールの管理などのセキュリティ設定ができる管理ツール(Tomcat Web Server Administration Tool)が出力するログ。</t>
  </si>
  <si>
    <t>47</t>
  </si>
  <si>
    <t>catalina*.log</t>
  </si>
  <si>
    <t>EPMのWEB管理ツールを実行するためのアプリを稼働させるTomcatが出力するコンソールログ。</t>
  </si>
  <si>
    <t>48</t>
  </si>
  <si>
    <t>catalina.out</t>
  </si>
  <si>
    <t>49</t>
  </si>
  <si>
    <t>host-manager*.log</t>
  </si>
  <si>
    <t>Tomcat上で設定されたVirtual Hostの各種操作やステータスを参照することができる管理ツール(Tomcat Virtaul Host Manager)が出力するログ。</t>
  </si>
  <si>
    <t>50</t>
  </si>
  <si>
    <t>localhost*.log</t>
  </si>
  <si>
    <t>TomcatのVirtual Host機能を使用した場合に出力されるログファイル。</t>
  </si>
  <si>
    <t>51</t>
  </si>
  <si>
    <t>manager*.log</t>
  </si>
  <si>
    <t>Tomcat上で稼働するアプリケーションの各種操作やステータスを参照することができる管理ツール(Tomcat Web Application Manager)が出力するログ。</t>
  </si>
  <si>
    <t>/opt/Avaya/ExperiencePortal/MPP/logs/process/Administration</t>
    <phoneticPr fontId="24"/>
  </si>
  <si>
    <t>期限の切れたCall Detail Record (CDR)、Session Detail Record (SDR)、session transcription recordを日次にて削除処理を実行した時に出力するデバッグログ。</t>
  </si>
  <si>
    <t>CCXML-Global.log</t>
  </si>
  <si>
    <t>/opt/Avaya/ExperiencePortal/MPP/logs/process/CXI</t>
    <phoneticPr fontId="24"/>
  </si>
  <si>
    <t>特定の一つのCCXMLセッションと関連しない、全てのCCXMLセッションプロセスのトレースを出力するログ。</t>
  </si>
  <si>
    <t>CCXML-SessionSlot-*.log</t>
  </si>
  <si>
    <t>SessionManager.log</t>
  </si>
  <si>
    <t>/opt/Avaya/ExperiencePortal/MPP/logs/process/SessMgr</t>
    <phoneticPr fontId="24"/>
  </si>
  <si>
    <t>コールフロー実行時等のH323セッションに関するトレースを出力するログ。</t>
  </si>
  <si>
    <t>SessionSlot*.log</t>
  </si>
  <si>
    <t>global.log</t>
  </si>
  <si>
    <t>/opt/Avaya/ExperiencePortal/MPP/logs/process/VB</t>
    <phoneticPr fontId="24"/>
  </si>
  <si>
    <t>VoiceXMLを処理するAVB(Avaya VoiceXML Browser)のトレースを出力するログ。</t>
  </si>
  <si>
    <t>POM
（バッチ）</t>
    <phoneticPr fontId="24"/>
  </si>
  <si>
    <t>「6-3-1-2. アプリケーション監視」参照</t>
    <rPh sb="21" eb="23">
      <t>サンショウ</t>
    </rPh>
    <phoneticPr fontId="24"/>
  </si>
  <si>
    <t>6-3-5. バックアップ</t>
    <phoneticPr fontId="24"/>
  </si>
  <si>
    <t>POMのデータを定期的にバックアップする。</t>
    <rPh sb="8" eb="11">
      <t>テイキテキ</t>
    </rPh>
    <phoneticPr fontId="24"/>
  </si>
  <si>
    <t>POMのジョブスケジュールを以下に示す。</t>
    <rPh sb="14" eb="16">
      <t>イカ</t>
    </rPh>
    <rPh sb="17" eb="18">
      <t>シメ</t>
    </rPh>
    <phoneticPr fontId="24"/>
  </si>
  <si>
    <t>2</t>
  </si>
  <si>
    <t>保守</t>
    <rPh sb="0" eb="2">
      <t>ホシュ</t>
    </rPh>
    <phoneticPr fontId="24"/>
  </si>
  <si>
    <t>キャンペーン</t>
    <phoneticPr fontId="24"/>
  </si>
  <si>
    <t>キャンペーンマネージャ</t>
    <phoneticPr fontId="24"/>
  </si>
  <si>
    <t>キャンペーン属性の管理</t>
    <rPh sb="6" eb="8">
      <t>ゾクセイ</t>
    </rPh>
    <rPh sb="9" eb="11">
      <t>カンリ</t>
    </rPh>
    <phoneticPr fontId="24"/>
  </si>
  <si>
    <t>キャンペーン属性の追加、変更、削除を行う。</t>
    <rPh sb="18" eb="19">
      <t>オコナ</t>
    </rPh>
    <phoneticPr fontId="24"/>
  </si>
  <si>
    <t>完了コードの管理</t>
    <rPh sb="0" eb="2">
      <t>カンリョウ</t>
    </rPh>
    <rPh sb="6" eb="8">
      <t>カンリ</t>
    </rPh>
    <phoneticPr fontId="24"/>
  </si>
  <si>
    <t>キャンペーン戦略の管理</t>
    <rPh sb="6" eb="8">
      <t>センリャク</t>
    </rPh>
    <rPh sb="9" eb="11">
      <t>カンリ</t>
    </rPh>
    <phoneticPr fontId="24"/>
  </si>
  <si>
    <t>ルールエディタの管理</t>
    <rPh sb="8" eb="10">
      <t>カンリ</t>
    </rPh>
    <phoneticPr fontId="24"/>
  </si>
  <si>
    <t>コールバックマネージャ</t>
    <phoneticPr fontId="24"/>
  </si>
  <si>
    <t>フィルタテンプレートの管理</t>
    <rPh sb="11" eb="13">
      <t>カンリ</t>
    </rPh>
    <phoneticPr fontId="24"/>
  </si>
  <si>
    <t>フィルタテンプレートの作成、変更、削除を行う。
コンタクトリストにフィルタ（選択）をかけることが可能。</t>
    <rPh sb="48" eb="50">
      <t>カノウ</t>
    </rPh>
    <phoneticPr fontId="24"/>
  </si>
  <si>
    <t>コンタクト</t>
    <phoneticPr fontId="24"/>
  </si>
  <si>
    <t>コンタクトリストの管理</t>
    <rPh sb="9" eb="11">
      <t>カンリ</t>
    </rPh>
    <phoneticPr fontId="24"/>
  </si>
  <si>
    <t xml:space="preserve">コンタクトリストの作成、編集、削除を行う。
</t>
    <rPh sb="15" eb="17">
      <t>サクジョ</t>
    </rPh>
    <rPh sb="18" eb="19">
      <t>オコナ</t>
    </rPh>
    <phoneticPr fontId="24"/>
  </si>
  <si>
    <t>属性の管理</t>
    <rPh sb="0" eb="2">
      <t>ゾクセイ</t>
    </rPh>
    <rPh sb="3" eb="5">
      <t>カンリ</t>
    </rPh>
    <phoneticPr fontId="24"/>
  </si>
  <si>
    <t>属性の作成、変更、削除を行う。
顧客情報の属性（項目）について、事前定義済みの標準属性とは別に、必要な属性を定義する。</t>
    <rPh sb="0" eb="2">
      <t>ゾクセイ</t>
    </rPh>
    <rPh sb="12" eb="13">
      <t>オコナ</t>
    </rPh>
    <phoneticPr fontId="24"/>
  </si>
  <si>
    <t>DNCリストの管理</t>
    <phoneticPr fontId="24"/>
  </si>
  <si>
    <t>DNCリストの追加、削除、編集を行う。
DNCリストに載せた顧客への発信は制限される。</t>
    <rPh sb="16" eb="17">
      <t>オコナ</t>
    </rPh>
    <rPh sb="30" eb="32">
      <t>コキャク</t>
    </rPh>
    <rPh sb="34" eb="36">
      <t>ハッシン</t>
    </rPh>
    <rPh sb="37" eb="39">
      <t>セイゲン</t>
    </rPh>
    <phoneticPr fontId="24"/>
  </si>
  <si>
    <t>DNCグループの管理</t>
    <phoneticPr fontId="24"/>
  </si>
  <si>
    <t>DNCグループの追加、削除、編集を行う。
複数のDNCリストを1つの DNCグループに割り当てることが可能。</t>
    <rPh sb="51" eb="53">
      <t>カノウ</t>
    </rPh>
    <phoneticPr fontId="24"/>
  </si>
  <si>
    <t>ファイルスプリッタの管理</t>
    <phoneticPr fontId="24"/>
  </si>
  <si>
    <t>ファイルスプリッタの追加、変更、削除を行う。
フィルタテンプレートを使用して定義された分割基準に基づいてコンタクトリストの分割が可能。</t>
    <rPh sb="19" eb="20">
      <t>オコナ</t>
    </rPh>
    <rPh sb="64" eb="66">
      <t>カノウ</t>
    </rPh>
    <phoneticPr fontId="24"/>
  </si>
  <si>
    <t>エージェント</t>
    <phoneticPr fontId="24"/>
  </si>
  <si>
    <t>エージェントアドレス帳の管理</t>
    <phoneticPr fontId="24"/>
  </si>
  <si>
    <t>エージェントアドレス帳の追加、削除、編集を行う。
POMクライアントに表示させたいアドレスの追加を行う。</t>
    <rPh sb="21" eb="22">
      <t>オコナ</t>
    </rPh>
    <rPh sb="35" eb="37">
      <t>ヒョウジ</t>
    </rPh>
    <rPh sb="46" eb="48">
      <t>ツイカ</t>
    </rPh>
    <rPh sb="49" eb="50">
      <t>オコナ</t>
    </rPh>
    <phoneticPr fontId="24"/>
  </si>
  <si>
    <t>エージェントスクリプトの管理</t>
    <phoneticPr fontId="24"/>
  </si>
  <si>
    <t>エージェントスクリプトの追加、削除、編集を行う。
POMクライアントに表示させたいスクリプトを定義する。</t>
    <rPh sb="47" eb="49">
      <t>テイギ</t>
    </rPh>
    <phoneticPr fontId="24"/>
  </si>
  <si>
    <t>エージェント属性の管理</t>
    <rPh sb="6" eb="8">
      <t>ゾクセイ</t>
    </rPh>
    <phoneticPr fontId="24"/>
  </si>
  <si>
    <t>エージェント属性の追加、削除、編集を行う。</t>
    <rPh sb="6" eb="8">
      <t>ゾクセイ</t>
    </rPh>
    <phoneticPr fontId="24"/>
  </si>
  <si>
    <t>エージェント設定</t>
    <phoneticPr fontId="24"/>
  </si>
  <si>
    <t>POMエージェントの追加または削除を行う。</t>
    <rPh sb="18" eb="19">
      <t>オコナ</t>
    </rPh>
    <phoneticPr fontId="24"/>
  </si>
  <si>
    <t>エージェントグループの管理</t>
    <phoneticPr fontId="24"/>
  </si>
  <si>
    <t>エージェントグループの作成、編集、および削除を行う。</t>
    <rPh sb="23" eb="24">
      <t>オコナ</t>
    </rPh>
    <phoneticPr fontId="24"/>
  </si>
  <si>
    <t>スーパーバイザ</t>
    <phoneticPr fontId="24"/>
  </si>
  <si>
    <t>エージェントグループ割り当て</t>
    <phoneticPr fontId="24"/>
  </si>
  <si>
    <t>POMユーザ（スーパーバイザ）に対し、エージェントグループを割り当てる。</t>
    <phoneticPr fontId="24"/>
  </si>
  <si>
    <t>POMサーバー</t>
    <phoneticPr fontId="24"/>
  </si>
  <si>
    <t>POMサーバーの作成、編集、及び削除を行う。
また、POMサーバーの設定、管理を行う。</t>
    <rPh sb="8" eb="10">
      <t>サクセイ</t>
    </rPh>
    <rPh sb="11" eb="13">
      <t>ヘンシュウ</t>
    </rPh>
    <rPh sb="14" eb="15">
      <t>オヨ</t>
    </rPh>
    <rPh sb="16" eb="18">
      <t>サクジョ</t>
    </rPh>
    <rPh sb="19" eb="20">
      <t>オコナ</t>
    </rPh>
    <rPh sb="34" eb="36">
      <t>セッテイ</t>
    </rPh>
    <rPh sb="37" eb="39">
      <t>カンリ</t>
    </rPh>
    <rPh sb="40" eb="41">
      <t>オコナ</t>
    </rPh>
    <phoneticPr fontId="24"/>
  </si>
  <si>
    <t>信頼できる POM 証明書の
管理</t>
    <rPh sb="15" eb="17">
      <t>カンリ</t>
    </rPh>
    <phoneticPr fontId="24"/>
  </si>
  <si>
    <t>各種証明書のインポート、取得、及び削除を行う。</t>
    <rPh sb="0" eb="2">
      <t>カクシュ</t>
    </rPh>
    <rPh sb="12" eb="14">
      <t>シュトク</t>
    </rPh>
    <rPh sb="15" eb="16">
      <t>オヨ</t>
    </rPh>
    <rPh sb="17" eb="19">
      <t>サクジョ</t>
    </rPh>
    <rPh sb="20" eb="21">
      <t>オコナ</t>
    </rPh>
    <phoneticPr fontId="24"/>
  </si>
  <si>
    <t>POM ゾーン設定の管理</t>
    <phoneticPr fontId="24"/>
  </si>
  <si>
    <t>ゾーン（テナント）に割り当てるPOMサーバーを管理する。
初期では、’デフォルト’ゾーンのみが存在し、作成したPOMサーバーは’デフォルト’ゾーンに割り当てられる。</t>
    <rPh sb="10" eb="11">
      <t>ワ</t>
    </rPh>
    <rPh sb="12" eb="13">
      <t>ア</t>
    </rPh>
    <rPh sb="23" eb="25">
      <t>カンリ</t>
    </rPh>
    <rPh sb="29" eb="31">
      <t>ショキ</t>
    </rPh>
    <rPh sb="47" eb="49">
      <t>ソンザイ</t>
    </rPh>
    <rPh sb="51" eb="53">
      <t>サクセイ</t>
    </rPh>
    <rPh sb="74" eb="75">
      <t>ワ</t>
    </rPh>
    <rPh sb="76" eb="77">
      <t>ア</t>
    </rPh>
    <phoneticPr fontId="24"/>
  </si>
  <si>
    <t>POM ライセンスの管理</t>
    <phoneticPr fontId="24"/>
  </si>
  <si>
    <t>POMライセンスの管理を行う。</t>
    <rPh sb="9" eb="11">
      <t>カンリ</t>
    </rPh>
    <rPh sb="12" eb="13">
      <t>オコナ</t>
    </rPh>
    <phoneticPr fontId="24"/>
  </si>
  <si>
    <t>グローバル設定の管理</t>
    <phoneticPr fontId="24"/>
  </si>
  <si>
    <t>POM上で共通となる各種設定を行う。</t>
    <rPh sb="3" eb="4">
      <t>ジョウ</t>
    </rPh>
    <rPh sb="5" eb="7">
      <t>キョウツウ</t>
    </rPh>
    <rPh sb="10" eb="12">
      <t>カクシュ</t>
    </rPh>
    <rPh sb="12" eb="14">
      <t>セッテイ</t>
    </rPh>
    <rPh sb="15" eb="16">
      <t>オコナ</t>
    </rPh>
    <phoneticPr fontId="24"/>
  </si>
  <si>
    <t>削除スケジュール設定</t>
    <phoneticPr fontId="24"/>
  </si>
  <si>
    <t>キャンペーンデータ（レポート）等、各種データの削除スケジュールの設定を行う。</t>
    <rPh sb="15" eb="16">
      <t>ナド</t>
    </rPh>
    <rPh sb="17" eb="19">
      <t>カクシュ</t>
    </rPh>
    <rPh sb="23" eb="25">
      <t>サクジョ</t>
    </rPh>
    <rPh sb="32" eb="34">
      <t>セッテイ</t>
    </rPh>
    <rPh sb="35" eb="36">
      <t>オコナ</t>
    </rPh>
    <phoneticPr fontId="24"/>
  </si>
  <si>
    <t>電話番号形式設定</t>
    <rPh sb="0" eb="6">
      <t>デンワバンゴウケイシキ</t>
    </rPh>
    <rPh sb="6" eb="8">
      <t>セッテイ</t>
    </rPh>
    <phoneticPr fontId="24"/>
  </si>
  <si>
    <t>発信を制限する電話番号形式の設定を行う。</t>
    <rPh sb="0" eb="2">
      <t>ハッシン</t>
    </rPh>
    <rPh sb="3" eb="5">
      <t>セイゲン</t>
    </rPh>
    <rPh sb="7" eb="13">
      <t>デンワバンゴウケイシキ</t>
    </rPh>
    <rPh sb="14" eb="16">
      <t>セッテイ</t>
    </rPh>
    <rPh sb="17" eb="18">
      <t>オコナ</t>
    </rPh>
    <phoneticPr fontId="24"/>
  </si>
  <si>
    <t>発信可能時間帯の設定</t>
    <rPh sb="0" eb="7">
      <t>ハッシンカノウジカンタイ</t>
    </rPh>
    <rPh sb="8" eb="10">
      <t>セッテイ</t>
    </rPh>
    <phoneticPr fontId="24"/>
  </si>
  <si>
    <t>発信可能な時間帯の設定を行う。</t>
    <rPh sb="2" eb="4">
      <t>カノウ</t>
    </rPh>
    <rPh sb="5" eb="8">
      <t>ジカンタイ</t>
    </rPh>
    <phoneticPr fontId="24"/>
  </si>
  <si>
    <t>CMS、スキル設定</t>
    <phoneticPr fontId="24"/>
  </si>
  <si>
    <t>CMS設定、及びPOMで使用するスキルを設定する。</t>
    <phoneticPr fontId="24"/>
  </si>
  <si>
    <t>POMモニター</t>
    <phoneticPr fontId="24"/>
  </si>
  <si>
    <t>キャンペーンの停止、及び一時停止、再開を行う。</t>
    <phoneticPr fontId="24"/>
  </si>
  <si>
    <t>POMダッシュボード</t>
    <phoneticPr fontId="24"/>
  </si>
  <si>
    <t>IVR（折電予約受付フロー）にてSCBのREST APIを利用して折電予約登録をリクセストし、折電予約情報を登録する。</t>
    <rPh sb="33" eb="35">
      <t>オリデン</t>
    </rPh>
    <rPh sb="35" eb="37">
      <t>ヨヤク</t>
    </rPh>
    <rPh sb="37" eb="39">
      <t>トウロク</t>
    </rPh>
    <phoneticPr fontId="24"/>
  </si>
  <si>
    <t>→空きなし</t>
    <rPh sb="1" eb="2">
      <t>ア</t>
    </rPh>
    <phoneticPr fontId="24"/>
  </si>
  <si>
    <t>←空きあり（受付上限数＞受付数）</t>
    <rPh sb="1" eb="2">
      <t>ア</t>
    </rPh>
    <rPh sb="6" eb="11">
      <t>ウケツケジョウゲンスウ</t>
    </rPh>
    <rPh sb="12" eb="15">
      <t>ウケツケスウ</t>
    </rPh>
    <phoneticPr fontId="24"/>
  </si>
  <si>
    <t>lastCallbackDate</t>
    <phoneticPr fontId="24"/>
  </si>
  <si>
    <t>リトライ間隔（SCB定義値 ※1）を加算した日時が、本処理の起動日時を超過しているもの</t>
    <rPh sb="10" eb="12">
      <t>テイギ</t>
    </rPh>
    <rPh sb="12" eb="13">
      <t>アタイ</t>
    </rPh>
    <rPh sb="18" eb="20">
      <t>カサン</t>
    </rPh>
    <rPh sb="22" eb="24">
      <t>ニチジ</t>
    </rPh>
    <rPh sb="35" eb="37">
      <t>チョウカ</t>
    </rPh>
    <phoneticPr fontId="24"/>
  </si>
  <si>
    <t>登録後のDB状態をイメージできるよう主要な項目のみ記載する。</t>
    <rPh sb="0" eb="2">
      <t>トウロク</t>
    </rPh>
    <rPh sb="2" eb="3">
      <t>アト</t>
    </rPh>
    <rPh sb="6" eb="8">
      <t>ジョウタイ</t>
    </rPh>
    <rPh sb="18" eb="20">
      <t>シュヨウ</t>
    </rPh>
    <rPh sb="21" eb="23">
      <t>コウモク</t>
    </rPh>
    <rPh sb="25" eb="27">
      <t>キサイ</t>
    </rPh>
    <phoneticPr fontId="24"/>
  </si>
  <si>
    <t>[表　5-2 業務機能]</t>
    <phoneticPr fontId="24"/>
  </si>
  <si>
    <t>[表　5-1-2 機能概要]</t>
    <phoneticPr fontId="24"/>
  </si>
  <si>
    <r>
      <rPr>
        <sz val="7"/>
        <rFont val="ＭＳ Ｐゴシック"/>
        <family val="3"/>
        <charset val="128"/>
      </rPr>
      <t>■</t>
    </r>
    <r>
      <rPr>
        <sz val="10"/>
        <rFont val="ＭＳ Ｐゴシック"/>
        <family val="3"/>
        <charset val="128"/>
      </rPr>
      <t xml:space="preserve"> コールバック情報抽出条件</t>
    </r>
    <rPh sb="8" eb="10">
      <t>ジョウホウ</t>
    </rPh>
    <rPh sb="10" eb="12">
      <t>チュウシュツ</t>
    </rPh>
    <rPh sb="12" eb="14">
      <t>ジョウケン</t>
    </rPh>
    <phoneticPr fontId="24"/>
  </si>
  <si>
    <t>5-2.業務機能</t>
    <rPh sb="4" eb="6">
      <t>ギョウム</t>
    </rPh>
    <rPh sb="6" eb="8">
      <t>キノウ</t>
    </rPh>
    <phoneticPr fontId="8"/>
  </si>
  <si>
    <t>5-3.メンテナンス機能</t>
    <rPh sb="10" eb="12">
      <t>キノウ</t>
    </rPh>
    <phoneticPr fontId="24"/>
  </si>
  <si>
    <t>5-1.全体概要</t>
    <rPh sb="4" eb="6">
      <t>ゼンタイ</t>
    </rPh>
    <rPh sb="6" eb="8">
      <t>ガイヨウ</t>
    </rPh>
    <phoneticPr fontId="8"/>
  </si>
  <si>
    <t>5-4. 管理機能</t>
    <rPh sb="5" eb="7">
      <t>カンリ</t>
    </rPh>
    <rPh sb="7" eb="9">
      <t>キノウ</t>
    </rPh>
    <phoneticPr fontId="17"/>
  </si>
  <si>
    <t>5-3. メンテナンス機能</t>
    <rPh sb="11" eb="13">
      <t>キノウ</t>
    </rPh>
    <phoneticPr fontId="17"/>
  </si>
  <si>
    <t>5-2. 業務機能</t>
    <phoneticPr fontId="17"/>
  </si>
  <si>
    <t>5-1. 全体概要</t>
    <rPh sb="5" eb="7">
      <t>ゼンタイ</t>
    </rPh>
    <rPh sb="7" eb="9">
      <t>ガイヨウ</t>
    </rPh>
    <phoneticPr fontId="17"/>
  </si>
  <si>
    <t>6-1. 全体概要</t>
    <rPh sb="5" eb="7">
      <t>ゼンタイ</t>
    </rPh>
    <rPh sb="7" eb="9">
      <t>ガイヨウ</t>
    </rPh>
    <phoneticPr fontId="17"/>
  </si>
  <si>
    <t>6-2. 業務機能</t>
  </si>
  <si>
    <t>6-3. メンテナンス機能</t>
    <rPh sb="11" eb="13">
      <t>キノウ</t>
    </rPh>
    <phoneticPr fontId="17"/>
  </si>
  <si>
    <t>6-4. 管理機能</t>
    <rPh sb="5" eb="7">
      <t>カンリ</t>
    </rPh>
    <rPh sb="7" eb="9">
      <t>キノウ</t>
    </rPh>
    <phoneticPr fontId="17"/>
  </si>
  <si>
    <t>7-1. 全体概要</t>
    <rPh sb="5" eb="7">
      <t>ゼンタイ</t>
    </rPh>
    <rPh sb="7" eb="9">
      <t>ガイヨウ</t>
    </rPh>
    <phoneticPr fontId="17"/>
  </si>
  <si>
    <r>
      <rPr>
        <sz val="10"/>
        <rFont val="ＭＳ Ｐゴシック"/>
        <family val="3"/>
        <charset val="128"/>
        <scheme val="minor"/>
      </rPr>
      <t>機能詳細は6-2-1参照</t>
    </r>
    <rPh sb="0" eb="2">
      <t>キノウ</t>
    </rPh>
    <rPh sb="2" eb="4">
      <t>ショウサイ</t>
    </rPh>
    <rPh sb="10" eb="12">
      <t>サンショウ</t>
    </rPh>
    <phoneticPr fontId="24"/>
  </si>
  <si>
    <t>コンタクトリスト登録、IVRフローへの顧客情報連携など、業務機能を提供する。
また、コンタクトリストに対して架電した結果をSCBへ連携する。</t>
    <rPh sb="8" eb="10">
      <t>トウロク</t>
    </rPh>
    <rPh sb="19" eb="21">
      <t>コキャク</t>
    </rPh>
    <rPh sb="21" eb="23">
      <t>ジョウホウ</t>
    </rPh>
    <rPh sb="23" eb="25">
      <t>レンケイ</t>
    </rPh>
    <rPh sb="28" eb="30">
      <t>ギョウム</t>
    </rPh>
    <rPh sb="30" eb="32">
      <t>キノウ</t>
    </rPh>
    <rPh sb="33" eb="35">
      <t>テイキョウ</t>
    </rPh>
    <rPh sb="51" eb="52">
      <t>タイ</t>
    </rPh>
    <rPh sb="54" eb="56">
      <t>カデン</t>
    </rPh>
    <rPh sb="58" eb="60">
      <t>ケッカ</t>
    </rPh>
    <rPh sb="65" eb="67">
      <t>レンケイ</t>
    </rPh>
    <phoneticPr fontId="24"/>
  </si>
  <si>
    <t>折電予約情報の状態確認、キャンセル指示等のSCB管理機能を提供する。
SCB管理機能はブラウザを介してアクセスする。</t>
    <phoneticPr fontId="24"/>
  </si>
  <si>
    <t>顧客（会員）がIVR受付フロー（折電予約）を介して折電の希望時間を指定し、折電を予約する</t>
    <rPh sb="22" eb="23">
      <t>カイ</t>
    </rPh>
    <rPh sb="25" eb="27">
      <t>オリデン</t>
    </rPh>
    <rPh sb="28" eb="30">
      <t>キボウ</t>
    </rPh>
    <rPh sb="30" eb="32">
      <t>ジカン</t>
    </rPh>
    <rPh sb="33" eb="35">
      <t>シテイ</t>
    </rPh>
    <rPh sb="37" eb="39">
      <t>オリデン</t>
    </rPh>
    <rPh sb="40" eb="42">
      <t>ヨヤク</t>
    </rPh>
    <phoneticPr fontId="24"/>
  </si>
  <si>
    <t>POM情報連携</t>
    <rPh sb="3" eb="5">
      <t>ジョウホウ</t>
    </rPh>
    <rPh sb="5" eb="7">
      <t>レンケイ</t>
    </rPh>
    <phoneticPr fontId="24"/>
  </si>
  <si>
    <t xml:space="preserve">コンタクトリスト（架電対象となる顧客情報）を登録するAPIを提供する。
</t>
    <rPh sb="9" eb="11">
      <t>カデン</t>
    </rPh>
    <rPh sb="11" eb="13">
      <t>タイショウ</t>
    </rPh>
    <rPh sb="16" eb="18">
      <t>コキャク</t>
    </rPh>
    <rPh sb="18" eb="20">
      <t>ジョウホウ</t>
    </rPh>
    <rPh sb="22" eb="24">
      <t>トウロク</t>
    </rPh>
    <rPh sb="30" eb="32">
      <t>テイキョウ</t>
    </rPh>
    <phoneticPr fontId="24"/>
  </si>
  <si>
    <t>コンタクトリストに登録済みの架電結果をSCBへ連携し、コールバックリストへ反映する。</t>
    <rPh sb="9" eb="12">
      <t>トウロクズ</t>
    </rPh>
    <rPh sb="14" eb="16">
      <t>カデン</t>
    </rPh>
    <rPh sb="37" eb="39">
      <t>ハンエイ</t>
    </rPh>
    <phoneticPr fontId="24"/>
  </si>
  <si>
    <t>SCBから本APIを起動することにより、POMへコンタクトリスト（架電対象となる顧客情報）を登録する。</t>
    <rPh sb="5" eb="6">
      <t>ホン</t>
    </rPh>
    <rPh sb="10" eb="12">
      <t>キドウ</t>
    </rPh>
    <phoneticPr fontId="24"/>
  </si>
  <si>
    <r>
      <rPr>
        <sz val="7"/>
        <rFont val="ＭＳ Ｐゴシック"/>
        <family val="3"/>
        <charset val="128"/>
      </rPr>
      <t>■</t>
    </r>
    <r>
      <rPr>
        <sz val="10"/>
        <rFont val="ＭＳ Ｐゴシック"/>
        <family val="3"/>
        <charset val="128"/>
      </rPr>
      <t>処理イメージ</t>
    </r>
    <rPh sb="1" eb="3">
      <t>ショリ</t>
    </rPh>
    <phoneticPr fontId="24"/>
  </si>
  <si>
    <r>
      <rPr>
        <sz val="7"/>
        <rFont val="ＭＳ Ｐゴシック"/>
        <family val="3"/>
        <charset val="128"/>
      </rPr>
      <t>■</t>
    </r>
    <r>
      <rPr>
        <sz val="10"/>
        <rFont val="ＭＳ Ｐゴシック"/>
        <family val="3"/>
        <charset val="128"/>
      </rPr>
      <t>前提条件</t>
    </r>
    <phoneticPr fontId="24"/>
  </si>
  <si>
    <r>
      <rPr>
        <sz val="7"/>
        <color theme="1"/>
        <rFont val="ＭＳ Ｐゴシック"/>
        <family val="3"/>
        <charset val="128"/>
        <scheme val="minor"/>
      </rPr>
      <t>■</t>
    </r>
    <r>
      <rPr>
        <sz val="11"/>
        <color theme="1"/>
        <rFont val="ＭＳ Ｐゴシック"/>
        <family val="3"/>
        <charset val="128"/>
        <scheme val="minor"/>
      </rPr>
      <t>処理イメージ</t>
    </r>
    <rPh sb="1" eb="3">
      <t>ショリ</t>
    </rPh>
    <phoneticPr fontId="24"/>
  </si>
  <si>
    <r>
      <rPr>
        <sz val="7"/>
        <color theme="1"/>
        <rFont val="ＭＳ Ｐゴシック"/>
        <family val="3"/>
        <charset val="128"/>
        <scheme val="minor"/>
      </rPr>
      <t>■</t>
    </r>
    <r>
      <rPr>
        <sz val="10"/>
        <color theme="1"/>
        <rFont val="ＭＳ Ｐゴシック"/>
        <family val="3"/>
        <charset val="128"/>
        <scheme val="minor"/>
      </rPr>
      <t>処理イメージ</t>
    </r>
    <rPh sb="1" eb="3">
      <t>ショリ</t>
    </rPh>
    <phoneticPr fontId="24"/>
  </si>
  <si>
    <r>
      <rPr>
        <sz val="7"/>
        <rFont val="ＭＳ Ｐゴシック"/>
        <family val="3"/>
        <charset val="128"/>
      </rPr>
      <t>■</t>
    </r>
    <r>
      <rPr>
        <sz val="10"/>
        <rFont val="ＭＳ Ｐゴシック"/>
        <family val="3"/>
        <charset val="128"/>
      </rPr>
      <t>処理内容</t>
    </r>
    <rPh sb="1" eb="3">
      <t>ショリ</t>
    </rPh>
    <rPh sb="3" eb="5">
      <t>ナイヨウ</t>
    </rPh>
    <phoneticPr fontId="24"/>
  </si>
  <si>
    <r>
      <rPr>
        <sz val="7"/>
        <rFont val="ＭＳ Ｐゴシック"/>
        <family val="3"/>
        <charset val="128"/>
      </rPr>
      <t>■</t>
    </r>
    <r>
      <rPr>
        <sz val="10"/>
        <rFont val="ＭＳ Ｐゴシック"/>
        <family val="3"/>
        <charset val="128"/>
      </rPr>
      <t xml:space="preserve"> コンタクトリスト　ソート条件</t>
    </r>
    <rPh sb="14" eb="16">
      <t>ジョウケン</t>
    </rPh>
    <phoneticPr fontId="24"/>
  </si>
  <si>
    <t>6-1.全体概要</t>
    <rPh sb="4" eb="6">
      <t>ゼンタイ</t>
    </rPh>
    <rPh sb="6" eb="8">
      <t>ガイヨウ</t>
    </rPh>
    <phoneticPr fontId="8"/>
  </si>
  <si>
    <t>6-2-2.POM情報連携</t>
    <rPh sb="9" eb="11">
      <t>ジョウホウ</t>
    </rPh>
    <rPh sb="11" eb="13">
      <t>レンケイ</t>
    </rPh>
    <phoneticPr fontId="8"/>
  </si>
  <si>
    <t xml:space="preserve">POMの登録済みデータ（コンタクトリスト等）を連携するAPIを提供する。
</t>
    <rPh sb="20" eb="21">
      <t>トウ</t>
    </rPh>
    <rPh sb="24" eb="25">
      <t>ゴ</t>
    </rPh>
    <rPh sb="31" eb="33">
      <t>テイキョウ</t>
    </rPh>
    <phoneticPr fontId="24"/>
  </si>
  <si>
    <t>POM情報連携について、APIはいくつか提供されているが、本項ではPOMに登録済みのコンタクトリスト連携を例に記載する。</t>
    <rPh sb="3" eb="5">
      <t>ジョウホウ</t>
    </rPh>
    <rPh sb="5" eb="7">
      <t>レンケイ</t>
    </rPh>
    <rPh sb="20" eb="22">
      <t>テイキョウ</t>
    </rPh>
    <rPh sb="29" eb="31">
      <t>ホンコウ</t>
    </rPh>
    <rPh sb="37" eb="39">
      <t>トウロク</t>
    </rPh>
    <rPh sb="39" eb="40">
      <t>ズ</t>
    </rPh>
    <rPh sb="50" eb="52">
      <t>レンケイ</t>
    </rPh>
    <rPh sb="53" eb="54">
      <t>レイ</t>
    </rPh>
    <rPh sb="55" eb="57">
      <t>キサイ</t>
    </rPh>
    <phoneticPr fontId="24"/>
  </si>
  <si>
    <t>WAS上に配置された実行中のIVR着信フローから本APIを起動することによりデータを取得する。</t>
    <rPh sb="3" eb="4">
      <t>ジョウ</t>
    </rPh>
    <rPh sb="5" eb="7">
      <t>ハイチ</t>
    </rPh>
    <rPh sb="10" eb="13">
      <t>ジッコウチュウ</t>
    </rPh>
    <rPh sb="17" eb="19">
      <t>チャクシン</t>
    </rPh>
    <rPh sb="24" eb="25">
      <t>ホン</t>
    </rPh>
    <rPh sb="29" eb="31">
      <t>キドウ</t>
    </rPh>
    <rPh sb="42" eb="44">
      <t>シュトク</t>
    </rPh>
    <phoneticPr fontId="24"/>
  </si>
  <si>
    <t>SCBよりPOMへコールバック情報が連携されることにより、POMへコンタクトリストが登録済である。</t>
    <rPh sb="15" eb="17">
      <t>ジョウホウ</t>
    </rPh>
    <rPh sb="18" eb="20">
      <t>レンケイ</t>
    </rPh>
    <rPh sb="42" eb="44">
      <t>トウロク</t>
    </rPh>
    <rPh sb="44" eb="45">
      <t>ズミ</t>
    </rPh>
    <phoneticPr fontId="24"/>
  </si>
  <si>
    <t>Avaya OrchestrationDesigner（OD）のプラグインを利用し、IVR着信フローにコンタクト情報を取得処理を組み込んでおくこと。</t>
  </si>
  <si>
    <t>POMキャンペーン数は固定とする。</t>
    <rPh sb="9" eb="10">
      <t>スウ</t>
    </rPh>
    <rPh sb="11" eb="13">
      <t>コテイ</t>
    </rPh>
    <phoneticPr fontId="24"/>
  </si>
  <si>
    <t>※ 2022/3時点では、CMS2号機のみRT-Socketが実装されており、CMS1号機はRT-Socketが実装されていない。</t>
    <rPh sb="31" eb="33">
      <t>ジッソウ</t>
    </rPh>
    <rPh sb="43" eb="45">
      <t>ゴウキ</t>
    </rPh>
    <rPh sb="56" eb="58">
      <t>ジッソウ</t>
    </rPh>
    <phoneticPr fontId="24"/>
  </si>
  <si>
    <t>POMに登録するキャンペーン数を固定数とすることに伴い（Avaya制約）、SCBに登録するジョブ数も固定数とする。</t>
    <rPh sb="4" eb="6">
      <t>トウロク</t>
    </rPh>
    <rPh sb="14" eb="15">
      <t>スウ</t>
    </rPh>
    <rPh sb="16" eb="18">
      <t>コテイ</t>
    </rPh>
    <rPh sb="18" eb="19">
      <t>スウ</t>
    </rPh>
    <rPh sb="25" eb="26">
      <t>トモナ</t>
    </rPh>
    <rPh sb="41" eb="43">
      <t>トウロク</t>
    </rPh>
    <rPh sb="48" eb="49">
      <t>スウ</t>
    </rPh>
    <rPh sb="50" eb="52">
      <t>コテイ</t>
    </rPh>
    <rPh sb="52" eb="53">
      <t>スウ</t>
    </rPh>
    <phoneticPr fontId="24"/>
  </si>
  <si>
    <t>SCB APIの呼び出し元</t>
    <rPh sb="8" eb="9">
      <t>ヨ</t>
    </rPh>
    <rPh sb="10" eb="11">
      <t>ダ</t>
    </rPh>
    <rPh sb="12" eb="13">
      <t>モト</t>
    </rPh>
    <phoneticPr fontId="24"/>
  </si>
  <si>
    <t>利用するAPIについて</t>
    <rPh sb="0" eb="2">
      <t>リヨウ</t>
    </rPh>
    <phoneticPr fontId="24"/>
  </si>
  <si>
    <t>折電予約の登録、及び受付可能な時間帯の連携は、IVR受付フローからのリクエストにより実行する。</t>
    <phoneticPr fontId="24"/>
  </si>
  <si>
    <t>IVR受付フローからのリクエストでは、SCBのREST APIを使用する。</t>
    <rPh sb="32" eb="34">
      <t>シヨウ</t>
    </rPh>
    <phoneticPr fontId="24"/>
  </si>
  <si>
    <t>SCBジョブで管理する時間枠の単位</t>
    <rPh sb="7" eb="9">
      <t>カンリ</t>
    </rPh>
    <rPh sb="11" eb="14">
      <t>ジカンワク</t>
    </rPh>
    <rPh sb="15" eb="17">
      <t>タンイ</t>
    </rPh>
    <phoneticPr fontId="24"/>
  </si>
  <si>
    <t>SCBジョブで管理する時間枠の単位は1時間とする。それに伴い受付可能な時間帯枠については１時間単位で管理するものとし、</t>
    <rPh sb="19" eb="21">
      <t>ジカン</t>
    </rPh>
    <rPh sb="28" eb="29">
      <t>トモナ</t>
    </rPh>
    <rPh sb="30" eb="32">
      <t>ウケツケ</t>
    </rPh>
    <rPh sb="32" eb="34">
      <t>カノウ</t>
    </rPh>
    <rPh sb="35" eb="38">
      <t>ジカンタイ</t>
    </rPh>
    <rPh sb="38" eb="39">
      <t>ワク</t>
    </rPh>
    <rPh sb="45" eb="47">
      <t>ジカン</t>
    </rPh>
    <rPh sb="47" eb="49">
      <t>タンイ</t>
    </rPh>
    <rPh sb="50" eb="52">
      <t>カンリ</t>
    </rPh>
    <phoneticPr fontId="24"/>
  </si>
  <si>
    <t>その単位で受付上限数（折電予約数）を設ける。受付上限数の設定はSCB管理機能により設定する。</t>
    <rPh sb="22" eb="24">
      <t>ウケツケ</t>
    </rPh>
    <rPh sb="24" eb="26">
      <t>ジョウゲン</t>
    </rPh>
    <rPh sb="26" eb="27">
      <t>スウ</t>
    </rPh>
    <rPh sb="28" eb="30">
      <t>セッテイ</t>
    </rPh>
    <rPh sb="34" eb="36">
      <t>カンリ</t>
    </rPh>
    <rPh sb="36" eb="38">
      <t>キノウ</t>
    </rPh>
    <rPh sb="41" eb="43">
      <t>セッテイ</t>
    </rPh>
    <phoneticPr fontId="24"/>
  </si>
  <si>
    <t>SCBに登録するジョブ数</t>
    <rPh sb="4" eb="6">
      <t>トウロク</t>
    </rPh>
    <rPh sb="11" eb="12">
      <t>スウ</t>
    </rPh>
    <phoneticPr fontId="24"/>
  </si>
  <si>
    <t>SCBの定義値</t>
    <rPh sb="4" eb="6">
      <t>テイギ</t>
    </rPh>
    <rPh sb="6" eb="7">
      <t>アタイ</t>
    </rPh>
    <phoneticPr fontId="24"/>
  </si>
  <si>
    <t>コンタクトリストの登録状態</t>
    <rPh sb="9" eb="11">
      <t>トウロク</t>
    </rPh>
    <rPh sb="11" eb="13">
      <t>ジョウタイ</t>
    </rPh>
    <phoneticPr fontId="24"/>
  </si>
  <si>
    <t>コンタクトリスト取得方法</t>
    <rPh sb="8" eb="10">
      <t>シュトク</t>
    </rPh>
    <rPh sb="10" eb="12">
      <t>ホウホウ</t>
    </rPh>
    <phoneticPr fontId="24"/>
  </si>
  <si>
    <t>※プラグイン（PDC）の種類はPOM用のものを利用する。</t>
    <phoneticPr fontId="24"/>
  </si>
  <si>
    <t>IVR着信フローよりPOMのODを利用して顧客情報の取得リクエストが行われる。</t>
    <rPh sb="21" eb="25">
      <t>コキャクジョウホウ</t>
    </rPh>
    <rPh sb="26" eb="28">
      <t>シュトク</t>
    </rPh>
    <rPh sb="34" eb="35">
      <t>オコナ</t>
    </rPh>
    <phoneticPr fontId="24"/>
  </si>
  <si>
    <t>顧客情報取得ﾘｸｴｽﾄ</t>
    <rPh sb="0" eb="2">
      <t>コキャク</t>
    </rPh>
    <rPh sb="2" eb="4">
      <t>ジョウホウ</t>
    </rPh>
    <rPh sb="4" eb="6">
      <t>シュトク</t>
    </rPh>
    <phoneticPr fontId="24"/>
  </si>
  <si>
    <t>具体的な処理内容を以下に示す</t>
    <rPh sb="0" eb="3">
      <t>グタイテキ</t>
    </rPh>
    <rPh sb="4" eb="6">
      <t>ショリ</t>
    </rPh>
    <rPh sb="6" eb="8">
      <t>ナイヨウ</t>
    </rPh>
    <rPh sb="9" eb="11">
      <t>イカ</t>
    </rPh>
    <rPh sb="12" eb="13">
      <t>シメ</t>
    </rPh>
    <phoneticPr fontId="24"/>
  </si>
  <si>
    <t>コンタクトリスト取得</t>
    <rPh sb="8" eb="10">
      <t>シュトク</t>
    </rPh>
    <phoneticPr fontId="24"/>
  </si>
  <si>
    <t>IVR着信フローより指定した項目のコンタクトリストを取得する。</t>
    <rPh sb="3" eb="5">
      <t>チャクシン</t>
    </rPh>
    <rPh sb="10" eb="12">
      <t>シテイ</t>
    </rPh>
    <rPh sb="14" eb="16">
      <t>コウモク</t>
    </rPh>
    <phoneticPr fontId="24"/>
  </si>
  <si>
    <t>変数別の取得可能な項目（属性）については、「03_基本設計書_POM属性一覧」参照。</t>
    <phoneticPr fontId="24"/>
  </si>
  <si>
    <t>変数名</t>
    <rPh sb="0" eb="2">
      <t>ヘンスウ</t>
    </rPh>
    <rPh sb="2" eb="3">
      <t>メイ</t>
    </rPh>
    <phoneticPr fontId="24"/>
  </si>
  <si>
    <t>コンタクトリスト取得可能な項目については大きく2種類の変数（配列のイメージ）が存在する。それぞれに複数の項目（属性）が定義されている。</t>
    <rPh sb="8" eb="10">
      <t>シュトク</t>
    </rPh>
    <rPh sb="10" eb="12">
      <t>カノウ</t>
    </rPh>
    <rPh sb="13" eb="15">
      <t>コウモク</t>
    </rPh>
    <rPh sb="20" eb="21">
      <t>オオ</t>
    </rPh>
    <rPh sb="24" eb="26">
      <t>シュルイ</t>
    </rPh>
    <rPh sb="27" eb="29">
      <t>ヘンスウ</t>
    </rPh>
    <rPh sb="30" eb="32">
      <t>ハイレツ</t>
    </rPh>
    <rPh sb="39" eb="41">
      <t>ソンザイ</t>
    </rPh>
    <rPh sb="49" eb="51">
      <t>フクスウ</t>
    </rPh>
    <rPh sb="52" eb="54">
      <t>コウモク</t>
    </rPh>
    <rPh sb="59" eb="61">
      <t>テイギ</t>
    </rPh>
    <phoneticPr fontId="24"/>
  </si>
  <si>
    <t>pomDynamicAttributes</t>
    <phoneticPr fontId="24"/>
  </si>
  <si>
    <t>pominfo</t>
    <phoneticPr fontId="24"/>
  </si>
  <si>
    <t>システム開発により、カスタマイズしたコンタクトリスト項目群</t>
    <rPh sb="4" eb="6">
      <t>カイハツ</t>
    </rPh>
    <phoneticPr fontId="24"/>
  </si>
  <si>
    <t>登録済みのコンタクトリストを対象に架電する。架電する際はシステム管理者が登録したキャンペーン定義（発信可能時間帯、DNCリスト等）に則して架電し、架電した結果をコンタクトリストに反映する。</t>
    <rPh sb="0" eb="2">
      <t>トウロク</t>
    </rPh>
    <rPh sb="2" eb="3">
      <t>ズ</t>
    </rPh>
    <rPh sb="14" eb="16">
      <t>タイショウ</t>
    </rPh>
    <rPh sb="17" eb="19">
      <t>カデン</t>
    </rPh>
    <rPh sb="22" eb="24">
      <t>カデン</t>
    </rPh>
    <rPh sb="26" eb="27">
      <t>サイ</t>
    </rPh>
    <rPh sb="32" eb="35">
      <t>カンリシャ</t>
    </rPh>
    <rPh sb="36" eb="38">
      <t>トウロク</t>
    </rPh>
    <rPh sb="46" eb="48">
      <t>テイギ</t>
    </rPh>
    <rPh sb="49" eb="51">
      <t>ハッシン</t>
    </rPh>
    <rPh sb="51" eb="53">
      <t>カノウ</t>
    </rPh>
    <rPh sb="53" eb="56">
      <t>ジカンタイ</t>
    </rPh>
    <rPh sb="63" eb="64">
      <t>トウ</t>
    </rPh>
    <rPh sb="66" eb="67">
      <t>ソク</t>
    </rPh>
    <rPh sb="69" eb="71">
      <t>カデン</t>
    </rPh>
    <rPh sb="73" eb="75">
      <t>カデン</t>
    </rPh>
    <rPh sb="77" eb="79">
      <t>ケッカ</t>
    </rPh>
    <rPh sb="89" eb="91">
      <t>ハンエイ</t>
    </rPh>
    <phoneticPr fontId="24"/>
  </si>
  <si>
    <t>登録済みのコンタクトリストを対象に顧客に対して架電を行い、架電結果を更新する。</t>
    <rPh sb="14" eb="16">
      <t>タイショウ</t>
    </rPh>
    <rPh sb="17" eb="19">
      <t>コキャク</t>
    </rPh>
    <rPh sb="20" eb="21">
      <t>タイ</t>
    </rPh>
    <rPh sb="23" eb="25">
      <t>カデン</t>
    </rPh>
    <rPh sb="26" eb="27">
      <t>オコナ</t>
    </rPh>
    <rPh sb="29" eb="33">
      <t>カデンケッカ</t>
    </rPh>
    <rPh sb="34" eb="36">
      <t>コウシン</t>
    </rPh>
    <phoneticPr fontId="24"/>
  </si>
  <si>
    <t>架電する際の発信量はCMS2号機から取得したOP情報を元にペーシングを調整する。</t>
    <rPh sb="0" eb="2">
      <t>カデン</t>
    </rPh>
    <rPh sb="4" eb="5">
      <t>サイ</t>
    </rPh>
    <rPh sb="6" eb="8">
      <t>ハッシン</t>
    </rPh>
    <rPh sb="8" eb="9">
      <t>リョウ</t>
    </rPh>
    <rPh sb="14" eb="16">
      <t>ゴウキ</t>
    </rPh>
    <rPh sb="18" eb="20">
      <t>シュトク</t>
    </rPh>
    <rPh sb="24" eb="26">
      <t>ジョウホウ</t>
    </rPh>
    <rPh sb="27" eb="28">
      <t>モト</t>
    </rPh>
    <rPh sb="35" eb="37">
      <t>チョウセイ</t>
    </rPh>
    <phoneticPr fontId="24"/>
  </si>
  <si>
    <t>架電単位とタイミング</t>
    <rPh sb="0" eb="2">
      <t>カデン</t>
    </rPh>
    <rPh sb="2" eb="4">
      <t>タンイ</t>
    </rPh>
    <phoneticPr fontId="24"/>
  </si>
  <si>
    <t>架電は予め設定されたキャンペーン単位で行われ、コンタクトリストはキャンペーンに１対１で紐つく。</t>
    <rPh sb="40" eb="41">
      <t>タイ</t>
    </rPh>
    <rPh sb="43" eb="44">
      <t>ヒモ</t>
    </rPh>
    <phoneticPr fontId="24"/>
  </si>
  <si>
    <t>コンタクトリストにデータが登録されたタイミングで架電が行われる。</t>
    <phoneticPr fontId="24"/>
  </si>
  <si>
    <t>キャンペーン数</t>
    <rPh sb="6" eb="7">
      <t>スウ</t>
    </rPh>
    <phoneticPr fontId="24"/>
  </si>
  <si>
    <t>架電方式</t>
    <rPh sb="0" eb="2">
      <t>カデン</t>
    </rPh>
    <rPh sb="2" eb="4">
      <t>ホウシキ</t>
    </rPh>
    <phoneticPr fontId="24"/>
  </si>
  <si>
    <t>架電方式は、プレディクティブダイヤル方式とする。</t>
    <phoneticPr fontId="24"/>
  </si>
  <si>
    <t>キャンペーン定義の以下の項目については、製品制約により複数の値を設定できないため、単一の値を指定する。</t>
    <rPh sb="6" eb="8">
      <t>テイギ</t>
    </rPh>
    <rPh sb="9" eb="11">
      <t>イカ</t>
    </rPh>
    <rPh sb="12" eb="14">
      <t>コウモク</t>
    </rPh>
    <rPh sb="20" eb="22">
      <t>セイヒン</t>
    </rPh>
    <rPh sb="22" eb="24">
      <t>セイヤク</t>
    </rPh>
    <rPh sb="44" eb="45">
      <t>アタイ</t>
    </rPh>
    <phoneticPr fontId="24"/>
  </si>
  <si>
    <t>キャンペーン定義値</t>
    <rPh sb="6" eb="8">
      <t>テイギ</t>
    </rPh>
    <rPh sb="8" eb="9">
      <t>アタイ</t>
    </rPh>
    <phoneticPr fontId="24"/>
  </si>
  <si>
    <t>・ 発信者番号通知（ANI）　※1</t>
    <phoneticPr fontId="24"/>
  </si>
  <si>
    <t>※1　発信者番号通知については、電話回線のプロトコルがH.323であるため、製品制約により電話回線側で発番を判別できない。</t>
    <rPh sb="2" eb="4">
      <t>ハッシン</t>
    </rPh>
    <rPh sb="4" eb="5">
      <t>シャ</t>
    </rPh>
    <rPh sb="5" eb="7">
      <t>バンゴウ</t>
    </rPh>
    <rPh sb="7" eb="9">
      <t>ツウチ</t>
    </rPh>
    <rPh sb="15" eb="17">
      <t>デンワ</t>
    </rPh>
    <rPh sb="17" eb="19">
      <t>カイセン</t>
    </rPh>
    <rPh sb="38" eb="40">
      <t>セイヒン</t>
    </rPh>
    <rPh sb="40" eb="42">
      <t>セイヤク</t>
    </rPh>
    <rPh sb="45" eb="47">
      <t>デンワ</t>
    </rPh>
    <rPh sb="46" eb="48">
      <t>カイセン</t>
    </rPh>
    <rPh sb="48" eb="49">
      <t>ガワ</t>
    </rPh>
    <rPh sb="50" eb="52">
      <t>ハツバン</t>
    </rPh>
    <rPh sb="53" eb="55">
      <t>ハンベツ</t>
    </rPh>
    <phoneticPr fontId="24"/>
  </si>
  <si>
    <t>よって、設定値にプレフィックスを付与することにより、PBX側で発番を判別し、電話回線側に通知することで対応する。</t>
    <rPh sb="4" eb="6">
      <t>セッテイ</t>
    </rPh>
    <rPh sb="6" eb="7">
      <t>アタイ</t>
    </rPh>
    <rPh sb="16" eb="18">
      <t>フヨ</t>
    </rPh>
    <rPh sb="29" eb="30">
      <t>ガワ</t>
    </rPh>
    <rPh sb="31" eb="33">
      <t>ハツバン</t>
    </rPh>
    <rPh sb="34" eb="36">
      <t>ハンベツ</t>
    </rPh>
    <rPh sb="38" eb="40">
      <t>デンワ</t>
    </rPh>
    <rPh sb="40" eb="42">
      <t>カイセン</t>
    </rPh>
    <rPh sb="42" eb="43">
      <t>ガワ</t>
    </rPh>
    <rPh sb="44" eb="46">
      <t>ツウチ</t>
    </rPh>
    <rPh sb="51" eb="53">
      <t>タイオウ</t>
    </rPh>
    <phoneticPr fontId="24"/>
  </si>
  <si>
    <t>POM製品で標準搭載されているコンタクトリスト項目群</t>
    <rPh sb="23" eb="25">
      <t>コウモク</t>
    </rPh>
    <phoneticPr fontId="24"/>
  </si>
  <si>
    <t>呼が応答されるまでの平均時間（秒）</t>
    <rPh sb="12" eb="14">
      <t>ジカン</t>
    </rPh>
    <phoneticPr fontId="24"/>
  </si>
  <si>
    <t>待ち呼の数</t>
    <rPh sb="0" eb="1">
      <t>マ</t>
    </rPh>
    <rPh sb="2" eb="3">
      <t>ヨ</t>
    </rPh>
    <rPh sb="4" eb="5">
      <t>カズ</t>
    </rPh>
    <phoneticPr fontId="24"/>
  </si>
  <si>
    <t>待機中の呼の予測待ち時間</t>
    <phoneticPr fontId="24"/>
  </si>
  <si>
    <t>null</t>
    <phoneticPr fontId="24"/>
  </si>
  <si>
    <t>完了コード</t>
    <phoneticPr fontId="24"/>
  </si>
  <si>
    <t>キャンセルフラグ</t>
    <phoneticPr fontId="24"/>
  </si>
  <si>
    <t>cbCancelFlag</t>
    <phoneticPr fontId="24"/>
  </si>
  <si>
    <t>POM-DBより架電対象のコンタクトリストを取得する。</t>
    <rPh sb="8" eb="12">
      <t>カデンタイショウ</t>
    </rPh>
    <rPh sb="22" eb="24">
      <t>シュトク</t>
    </rPh>
    <phoneticPr fontId="24"/>
  </si>
  <si>
    <t>項目（POM-DB）</t>
    <rPh sb="0" eb="2">
      <t>コウモク</t>
    </rPh>
    <phoneticPr fontId="24"/>
  </si>
  <si>
    <t>lastCompletionCode</t>
    <phoneticPr fontId="24"/>
  </si>
  <si>
    <t>7-2. メンテナンス機能</t>
    <phoneticPr fontId="17"/>
  </si>
  <si>
    <t>各種システムデータの設定、管理を行う。</t>
    <phoneticPr fontId="24"/>
  </si>
  <si>
    <t>CB待ちリスト</t>
    <rPh sb="2" eb="3">
      <t>マ</t>
    </rPh>
    <phoneticPr fontId="24"/>
  </si>
  <si>
    <t>レポート管理</t>
    <rPh sb="4" eb="6">
      <t>カンリ</t>
    </rPh>
    <phoneticPr fontId="24"/>
  </si>
  <si>
    <t>定期リブート</t>
    <rPh sb="0" eb="2">
      <t>テイキ</t>
    </rPh>
    <phoneticPr fontId="24"/>
  </si>
  <si>
    <r>
      <rPr>
        <b/>
        <u/>
        <sz val="14"/>
        <rFont val="ＭＳ Ｐゴシック"/>
        <family val="3"/>
        <charset val="128"/>
      </rPr>
      <t>SCM/POMサーバ基本設計書（AEP基盤編）</t>
    </r>
    <r>
      <rPr>
        <b/>
        <sz val="14"/>
        <rFont val="ＭＳ Ｐゴシック"/>
        <family val="3"/>
        <charset val="128"/>
      </rPr>
      <t>　　SCB機能設計 (管理)</t>
    </r>
    <rPh sb="10" eb="12">
      <t>キホン</t>
    </rPh>
    <rPh sb="12" eb="14">
      <t>セッケイ</t>
    </rPh>
    <rPh sb="14" eb="15">
      <t>ショ</t>
    </rPh>
    <rPh sb="19" eb="21">
      <t>キバン</t>
    </rPh>
    <rPh sb="21" eb="22">
      <t>ヘン</t>
    </rPh>
    <rPh sb="28" eb="30">
      <t>キノウ</t>
    </rPh>
    <rPh sb="30" eb="32">
      <t>セッケイ</t>
    </rPh>
    <rPh sb="34" eb="36">
      <t>カンリ</t>
    </rPh>
    <phoneticPr fontId="8"/>
  </si>
  <si>
    <t>5-4-1.管理機能一覧</t>
    <rPh sb="6" eb="8">
      <t>カンリ</t>
    </rPh>
    <rPh sb="8" eb="10">
      <t>キノウ</t>
    </rPh>
    <rPh sb="10" eb="12">
      <t>イチラン</t>
    </rPh>
    <phoneticPr fontId="24"/>
  </si>
  <si>
    <t>5-4-3.帳票</t>
    <rPh sb="6" eb="8">
      <t>チョウヒョウ</t>
    </rPh>
    <phoneticPr fontId="24"/>
  </si>
  <si>
    <t>5-4. 管理機能</t>
    <phoneticPr fontId="24"/>
  </si>
  <si>
    <t>6-4. 管理機能</t>
    <phoneticPr fontId="24"/>
  </si>
  <si>
    <t>6-4-1.管理機能一覧</t>
    <rPh sb="6" eb="8">
      <t>カンリ</t>
    </rPh>
    <rPh sb="8" eb="10">
      <t>キノウ</t>
    </rPh>
    <rPh sb="10" eb="12">
      <t>イチラン</t>
    </rPh>
    <phoneticPr fontId="24"/>
  </si>
  <si>
    <r>
      <rPr>
        <b/>
        <u/>
        <sz val="14"/>
        <rFont val="ＭＳ Ｐゴシック"/>
        <family val="3"/>
        <charset val="128"/>
      </rPr>
      <t>SCM/POMサーバ基本設計書（AEP基盤編）</t>
    </r>
    <r>
      <rPr>
        <b/>
        <sz val="14"/>
        <rFont val="ＭＳ Ｐゴシック"/>
        <family val="3"/>
        <charset val="128"/>
      </rPr>
      <t>　　POM機能設計 (管理)</t>
    </r>
    <rPh sb="10" eb="12">
      <t>キホン</t>
    </rPh>
    <rPh sb="12" eb="14">
      <t>セッケイ</t>
    </rPh>
    <rPh sb="14" eb="15">
      <t>ショ</t>
    </rPh>
    <rPh sb="19" eb="21">
      <t>キバン</t>
    </rPh>
    <rPh sb="21" eb="22">
      <t>ヘン</t>
    </rPh>
    <phoneticPr fontId="8"/>
  </si>
  <si>
    <t>[図　5-3-1 監視機能システム全体概要]</t>
    <phoneticPr fontId="24"/>
  </si>
  <si>
    <t>処理時間、スケジュールについては「5-3-6. ジョブスケジュール」参照。</t>
    <rPh sb="0" eb="2">
      <t>ショリ</t>
    </rPh>
    <phoneticPr fontId="24"/>
  </si>
  <si>
    <t>各種設定</t>
    <rPh sb="0" eb="2">
      <t>カクシュ</t>
    </rPh>
    <rPh sb="2" eb="4">
      <t>セッテイ</t>
    </rPh>
    <phoneticPr fontId="24"/>
  </si>
  <si>
    <t>[表　6-2-3-1 架電対象の条件]</t>
    <rPh sb="11" eb="13">
      <t>カデン</t>
    </rPh>
    <rPh sb="13" eb="15">
      <t>タイショウ</t>
    </rPh>
    <rPh sb="16" eb="18">
      <t>ジョウケン</t>
    </rPh>
    <phoneticPr fontId="24"/>
  </si>
  <si>
    <t>「true」以外</t>
  </si>
  <si>
    <t>[表　6-2-3-2 CMSより取得する情報（オペレータ空き状況）]</t>
    <phoneticPr fontId="24"/>
  </si>
  <si>
    <t>顧客とIVRの通話が開始される。</t>
    <phoneticPr fontId="24"/>
  </si>
  <si>
    <t>POM-DBより架電結果連携対象となるコンタクトデータを取得し、POMにCSVファイルを出力する。</t>
    <rPh sb="8" eb="12">
      <t>カデンケッカ</t>
    </rPh>
    <rPh sb="12" eb="14">
      <t>レンケイ</t>
    </rPh>
    <rPh sb="14" eb="16">
      <t>タイショウ</t>
    </rPh>
    <rPh sb="28" eb="30">
      <t>シュトク</t>
    </rPh>
    <rPh sb="44" eb="46">
      <t>シュツリョク</t>
    </rPh>
    <phoneticPr fontId="24"/>
  </si>
  <si>
    <t>SCBのコールバックリストの対象データの架電結果を更新する。</t>
    <rPh sb="14" eb="16">
      <t>タイショウ</t>
    </rPh>
    <rPh sb="20" eb="24">
      <t>カデンケッカ</t>
    </rPh>
    <rPh sb="25" eb="27">
      <t>コウシン</t>
    </rPh>
    <phoneticPr fontId="24"/>
  </si>
  <si>
    <t>架電結果連携は、POMより15分周期で実行される。</t>
  </si>
  <si>
    <t>利用APIについて</t>
    <rPh sb="0" eb="1">
      <t>リヨウ</t>
    </rPh>
    <phoneticPr fontId="24"/>
  </si>
  <si>
    <t>[表　6-2-4-1 CSV出力対象の条件]</t>
    <rPh sb="14" eb="16">
      <t>シュツリョク</t>
    </rPh>
    <rPh sb="16" eb="18">
      <t>タイショウ</t>
    </rPh>
    <rPh sb="19" eb="21">
      <t>ジョウケン</t>
    </rPh>
    <phoneticPr fontId="24"/>
  </si>
  <si>
    <t>「null」以外</t>
    <phoneticPr fontId="24"/>
  </si>
  <si>
    <t>SCBのメンテナンス機能について、以下に記載する。</t>
    <phoneticPr fontId="24"/>
  </si>
  <si>
    <t>監視機能の全体概要については以下の通り。</t>
    <rPh sb="0" eb="2">
      <t>カンシ</t>
    </rPh>
    <rPh sb="17" eb="18">
      <t>トオ</t>
    </rPh>
    <phoneticPr fontId="24"/>
  </si>
  <si>
    <t>本項では、SCBに関する監視機能を記載する箇所だが、比較のためにPOM、POMDBもあわせて記載する。</t>
    <rPh sb="0" eb="2">
      <t>ホンコウ</t>
    </rPh>
    <rPh sb="9" eb="10">
      <t>カン</t>
    </rPh>
    <rPh sb="12" eb="14">
      <t>カンシ</t>
    </rPh>
    <rPh sb="14" eb="16">
      <t>キノウ</t>
    </rPh>
    <rPh sb="17" eb="19">
      <t>キサイ</t>
    </rPh>
    <rPh sb="21" eb="23">
      <t>カショ</t>
    </rPh>
    <rPh sb="26" eb="28">
      <t>ヒカク</t>
    </rPh>
    <rPh sb="46" eb="48">
      <t>キサイ</t>
    </rPh>
    <phoneticPr fontId="24"/>
  </si>
  <si>
    <t>サーバ別に監視方法が異なるため、各サーバごとの監視方法を以下に記載する。</t>
    <rPh sb="3" eb="4">
      <t>ベツ</t>
    </rPh>
    <rPh sb="5" eb="7">
      <t>カンシ</t>
    </rPh>
    <rPh sb="7" eb="9">
      <t>ホウホウ</t>
    </rPh>
    <rPh sb="10" eb="11">
      <t>コト</t>
    </rPh>
    <rPh sb="16" eb="17">
      <t>カク</t>
    </rPh>
    <rPh sb="23" eb="25">
      <t>カンシ</t>
    </rPh>
    <rPh sb="25" eb="27">
      <t>ホウホウ</t>
    </rPh>
    <rPh sb="28" eb="30">
      <t>イカ</t>
    </rPh>
    <rPh sb="31" eb="33">
      <t>キサイ</t>
    </rPh>
    <phoneticPr fontId="24"/>
  </si>
  <si>
    <t>運用ルールに準拠し原則WebSAMエージェントを利用して監視を行うが、POMにおいてはAvayaOSであるため、WebSAMエージェントをインストールした場合、</t>
    <rPh sb="0" eb="2">
      <t>ウンヨウ</t>
    </rPh>
    <rPh sb="6" eb="8">
      <t>ジュンキョ</t>
    </rPh>
    <rPh sb="9" eb="11">
      <t>ゲンソク</t>
    </rPh>
    <rPh sb="24" eb="26">
      <t>リヨウ</t>
    </rPh>
    <rPh sb="28" eb="30">
      <t>カンシ</t>
    </rPh>
    <rPh sb="31" eb="32">
      <t>オコナ</t>
    </rPh>
    <rPh sb="77" eb="79">
      <t>バアイ</t>
    </rPh>
    <phoneticPr fontId="24"/>
  </si>
  <si>
    <t>Avayaサポート対象外となってしまうため、運用ツール（WebSAM監視代替ツール）を利用することで監視する。</t>
    <rPh sb="9" eb="11">
      <t>タイショウ</t>
    </rPh>
    <rPh sb="11" eb="12">
      <t>ソト</t>
    </rPh>
    <rPh sb="22" eb="24">
      <t>ウンヨウ</t>
    </rPh>
    <rPh sb="34" eb="36">
      <t>カンシ</t>
    </rPh>
    <rPh sb="36" eb="38">
      <t>ダイカ</t>
    </rPh>
    <rPh sb="43" eb="45">
      <t>リヨウ</t>
    </rPh>
    <rPh sb="50" eb="52">
      <t>カンシ</t>
    </rPh>
    <phoneticPr fontId="24"/>
  </si>
  <si>
    <r>
      <rPr>
        <sz val="7"/>
        <rFont val="ＭＳ Ｐゴシック"/>
        <family val="3"/>
        <charset val="128"/>
      </rPr>
      <t>■</t>
    </r>
    <r>
      <rPr>
        <sz val="10"/>
        <rFont val="ＭＳ Ｐゴシック"/>
        <family val="3"/>
        <charset val="128"/>
      </rPr>
      <t>サーバ別の監視方法</t>
    </r>
    <rPh sb="4" eb="5">
      <t>ベツ</t>
    </rPh>
    <rPh sb="6" eb="8">
      <t>カンシ</t>
    </rPh>
    <rPh sb="8" eb="10">
      <t>ホウホウ</t>
    </rPh>
    <phoneticPr fontId="24"/>
  </si>
  <si>
    <t>WebSAMエージェントをインストールすることで監視する</t>
    <rPh sb="24" eb="26">
      <t>カンシ</t>
    </rPh>
    <phoneticPr fontId="24"/>
  </si>
  <si>
    <t>WebSAM監視代替ツールをデプロイすることで監視する</t>
    <rPh sb="23" eb="25">
      <t>カンシ</t>
    </rPh>
    <phoneticPr fontId="24"/>
  </si>
  <si>
    <t>　</t>
    <phoneticPr fontId="24"/>
  </si>
  <si>
    <t>SCBのプロセス監視する内容については、以下の通り。</t>
    <rPh sb="8" eb="10">
      <t>カンシ</t>
    </rPh>
    <rPh sb="12" eb="14">
      <t>ナイヨウ</t>
    </rPh>
    <rPh sb="20" eb="22">
      <t>イカ</t>
    </rPh>
    <rPh sb="23" eb="24">
      <t>トオ</t>
    </rPh>
    <phoneticPr fontId="24"/>
  </si>
  <si>
    <t>SCBサービスのフロントに位置し、リクエストによりSCB Coreサービスもしくは UIサービスにルーティングするためのプロセス。</t>
    <phoneticPr fontId="24"/>
  </si>
  <si>
    <t>SCBの管理ツールを提供するSCB UIサービスを動作させるためのプロセス。
管理ツールに表示するデータの取得や編集されたデータの保存は、NGINX → SmartCB Coreサービス経由でDBに格納/取得します。</t>
    <phoneticPr fontId="24"/>
  </si>
  <si>
    <t>コールバック制御のコアとなるSCB Coreサービスを動作させるためのプロセス。
DBへのデータ追加/編集/削除/コールバック対象の検索を行う。</t>
    <rPh sb="69" eb="70">
      <t>オコナ</t>
    </rPh>
    <phoneticPr fontId="24"/>
  </si>
  <si>
    <t>アプリケーション監視については、以下の通り。</t>
    <rPh sb="8" eb="10">
      <t>カンシ</t>
    </rPh>
    <rPh sb="16" eb="18">
      <t>イカ</t>
    </rPh>
    <rPh sb="19" eb="20">
      <t>トオ</t>
    </rPh>
    <phoneticPr fontId="24"/>
  </si>
  <si>
    <t>アプリケーションから出力されるログファイルに検知対象となる文言が出力されているか確認する。</t>
    <phoneticPr fontId="24"/>
  </si>
  <si>
    <t>WebSAMエージェントをSCBにインストールすることで、アプリケーション監視を行う。</t>
    <rPh sb="37" eb="39">
      <t>カンシ</t>
    </rPh>
    <rPh sb="40" eb="41">
      <t>オコナ</t>
    </rPh>
    <phoneticPr fontId="24"/>
  </si>
  <si>
    <t>SCBから提供されている業務、メンテンナンス機能を監視対象とし、基準を以下に定義する。</t>
    <rPh sb="5" eb="7">
      <t>テイキョウ</t>
    </rPh>
    <rPh sb="12" eb="14">
      <t>ギョウム</t>
    </rPh>
    <rPh sb="22" eb="24">
      <t>キノウ</t>
    </rPh>
    <rPh sb="25" eb="27">
      <t>カンシ</t>
    </rPh>
    <rPh sb="32" eb="34">
      <t>キジュン</t>
    </rPh>
    <rPh sb="35" eb="37">
      <t>イカ</t>
    </rPh>
    <rPh sb="38" eb="40">
      <t>テイギ</t>
    </rPh>
    <phoneticPr fontId="24"/>
  </si>
  <si>
    <t>以下に記述する「エラー」とは「障害」「警告」レベルのログを指す。</t>
    <rPh sb="19" eb="21">
      <t>ケイコク</t>
    </rPh>
    <rPh sb="29" eb="30">
      <t>サ</t>
    </rPh>
    <phoneticPr fontId="24"/>
  </si>
  <si>
    <t>ログレベルは、「運用基本設計書_IVR_12_システム監視方式　12-5. 運用監視項目　(1) ログ監視」の記載内容に準拠する。</t>
    <phoneticPr fontId="24"/>
  </si>
  <si>
    <t>エラー発生により処理は継続するが、明らかに異常な状態であり、調査が必要であるもの</t>
    <rPh sb="8" eb="10">
      <t>ショリ</t>
    </rPh>
    <rPh sb="11" eb="13">
      <t>ケイゾク</t>
    </rPh>
    <rPh sb="17" eb="18">
      <t>アキ</t>
    </rPh>
    <rPh sb="21" eb="23">
      <t>イジョウ</t>
    </rPh>
    <rPh sb="24" eb="26">
      <t>ジョウタイ</t>
    </rPh>
    <rPh sb="30" eb="32">
      <t>チョウサ</t>
    </rPh>
    <rPh sb="33" eb="35">
      <t>ヒツヨウ</t>
    </rPh>
    <phoneticPr fontId="24"/>
  </si>
  <si>
    <t>例えば、DB更新時に更新対象となるレコードが存在しないなど（POMが架電結果をSCBへ更新する）。</t>
    <rPh sb="0" eb="1">
      <t>タト</t>
    </rPh>
    <rPh sb="6" eb="8">
      <t>コウシン</t>
    </rPh>
    <rPh sb="8" eb="9">
      <t>トキ</t>
    </rPh>
    <rPh sb="10" eb="12">
      <t>コウシン</t>
    </rPh>
    <rPh sb="12" eb="14">
      <t>タイショウ</t>
    </rPh>
    <rPh sb="22" eb="24">
      <t>ソンザイ</t>
    </rPh>
    <rPh sb="34" eb="36">
      <t>カデン</t>
    </rPh>
    <rPh sb="36" eb="38">
      <t>ケッカ</t>
    </rPh>
    <rPh sb="43" eb="45">
      <t>コウシン</t>
    </rPh>
    <phoneticPr fontId="24"/>
  </si>
  <si>
    <t>SCBの死活を監視する。</t>
    <rPh sb="4" eb="6">
      <t>シカツ</t>
    </rPh>
    <rPh sb="7" eb="9">
      <t>カンシ</t>
    </rPh>
    <phoneticPr fontId="24"/>
  </si>
  <si>
    <t>DBクリアする対象データについては以下の通り。</t>
    <rPh sb="7" eb="9">
      <t>タイショウ</t>
    </rPh>
    <rPh sb="17" eb="19">
      <t>イカ</t>
    </rPh>
    <rPh sb="20" eb="21">
      <t>トオ</t>
    </rPh>
    <phoneticPr fontId="24"/>
  </si>
  <si>
    <t>コールバック情報（折電予約情報）が格納されたデータ。</t>
    <rPh sb="6" eb="8">
      <t>ジョウホウ</t>
    </rPh>
    <rPh sb="9" eb="15">
      <t>オリデンヨヤクジョウホウ</t>
    </rPh>
    <rPh sb="17" eb="19">
      <t>カクノウ</t>
    </rPh>
    <phoneticPr fontId="24"/>
  </si>
  <si>
    <t>SCB管理画面上でサマリーレポートを表示させるためのデータ。
日単位でデータが存在し、日次（夜間処理）で前日分のコールバックの統計データが作成される。</t>
    <rPh sb="46" eb="48">
      <t>ヤカン</t>
    </rPh>
    <rPh sb="48" eb="50">
      <t>ショリ</t>
    </rPh>
    <phoneticPr fontId="24"/>
  </si>
  <si>
    <t>折電処理が完了扱いとなったデータを対象とし、７日間経過したものを削除する。</t>
    <rPh sb="2" eb="4">
      <t>ショリ</t>
    </rPh>
    <rPh sb="7" eb="8">
      <t>アツカ</t>
    </rPh>
    <rPh sb="17" eb="19">
      <t>タイショウ</t>
    </rPh>
    <phoneticPr fontId="24"/>
  </si>
  <si>
    <t>完了扱いのデータとは、「5-2-2.コンタクトリスト連携 処理イメージ ②対象のコールバック情報取得 」に示す条件に合致しないものを指す。</t>
    <rPh sb="29" eb="31">
      <t>ショリ</t>
    </rPh>
    <rPh sb="53" eb="54">
      <t>シメ</t>
    </rPh>
    <rPh sb="55" eb="57">
      <t>ジョウケン</t>
    </rPh>
    <rPh sb="58" eb="60">
      <t>ガッチ</t>
    </rPh>
    <rPh sb="66" eb="67">
      <t>サ</t>
    </rPh>
    <phoneticPr fontId="24"/>
  </si>
  <si>
    <t>【周期】</t>
    <rPh sb="1" eb="3">
      <t>シュウキ</t>
    </rPh>
    <phoneticPr fontId="24"/>
  </si>
  <si>
    <t>【削除条件】</t>
    <rPh sb="1" eb="3">
      <t>サクジョ</t>
    </rPh>
    <rPh sb="3" eb="5">
      <t>ジョウケン</t>
    </rPh>
    <phoneticPr fontId="24"/>
  </si>
  <si>
    <t>コールバック情報の削除条件については、以下の通り。</t>
    <rPh sb="6" eb="8">
      <t>ジョウホウ</t>
    </rPh>
    <rPh sb="9" eb="11">
      <t>サクジョ</t>
    </rPh>
    <rPh sb="11" eb="13">
      <t>ジョウケン</t>
    </rPh>
    <rPh sb="19" eb="21">
      <t>イカ</t>
    </rPh>
    <rPh sb="22" eb="23">
      <t>トオ</t>
    </rPh>
    <phoneticPr fontId="24"/>
  </si>
  <si>
    <t>CB希望日時 ※1</t>
    <rPh sb="2" eb="6">
      <t>キボウニチジ</t>
    </rPh>
    <phoneticPr fontId="24"/>
  </si>
  <si>
    <t>※1 CB希望日時</t>
    <phoneticPr fontId="24"/>
  </si>
  <si>
    <t xml:space="preserve"> IVR受付フローがSCB APIを利用して折電予約登録を行う際に、指定した折電希望日時が設定されている。</t>
    <rPh sb="18" eb="20">
      <t>リヨウ</t>
    </rPh>
    <rPh sb="22" eb="24">
      <t>オリデン</t>
    </rPh>
    <rPh sb="24" eb="26">
      <t>ヨヤク</t>
    </rPh>
    <rPh sb="26" eb="28">
      <t>トウロク</t>
    </rPh>
    <rPh sb="29" eb="30">
      <t>オコナ</t>
    </rPh>
    <rPh sb="31" eb="32">
      <t>サイ</t>
    </rPh>
    <rPh sb="34" eb="36">
      <t>シテイ</t>
    </rPh>
    <rPh sb="38" eb="40">
      <t>オリデン</t>
    </rPh>
    <rPh sb="40" eb="42">
      <t>キボウ</t>
    </rPh>
    <rPh sb="42" eb="44">
      <t>ニチジ</t>
    </rPh>
    <rPh sb="45" eb="47">
      <t>セッテイ</t>
    </rPh>
    <phoneticPr fontId="24"/>
  </si>
  <si>
    <t>レポート対象日付から180日を超過したものを削除する。</t>
    <rPh sb="4" eb="6">
      <t>タイショウ</t>
    </rPh>
    <rPh sb="6" eb="8">
      <t>ヒヅケ</t>
    </rPh>
    <rPh sb="13" eb="14">
      <t>ニチ</t>
    </rPh>
    <rPh sb="15" eb="17">
      <t>チョウカ</t>
    </rPh>
    <rPh sb="22" eb="24">
      <t>サクジョ</t>
    </rPh>
    <phoneticPr fontId="24"/>
  </si>
  <si>
    <t>「レポート対象日付」とは、レポート作成（日次、夜間）の前日分を指す。</t>
    <rPh sb="17" eb="19">
      <t>サクセイ</t>
    </rPh>
    <rPh sb="20" eb="22">
      <t>ニチジ</t>
    </rPh>
    <rPh sb="23" eb="25">
      <t>ヤカン</t>
    </rPh>
    <rPh sb="27" eb="29">
      <t>ゼンジツ</t>
    </rPh>
    <rPh sb="29" eb="30">
      <t>ブン</t>
    </rPh>
    <rPh sb="31" eb="32">
      <t>サ</t>
    </rPh>
    <phoneticPr fontId="24"/>
  </si>
  <si>
    <t>例えば、3/1業務実施分のコールバックデータは、3/2の0:00にサマリレポートが作成されるため、前日である3/1がレポート対象日付となる。</t>
    <rPh sb="49" eb="51">
      <t>ゼンジツ</t>
    </rPh>
    <phoneticPr fontId="24"/>
  </si>
  <si>
    <t>サマリレポートの削除条件については、以下の通り。</t>
    <rPh sb="8" eb="10">
      <t>サクジョ</t>
    </rPh>
    <rPh sb="10" eb="12">
      <t>ジョウケン</t>
    </rPh>
    <rPh sb="18" eb="20">
      <t>イカ</t>
    </rPh>
    <rPh sb="21" eb="22">
      <t>トオ</t>
    </rPh>
    <phoneticPr fontId="24"/>
  </si>
  <si>
    <t>本処理起動時に180日を超過したもの</t>
    <rPh sb="0" eb="1">
      <t>ホン</t>
    </rPh>
    <rPh sb="1" eb="3">
      <t>ショリ</t>
    </rPh>
    <rPh sb="3" eb="5">
      <t>キドウ</t>
    </rPh>
    <rPh sb="5" eb="6">
      <t>ジ</t>
    </rPh>
    <rPh sb="10" eb="11">
      <t>ニチ</t>
    </rPh>
    <rPh sb="12" eb="14">
      <t>チョウカ</t>
    </rPh>
    <phoneticPr fontId="24"/>
  </si>
  <si>
    <t>「運用基本設計システム方針_3_ログ管理方式設計書 [7. ログ管理実現方式]」に定める記載内容に準拠し、ローテーションを行う。</t>
    <rPh sb="44" eb="46">
      <t>キサイ</t>
    </rPh>
    <rPh sb="46" eb="48">
      <t>ナイヨウ</t>
    </rPh>
    <rPh sb="49" eb="51">
      <t>ジュンキョ</t>
    </rPh>
    <phoneticPr fontId="24"/>
  </si>
  <si>
    <t>7</t>
    <phoneticPr fontId="24"/>
  </si>
  <si>
    <t>※1  [SCBインストール先]については、詳細設計書にて定義する。</t>
    <rPh sb="22" eb="27">
      <t>ショウサイセッケイショ</t>
    </rPh>
    <rPh sb="29" eb="31">
      <t>テイギ</t>
    </rPh>
    <phoneticPr fontId="24"/>
  </si>
  <si>
    <t>※2　例えば保持期間が7日間の場合、7日間まではログを退避し、8日間以降のものは削除する。（ ）内は1日の最大ログサイズ、及び世代数を記載。</t>
    <rPh sb="6" eb="10">
      <t>ホジキカン</t>
    </rPh>
    <rPh sb="12" eb="13">
      <t>ニチ</t>
    </rPh>
    <rPh sb="13" eb="14">
      <t>アイダ</t>
    </rPh>
    <rPh sb="15" eb="17">
      <t>バアイ</t>
    </rPh>
    <rPh sb="19" eb="20">
      <t>ニチ</t>
    </rPh>
    <rPh sb="20" eb="21">
      <t>アイダ</t>
    </rPh>
    <rPh sb="27" eb="29">
      <t>タイヒ</t>
    </rPh>
    <rPh sb="32" eb="33">
      <t>ニチ</t>
    </rPh>
    <rPh sb="33" eb="34">
      <t>アイダ</t>
    </rPh>
    <rPh sb="34" eb="36">
      <t>イコウ</t>
    </rPh>
    <rPh sb="40" eb="42">
      <t>サクジョ</t>
    </rPh>
    <phoneticPr fontId="24"/>
  </si>
  <si>
    <t>SCBで利用する業務データはPOMDB（SCB-DB）で保持されており、POMDBにてバックアップを実施する。</t>
    <rPh sb="4" eb="6">
      <t>リヨウ</t>
    </rPh>
    <rPh sb="28" eb="30">
      <t>ホジ</t>
    </rPh>
    <rPh sb="50" eb="52">
      <t>ジッシ</t>
    </rPh>
    <phoneticPr fontId="24"/>
  </si>
  <si>
    <t>バックアップ対象</t>
    <rPh sb="6" eb="8">
      <t>タイショウ</t>
    </rPh>
    <phoneticPr fontId="24"/>
  </si>
  <si>
    <t>①ｼｽﾃﾑﾃﾞｰﾀ（OSﾚｲﾔｰ）</t>
    <phoneticPr fontId="24"/>
  </si>
  <si>
    <t>②業務ﾃﾞｰﾀ</t>
    <rPh sb="1" eb="3">
      <t>ギョウム</t>
    </rPh>
    <phoneticPr fontId="24"/>
  </si>
  <si>
    <t>●</t>
    <phoneticPr fontId="24"/>
  </si>
  <si>
    <t>① システムデータ</t>
    <phoneticPr fontId="24"/>
  </si>
  <si>
    <t>以下の内容でシステムデータのバックアップを行う。</t>
    <rPh sb="0" eb="2">
      <t>イカ</t>
    </rPh>
    <rPh sb="3" eb="5">
      <t>ナイヨウ</t>
    </rPh>
    <rPh sb="21" eb="22">
      <t>オコナ</t>
    </rPh>
    <phoneticPr fontId="24"/>
  </si>
  <si>
    <t>想定容量 ※ 1</t>
    <rPh sb="0" eb="2">
      <t>ソウテイ</t>
    </rPh>
    <rPh sb="2" eb="4">
      <t>ヨウリョウ</t>
    </rPh>
    <phoneticPr fontId="24"/>
  </si>
  <si>
    <t>GB／世代</t>
    <rPh sb="3" eb="5">
      <t>セダイ</t>
    </rPh>
    <phoneticPr fontId="24"/>
  </si>
  <si>
    <t>2世代</t>
    <rPh sb="1" eb="3">
      <t>セダイ</t>
    </rPh>
    <phoneticPr fontId="24"/>
  </si>
  <si>
    <t>想定容量</t>
    <rPh sb="0" eb="2">
      <t>ソウテイ</t>
    </rPh>
    <rPh sb="2" eb="4">
      <t>ヨウリョウ</t>
    </rPh>
    <phoneticPr fontId="24"/>
  </si>
  <si>
    <t>（圧縮前）</t>
    <phoneticPr fontId="24"/>
  </si>
  <si>
    <t>（圧縮後）</t>
    <phoneticPr fontId="24"/>
  </si>
  <si>
    <t>② 業務データ</t>
    <rPh sb="2" eb="4">
      <t>ギョウム</t>
    </rPh>
    <phoneticPr fontId="24"/>
  </si>
  <si>
    <t>（2:00～3:00）</t>
    <phoneticPr fontId="8"/>
  </si>
  <si>
    <t>※1</t>
    <phoneticPr fontId="24"/>
  </si>
  <si>
    <t>※2</t>
    <phoneticPr fontId="24"/>
  </si>
  <si>
    <t>SCBの管理機能一覧について、以下に記載する。</t>
    <rPh sb="4" eb="6">
      <t>カンリ</t>
    </rPh>
    <rPh sb="8" eb="10">
      <t>イチラン</t>
    </rPh>
    <phoneticPr fontId="24"/>
  </si>
  <si>
    <t>コールバック業務
時間管理</t>
    <rPh sb="11" eb="13">
      <t>カンリ</t>
    </rPh>
    <phoneticPr fontId="24"/>
  </si>
  <si>
    <t>コールバック業務の業務時間を管理する。</t>
    <phoneticPr fontId="24"/>
  </si>
  <si>
    <t>コールバック業務の休業日を管理する。</t>
    <phoneticPr fontId="24"/>
  </si>
  <si>
    <t>コールバック禁止対象の電話番号を管理する。</t>
    <phoneticPr fontId="24"/>
  </si>
  <si>
    <t>csvファイルから電話番号の一覧をインポートし、 CB待ちリストに登録する。</t>
    <phoneticPr fontId="24"/>
  </si>
  <si>
    <t>コールバック実行済みのリストを表示する。</t>
    <phoneticPr fontId="24"/>
  </si>
  <si>
    <t>本管理ツールを使用するためのユーザー及びSmartCB サービス（API）アクセス用のユーザーを管理する。</t>
    <phoneticPr fontId="24"/>
  </si>
  <si>
    <t>業務データを保持していないため、バックアップ対象なし。</t>
    <rPh sb="0" eb="2">
      <t>ギョウム</t>
    </rPh>
    <rPh sb="6" eb="8">
      <t>ホジ</t>
    </rPh>
    <rPh sb="22" eb="24">
      <t>タイショウ</t>
    </rPh>
    <phoneticPr fontId="24"/>
  </si>
  <si>
    <t>DB（ｲﾝｽﾀﾝｽ）</t>
    <phoneticPr fontId="24"/>
  </si>
  <si>
    <t>ﾌﾟﾛｾｽ</t>
    <phoneticPr fontId="24"/>
  </si>
  <si>
    <t>ｱﾌﾟﾘｹｰｼｮﾝ</t>
    <phoneticPr fontId="24"/>
  </si>
  <si>
    <t>ﾘｿｰｽ</t>
    <phoneticPr fontId="24"/>
  </si>
  <si>
    <t>死活</t>
    <rPh sb="0" eb="2">
      <t>シカツ</t>
    </rPh>
    <phoneticPr fontId="24"/>
  </si>
  <si>
    <t>ｻｰﾋﾞｽ提供
時間帯</t>
    <phoneticPr fontId="8"/>
  </si>
  <si>
    <t>ﾛｸﾞﾛｰﾃｰｼｮﾝ</t>
    <phoneticPr fontId="24"/>
  </si>
  <si>
    <t>ｻｰﾊﾞﾘﾌﾞｰﾄ</t>
    <phoneticPr fontId="24"/>
  </si>
  <si>
    <t>プロセス</t>
    <phoneticPr fontId="24"/>
  </si>
  <si>
    <t>アプリケーション</t>
    <phoneticPr fontId="24"/>
  </si>
  <si>
    <t>リソース</t>
    <phoneticPr fontId="24"/>
  </si>
  <si>
    <t>ｺﾝﾀｸﾄﾘｽﾄ連携</t>
    <rPh sb="8" eb="10">
      <t>レンケイ</t>
    </rPh>
    <phoneticPr fontId="24"/>
  </si>
  <si>
    <t>15分</t>
    <rPh sb="2" eb="3">
      <t>フン</t>
    </rPh>
    <phoneticPr fontId="24"/>
  </si>
  <si>
    <t>オンライン
（随時）</t>
    <phoneticPr fontId="24"/>
  </si>
  <si>
    <t>時間帯</t>
    <rPh sb="0" eb="3">
      <t>ジカンタイ</t>
    </rPh>
    <phoneticPr fontId="24"/>
  </si>
  <si>
    <t>WebSAMエージェントをSCBにインストールすることで、プロセス監視を行う。</t>
    <rPh sb="33" eb="35">
      <t>カンシ</t>
    </rPh>
    <rPh sb="36" eb="37">
      <t>オコナ</t>
    </rPh>
    <phoneticPr fontId="24"/>
  </si>
  <si>
    <t>POM-DBに登録されたｺﾝﾀｸﾄﾘｽﾄを参照し、架電を制御する</t>
    <rPh sb="7" eb="9">
      <t>トウロク</t>
    </rPh>
    <rPh sb="21" eb="23">
      <t>サンショウ</t>
    </rPh>
    <rPh sb="25" eb="27">
      <t>カデン</t>
    </rPh>
    <rPh sb="28" eb="30">
      <t>セイギョ</t>
    </rPh>
    <phoneticPr fontId="24"/>
  </si>
  <si>
    <t>ｺﾝﾀｸﾄﾘｽﾄの顧客に対して、架電する</t>
    <rPh sb="9" eb="11">
      <t>コキャク</t>
    </rPh>
    <rPh sb="12" eb="13">
      <t>タイ</t>
    </rPh>
    <rPh sb="16" eb="18">
      <t>カデン</t>
    </rPh>
    <phoneticPr fontId="24"/>
  </si>
  <si>
    <t xml:space="preserve">SCBの折電予約の受付可能時間帯取得、折電予約登録、ｺﾝﾀｸﾄﾘｽﾄを連携などの業務機能を提供する。
</t>
    <rPh sb="4" eb="6">
      <t>オリデン</t>
    </rPh>
    <rPh sb="6" eb="8">
      <t>ヨヤク</t>
    </rPh>
    <rPh sb="9" eb="11">
      <t>ウケツケ</t>
    </rPh>
    <rPh sb="11" eb="13">
      <t>カノウ</t>
    </rPh>
    <rPh sb="13" eb="16">
      <t>ジカンタイ</t>
    </rPh>
    <rPh sb="16" eb="18">
      <t>シュトク</t>
    </rPh>
    <rPh sb="19" eb="21">
      <t>オリデン</t>
    </rPh>
    <rPh sb="21" eb="23">
      <t>ヨヤク</t>
    </rPh>
    <rPh sb="23" eb="25">
      <t>トウロク</t>
    </rPh>
    <rPh sb="40" eb="42">
      <t>ギョウム</t>
    </rPh>
    <rPh sb="42" eb="44">
      <t>キノウ</t>
    </rPh>
    <rPh sb="45" eb="47">
      <t>テイキョウ</t>
    </rPh>
    <phoneticPr fontId="24"/>
  </si>
  <si>
    <t>5-2-2.ｺﾝﾀｸﾄﾘｽﾄ連携</t>
    <rPh sb="14" eb="16">
      <t>レンケイ</t>
    </rPh>
    <phoneticPr fontId="8"/>
  </si>
  <si>
    <t>SCB（SCB-DB）に登録されたｺｰﾙﾊﾞｯｸ情報（折電予約）を元にｺﾝﾀｸﾄﾘｽﾄを作成し、POMへ連携する。</t>
    <rPh sb="12" eb="14">
      <t>トウロク</t>
    </rPh>
    <rPh sb="24" eb="26">
      <t>ジョウホウ</t>
    </rPh>
    <rPh sb="27" eb="29">
      <t>オリデン</t>
    </rPh>
    <rPh sb="29" eb="31">
      <t>ヨヤク</t>
    </rPh>
    <rPh sb="33" eb="34">
      <t>モト</t>
    </rPh>
    <rPh sb="44" eb="46">
      <t>サクセイ</t>
    </rPh>
    <rPh sb="52" eb="54">
      <t>レンケイ</t>
    </rPh>
    <phoneticPr fontId="24"/>
  </si>
  <si>
    <t>SCB-DBより架電対象となるｺｰﾙﾊﾞｯｸ情報を取得し、POMのREST APIを利用することにより、ｺﾝﾀｸﾄﾘｽﾄ連携を行う。</t>
    <rPh sb="8" eb="10">
      <t>カデン</t>
    </rPh>
    <rPh sb="10" eb="12">
      <t>タイショウ</t>
    </rPh>
    <rPh sb="21" eb="23">
      <t>ジョウホウ</t>
    </rPh>
    <rPh sb="22" eb="24">
      <t>ジョウホウ</t>
    </rPh>
    <rPh sb="25" eb="27">
      <t>シュトク</t>
    </rPh>
    <rPh sb="42" eb="44">
      <t>リヨウ</t>
    </rPh>
    <rPh sb="60" eb="62">
      <t>レンケイ</t>
    </rPh>
    <rPh sb="63" eb="64">
      <t>オコナ</t>
    </rPh>
    <phoneticPr fontId="24"/>
  </si>
  <si>
    <t>また、SCBからPOMへｺﾝﾀｸﾄﾘｽﾄ連携の都度、POM側のｺﾝﾀｸﾄﾘｽﾄは条件（後述）によりソートされる。</t>
    <rPh sb="20" eb="22">
      <t>レンケイ</t>
    </rPh>
    <rPh sb="23" eb="25">
      <t>ツド</t>
    </rPh>
    <rPh sb="29" eb="30">
      <t>ガワ</t>
    </rPh>
    <rPh sb="39" eb="41">
      <t>ジョウケン</t>
    </rPh>
    <rPh sb="40" eb="42">
      <t>ジョウケン</t>
    </rPh>
    <rPh sb="43" eb="45">
      <t>コウジュツ</t>
    </rPh>
    <phoneticPr fontId="24"/>
  </si>
  <si>
    <t>6-2-1.ｺﾝﾀｸﾄﾘｽﾄ連携</t>
    <rPh sb="14" eb="16">
      <t>レンケイ</t>
    </rPh>
    <phoneticPr fontId="8"/>
  </si>
  <si>
    <t>「5-2-3.ｺﾝﾀｸﾄﾘｽﾄ連携」参照</t>
    <rPh sb="18" eb="20">
      <t>サンショウ</t>
    </rPh>
    <phoneticPr fontId="24"/>
  </si>
  <si>
    <t>SCBよりPOMへｺﾝﾀｸﾄﾘｽﾄを連携する際、POMのREST APIが使用される。</t>
    <rPh sb="18" eb="20">
      <t>レンケイ</t>
    </rPh>
    <rPh sb="22" eb="23">
      <t>サイ</t>
    </rPh>
    <rPh sb="37" eb="39">
      <t>シヨウ</t>
    </rPh>
    <phoneticPr fontId="24"/>
  </si>
  <si>
    <t>機能の詳細については、「5-2-2.ｺﾝﾀｸﾄﾘｽﾄ連携」参照。</t>
    <phoneticPr fontId="24"/>
  </si>
  <si>
    <t>ｺﾝﾀｸﾄﾘｽﾄ連携</t>
    <phoneticPr fontId="24"/>
  </si>
  <si>
    <t>[図　5-2-2.ｺﾝﾀｸﾄﾘｽﾄ連携処理イメージ]</t>
    <rPh sb="19" eb="21">
      <t>ショリ</t>
    </rPh>
    <phoneticPr fontId="24"/>
  </si>
  <si>
    <t>JP1エージェントをインストール済のサーバは複数存在するが、サーバリソースに余裕があるもの、冗長化している機器を対象とし、</t>
    <phoneticPr fontId="24"/>
  </si>
  <si>
    <t>運用ツールの起動サーバにIVR-DB(2号機）を選定した。</t>
    <phoneticPr fontId="24"/>
  </si>
  <si>
    <t>POMの死活を監視する。</t>
    <rPh sb="4" eb="6">
      <t>シカツ</t>
    </rPh>
    <rPh sb="7" eb="9">
      <t>カンシ</t>
    </rPh>
    <phoneticPr fontId="24"/>
  </si>
  <si>
    <r>
      <rPr>
        <sz val="7"/>
        <rFont val="ＭＳ Ｐゴシック"/>
        <family val="3"/>
        <charset val="128"/>
      </rPr>
      <t>■</t>
    </r>
    <r>
      <rPr>
        <sz val="10"/>
        <rFont val="ＭＳ Ｐゴシック"/>
        <family val="3"/>
        <charset val="128"/>
      </rPr>
      <t>システム構成</t>
    </r>
    <rPh sb="5" eb="7">
      <t>コウセイ</t>
    </rPh>
    <phoneticPr fontId="24"/>
  </si>
  <si>
    <t>SCB、POM、POMDBの監視機能のシステム構成については以下の通り。</t>
    <rPh sb="23" eb="25">
      <t>コウセイ</t>
    </rPh>
    <phoneticPr fontId="24"/>
  </si>
  <si>
    <r>
      <t xml:space="preserve">監視のシステム構成については、「5-3-1. 監視機能 </t>
    </r>
    <r>
      <rPr>
        <sz val="7"/>
        <rFont val="ＭＳ Ｐゴシック"/>
        <family val="3"/>
        <charset val="128"/>
      </rPr>
      <t>■</t>
    </r>
    <r>
      <rPr>
        <sz val="10"/>
        <rFont val="ＭＳ Ｐゴシック"/>
        <family val="3"/>
        <charset val="128"/>
      </rPr>
      <t>システム構成」参照</t>
    </r>
    <rPh sb="0" eb="2">
      <t>カンシ</t>
    </rPh>
    <rPh sb="7" eb="9">
      <t>コウセイ</t>
    </rPh>
    <rPh sb="33" eb="35">
      <t>コウセイ</t>
    </rPh>
    <rPh sb="36" eb="38">
      <t>サンショウ</t>
    </rPh>
    <phoneticPr fontId="24"/>
  </si>
  <si>
    <t>POMのサーバリソース（CPU、メモリ、ディスク使用率）を監視する。</t>
    <rPh sb="24" eb="27">
      <t>シヨウリツ</t>
    </rPh>
    <rPh sb="29" eb="31">
      <t>カンシ</t>
    </rPh>
    <phoneticPr fontId="24"/>
  </si>
  <si>
    <t>SCBのサーバリソース（CPU、メモリ、ディスク使用率）を監視する。</t>
    <rPh sb="24" eb="27">
      <t>シヨウリツ</t>
    </rPh>
    <rPh sb="29" eb="31">
      <t>カンシ</t>
    </rPh>
    <phoneticPr fontId="24"/>
  </si>
  <si>
    <t>異常検知する閾値等の詳細については、「運用基本設計書_IVR_12_システム監視方式　12-5. 運用監視項目　(2) 閾値監視」参照。</t>
    <rPh sb="0" eb="4">
      <t>イジョウケンチ</t>
    </rPh>
    <rPh sb="6" eb="8">
      <t>シキイチ</t>
    </rPh>
    <rPh sb="8" eb="9">
      <t>トウ</t>
    </rPh>
    <rPh sb="10" eb="12">
      <t>ショウサイ</t>
    </rPh>
    <phoneticPr fontId="24"/>
  </si>
  <si>
    <t>サマリレポート</t>
    <phoneticPr fontId="24"/>
  </si>
  <si>
    <t>POM製品の「コンタクトデータクリアモジュール」を利用してコンタクトリストを無条件で全て削除する。</t>
    <rPh sb="3" eb="5">
      <t>セイヒン</t>
    </rPh>
    <rPh sb="25" eb="27">
      <t>リヨウ</t>
    </rPh>
    <rPh sb="38" eb="41">
      <t>ムジョウケン</t>
    </rPh>
    <rPh sb="42" eb="43">
      <t>スベ</t>
    </rPh>
    <rPh sb="44" eb="46">
      <t>サクジョ</t>
    </rPh>
    <phoneticPr fontId="24"/>
  </si>
  <si>
    <t>条件なし</t>
    <rPh sb="0" eb="2">
      <t>ジョウケン</t>
    </rPh>
    <phoneticPr fontId="24"/>
  </si>
  <si>
    <t>※ DBクリア処理（コンタクトデータクリアモジュール）のプロパティファイルで定義されたコンタクトリストを対象に無条件で全て削除する。</t>
    <rPh sb="52" eb="54">
      <t>タイショウ</t>
    </rPh>
    <rPh sb="55" eb="58">
      <t>ムジョウケン</t>
    </rPh>
    <rPh sb="59" eb="60">
      <t>スベ</t>
    </rPh>
    <rPh sb="61" eb="63">
      <t>サクジョ</t>
    </rPh>
    <phoneticPr fontId="24"/>
  </si>
  <si>
    <r>
      <rPr>
        <sz val="7"/>
        <rFont val="ＭＳ Ｐゴシック"/>
        <family val="3"/>
        <charset val="128"/>
      </rPr>
      <t>■</t>
    </r>
    <r>
      <rPr>
        <sz val="10"/>
        <rFont val="ＭＳ Ｐゴシック"/>
        <family val="3"/>
        <charset val="128"/>
      </rPr>
      <t>対象データ</t>
    </r>
    <rPh sb="1" eb="3">
      <t>タイショウ</t>
    </rPh>
    <phoneticPr fontId="24"/>
  </si>
  <si>
    <r>
      <rPr>
        <sz val="7"/>
        <rFont val="ＭＳ Ｐゴシック"/>
        <family val="3"/>
        <charset val="128"/>
      </rPr>
      <t>■</t>
    </r>
    <r>
      <rPr>
        <sz val="10"/>
        <rFont val="ＭＳ Ｐゴシック"/>
        <family val="3"/>
        <charset val="128"/>
      </rPr>
      <t>詳細</t>
    </r>
    <rPh sb="1" eb="3">
      <t>ショウサイ</t>
    </rPh>
    <phoneticPr fontId="24"/>
  </si>
  <si>
    <t>DBクリアする対象データについては以下の通り。</t>
    <phoneticPr fontId="24"/>
  </si>
  <si>
    <t>　業務で利用するコンタクトリストは全てプロパティファイルに定義する。</t>
    <rPh sb="1" eb="3">
      <t>ギョウム</t>
    </rPh>
    <phoneticPr fontId="24"/>
  </si>
  <si>
    <t>【概要】</t>
    <rPh sb="1" eb="3">
      <t>ガイヨウ</t>
    </rPh>
    <phoneticPr fontId="24"/>
  </si>
  <si>
    <t>コンタクトデータクリアモジュールの処理詳細については、「08_基本設計書-コンタクトデータクリアモジュール」参照。</t>
    <rPh sb="17" eb="19">
      <t>ショリ</t>
    </rPh>
    <rPh sb="19" eb="21">
      <t>ショウサイ</t>
    </rPh>
    <rPh sb="54" eb="56">
      <t>サンショウ</t>
    </rPh>
    <phoneticPr fontId="24"/>
  </si>
  <si>
    <t>総合計サイズ（圧縮前）</t>
    <phoneticPr fontId="24"/>
  </si>
  <si>
    <t>a</t>
    <phoneticPr fontId="24"/>
  </si>
  <si>
    <t>b</t>
    <phoneticPr fontId="24"/>
  </si>
  <si>
    <t>c</t>
    <phoneticPr fontId="24"/>
  </si>
  <si>
    <t>d</t>
    <phoneticPr fontId="24"/>
  </si>
  <si>
    <t>合計値</t>
    <phoneticPr fontId="24"/>
  </si>
  <si>
    <t>※圧縮率10%で算出（ c×10% ）</t>
    <phoneticPr fontId="24"/>
  </si>
  <si>
    <t>システムバックアップ想定容量は、バックアップ時の想定容量に圧縮率10％で算出する。</t>
    <rPh sb="10" eb="12">
      <t>ソウテイ</t>
    </rPh>
    <rPh sb="12" eb="14">
      <t>ヨウリョウ</t>
    </rPh>
    <rPh sb="22" eb="23">
      <t>トキ</t>
    </rPh>
    <rPh sb="24" eb="26">
      <t>ソウテイ</t>
    </rPh>
    <rPh sb="26" eb="28">
      <t>ヨウリョウ</t>
    </rPh>
    <rPh sb="29" eb="31">
      <t>アッシュク</t>
    </rPh>
    <rPh sb="31" eb="32">
      <t>リツ</t>
    </rPh>
    <phoneticPr fontId="24"/>
  </si>
  <si>
    <t>OS、MW、バッチ含めたサイズ。</t>
    <rPh sb="9" eb="10">
      <t>フク</t>
    </rPh>
    <phoneticPr fontId="24"/>
  </si>
  <si>
    <t>OS、MW、バッチ含めたサイズ。EPM・POMで10G、MPPで10Gで算出する。</t>
    <rPh sb="9" eb="10">
      <t>フク</t>
    </rPh>
    <rPh sb="36" eb="38">
      <t>サンシュツ</t>
    </rPh>
    <phoneticPr fontId="24"/>
  </si>
  <si>
    <t>SCBをシステムバックアップする</t>
    <phoneticPr fontId="24"/>
  </si>
  <si>
    <t>EPM、MPP、POMをシステムバックアップする</t>
    <phoneticPr fontId="24"/>
  </si>
  <si>
    <t>POMで利用する業務データはPOMDB（POM-DB）で保持されており、POMDBにてバックアップを実施する。</t>
    <rPh sb="4" eb="6">
      <t>リヨウ</t>
    </rPh>
    <rPh sb="28" eb="30">
      <t>ホジ</t>
    </rPh>
    <rPh sb="50" eb="52">
      <t>ジッシ</t>
    </rPh>
    <phoneticPr fontId="24"/>
  </si>
  <si>
    <t>※1 想定容量の内訳</t>
    <rPh sb="3" eb="5">
      <t>ソウテイ</t>
    </rPh>
    <rPh sb="5" eb="7">
      <t>ヨウリョウ</t>
    </rPh>
    <rPh sb="8" eb="10">
      <t>ウチワケ</t>
    </rPh>
    <phoneticPr fontId="24"/>
  </si>
  <si>
    <t>SCBのサーバリブートを定期的に行う</t>
    <rPh sb="16" eb="17">
      <t>オコナ</t>
    </rPh>
    <phoneticPr fontId="24"/>
  </si>
  <si>
    <t>監視機能の全体概要については「5-3-1. 監視機能」参照。</t>
    <rPh sb="0" eb="2">
      <t>カンシサンショウ</t>
    </rPh>
    <phoneticPr fontId="24"/>
  </si>
  <si>
    <t>6-3-1-1. プロセス監視</t>
    <phoneticPr fontId="24"/>
  </si>
  <si>
    <t>アプリケーション監視については、以下の通り。</t>
    <phoneticPr fontId="24"/>
  </si>
  <si>
    <t>52</t>
  </si>
  <si>
    <t>mppmaint.log</t>
    <phoneticPr fontId="24"/>
  </si>
  <si>
    <t>53</t>
  </si>
  <si>
    <t>7日
（最大ログサイズ10MB　10世代保存）</t>
    <phoneticPr fontId="24"/>
  </si>
  <si>
    <t>54</t>
  </si>
  <si>
    <t>7日
（最大ログサイズ5MB　20世代保存）</t>
    <phoneticPr fontId="24"/>
  </si>
  <si>
    <t>55</t>
  </si>
  <si>
    <t>7日
（最大ログサイズ20MB　3世代保存）</t>
    <phoneticPr fontId="24"/>
  </si>
  <si>
    <t>56</t>
  </si>
  <si>
    <t>7日
（最大ログサイズ20MB　10世代保存）</t>
    <phoneticPr fontId="24"/>
  </si>
  <si>
    <t>57</t>
  </si>
  <si>
    <t>58</t>
  </si>
  <si>
    <t>59</t>
    <phoneticPr fontId="24"/>
  </si>
  <si>
    <t>60</t>
    <phoneticPr fontId="24"/>
  </si>
  <si>
    <t>※1  [POMインストール先]については、詳細設計書にて定義する。</t>
    <rPh sb="22" eb="27">
      <t>ショウサイセッケイショ</t>
    </rPh>
    <rPh sb="29" eb="31">
      <t>テイギ</t>
    </rPh>
    <phoneticPr fontId="24"/>
  </si>
  <si>
    <t>WebSAM代替ﾂｰﾙ（運用ﾂｰﾙ）をPOMにデプロイすることで、アプリケーション監視を行う。</t>
    <phoneticPr fontId="24"/>
  </si>
  <si>
    <t>WebSAM代替ﾂｰﾙ（運用ﾂｰﾙ）をPOMにデプロイすることで、リソース監視を行う。</t>
    <phoneticPr fontId="24"/>
  </si>
  <si>
    <t>WebSAM代替ﾂｰﾙ（運用ﾂｰﾙ）をPOMにデプロイすることで、プロセス監視を行う。</t>
    <phoneticPr fontId="24"/>
  </si>
  <si>
    <t>POMに関する監視機能について、以下に記載する。</t>
    <rPh sb="4" eb="5">
      <t>カン</t>
    </rPh>
    <rPh sb="7" eb="9">
      <t>カンシ</t>
    </rPh>
    <rPh sb="9" eb="11">
      <t>キノウ</t>
    </rPh>
    <rPh sb="16" eb="18">
      <t>イカ</t>
    </rPh>
    <rPh sb="19" eb="21">
      <t>キサイ</t>
    </rPh>
    <phoneticPr fontId="24"/>
  </si>
  <si>
    <t>監視スケジュールについては、「6-3-6. ジョブスケジュール」参照。</t>
    <rPh sb="0" eb="2">
      <t>カンシ</t>
    </rPh>
    <rPh sb="32" eb="34">
      <t>サンショウ</t>
    </rPh>
    <phoneticPr fontId="24"/>
  </si>
  <si>
    <t>POMの管理機能一覧について、以下に記載する。</t>
    <rPh sb="4" eb="6">
      <t>カンリ</t>
    </rPh>
    <rPh sb="8" eb="10">
      <t>イチラン</t>
    </rPh>
    <phoneticPr fontId="24"/>
  </si>
  <si>
    <t xml:space="preserve">業務的に休日は存在しないため、使用しない機能。
</t>
    <phoneticPr fontId="24"/>
  </si>
  <si>
    <t>実行中のキャンペーン、及びエージェントのステータスのリアルタイム情報を表示する。POMモニター同様、キャンペーンの停止、及び一時停止、再開することができる。</t>
    <rPh sb="11" eb="12">
      <t>オヨ</t>
    </rPh>
    <rPh sb="32" eb="34">
      <t>ジョウホウ</t>
    </rPh>
    <rPh sb="35" eb="37">
      <t>ヒョウジ</t>
    </rPh>
    <rPh sb="47" eb="49">
      <t>ドウヨウ</t>
    </rPh>
    <phoneticPr fontId="24"/>
  </si>
  <si>
    <t>5-4-2.画面</t>
    <rPh sb="6" eb="8">
      <t>ガメン</t>
    </rPh>
    <phoneticPr fontId="24"/>
  </si>
  <si>
    <t>本案件では設定不要の項目
（キャンペーン属性は使用しない）</t>
    <rPh sb="20" eb="22">
      <t>ゾクセイ</t>
    </rPh>
    <rPh sb="23" eb="25">
      <t>シヨウ</t>
    </rPh>
    <phoneticPr fontId="24"/>
  </si>
  <si>
    <t>本案件では設定不要の項目
（標準のコードのみ使用）</t>
  </si>
  <si>
    <t>本案件では設定不要の項目</t>
  </si>
  <si>
    <t>キャンペーンの作成、編集、削除、およびキャンペーンの実行を行う。
また、使用するコンタクトリスト、キャンペーン戦略をキャンペーンと紐付ける。</t>
    <rPh sb="13" eb="15">
      <t>サクジョ</t>
    </rPh>
    <rPh sb="26" eb="28">
      <t>ジッコウ</t>
    </rPh>
    <rPh sb="29" eb="30">
      <t>オコナ</t>
    </rPh>
    <phoneticPr fontId="24"/>
  </si>
  <si>
    <t>完了コードの作成、変更、削除を行う。顧客への発信の結果が完了コードにて示される。事前定義済みの標準完了コードとは別にコードを追加する場合は本機能で作成する。</t>
    <rPh sb="0" eb="2">
      <t>カンリョウ</t>
    </rPh>
    <rPh sb="15" eb="16">
      <t>オコナ</t>
    </rPh>
    <rPh sb="18" eb="20">
      <t>コキャク</t>
    </rPh>
    <rPh sb="22" eb="24">
      <t>ハッシン</t>
    </rPh>
    <rPh sb="25" eb="27">
      <t>ケッカ</t>
    </rPh>
    <rPh sb="28" eb="30">
      <t>カンリョウ</t>
    </rPh>
    <rPh sb="35" eb="36">
      <t>シメ</t>
    </rPh>
    <rPh sb="40" eb="45">
      <t>ジゼンテイギズ</t>
    </rPh>
    <rPh sb="47" eb="49">
      <t>ヒョウジュン</t>
    </rPh>
    <rPh sb="49" eb="51">
      <t>カンリョウ</t>
    </rPh>
    <rPh sb="56" eb="57">
      <t>ベツ</t>
    </rPh>
    <rPh sb="62" eb="64">
      <t>ツイカ</t>
    </rPh>
    <rPh sb="66" eb="68">
      <t>バアイ</t>
    </rPh>
    <rPh sb="69" eb="72">
      <t>ホンキノウ</t>
    </rPh>
    <rPh sb="73" eb="75">
      <t>サクセイ</t>
    </rPh>
    <phoneticPr fontId="24"/>
  </si>
  <si>
    <t>キャンペーン戦略の作成、変更、削除を行う。発信のルール、種類および、動作の設定する。</t>
    <rPh sb="6" eb="8">
      <t>センリャク</t>
    </rPh>
    <rPh sb="12" eb="14">
      <t>ヘンコウ</t>
    </rPh>
    <phoneticPr fontId="24"/>
  </si>
  <si>
    <t>ルールエディタの作成、変更、削除を行う。発信の回数や特定の完了コードなどで、顧客への発信を制限する。</t>
    <rPh sb="11" eb="13">
      <t>ヘンコウ</t>
    </rPh>
    <rPh sb="38" eb="40">
      <t>コキャク</t>
    </rPh>
    <phoneticPr fontId="24"/>
  </si>
  <si>
    <t>コールバック一覧の確認および、変更を行う。POMにおいてのコールバックは、エージェントベースのキャンペーンにて、発信先顧客の応答がないときや、コールバックをリクエストされたときなどに設定する。</t>
    <rPh sb="18" eb="19">
      <t>オコナ</t>
    </rPh>
    <rPh sb="91" eb="93">
      <t>セッテイ</t>
    </rPh>
    <phoneticPr fontId="24"/>
  </si>
  <si>
    <t>6-4-2.画面</t>
    <rPh sb="6" eb="8">
      <t>ガメン</t>
    </rPh>
    <phoneticPr fontId="24"/>
  </si>
  <si>
    <t>SCB管理画面の仕様については、「06_基本設計書_SmartCB-管理画面」参照。</t>
    <rPh sb="3" eb="7">
      <t>カンリガメン</t>
    </rPh>
    <rPh sb="8" eb="10">
      <t>シヨウ</t>
    </rPh>
    <rPh sb="39" eb="41">
      <t>サンショウ</t>
    </rPh>
    <phoneticPr fontId="24"/>
  </si>
  <si>
    <t>6-4-3.帳票</t>
    <rPh sb="6" eb="8">
      <t>チョウヒョウ</t>
    </rPh>
    <phoneticPr fontId="24"/>
  </si>
  <si>
    <t>システムバックアップ想定容量は、バックアップ時の想定容量に圧縮率10％で算出する。</t>
    <rPh sb="10" eb="12">
      <t>ソウテイ</t>
    </rPh>
    <rPh sb="12" eb="14">
      <t>ヨウリョウ</t>
    </rPh>
    <rPh sb="22" eb="23">
      <t>トキ</t>
    </rPh>
    <rPh sb="24" eb="26">
      <t>ソウテイ</t>
    </rPh>
    <rPh sb="26" eb="28">
      <t>ヨウリョウ</t>
    </rPh>
    <rPh sb="29" eb="31">
      <t>アッシュク</t>
    </rPh>
    <rPh sb="31" eb="32">
      <t>リツ</t>
    </rPh>
    <phoneticPr fontId="24"/>
  </si>
  <si>
    <t>a</t>
    <phoneticPr fontId="24"/>
  </si>
  <si>
    <t>b</t>
    <phoneticPr fontId="24"/>
  </si>
  <si>
    <t>c</t>
    <phoneticPr fontId="24"/>
  </si>
  <si>
    <t>合計値</t>
    <phoneticPr fontId="24"/>
  </si>
  <si>
    <t>d</t>
    <phoneticPr fontId="24"/>
  </si>
  <si>
    <t>ｺｰﾙﾊﾞｯｸ(折電予約)登録</t>
    <phoneticPr fontId="24"/>
  </si>
  <si>
    <t>5-2-1.ｺｰﾙﾊﾞｯｸ(折電予約)の登録</t>
    <phoneticPr fontId="8"/>
  </si>
  <si>
    <t>WAS上のIVR受付フローからのリクエストに応じて、SCBでは予約受付可能な時間帯の連携等のデータ取得、及び予約登録を行う。</t>
    <rPh sb="3" eb="4">
      <t>ジョウ</t>
    </rPh>
    <rPh sb="8" eb="10">
      <t>ウケツケ</t>
    </rPh>
    <rPh sb="22" eb="23">
      <t>オウ</t>
    </rPh>
    <rPh sb="31" eb="33">
      <t>ヨヤク</t>
    </rPh>
    <rPh sb="33" eb="35">
      <t>ウケツケ</t>
    </rPh>
    <rPh sb="35" eb="37">
      <t>カノウ</t>
    </rPh>
    <rPh sb="38" eb="41">
      <t>ジカンタイ</t>
    </rPh>
    <rPh sb="42" eb="44">
      <t>レンケイ</t>
    </rPh>
    <rPh sb="44" eb="45">
      <t>トウ</t>
    </rPh>
    <rPh sb="49" eb="51">
      <t>シュトク</t>
    </rPh>
    <rPh sb="52" eb="53">
      <t>オヨ</t>
    </rPh>
    <rPh sb="54" eb="56">
      <t>ヨヤク</t>
    </rPh>
    <rPh sb="56" eb="58">
      <t>トウロク</t>
    </rPh>
    <rPh sb="59" eb="60">
      <t>オコナ</t>
    </rPh>
    <phoneticPr fontId="24"/>
  </si>
  <si>
    <t>SCB管理</t>
    <rPh sb="3" eb="5">
      <t>カンリ</t>
    </rPh>
    <phoneticPr fontId="24"/>
  </si>
  <si>
    <t>「5-4.SCB機能設計 (管理)」参照</t>
    <rPh sb="18" eb="20">
      <t>サンショウ</t>
    </rPh>
    <phoneticPr fontId="24"/>
  </si>
  <si>
    <t>DBｸﾘｱ、ﾚﾎﾟｰﾄﾃﾞｰﾀ作成は製品仕様で単一機能となっており、個別に処理を起動することができない（ｵﾌﾟｼｮﾝなどで個別に処理を指定することも不可）</t>
    <rPh sb="15" eb="17">
      <t>サクセイ</t>
    </rPh>
    <rPh sb="18" eb="20">
      <t>セイヒン</t>
    </rPh>
    <rPh sb="20" eb="22">
      <t>シヨウ</t>
    </rPh>
    <rPh sb="23" eb="25">
      <t>タンイツ</t>
    </rPh>
    <rPh sb="25" eb="27">
      <t>キノウ</t>
    </rPh>
    <rPh sb="34" eb="36">
      <t>コベツ</t>
    </rPh>
    <rPh sb="37" eb="39">
      <t>ショリ</t>
    </rPh>
    <rPh sb="40" eb="42">
      <t>キドウ</t>
    </rPh>
    <rPh sb="61" eb="63">
      <t>コベツ</t>
    </rPh>
    <rPh sb="64" eb="66">
      <t>ショリ</t>
    </rPh>
    <rPh sb="67" eb="69">
      <t>シテイ</t>
    </rPh>
    <phoneticPr fontId="24"/>
  </si>
  <si>
    <t>「6-2-2.POM情報連携」参照</t>
    <rPh sb="10" eb="12">
      <t>ジョウホウ</t>
    </rPh>
    <rPh sb="12" eb="14">
      <t>レンケイ</t>
    </rPh>
    <rPh sb="15" eb="17">
      <t>サンショウ</t>
    </rPh>
    <phoneticPr fontId="24"/>
  </si>
  <si>
    <t>DBｸﾘｱ</t>
    <phoneticPr fontId="24"/>
  </si>
  <si>
    <t>（1:00～1:45）</t>
    <phoneticPr fontId="24"/>
  </si>
  <si>
    <t>架電業務</t>
    <rPh sb="0" eb="2">
      <t>カデン</t>
    </rPh>
    <rPh sb="2" eb="4">
      <t>ギョウム</t>
    </rPh>
    <phoneticPr fontId="24"/>
  </si>
  <si>
    <t>監視</t>
    <rPh sb="0" eb="2">
      <t>カンシ</t>
    </rPh>
    <phoneticPr fontId="24"/>
  </si>
  <si>
    <t>DBｸﾘｱ</t>
    <phoneticPr fontId="24"/>
  </si>
  <si>
    <t>「6-2-1.ｺﾝﾀｸﾄﾘｽﾄ連携」参照</t>
    <rPh sb="15" eb="17">
      <t>レンケイ</t>
    </rPh>
    <rPh sb="18" eb="20">
      <t>サンショウ</t>
    </rPh>
    <phoneticPr fontId="24"/>
  </si>
  <si>
    <t>「6-2-3.架電」参照</t>
    <rPh sb="7" eb="9">
      <t>カデン</t>
    </rPh>
    <rPh sb="10" eb="12">
      <t>サンショウ</t>
    </rPh>
    <phoneticPr fontId="24"/>
  </si>
  <si>
    <t>「6-2-4.架電結果連携」参照</t>
    <rPh sb="7" eb="9">
      <t>カデン</t>
    </rPh>
    <rPh sb="9" eb="11">
      <t>ケッカ</t>
    </rPh>
    <rPh sb="11" eb="13">
      <t>レンケイ</t>
    </rPh>
    <rPh sb="14" eb="16">
      <t>サンショウ</t>
    </rPh>
    <phoneticPr fontId="24"/>
  </si>
  <si>
    <t>ｺﾝﾀｸﾄﾘｽﾄ連携の都度</t>
    <rPh sb="8" eb="10">
      <t>レンケイ</t>
    </rPh>
    <rPh sb="11" eb="13">
      <t>ツド</t>
    </rPh>
    <phoneticPr fontId="24"/>
  </si>
  <si>
    <t>「6-3-3. DBクリア」参照</t>
    <phoneticPr fontId="24"/>
  </si>
  <si>
    <t>00:30～1:00</t>
    <phoneticPr fontId="24"/>
  </si>
  <si>
    <t>1:00～1:45</t>
    <phoneticPr fontId="24"/>
  </si>
  <si>
    <t>2:00～3:00</t>
    <phoneticPr fontId="24"/>
  </si>
  <si>
    <t>「5-3-3. DBクリア」参照</t>
    <rPh sb="14" eb="16">
      <t>サンショウ</t>
    </rPh>
    <phoneticPr fontId="24"/>
  </si>
  <si>
    <t>「5-3-4. ログローテション」参照</t>
    <phoneticPr fontId="24"/>
  </si>
  <si>
    <t>「5-3-2. 定期リブート」参照</t>
    <rPh sb="15" eb="17">
      <t>サンショウ</t>
    </rPh>
    <phoneticPr fontId="24"/>
  </si>
  <si>
    <t>「5-3-1. 監視機能」参照</t>
    <phoneticPr fontId="24"/>
  </si>
  <si>
    <t>「6-3-1. 監視機能」参照</t>
    <phoneticPr fontId="24"/>
  </si>
  <si>
    <t>「6-3-2. 定期リブート」参照</t>
    <rPh sb="15" eb="17">
      <t>サンショウ</t>
    </rPh>
    <phoneticPr fontId="24"/>
  </si>
  <si>
    <t>「6-3-6. ジョブスケジュール」参照</t>
    <rPh sb="18" eb="20">
      <t>サンショウ</t>
    </rPh>
    <phoneticPr fontId="24"/>
  </si>
  <si>
    <t>「5-3-6. ジョブスケジュール」参照</t>
    <rPh sb="18" eb="20">
      <t>サンショウ</t>
    </rPh>
    <phoneticPr fontId="24"/>
  </si>
  <si>
    <t>「6-3-4. ログローテション」参照</t>
    <rPh sb="17" eb="19">
      <t>サンショウ</t>
    </rPh>
    <phoneticPr fontId="24"/>
  </si>
  <si>
    <t>架電結果連携対象のコンタクトデータを15分周期でCSVファイルに出力する。</t>
    <rPh sb="20" eb="21">
      <t>フン</t>
    </rPh>
    <rPh sb="21" eb="23">
      <t>シュウキ</t>
    </rPh>
    <phoneticPr fontId="24"/>
  </si>
  <si>
    <t>SCBのREST APIを利用して、コールバックリストの対象のコールバックデータを更新する。</t>
    <rPh sb="28" eb="30">
      <t>タイショウ</t>
    </rPh>
    <rPh sb="41" eb="43">
      <t>コウシン</t>
    </rPh>
    <phoneticPr fontId="24"/>
  </si>
  <si>
    <t>周期</t>
    <phoneticPr fontId="24"/>
  </si>
  <si>
    <t>架電結果コード別の判定条件については、「02_基本設計書_コード説明書 2.1」参照</t>
    <phoneticPr fontId="24"/>
  </si>
  <si>
    <t>※ 架電完了時は必ずlastCompletionCodeに値が設定される</t>
    <rPh sb="2" eb="4">
      <t>カデン</t>
    </rPh>
    <rPh sb="4" eb="6">
      <t>カンリョウ</t>
    </rPh>
    <rPh sb="6" eb="7">
      <t>ジ</t>
    </rPh>
    <rPh sb="8" eb="9">
      <t>カナラ</t>
    </rPh>
    <rPh sb="29" eb="30">
      <t>アタイ</t>
    </rPh>
    <rPh sb="31" eb="33">
      <t>セッテイ</t>
    </rPh>
    <phoneticPr fontId="24"/>
  </si>
  <si>
    <t>処理の詳細は「6-2-2. POM情報連携」参照</t>
    <rPh sb="0" eb="2">
      <t>ショリ</t>
    </rPh>
    <rPh sb="3" eb="5">
      <t>ショウサイ</t>
    </rPh>
    <rPh sb="17" eb="19">
      <t>ジョウホウ</t>
    </rPh>
    <rPh sb="19" eb="21">
      <t>レンケイ</t>
    </rPh>
    <rPh sb="22" eb="24">
      <t>サンショウ</t>
    </rPh>
    <phoneticPr fontId="24"/>
  </si>
  <si>
    <t>③で読み込んだデータを対象に、架電結果コード別に架電ステータス（架電成功、失敗）を判定し、</t>
    <rPh sb="2" eb="3">
      <t>ヨ</t>
    </rPh>
    <rPh sb="4" eb="5">
      <t>コ</t>
    </rPh>
    <rPh sb="11" eb="13">
      <t>タイショウ</t>
    </rPh>
    <phoneticPr fontId="24"/>
  </si>
  <si>
    <t>処理イメージを以下に記載する。</t>
    <rPh sb="0" eb="2">
      <t>ショリ</t>
    </rPh>
    <rPh sb="7" eb="9">
      <t>イカ</t>
    </rPh>
    <rPh sb="10" eb="12">
      <t>キサイ</t>
    </rPh>
    <phoneticPr fontId="24"/>
  </si>
  <si>
    <t>7.POMDB機能設計</t>
    <phoneticPr fontId="8"/>
  </si>
  <si>
    <t>オペレータ空き情報取得</t>
    <rPh sb="5" eb="6">
      <t>ア</t>
    </rPh>
    <rPh sb="7" eb="9">
      <t>ジョウホウ</t>
    </rPh>
    <rPh sb="9" eb="11">
      <t>シュトク</t>
    </rPh>
    <phoneticPr fontId="24"/>
  </si>
  <si>
    <t>取得項目については、以下の通り。</t>
    <rPh sb="0" eb="2">
      <t>シュトク</t>
    </rPh>
    <rPh sb="2" eb="4">
      <t>コウモク</t>
    </rPh>
    <rPh sb="10" eb="12">
      <t>イカ</t>
    </rPh>
    <rPh sb="13" eb="14">
      <t>トオ</t>
    </rPh>
    <phoneticPr fontId="24"/>
  </si>
  <si>
    <t>架電対象コンタクトリストのコールバック先（折電番号）へ架電する。</t>
    <rPh sb="0" eb="2">
      <t>カデン</t>
    </rPh>
    <rPh sb="2" eb="4">
      <t>タイショウ</t>
    </rPh>
    <rPh sb="21" eb="23">
      <t>オリデン</t>
    </rPh>
    <rPh sb="23" eb="25">
      <t>バンゴウ</t>
    </rPh>
    <phoneticPr fontId="24"/>
  </si>
  <si>
    <t>架電結果取得</t>
    <rPh sb="0" eb="4">
      <t>カデンケッカ</t>
    </rPh>
    <rPh sb="4" eb="6">
      <t>シュトク</t>
    </rPh>
    <phoneticPr fontId="24"/>
  </si>
  <si>
    <t>架電結果更新</t>
    <rPh sb="0" eb="4">
      <t>カデンケッカ</t>
    </rPh>
    <rPh sb="4" eb="6">
      <t>コウシン</t>
    </rPh>
    <phoneticPr fontId="24"/>
  </si>
  <si>
    <t>架電した結果を取得する。</t>
    <rPh sb="0" eb="2">
      <t>カデン</t>
    </rPh>
    <rPh sb="4" eb="6">
      <t>ケッカ</t>
    </rPh>
    <rPh sb="7" eb="9">
      <t>シュトク</t>
    </rPh>
    <phoneticPr fontId="24"/>
  </si>
  <si>
    <t>架電結果をコンタクトリスト（POM-DB）へ更新する。</t>
    <rPh sb="0" eb="4">
      <t>カデンケッカ</t>
    </rPh>
    <rPh sb="22" eb="24">
      <t>コウシン</t>
    </rPh>
    <phoneticPr fontId="24"/>
  </si>
  <si>
    <t>顧客応答時、IVRへ転送を行う。</t>
    <rPh sb="0" eb="2">
      <t>コキャク</t>
    </rPh>
    <rPh sb="2" eb="4">
      <t>オウトウ</t>
    </rPh>
    <rPh sb="4" eb="5">
      <t>トキ</t>
    </rPh>
    <rPh sb="10" eb="12">
      <t>テンソウ</t>
    </rPh>
    <rPh sb="13" eb="14">
      <t>オコナ</t>
    </rPh>
    <phoneticPr fontId="24"/>
  </si>
  <si>
    <t>IVR着信</t>
    <rPh sb="3" eb="5">
      <t>チャクシン</t>
    </rPh>
    <phoneticPr fontId="24"/>
  </si>
  <si>
    <t>IVR着信フローよりPOMへ顧客情報連携リクエスト処理が行われ、顧客情報等のPOM情報（コンタクトリスト等）が連携される。</t>
    <rPh sb="3" eb="5">
      <t>チャクシン</t>
    </rPh>
    <rPh sb="14" eb="20">
      <t>コキャクジョウホウレンケイ</t>
    </rPh>
    <rPh sb="25" eb="27">
      <t>ショリ</t>
    </rPh>
    <rPh sb="28" eb="29">
      <t>オコナ</t>
    </rPh>
    <rPh sb="32" eb="36">
      <t>コキャクジョウホウ</t>
    </rPh>
    <rPh sb="36" eb="37">
      <t>トウ</t>
    </rPh>
    <rPh sb="41" eb="43">
      <t>ジョウホウ</t>
    </rPh>
    <rPh sb="52" eb="53">
      <t>トウ</t>
    </rPh>
    <rPh sb="55" eb="57">
      <t>レンケイ</t>
    </rPh>
    <phoneticPr fontId="24"/>
  </si>
  <si>
    <t>オペレータ転送</t>
    <rPh sb="5" eb="7">
      <t>テンソウ</t>
    </rPh>
    <phoneticPr fontId="24"/>
  </si>
  <si>
    <t>通話</t>
    <rPh sb="0" eb="2">
      <t>ツウワ</t>
    </rPh>
    <phoneticPr fontId="24"/>
  </si>
  <si>
    <t>顧客とオペレータが通話する。</t>
    <rPh sb="9" eb="11">
      <t>ツウワ</t>
    </rPh>
    <phoneticPr fontId="24"/>
  </si>
  <si>
    <t>[図　7-1-1 SCB機能システム全体概要]</t>
    <phoneticPr fontId="24"/>
  </si>
  <si>
    <t>SCBのレポートデータ作成処理のジョブスケジュールについては、「5-3-6. ジョブスケジュール」参照。</t>
    <rPh sb="11" eb="15">
      <t>サクセイショリ</t>
    </rPh>
    <rPh sb="49" eb="51">
      <t>サンショウ</t>
    </rPh>
    <phoneticPr fontId="24"/>
  </si>
  <si>
    <t>障害発生した際のリストア時、SCBのレポートデータが復元されないことを防ぐため、レポートデータ作成のジョブの後に、No.3のジョブを行うスケジュールとする。</t>
    <rPh sb="0" eb="2">
      <t>ショウガイ</t>
    </rPh>
    <rPh sb="2" eb="4">
      <t>ハッセイ</t>
    </rPh>
    <rPh sb="6" eb="7">
      <t>サイ</t>
    </rPh>
    <rPh sb="12" eb="13">
      <t>ジ</t>
    </rPh>
    <rPh sb="26" eb="28">
      <t>フクゲン</t>
    </rPh>
    <rPh sb="35" eb="36">
      <t>フセ</t>
    </rPh>
    <rPh sb="47" eb="49">
      <t>サクセイ</t>
    </rPh>
    <rPh sb="54" eb="55">
      <t>アト</t>
    </rPh>
    <rPh sb="66" eb="67">
      <t>オコナ</t>
    </rPh>
    <phoneticPr fontId="30"/>
  </si>
  <si>
    <t>POMDBのジョブスケジュールを以下に示す。</t>
    <rPh sb="16" eb="18">
      <t>イカ</t>
    </rPh>
    <rPh sb="19" eb="20">
      <t>シメ</t>
    </rPh>
    <phoneticPr fontId="24"/>
  </si>
  <si>
    <t>12日分</t>
    <rPh sb="2" eb="4">
      <t>ニチブン</t>
    </rPh>
    <phoneticPr fontId="24"/>
  </si>
  <si>
    <t>週次</t>
    <rPh sb="0" eb="2">
      <t>シュウツギ</t>
    </rPh>
    <phoneticPr fontId="24"/>
  </si>
  <si>
    <t>週次</t>
    <rPh sb="0" eb="1">
      <t>シュウ</t>
    </rPh>
    <rPh sb="1" eb="2">
      <t>ツギ</t>
    </rPh>
    <phoneticPr fontId="24"/>
  </si>
  <si>
    <t>以下の内容で業務データのバックアップを行う。</t>
    <rPh sb="0" eb="2">
      <t>イカ</t>
    </rPh>
    <rPh sb="3" eb="5">
      <t>ナイヨウ</t>
    </rPh>
    <rPh sb="6" eb="8">
      <t>ギョウム</t>
    </rPh>
    <rPh sb="19" eb="20">
      <t>オコナ</t>
    </rPh>
    <phoneticPr fontId="24"/>
  </si>
  <si>
    <t>合計値</t>
    <rPh sb="0" eb="2">
      <t>ゴウケイ</t>
    </rPh>
    <rPh sb="2" eb="3">
      <t>アタイ</t>
    </rPh>
    <phoneticPr fontId="24"/>
  </si>
  <si>
    <t>SCB、及びPOMで利用する業務データはPOMDB（SCB-DB）で保持されており、POMDBにてバックアップを実施する。</t>
    <rPh sb="4" eb="5">
      <t>オヨ</t>
    </rPh>
    <rPh sb="10" eb="12">
      <t>リヨウ</t>
    </rPh>
    <rPh sb="34" eb="36">
      <t>ホジ</t>
    </rPh>
    <rPh sb="56" eb="58">
      <t>ジッシ</t>
    </rPh>
    <phoneticPr fontId="24"/>
  </si>
  <si>
    <t>POMDBのデータを定期的にバックアップする。</t>
    <rPh sb="10" eb="13">
      <t>テイキテキ</t>
    </rPh>
    <phoneticPr fontId="24"/>
  </si>
  <si>
    <t>7-2-5. バックアップ</t>
    <phoneticPr fontId="24"/>
  </si>
  <si>
    <t>※2　想定される最大のログ合計サイズ。</t>
    <rPh sb="3" eb="5">
      <t>ソウテイ</t>
    </rPh>
    <rPh sb="8" eb="10">
      <t>サイダイ</t>
    </rPh>
    <rPh sb="13" eb="15">
      <t>ゴウケイ</t>
    </rPh>
    <phoneticPr fontId="24"/>
  </si>
  <si>
    <t>※1　例えば保持期間が7日間の場合、7日間まではログを退避し、8日間以降のものは削除する。（ ）内は1日の最大ログサイズ、及び世代数を記載。</t>
    <rPh sb="6" eb="10">
      <t>ホジキカン</t>
    </rPh>
    <rPh sb="12" eb="13">
      <t>ニチ</t>
    </rPh>
    <rPh sb="13" eb="14">
      <t>アイダ</t>
    </rPh>
    <rPh sb="15" eb="17">
      <t>バアイ</t>
    </rPh>
    <rPh sb="19" eb="20">
      <t>ニチ</t>
    </rPh>
    <rPh sb="20" eb="21">
      <t>アイダ</t>
    </rPh>
    <rPh sb="27" eb="29">
      <t>タイヒ</t>
    </rPh>
    <rPh sb="32" eb="33">
      <t>ニチ</t>
    </rPh>
    <rPh sb="33" eb="34">
      <t>アイダ</t>
    </rPh>
    <rPh sb="34" eb="36">
      <t>イコウ</t>
    </rPh>
    <rPh sb="40" eb="42">
      <t>サクジョ</t>
    </rPh>
    <phoneticPr fontId="24"/>
  </si>
  <si>
    <t>クライアント側の接続情報とエラー情報のログを出力する。</t>
    <rPh sb="6" eb="7">
      <t>ガワ</t>
    </rPh>
    <rPh sb="8" eb="10">
      <t>セツゾク</t>
    </rPh>
    <rPh sb="10" eb="12">
      <t>ジョウホウ</t>
    </rPh>
    <rPh sb="16" eb="18">
      <t>ジョウホウ</t>
    </rPh>
    <rPh sb="22" eb="24">
      <t>シュツリョク</t>
    </rPh>
    <phoneticPr fontId="30"/>
  </si>
  <si>
    <t>sqlnet.log</t>
    <phoneticPr fontId="24"/>
  </si>
  <si>
    <t>対になるトレースファイルの構造情報を出力する。</t>
    <phoneticPr fontId="30"/>
  </si>
  <si>
    <t>/opt/oracle/diag/rdbms/&lt;InstanceName&gt;/&lt;InstanceName&gt;/trace/&lt;InstanceName&gt;_mmon_&lt;pid&gt;.trm</t>
    <phoneticPr fontId="30"/>
  </si>
  <si>
    <t>&lt;InstanceName&gt;_mmon_&lt;pid&gt;.trm</t>
    <phoneticPr fontId="24"/>
  </si>
  <si>
    <t>管理性に関する多数のタスク実行、およびそのスケジュール設定に関するログを出力する。</t>
    <phoneticPr fontId="30"/>
  </si>
  <si>
    <t>/opt/oracle/diag/rdbms/&lt;InstanceName&gt;/&lt;InstanceName&gt;/trace/&lt;InstanceName&gt;_mmon_&lt;pid&gt;.trc</t>
    <phoneticPr fontId="30"/>
  </si>
  <si>
    <t>&lt;InstanceName&gt;_mmon_&lt;pid&gt;.trc</t>
    <phoneticPr fontId="24"/>
  </si>
  <si>
    <t>/opt/oracle/diag/rdbms/&lt;InstanceName&gt;/&lt;InstanceName&gt;/trace/&lt;InstanceName&gt;_gen0_&lt;pid&gt;.trm</t>
    <phoneticPr fontId="30"/>
  </si>
  <si>
    <t>&lt;InstanceName&gt;_gen0_&lt;pid&gt;.trm</t>
    <phoneticPr fontId="24"/>
  </si>
  <si>
    <t>Oracle</t>
    <phoneticPr fontId="24"/>
  </si>
  <si>
    <t>合計サイズ ※2</t>
    <rPh sb="0" eb="2">
      <t>ゴウケイ</t>
    </rPh>
    <phoneticPr fontId="24"/>
  </si>
  <si>
    <t>保持期間 ※1</t>
    <rPh sb="0" eb="4">
      <t>ホジキカン</t>
    </rPh>
    <phoneticPr fontId="24"/>
  </si>
  <si>
    <t>出力先</t>
    <rPh sb="0" eb="3">
      <t>シュツリョクサキ</t>
    </rPh>
    <phoneticPr fontId="24"/>
  </si>
  <si>
    <t>SQLとDMLを含む要求されたタスク実行に関するログを出力する。</t>
    <phoneticPr fontId="30"/>
  </si>
  <si>
    <t>/opt/oracle/diag/rdbms/&lt;InstanceName&gt;/&lt;InstanceName&gt;/trace/&lt;InstanceName&gt;_gen0_&lt;pid&gt;.trc</t>
    <phoneticPr fontId="30"/>
  </si>
  <si>
    <t>&lt;InstanceName&gt;_gen0_&lt;pid&gt;.trc</t>
    <phoneticPr fontId="24"/>
  </si>
  <si>
    <t>/opt/oracle/diag/rdbms/&lt;InstanceName&gt;/&lt;InstanceName&gt;/trace/&lt;InstanceName&gt;_dia0_&lt;pid&gt;.trm</t>
    <phoneticPr fontId="30"/>
  </si>
  <si>
    <t>&lt;InstanceName&gt;_dia0_&lt;pid&gt;.trm</t>
    <phoneticPr fontId="24"/>
  </si>
  <si>
    <t xml:space="preserve">ハングおよびデッドロックの検出、解決に関するログを出力する。 </t>
    <phoneticPr fontId="30"/>
  </si>
  <si>
    <t>/opt/oracle/diag/rdbms/&lt;InstanceName&gt;/&lt;InstanceName&gt;/trace/&lt;InstanceName&gt;_dia0_&lt;pid&gt;.trc</t>
    <phoneticPr fontId="30"/>
  </si>
  <si>
    <t>&lt;InstanceName&gt;_dia0_&lt;pid&gt;.trc</t>
    <phoneticPr fontId="24"/>
  </si>
  <si>
    <t>/opt/oracle/diag/rdbms/&lt;InstanceName&gt;/&lt;InstanceName&gt;/trace/&lt;InstanceName&gt;_dbrm_&lt;pid&gt;.trm</t>
    <phoneticPr fontId="30"/>
  </si>
  <si>
    <t>&lt;InstanceName&gt;_dbrm_&lt;pid&gt;.trm</t>
    <phoneticPr fontId="24"/>
  </si>
  <si>
    <t>データベース・リソース・マネージャに関連するその他タスクの実行に関するログを出力する。</t>
    <phoneticPr fontId="30"/>
  </si>
  <si>
    <t>/opt/oracle/diag/rdbms/&lt;InstanceName&gt;/&lt;InstanceName&gt;/trace/&lt;InstanceName&gt;_dbrm_&lt;pid&gt;.trc</t>
    <phoneticPr fontId="30"/>
  </si>
  <si>
    <t>&lt;InstanceName&gt;_dbrm_&lt;pid&gt;.trc</t>
    <phoneticPr fontId="24"/>
  </si>
  <si>
    <t>データベースのエラー情報、起動・停止、ログスイッチなどのログを出力する。</t>
    <rPh sb="10" eb="12">
      <t>ジョウホウ</t>
    </rPh>
    <rPh sb="31" eb="33">
      <t>シュツリョク</t>
    </rPh>
    <phoneticPr fontId="30"/>
  </si>
  <si>
    <t>/opt/oracle/diag/rdbms/&lt;InstanceName&gt;/&lt;InstanceName&gt;/trace/alert_&lt;InstanceName&gt;.log</t>
    <phoneticPr fontId="30"/>
  </si>
  <si>
    <t>alert_&lt;InstanceName&gt;.log</t>
    <phoneticPr fontId="24"/>
  </si>
  <si>
    <t>リスナーへのアクセス情報のログを出力する。</t>
    <phoneticPr fontId="30"/>
  </si>
  <si>
    <t>/opt/oracle/diag/tnslsnr/&lt;HostName&gt;/&lt;listenerName&gt;_&lt;InstanceName&gt;/trace/&lt;listenerName&gt;_&lt;InstanceName&gt;.log</t>
    <phoneticPr fontId="30"/>
  </si>
  <si>
    <t>&lt;listenerName&gt;_&lt;InstanceName&gt;.log</t>
    <phoneticPr fontId="24"/>
  </si>
  <si>
    <t>7-2-4. ログローテション</t>
    <phoneticPr fontId="24"/>
  </si>
  <si>
    <t>7-2-3. DBクリア</t>
    <phoneticPr fontId="24"/>
  </si>
  <si>
    <t>7-2-2. 定期リブート</t>
    <rPh sb="7" eb="9">
      <t>テイキ</t>
    </rPh>
    <phoneticPr fontId="24"/>
  </si>
  <si>
    <t>POMDBの死活を監視する。</t>
    <rPh sb="6" eb="8">
      <t>シカツ</t>
    </rPh>
    <rPh sb="9" eb="11">
      <t>カンシ</t>
    </rPh>
    <phoneticPr fontId="24"/>
  </si>
  <si>
    <t>7-2-1-4.  死活監視</t>
    <phoneticPr fontId="24"/>
  </si>
  <si>
    <t>WebSAMエージェントをPOMDBにインストールすることで、リソース監視を行う。</t>
    <rPh sb="35" eb="37">
      <t>カンシ</t>
    </rPh>
    <rPh sb="38" eb="39">
      <t>オコナ</t>
    </rPh>
    <phoneticPr fontId="24"/>
  </si>
  <si>
    <t>リソース監視する対象項目については、「運用基本設計書_IVR_12_システム監視方式　12-5. 運用監視項目　(2) 閾値監視」参照。</t>
    <rPh sb="8" eb="10">
      <t>タイショウ</t>
    </rPh>
    <rPh sb="10" eb="12">
      <t>コウモク</t>
    </rPh>
    <rPh sb="19" eb="21">
      <t>ウンヨウ</t>
    </rPh>
    <rPh sb="21" eb="23">
      <t>キホン</t>
    </rPh>
    <rPh sb="23" eb="26">
      <t>セッケイショ</t>
    </rPh>
    <rPh sb="38" eb="40">
      <t>カンシ</t>
    </rPh>
    <rPh sb="40" eb="42">
      <t>ホウシキ</t>
    </rPh>
    <rPh sb="49" eb="51">
      <t>ウンヨウ</t>
    </rPh>
    <rPh sb="51" eb="53">
      <t>カンシ</t>
    </rPh>
    <rPh sb="53" eb="55">
      <t>コウモク</t>
    </rPh>
    <rPh sb="65" eb="67">
      <t>サンショウ</t>
    </rPh>
    <phoneticPr fontId="24"/>
  </si>
  <si>
    <t>7-2-1-3.  リソース監視</t>
    <phoneticPr fontId="24"/>
  </si>
  <si>
    <t>データベースで発生したエラー情報が出力される。</t>
    <rPh sb="14" eb="16">
      <t>ジョウホウ</t>
    </rPh>
    <rPh sb="17" eb="19">
      <t>シュツリョク</t>
    </rPh>
    <phoneticPr fontId="24"/>
  </si>
  <si>
    <t>/opt/oracle/diag/rdbms/&lt;InstanceName&gt;/&lt;InstanceName&gt;/trace</t>
    <phoneticPr fontId="24"/>
  </si>
  <si>
    <t>alert_*.log</t>
    <phoneticPr fontId="24"/>
  </si>
  <si>
    <t>Oracle関連のログファイルにエラーが出力されているかを監視します。</t>
    <rPh sb="6" eb="8">
      <t>カンレン</t>
    </rPh>
    <phoneticPr fontId="24"/>
  </si>
  <si>
    <t>Oracle
ログ監視</t>
    <rPh sb="9" eb="11">
      <t>カンシ</t>
    </rPh>
    <phoneticPr fontId="24"/>
  </si>
  <si>
    <t>WebSAMエージェントをPOMDBにインストールすることで、アプリケーション監視を行う。</t>
    <rPh sb="39" eb="41">
      <t>カンシ</t>
    </rPh>
    <rPh sb="42" eb="43">
      <t>オコナ</t>
    </rPh>
    <phoneticPr fontId="24"/>
  </si>
  <si>
    <t>アプリケーション監視する内容については、以下の通り。</t>
    <rPh sb="8" eb="10">
      <t>カンシ</t>
    </rPh>
    <rPh sb="12" eb="14">
      <t>ナイヨウ</t>
    </rPh>
    <rPh sb="20" eb="22">
      <t>イカ</t>
    </rPh>
    <rPh sb="23" eb="24">
      <t>トオ</t>
    </rPh>
    <phoneticPr fontId="24"/>
  </si>
  <si>
    <t>7-2-1-2. アプリケーション監視</t>
    <phoneticPr fontId="24"/>
  </si>
  <si>
    <t>クライアントからDatabaseへの接続依頼がきた時にDBサーバに接続要求を引き渡すプロセス。</t>
    <phoneticPr fontId="24"/>
  </si>
  <si>
    <t>tnslsnrプロセスの死活確認</t>
  </si>
  <si>
    <t>重要なタスク(インスタンス・リカバリ、無効になったトランザクションのリカバリなど)およびメンテナンス・タスク(一時領域の再利用、データ・ディクショナリのクリーンアップ、UNDO表領域の管理など)を実行するシステムモニター。</t>
    <phoneticPr fontId="24"/>
  </si>
  <si>
    <t>ora_smonプロセスの死活確認</t>
  </si>
  <si>
    <t>他のバックグラウンド・プロセスを監視し、サーバー・プロセスまたはディスパッチャ・プロセスが異常終了した場合にプロセスのリカバリを実行するプロセスモニター。</t>
    <phoneticPr fontId="24"/>
  </si>
  <si>
    <t>ora_pmonプロセスの死活確認</t>
    <phoneticPr fontId="24"/>
  </si>
  <si>
    <t>Oracle
プロセス監視</t>
    <rPh sb="11" eb="13">
      <t>カンシ</t>
    </rPh>
    <phoneticPr fontId="24"/>
  </si>
  <si>
    <t>WebSAMエージェントをPOMDBにインストールすることで、プロセス監視を行う。</t>
    <rPh sb="35" eb="37">
      <t>カンシ</t>
    </rPh>
    <rPh sb="38" eb="39">
      <t>オコナ</t>
    </rPh>
    <phoneticPr fontId="24"/>
  </si>
  <si>
    <t>7-2-1-1. プロセス監視</t>
    <phoneticPr fontId="24"/>
  </si>
  <si>
    <t>7-2-1. 監視機能</t>
    <rPh sb="7" eb="9">
      <t>カンシ</t>
    </rPh>
    <rPh sb="9" eb="11">
      <t>キノウ</t>
    </rPh>
    <phoneticPr fontId="24"/>
  </si>
  <si>
    <t>機能詳細は7-2-6参照</t>
    <rPh sb="0" eb="2">
      <t>キノウ</t>
    </rPh>
    <rPh sb="2" eb="4">
      <t>ショウサイ</t>
    </rPh>
    <rPh sb="10" eb="12">
      <t>サンショウ</t>
    </rPh>
    <phoneticPr fontId="24"/>
  </si>
  <si>
    <t>機能詳細は7-2-5参照</t>
    <rPh sb="0" eb="2">
      <t>キノウ</t>
    </rPh>
    <rPh sb="2" eb="4">
      <t>ショウサイ</t>
    </rPh>
    <rPh sb="10" eb="12">
      <t>サンショウ</t>
    </rPh>
    <phoneticPr fontId="24"/>
  </si>
  <si>
    <t>機能詳細は7-2-4参照</t>
    <rPh sb="0" eb="2">
      <t>キノウ</t>
    </rPh>
    <rPh sb="2" eb="4">
      <t>ショウサイ</t>
    </rPh>
    <rPh sb="10" eb="12">
      <t>サンショウ</t>
    </rPh>
    <phoneticPr fontId="24"/>
  </si>
  <si>
    <t>機能詳細は7-2-3参照</t>
    <rPh sb="0" eb="2">
      <t>キノウ</t>
    </rPh>
    <rPh sb="2" eb="4">
      <t>ショウサイ</t>
    </rPh>
    <rPh sb="10" eb="12">
      <t>サンショウ</t>
    </rPh>
    <phoneticPr fontId="24"/>
  </si>
  <si>
    <t>不要になったSCB-DB及び、POM-DB内のデータを定期的に削除する</t>
    <rPh sb="12" eb="13">
      <t>オヨ</t>
    </rPh>
    <phoneticPr fontId="24"/>
  </si>
  <si>
    <t>機能詳細は7-2-2参照</t>
    <rPh sb="0" eb="2">
      <t>キノウ</t>
    </rPh>
    <rPh sb="2" eb="4">
      <t>ショウサイ</t>
    </rPh>
    <rPh sb="10" eb="12">
      <t>サンショウ</t>
    </rPh>
    <phoneticPr fontId="24"/>
  </si>
  <si>
    <t>機能詳細は7-2-1-4参照</t>
    <rPh sb="0" eb="2">
      <t>キノウ</t>
    </rPh>
    <rPh sb="2" eb="4">
      <t>ショウサイ</t>
    </rPh>
    <rPh sb="12" eb="14">
      <t>サンショウ</t>
    </rPh>
    <phoneticPr fontId="24"/>
  </si>
  <si>
    <t>機能詳細は7-2-1-3参照</t>
    <rPh sb="0" eb="2">
      <t>キノウ</t>
    </rPh>
    <rPh sb="2" eb="4">
      <t>ショウサイ</t>
    </rPh>
    <rPh sb="12" eb="14">
      <t>サンショウ</t>
    </rPh>
    <phoneticPr fontId="24"/>
  </si>
  <si>
    <t>機能詳細は7-2-1-2参照</t>
    <rPh sb="0" eb="2">
      <t>キノウ</t>
    </rPh>
    <rPh sb="2" eb="4">
      <t>ショウサイ</t>
    </rPh>
    <rPh sb="12" eb="14">
      <t>サンショウ</t>
    </rPh>
    <phoneticPr fontId="24"/>
  </si>
  <si>
    <t>機能詳細は7-2-1-1参照</t>
    <rPh sb="0" eb="2">
      <t>キノウ</t>
    </rPh>
    <rPh sb="2" eb="4">
      <t>ショウサイ</t>
    </rPh>
    <rPh sb="12" eb="14">
      <t>サンショウ</t>
    </rPh>
    <phoneticPr fontId="24"/>
  </si>
  <si>
    <t>Oracleプロセスの正常起動を定期的に監視する</t>
    <phoneticPr fontId="24"/>
  </si>
  <si>
    <t>7-2.メンテナンス機能概要</t>
    <rPh sb="10" eb="12">
      <t>キノウ</t>
    </rPh>
    <rPh sb="12" eb="14">
      <t>ガイヨウ</t>
    </rPh>
    <phoneticPr fontId="24"/>
  </si>
  <si>
    <t>7-1.全体概要</t>
    <rPh sb="4" eb="6">
      <t>ゼンタイ</t>
    </rPh>
    <rPh sb="6" eb="8">
      <t>ガイヨウ</t>
    </rPh>
    <phoneticPr fontId="8"/>
  </si>
  <si>
    <t>プロセスの正常起動を定期的に監視する</t>
    <phoneticPr fontId="24"/>
  </si>
  <si>
    <t>アプリケーション正常動作を定期的に監視する</t>
    <rPh sb="8" eb="12">
      <t>セイジョウドウサ</t>
    </rPh>
    <phoneticPr fontId="24"/>
  </si>
  <si>
    <t>CPU、メモリ、ディスク利用率を定期的に監視する</t>
    <phoneticPr fontId="24"/>
  </si>
  <si>
    <t>死活を定期的に監視する</t>
    <phoneticPr fontId="24"/>
  </si>
  <si>
    <t>Oracle実行ログを定期的に監視する</t>
    <phoneticPr fontId="24"/>
  </si>
  <si>
    <t>システム（OSレイヤー）をバックアップする</t>
    <phoneticPr fontId="24"/>
  </si>
  <si>
    <t>POMDB（SCB-DB、POM-DB）のデータクリアについては、SCB、POMのメンテナンス機能によって定期的に処理される。</t>
    <rPh sb="47" eb="49">
      <t>キノウ</t>
    </rPh>
    <rPh sb="53" eb="56">
      <t>テイキテキ</t>
    </rPh>
    <rPh sb="57" eb="59">
      <t>ショリ</t>
    </rPh>
    <phoneticPr fontId="24"/>
  </si>
  <si>
    <t>SMCC様の想定業務量より算出する。算出根拠については、「3-2-2.HW構成内容（必要スペック） (2)」参照。</t>
    <rPh sb="4" eb="5">
      <t>サマ</t>
    </rPh>
    <rPh sb="6" eb="8">
      <t>ソウテイ</t>
    </rPh>
    <rPh sb="8" eb="10">
      <t>ギョウム</t>
    </rPh>
    <rPh sb="10" eb="11">
      <t>リョウ</t>
    </rPh>
    <rPh sb="13" eb="15">
      <t>サンシュツ</t>
    </rPh>
    <rPh sb="18" eb="20">
      <t>サンシュツ</t>
    </rPh>
    <rPh sb="20" eb="22">
      <t>コンキョ</t>
    </rPh>
    <rPh sb="54" eb="56">
      <t>サンショウ</t>
    </rPh>
    <phoneticPr fontId="24"/>
  </si>
  <si>
    <t>POMDBをシステムバックアップする</t>
    <phoneticPr fontId="24"/>
  </si>
  <si>
    <t>e</t>
    <phoneticPr fontId="24"/>
  </si>
  <si>
    <t>※圧縮率10%で算出（ d×10% ）</t>
    <phoneticPr fontId="24"/>
  </si>
  <si>
    <t>POMDBのメンテナンス不可時間帯</t>
    <rPh sb="12" eb="14">
      <t>フカ</t>
    </rPh>
    <rPh sb="14" eb="16">
      <t>ジカン</t>
    </rPh>
    <rPh sb="16" eb="17">
      <t>タイ</t>
    </rPh>
    <phoneticPr fontId="24"/>
  </si>
  <si>
    <t>01:00～2:00</t>
    <phoneticPr fontId="24"/>
  </si>
  <si>
    <t>「7-2-4. ログローテション」参照</t>
    <rPh sb="17" eb="19">
      <t>サンショウ</t>
    </rPh>
    <phoneticPr fontId="24"/>
  </si>
  <si>
    <t>「7-2-5. バックアップ」参照</t>
    <rPh sb="15" eb="17">
      <t>サンショウ</t>
    </rPh>
    <phoneticPr fontId="24"/>
  </si>
  <si>
    <t>「7-2-1. 監視機能」参照</t>
    <phoneticPr fontId="24"/>
  </si>
  <si>
    <t>「7-2-2. 定期リブート」参照</t>
    <rPh sb="15" eb="17">
      <t>サンショウ</t>
    </rPh>
    <phoneticPr fontId="24"/>
  </si>
  <si>
    <t>7.POMDB機能設計</t>
    <phoneticPr fontId="24"/>
  </si>
  <si>
    <t>処理詳細については、「07_基本設計書-POM-架電結果連携モジュール」参照。</t>
    <rPh sb="0" eb="2">
      <t>ショリ</t>
    </rPh>
    <rPh sb="2" eb="4">
      <t>ショウサイ</t>
    </rPh>
    <rPh sb="36" eb="38">
      <t>サンショウ</t>
    </rPh>
    <phoneticPr fontId="24"/>
  </si>
  <si>
    <t>SCBのコールバックデータを更新する際、本処理よりSCBのREST APIを起動する。</t>
    <rPh sb="20" eb="21">
      <t>ホン</t>
    </rPh>
    <rPh sb="21" eb="23">
      <t>ショリ</t>
    </rPh>
    <rPh sb="38" eb="40">
      <t>キドウ</t>
    </rPh>
    <phoneticPr fontId="24"/>
  </si>
  <si>
    <t>SCBのREST APIの詳細は、「04_基本設計書_SmartCB-API_」参照。</t>
    <rPh sb="13" eb="15">
      <t>ショウサイ</t>
    </rPh>
    <rPh sb="21" eb="23">
      <t>キホン</t>
    </rPh>
    <rPh sb="23" eb="26">
      <t>セッケイショ</t>
    </rPh>
    <rPh sb="40" eb="42">
      <t>サンショウ</t>
    </rPh>
    <phoneticPr fontId="24"/>
  </si>
  <si>
    <t>0:00～1:00の時間帯については、SCB-DB、POM-DBがPOMDBに対してDBクリア処理（レポート作成）を行うため、POMDBのメンテナンス不可時間帯として定義する。</t>
    <rPh sb="10" eb="13">
      <t>ジカンタイ</t>
    </rPh>
    <rPh sb="39" eb="40">
      <t>タイ</t>
    </rPh>
    <rPh sb="47" eb="49">
      <t>ショリ</t>
    </rPh>
    <rPh sb="54" eb="56">
      <t>サクセイ</t>
    </rPh>
    <rPh sb="58" eb="59">
      <t>オコナ</t>
    </rPh>
    <rPh sb="75" eb="77">
      <t>フカ</t>
    </rPh>
    <rPh sb="77" eb="80">
      <t>ジカンタイ</t>
    </rPh>
    <rPh sb="83" eb="85">
      <t>テイギ</t>
    </rPh>
    <phoneticPr fontId="24"/>
  </si>
  <si>
    <t>ｺｰﾙﾊﾞｯｸ登録</t>
    <rPh sb="7" eb="9">
      <t>トウロク</t>
    </rPh>
    <phoneticPr fontId="24"/>
  </si>
  <si>
    <t>①で予約された折電予約をSCBへ登録する</t>
    <rPh sb="2" eb="4">
      <t>ヨヤク</t>
    </rPh>
    <rPh sb="7" eb="9">
      <t>オリデン</t>
    </rPh>
    <rPh sb="9" eb="11">
      <t>ヨヤク</t>
    </rPh>
    <rPh sb="16" eb="18">
      <t>トウロク</t>
    </rPh>
    <phoneticPr fontId="24"/>
  </si>
  <si>
    <t>②のｺｰﾙﾊﾞｯｸ（折電予約）をSCB-DBへ登録する</t>
    <rPh sb="10" eb="12">
      <t>オリデン</t>
    </rPh>
    <rPh sb="12" eb="14">
      <t>ヨヤク</t>
    </rPh>
    <rPh sb="23" eb="25">
      <t>トウロク</t>
    </rPh>
    <phoneticPr fontId="24"/>
  </si>
  <si>
    <t>ｺｰﾙﾊﾞｯｸ状態確認、出力</t>
    <rPh sb="6" eb="8">
      <t>ジョウタイ</t>
    </rPh>
    <rPh sb="7" eb="9">
      <t>ジョウタイ</t>
    </rPh>
    <rPh sb="9" eb="11">
      <t>カクニン</t>
    </rPh>
    <rPh sb="12" eb="14">
      <t>シュツリョク</t>
    </rPh>
    <phoneticPr fontId="24"/>
  </si>
  <si>
    <t>⑨で顧客応答後（接続後）、IVR着信フローに転送する</t>
    <rPh sb="2" eb="4">
      <t>コキャク</t>
    </rPh>
    <rPh sb="4" eb="6">
      <t>オウトウ</t>
    </rPh>
    <rPh sb="6" eb="7">
      <t>アト</t>
    </rPh>
    <rPh sb="8" eb="10">
      <t>セツゾク</t>
    </rPh>
    <rPh sb="10" eb="11">
      <t>アト</t>
    </rPh>
    <rPh sb="16" eb="18">
      <t>チャクシン</t>
    </rPh>
    <rPh sb="22" eb="24">
      <t>テンソウ</t>
    </rPh>
    <phoneticPr fontId="24"/>
  </si>
  <si>
    <t>ｺﾝﾀｸﾄﾘｽﾄ取得</t>
    <rPh sb="8" eb="10">
      <t>シュトク</t>
    </rPh>
    <phoneticPr fontId="24"/>
  </si>
  <si>
    <t>IVR着信フローに必要なｺﾝﾀｸﾄﾘｽﾄ（顧客情報）をPOMから取得する</t>
    <rPh sb="3" eb="5">
      <t>チャクシン</t>
    </rPh>
    <rPh sb="9" eb="11">
      <t>ヒツヨウ</t>
    </rPh>
    <rPh sb="32" eb="34">
      <t>シュトク</t>
    </rPh>
    <phoneticPr fontId="24"/>
  </si>
  <si>
    <t>⑮、⑯</t>
    <phoneticPr fontId="24"/>
  </si>
  <si>
    <t>ｺｰﾙﾊﾞｯｸｷｬﾝｾﾙ</t>
    <phoneticPr fontId="24"/>
  </si>
  <si>
    <t>⑰</t>
    <phoneticPr fontId="24"/>
  </si>
  <si>
    <t>管理</t>
    <rPh sb="0" eb="2">
      <t>カンリ</t>
    </rPh>
    <phoneticPr fontId="24"/>
  </si>
  <si>
    <t>業務</t>
    <rPh sb="0" eb="2">
      <t>ギョウム</t>
    </rPh>
    <phoneticPr fontId="24"/>
  </si>
  <si>
    <t>図　1-2-1</t>
    <phoneticPr fontId="24"/>
  </si>
  <si>
    <t>開発・保守</t>
    <phoneticPr fontId="24"/>
  </si>
  <si>
    <t>業務管理者が、SCB管理機能を利用し、ｺｰﾙﾊﾞｯｸ状態の確認、及びファイル出力する</t>
    <rPh sb="0" eb="2">
      <t>ギョウム</t>
    </rPh>
    <rPh sb="2" eb="5">
      <t>カンリシャ</t>
    </rPh>
    <rPh sb="15" eb="17">
      <t>リヨウ</t>
    </rPh>
    <rPh sb="27" eb="28">
      <t>ジョウタイ</t>
    </rPh>
    <rPh sb="29" eb="31">
      <t>カクニン</t>
    </rPh>
    <rPh sb="32" eb="33">
      <t>オヨ</t>
    </rPh>
    <rPh sb="38" eb="40">
      <t>シュツリョク</t>
    </rPh>
    <phoneticPr fontId="24"/>
  </si>
  <si>
    <t>[表　1-2-1 機能概要]</t>
    <phoneticPr fontId="24"/>
  </si>
  <si>
    <t>⑱</t>
    <phoneticPr fontId="24"/>
  </si>
  <si>
    <t xml:space="preserve">ｼｽﾃﾑ管理者（SCB開発・保守担当者）が、SCB管理画面より開発・保守作業を行う。
</t>
    <rPh sb="4" eb="7">
      <t>カンリシャ</t>
    </rPh>
    <rPh sb="11" eb="13">
      <t>カイハツ</t>
    </rPh>
    <rPh sb="14" eb="16">
      <t>ホシュ</t>
    </rPh>
    <rPh sb="16" eb="19">
      <t>タントウシャ</t>
    </rPh>
    <rPh sb="25" eb="29">
      <t>カンリガメン</t>
    </rPh>
    <rPh sb="31" eb="33">
      <t>カイハツ</t>
    </rPh>
    <rPh sb="34" eb="38">
      <t>ホシュサギョウ</t>
    </rPh>
    <rPh sb="39" eb="40">
      <t>オコナ</t>
    </rPh>
    <phoneticPr fontId="24"/>
  </si>
  <si>
    <t>ｼｽﾃﾑ管理者（POM開発・保守担当者）が、POM管理画面より開発・保守作業を行う。</t>
    <rPh sb="25" eb="29">
      <t>カンリガメン</t>
    </rPh>
    <rPh sb="31" eb="33">
      <t>カイハツ</t>
    </rPh>
    <rPh sb="34" eb="38">
      <t>ホシュサギョウ</t>
    </rPh>
    <rPh sb="39" eb="40">
      <t>オコナ</t>
    </rPh>
    <phoneticPr fontId="24"/>
  </si>
  <si>
    <t>業務管理者が、ｺｰﾙﾊﾞｯｸ予約のｷｬﾝｾﾙを行う。ｺｰﾙﾊﾞｯｸｷｬﾝｾﾙ時は、ｷｬﾝｾﾙ指定したｺｰﾙﾊﾞｯｸとあわせて、POM側のｺｰﾙﾊﾞｯｸ（ｺﾝﾀｸﾄﾘｽﾄ）もｷｬﾝｾﾙする。</t>
    <rPh sb="38" eb="39">
      <t>トキ</t>
    </rPh>
    <rPh sb="46" eb="48">
      <t>シテイ</t>
    </rPh>
    <rPh sb="66" eb="67">
      <t>ガワ</t>
    </rPh>
    <phoneticPr fontId="24"/>
  </si>
  <si>
    <t>[図　1-2-1 システム全体概要]</t>
    <phoneticPr fontId="24"/>
  </si>
  <si>
    <t>ｺﾝﾀｸﾄﾘｽﾄ登録</t>
    <rPh sb="8" eb="10">
      <t>トウロク</t>
    </rPh>
    <phoneticPr fontId="24"/>
  </si>
  <si>
    <t>⑨の架電量（発信数）を制御するため、CMSからｵﾍﾟﾚｰﾀの空き情報を取得する</t>
    <rPh sb="2" eb="5">
      <t>カデンリョウ</t>
    </rPh>
    <rPh sb="6" eb="9">
      <t>ハッシンスウ</t>
    </rPh>
    <rPh sb="11" eb="13">
      <t>セイギョ</t>
    </rPh>
    <rPh sb="30" eb="31">
      <t>ア</t>
    </rPh>
    <rPh sb="32" eb="34">
      <t>ジョウホウ</t>
    </rPh>
    <rPh sb="35" eb="37">
      <t>シュトク</t>
    </rPh>
    <phoneticPr fontId="24"/>
  </si>
  <si>
    <t>③のｺｰﾙﾊﾞｯｸを、POMへ連携することで、ｺﾝﾀｸﾄﾘｽﾄを登録する。連携するｺﾝﾀｸﾄﾘｽﾄは初回架電、再架電の2種類存在する。本データが架電時の顧客リストとなる。</t>
    <rPh sb="32" eb="34">
      <t>トウロク</t>
    </rPh>
    <rPh sb="37" eb="39">
      <t>レンケイ</t>
    </rPh>
    <rPh sb="50" eb="52">
      <t>ショカイ</t>
    </rPh>
    <rPh sb="52" eb="54">
      <t>カデン</t>
    </rPh>
    <rPh sb="55" eb="58">
      <t>サイカデン</t>
    </rPh>
    <rPh sb="60" eb="62">
      <t>シュルイ</t>
    </rPh>
    <rPh sb="62" eb="64">
      <t>ソンザイ</t>
    </rPh>
    <rPh sb="67" eb="68">
      <t>ホン</t>
    </rPh>
    <rPh sb="72" eb="74">
      <t>カデン</t>
    </rPh>
    <rPh sb="74" eb="75">
      <t>ジ</t>
    </rPh>
    <rPh sb="76" eb="78">
      <t>コキャク</t>
    </rPh>
    <phoneticPr fontId="24"/>
  </si>
  <si>
    <t>2-1.SCB、POM、POMDB</t>
    <phoneticPr fontId="24"/>
  </si>
  <si>
    <t>レポートデータ</t>
    <phoneticPr fontId="24"/>
  </si>
  <si>
    <t>コンタクトデータ</t>
    <phoneticPr fontId="24"/>
  </si>
  <si>
    <t>架電結果を含めたコンタクトリストに登録されたコンタクトデータ</t>
    <rPh sb="0" eb="2">
      <t>カデン</t>
    </rPh>
    <rPh sb="2" eb="4">
      <t>ケッカ</t>
    </rPh>
    <rPh sb="5" eb="6">
      <t>フク</t>
    </rPh>
    <rPh sb="17" eb="19">
      <t>トウロク</t>
    </rPh>
    <phoneticPr fontId="24"/>
  </si>
  <si>
    <t>製品ｽｹｼﾞｭｰﾘﾝｸﾞ機能</t>
  </si>
  <si>
    <t>製品ｽｹｼﾞｭｰﾘﾝｸﾞ機能</t>
    <rPh sb="11" eb="13">
      <t>キノウ</t>
    </rPh>
    <phoneticPr fontId="24"/>
  </si>
  <si>
    <t>POM管理画面の仕様については、Avaya社製品マニュアル「Using Avaya Proactive Outreach Manager」を参照。</t>
    <rPh sb="3" eb="7">
      <t>カンリガメン</t>
    </rPh>
    <rPh sb="8" eb="10">
      <t>シヨウ</t>
    </rPh>
    <rPh sb="21" eb="22">
      <t>シャ</t>
    </rPh>
    <rPh sb="22" eb="24">
      <t>セイヒン</t>
    </rPh>
    <rPh sb="70" eb="72">
      <t>サンショウ</t>
    </rPh>
    <phoneticPr fontId="24"/>
  </si>
  <si>
    <t>POMのレポートに関する仕様は、Avaya社製品マニュアル「Using Avaya Proactive Outreach Manager Reports」を参照。</t>
    <rPh sb="9" eb="10">
      <t>カン</t>
    </rPh>
    <rPh sb="12" eb="14">
      <t>シヨウ</t>
    </rPh>
    <phoneticPr fontId="24"/>
  </si>
  <si>
    <t>RMAN</t>
    <phoneticPr fontId="24"/>
  </si>
  <si>
    <t>POM-DBのデータのフルバックアップする</t>
    <phoneticPr fontId="24"/>
  </si>
  <si>
    <t>SCB-DBのデータのフルバックアップする</t>
    <phoneticPr fontId="24"/>
  </si>
  <si>
    <t>POM-DBのデータの増分バックアップする</t>
    <rPh sb="11" eb="13">
      <t>ゾウブン</t>
    </rPh>
    <phoneticPr fontId="24"/>
  </si>
  <si>
    <t>SCB-DBのデータの増分バックアップする</t>
    <rPh sb="11" eb="13">
      <t>ゾウブン</t>
    </rPh>
    <phoneticPr fontId="24"/>
  </si>
  <si>
    <t>Backup/Syslog</t>
    <phoneticPr fontId="24"/>
  </si>
  <si>
    <r>
      <t>ログ管理方式設計書</t>
    </r>
    <r>
      <rPr>
        <sz val="11"/>
        <rFont val="ＭＳ Ｐゴシック"/>
        <family val="3"/>
        <charset val="128"/>
      </rPr>
      <t>　　運用管理体制</t>
    </r>
    <rPh sb="2" eb="4">
      <t>カンリ</t>
    </rPh>
    <rPh sb="4" eb="6">
      <t>ホウシキ</t>
    </rPh>
    <rPh sb="6" eb="9">
      <t>セッケイショ</t>
    </rPh>
    <rPh sb="11" eb="13">
      <t>ウンヨウ</t>
    </rPh>
    <rPh sb="13" eb="15">
      <t>カンリ</t>
    </rPh>
    <rPh sb="15" eb="17">
      <t>タイセイ</t>
    </rPh>
    <phoneticPr fontId="8"/>
  </si>
  <si>
    <t>作成者</t>
    <rPh sb="0" eb="3">
      <t>サクセイシャ</t>
    </rPh>
    <phoneticPr fontId="8"/>
  </si>
  <si>
    <t xml:space="preserve">MSYS
</t>
    <phoneticPr fontId="8"/>
  </si>
  <si>
    <t>コンタクトセンター共通化</t>
    <phoneticPr fontId="8"/>
  </si>
  <si>
    <t>IVR</t>
    <phoneticPr fontId="8"/>
  </si>
  <si>
    <t>作成日</t>
    <rPh sb="0" eb="3">
      <t>サクセイビ</t>
    </rPh>
    <phoneticPr fontId="8"/>
  </si>
  <si>
    <t>承認日</t>
    <rPh sb="0" eb="3">
      <t>ショウニンビ</t>
    </rPh>
    <phoneticPr fontId="8"/>
  </si>
  <si>
    <t>7. ログ管理実現方式</t>
    <rPh sb="5" eb="11">
      <t>カンリジツゲンホウシキ</t>
    </rPh>
    <phoneticPr fontId="30"/>
  </si>
  <si>
    <t>7-1. ログローテーション</t>
    <phoneticPr fontId="30"/>
  </si>
  <si>
    <t>7-1-1. 方針</t>
    <rPh sb="7" eb="9">
      <t>ホウシン</t>
    </rPh>
    <phoneticPr fontId="30"/>
  </si>
  <si>
    <t>同一ログファイルにメッセージを出力し続ける場合、日次でログをローテーションする。</t>
    <phoneticPr fontId="30"/>
  </si>
  <si>
    <t>ローテーションをオンライン後等のログ出力静止点のタイミングで実施するといったように、ログ単位でタイミングを指定できるようにする。</t>
  </si>
  <si>
    <t>ログローテーション前後でアプリケーションを停止する等の処理が必要な場合には、ジョブ実行にて実現する。</t>
    <rPh sb="41" eb="43">
      <t>ジッコウ</t>
    </rPh>
    <phoneticPr fontId="30"/>
  </si>
  <si>
    <t>なお、製品ログ等で、製品機能によりローテーションされる場合には、本機能によるローテーションは行わない。</t>
  </si>
  <si>
    <t>7-1-2. ローテーション方式</t>
    <rPh sb="14" eb="16">
      <t>ホウシキ</t>
    </rPh>
    <phoneticPr fontId="30"/>
  </si>
  <si>
    <t>ローテーションされたログファイルの名前は世代が判別できることが望ましい。以下の例を推奨する。</t>
    <rPh sb="20" eb="22">
      <t>セダイ</t>
    </rPh>
    <rPh sb="23" eb="25">
      <t>ハンベツ</t>
    </rPh>
    <rPh sb="31" eb="32">
      <t>ノゾ</t>
    </rPh>
    <rPh sb="39" eb="40">
      <t>レイ</t>
    </rPh>
    <rPh sb="41" eb="43">
      <t>スイショウ</t>
    </rPh>
    <phoneticPr fontId="30"/>
  </si>
  <si>
    <t>&lt;ログファイル名&gt;.yyyymmdd</t>
  </si>
  <si>
    <t>syslog.logを例にログローテーション方式を以下に示す。</t>
  </si>
  <si>
    <t>図 9-1 ログローテーション方式</t>
    <rPh sb="15" eb="17">
      <t>ホウシキ</t>
    </rPh>
    <phoneticPr fontId="30"/>
  </si>
  <si>
    <t>①　JP1にスケジューリングしたジョブにより、各サーバでログローテーション機能が実行され、アクティブログに対してログローテーションを行う。</t>
    <phoneticPr fontId="30"/>
  </si>
  <si>
    <t>ログローテーションの際、ログファイル名に日付を追加する。</t>
  </si>
  <si>
    <t>②　ログローテーションが行われた直後に、新しいログファイルを作成する。</t>
  </si>
  <si>
    <t>7-2. ログ管理</t>
    <rPh sb="7" eb="9">
      <t>カンリ</t>
    </rPh>
    <phoneticPr fontId="30"/>
  </si>
  <si>
    <t>7-2-1. 方針</t>
    <rPh sb="7" eb="9">
      <t>ホウシン</t>
    </rPh>
    <phoneticPr fontId="30"/>
  </si>
  <si>
    <t>ログは監査およびインシデント発生時の過去ログ解析等のため、長期保管しておく必要がある。</t>
    <phoneticPr fontId="30"/>
  </si>
  <si>
    <t>ただし、一定期間経過したログは参照する可能性が低くなるため、サーバ上からは削除する。</t>
    <phoneticPr fontId="30"/>
  </si>
  <si>
    <t>保管期間の方針について、以下に示す。</t>
  </si>
  <si>
    <t>表 9-1 ログ保管期間方針</t>
    <phoneticPr fontId="30"/>
  </si>
  <si>
    <t>項番</t>
    <rPh sb="0" eb="2">
      <t>コウバン</t>
    </rPh>
    <phoneticPr fontId="30"/>
  </si>
  <si>
    <t>ログ種別</t>
    <rPh sb="2" eb="4">
      <t>シュベツ</t>
    </rPh>
    <phoneticPr fontId="30"/>
  </si>
  <si>
    <t>サーバ内部保管期間</t>
    <rPh sb="3" eb="5">
      <t>ナイブ</t>
    </rPh>
    <rPh sb="5" eb="7">
      <t>ホカン</t>
    </rPh>
    <rPh sb="7" eb="9">
      <t>キカン</t>
    </rPh>
    <phoneticPr fontId="30"/>
  </si>
  <si>
    <t>外部保管期間</t>
    <rPh sb="0" eb="2">
      <t>ガイブ</t>
    </rPh>
    <rPh sb="2" eb="4">
      <t>ホカン</t>
    </rPh>
    <rPh sb="4" eb="6">
      <t>キカン</t>
    </rPh>
    <phoneticPr fontId="30"/>
  </si>
  <si>
    <t>目的</t>
    <rPh sb="0" eb="2">
      <t>モクテキ</t>
    </rPh>
    <phoneticPr fontId="30"/>
  </si>
  <si>
    <t>セキュリティ監査ログ</t>
    <phoneticPr fontId="30"/>
  </si>
  <si>
    <t>6ヵ月</t>
    <phoneticPr fontId="30"/>
  </si>
  <si>
    <t>1年6ヵ月</t>
    <phoneticPr fontId="30"/>
  </si>
  <si>
    <t>・SMCC情報システムセキュリティ管理規定より、サーバ保管終了から最低１年以上の保存期間とする
・セキュリティインシデント発覚時の追跡、および監査のため</t>
    <phoneticPr fontId="30"/>
  </si>
  <si>
    <t>セキュリティ監査ログ以外
（アプリケーションログ、製品ログ等）</t>
    <phoneticPr fontId="30"/>
  </si>
  <si>
    <t>6ヵ月
（ただしログサイズが大きい場合、ディスク圧迫を避けるため保存期間を短縮する）</t>
    <phoneticPr fontId="30"/>
  </si>
  <si>
    <t>1年6ヵ月</t>
  </si>
  <si>
    <t>・故障解析時の過去ログ参照のため</t>
    <phoneticPr fontId="30"/>
  </si>
  <si>
    <t>7-2-2. ログ外部保管（バックアップ）方式</t>
    <phoneticPr fontId="30"/>
  </si>
  <si>
    <t>サーバ上の当日分ログを特定ディレクトリに収集し、ArcServer製品あるいは個別収集プログラムによってBackup/Sylogサーバーへ外部保管を実施する。</t>
    <rPh sb="33" eb="35">
      <t>セイヒン</t>
    </rPh>
    <rPh sb="39" eb="41">
      <t>コベツ</t>
    </rPh>
    <rPh sb="41" eb="43">
      <t>シュウシュウ</t>
    </rPh>
    <phoneticPr fontId="30"/>
  </si>
  <si>
    <t>各サーバで以下の処理を日次でスケジューリングする。</t>
  </si>
  <si>
    <t>①　収集日当日のログを収集対象に、workディレクトリにコピーする。</t>
  </si>
  <si>
    <t>②　workディレクトリに収集したログ全てを対象に1つのファイルに圧縮する。</t>
  </si>
  <si>
    <t>③　workディレクトリのログは全て削除する。</t>
  </si>
  <si>
    <t>④　バックアップ製品であるArcServe製品を用いて、backupディレクトリの圧縮ログをバックアップする。外部保管期間はバックアップ製品機能あるいは個別アーカイブ機能で設定する。</t>
    <rPh sb="21" eb="23">
      <t>セイヒン</t>
    </rPh>
    <rPh sb="76" eb="78">
      <t>コベツ</t>
    </rPh>
    <rPh sb="83" eb="85">
      <t>キノウ</t>
    </rPh>
    <phoneticPr fontId="30"/>
  </si>
  <si>
    <t>⑤　一定期間経過した圧縮ログを削除する。</t>
  </si>
  <si>
    <t>7-2-3. ログ内部保管（削除・圧縮）方式</t>
    <phoneticPr fontId="30"/>
  </si>
  <si>
    <t>各サーバ内部に保管されたログに対し、日次でスケジューリングされたログ削除機能により、設定ファイルに記載した内部保管期間を超過したログファイルを削除する。</t>
  </si>
  <si>
    <t>システム日付とログファイルの作成日付を比較する事で、保管期間の超過を確認する。</t>
  </si>
  <si>
    <t>ログ内部保管によるディスク圧迫を回避するため、一定期間経過したログを圧縮する機能を設ける。</t>
    <phoneticPr fontId="30"/>
  </si>
  <si>
    <t>26 チャネル</t>
    <phoneticPr fontId="24"/>
  </si>
  <si>
    <t>HTTPS</t>
    <phoneticPr fontId="24"/>
  </si>
  <si>
    <t>443</t>
    <phoneticPr fontId="24"/>
  </si>
  <si>
    <t>TCP</t>
    <phoneticPr fontId="24"/>
  </si>
  <si>
    <t>1521</t>
    <phoneticPr fontId="24"/>
  </si>
  <si>
    <t>7002</t>
    <phoneticPr fontId="24"/>
  </si>
  <si>
    <t>・</t>
    <phoneticPr fontId="24"/>
  </si>
  <si>
    <t>改修前：パスワードには、半角英数字、6文字以上、最大20文字まで入力可能。（大文字・小文字を区別）</t>
    <rPh sb="0" eb="3">
      <t>カイシュウマエ</t>
    </rPh>
    <phoneticPr fontId="24"/>
  </si>
  <si>
    <t>改修後：パスワードには、半角英数字、記号、6文字以上、最大20文字まで入力可能。（大文字・小文字を区別）</t>
    <rPh sb="0" eb="3">
      <t>カイシュウゴ</t>
    </rPh>
    <rPh sb="18" eb="20">
      <t>キゴウ</t>
    </rPh>
    <phoneticPr fontId="24"/>
  </si>
  <si>
    <t>フル</t>
    <phoneticPr fontId="24"/>
  </si>
  <si>
    <t>日次</t>
    <rPh sb="0" eb="2">
      <t>ニチツギ</t>
    </rPh>
    <phoneticPr fontId="24"/>
  </si>
  <si>
    <t>ﾊﾞｯｸｱｯﾌﾟ ※1</t>
    <phoneticPr fontId="24"/>
  </si>
  <si>
    <t>フルバックアップ</t>
    <phoneticPr fontId="24"/>
  </si>
  <si>
    <t>差分（増分）バックアップ</t>
    <rPh sb="0" eb="2">
      <t>サブン</t>
    </rPh>
    <rPh sb="3" eb="5">
      <t>ゾウブン</t>
    </rPh>
    <phoneticPr fontId="24"/>
  </si>
  <si>
    <t>週次でフルバックアップを実施し、日次で差分バックアップする。フルと差分のバックアップはどちらか一方を実施することとし、同じ日に両方実施しない。</t>
    <rPh sb="12" eb="14">
      <t>ジッシ</t>
    </rPh>
    <rPh sb="33" eb="35">
      <t>サブン</t>
    </rPh>
    <rPh sb="47" eb="49">
      <t>イッポウ</t>
    </rPh>
    <rPh sb="50" eb="52">
      <t>ジッシ</t>
    </rPh>
    <rPh sb="59" eb="60">
      <t>オナ</t>
    </rPh>
    <rPh sb="61" eb="62">
      <t>ヒ</t>
    </rPh>
    <rPh sb="63" eb="64">
      <t>リョウ</t>
    </rPh>
    <rPh sb="64" eb="65">
      <t>ホウ</t>
    </rPh>
    <rPh sb="65" eb="67">
      <t>ジッシ</t>
    </rPh>
    <phoneticPr fontId="24"/>
  </si>
  <si>
    <t>差分（増分）</t>
    <rPh sb="0" eb="2">
      <t>サブン</t>
    </rPh>
    <rPh sb="3" eb="5">
      <t>ゾウブン</t>
    </rPh>
    <phoneticPr fontId="24"/>
  </si>
  <si>
    <t>POMDBサーバリブートを定期的に行う</t>
    <rPh sb="13" eb="14">
      <t>オコナ</t>
    </rPh>
    <phoneticPr fontId="24"/>
  </si>
  <si>
    <t>メンテナンス機能について、以下記載する。</t>
    <phoneticPr fontId="24"/>
  </si>
  <si>
    <t>メンテナンス機能について、以下に記載する。</t>
    <phoneticPr fontId="24"/>
  </si>
  <si>
    <t>全体概要については以下の通り。</t>
    <rPh sb="12" eb="13">
      <t>トオ</t>
    </rPh>
    <phoneticPr fontId="24"/>
  </si>
  <si>
    <t>POM（EPM、MPP、POM）のサーバリブートを定期的に行う</t>
    <rPh sb="29" eb="30">
      <t>オコナ</t>
    </rPh>
    <phoneticPr fontId="24"/>
  </si>
  <si>
    <t>定期リブートについては、月次で定期的にサーバリブートを実施する。</t>
    <rPh sb="0" eb="2">
      <t>テイキ</t>
    </rPh>
    <rPh sb="12" eb="14">
      <t>ゲツジ</t>
    </rPh>
    <rPh sb="15" eb="18">
      <t>テイキテキ</t>
    </rPh>
    <rPh sb="27" eb="29">
      <t>ジッシ</t>
    </rPh>
    <phoneticPr fontId="24"/>
  </si>
  <si>
    <t>（参考）Avaya社は半年に1回の定期リブートを推奨している。</t>
    <rPh sb="1" eb="3">
      <t>サンコウ</t>
    </rPh>
    <rPh sb="9" eb="10">
      <t>シャ</t>
    </rPh>
    <rPh sb="11" eb="13">
      <t>ハントシ</t>
    </rPh>
    <rPh sb="15" eb="16">
      <t>カイ</t>
    </rPh>
    <rPh sb="17" eb="19">
      <t>テイキ</t>
    </rPh>
    <rPh sb="24" eb="26">
      <t>スイショウ</t>
    </rPh>
    <phoneticPr fontId="24"/>
  </si>
  <si>
    <t>本項ではPOMDBに関するバックアップ機能を記載する箇所だが、比較のためにSCB、POMもあわせて記載する。</t>
    <phoneticPr fontId="24"/>
  </si>
  <si>
    <t>本項ではSCBに関する内容を記載する箇所であるが、比較のためにPOM、POMDBもあわせて以下に記載する。</t>
    <rPh sb="0" eb="2">
      <t>ホンコウ</t>
    </rPh>
    <rPh sb="8" eb="9">
      <t>カン</t>
    </rPh>
    <rPh sb="11" eb="13">
      <t>ナイヨウ</t>
    </rPh>
    <rPh sb="14" eb="16">
      <t>キサイ</t>
    </rPh>
    <rPh sb="18" eb="20">
      <t>カショ</t>
    </rPh>
    <rPh sb="25" eb="27">
      <t>ヒカク</t>
    </rPh>
    <rPh sb="45" eb="47">
      <t>イカ</t>
    </rPh>
    <phoneticPr fontId="24"/>
  </si>
  <si>
    <t>本項ではSCBに関する内容を記載する箇所であるが、比較のためにSCB、POMDBもあわせて以下に記載する。</t>
    <rPh sb="45" eb="47">
      <t>イカ</t>
    </rPh>
    <phoneticPr fontId="24"/>
  </si>
  <si>
    <t>POMの監視においては運用ツールを利用する。また、運用ツールの起動はIVR-DB(2号機）のJP１エージェント経由で起動する。</t>
    <rPh sb="4" eb="6">
      <t>カンシ</t>
    </rPh>
    <rPh sb="11" eb="13">
      <t>ウンヨウ</t>
    </rPh>
    <rPh sb="17" eb="19">
      <t>リヨウ</t>
    </rPh>
    <rPh sb="25" eb="27">
      <t>ウンヨウ</t>
    </rPh>
    <rPh sb="31" eb="33">
      <t>キドウ</t>
    </rPh>
    <rPh sb="42" eb="44">
      <t>ゴウキ</t>
    </rPh>
    <rPh sb="55" eb="57">
      <t>ケイユ</t>
    </rPh>
    <rPh sb="58" eb="60">
      <t>キドウ</t>
    </rPh>
    <phoneticPr fontId="24"/>
  </si>
  <si>
    <t>例）</t>
    <rPh sb="0" eb="1">
      <t>レイ</t>
    </rPh>
    <phoneticPr fontId="24"/>
  </si>
  <si>
    <t>レポート対象日付</t>
    <rPh sb="4" eb="6">
      <t>タイショウ</t>
    </rPh>
    <rPh sb="6" eb="8">
      <t>ヒヅケ</t>
    </rPh>
    <phoneticPr fontId="24"/>
  </si>
  <si>
    <t>折電予約受付数/day</t>
    <phoneticPr fontId="24"/>
  </si>
  <si>
    <t>WebSAMエージェントをSCBにインストールすることで、リソース監視を行う。</t>
    <phoneticPr fontId="24"/>
  </si>
  <si>
    <t>製品機能（Logback）を使用</t>
    <phoneticPr fontId="24"/>
  </si>
  <si>
    <t>製品機能(/etc/logrotate.d/nginx)を使用</t>
    <phoneticPr fontId="24"/>
  </si>
  <si>
    <t>製品機能（Javaの起動オプション）を使用</t>
    <phoneticPr fontId="24"/>
  </si>
  <si>
    <t>※3</t>
    <phoneticPr fontId="24"/>
  </si>
  <si>
    <t>製品機能（log4j）を使用</t>
    <phoneticPr fontId="24"/>
  </si>
  <si>
    <t>オープン統合基盤のツール（運用ツール）を使用。</t>
    <phoneticPr fontId="24"/>
  </si>
  <si>
    <t xml:space="preserve">システム（OSレイヤー）、及び、業務データ（SCB-DB、POM-DBのデータ）をバックアップする
</t>
    <rPh sb="13" eb="14">
      <t>オヨ</t>
    </rPh>
    <rPh sb="16" eb="18">
      <t>ギョウム</t>
    </rPh>
    <phoneticPr fontId="24"/>
  </si>
  <si>
    <t>週次（日曜日）</t>
    <rPh sb="3" eb="6">
      <t>ニチヨウビ</t>
    </rPh>
    <phoneticPr fontId="24"/>
  </si>
  <si>
    <t>なお、製品の標準の制約ではパスワードに記号を使用することが不可であったため、パスワードに使用可能な文字について、本案件用に以下改修を行う。（Avaya社対応）</t>
    <rPh sb="3" eb="5">
      <t>セイヒン</t>
    </rPh>
    <rPh sb="6" eb="8">
      <t>ヒョウジュン</t>
    </rPh>
    <rPh sb="9" eb="11">
      <t>セイヤク</t>
    </rPh>
    <rPh sb="19" eb="21">
      <t>キゴウ</t>
    </rPh>
    <rPh sb="22" eb="24">
      <t>シヨウ</t>
    </rPh>
    <rPh sb="29" eb="31">
      <t>フカ</t>
    </rPh>
    <rPh sb="44" eb="48">
      <t>シヨウカノウ</t>
    </rPh>
    <rPh sb="49" eb="51">
      <t>モジ</t>
    </rPh>
    <rPh sb="56" eb="60">
      <t>ホンアンケンヨウ</t>
    </rPh>
    <rPh sb="61" eb="63">
      <t>イカ</t>
    </rPh>
    <rPh sb="63" eb="65">
      <t>カイシュウ</t>
    </rPh>
    <rPh sb="66" eb="67">
      <t>オコナ</t>
    </rPh>
    <rPh sb="75" eb="76">
      <t>シャ</t>
    </rPh>
    <rPh sb="76" eb="78">
      <t>タイオウ</t>
    </rPh>
    <phoneticPr fontId="24"/>
  </si>
  <si>
    <t>必要スペックを決めるにあたって、基準値は以下の通り。（SMCC提示情報に基づく）</t>
    <rPh sb="0" eb="2">
      <t>ヒツヨウ</t>
    </rPh>
    <rPh sb="7" eb="8">
      <t>キ</t>
    </rPh>
    <rPh sb="16" eb="18">
      <t>キジュン</t>
    </rPh>
    <rPh sb="18" eb="19">
      <t>アタイ</t>
    </rPh>
    <rPh sb="20" eb="22">
      <t>イカ</t>
    </rPh>
    <rPh sb="23" eb="24">
      <t>トオ</t>
    </rPh>
    <rPh sb="31" eb="33">
      <t>テイジ</t>
    </rPh>
    <rPh sb="33" eb="35">
      <t>ジョウホウ</t>
    </rPh>
    <rPh sb="36" eb="37">
      <t>モト</t>
    </rPh>
    <phoneticPr fontId="30"/>
  </si>
  <si>
    <t>100 まで(※)</t>
    <phoneticPr fontId="24"/>
  </si>
  <si>
    <t>85 まで(※)</t>
    <phoneticPr fontId="24"/>
  </si>
  <si>
    <t>8.セキュリティ設計</t>
    <phoneticPr fontId="8"/>
  </si>
  <si>
    <t>8-1.ID設計（ユーザ管理）</t>
    <phoneticPr fontId="24"/>
  </si>
  <si>
    <t>8-2.暗号化</t>
    <rPh sb="4" eb="7">
      <t>アンゴウカ</t>
    </rPh>
    <phoneticPr fontId="8"/>
  </si>
  <si>
    <t>8-2-1 通信の暗号化</t>
    <phoneticPr fontId="24"/>
  </si>
  <si>
    <t>8-2-2 保持データの暗号化</t>
    <phoneticPr fontId="24"/>
  </si>
  <si>
    <t>8-3. アクセスコントロール</t>
    <phoneticPr fontId="8"/>
  </si>
  <si>
    <t>8-4.セキュリティパッチ適用</t>
    <rPh sb="13" eb="15">
      <t>テキヨウ</t>
    </rPh>
    <phoneticPr fontId="8"/>
  </si>
  <si>
    <t>8-5.ネットワークフィルタリング</t>
    <phoneticPr fontId="8"/>
  </si>
  <si>
    <t>9.ミドルウェアキャパシティ設計</t>
    <phoneticPr fontId="8"/>
  </si>
  <si>
    <t>9-1.基礎数値</t>
    <phoneticPr fontId="8"/>
  </si>
  <si>
    <t>9-2.ライセンス</t>
    <phoneticPr fontId="8"/>
  </si>
  <si>
    <t>9-3.システム上限数量</t>
    <phoneticPr fontId="8"/>
  </si>
  <si>
    <t>10.障害対策設計</t>
    <phoneticPr fontId="8"/>
  </si>
  <si>
    <t>10-1.障害対策方針</t>
    <rPh sb="5" eb="7">
      <t>ショウガイ</t>
    </rPh>
    <rPh sb="7" eb="9">
      <t>タイサク</t>
    </rPh>
    <rPh sb="9" eb="11">
      <t>ホウシン</t>
    </rPh>
    <phoneticPr fontId="8"/>
  </si>
  <si>
    <t>10-2.障害時の影響とその対策</t>
    <rPh sb="5" eb="7">
      <t>ショウガイ</t>
    </rPh>
    <rPh sb="7" eb="8">
      <t>ジ</t>
    </rPh>
    <rPh sb="9" eb="11">
      <t>エイキョウ</t>
    </rPh>
    <rPh sb="14" eb="16">
      <t>タイサク</t>
    </rPh>
    <phoneticPr fontId="8"/>
  </si>
  <si>
    <t>10-2-1 サーバ障害</t>
    <rPh sb="9" eb="11">
      <t>ショウガイ</t>
    </rPh>
    <phoneticPr fontId="24"/>
  </si>
  <si>
    <t>10-2-2 ブレード障害</t>
    <rPh sb="11" eb="13">
      <t>ショウガイ</t>
    </rPh>
    <phoneticPr fontId="24"/>
  </si>
  <si>
    <t>11.運用設計</t>
    <phoneticPr fontId="8"/>
  </si>
  <si>
    <t>12.ホスト名ネーミングルール</t>
    <phoneticPr fontId="8"/>
  </si>
  <si>
    <t>13.バックアップサーバ設計</t>
    <phoneticPr fontId="8"/>
  </si>
  <si>
    <t>14.時刻同期設計</t>
    <phoneticPr fontId="8"/>
  </si>
  <si>
    <t>15.用語集</t>
    <phoneticPr fontId="8"/>
  </si>
  <si>
    <t>9.ミドルウェアキャパシティ設計</t>
    <rPh sb="14" eb="16">
      <t>セッケイ</t>
    </rPh>
    <phoneticPr fontId="8"/>
  </si>
  <si>
    <t>9-1.基礎数値</t>
    <rPh sb="4" eb="6">
      <t>キソ</t>
    </rPh>
    <rPh sb="6" eb="8">
      <t>スウチ</t>
    </rPh>
    <phoneticPr fontId="8"/>
  </si>
  <si>
    <t>9-2.ライセンス</t>
    <phoneticPr fontId="24"/>
  </si>
  <si>
    <t>9-3.システム上限数量</t>
    <rPh sb="8" eb="10">
      <t>ジョウゲン</t>
    </rPh>
    <rPh sb="10" eb="12">
      <t>スウリョウ</t>
    </rPh>
    <phoneticPr fontId="8"/>
  </si>
  <si>
    <t>10.障害対策設計</t>
    <rPh sb="3" eb="5">
      <t>ショウガイ</t>
    </rPh>
    <rPh sb="5" eb="7">
      <t>タイサク</t>
    </rPh>
    <rPh sb="7" eb="9">
      <t>セッケイ</t>
    </rPh>
    <phoneticPr fontId="8"/>
  </si>
  <si>
    <t>10-2-2 機器障害</t>
    <rPh sb="7" eb="9">
      <t>キキ</t>
    </rPh>
    <rPh sb="9" eb="11">
      <t>ショウガイ</t>
    </rPh>
    <phoneticPr fontId="24"/>
  </si>
  <si>
    <t>詳細は「14.時刻同期設計」参照。</t>
    <rPh sb="0" eb="2">
      <t>ショウサイ</t>
    </rPh>
    <rPh sb="14" eb="16">
      <t>サンショウ</t>
    </rPh>
    <phoneticPr fontId="24"/>
  </si>
  <si>
    <t>・ オペレータスキル（オペレータ空き情報取得時に利用）</t>
  </si>
  <si>
    <t>オペレータ空き情報取得先の指定</t>
    <rPh sb="5" eb="7">
      <t>ジョウホウ</t>
    </rPh>
    <rPh sb="6" eb="8">
      <t>シュトク</t>
    </rPh>
    <rPh sb="8" eb="9">
      <t>サキ</t>
    </rPh>
    <rPh sb="11" eb="13">
      <t>シテイ</t>
    </rPh>
    <phoneticPr fontId="24"/>
  </si>
  <si>
    <t>製品仕様により、オペレータ空き情報の取得先サーバは単一指定となる（複数サーバからオペレータ空き情報を取得できない）</t>
    <rPh sb="0" eb="1">
      <t>シヨウ</t>
    </rPh>
    <rPh sb="14" eb="17">
      <t>シュトクサキ</t>
    </rPh>
    <rPh sb="18" eb="19">
      <t>サキ</t>
    </rPh>
    <rPh sb="23" eb="25">
      <t>シテイ</t>
    </rPh>
    <rPh sb="31" eb="33">
      <t>フクスウ</t>
    </rPh>
    <rPh sb="45" eb="47">
      <t>ジョウホウ</t>
    </rPh>
    <rPh sb="48" eb="50">
      <t>シュトク</t>
    </rPh>
    <phoneticPr fontId="24"/>
  </si>
  <si>
    <t>オペレータ空き情報取得先</t>
    <rPh sb="5" eb="7">
      <t>ジョウホウ</t>
    </rPh>
    <rPh sb="6" eb="8">
      <t>シュトク</t>
    </rPh>
    <rPh sb="8" eb="9">
      <t>サキ</t>
    </rPh>
    <phoneticPr fontId="24"/>
  </si>
  <si>
    <t>オペレータ空き情報の取得先はCMSサーバであるが、製品仕様によりCMS側にRT-Socketが実装されている必要があるため、取得先をCMS2号機とする。</t>
    <rPh sb="4" eb="6">
      <t>ジョウホウ</t>
    </rPh>
    <rPh sb="7" eb="9">
      <t>シュトク</t>
    </rPh>
    <rPh sb="9" eb="10">
      <t>サキ</t>
    </rPh>
    <rPh sb="23" eb="25">
      <t>セイヒン</t>
    </rPh>
    <rPh sb="25" eb="27">
      <t>シヨウ</t>
    </rPh>
    <rPh sb="32" eb="33">
      <t>ガワ</t>
    </rPh>
    <rPh sb="45" eb="47">
      <t>ジッソウ</t>
    </rPh>
    <rPh sb="51" eb="53">
      <t>ヒツヨウ</t>
    </rPh>
    <phoneticPr fontId="24"/>
  </si>
  <si>
    <t>ペーシングで利用するオペレータ空き状況はACD2のCMS2号機で管理するスキルのみである。</t>
  </si>
  <si>
    <t>顧客がオペレータ転送を希望した場合、IVR着信フローよりPOMキャンペーンで設定したオペレータに転送される。</t>
    <rPh sb="0" eb="2">
      <t>コキャク</t>
    </rPh>
    <rPh sb="8" eb="10">
      <t>テンソウ</t>
    </rPh>
    <rPh sb="11" eb="13">
      <t>キボウ</t>
    </rPh>
    <rPh sb="15" eb="17">
      <t>バアイ</t>
    </rPh>
    <rPh sb="21" eb="23">
      <t>チャクシン</t>
    </rPh>
    <rPh sb="38" eb="40">
      <t>セッテイ</t>
    </rPh>
    <rPh sb="48" eb="50">
      <t>テンソウ</t>
    </rPh>
    <phoneticPr fontId="24"/>
  </si>
  <si>
    <t>CMS2号機（RT-Socket）と連携し、POMキャンペーンで指定したスキル（単一設定）の空き情報を取得し、架電量を調整する（ペーシング）。</t>
    <rPh sb="4" eb="6">
      <t>ゴウキ</t>
    </rPh>
    <rPh sb="18" eb="20">
      <t>レンケイ</t>
    </rPh>
    <rPh sb="32" eb="34">
      <t>シテイ</t>
    </rPh>
    <rPh sb="40" eb="42">
      <t>タンイツ</t>
    </rPh>
    <rPh sb="42" eb="44">
      <t>セッテイ</t>
    </rPh>
    <rPh sb="46" eb="47">
      <t>ア</t>
    </rPh>
    <rPh sb="48" eb="50">
      <t>ジョウホウ</t>
    </rPh>
    <rPh sb="51" eb="53">
      <t>シュトク</t>
    </rPh>
    <rPh sb="55" eb="57">
      <t>カデン</t>
    </rPh>
    <rPh sb="57" eb="58">
      <t>リョウ</t>
    </rPh>
    <rPh sb="59" eb="61">
      <t>チョウセイ</t>
    </rPh>
    <phoneticPr fontId="24"/>
  </si>
  <si>
    <t>折電予約の範囲</t>
    <rPh sb="0" eb="2">
      <t>オリデン</t>
    </rPh>
    <rPh sb="2" eb="4">
      <t>ヨヤク</t>
    </rPh>
    <rPh sb="5" eb="7">
      <t>ハンイ</t>
    </rPh>
    <phoneticPr fontId="24"/>
  </si>
  <si>
    <t>予約は当日、翌日のみならず、翌々日以降も設定することが可能とし、システム的に制限しない。</t>
    <rPh sb="36" eb="37">
      <t>テキ</t>
    </rPh>
    <rPh sb="38" eb="40">
      <t>セイゲン</t>
    </rPh>
    <phoneticPr fontId="24"/>
  </si>
  <si>
    <t>コールバック業務の運用条件を管理する。</t>
    <phoneticPr fontId="24"/>
  </si>
  <si>
    <t xml:space="preserve">「5-2-2.ｺﾝﾀｸﾄﾘｽﾄ連携」にてPOMに連携済みのﾃﾞｰﾀについては、本機能でｷｬﾝｾﾙ操作指示を出した後、ｼｽﾃﾑ側でPOM側のAPI（ｷｬﾝｾﾙ処理）を起動することで、POMへ連携したﾃﾞｰﾀについてもｷｬﾝｾﾙされる。ただし、既に架電処理が開始されたﾃﾞｰﾀのｷｬﾝｾﾙはできない。また、再架電となったｺｰﾙﾊﾞｯｸについては、POMからのデータ受け渡しがあるため、最短20分以上不可となる時間帯がある。
</t>
    <rPh sb="15" eb="17">
      <t>レンケイ</t>
    </rPh>
    <rPh sb="24" eb="26">
      <t>レンケイ</t>
    </rPh>
    <rPh sb="26" eb="27">
      <t>ズ</t>
    </rPh>
    <rPh sb="39" eb="42">
      <t>ホンキノウ</t>
    </rPh>
    <rPh sb="48" eb="50">
      <t>ソウサ</t>
    </rPh>
    <rPh sb="50" eb="52">
      <t>シジ</t>
    </rPh>
    <rPh sb="53" eb="54">
      <t>ダ</t>
    </rPh>
    <rPh sb="56" eb="57">
      <t>アト</t>
    </rPh>
    <rPh sb="62" eb="63">
      <t>ガワ</t>
    </rPh>
    <rPh sb="67" eb="68">
      <t>ガワ</t>
    </rPh>
    <rPh sb="78" eb="80">
      <t>ショリ</t>
    </rPh>
    <rPh sb="82" eb="84">
      <t>キドウ</t>
    </rPh>
    <rPh sb="94" eb="96">
      <t>レンケイ</t>
    </rPh>
    <rPh sb="120" eb="121">
      <t>スデ</t>
    </rPh>
    <rPh sb="122" eb="126">
      <t>カデンショリ</t>
    </rPh>
    <rPh sb="127" eb="129">
      <t>カイシ</t>
    </rPh>
    <rPh sb="151" eb="154">
      <t>サイカデン</t>
    </rPh>
    <rPh sb="180" eb="181">
      <t>ウ</t>
    </rPh>
    <rPh sb="182" eb="183">
      <t>ワタ</t>
    </rPh>
    <rPh sb="190" eb="192">
      <t>サイタン</t>
    </rPh>
    <rPh sb="194" eb="195">
      <t>フン</t>
    </rPh>
    <rPh sb="195" eb="197">
      <t>イジョウ</t>
    </rPh>
    <rPh sb="197" eb="199">
      <t>フカ</t>
    </rPh>
    <rPh sb="202" eb="205">
      <t>ジカンタイ</t>
    </rPh>
    <phoneticPr fontId="24"/>
  </si>
  <si>
    <t>折電予約の登録方法</t>
    <rPh sb="0" eb="2">
      <t>オリデン</t>
    </rPh>
    <rPh sb="2" eb="4">
      <t>ヨヤク</t>
    </rPh>
    <rPh sb="5" eb="7">
      <t>トウロク</t>
    </rPh>
    <rPh sb="7" eb="9">
      <t>ホウホウ</t>
    </rPh>
    <phoneticPr fontId="24"/>
  </si>
  <si>
    <t>折電予約はSCB APIを起動することで登録可能とし、ｵﾍﾟﾚｰﾀ、もしくは業務管理者が画面などから手動で登録することはできない。</t>
    <rPh sb="0" eb="2">
      <t>オリデン</t>
    </rPh>
    <rPh sb="2" eb="4">
      <t>ヨヤク</t>
    </rPh>
    <rPh sb="13" eb="15">
      <t>キドウ</t>
    </rPh>
    <rPh sb="20" eb="22">
      <t>トウロク</t>
    </rPh>
    <rPh sb="22" eb="24">
      <t>カノウ</t>
    </rPh>
    <rPh sb="38" eb="40">
      <t>ギョウム</t>
    </rPh>
    <rPh sb="40" eb="43">
      <t>カンリシャ</t>
    </rPh>
    <rPh sb="44" eb="46">
      <t>ガメン</t>
    </rPh>
    <rPh sb="50" eb="52">
      <t>シュドウ</t>
    </rPh>
    <rPh sb="53" eb="55">
      <t>トウロク</t>
    </rPh>
    <phoneticPr fontId="24"/>
  </si>
  <si>
    <t>用件、優先度を分類するために、SCBジョブ、POMキャンペーンを目的にあわせて登録する。</t>
    <rPh sb="32" eb="34">
      <t>モクテキ</t>
    </rPh>
    <rPh sb="39" eb="41">
      <t>トウロク</t>
    </rPh>
    <phoneticPr fontId="24"/>
  </si>
  <si>
    <t>出力済みCSVﾌｧｲﾙについては、製品機能により7日周期で削除する。</t>
    <rPh sb="0" eb="2">
      <t>シュツリョク</t>
    </rPh>
    <rPh sb="2" eb="3">
      <t>ズミ</t>
    </rPh>
    <rPh sb="17" eb="19">
      <t>セイヒン</t>
    </rPh>
    <rPh sb="19" eb="21">
      <t>キノウ</t>
    </rPh>
    <rPh sb="25" eb="26">
      <t>ニチ</t>
    </rPh>
    <rPh sb="26" eb="28">
      <t>シュウキ</t>
    </rPh>
    <rPh sb="29" eb="31">
      <t>サクジョ</t>
    </rPh>
    <phoneticPr fontId="24"/>
  </si>
  <si>
    <t>コールバック待ちのリストを表示する。本リストより選択したデータのコールバックのキャンセルが可能。キャンセルを実行すると、該当データが実行済みリストに移る。
※POM管理画面からのｷｬﾝｾﾙはSCBとのデータ整合性が取れなくなるので、ｷｬﾝｾﾙ不可。</t>
    <rPh sb="18" eb="19">
      <t>ホン</t>
    </rPh>
    <rPh sb="24" eb="26">
      <t>センタク</t>
    </rPh>
    <rPh sb="54" eb="56">
      <t>ジッコウ</t>
    </rPh>
    <rPh sb="83" eb="85">
      <t>カンリ</t>
    </rPh>
    <rPh sb="85" eb="87">
      <t>ガメン</t>
    </rPh>
    <rPh sb="104" eb="107">
      <t>セイゴウセイ</t>
    </rPh>
    <rPh sb="108" eb="109">
      <t>ト</t>
    </rPh>
    <phoneticPr fontId="24"/>
  </si>
  <si>
    <t>また、SCB側のデータとの不整合を防ぐため、ユーザは利用を禁止することを前提とする。</t>
    <rPh sb="17" eb="18">
      <t>フセ</t>
    </rPh>
    <phoneticPr fontId="24"/>
  </si>
  <si>
    <t>本機能はシステム管理者（POM保守担当者）が利用する。</t>
    <rPh sb="0" eb="3">
      <t>ホンキノウ</t>
    </rPh>
    <rPh sb="8" eb="11">
      <t>カンリシャ</t>
    </rPh>
    <rPh sb="15" eb="17">
      <t>ホシュ</t>
    </rPh>
    <rPh sb="17" eb="20">
      <t>タントウシャ</t>
    </rPh>
    <rPh sb="22" eb="24">
      <t>リヨウ</t>
    </rPh>
    <phoneticPr fontId="24"/>
  </si>
  <si>
    <t>本機能はシステム管理者（POM保守担当者）、ユーザが利用することを前提とする。</t>
    <rPh sb="0" eb="3">
      <t>ホンキノウ</t>
    </rPh>
    <rPh sb="8" eb="11">
      <t>カンリシャ</t>
    </rPh>
    <rPh sb="15" eb="17">
      <t>ホシュ</t>
    </rPh>
    <rPh sb="17" eb="20">
      <t>タントウシャ</t>
    </rPh>
    <rPh sb="26" eb="28">
      <t>リヨウ</t>
    </rPh>
    <rPh sb="33" eb="35">
      <t>ゼンテイ</t>
    </rPh>
    <phoneticPr fontId="24"/>
  </si>
  <si>
    <t>折電予約登録後の変更、キャンセル</t>
    <rPh sb="0" eb="2">
      <t>オリデン</t>
    </rPh>
    <rPh sb="2" eb="4">
      <t>ヨヤク</t>
    </rPh>
    <rPh sb="4" eb="6">
      <t>トウロク</t>
    </rPh>
    <rPh sb="6" eb="7">
      <t>アト</t>
    </rPh>
    <rPh sb="8" eb="10">
      <t>ヘンコウ</t>
    </rPh>
    <phoneticPr fontId="24"/>
  </si>
  <si>
    <t>折電予約はSCB管理機能にてキャンセル可能とする。詳細は「5-4-1.管理機能一覧 No.7」参照。</t>
    <rPh sb="0" eb="2">
      <t>オリデン</t>
    </rPh>
    <rPh sb="2" eb="4">
      <t>ヨヤク</t>
    </rPh>
    <rPh sb="8" eb="10">
      <t>カンリ</t>
    </rPh>
    <rPh sb="10" eb="12">
      <t>キノウ</t>
    </rPh>
    <rPh sb="19" eb="21">
      <t>カノウ</t>
    </rPh>
    <rPh sb="25" eb="27">
      <t>ショウサイ</t>
    </rPh>
    <rPh sb="47" eb="49">
      <t>サンショウ</t>
    </rPh>
    <phoneticPr fontId="24"/>
  </si>
  <si>
    <t>ただし、予約時間を含めた折電予約登録後の内容の変更はできないことを前提とする。</t>
    <rPh sb="4" eb="6">
      <t>ヨヤク</t>
    </rPh>
    <rPh sb="6" eb="8">
      <t>ジカン</t>
    </rPh>
    <rPh sb="9" eb="10">
      <t>フク</t>
    </rPh>
    <rPh sb="12" eb="14">
      <t>オリデン</t>
    </rPh>
    <rPh sb="14" eb="16">
      <t>ヨヤク</t>
    </rPh>
    <rPh sb="16" eb="18">
      <t>トウロク</t>
    </rPh>
    <rPh sb="18" eb="19">
      <t>アト</t>
    </rPh>
    <rPh sb="20" eb="22">
      <t>ナイヨウ</t>
    </rPh>
    <rPh sb="23" eb="25">
      <t>ヘンコウ</t>
    </rPh>
    <rPh sb="33" eb="35">
      <t>ゼンテイ</t>
    </rPh>
    <phoneticPr fontId="24"/>
  </si>
  <si>
    <t>SCBジョブ、POMキャンペーン登録数は、1：1とする。</t>
    <rPh sb="16" eb="19">
      <t>トウロクスウ</t>
    </rPh>
    <phoneticPr fontId="24"/>
  </si>
  <si>
    <t>閾値内のオペレータ応答率</t>
    <rPh sb="0" eb="2">
      <t>シキイチ</t>
    </rPh>
    <rPh sb="2" eb="3">
      <t>ナイ</t>
    </rPh>
    <rPh sb="9" eb="12">
      <t>オウトウリツ</t>
    </rPh>
    <phoneticPr fontId="24"/>
  </si>
  <si>
    <t>出力されたCSVファイルを架電結果連携モジュールで読み込み、SCBのRESTAPIを使用することにより、</t>
    <rPh sb="0" eb="2">
      <t>シュツリョク</t>
    </rPh>
    <rPh sb="25" eb="26">
      <t>ヨ</t>
    </rPh>
    <rPh sb="27" eb="28">
      <t>コ</t>
    </rPh>
    <rPh sb="42" eb="44">
      <t>シヨウ</t>
    </rPh>
    <phoneticPr fontId="24"/>
  </si>
  <si>
    <t>連携対象となる条件は[表 6-2-4-1]参照。</t>
    <rPh sb="0" eb="4">
      <t>レンケイタイショウ</t>
    </rPh>
    <rPh sb="7" eb="9">
      <t>ジョウケン</t>
    </rPh>
    <rPh sb="21" eb="23">
      <t>サンショウイカトオ</t>
    </rPh>
    <phoneticPr fontId="24"/>
  </si>
  <si>
    <t>SMCC／JRI様と検討協議した結果、26チャネルとする</t>
    <rPh sb="7" eb="8">
      <t>サマ</t>
    </rPh>
    <rPh sb="9" eb="11">
      <t>ケントウ</t>
    </rPh>
    <rPh sb="11" eb="13">
      <t>キョウギ</t>
    </rPh>
    <rPh sb="15" eb="17">
      <t>ケッカ</t>
    </rPh>
    <phoneticPr fontId="24"/>
  </si>
  <si>
    <r>
      <t>・SCB／POM
Avaya推奨
・DB
同時発信数（No.4 MPPチャネル数 ）を</t>
    </r>
    <r>
      <rPr>
        <sz val="8"/>
        <color rgb="FFFF0000"/>
        <rFont val="ＭＳ Ｐゴシック"/>
        <family val="3"/>
        <charset val="128"/>
        <scheme val="minor"/>
      </rPr>
      <t>26コール</t>
    </r>
    <r>
      <rPr>
        <sz val="8"/>
        <rFont val="ＭＳ Ｐゴシック"/>
        <family val="3"/>
        <charset val="128"/>
        <scheme val="minor"/>
      </rPr>
      <t>とし、Avaya社推奨値を採用</t>
    </r>
    <rPh sb="14" eb="16">
      <t>スイショウ</t>
    </rPh>
    <rPh sb="36" eb="37">
      <t>スウ</t>
    </rPh>
    <phoneticPr fontId="24"/>
  </si>
  <si>
    <t>Oracle Database</t>
    <phoneticPr fontId="24"/>
  </si>
  <si>
    <t>機能詳細は6-2-2参照</t>
    <rPh sb="0" eb="2">
      <t>キノウ</t>
    </rPh>
    <rPh sb="2" eb="4">
      <t>ショウサイ</t>
    </rPh>
    <rPh sb="10" eb="12">
      <t>サンショウ</t>
    </rPh>
    <phoneticPr fontId="24"/>
  </si>
  <si>
    <t>機能詳細は6-2-3参照</t>
    <rPh sb="0" eb="2">
      <t>キノウ</t>
    </rPh>
    <rPh sb="2" eb="4">
      <t>ショウサイ</t>
    </rPh>
    <rPh sb="10" eb="12">
      <t>サンショウ</t>
    </rPh>
    <phoneticPr fontId="24"/>
  </si>
  <si>
    <t>機能詳細は6-2-4参照</t>
    <rPh sb="0" eb="2">
      <t>キノウ</t>
    </rPh>
    <rPh sb="2" eb="4">
      <t>ショウサイ</t>
    </rPh>
    <rPh sb="10" eb="12">
      <t>サンショウ</t>
    </rPh>
    <phoneticPr fontId="24"/>
  </si>
  <si>
    <r>
      <rPr>
        <b/>
        <u/>
        <sz val="14"/>
        <rFont val="ＭＳ Ｐゴシック"/>
        <family val="3"/>
        <charset val="128"/>
      </rPr>
      <t>SCM/POMサーバ基本設計書（AEP基盤編）</t>
    </r>
    <r>
      <rPr>
        <b/>
        <sz val="14"/>
        <rFont val="ＭＳ Ｐゴシック"/>
        <family val="3"/>
        <charset val="128"/>
      </rPr>
      <t>　　SCB機能設計（全体概要・業務）</t>
    </r>
    <rPh sb="10" eb="12">
      <t>キホン</t>
    </rPh>
    <rPh sb="12" eb="14">
      <t>セッケイ</t>
    </rPh>
    <rPh sb="14" eb="15">
      <t>ショ</t>
    </rPh>
    <rPh sb="19" eb="21">
      <t>キバン</t>
    </rPh>
    <rPh sb="21" eb="22">
      <t>ヘン</t>
    </rPh>
    <rPh sb="28" eb="30">
      <t>キノウ</t>
    </rPh>
    <rPh sb="30" eb="32">
      <t>セッケイ</t>
    </rPh>
    <phoneticPr fontId="8"/>
  </si>
  <si>
    <r>
      <rPr>
        <b/>
        <u/>
        <sz val="14"/>
        <rFont val="ＭＳ Ｐゴシック"/>
        <family val="3"/>
        <charset val="128"/>
      </rPr>
      <t>SCM/POMサーバ基本設計書（AEP基盤編）</t>
    </r>
    <r>
      <rPr>
        <b/>
        <sz val="14"/>
        <rFont val="ＭＳ Ｐゴシック"/>
        <family val="3"/>
        <charset val="128"/>
      </rPr>
      <t>　　SCB機能設計 (ﾒﾝﾃ)</t>
    </r>
    <rPh sb="10" eb="12">
      <t>キホン</t>
    </rPh>
    <rPh sb="12" eb="14">
      <t>セッケイ</t>
    </rPh>
    <rPh sb="14" eb="15">
      <t>ショ</t>
    </rPh>
    <rPh sb="19" eb="21">
      <t>キバン</t>
    </rPh>
    <rPh sb="21" eb="22">
      <t>ヘン</t>
    </rPh>
    <rPh sb="28" eb="30">
      <t>キノウ</t>
    </rPh>
    <rPh sb="30" eb="32">
      <t>セッケイ</t>
    </rPh>
    <phoneticPr fontId="8"/>
  </si>
  <si>
    <t>POMはEPMのプラグインとなり、EPM上で管理されるため、POMのアプリケーション監視についてはEPMにて監視する。</t>
    <phoneticPr fontId="24"/>
  </si>
  <si>
    <t>以下に記述する「エラー」とは「障害」「警告」レベルのログを指す。</t>
    <phoneticPr fontId="24"/>
  </si>
  <si>
    <t>例）エラー発生により処理は継続するが、明らかに異常な状態であり、調査が必要であるもの</t>
    <phoneticPr fontId="24"/>
  </si>
  <si>
    <t>製品ｽｹｼﾞｭｰﾘﾝｸﾞ機能</t>
    <phoneticPr fontId="24"/>
  </si>
  <si>
    <t>製品機能</t>
    <rPh sb="0" eb="2">
      <t>セイヒン</t>
    </rPh>
    <rPh sb="2" eb="4">
      <t>キノウ</t>
    </rPh>
    <phoneticPr fontId="24"/>
  </si>
  <si>
    <t>運用ﾂｰﾙ</t>
    <rPh sb="0" eb="2">
      <t>ウンヨウ</t>
    </rPh>
    <phoneticPr fontId="24"/>
  </si>
  <si>
    <t>ﾛｸﾞ
ﾛｰﾃｰｼｮﾝ</t>
    <phoneticPr fontId="24"/>
  </si>
  <si>
    <t>製品機能</t>
    <rPh sb="0" eb="4">
      <t>セイヒンキノウ</t>
    </rPh>
    <phoneticPr fontId="24"/>
  </si>
  <si>
    <t>運用ツール</t>
    <rPh sb="0" eb="2">
      <t>ウンヨウ</t>
    </rPh>
    <phoneticPr fontId="24"/>
  </si>
  <si>
    <r>
      <rPr>
        <b/>
        <u/>
        <sz val="14"/>
        <rFont val="ＭＳ Ｐゴシック"/>
        <family val="3"/>
        <charset val="128"/>
      </rPr>
      <t>SCM/POMサーバ基本設計書（AEP基盤編）</t>
    </r>
    <r>
      <rPr>
        <b/>
        <sz val="14"/>
        <rFont val="ＭＳ Ｐゴシック"/>
        <family val="3"/>
        <charset val="128"/>
      </rPr>
      <t>　　DB機能設計</t>
    </r>
    <rPh sb="10" eb="12">
      <t>キホン</t>
    </rPh>
    <rPh sb="12" eb="14">
      <t>セッケイ</t>
    </rPh>
    <rPh sb="14" eb="15">
      <t>ショ</t>
    </rPh>
    <rPh sb="19" eb="21">
      <t>キバン</t>
    </rPh>
    <rPh sb="21" eb="22">
      <t>ヘン</t>
    </rPh>
    <phoneticPr fontId="8"/>
  </si>
  <si>
    <t>コールセンターシステム</t>
  </si>
  <si>
    <t>CC改革2.0</t>
  </si>
  <si>
    <t>SMCC-IVR</t>
  </si>
  <si>
    <t>[表　6-1-2 機能概要]</t>
    <phoneticPr fontId="24"/>
  </si>
  <si>
    <t>キャンペーン、コンタクトリスト等の管理機能を提供する。POM管理機能はブラウザを介してアクセスする。
また、本機能はシステム管理者（POM保守担当者）が利用し、SCB側のデータとの不整合を防ぐため、ユーザは本機能の利用を禁止することを前提とする。</t>
    <rPh sb="103" eb="106">
      <t>ホンキノウ</t>
    </rPh>
    <phoneticPr fontId="24"/>
  </si>
  <si>
    <t>(3)　POMDB</t>
    <phoneticPr fontId="24"/>
  </si>
  <si>
    <t>POMDBのRDBMSはOracle19cとなる。</t>
    <phoneticPr fontId="8"/>
  </si>
  <si>
    <t>2-1.SCB、POM、POMDB</t>
    <phoneticPr fontId="8"/>
  </si>
  <si>
    <t>2-1-2.SCB、POM、POMDB 設計・構築対象製品</t>
    <phoneticPr fontId="24"/>
  </si>
  <si>
    <t>5,000件</t>
    <phoneticPr fontId="24"/>
  </si>
  <si>
    <t>1,344件</t>
    <rPh sb="5" eb="6">
      <t>ケン</t>
    </rPh>
    <phoneticPr fontId="24"/>
  </si>
  <si>
    <r>
      <t>1時間あたりのコール数を</t>
    </r>
    <r>
      <rPr>
        <sz val="8"/>
        <color rgb="FFFF0000"/>
        <rFont val="ＭＳ Ｐゴシック"/>
        <family val="3"/>
        <charset val="128"/>
        <scheme val="minor"/>
      </rPr>
      <t>1344件</t>
    </r>
    <r>
      <rPr>
        <sz val="8"/>
        <rFont val="ＭＳ Ｐゴシック"/>
        <family val="3"/>
        <charset val="128"/>
        <scheme val="minor"/>
      </rPr>
      <t>/h（3-2-1 No.4参照）とし、Avaya社推奨値を採用</t>
    </r>
    <rPh sb="0" eb="2">
      <t>ジカン</t>
    </rPh>
    <rPh sb="7" eb="8">
      <t>スウ</t>
    </rPh>
    <rPh sb="40" eb="41">
      <t>シャ</t>
    </rPh>
    <rPh sb="41" eb="43">
      <t>スイショウ</t>
    </rPh>
    <rPh sb="43" eb="44">
      <t>アタイ</t>
    </rPh>
    <rPh sb="45" eb="47">
      <t>サイヨウ</t>
    </rPh>
    <phoneticPr fontId="24"/>
  </si>
  <si>
    <r>
      <t>1時間あたりのコール数を</t>
    </r>
    <r>
      <rPr>
        <sz val="8"/>
        <color rgb="FFFF0000"/>
        <rFont val="ＭＳ Ｐゴシック"/>
        <family val="3"/>
        <charset val="128"/>
        <scheme val="minor"/>
      </rPr>
      <t>1344件</t>
    </r>
    <r>
      <rPr>
        <sz val="8"/>
        <rFont val="ＭＳ Ｐゴシック"/>
        <family val="3"/>
        <charset val="128"/>
        <scheme val="minor"/>
      </rPr>
      <t>/h（3-2-1 No.4参照）とし、Avaya社推奨値を採用</t>
    </r>
    <rPh sb="41" eb="42">
      <t>シャ</t>
    </rPh>
    <rPh sb="42" eb="44">
      <t>スイショウ</t>
    </rPh>
    <rPh sb="44" eb="45">
      <t>アタイ</t>
    </rPh>
    <rPh sb="46" eb="48">
      <t>サイヨウ</t>
    </rPh>
    <phoneticPr fontId="24"/>
  </si>
  <si>
    <t>Google Chrome</t>
    <phoneticPr fontId="24"/>
  </si>
  <si>
    <r>
      <t>使用APIの詳細は、「04_基本設計書_</t>
    </r>
    <r>
      <rPr>
        <sz val="10"/>
        <color rgb="FFFF0000"/>
        <rFont val="ＭＳ Ｐゴシック"/>
        <family val="3"/>
        <charset val="128"/>
      </rPr>
      <t>POM</t>
    </r>
    <r>
      <rPr>
        <sz val="10"/>
        <rFont val="ＭＳ Ｐゴシック"/>
        <family val="3"/>
        <charset val="128"/>
      </rPr>
      <t>-API_」参照。</t>
    </r>
    <rPh sb="0" eb="1">
      <t>シヨウ</t>
    </rPh>
    <rPh sb="6" eb="8">
      <t>ショウサイ</t>
    </rPh>
    <rPh sb="14" eb="16">
      <t>キホン</t>
    </rPh>
    <rPh sb="16" eb="19">
      <t>セッケイショ</t>
    </rPh>
    <rPh sb="29" eb="31">
      <t>サンショウ</t>
    </rPh>
    <phoneticPr fontId="24"/>
  </si>
  <si>
    <t>架電回数</t>
    <rPh sb="0" eb="4">
      <t>カデンカイスウ</t>
    </rPh>
    <phoneticPr fontId="24"/>
  </si>
  <si>
    <t>cbOutCallCount</t>
    <phoneticPr fontId="24"/>
  </si>
  <si>
    <t>降順</t>
    <rPh sb="0" eb="1">
      <t>コウジュン</t>
    </rPh>
    <phoneticPr fontId="24"/>
  </si>
  <si>
    <t>降順</t>
    <rPh sb="0" eb="2">
      <t>コウジュン</t>
    </rPh>
    <phoneticPr fontId="24"/>
  </si>
  <si>
    <t>設定値は「true:即時指定, false:日時指定（初期値）」。trueを優先的に架電できるようにソートする</t>
    <rPh sb="0" eb="2">
      <t>セッテイ</t>
    </rPh>
    <rPh sb="2" eb="3">
      <t>アタイ</t>
    </rPh>
    <rPh sb="27" eb="30">
      <t>ショキアタイ</t>
    </rPh>
    <rPh sb="38" eb="40">
      <t>ユウセン</t>
    </rPh>
    <rPh sb="40" eb="41">
      <t>テキ</t>
    </rPh>
    <rPh sb="42" eb="44">
      <t>カデン</t>
    </rPh>
    <phoneticPr fontId="24"/>
  </si>
  <si>
    <t>即時（再架電）→即時（初回架電）→通常（再架電）→通常（初回架電）の順にソートする。</t>
    <rPh sb="0" eb="2">
      <t>ソクジ</t>
    </rPh>
    <rPh sb="3" eb="6">
      <t>サイカデン</t>
    </rPh>
    <rPh sb="8" eb="10">
      <t>ソクジ</t>
    </rPh>
    <rPh sb="11" eb="13">
      <t>ショカイ</t>
    </rPh>
    <rPh sb="13" eb="15">
      <t>カデン</t>
    </rPh>
    <rPh sb="17" eb="19">
      <t>ツウジョウ</t>
    </rPh>
    <rPh sb="20" eb="23">
      <t>サイカデン</t>
    </rPh>
    <rPh sb="25" eb="27">
      <t>ツウジョウ</t>
    </rPh>
    <rPh sb="28" eb="30">
      <t>ショカイ</t>
    </rPh>
    <rPh sb="30" eb="32">
      <t>カデン</t>
    </rPh>
    <rPh sb="34" eb="35">
      <t>ジュン</t>
    </rPh>
    <phoneticPr fontId="24"/>
  </si>
  <si>
    <t>POMのコンタクトリストを以下の条件によりソートする。ソート条件についてはPOM管理画面で指定する。</t>
    <rPh sb="13" eb="15">
      <t>イカ</t>
    </rPh>
    <rPh sb="16" eb="18">
      <t>ジョウケン</t>
    </rPh>
    <phoneticPr fontId="24"/>
  </si>
  <si>
    <r>
      <t>CPU、メモリ、ディスク利用率</t>
    </r>
    <r>
      <rPr>
        <sz val="10"/>
        <color rgb="FFFF0000"/>
        <rFont val="ＭＳ Ｐゴシック"/>
        <family val="3"/>
        <charset val="128"/>
      </rPr>
      <t>、DB使用率（表領域）</t>
    </r>
    <r>
      <rPr>
        <sz val="10"/>
        <rFont val="ＭＳ Ｐゴシック"/>
        <family val="3"/>
        <charset val="128"/>
      </rPr>
      <t>を定期的に監視する</t>
    </r>
    <rPh sb="18" eb="21">
      <t>シヨウリツ</t>
    </rPh>
    <rPh sb="22" eb="25">
      <t>ヒョウリョウイキ</t>
    </rPh>
    <phoneticPr fontId="24"/>
  </si>
  <si>
    <t>アクセス証跡</t>
    <phoneticPr fontId="24"/>
  </si>
  <si>
    <t>Wtmp</t>
    <phoneticPr fontId="24"/>
  </si>
  <si>
    <t>btmp</t>
    <phoneticPr fontId="24"/>
  </si>
  <si>
    <t>secure</t>
    <phoneticPr fontId="24"/>
  </si>
  <si>
    <t>システムに対するログイン試行のうち、ログインを試みたが失敗した場合に、その情報が記録されるログファイル。</t>
    <phoneticPr fontId="24"/>
  </si>
  <si>
    <t>システムに対するログイン試行のうち、成功したものについて、その情報が記録されるログファイル。</t>
    <rPh sb="34" eb="36">
      <t>キロク</t>
    </rPh>
    <phoneticPr fontId="24"/>
  </si>
  <si>
    <t>サーバーへの SSH 接続、ログイン操作が記録されるログファイル。</t>
    <phoneticPr fontId="24"/>
  </si>
  <si>
    <t>/var/log/</t>
    <phoneticPr fontId="24"/>
  </si>
  <si>
    <t>8</t>
    <phoneticPr fontId="24"/>
  </si>
  <si>
    <t>9</t>
    <phoneticPr fontId="24"/>
  </si>
  <si>
    <t>（09:00～21:30）</t>
    <phoneticPr fontId="24"/>
  </si>
  <si>
    <t>（07:00～22:00）</t>
    <phoneticPr fontId="24"/>
  </si>
  <si>
    <t>ｻｰﾋﾞｽ提供
（業務）</t>
    <rPh sb="8" eb="10">
      <t>ギョウム</t>
    </rPh>
    <rPh sb="10" eb="11">
      <t>）</t>
    </rPh>
    <phoneticPr fontId="24"/>
  </si>
  <si>
    <t>ｻｰﾋﾞｽ提供
（管理）</t>
    <rPh sb="9" eb="11">
      <t>カンリ</t>
    </rPh>
    <phoneticPr fontId="24"/>
  </si>
  <si>
    <t>1-1</t>
    <phoneticPr fontId="24"/>
  </si>
  <si>
    <t>1-2</t>
    <phoneticPr fontId="24"/>
  </si>
  <si>
    <t>1-3</t>
    <phoneticPr fontId="24"/>
  </si>
  <si>
    <t>業務 ※1</t>
    <rPh sb="0" eb="1">
      <t>ギョウ</t>
    </rPh>
    <phoneticPr fontId="8"/>
  </si>
  <si>
    <t>09:00～21:30</t>
    <phoneticPr fontId="24"/>
  </si>
  <si>
    <t>07:00～22:00</t>
    <phoneticPr fontId="24"/>
  </si>
  <si>
    <t>ｻｰﾋﾞｽ提供時間帯（SCB、POM）を内包する時間帯を監視時間とする。</t>
    <phoneticPr fontId="24"/>
  </si>
  <si>
    <t>1-4</t>
  </si>
  <si>
    <t>2</t>
    <phoneticPr fontId="24"/>
  </si>
  <si>
    <t>3</t>
    <phoneticPr fontId="24"/>
  </si>
  <si>
    <t>「5-3-4. ログローテション」で算出した総合計サイズから、バッファ約30%を見込む（約7.5GB×130%）</t>
    <rPh sb="18" eb="20">
      <t>サンシュツ</t>
    </rPh>
    <rPh sb="22" eb="25">
      <t>ソウゴウケイ</t>
    </rPh>
    <rPh sb="35" eb="36">
      <t>ヤク</t>
    </rPh>
    <rPh sb="40" eb="42">
      <t>ミコ</t>
    </rPh>
    <rPh sb="44" eb="45">
      <t>ヤク</t>
    </rPh>
    <phoneticPr fontId="24"/>
  </si>
  <si>
    <t>設定根拠については「別紙_サービス提供時間帯」参照。</t>
    <phoneticPr fontId="24"/>
  </si>
  <si>
    <t>ｻｰﾋﾞｽ提供時間帯（業務）は全ての業務機能（API 等）が提供される時間帯となる。</t>
    <rPh sb="11" eb="13">
      <t>ギョウム</t>
    </rPh>
    <rPh sb="15" eb="16">
      <t>スベ</t>
    </rPh>
    <rPh sb="18" eb="22">
      <t>ギョウムキノウ</t>
    </rPh>
    <rPh sb="27" eb="28">
      <t>ナド</t>
    </rPh>
    <rPh sb="30" eb="32">
      <t>テイキョウ</t>
    </rPh>
    <rPh sb="35" eb="38">
      <t>ジカンタイ</t>
    </rPh>
    <phoneticPr fontId="24"/>
  </si>
  <si>
    <t>ｻｰﾋﾞｽ提供時間帯（業務）は全ての業務機能（架電、API 等）が提供される時間帯となる。</t>
    <rPh sb="11" eb="13">
      <t>ギョウム</t>
    </rPh>
    <rPh sb="15" eb="16">
      <t>スベ</t>
    </rPh>
    <rPh sb="18" eb="22">
      <t>ギョウムキノウ</t>
    </rPh>
    <rPh sb="23" eb="25">
      <t>カデン</t>
    </rPh>
    <rPh sb="30" eb="31">
      <t>ナド</t>
    </rPh>
    <rPh sb="33" eb="35">
      <t>テイキョウ</t>
    </rPh>
    <rPh sb="38" eb="41">
      <t>ジカンタイ</t>
    </rPh>
    <phoneticPr fontId="24"/>
  </si>
  <si>
    <t>設定値は数値（初期値：0）。架電回数が多いものを優先的に架電できるようにソートする</t>
    <rPh sb="0" eb="2">
      <t>セッテイ</t>
    </rPh>
    <rPh sb="2" eb="3">
      <t>アタイ</t>
    </rPh>
    <rPh sb="4" eb="6">
      <t>スウチ</t>
    </rPh>
    <rPh sb="7" eb="10">
      <t>ショキチ</t>
    </rPh>
    <rPh sb="14" eb="18">
      <t>カデンカイスウ</t>
    </rPh>
    <rPh sb="19" eb="20">
      <t>オオ</t>
    </rPh>
    <rPh sb="24" eb="26">
      <t>ユウセン</t>
    </rPh>
    <rPh sb="26" eb="27">
      <t>テキ</t>
    </rPh>
    <rPh sb="28" eb="30">
      <t>カデン</t>
    </rPh>
    <phoneticPr fontId="24"/>
  </si>
  <si>
    <t>統計情報の取得</t>
    <rPh sb="0" eb="4">
      <t>トウケイジョウホウ</t>
    </rPh>
    <rPh sb="5" eb="7">
      <t>シュトク</t>
    </rPh>
    <phoneticPr fontId="24"/>
  </si>
  <si>
    <t>7-2-6. 統計情報の取得</t>
    <rPh sb="7" eb="11">
      <t>トウケイジョウホウ</t>
    </rPh>
    <rPh sb="12" eb="14">
      <t>シュトク</t>
    </rPh>
    <phoneticPr fontId="24"/>
  </si>
  <si>
    <t>統計情報を更新することで、都度、実行計画（Oracleの中で実際にSQLを実行する時の処理内容）の最適化を行い、</t>
  </si>
  <si>
    <t>運用時のパフォーマンス低下を防止する。</t>
  </si>
  <si>
    <t>Oracleにおいて、統計情報を定期的に取得し、更新を行う。</t>
    <phoneticPr fontId="24"/>
  </si>
  <si>
    <t>DBクリア処理の詳細については、SCB-DBについては「5-3-3. DBクリア」、POM-DBについては「6-3-3. DBクリア」参照。</t>
    <rPh sb="5" eb="7">
      <t>ショリ</t>
    </rPh>
    <rPh sb="8" eb="10">
      <t>ショウサイ</t>
    </rPh>
    <rPh sb="67" eb="69">
      <t>サンショウ</t>
    </rPh>
    <phoneticPr fontId="24"/>
  </si>
  <si>
    <t>統計情報の取得</t>
    <rPh sb="0" eb="4">
      <t>トウケイジョウホウ</t>
    </rPh>
    <rPh sb="5" eb="7">
      <t>シュトク</t>
    </rPh>
    <phoneticPr fontId="24"/>
  </si>
  <si>
    <t>機能詳細は7-2-7参照</t>
    <rPh sb="0" eb="2">
      <t>キノウ</t>
    </rPh>
    <rPh sb="2" eb="4">
      <t>ショウサイ</t>
    </rPh>
    <rPh sb="10" eb="12">
      <t>サンショウ</t>
    </rPh>
    <phoneticPr fontId="24"/>
  </si>
  <si>
    <t>「7-2-6. 統計情報の取得」参照</t>
    <rPh sb="16" eb="18">
      <t>サンショウ</t>
    </rPh>
    <phoneticPr fontId="24"/>
  </si>
  <si>
    <t>Oracleにおいて、統計情報を日次取得し、更新を行う。</t>
    <rPh sb="16" eb="18">
      <t>ニチツギ</t>
    </rPh>
    <rPh sb="18" eb="20">
      <t>シュトク</t>
    </rPh>
    <rPh sb="22" eb="24">
      <t>コウシン</t>
    </rPh>
    <rPh sb="25" eb="26">
      <t>オコナ</t>
    </rPh>
    <phoneticPr fontId="24"/>
  </si>
  <si>
    <t>DBクリア処理起動日から7日を超過したもの</t>
    <rPh sb="5" eb="7">
      <t>ショリ</t>
    </rPh>
    <rPh sb="7" eb="9">
      <t>キドウ</t>
    </rPh>
    <rPh sb="9" eb="10">
      <t>ビ</t>
    </rPh>
    <rPh sb="13" eb="14">
      <t>ニチ</t>
    </rPh>
    <rPh sb="15" eb="17">
      <t>チョウカ</t>
    </rPh>
    <phoneticPr fontId="24"/>
  </si>
  <si>
    <t>折電受付フローとのREST通信（同時折電予約数）
インバウンドのMPP（計400ch）のすべてに同時アクセスする前提で算出した</t>
    <rPh sb="13" eb="14">
      <t>ツウ</t>
    </rPh>
    <rPh sb="16" eb="18">
      <t>ドウジ</t>
    </rPh>
    <rPh sb="18" eb="19">
      <t>オリ</t>
    </rPh>
    <rPh sb="19" eb="20">
      <t>デン</t>
    </rPh>
    <rPh sb="20" eb="22">
      <t>ヨヤク</t>
    </rPh>
    <rPh sb="22" eb="23">
      <t>スウ</t>
    </rPh>
    <rPh sb="56" eb="58">
      <t>ゼンテイ</t>
    </rPh>
    <rPh sb="59" eb="61">
      <t>サンシュツ</t>
    </rPh>
    <phoneticPr fontId="24"/>
  </si>
  <si>
    <t>1.1</t>
    <phoneticPr fontId="17"/>
  </si>
  <si>
    <t>ライセンス名称</t>
    <rPh sb="5" eb="7">
      <t>メイショウ</t>
    </rPh>
    <phoneticPr fontId="8"/>
  </si>
  <si>
    <t>機器</t>
    <rPh sb="0" eb="2">
      <t>キキ</t>
    </rPh>
    <phoneticPr fontId="24"/>
  </si>
  <si>
    <t>SCB</t>
    <phoneticPr fontId="24"/>
  </si>
  <si>
    <t>POM</t>
    <phoneticPr fontId="24"/>
  </si>
  <si>
    <t>CMS</t>
    <phoneticPr fontId="24"/>
  </si>
  <si>
    <t>今回導入するシステムでは、POMが架電調整のために参照するCMSのリアルタイム情報取得で利用する。</t>
    <phoneticPr fontId="24"/>
  </si>
  <si>
    <t>⑮　POM⇒SCB</t>
    <phoneticPr fontId="30"/>
  </si>
  <si>
    <t>⑯　IVRDB(#2)⇒POM</t>
    <phoneticPr fontId="30"/>
  </si>
  <si>
    <t>⑰　業務端末⇒SCB</t>
    <rPh sb="2" eb="6">
      <t>ギョウムタンマツ</t>
    </rPh>
    <phoneticPr fontId="30"/>
  </si>
  <si>
    <t>⑱　SCB⇒運用監視</t>
    <rPh sb="6" eb="10">
      <t>ウンヨウカンシ</t>
    </rPh>
    <phoneticPr fontId="24"/>
  </si>
  <si>
    <t>⑲　POMDB⇒運用監視</t>
    <rPh sb="8" eb="12">
      <t>ウンヨウカンシ</t>
    </rPh>
    <phoneticPr fontId="24"/>
  </si>
  <si>
    <t>⑮</t>
    <phoneticPr fontId="24"/>
  </si>
  <si>
    <t>⑯</t>
    <phoneticPr fontId="24"/>
  </si>
  <si>
    <t>⑲</t>
    <phoneticPr fontId="24"/>
  </si>
  <si>
    <t>⑳</t>
    <phoneticPr fontId="24"/>
  </si>
  <si>
    <t>業務端末</t>
    <rPh sb="0" eb="2">
      <t>ギョウム</t>
    </rPh>
    <phoneticPr fontId="24"/>
  </si>
  <si>
    <t>運用監視</t>
    <rPh sb="0" eb="4">
      <t>ウンヨウカンシ</t>
    </rPh>
    <phoneticPr fontId="24"/>
  </si>
  <si>
    <t>POMの監視結果（syslog）を転送するのための通信</t>
    <rPh sb="4" eb="6">
      <t>カンシ</t>
    </rPh>
    <rPh sb="6" eb="8">
      <t>ケッカ</t>
    </rPh>
    <rPh sb="17" eb="19">
      <t>テンソウ</t>
    </rPh>
    <rPh sb="25" eb="27">
      <t>ツウシン</t>
    </rPh>
    <phoneticPr fontId="24"/>
  </si>
  <si>
    <t>㉑</t>
    <phoneticPr fontId="24"/>
  </si>
  <si>
    <t>㉒</t>
    <phoneticPr fontId="24"/>
  </si>
  <si>
    <t>サーバ死活監視のための通信</t>
    <rPh sb="3" eb="5">
      <t>シカツ</t>
    </rPh>
    <rPh sb="5" eb="7">
      <t>カンシ</t>
    </rPh>
    <rPh sb="11" eb="13">
      <t>ツウシン</t>
    </rPh>
    <phoneticPr fontId="24"/>
  </si>
  <si>
    <t>⑳　運用監視⇒SCB</t>
    <rPh sb="2" eb="6">
      <t>ウンヨウカンシ</t>
    </rPh>
    <phoneticPr fontId="24"/>
  </si>
  <si>
    <t>㉑　運用監視⇒POM</t>
    <rPh sb="2" eb="4">
      <t>ウンヨウ</t>
    </rPh>
    <rPh sb="4" eb="6">
      <t>カンシ</t>
    </rPh>
    <phoneticPr fontId="24"/>
  </si>
  <si>
    <t>㉒　運用監視⇒POMDB</t>
    <rPh sb="2" eb="4">
      <t>ウンヨウ</t>
    </rPh>
    <rPh sb="4" eb="6">
      <t>カンシ</t>
    </rPh>
    <phoneticPr fontId="24"/>
  </si>
  <si>
    <t>監視情報を連携するための通信</t>
    <rPh sb="0" eb="2">
      <t>カンシ</t>
    </rPh>
    <rPh sb="2" eb="4">
      <t>ジョウホウ</t>
    </rPh>
    <rPh sb="5" eb="7">
      <t>レンケイ</t>
    </rPh>
    <rPh sb="12" eb="14">
      <t>ツウシン</t>
    </rPh>
    <phoneticPr fontId="24"/>
  </si>
  <si>
    <t>ICMP</t>
    <phoneticPr fontId="24"/>
  </si>
  <si>
    <t>② レポートデータ</t>
    <phoneticPr fontId="24"/>
  </si>
  <si>
    <t>7日間経過した日付のレポートデータを削除する。</t>
    <rPh sb="1" eb="3">
      <t>ニチカン</t>
    </rPh>
    <rPh sb="3" eb="5">
      <t>ケイカ</t>
    </rPh>
    <rPh sb="7" eb="9">
      <t>ヒヅケ</t>
    </rPh>
    <rPh sb="18" eb="20">
      <t>サクジョ</t>
    </rPh>
    <phoneticPr fontId="24"/>
  </si>
  <si>
    <t>レポートデータの日付</t>
    <rPh sb="8" eb="10">
      <t>ヒヅケ</t>
    </rPh>
    <phoneticPr fontId="24"/>
  </si>
  <si>
    <t>ｺﾝﾀｸﾄﾃﾞｰﾀ</t>
    <phoneticPr fontId="24"/>
  </si>
  <si>
    <t>ﾚﾎﾟｰﾄﾃﾞｰﾀ</t>
    <phoneticPr fontId="24"/>
  </si>
  <si>
    <t>SYSLOG</t>
    <phoneticPr fontId="24"/>
  </si>
  <si>
    <t>SSH</t>
    <phoneticPr fontId="24"/>
  </si>
  <si>
    <t>JP1経由でIVRDB上のシェルからPOM上の運用ツールを起動するための通信</t>
    <rPh sb="3" eb="5">
      <t>ケイユ</t>
    </rPh>
    <rPh sb="11" eb="12">
      <t>ウエ</t>
    </rPh>
    <rPh sb="21" eb="22">
      <t>ジョウ</t>
    </rPh>
    <rPh sb="36" eb="38">
      <t>ツウシン</t>
    </rPh>
    <phoneticPr fontId="24"/>
  </si>
  <si>
    <t>※4</t>
    <phoneticPr fontId="24"/>
  </si>
  <si>
    <t>ﾌﾟﾛｾｽ、CPU、メモリに対する監視に関する通信であり、異常時にのみ発生するため、記載を省略する。</t>
    <rPh sb="14" eb="15">
      <t>タイ</t>
    </rPh>
    <rPh sb="17" eb="19">
      <t>カンシ</t>
    </rPh>
    <rPh sb="20" eb="21">
      <t>カン</t>
    </rPh>
    <rPh sb="23" eb="25">
      <t>ツウシン</t>
    </rPh>
    <rPh sb="29" eb="31">
      <t>イジョウ</t>
    </rPh>
    <rPh sb="31" eb="32">
      <t>ジ</t>
    </rPh>
    <rPh sb="35" eb="37">
      <t>ハッセイ</t>
    </rPh>
    <rPh sb="42" eb="44">
      <t>キサイ</t>
    </rPh>
    <rPh sb="45" eb="47">
      <t>ショウリャク</t>
    </rPh>
    <phoneticPr fontId="24"/>
  </si>
  <si>
    <t>また、メンテナンス機能を起動するためにJP1経由で通信が発生するが、夜間起動のため（通信量の多い日中帯でないため）、記載を省略する。</t>
    <rPh sb="9" eb="11">
      <t>キノウ</t>
    </rPh>
    <rPh sb="12" eb="14">
      <t>キドウ</t>
    </rPh>
    <rPh sb="22" eb="24">
      <t>ケイユ</t>
    </rPh>
    <rPh sb="25" eb="27">
      <t>ツウシン</t>
    </rPh>
    <rPh sb="28" eb="30">
      <t>ハッセイ</t>
    </rPh>
    <rPh sb="34" eb="36">
      <t>ヤカン</t>
    </rPh>
    <rPh sb="36" eb="38">
      <t>キドウ</t>
    </rPh>
    <rPh sb="42" eb="44">
      <t>ツウシン</t>
    </rPh>
    <rPh sb="44" eb="45">
      <t>リョウ</t>
    </rPh>
    <rPh sb="46" eb="47">
      <t>オオ</t>
    </rPh>
    <rPh sb="48" eb="50">
      <t>ニッチュウ</t>
    </rPh>
    <rPh sb="50" eb="51">
      <t>タイ</t>
    </rPh>
    <rPh sb="58" eb="60">
      <t>キサイ</t>
    </rPh>
    <rPh sb="61" eb="63">
      <t>ショウリャク</t>
    </rPh>
    <phoneticPr fontId="24"/>
  </si>
  <si>
    <t>利用プロトコル</t>
    <rPh sb="0" eb="2">
      <t>リヨウ</t>
    </rPh>
    <phoneticPr fontId="8"/>
  </si>
  <si>
    <t>4-2-1.ネットワーク論理構成図</t>
    <rPh sb="16" eb="17">
      <t>ズ</t>
    </rPh>
    <phoneticPr fontId="8"/>
  </si>
  <si>
    <t>4-2-2.ネットワーク帯域、通信プロトコル、通信ポート</t>
    <rPh sb="15" eb="17">
      <t>ツウシン</t>
    </rPh>
    <rPh sb="23" eb="25">
      <t>ツウシン</t>
    </rPh>
    <phoneticPr fontId="8"/>
  </si>
  <si>
    <t>4-2-3.ネットワークフィルタリング</t>
    <phoneticPr fontId="8"/>
  </si>
  <si>
    <t>（※3）</t>
    <phoneticPr fontId="24"/>
  </si>
  <si>
    <t>フィルタリングについての詳細は「4-2-3.ネットワークフィルタリング」参照。</t>
    <rPh sb="12" eb="14">
      <t>ショウサイ</t>
    </rPh>
    <rPh sb="36" eb="38">
      <t>サンショウ</t>
    </rPh>
    <phoneticPr fontId="24"/>
  </si>
  <si>
    <t>「4-2-1.ネットワーク論理構成図」に記載の経路について許可設定を行う方針とし、それ以外の経路からのパケットは許可しないものとする。</t>
    <rPh sb="20" eb="22">
      <t>キサイ</t>
    </rPh>
    <rPh sb="23" eb="25">
      <t>ケイロ</t>
    </rPh>
    <phoneticPr fontId="24"/>
  </si>
  <si>
    <t>4-2-2.ネットワーク帯域</t>
    <phoneticPr fontId="8"/>
  </si>
  <si>
    <t>4-2-3.ネットワークフィルタリング</t>
    <phoneticPr fontId="17"/>
  </si>
  <si>
    <t>4-2-1.ネットワーク論理構成図</t>
    <rPh sb="12" eb="17">
      <t>ロンリコウセイズ</t>
    </rPh>
    <phoneticPr fontId="8"/>
  </si>
  <si>
    <t>（※1）番号は「4-2-1.ネットワーク論理構成図」の通信番号に紐づく</t>
    <rPh sb="4" eb="6">
      <t>バンゴウ</t>
    </rPh>
    <rPh sb="24" eb="25">
      <t>ズ</t>
    </rPh>
    <rPh sb="27" eb="31">
      <t>ツウシンバンゴウ</t>
    </rPh>
    <rPh sb="32" eb="33">
      <t>ヒモ</t>
    </rPh>
    <phoneticPr fontId="24"/>
  </si>
  <si>
    <t>POM</t>
  </si>
  <si>
    <t>IVRDB(#2)</t>
  </si>
  <si>
    <t>SCB</t>
  </si>
  <si>
    <t>POMDB</t>
  </si>
  <si>
    <t>運用監視</t>
  </si>
  <si>
    <t>監視</t>
    <rPh sb="0" eb="2">
      <t>カンシ</t>
    </rPh>
    <phoneticPr fontId="24"/>
  </si>
  <si>
    <t>運用ツール起動</t>
    <rPh sb="0" eb="2">
      <t>ウンヨウ</t>
    </rPh>
    <rPh sb="5" eb="7">
      <t>キドウ</t>
    </rPh>
    <phoneticPr fontId="24"/>
  </si>
  <si>
    <t>業務アクセス</t>
    <rPh sb="0" eb="2">
      <t>ギョウム</t>
    </rPh>
    <phoneticPr fontId="24"/>
  </si>
  <si>
    <t>業務端末</t>
    <phoneticPr fontId="24"/>
  </si>
  <si>
    <t>データ</t>
    <phoneticPr fontId="24"/>
  </si>
  <si>
    <t>PBX管理</t>
    <rPh sb="3" eb="5">
      <t>カンリ</t>
    </rPh>
    <phoneticPr fontId="24"/>
  </si>
  <si>
    <t>SCBとBackup/Syslogサーバとのバックアップ通信</t>
    <phoneticPr fontId="24"/>
  </si>
  <si>
    <t>POMとBackup/Syslogサーバとのバックアップ通信</t>
    <phoneticPr fontId="24"/>
  </si>
  <si>
    <t>POMDBとBackup/Syslogサーバとのバックアップ通信</t>
    <phoneticPr fontId="24"/>
  </si>
  <si>
    <t>・POM/SCB管理画面へのメンテナンスアクセス通信</t>
    <phoneticPr fontId="24"/>
  </si>
  <si>
    <t>・SCB管理画面への業務アクセス通信</t>
    <rPh sb="10" eb="12">
      <t>ギョウム</t>
    </rPh>
    <phoneticPr fontId="24"/>
  </si>
  <si>
    <t>WAS
本番#1</t>
    <rPh sb="4" eb="6">
      <t>ホンバン</t>
    </rPh>
    <phoneticPr fontId="24"/>
  </si>
  <si>
    <t>WAS
本番#2</t>
    <rPh sb="4" eb="6">
      <t>ホンバン</t>
    </rPh>
    <phoneticPr fontId="24"/>
  </si>
  <si>
    <t>HTTP</t>
    <phoneticPr fontId="24"/>
  </si>
  <si>
    <t>17013</t>
    <phoneticPr fontId="24"/>
  </si>
  <si>
    <t>17012</t>
    <phoneticPr fontId="24"/>
  </si>
  <si>
    <t>17051</t>
    <phoneticPr fontId="24"/>
  </si>
  <si>
    <t>17011</t>
    <phoneticPr fontId="24"/>
  </si>
  <si>
    <t>WAS
開発</t>
    <rPh sb="4" eb="6">
      <t>カイハツ</t>
    </rPh>
    <phoneticPr fontId="24"/>
  </si>
  <si>
    <t>WAS
研修</t>
    <rPh sb="4" eb="6">
      <t>ケンシュウ</t>
    </rPh>
    <phoneticPr fontId="24"/>
  </si>
  <si>
    <t>NFS</t>
    <phoneticPr fontId="24"/>
  </si>
  <si>
    <t>2049</t>
    <phoneticPr fontId="24"/>
  </si>
  <si>
    <t>UDP</t>
    <phoneticPr fontId="24"/>
  </si>
  <si>
    <t>2022/4/7</t>
    <phoneticPr fontId="17"/>
  </si>
  <si>
    <t>・JRI様修正分（ネットワークフィルタリングに関する記載）の反映（4-2）
・ポート番号修正（4-2-2 ⑧）
・監視等の通信経路を追加（4-2-2）
・監視等の通信の暗号化の記載を追加（8-2-1）
・時刻同期通信の通信経路を追加（4-2-2）
・SNMPトラップ送信の通信経路を追加（4-2-2）</t>
    <rPh sb="31" eb="32">
      <t>サマ</t>
    </rPh>
    <rPh sb="40" eb="42">
      <t>ツイカ</t>
    </rPh>
    <rPh sb="42" eb="46">
      <t>バンゴウシュウセイショウツイカ</t>
    </rPh>
    <rPh sb="57" eb="59">
      <t>カンシ</t>
    </rPh>
    <rPh sb="59" eb="60">
      <t>ナド</t>
    </rPh>
    <rPh sb="61" eb="65">
      <t>ツウシンケイロ</t>
    </rPh>
    <rPh sb="66" eb="68">
      <t>ツイカ</t>
    </rPh>
    <rPh sb="77" eb="79">
      <t>カンシ</t>
    </rPh>
    <rPh sb="79" eb="80">
      <t>ナド</t>
    </rPh>
    <rPh sb="81" eb="83">
      <t>ツウシン</t>
    </rPh>
    <rPh sb="84" eb="87">
      <t>アンゴウカ</t>
    </rPh>
    <rPh sb="88" eb="90">
      <t>キサイ</t>
    </rPh>
    <rPh sb="91" eb="93">
      <t>ツイカ</t>
    </rPh>
    <rPh sb="102" eb="108">
      <t>ジコクドウキツウシン</t>
    </rPh>
    <rPh sb="109" eb="113">
      <t>ツウシンケイロ</t>
    </rPh>
    <rPh sb="114" eb="116">
      <t>ツイカ</t>
    </rPh>
    <rPh sb="133" eb="135">
      <t>ソウシン</t>
    </rPh>
    <rPh sb="136" eb="140">
      <t>ツウシンケイロ</t>
    </rPh>
    <rPh sb="141" eb="143">
      <t>ツイカ</t>
    </rPh>
    <phoneticPr fontId="17"/>
  </si>
  <si>
    <t>interceptor.log</t>
    <phoneticPr fontId="24"/>
  </si>
  <si>
    <t>監視対象</t>
    <rPh sb="0" eb="4">
      <t>カンシタイショウ</t>
    </rPh>
    <phoneticPr fontId="24"/>
  </si>
  <si>
    <t>〇</t>
    <phoneticPr fontId="24"/>
  </si>
  <si>
    <t>jtapi.log</t>
    <phoneticPr fontId="24"/>
  </si>
  <si>
    <t>-</t>
    <phoneticPr fontId="24"/>
  </si>
  <si>
    <t>CTIアクセスログ。
今回SCBにてCTI機能は使用しないため、本ファイルは作成されるが、中身は空となる。</t>
    <rPh sb="11" eb="13">
      <t>コンカイ</t>
    </rPh>
    <rPh sb="21" eb="23">
      <t>キノウ</t>
    </rPh>
    <rPh sb="24" eb="26">
      <t>シヨウ</t>
    </rPh>
    <rPh sb="32" eb="33">
      <t>ホン</t>
    </rPh>
    <phoneticPr fontId="24"/>
  </si>
  <si>
    <t>監視対象ログは以下の通り。</t>
    <rPh sb="0" eb="4">
      <t>カンシタイショウ</t>
    </rPh>
    <rPh sb="7" eb="9">
      <t>イカ</t>
    </rPh>
    <rPh sb="10" eb="11">
      <t>トオ</t>
    </rPh>
    <phoneticPr fontId="24"/>
  </si>
  <si>
    <t>10443</t>
    <phoneticPr fontId="24"/>
  </si>
  <si>
    <t>メンテナンス</t>
  </si>
  <si>
    <t>22:30～0:00</t>
    <phoneticPr fontId="24"/>
  </si>
  <si>
    <t>（日次：22:30～00:00）</t>
    <phoneticPr fontId="24"/>
  </si>
  <si>
    <t>（23:01～0:00）</t>
    <phoneticPr fontId="24"/>
  </si>
  <si>
    <t>2a</t>
    <phoneticPr fontId="24"/>
  </si>
  <si>
    <t>2a</t>
    <phoneticPr fontId="24"/>
  </si>
  <si>
    <t>23:01～00:00</t>
    <phoneticPr fontId="24"/>
  </si>
  <si>
    <r>
      <t>ログレベルは、「運用基本設計書</t>
    </r>
    <r>
      <rPr>
        <sz val="10"/>
        <rFont val="Calibri"/>
        <family val="2"/>
      </rPr>
      <t>_IVR_12_</t>
    </r>
    <r>
      <rPr>
        <sz val="10"/>
        <rFont val="ＭＳ Ｐゴシック"/>
        <family val="3"/>
        <charset val="128"/>
        <scheme val="minor"/>
      </rPr>
      <t>システム監視方式　</t>
    </r>
    <r>
      <rPr>
        <sz val="10"/>
        <rFont val="Calibri"/>
        <family val="2"/>
      </rPr>
      <t xml:space="preserve">12-5. </t>
    </r>
    <r>
      <rPr>
        <sz val="10"/>
        <rFont val="ＭＳ Ｐゴシック"/>
        <family val="3"/>
        <charset val="128"/>
        <scheme val="minor"/>
      </rPr>
      <t>運用監視項目　</t>
    </r>
    <r>
      <rPr>
        <sz val="10"/>
        <rFont val="Calibri"/>
        <family val="2"/>
      </rPr>
      <t xml:space="preserve">(1) </t>
    </r>
    <r>
      <rPr>
        <sz val="10"/>
        <rFont val="ＭＳ Ｐゴシック"/>
        <family val="3"/>
        <charset val="128"/>
        <scheme val="minor"/>
      </rPr>
      <t>ログ監視」の記載内容に準拠する。</t>
    </r>
    <phoneticPr fontId="24"/>
  </si>
  <si>
    <r>
      <t xml:space="preserve">   例えば、</t>
    </r>
    <r>
      <rPr>
        <sz val="10"/>
        <rFont val="Calibri"/>
        <family val="2"/>
      </rPr>
      <t>DB</t>
    </r>
    <r>
      <rPr>
        <sz val="10"/>
        <rFont val="ＭＳ Ｐゴシック"/>
        <family val="3"/>
        <charset val="128"/>
        <scheme val="minor"/>
      </rPr>
      <t>更新時に更新対象となるレコードが存在しないなど（</t>
    </r>
    <r>
      <rPr>
        <sz val="10"/>
        <rFont val="Calibri"/>
        <family val="2"/>
      </rPr>
      <t>POM</t>
    </r>
    <r>
      <rPr>
        <sz val="10"/>
        <rFont val="ＭＳ Ｐゴシック"/>
        <family val="3"/>
        <charset val="128"/>
        <scheme val="minor"/>
      </rPr>
      <t>が架電結果を</t>
    </r>
    <r>
      <rPr>
        <sz val="10"/>
        <rFont val="Calibri"/>
        <family val="2"/>
      </rPr>
      <t>SCB</t>
    </r>
    <r>
      <rPr>
        <sz val="10"/>
        <rFont val="ＭＳ Ｐゴシック"/>
        <family val="3"/>
        <charset val="128"/>
        <scheme val="minor"/>
      </rPr>
      <t>へ更新する）。</t>
    </r>
    <phoneticPr fontId="24"/>
  </si>
  <si>
    <t>/opt/Tomcat/tomcat/logs</t>
    <phoneticPr fontId="24"/>
  </si>
  <si>
    <t>「6-3-4. ログローテション」で算出した総合計サイズから、バッファ約30%を見込む（約34GB×130%）</t>
    <phoneticPr fontId="24"/>
  </si>
  <si>
    <t>監視
※2</t>
    <rPh sb="0" eb="2">
      <t>カンシ</t>
    </rPh>
    <phoneticPr fontId="8"/>
  </si>
  <si>
    <t>00:01～00:30</t>
    <phoneticPr fontId="24"/>
  </si>
  <si>
    <t>月次
（毎月第3月曜日）</t>
    <rPh sb="0" eb="2">
      <t>ゲツジ</t>
    </rPh>
    <phoneticPr fontId="24"/>
  </si>
  <si>
    <t>本処理をSCBで実装した理由は、POM側のAvayaOSにjqコマンドがインストールされていないためである。POMのキャンペーンを再起動するには、REST apiを</t>
    <rPh sb="0" eb="3">
      <t>ホンショリ</t>
    </rPh>
    <rPh sb="8" eb="10">
      <t>ジッソウ</t>
    </rPh>
    <rPh sb="12" eb="14">
      <t>リユウ</t>
    </rPh>
    <rPh sb="19" eb="20">
      <t>ガワ</t>
    </rPh>
    <rPh sb="65" eb="68">
      <t>サイキドウ</t>
    </rPh>
    <phoneticPr fontId="24"/>
  </si>
  <si>
    <t>利用する必要があるが、apiの結果はJSON形式（XML形式）で返却されるため、シェル（本処理）でそれを受信するためにjqコマンドが必須となる。</t>
    <rPh sb="15" eb="17">
      <t>ケッカ</t>
    </rPh>
    <rPh sb="22" eb="24">
      <t>ケイシキ</t>
    </rPh>
    <rPh sb="28" eb="30">
      <t>ケイシキ</t>
    </rPh>
    <rPh sb="32" eb="34">
      <t>ヘンキャク</t>
    </rPh>
    <rPh sb="44" eb="47">
      <t>ホンショリ</t>
    </rPh>
    <rPh sb="52" eb="54">
      <t>ジュシン</t>
    </rPh>
    <rPh sb="66" eb="68">
      <t>ヒッス</t>
    </rPh>
    <phoneticPr fontId="24"/>
  </si>
  <si>
    <t>z</t>
    <phoneticPr fontId="24"/>
  </si>
  <si>
    <t>製品間の依存度を低くしたいため、本来であれば本処理の実装をPOMとしたいが、jqコマンドがインストールされていないため、SCBの実装で設計する。</t>
    <rPh sb="0" eb="2">
      <t>セイヒン</t>
    </rPh>
    <rPh sb="2" eb="3">
      <t>アイダ</t>
    </rPh>
    <rPh sb="4" eb="7">
      <t>イゾンド</t>
    </rPh>
    <rPh sb="8" eb="9">
      <t>ヒク</t>
    </rPh>
    <rPh sb="16" eb="18">
      <t>ホンライ</t>
    </rPh>
    <rPh sb="26" eb="28">
      <t>ジッソウ</t>
    </rPh>
    <rPh sb="64" eb="66">
      <t>ジッソウ</t>
    </rPh>
    <rPh sb="67" eb="69">
      <t>セッケイ</t>
    </rPh>
    <phoneticPr fontId="24"/>
  </si>
  <si>
    <t>処理内容</t>
    <rPh sb="0" eb="2">
      <t>ショリ</t>
    </rPh>
    <rPh sb="2" eb="4">
      <t>ナイヨウ</t>
    </rPh>
    <phoneticPr fontId="24"/>
  </si>
  <si>
    <t>POMキャンペーン停止</t>
    <rPh sb="9" eb="11">
      <t>テイシ</t>
    </rPh>
    <phoneticPr fontId="24"/>
  </si>
  <si>
    <t>POMキャンペーン情報取得
（ジョブID取得）</t>
    <rPh sb="9" eb="11">
      <t>ジョウホウ</t>
    </rPh>
    <rPh sb="11" eb="13">
      <t>シュトク</t>
    </rPh>
    <rPh sb="20" eb="22">
      <t>シュトク</t>
    </rPh>
    <phoneticPr fontId="24"/>
  </si>
  <si>
    <t>POMキャンペーン情報取得
（キャンペーンID取得）</t>
    <rPh sb="9" eb="11">
      <t>ジョウホウ</t>
    </rPh>
    <rPh sb="11" eb="13">
      <t>シュトク</t>
    </rPh>
    <rPh sb="23" eb="25">
      <t>シュトク</t>
    </rPh>
    <phoneticPr fontId="24"/>
  </si>
  <si>
    <t>POMキャンペーン起動</t>
    <rPh sb="9" eb="11">
      <t>キドウ</t>
    </rPh>
    <phoneticPr fontId="24"/>
  </si>
  <si>
    <t>aで取得したジョブIDを対象に、POMキャンペーンを停止する</t>
    <rPh sb="2" eb="4">
      <t>シュトク</t>
    </rPh>
    <rPh sb="12" eb="14">
      <t>タイショウ</t>
    </rPh>
    <rPh sb="26" eb="28">
      <t>テイシ</t>
    </rPh>
    <phoneticPr fontId="24"/>
  </si>
  <si>
    <t xml:space="preserve">POMに登録されているPOMキャンペーンのジョブIDを取得する
</t>
    <rPh sb="4" eb="6">
      <t>トウロク</t>
    </rPh>
    <rPh sb="27" eb="29">
      <t>シュトク</t>
    </rPh>
    <phoneticPr fontId="24"/>
  </si>
  <si>
    <t xml:space="preserve">POMに登録されているPOMキャンペーンのキャンペーンIDを取得する
</t>
    <rPh sb="4" eb="6">
      <t>トウロク</t>
    </rPh>
    <rPh sb="30" eb="32">
      <t>シュトク</t>
    </rPh>
    <phoneticPr fontId="24"/>
  </si>
  <si>
    <t>aで取得したキャンペーンIDを対象に、POMキャンペーンを停止する</t>
    <rPh sb="2" eb="4">
      <t>シュトク</t>
    </rPh>
    <rPh sb="15" eb="17">
      <t>タイショウ</t>
    </rPh>
    <rPh sb="29" eb="31">
      <t>テイシ</t>
    </rPh>
    <phoneticPr fontId="24"/>
  </si>
  <si>
    <t>Stop Campaign Job</t>
    <phoneticPr fontId="24"/>
  </si>
  <si>
    <t>Run Campaign</t>
    <phoneticPr fontId="24"/>
  </si>
  <si>
    <t>Get Campaign ID</t>
    <phoneticPr fontId="24"/>
  </si>
  <si>
    <t>Get Campaign Jobs</t>
    <phoneticPr fontId="24"/>
  </si>
  <si>
    <t>利用するRestAPI　※1</t>
    <rPh sb="0" eb="2">
      <t>リヨウ</t>
    </rPh>
    <phoneticPr fontId="24"/>
  </si>
  <si>
    <t>※1 RestAPIの詳細については、「Avaya Proactive Outreach Manager Developer Guide.pdf」参照</t>
    <rPh sb="11" eb="13">
      <t>ショウサイ</t>
    </rPh>
    <rPh sb="73" eb="75">
      <t>サンショウ</t>
    </rPh>
    <phoneticPr fontId="24"/>
  </si>
  <si>
    <t>DBｸﾘｱ
ﾚﾎﾟｰﾄﾃﾞｰﾀ作成　※2</t>
    <phoneticPr fontId="24"/>
  </si>
  <si>
    <t>監視
※3</t>
    <rPh sb="0" eb="2">
      <t>カンシ</t>
    </rPh>
    <phoneticPr fontId="8"/>
  </si>
  <si>
    <t>POMキャンペーン再起動</t>
    <rPh sb="9" eb="12">
      <t>サイキドウ</t>
    </rPh>
    <phoneticPr fontId="24"/>
  </si>
  <si>
    <t>POMキャンペーンを再起動する</t>
    <rPh sb="10" eb="13">
      <t>サイキドウ</t>
    </rPh>
    <phoneticPr fontId="24"/>
  </si>
  <si>
    <t>機能詳細は5-3-6参照</t>
    <phoneticPr fontId="24"/>
  </si>
  <si>
    <t>CMS（2号機）</t>
    <phoneticPr fontId="24"/>
  </si>
  <si>
    <r>
      <rPr>
        <sz val="10"/>
        <color rgb="FFFF0000"/>
        <rFont val="ＭＳ Ｐゴシック"/>
        <family val="3"/>
        <charset val="128"/>
        <scheme val="minor"/>
      </rPr>
      <t>暗号化する場合、CMSサーバ及びPOMサーバ上の"Stunnel"モジュールを通してデータをやり取りを行う必要があるが、本番環境のCMSは、別システム（CC-One Portal）向けにRT-Socketが
稼働中で、stunnelの設定に必要な"Secure Connection Feature"という設定を無効にしている。
これを有効にする場合には、RT-Socketの再インストールが必要となり、現行業務の影響が発生してしまうので、本番環境では有効化できないため、本通信の暗号化は行わない方針とした。</t>
    </r>
    <r>
      <rPr>
        <sz val="10"/>
        <rFont val="ＭＳ Ｐゴシック"/>
        <family val="3"/>
        <charset val="128"/>
        <scheme val="minor"/>
      </rPr>
      <t xml:space="preserve">
</t>
    </r>
    <rPh sb="0" eb="3">
      <t>アンゴウカ</t>
    </rPh>
    <rPh sb="5" eb="7">
      <t>バアイ</t>
    </rPh>
    <rPh sb="48" eb="49">
      <t>ト</t>
    </rPh>
    <rPh sb="51" eb="52">
      <t>オコナ</t>
    </rPh>
    <rPh sb="53" eb="55">
      <t>ヒツヨウ</t>
    </rPh>
    <rPh sb="202" eb="204">
      <t>ゲンコウ</t>
    </rPh>
    <rPh sb="236" eb="237">
      <t>ホン</t>
    </rPh>
    <rPh sb="237" eb="239">
      <t>ツウシン</t>
    </rPh>
    <rPh sb="240" eb="243">
      <t>アンゴウカ</t>
    </rPh>
    <rPh sb="244" eb="245">
      <t>オコナ</t>
    </rPh>
    <rPh sb="248" eb="250">
      <t>ホウシン</t>
    </rPh>
    <phoneticPr fontId="24"/>
  </si>
  <si>
    <t>1.2</t>
    <phoneticPr fontId="17"/>
  </si>
  <si>
    <t>2022/8/31</t>
    <phoneticPr fontId="17"/>
  </si>
  <si>
    <t xml:space="preserve">・「OP空き情報取得」による通信を非暗号化に修正（8-2-1 通信の暗号化 ⑩）
</t>
    <phoneticPr fontId="17"/>
  </si>
  <si>
    <t>MSYS</t>
    <phoneticPr fontId="17"/>
  </si>
  <si>
    <t>バックアップと同時に保持期間を超過したバックアップを削除する。</t>
    <rPh sb="7" eb="9">
      <t>ドウジ</t>
    </rPh>
    <rPh sb="10" eb="12">
      <t>ホジ</t>
    </rPh>
    <rPh sb="12" eb="14">
      <t>キカン</t>
    </rPh>
    <rPh sb="15" eb="17">
      <t>チョウカ</t>
    </rPh>
    <rPh sb="26" eb="28">
      <t>サクジョ</t>
    </rPh>
    <phoneticPr fontId="24"/>
  </si>
  <si>
    <t>「【CC共通化】詳細設計書_インフラ_SMCC(本番環境編)_POM(アウトバウンド編)_v1.0」を参照。</t>
    <rPh sb="51" eb="53">
      <t>サンショウ</t>
    </rPh>
    <phoneticPr fontId="24"/>
  </si>
  <si>
    <r>
      <t>架電結果連携対象のCSVファイルの内容を架電結果連携モジュール</t>
    </r>
    <r>
      <rPr>
        <sz val="10"/>
        <color rgb="FFFF0000"/>
        <rFont val="ＭＳ Ｐゴシック"/>
        <family val="3"/>
        <charset val="128"/>
      </rPr>
      <t>（※）</t>
    </r>
    <r>
      <rPr>
        <sz val="10"/>
        <rFont val="ＭＳ Ｐゴシック"/>
        <family val="3"/>
        <charset val="128"/>
      </rPr>
      <t>にて読み込む。</t>
    </r>
    <rPh sb="0" eb="4">
      <t>カデンケッカ</t>
    </rPh>
    <rPh sb="4" eb="6">
      <t>レンケイ</t>
    </rPh>
    <rPh sb="6" eb="8">
      <t>タイショウ</t>
    </rPh>
    <rPh sb="17" eb="19">
      <t>ナイヨウ</t>
    </rPh>
    <rPh sb="20" eb="24">
      <t>カデンケッカ</t>
    </rPh>
    <rPh sb="24" eb="26">
      <t>レンケイ</t>
    </rPh>
    <rPh sb="36" eb="37">
      <t>ヨ</t>
    </rPh>
    <rPh sb="38" eb="39">
      <t>コ</t>
    </rPh>
    <phoneticPr fontId="24"/>
  </si>
  <si>
    <t>・使用するプラグイン：Get Contact Info</t>
    <rPh sb="1" eb="3">
      <t>シヨウ</t>
    </rPh>
    <phoneticPr fontId="24"/>
  </si>
  <si>
    <t>180日</t>
    <phoneticPr fontId="24"/>
  </si>
  <si>
    <t>7日</t>
    <phoneticPr fontId="24"/>
  </si>
  <si>
    <t>e</t>
    <phoneticPr fontId="24"/>
  </si>
  <si>
    <t>7日</t>
    <phoneticPr fontId="24"/>
  </si>
  <si>
    <t>/opt/oracle/diag/clients/user_oracle/host_&lt;MASHINE_HASH_VALUE&gt;_&lt;ADR_VERSION&gt;/trace/sqlnet.log</t>
  </si>
  <si>
    <t>7日</t>
    <phoneticPr fontId="24"/>
  </si>
  <si>
    <t>180日</t>
    <rPh sb="3" eb="4">
      <t>ニチ</t>
    </rPh>
    <phoneticPr fontId="24"/>
  </si>
  <si>
    <t>サマリーレポート</t>
    <phoneticPr fontId="24"/>
  </si>
  <si>
    <t>（06:00～02:00）</t>
    <phoneticPr fontId="24"/>
  </si>
  <si>
    <t>研修環境は7:30に起動する。</t>
  </si>
  <si>
    <t>研修環境は7:30に起動する。</t>
    <rPh sb="0" eb="2">
      <t>ケンシュウ</t>
    </rPh>
    <rPh sb="2" eb="4">
      <t>カンキョウ</t>
    </rPh>
    <rPh sb="10" eb="12">
      <t>キドウ</t>
    </rPh>
    <phoneticPr fontId="24"/>
  </si>
  <si>
    <t xml:space="preserve">POMキャンペーン停止
</t>
    <rPh sb="9" eb="11">
      <t>テイシ</t>
    </rPh>
    <phoneticPr fontId="24"/>
  </si>
  <si>
    <t xml:space="preserve">POMキャンペーン開始
</t>
    <rPh sb="9" eb="11">
      <t>カイシ</t>
    </rPh>
    <phoneticPr fontId="24"/>
  </si>
  <si>
    <t>4a</t>
    <phoneticPr fontId="24"/>
  </si>
  <si>
    <t>（0:01～1:00）</t>
    <phoneticPr fontId="24"/>
  </si>
  <si>
    <t>5-3-6. POMキャンペーン停止</t>
    <rPh sb="16" eb="18">
      <t>テイシ</t>
    </rPh>
    <phoneticPr fontId="24"/>
  </si>
  <si>
    <t>POMキャンペーン起動機能の処理概要については以下の通り。以下の処理をシェルで実装する。</t>
    <rPh sb="9" eb="11">
      <t>キドウ</t>
    </rPh>
    <rPh sb="11" eb="13">
      <t>キノウ</t>
    </rPh>
    <rPh sb="14" eb="16">
      <t>ショリ</t>
    </rPh>
    <rPh sb="16" eb="18">
      <t>ガイヨウ</t>
    </rPh>
    <rPh sb="23" eb="25">
      <t>イカ</t>
    </rPh>
    <rPh sb="26" eb="27">
      <t>トオ</t>
    </rPh>
    <rPh sb="29" eb="31">
      <t>イカ</t>
    </rPh>
    <rPh sb="32" eb="34">
      <t>ショリ</t>
    </rPh>
    <rPh sb="39" eb="41">
      <t>ジッソウ</t>
    </rPh>
    <phoneticPr fontId="24"/>
  </si>
  <si>
    <t>POMキャンペーン停止機能の処理概要については以下の通り。以下の処理をシェルで実装する。</t>
    <rPh sb="9" eb="11">
      <t>テイシ</t>
    </rPh>
    <rPh sb="11" eb="13">
      <t>キノウ</t>
    </rPh>
    <rPh sb="14" eb="16">
      <t>ショリ</t>
    </rPh>
    <rPh sb="16" eb="18">
      <t>ガイヨウ</t>
    </rPh>
    <rPh sb="23" eb="25">
      <t>イカ</t>
    </rPh>
    <rPh sb="26" eb="27">
      <t>トオ</t>
    </rPh>
    <rPh sb="29" eb="31">
      <t>イカ</t>
    </rPh>
    <rPh sb="32" eb="34">
      <t>ショリ</t>
    </rPh>
    <rPh sb="39" eb="41">
      <t>ジッソウ</t>
    </rPh>
    <phoneticPr fontId="24"/>
  </si>
  <si>
    <t>※5</t>
    <phoneticPr fontId="24"/>
  </si>
  <si>
    <t>POMキャンペーン停止処理が実行される（SCBに本処理をデプロイする）</t>
    <rPh sb="9" eb="11">
      <t>テイシ</t>
    </rPh>
    <rPh sb="11" eb="13">
      <t>ショリ</t>
    </rPh>
    <rPh sb="14" eb="16">
      <t>ジッコウ</t>
    </rPh>
    <rPh sb="24" eb="27">
      <t>ホンショリ</t>
    </rPh>
    <phoneticPr fontId="24"/>
  </si>
  <si>
    <t>POMキャンペーン起動処理が実行される（SCBに本処理をデプロイする）</t>
    <rPh sb="9" eb="11">
      <t>キドウ</t>
    </rPh>
    <rPh sb="11" eb="13">
      <t>ショリ</t>
    </rPh>
    <rPh sb="14" eb="16">
      <t>ジッコウ</t>
    </rPh>
    <rPh sb="24" eb="27">
      <t>ホンショリ</t>
    </rPh>
    <phoneticPr fontId="24"/>
  </si>
  <si>
    <t>（0:30～1:00）</t>
    <phoneticPr fontId="24"/>
  </si>
  <si>
    <t>（0:01～0:30）</t>
    <phoneticPr fontId="24"/>
  </si>
  <si>
    <t>（1:00～1:45）</t>
  </si>
  <si>
    <t>（1:00～1:45）</t>
    <phoneticPr fontId="24"/>
  </si>
  <si>
    <t>4a</t>
    <phoneticPr fontId="24"/>
  </si>
  <si>
    <t>POMキャンペーン起動</t>
    <phoneticPr fontId="24"/>
  </si>
  <si>
    <t>「5-3-6. POMキャンペーン停止」参照</t>
    <rPh sb="17" eb="19">
      <t>テイシ</t>
    </rPh>
    <phoneticPr fontId="24"/>
  </si>
  <si>
    <t>01:46～02:00</t>
    <phoneticPr fontId="24"/>
  </si>
  <si>
    <t>POMキャンペーンを日次で停止する。また、起動タイミングはPOM側で起動されるDBクリア処理前となる。</t>
    <rPh sb="10" eb="12">
      <t>ニチジ</t>
    </rPh>
    <rPh sb="13" eb="15">
      <t>テイシ</t>
    </rPh>
    <rPh sb="21" eb="23">
      <t>キドウ</t>
    </rPh>
    <rPh sb="32" eb="33">
      <t>ガワ</t>
    </rPh>
    <rPh sb="34" eb="36">
      <t>キドウ</t>
    </rPh>
    <rPh sb="44" eb="46">
      <t>ショリ</t>
    </rPh>
    <rPh sb="46" eb="47">
      <t>マエ</t>
    </rPh>
    <phoneticPr fontId="24"/>
  </si>
  <si>
    <t>POM側のDBクリア処理は直近のキャンペーン停止日時を基準に削除対象レコードを決めるため、DBクリア処理前にキャンペーンを停止することで、</t>
    <rPh sb="3" eb="4">
      <t>ガワ</t>
    </rPh>
    <rPh sb="10" eb="12">
      <t>ショリ</t>
    </rPh>
    <rPh sb="13" eb="15">
      <t>チョッキン</t>
    </rPh>
    <rPh sb="22" eb="24">
      <t>テイシ</t>
    </rPh>
    <rPh sb="24" eb="26">
      <t>ニチジ</t>
    </rPh>
    <rPh sb="27" eb="29">
      <t>キジュン</t>
    </rPh>
    <rPh sb="30" eb="32">
      <t>サクジョ</t>
    </rPh>
    <rPh sb="32" eb="34">
      <t>タイショウ</t>
    </rPh>
    <rPh sb="39" eb="40">
      <t>キ</t>
    </rPh>
    <rPh sb="50" eb="52">
      <t>ショリ</t>
    </rPh>
    <rPh sb="52" eb="53">
      <t>マエ</t>
    </rPh>
    <rPh sb="61" eb="63">
      <t>テイシ</t>
    </rPh>
    <phoneticPr fontId="24"/>
  </si>
  <si>
    <t>当日を含めたコンタクトリストを削除可能とするものである。</t>
    <rPh sb="0" eb="2">
      <t>トウジツ</t>
    </rPh>
    <rPh sb="3" eb="4">
      <t>フク</t>
    </rPh>
    <rPh sb="15" eb="17">
      <t>サクジョ</t>
    </rPh>
    <rPh sb="17" eb="19">
      <t>カノウ</t>
    </rPh>
    <phoneticPr fontId="24"/>
  </si>
  <si>
    <t>POMキャンペーンを日次で起動する。また、起動タイミングはPOM側で起動されるDBクリア処理後となる。</t>
    <rPh sb="10" eb="12">
      <t>ニチジ</t>
    </rPh>
    <rPh sb="13" eb="15">
      <t>キドウ</t>
    </rPh>
    <rPh sb="21" eb="23">
      <t>キドウ</t>
    </rPh>
    <rPh sb="32" eb="33">
      <t>ガワ</t>
    </rPh>
    <rPh sb="34" eb="36">
      <t>キドウ</t>
    </rPh>
    <rPh sb="44" eb="46">
      <t>ショリ</t>
    </rPh>
    <rPh sb="46" eb="47">
      <t>アト</t>
    </rPh>
    <phoneticPr fontId="24"/>
  </si>
  <si>
    <t>「×-×-×. POMキャンペーン停止」で記載した内容に準拠し、SCB側での起動で設計する。</t>
    <rPh sb="17" eb="19">
      <t>テイシ</t>
    </rPh>
    <rPh sb="21" eb="23">
      <t>キサイ</t>
    </rPh>
    <rPh sb="25" eb="27">
      <t>ナイヨウ</t>
    </rPh>
    <rPh sb="28" eb="30">
      <t>ジュンキョ</t>
    </rPh>
    <rPh sb="35" eb="36">
      <t>ガワ</t>
    </rPh>
    <rPh sb="38" eb="40">
      <t>キドウ</t>
    </rPh>
    <rPh sb="41" eb="43">
      <t>セッケイ</t>
    </rPh>
    <phoneticPr fontId="24"/>
  </si>
  <si>
    <t>（1:46～2:00） ※4</t>
    <phoneticPr fontId="24"/>
  </si>
  <si>
    <t>※4  POMDB側のサーバリブート処理（月次）が2:00開始となるため、それまでにキャンペーンを開始する。</t>
    <rPh sb="9" eb="10">
      <t>ガワ</t>
    </rPh>
    <rPh sb="18" eb="20">
      <t>ショリ</t>
    </rPh>
    <rPh sb="21" eb="23">
      <t>ゲツジ</t>
    </rPh>
    <rPh sb="29" eb="31">
      <t>カイシ</t>
    </rPh>
    <rPh sb="49" eb="51">
      <t>カイシ</t>
    </rPh>
    <phoneticPr fontId="24"/>
  </si>
  <si>
    <t>00:01～01:00</t>
    <phoneticPr fontId="24"/>
  </si>
  <si>
    <t>「6-3-4. ログローテション」で算出した総合計サイズから、バッファ約30%を見込む（約7.5GB×130%）</t>
    <phoneticPr fontId="24"/>
  </si>
  <si>
    <r>
      <rPr>
        <sz val="10"/>
        <color rgb="FFFF0000"/>
        <rFont val="ＭＳ Ｐゴシック"/>
        <family val="3"/>
        <charset val="128"/>
      </rPr>
      <t>また、</t>
    </r>
    <r>
      <rPr>
        <sz val="10"/>
        <rFont val="ＭＳ Ｐゴシック"/>
        <family val="3"/>
        <charset val="128"/>
      </rPr>
      <t>出力済みコンタクトデータについては、次回以降のCSV出力の対象外となる。(未出力のコンタクトデータを対象にCSV出力する)</t>
    </r>
    <rPh sb="3" eb="5">
      <t>シュツリョク</t>
    </rPh>
    <rPh sb="5" eb="6">
      <t>ズ</t>
    </rPh>
    <rPh sb="23" eb="25">
      <t>イコウ</t>
    </rPh>
    <rPh sb="53" eb="55">
      <t>タイショウ</t>
    </rPh>
    <phoneticPr fontId="24"/>
  </si>
  <si>
    <t>※架電結果連携モジュールは製品ではなく日本アバイアのカスタマイズ機能である。</t>
    <rPh sb="1" eb="3">
      <t>カデン</t>
    </rPh>
    <rPh sb="3" eb="5">
      <t>ケッカ</t>
    </rPh>
    <rPh sb="5" eb="7">
      <t>レンケイ</t>
    </rPh>
    <rPh sb="13" eb="15">
      <t>セイヒン</t>
    </rPh>
    <rPh sb="19" eb="21">
      <t>ニホン</t>
    </rPh>
    <rPh sb="32" eb="34">
      <t>キノウ</t>
    </rPh>
    <phoneticPr fontId="24"/>
  </si>
  <si>
    <t>CSVファイルの出力頻度はキャンペーン別に設定し（15分周期）、CSVファイルはキャンペーン数分出力する（キャンペーン：CSVファイル＝１：１）</t>
    <rPh sb="8" eb="10">
      <t>シュツリョク</t>
    </rPh>
    <rPh sb="10" eb="12">
      <t>ヒンド</t>
    </rPh>
    <rPh sb="19" eb="20">
      <t>ベツ</t>
    </rPh>
    <rPh sb="21" eb="23">
      <t>セッテイ</t>
    </rPh>
    <rPh sb="27" eb="28">
      <t>フン</t>
    </rPh>
    <rPh sb="28" eb="30">
      <t>シュウキ</t>
    </rPh>
    <rPh sb="46" eb="47">
      <t>スウ</t>
    </rPh>
    <rPh sb="47" eb="48">
      <t>ブン</t>
    </rPh>
    <rPh sb="48" eb="50">
      <t>シュツリョク</t>
    </rPh>
    <phoneticPr fontId="24"/>
  </si>
  <si>
    <t>本機能の起動頻度の設定は（5分周期）、キャンペーン別ではなくPOM全体の定義となる</t>
    <rPh sb="0" eb="3">
      <t>ホンキノウ</t>
    </rPh>
    <rPh sb="4" eb="6">
      <t>キドウ</t>
    </rPh>
    <rPh sb="6" eb="8">
      <t>ヒンド</t>
    </rPh>
    <rPh sb="9" eb="11">
      <t>セッテイ</t>
    </rPh>
    <rPh sb="14" eb="15">
      <t>フン</t>
    </rPh>
    <rPh sb="15" eb="17">
      <t>シュウキ</t>
    </rPh>
    <rPh sb="25" eb="26">
      <t>ベツ</t>
    </rPh>
    <rPh sb="33" eb="35">
      <t>ゼンタイ</t>
    </rPh>
    <rPh sb="36" eb="38">
      <t>テイギ</t>
    </rPh>
    <phoneticPr fontId="24"/>
  </si>
  <si>
    <t>㉓　運用席⇒SCB</t>
    <rPh sb="2" eb="5">
      <t>ウンヨウセキ</t>
    </rPh>
    <phoneticPr fontId="24"/>
  </si>
  <si>
    <t>㉔　運用席⇒POM</t>
    <rPh sb="2" eb="4">
      <t>ウンヨウ</t>
    </rPh>
    <rPh sb="4" eb="5">
      <t>セキ</t>
    </rPh>
    <phoneticPr fontId="24"/>
  </si>
  <si>
    <t>㉕　運用席⇒POMDB</t>
    <rPh sb="2" eb="4">
      <t>ウンヨウ</t>
    </rPh>
    <rPh sb="4" eb="5">
      <t>セキ</t>
    </rPh>
    <phoneticPr fontId="24"/>
  </si>
  <si>
    <t>㉖　JRI土佐堀⇒SCB</t>
    <rPh sb="5" eb="8">
      <t>トサボリ</t>
    </rPh>
    <phoneticPr fontId="24"/>
  </si>
  <si>
    <t>㉗　JRI土佐堀⇒POM</t>
    <rPh sb="5" eb="8">
      <t>トサボリ</t>
    </rPh>
    <phoneticPr fontId="24"/>
  </si>
  <si>
    <t>㉘　JRI土佐堀⇒POMDB</t>
    <rPh sb="5" eb="8">
      <t>トサボリ</t>
    </rPh>
    <phoneticPr fontId="24"/>
  </si>
  <si>
    <t>㉙　JRI大崎第二⇒SCB</t>
    <rPh sb="5" eb="7">
      <t>オオサキ</t>
    </rPh>
    <rPh sb="7" eb="9">
      <t>ダイニ</t>
    </rPh>
    <phoneticPr fontId="24"/>
  </si>
  <si>
    <t>㉚　JRI大崎第二⇒POM</t>
    <phoneticPr fontId="24"/>
  </si>
  <si>
    <t>㉛　JRI大崎第二⇒POMDB</t>
    <phoneticPr fontId="24"/>
  </si>
  <si>
    <t>（※6）</t>
    <phoneticPr fontId="24"/>
  </si>
  <si>
    <t>運用管理</t>
    <rPh sb="0" eb="4">
      <t>ウンヨウカンリ</t>
    </rPh>
    <phoneticPr fontId="24"/>
  </si>
  <si>
    <t>※8</t>
    <phoneticPr fontId="24"/>
  </si>
  <si>
    <t>12520、162</t>
    <phoneticPr fontId="24"/>
  </si>
  <si>
    <t>ICMP、TCP</t>
    <phoneticPr fontId="24"/>
  </si>
  <si>
    <t>8509、161、162、
21、22</t>
    <phoneticPr fontId="24"/>
  </si>
  <si>
    <t>サーバ監視のための通信</t>
    <rPh sb="3" eb="5">
      <t>カンシ</t>
    </rPh>
    <rPh sb="9" eb="11">
      <t>ツウシン</t>
    </rPh>
    <phoneticPr fontId="24"/>
  </si>
  <si>
    <t>㉓</t>
    <phoneticPr fontId="24"/>
  </si>
  <si>
    <t>西九条</t>
    <rPh sb="0" eb="3">
      <t>ニシクジョウ</t>
    </rPh>
    <phoneticPr fontId="24"/>
  </si>
  <si>
    <t>22</t>
    <phoneticPr fontId="24"/>
  </si>
  <si>
    <t>サーバ操作のための通信</t>
    <rPh sb="3" eb="5">
      <t>ソウサ</t>
    </rPh>
    <rPh sb="9" eb="11">
      <t>ツウシン</t>
    </rPh>
    <phoneticPr fontId="24"/>
  </si>
  <si>
    <t>㉔</t>
    <phoneticPr fontId="24"/>
  </si>
  <si>
    <t>㉕</t>
    <phoneticPr fontId="24"/>
  </si>
  <si>
    <t>㉖</t>
    <phoneticPr fontId="24"/>
  </si>
  <si>
    <t>土佐堀</t>
    <rPh sb="0" eb="3">
      <t>トサボリ</t>
    </rPh>
    <phoneticPr fontId="24"/>
  </si>
  <si>
    <t>22、10443</t>
    <phoneticPr fontId="24"/>
  </si>
  <si>
    <t>㉗</t>
    <phoneticPr fontId="24"/>
  </si>
  <si>
    <t>22、443</t>
    <phoneticPr fontId="24"/>
  </si>
  <si>
    <t>㉘</t>
    <phoneticPr fontId="24"/>
  </si>
  <si>
    <t>㉙</t>
    <phoneticPr fontId="24"/>
  </si>
  <si>
    <t>大崎第二</t>
    <rPh sb="0" eb="4">
      <t>オオサキダイニ</t>
    </rPh>
    <phoneticPr fontId="24"/>
  </si>
  <si>
    <t>㉚</t>
    <phoneticPr fontId="24"/>
  </si>
  <si>
    <t>㉛</t>
    <phoneticPr fontId="24"/>
  </si>
  <si>
    <t>各拠点のNWアドレスは以下の通り</t>
    <rPh sb="0" eb="1">
      <t>カク</t>
    </rPh>
    <rPh sb="1" eb="3">
      <t>キョテン</t>
    </rPh>
    <rPh sb="11" eb="13">
      <t>イカ</t>
    </rPh>
    <rPh sb="14" eb="15">
      <t>トオ</t>
    </rPh>
    <phoneticPr fontId="24"/>
  </si>
  <si>
    <t>⑰SMCC拠点</t>
    <rPh sb="5" eb="7">
      <t>キョテン</t>
    </rPh>
    <phoneticPr fontId="24"/>
  </si>
  <si>
    <t>江戸堀：10.106.0.0/16、中野：10.90.0.0/16、札幌：10.89.0.0/16、淀屋橋：10.105.0.0/16、豊洲：10.85.0.0/16</t>
    <rPh sb="0" eb="3">
      <t>エドボリ</t>
    </rPh>
    <rPh sb="18" eb="20">
      <t>ナカノ</t>
    </rPh>
    <rPh sb="34" eb="36">
      <t>サッポロ</t>
    </rPh>
    <rPh sb="50" eb="53">
      <t>ヨドヤバシ</t>
    </rPh>
    <rPh sb="68" eb="70">
      <t>トヨス</t>
    </rPh>
    <phoneticPr fontId="24"/>
  </si>
  <si>
    <t>⑳～㉒運用監視</t>
    <rPh sb="3" eb="7">
      <t>ウンヨウカンシ</t>
    </rPh>
    <phoneticPr fontId="24"/>
  </si>
  <si>
    <t>10.223.17.101/32、10.223.17.102/32、10.223.17.121/32</t>
    <phoneticPr fontId="24"/>
  </si>
  <si>
    <t>㉓～㉕運用席</t>
    <rPh sb="3" eb="6">
      <t>ウンヨウセキ</t>
    </rPh>
    <phoneticPr fontId="24"/>
  </si>
  <si>
    <t>㉖～㉘土佐堀</t>
    <rPh sb="3" eb="6">
      <t>トサボリ</t>
    </rPh>
    <phoneticPr fontId="24"/>
  </si>
  <si>
    <t>10.1.11.0/24、10.1.27.0/24</t>
    <phoneticPr fontId="24"/>
  </si>
  <si>
    <t>㉙～㉛大崎第二</t>
    <rPh sb="3" eb="7">
      <t>オオサキダイニ</t>
    </rPh>
    <phoneticPr fontId="24"/>
  </si>
  <si>
    <t>10.1.30.0/24、10.1.31.0/24、10.1.33.0/24</t>
    <phoneticPr fontId="24"/>
  </si>
  <si>
    <t>当システムでは、ネットワーク機器を所管しないため、サーバ機器でのフィルタリングを行う。当該サーバで全ての通信を遮断し、必要な通信だけを透過する。</t>
    <phoneticPr fontId="24"/>
  </si>
  <si>
    <t>実装は、本システムのOSのファイアウォール(firewalld）サービスでIPアドレス、ポート指定でのフィルタリングを行う。</t>
    <phoneticPr fontId="24"/>
  </si>
  <si>
    <t>時刻同期通信の許可設定は以下の方針とする。</t>
    <rPh sb="0" eb="2">
      <t>ジコク</t>
    </rPh>
    <rPh sb="2" eb="6">
      <t>ドウキツウシン</t>
    </rPh>
    <rPh sb="7" eb="11">
      <t>キョカセッテイ</t>
    </rPh>
    <rPh sb="12" eb="14">
      <t>イカ</t>
    </rPh>
    <rPh sb="15" eb="17">
      <t>ホウシン</t>
    </rPh>
    <phoneticPr fontId="24"/>
  </si>
  <si>
    <t>IVR-DB #1</t>
    <phoneticPr fontId="24"/>
  </si>
  <si>
    <t>通常時</t>
    <rPh sb="0" eb="3">
      <t>ツウジョウジ</t>
    </rPh>
    <phoneticPr fontId="24"/>
  </si>
  <si>
    <t>IVR-DB #2</t>
    <phoneticPr fontId="24"/>
  </si>
  <si>
    <t>IVR-DB #1障害時</t>
    <rPh sb="9" eb="11">
      <t>ショウガイ</t>
    </rPh>
    <rPh sb="11" eb="12">
      <t>ジ</t>
    </rPh>
    <phoneticPr fontId="24"/>
  </si>
  <si>
    <t>※本番環境、研修環境、開発環境で同じ構成となる</t>
    <rPh sb="1" eb="3">
      <t>ホンバン</t>
    </rPh>
    <rPh sb="3" eb="5">
      <t>カンキョウ</t>
    </rPh>
    <phoneticPr fontId="24"/>
  </si>
  <si>
    <t>POM</t>
    <phoneticPr fontId="24"/>
  </si>
  <si>
    <t>10.223.209.0/24、10.223.210.0/24、10.8.3.0/24</t>
    <phoneticPr fontId="24"/>
  </si>
  <si>
    <t>ログ収集</t>
    <rPh sb="2" eb="4">
      <t>シュウシュウ</t>
    </rPh>
    <phoneticPr fontId="24"/>
  </si>
  <si>
    <t>ログ削除</t>
    <rPh sb="2" eb="4">
      <t>サクジョ</t>
    </rPh>
    <phoneticPr fontId="24"/>
  </si>
  <si>
    <t>Backup_syslog連携機能</t>
    <rPh sb="13" eb="15">
      <t>レンケイ</t>
    </rPh>
    <rPh sb="15" eb="17">
      <t>キノウ</t>
    </rPh>
    <phoneticPr fontId="24"/>
  </si>
  <si>
    <t>backup
サーバ
個別ﾛｸﾞ
連携</t>
    <rPh sb="11" eb="13">
      <t>コベツ</t>
    </rPh>
    <rPh sb="17" eb="19">
      <t>レンケイ</t>
    </rPh>
    <phoneticPr fontId="24"/>
  </si>
  <si>
    <t>backupサーバ個別ﾛｸﾞ連携</t>
    <phoneticPr fontId="24"/>
  </si>
  <si>
    <r>
      <t xml:space="preserve">ﾒﾝﾃﾅﾝｽ
時間帯
</t>
    </r>
    <r>
      <rPr>
        <sz val="10"/>
        <color rgb="FFFF0000"/>
        <rFont val="ＭＳ Ｐゴシック"/>
        <family val="3"/>
        <charset val="128"/>
      </rPr>
      <t>23:00～4:00</t>
    </r>
    <phoneticPr fontId="24"/>
  </si>
  <si>
    <t>19c(19.10)</t>
    <phoneticPr fontId="24"/>
  </si>
  <si>
    <t>2022年2月時点最新のパッチ（patch4）を適用</t>
    <rPh sb="24" eb="26">
      <t>テキヨウ</t>
    </rPh>
    <phoneticPr fontId="24"/>
  </si>
  <si>
    <t>2022年2月時点最新のPSR適用</t>
    <phoneticPr fontId="24"/>
  </si>
  <si>
    <t>機能詳細は別紙「10_基本設計書_backupサーバ個別ログ連携」を参照</t>
    <rPh sb="0" eb="2">
      <t>キノウ</t>
    </rPh>
    <rPh sb="2" eb="4">
      <t>ショウサイ</t>
    </rPh>
    <rPh sb="5" eb="7">
      <t>ベッシ</t>
    </rPh>
    <rPh sb="11" eb="13">
      <t>キホン</t>
    </rPh>
    <rPh sb="13" eb="16">
      <t>セッケイショ</t>
    </rPh>
    <rPh sb="26" eb="28">
      <t>コベツ</t>
    </rPh>
    <rPh sb="30" eb="32">
      <t>レンケイ</t>
    </rPh>
    <rPh sb="34" eb="36">
      <t>サンショウ</t>
    </rPh>
    <phoneticPr fontId="24"/>
  </si>
  <si>
    <t>backupサーバ個別ログ連携</t>
    <phoneticPr fontId="24"/>
  </si>
  <si>
    <t>Backup/syslog連携機能</t>
    <phoneticPr fontId="24"/>
  </si>
  <si>
    <t>別紙「10_基本設計書_backupサーバ個別ログ連携」参照</t>
    <rPh sb="0" eb="2">
      <t>ベッシ</t>
    </rPh>
    <rPh sb="6" eb="8">
      <t>キホン</t>
    </rPh>
    <rPh sb="8" eb="11">
      <t>セッケイショ</t>
    </rPh>
    <rPh sb="21" eb="23">
      <t>コベツ</t>
    </rPh>
    <rPh sb="25" eb="27">
      <t>レンケイ</t>
    </rPh>
    <rPh sb="28" eb="30">
      <t>サンショウ</t>
    </rPh>
    <phoneticPr fontId="24"/>
  </si>
  <si>
    <t>1.3</t>
    <phoneticPr fontId="17"/>
  </si>
  <si>
    <t>2022/10/25</t>
    <phoneticPr fontId="17"/>
  </si>
  <si>
    <t xml:space="preserve">・POMメンテナンス機能を追加（6-3.POM機能設計 (ﾒﾝﾃ)）
</t>
    <rPh sb="10" eb="12">
      <t>キノウ</t>
    </rPh>
    <rPh sb="13" eb="15">
      <t>ツイカ</t>
    </rPh>
    <phoneticPr fontId="17"/>
  </si>
  <si>
    <t>（2:00～3:00）</t>
    <phoneticPr fontId="24"/>
  </si>
  <si>
    <t>（2:30～3:00）</t>
    <phoneticPr fontId="8"/>
  </si>
  <si>
    <t>POMサービス起動状態チェック</t>
    <rPh sb="7" eb="9">
      <t>キドウ</t>
    </rPh>
    <rPh sb="9" eb="11">
      <t>ジョウタイ</t>
    </rPh>
    <phoneticPr fontId="24"/>
  </si>
  <si>
    <t>別紙「11_基本設計書_POMサービス起動状態チェック」参照</t>
    <rPh sb="0" eb="2">
      <t>ベッシ</t>
    </rPh>
    <rPh sb="6" eb="8">
      <t>キホン</t>
    </rPh>
    <rPh sb="8" eb="11">
      <t>セッケイショ</t>
    </rPh>
    <rPh sb="19" eb="21">
      <t>キドウ</t>
    </rPh>
    <rPh sb="21" eb="23">
      <t>ジョウタイ</t>
    </rPh>
    <rPh sb="28" eb="30">
      <t>サンショウ</t>
    </rPh>
    <phoneticPr fontId="24"/>
  </si>
  <si>
    <t>2:30～3:00</t>
    <phoneticPr fontId="24"/>
  </si>
  <si>
    <t>（6:00～2:00）</t>
    <phoneticPr fontId="24"/>
  </si>
  <si>
    <t>03:00～4:00</t>
    <phoneticPr fontId="24"/>
  </si>
  <si>
    <t>（週次：3:00～4:00）</t>
    <rPh sb="1" eb="3">
      <t>シュウジ</t>
    </rPh>
    <phoneticPr fontId="24"/>
  </si>
  <si>
    <t>（日次：3:00～4:00）</t>
    <rPh sb="1" eb="2">
      <t>ニチ</t>
    </rPh>
    <phoneticPr fontId="24"/>
  </si>
  <si>
    <t>（04:00～04:30）</t>
    <phoneticPr fontId="8"/>
  </si>
  <si>
    <t>4:00～4:30</t>
    <phoneticPr fontId="24"/>
  </si>
  <si>
    <t>08:00～08:30
13:00～13:30
18:00～18:30</t>
    <phoneticPr fontId="24"/>
  </si>
  <si>
    <t>（8:00～8:30）</t>
    <phoneticPr fontId="8"/>
  </si>
  <si>
    <t>（13:00～13:30）</t>
    <phoneticPr fontId="8"/>
  </si>
  <si>
    <t>（18:00～18:30）</t>
    <phoneticPr fontId="8"/>
  </si>
  <si>
    <t>機能詳細は別紙「11_基本設計書_POMサービス起動状態チェック」を参照</t>
    <rPh sb="0" eb="2">
      <t>キノウ</t>
    </rPh>
    <rPh sb="2" eb="4">
      <t>ショウサイ</t>
    </rPh>
    <rPh sb="5" eb="7">
      <t>ベッシ</t>
    </rPh>
    <rPh sb="11" eb="13">
      <t>キホン</t>
    </rPh>
    <rPh sb="13" eb="16">
      <t>セッケイショ</t>
    </rPh>
    <rPh sb="24" eb="26">
      <t>キドウ</t>
    </rPh>
    <rPh sb="26" eb="28">
      <t>ジョウタイ</t>
    </rPh>
    <rPh sb="34" eb="36">
      <t>サンショウ</t>
    </rPh>
    <phoneticPr fontId="24"/>
  </si>
  <si>
    <t>POMサービスの起動状態をチェックし、サービスダウンしていた場合にPOMサービスとPOMキャンペーンの再起動を行う。</t>
    <rPh sb="8" eb="10">
      <t>キドウ</t>
    </rPh>
    <rPh sb="10" eb="12">
      <t>ジョウタイ</t>
    </rPh>
    <rPh sb="30" eb="32">
      <t>バアイ</t>
    </rPh>
    <rPh sb="51" eb="54">
      <t>サイキドウ</t>
    </rPh>
    <rPh sb="55" eb="56">
      <t>オコナ</t>
    </rPh>
    <phoneticPr fontId="24"/>
  </si>
  <si>
    <t>（22:30～23:00）</t>
    <phoneticPr fontId="8"/>
  </si>
  <si>
    <t>22:30～23：00</t>
    <phoneticPr fontId="24"/>
  </si>
  <si>
    <r>
      <t>EPM</t>
    </r>
    <r>
      <rPr>
        <sz val="10"/>
        <rFont val="ＭＳ Ｐゴシック"/>
        <family val="3"/>
        <charset val="128"/>
        <scheme val="minor"/>
      </rPr>
      <t>から提供されている機能を監視対象とし、基準を以下に定義する。</t>
    </r>
    <phoneticPr fontId="24"/>
  </si>
  <si>
    <t>06:00～02:00
※1</t>
    <phoneticPr fontId="24"/>
  </si>
  <si>
    <t>06:00～02:00</t>
    <phoneticPr fontId="24"/>
  </si>
  <si>
    <t>06:00～2:00</t>
    <phoneticPr fontId="24"/>
  </si>
  <si>
    <t>5-3-7. POMキャンペーン起動</t>
    <rPh sb="16" eb="18">
      <t>キドウ</t>
    </rPh>
    <phoneticPr fontId="24"/>
  </si>
  <si>
    <t>「5-3-7. POMキャンペーン起動」参照</t>
    <rPh sb="17" eb="19">
      <t>キドウ</t>
    </rPh>
    <phoneticPr fontId="24"/>
  </si>
  <si>
    <t>製品ｽｹｼﾞｭｰﾘﾝｸﾞ機能
（cron）</t>
    <phoneticPr fontId="24"/>
  </si>
  <si>
    <t>3回／日</t>
    <rPh sb="1" eb="2">
      <t>カイ</t>
    </rPh>
    <rPh sb="3" eb="4">
      <t>ヒ</t>
    </rPh>
    <phoneticPr fontId="24"/>
  </si>
  <si>
    <t>定義ファイルで指定したログをbackup/syslogサーバへ退避する</t>
    <rPh sb="0" eb="2">
      <t>テイギ</t>
    </rPh>
    <rPh sb="7" eb="9">
      <t>シテイ</t>
    </rPh>
    <phoneticPr fontId="24"/>
  </si>
  <si>
    <t>・POM証明書（POMサーバへ導入）：pom.pem、wasserver.pem、rootepm.pem、axis2
→POMサーバ内（POM/EPM/APP間）でhttps接続用で利用される</t>
    <rPh sb="79" eb="80">
      <t>アイダ</t>
    </rPh>
    <rPh sb="89" eb="91">
      <t>リヨウ</t>
    </rPh>
    <phoneticPr fontId="24"/>
  </si>
  <si>
    <t>・POM証明書（WASサーバへ導入）：pom.pem、rootepm.pem、axis2
→https接続時に利用される
・WASサーバ証明書（POMへ導入）</t>
    <rPh sb="15" eb="17">
      <t>ドウニュウ</t>
    </rPh>
    <rPh sb="53" eb="54">
      <t>ジ</t>
    </rPh>
    <rPh sb="55" eb="57">
      <t>リヨウ</t>
    </rPh>
    <phoneticPr fontId="24"/>
  </si>
  <si>
    <t>POM証明書（SCBサーバへ導入）：rootepm.pem</t>
    <phoneticPr fontId="24"/>
  </si>
  <si>
    <t>jarファイル
Core：SmartCB-2.3.0-RELEASE.jar（2022年10月適用）
UI：SmartCB-UI-2.3.0-RELEASE.jar（2022年4月適用）</t>
    <phoneticPr fontId="24"/>
  </si>
  <si>
    <t>・事前準備</t>
    <rPh sb="1" eb="3">
      <t>ジゼン</t>
    </rPh>
    <rPh sb="3" eb="5">
      <t>ジュンビ</t>
    </rPh>
    <phoneticPr fontId="24"/>
  </si>
  <si>
    <t>WASからPOMへリクエストするためにWAS側に証明書のインポート（EPM、POM、axis2）が必要となる。</t>
    <rPh sb="22" eb="23">
      <t>ガワ</t>
    </rPh>
    <rPh sb="24" eb="27">
      <t>ショウメイショ</t>
    </rPh>
    <phoneticPr fontId="24"/>
  </si>
  <si>
    <t>PDB</t>
    <phoneticPr fontId="24"/>
  </si>
  <si>
    <t>JP1経由でIVRDB上のシェルからSCB上の運用ツールを起動するための通信</t>
    <rPh sb="3" eb="5">
      <t>ケイユ</t>
    </rPh>
    <rPh sb="11" eb="12">
      <t>ウエ</t>
    </rPh>
    <rPh sb="21" eb="22">
      <t>ジョウ</t>
    </rPh>
    <rPh sb="36" eb="38">
      <t>ツウシン</t>
    </rPh>
    <phoneticPr fontId="24"/>
  </si>
  <si>
    <t>JP1経由でIVRDB上のシェルからPDB上の運用ツールを起動するための通信</t>
    <rPh sb="3" eb="5">
      <t>ケイユ</t>
    </rPh>
    <rPh sb="11" eb="12">
      <t>ウエ</t>
    </rPh>
    <rPh sb="21" eb="22">
      <t>ジョウ</t>
    </rPh>
    <rPh sb="36" eb="38">
      <t>ツウシン</t>
    </rPh>
    <phoneticPr fontId="24"/>
  </si>
  <si>
    <t xml:space="preserve"> 開発環境については、IVRDB#2（開発）とPOM、SCB、PDB（開発）がそれぞれ１：１で接続する。</t>
    <phoneticPr fontId="24"/>
  </si>
  <si>
    <t>処理実績収集</t>
    <rPh sb="0" eb="2">
      <t>ショリ</t>
    </rPh>
    <rPh sb="2" eb="4">
      <t>ジッセキ</t>
    </rPh>
    <rPh sb="4" eb="6">
      <t>シュウシュウ</t>
    </rPh>
    <phoneticPr fontId="24"/>
  </si>
  <si>
    <t>ＣＰＵ/DISK使用率など、ハードウェアリソースの使用量を収集する</t>
    <rPh sb="8" eb="11">
      <t>シヨウリツ</t>
    </rPh>
    <rPh sb="25" eb="27">
      <t>シヨウ</t>
    </rPh>
    <rPh sb="27" eb="28">
      <t>リョウ</t>
    </rPh>
    <rPh sb="29" eb="31">
      <t>シュウシュウ</t>
    </rPh>
    <phoneticPr fontId="24"/>
  </si>
  <si>
    <t>機能詳細は5-3-8参照</t>
    <rPh sb="0" eb="2">
      <t>キノウ</t>
    </rPh>
    <rPh sb="2" eb="4">
      <t>ショウサイ</t>
    </rPh>
    <rPh sb="10" eb="12">
      <t>サンショウ</t>
    </rPh>
    <phoneticPr fontId="24"/>
  </si>
  <si>
    <t>機能詳細は5-3-9参照</t>
    <rPh sb="0" eb="2">
      <t>キノウ</t>
    </rPh>
    <rPh sb="2" eb="4">
      <t>ショウサイ</t>
    </rPh>
    <rPh sb="10" eb="12">
      <t>サンショウ</t>
    </rPh>
    <phoneticPr fontId="24"/>
  </si>
  <si>
    <t>[表　5-3-9-1 ジョブスケジュール（SCB）]</t>
    <phoneticPr fontId="24"/>
  </si>
  <si>
    <t>5-3-9. ジョブスケジュール</t>
    <phoneticPr fontId="24"/>
  </si>
  <si>
    <t>CPU使用率取得</t>
    <rPh sb="3" eb="6">
      <t>シヨウリツ</t>
    </rPh>
    <rPh sb="6" eb="8">
      <t>シュトク</t>
    </rPh>
    <phoneticPr fontId="24"/>
  </si>
  <si>
    <t>（0:10）</t>
    <phoneticPr fontId="24"/>
  </si>
  <si>
    <t>DISK使用率取得</t>
    <rPh sb="4" eb="7">
      <t>シヨウリツ</t>
    </rPh>
    <rPh sb="7" eb="9">
      <t>シュトク</t>
    </rPh>
    <phoneticPr fontId="24"/>
  </si>
  <si>
    <t>（00:00～00:00）</t>
    <phoneticPr fontId="24"/>
  </si>
  <si>
    <t>5-3-8. 処理実績収集</t>
    <rPh sb="7" eb="9">
      <t>ショリ</t>
    </rPh>
    <rPh sb="9" eb="11">
      <t>ジッセキ</t>
    </rPh>
    <rPh sb="11" eb="13">
      <t>シュウシュウ</t>
    </rPh>
    <phoneticPr fontId="24"/>
  </si>
  <si>
    <t>キャパシティプランニングのため、ＣＰＵ/DISK使用率など、ハードウェアリソースの使用量を日々収集を行う。</t>
    <rPh sb="45" eb="47">
      <t>ヒビ</t>
    </rPh>
    <rPh sb="47" eb="49">
      <t>シュウシュウ</t>
    </rPh>
    <rPh sb="50" eb="51">
      <t>オコナ</t>
    </rPh>
    <phoneticPr fontId="24"/>
  </si>
  <si>
    <t>各リソース使用量の収集はcronに設定したコマンドにて実行し、サーバ内にログ出力を行う。</t>
    <rPh sb="0" eb="1">
      <t>カク</t>
    </rPh>
    <rPh sb="5" eb="8">
      <t>シヨウリョウ</t>
    </rPh>
    <rPh sb="9" eb="11">
      <t>シュウシュウ</t>
    </rPh>
    <rPh sb="17" eb="19">
      <t>セッテイ</t>
    </rPh>
    <rPh sb="27" eb="29">
      <t>ジッコウ</t>
    </rPh>
    <rPh sb="34" eb="35">
      <t>ナイ</t>
    </rPh>
    <rPh sb="38" eb="40">
      <t>シュツリョク</t>
    </rPh>
    <rPh sb="41" eb="42">
      <t>オコナ</t>
    </rPh>
    <phoneticPr fontId="24"/>
  </si>
  <si>
    <t>サーバ内に出力された処理実績ログは、運用ツールのジョブ「処理実績収集」にてバックアップサーバ／運用管理サーバに転送する。</t>
    <rPh sb="3" eb="4">
      <t>ナイ</t>
    </rPh>
    <rPh sb="5" eb="7">
      <t>シュツリョク</t>
    </rPh>
    <rPh sb="10" eb="12">
      <t>ショリ</t>
    </rPh>
    <rPh sb="12" eb="14">
      <t>ジッセキ</t>
    </rPh>
    <rPh sb="28" eb="30">
      <t>ショリ</t>
    </rPh>
    <rPh sb="30" eb="32">
      <t>ジッセキ</t>
    </rPh>
    <rPh sb="32" eb="34">
      <t>シュウシュウ</t>
    </rPh>
    <phoneticPr fontId="24"/>
  </si>
  <si>
    <t>処理実績収集機能の概要については以下の通り。以下のコマンドをcronに設定する。</t>
    <rPh sb="0" eb="2">
      <t>ショリ</t>
    </rPh>
    <rPh sb="2" eb="4">
      <t>ジッセキ</t>
    </rPh>
    <rPh sb="4" eb="6">
      <t>シュウシュウ</t>
    </rPh>
    <rPh sb="6" eb="8">
      <t>キノウ</t>
    </rPh>
    <rPh sb="9" eb="11">
      <t>ガイヨウ</t>
    </rPh>
    <rPh sb="16" eb="18">
      <t>イカ</t>
    </rPh>
    <rPh sb="19" eb="20">
      <t>トオ</t>
    </rPh>
    <rPh sb="22" eb="24">
      <t>イカ</t>
    </rPh>
    <rPh sb="35" eb="37">
      <t>セッテイ</t>
    </rPh>
    <phoneticPr fontId="24"/>
  </si>
  <si>
    <t>コマンド</t>
    <phoneticPr fontId="24"/>
  </si>
  <si>
    <t>OS標準のリソース記録機能（sysstat）が作成したリソース記録ログを収集対象ディレクトリにコピーする</t>
    <rPh sb="2" eb="4">
      <t>ヒョウジュン</t>
    </rPh>
    <rPh sb="9" eb="11">
      <t>キロク</t>
    </rPh>
    <rPh sb="11" eb="13">
      <t>キノウ</t>
    </rPh>
    <rPh sb="23" eb="25">
      <t>サクセイ</t>
    </rPh>
    <rPh sb="31" eb="33">
      <t>キロク</t>
    </rPh>
    <rPh sb="36" eb="38">
      <t>シュウシュウ</t>
    </rPh>
    <rPh sb="38" eb="40">
      <t>タイショウ</t>
    </rPh>
    <phoneticPr fontId="24"/>
  </si>
  <si>
    <t>cp -p /var/log/sa/sar`date -d '1 day ago' "+\%d"` /var/unyou/resource/log/system/resource_`hostname`_`date -d '1 day ago' "+\%Y\%m\%d"`.txt</t>
    <phoneticPr fontId="24"/>
  </si>
  <si>
    <t>OS標準のディスク容量取得コマンド（df）にて取得したディスク使用量を収集対象ディレクトリに出力する</t>
    <rPh sb="2" eb="4">
      <t>ヒョウジュン</t>
    </rPh>
    <rPh sb="9" eb="11">
      <t>ヨウリョウ</t>
    </rPh>
    <rPh sb="11" eb="13">
      <t>シュトク</t>
    </rPh>
    <rPh sb="23" eb="25">
      <t>シュトク</t>
    </rPh>
    <rPh sb="31" eb="34">
      <t>シヨウリョウ</t>
    </rPh>
    <rPh sb="35" eb="37">
      <t>シュウシュウ</t>
    </rPh>
    <rPh sb="37" eb="39">
      <t>タイショウ</t>
    </rPh>
    <rPh sb="46" eb="48">
      <t>シュツリョク</t>
    </rPh>
    <phoneticPr fontId="24"/>
  </si>
  <si>
    <t>date +"TIME \%Y/\%m/\%d \%H:\%M:\%S" &gt;&gt; /var/unyou/resource/log/system/df_`hostname`_`date "+\%Y\%m\%d"`.txt;df &gt;&gt; /var/unyou/resource/log/system/df_`hostname`_`date "+\%Y\%m\%d"`.txt</t>
    <phoneticPr fontId="24"/>
  </si>
  <si>
    <t>処理実績収集</t>
    <phoneticPr fontId="24"/>
  </si>
  <si>
    <t>CPU使用率取得</t>
    <phoneticPr fontId="24"/>
  </si>
  <si>
    <t>「5-3-8. 処理実績収集」参照</t>
    <rPh sb="15" eb="17">
      <t>サンショウ</t>
    </rPh>
    <phoneticPr fontId="24"/>
  </si>
  <si>
    <t>00:10</t>
    <phoneticPr fontId="24"/>
  </si>
  <si>
    <t>cron</t>
    <phoneticPr fontId="24"/>
  </si>
  <si>
    <t>00:00～00:00</t>
    <phoneticPr fontId="24"/>
  </si>
  <si>
    <t>6-3-6. 処理実績収集</t>
    <rPh sb="7" eb="9">
      <t>ショリ</t>
    </rPh>
    <rPh sb="9" eb="11">
      <t>ジッセキ</t>
    </rPh>
    <rPh sb="11" eb="13">
      <t>シュウシュウ</t>
    </rPh>
    <phoneticPr fontId="24"/>
  </si>
  <si>
    <t>6-3-7. ジョブスケジュール</t>
    <phoneticPr fontId="24"/>
  </si>
  <si>
    <t>[表　6-3-7-1 ジョブスケジュール概要（POM）]</t>
    <phoneticPr fontId="24"/>
  </si>
  <si>
    <t>「6-3-6. 処理実績収集」参照</t>
    <rPh sb="15" eb="17">
      <t>サンショウ</t>
    </rPh>
    <phoneticPr fontId="24"/>
  </si>
  <si>
    <t>[表　6-3-7-2 ジョブスケジュール詳細]</t>
    <rPh sb="20" eb="22">
      <t>ショウサイ</t>
    </rPh>
    <phoneticPr fontId="24"/>
  </si>
  <si>
    <t>機能詳細は7-2-8参照</t>
    <rPh sb="0" eb="2">
      <t>キノウ</t>
    </rPh>
    <rPh sb="2" eb="4">
      <t>ショウサイ</t>
    </rPh>
    <rPh sb="10" eb="12">
      <t>サンショウ</t>
    </rPh>
    <phoneticPr fontId="24"/>
  </si>
  <si>
    <t>7-2-7. 処理実績収集</t>
    <rPh sb="7" eb="9">
      <t>ショリ</t>
    </rPh>
    <rPh sb="9" eb="11">
      <t>ジッセキ</t>
    </rPh>
    <rPh sb="11" eb="13">
      <t>シュウシュウ</t>
    </rPh>
    <phoneticPr fontId="24"/>
  </si>
  <si>
    <t>7-2-8. ジョブスケジュール</t>
    <phoneticPr fontId="24"/>
  </si>
  <si>
    <t>[表　7-2-8-1 ジョブスケジュール概要（POMDB）]</t>
    <phoneticPr fontId="24"/>
  </si>
  <si>
    <t>[表　7-2-8-2 ジョブスケジュール詳細]</t>
    <rPh sb="20" eb="22">
      <t>ショウサイ</t>
    </rPh>
    <phoneticPr fontId="24"/>
  </si>
  <si>
    <t>「7-2-7. 処理実績収集」参照</t>
    <rPh sb="15" eb="17">
      <t>サンショウ</t>
    </rPh>
    <phoneticPr fontId="24"/>
  </si>
  <si>
    <t>[表　5-3-9-2 ジョブスケジュール詳細]</t>
    <rPh sb="20" eb="22">
      <t>ショウサイ</t>
    </rPh>
    <phoneticPr fontId="24"/>
  </si>
  <si>
    <t>機能詳細は5-3-7参照</t>
    <phoneticPr fontId="24"/>
  </si>
  <si>
    <t>POMキャンペーンを停止する</t>
    <rPh sb="10" eb="12">
      <t>テイシ</t>
    </rPh>
    <phoneticPr fontId="24"/>
  </si>
  <si>
    <t>機能詳細は6-3-7参照</t>
    <rPh sb="0" eb="2">
      <t>キノウ</t>
    </rPh>
    <rPh sb="2" eb="4">
      <t>ショウサイ</t>
    </rPh>
    <rPh sb="10" eb="12">
      <t>サンショウ</t>
    </rPh>
    <phoneticPr fontId="24"/>
  </si>
  <si>
    <t>EPM証明書（WASサーバへ導入）
WASサーバ証明書（EPMへ導入）
：axis2</t>
    <rPh sb="14" eb="16">
      <t>ドウニュウ</t>
    </rPh>
    <phoneticPr fontId="24"/>
  </si>
  <si>
    <t>ﾒﾝﾃﾅﾝｽ
時間帯
23:00～4:00</t>
    <phoneticPr fontId="24"/>
  </si>
  <si>
    <t>機能詳細は別紙「12_基本設計書_POMキャッシュサービス起動状態チェック」を参照</t>
    <rPh sb="0" eb="2">
      <t>キノウ</t>
    </rPh>
    <rPh sb="2" eb="4">
      <t>ショウサイ</t>
    </rPh>
    <rPh sb="5" eb="7">
      <t>ベッシ</t>
    </rPh>
    <rPh sb="39" eb="41">
      <t>サンショウ</t>
    </rPh>
    <phoneticPr fontId="24"/>
  </si>
  <si>
    <t>POMキャッシュサービスの起動状態をチェックし、サービスダウンしていた場合にPOMキャッシュサービスの起動を行う。</t>
    <rPh sb="13" eb="15">
      <t>キドウ</t>
    </rPh>
    <rPh sb="15" eb="17">
      <t>ジョウタイ</t>
    </rPh>
    <rPh sb="35" eb="37">
      <t>バアイ</t>
    </rPh>
    <rPh sb="51" eb="53">
      <t>キドウ</t>
    </rPh>
    <rPh sb="54" eb="55">
      <t>オコナ</t>
    </rPh>
    <phoneticPr fontId="24"/>
  </si>
  <si>
    <t>POMキャッシュサービス起動状態チェック</t>
    <rPh sb="12" eb="14">
      <t>キドウ</t>
    </rPh>
    <rPh sb="14" eb="16">
      <t>ジョウタイ</t>
    </rPh>
    <phoneticPr fontId="24"/>
  </si>
  <si>
    <t>（06:00～23:00）</t>
    <phoneticPr fontId="24"/>
  </si>
  <si>
    <t>POMキャッシュサービス
起動状態チェック</t>
    <rPh sb="13" eb="15">
      <t>キドウ</t>
    </rPh>
    <rPh sb="15" eb="17">
      <t>ジョウタイ</t>
    </rPh>
    <phoneticPr fontId="24"/>
  </si>
  <si>
    <t>別紙「12_基本設計書_POMキャッシュサービス起動状態チェック」参照</t>
    <rPh sb="0" eb="2">
      <t>ベッシ</t>
    </rPh>
    <rPh sb="33" eb="35">
      <t>サンショウ</t>
    </rPh>
    <phoneticPr fontId="24"/>
  </si>
  <si>
    <t>06:00～23:00</t>
    <phoneticPr fontId="24"/>
  </si>
  <si>
    <t>ジョブ、キャンペーン、スキルの関連については別紙「21基本_MS盤_03_SCB・POM基本設計書_別紙①_システム動作概要図」を参照のこと</t>
    <rPh sb="15" eb="17">
      <t>カンレン</t>
    </rPh>
    <rPh sb="22" eb="24">
      <t>ベッシ</t>
    </rPh>
    <rPh sb="65" eb="67">
      <t>サンショウ</t>
    </rPh>
    <phoneticPr fontId="24"/>
  </si>
  <si>
    <t>IVR-DB
(#1)</t>
    <phoneticPr fontId="24"/>
  </si>
  <si>
    <t>時刻同期通信（通常時）</t>
    <rPh sb="7" eb="10">
      <t>ツウジョウジ</t>
    </rPh>
    <phoneticPr fontId="24"/>
  </si>
  <si>
    <t>IVR-DB
(#2)</t>
    <phoneticPr fontId="24"/>
  </si>
  <si>
    <t>時刻同期通信（IVR-DB #1障害時）</t>
    <rPh sb="16" eb="18">
      <t>ショウガイ</t>
    </rPh>
    <rPh sb="18" eb="19">
      <t>ジ</t>
    </rPh>
    <phoneticPr fontId="24"/>
  </si>
  <si>
    <t>SNMPトラップ送信（証明書期限切れ監視）</t>
    <rPh sb="8" eb="10">
      <t>ソウシン</t>
    </rPh>
    <rPh sb="11" eb="14">
      <t>ショウメイショ</t>
    </rPh>
    <rPh sb="14" eb="17">
      <t>キゲンギ</t>
    </rPh>
    <rPh sb="18" eb="20">
      <t>カンシ</t>
    </rPh>
    <phoneticPr fontId="24"/>
  </si>
  <si>
    <t>また、バックアップサーバへ発生する各通信（⑫～⑭）は、業務時間外に発生する通信であるため、ﾄﾗﾌｨｯｸ量及び、必要帯域の記載は省略する。</t>
    <rPh sb="13" eb="15">
      <t>ハッセイ</t>
    </rPh>
    <rPh sb="17" eb="20">
      <t>カクツウシン</t>
    </rPh>
    <rPh sb="27" eb="32">
      <t>ギョウムジカンガイ</t>
    </rPh>
    <rPh sb="33" eb="35">
      <t>ハッセイ</t>
    </rPh>
    <rPh sb="37" eb="39">
      <t>ツウシン</t>
    </rPh>
    <rPh sb="51" eb="52">
      <t>リョウ</t>
    </rPh>
    <rPh sb="52" eb="53">
      <t>オヨ</t>
    </rPh>
    <rPh sb="55" eb="57">
      <t>ヒツヨウ</t>
    </rPh>
    <rPh sb="57" eb="59">
      <t>タイイキ</t>
    </rPh>
    <rPh sb="60" eb="62">
      <t>キサイ</t>
    </rPh>
    <rPh sb="63" eb="65">
      <t>ショウリャク</t>
    </rPh>
    <phoneticPr fontId="24"/>
  </si>
  <si>
    <t>音声フローを実行するための通信（MPPとしての役割） 
トラフィック必要帯域は、IVRにて保持する最大の音声ファイルにて算出。
※音声ファイルはMPPにキャッシュされるため、初回通信、及びMPPがキャッシュクリア（サーバ再起動等）された後の最初のタイミングでのみ、左記トラフィック量の通信が発生する。
※本通信は、本番と研修、及び開発にて構成、利用ポートが異なるため、研修、開発分の利用ポートを記載</t>
    <rPh sb="13" eb="15">
      <t>ツウシン</t>
    </rPh>
    <rPh sb="34" eb="38">
      <t>ヒツヨウタイイキ</t>
    </rPh>
    <rPh sb="45" eb="47">
      <t>ホジ</t>
    </rPh>
    <rPh sb="49" eb="51">
      <t>サイダイ</t>
    </rPh>
    <rPh sb="52" eb="54">
      <t>オンセイ</t>
    </rPh>
    <rPh sb="60" eb="62">
      <t>サンシュツ</t>
    </rPh>
    <rPh sb="132" eb="134">
      <t>サキ</t>
    </rPh>
    <rPh sb="140" eb="141">
      <t>リョウ</t>
    </rPh>
    <rPh sb="142" eb="144">
      <t>ツウシン</t>
    </rPh>
    <rPh sb="145" eb="147">
      <t>ハッセイ</t>
    </rPh>
    <rPh sb="152" eb="155">
      <t>ホンツウシン</t>
    </rPh>
    <rPh sb="157" eb="159">
      <t>ホンバン</t>
    </rPh>
    <rPh sb="160" eb="162">
      <t>ケンシュウ</t>
    </rPh>
    <rPh sb="163" eb="164">
      <t>オヨ</t>
    </rPh>
    <rPh sb="165" eb="167">
      <t>カイハツ</t>
    </rPh>
    <rPh sb="169" eb="171">
      <t>コウセイ</t>
    </rPh>
    <rPh sb="172" eb="174">
      <t>リヨウ</t>
    </rPh>
    <rPh sb="184" eb="186">
      <t>ケンシュウ</t>
    </rPh>
    <rPh sb="187" eb="189">
      <t>カイハツ</t>
    </rPh>
    <rPh sb="189" eb="190">
      <t>ブン</t>
    </rPh>
    <rPh sb="191" eb="193">
      <t>リヨウ</t>
    </rPh>
    <rPh sb="197" eb="199">
      <t>キサイ</t>
    </rPh>
    <phoneticPr fontId="24"/>
  </si>
  <si>
    <r>
      <t>本システムのネットワーク論理構成図を以下に示す。</t>
    </r>
    <r>
      <rPr>
        <b/>
        <sz val="11"/>
        <rFont val="ＭＳ Ｐゴシック"/>
        <family val="3"/>
        <charset val="128"/>
        <scheme val="minor"/>
      </rPr>
      <t>（※1）</t>
    </r>
    <rPh sb="0" eb="1">
      <t>ホン</t>
    </rPh>
    <rPh sb="12" eb="16">
      <t>ロンリコウセイ</t>
    </rPh>
    <rPh sb="16" eb="17">
      <t>ズ</t>
    </rPh>
    <rPh sb="18" eb="20">
      <t>イカ</t>
    </rPh>
    <rPh sb="21" eb="22">
      <t>シメ</t>
    </rPh>
    <phoneticPr fontId="24"/>
  </si>
  <si>
    <t>（※１）</t>
    <phoneticPr fontId="24"/>
  </si>
  <si>
    <r>
      <t>POMの架電のペーシングするために、スキル毎のオペレータの空き状況取得するための通信
RT_Socket</t>
    </r>
    <r>
      <rPr>
        <b/>
        <sz val="8"/>
        <color rgb="FFCC00FF"/>
        <rFont val="Meiryo UI"/>
        <family val="3"/>
        <charset val="128"/>
      </rPr>
      <t>（※３）</t>
    </r>
    <r>
      <rPr>
        <sz val="9"/>
        <rFont val="ＭＳ Ｐゴシック"/>
        <family val="3"/>
        <charset val="128"/>
      </rPr>
      <t>を実装しているのが、CMS#2なので、
#2と通信を行う。（#1はRT_Socketを実装していない）
また、製品制約により、POMへの接続はCMSは1台のみとなり、CMS#2（ACD#2）の接続とする。ただし、CMS#2（ACD#1）も接続できるようfirewalldの許可に設定する。</t>
    </r>
    <rPh sb="21" eb="22">
      <t>マイ</t>
    </rPh>
    <rPh sb="33" eb="35">
      <t>シュトク</t>
    </rPh>
    <rPh sb="40" eb="42">
      <t>ツウシン</t>
    </rPh>
    <rPh sb="124" eb="126">
      <t>セツゾク</t>
    </rPh>
    <rPh sb="132" eb="133">
      <t>ダイ</t>
    </rPh>
    <rPh sb="152" eb="154">
      <t>セツゾク</t>
    </rPh>
    <rPh sb="175" eb="177">
      <t>セツゾク</t>
    </rPh>
    <rPh sb="192" eb="194">
      <t>キョカ</t>
    </rPh>
    <rPh sb="195" eb="197">
      <t>セッテイ</t>
    </rPh>
    <phoneticPr fontId="24"/>
  </si>
  <si>
    <r>
      <t xml:space="preserve">①
</t>
    </r>
    <r>
      <rPr>
        <b/>
        <sz val="9"/>
        <color rgb="FFCC00FF"/>
        <rFont val="Meiryo UI"/>
        <family val="3"/>
        <charset val="128"/>
      </rPr>
      <t>(</t>
    </r>
    <r>
      <rPr>
        <b/>
        <sz val="8"/>
        <color rgb="FFCC00FF"/>
        <rFont val="Meiryo UI"/>
        <family val="3"/>
        <charset val="128"/>
      </rPr>
      <t>※２)</t>
    </r>
    <phoneticPr fontId="8"/>
  </si>
  <si>
    <t>(※4)</t>
    <phoneticPr fontId="24"/>
  </si>
  <si>
    <t>（※４）</t>
    <phoneticPr fontId="24"/>
  </si>
  <si>
    <r>
      <t>SCB管理画面への業務アクセス通信　</t>
    </r>
    <r>
      <rPr>
        <b/>
        <sz val="9"/>
        <color rgb="FFCC00FF"/>
        <rFont val="Meiryo UI"/>
        <family val="3"/>
        <charset val="128"/>
      </rPr>
      <t>（※５）</t>
    </r>
    <rPh sb="3" eb="7">
      <t>カンリガメン</t>
    </rPh>
    <rPh sb="9" eb="11">
      <t>ギョウム</t>
    </rPh>
    <phoneticPr fontId="24"/>
  </si>
  <si>
    <t>（※５）</t>
    <phoneticPr fontId="24"/>
  </si>
  <si>
    <t>（※３）RT_Socketは、CMSから情報を取得するための通信（ソケット通信）およびそれを実行するモジュールを指す。</t>
    <phoneticPr fontId="24"/>
  </si>
  <si>
    <t>（※２）No.①については、双方向通信となる。</t>
    <rPh sb="14" eb="19">
      <t>ソウホウコウツウシン</t>
    </rPh>
    <phoneticPr fontId="8"/>
  </si>
  <si>
    <t>（※１）4-2.ネットワーク論理構成に記載の図の番号参照</t>
    <rPh sb="19" eb="21">
      <t>キサイ</t>
    </rPh>
    <rPh sb="22" eb="23">
      <t>ズ</t>
    </rPh>
    <rPh sb="24" eb="28">
      <t>バンゴウサンショウ</t>
    </rPh>
    <phoneticPr fontId="24"/>
  </si>
  <si>
    <r>
      <t xml:space="preserve">運用監視
</t>
    </r>
    <r>
      <rPr>
        <b/>
        <sz val="9"/>
        <color rgb="FFCC00FF"/>
        <rFont val="Meiryo UI"/>
        <family val="3"/>
        <charset val="128"/>
      </rPr>
      <t>（※６）</t>
    </r>
    <rPh sb="0" eb="4">
      <t>ウンヨウカンシ</t>
    </rPh>
    <phoneticPr fontId="24"/>
  </si>
  <si>
    <t>（※６） 運用監視サーバは本番、研修環境に存在し、開発環境に存在しない</t>
    <rPh sb="5" eb="7">
      <t>ウンヨウ</t>
    </rPh>
    <rPh sb="7" eb="9">
      <t>カンシ</t>
    </rPh>
    <rPh sb="13" eb="15">
      <t>ホンバン</t>
    </rPh>
    <rPh sb="16" eb="18">
      <t>ケンシュウ</t>
    </rPh>
    <rPh sb="18" eb="20">
      <t>カンキョウ</t>
    </rPh>
    <rPh sb="21" eb="23">
      <t>ソンザイ</t>
    </rPh>
    <rPh sb="25" eb="27">
      <t>カイハツ</t>
    </rPh>
    <rPh sb="27" eb="29">
      <t>カンキョウ</t>
    </rPh>
    <rPh sb="30" eb="32">
      <t>ソンザイ</t>
    </rPh>
    <phoneticPr fontId="24"/>
  </si>
  <si>
    <r>
      <t xml:space="preserve">CMS
(#2)
</t>
    </r>
    <r>
      <rPr>
        <sz val="8"/>
        <rFont val="ＭＳ Ｐゴシック"/>
        <family val="3"/>
        <charset val="128"/>
      </rPr>
      <t xml:space="preserve">※ACD1、ACD2
</t>
    </r>
    <r>
      <rPr>
        <b/>
        <sz val="9"/>
        <color rgb="FFCC00FF"/>
        <rFont val="Meiryo UI"/>
        <family val="3"/>
        <charset val="128"/>
      </rPr>
      <t>（※７）</t>
    </r>
    <phoneticPr fontId="24"/>
  </si>
  <si>
    <t>（※７） CMS#2からPOMへの接続について、本番、研修環境の接続は以下となる。開発環境については、CMS#2（開発）とPOM（開発）が１：１で接続する。</t>
    <rPh sb="17" eb="19">
      <t>セツゾク</t>
    </rPh>
    <rPh sb="24" eb="26">
      <t>ホンバン</t>
    </rPh>
    <rPh sb="27" eb="29">
      <t>ケンシュウ</t>
    </rPh>
    <rPh sb="29" eb="31">
      <t>カンキョウ</t>
    </rPh>
    <rPh sb="32" eb="34">
      <t>セツゾク</t>
    </rPh>
    <rPh sb="35" eb="37">
      <t>イカ</t>
    </rPh>
    <rPh sb="41" eb="43">
      <t>カイハツ</t>
    </rPh>
    <rPh sb="43" eb="45">
      <t>カンキョウ</t>
    </rPh>
    <rPh sb="57" eb="59">
      <t>カイハツ</t>
    </rPh>
    <rPh sb="65" eb="67">
      <t>カイハツ</t>
    </rPh>
    <rPh sb="73" eb="75">
      <t>セツゾク</t>
    </rPh>
    <phoneticPr fontId="24"/>
  </si>
  <si>
    <r>
      <t xml:space="preserve">IVRDB
(#2)
</t>
    </r>
    <r>
      <rPr>
        <b/>
        <sz val="9"/>
        <color rgb="FFCC00FF"/>
        <rFont val="Meiryo UI"/>
        <family val="3"/>
        <charset val="128"/>
      </rPr>
      <t>（※８）</t>
    </r>
    <phoneticPr fontId="24"/>
  </si>
  <si>
    <t>（※８） IVRDB#2からPOM、SCB、PDBへの接続について、本番、研修環境の接続は以下となる。</t>
    <rPh sb="27" eb="29">
      <t>セツゾク</t>
    </rPh>
    <rPh sb="34" eb="36">
      <t>ホンバン</t>
    </rPh>
    <rPh sb="37" eb="39">
      <t>ケンシュウ</t>
    </rPh>
    <rPh sb="39" eb="41">
      <t>カンキョウ</t>
    </rPh>
    <rPh sb="42" eb="44">
      <t>セツゾク</t>
    </rPh>
    <rPh sb="45" eb="47">
      <t>イカ</t>
    </rPh>
    <phoneticPr fontId="24"/>
  </si>
  <si>
    <t>11</t>
    <phoneticPr fontId="24"/>
  </si>
  <si>
    <t>MailDrop</t>
    <phoneticPr fontId="24"/>
  </si>
  <si>
    <t>以下ディレクトリ下の全てのログ
/var/spool/postfix/maildrop</t>
    <rPh sb="0" eb="2">
      <t>イカ</t>
    </rPh>
    <rPh sb="10" eb="11">
      <t>スベ</t>
    </rPh>
    <phoneticPr fontId="24"/>
  </si>
  <si>
    <t>/var/spool/postfix/maildrop</t>
    <phoneticPr fontId="24"/>
  </si>
  <si>
    <t>メール送信時に利用するメールデータが保存されるファイル。</t>
    <rPh sb="3" eb="6">
      <t>ソウシンジ</t>
    </rPh>
    <rPh sb="7" eb="9">
      <t>リヨウ</t>
    </rPh>
    <rPh sb="18" eb="20">
      <t>ホゾン</t>
    </rPh>
    <phoneticPr fontId="24"/>
  </si>
  <si>
    <t>1日</t>
    <phoneticPr fontId="24"/>
  </si>
  <si>
    <r>
      <t>POM-DB</t>
    </r>
    <r>
      <rPr>
        <sz val="8"/>
        <color rgb="FFFF0000"/>
        <rFont val="ＭＳ Ｐゴシック"/>
        <family val="3"/>
        <charset val="128"/>
        <scheme val="minor"/>
      </rPr>
      <t>インスタンス</t>
    </r>
    <r>
      <rPr>
        <sz val="8"/>
        <rFont val="ＭＳ Ｐゴシック"/>
        <family val="3"/>
        <charset val="128"/>
        <scheme val="minor"/>
      </rPr>
      <t>停止</t>
    </r>
    <rPh sb="12" eb="14">
      <t>テイシ</t>
    </rPh>
    <phoneticPr fontId="24"/>
  </si>
  <si>
    <t>■POM保守担当者
DBの障害調査を実施し調査結果に応じた対応を行う。結果復旧が困難な場合は、DBを再構築後、正常稼働していた時点のDBバックアップデータを、リストアする。</t>
    <rPh sb="50" eb="53">
      <t>サイコウチク</t>
    </rPh>
    <rPh sb="53" eb="54">
      <t>ゴ</t>
    </rPh>
    <phoneticPr fontId="24"/>
  </si>
  <si>
    <t>10-2-3 関連システム障害</t>
    <rPh sb="6" eb="8">
      <t>カンレン</t>
    </rPh>
    <rPh sb="12" eb="14">
      <t>ショウガイ</t>
    </rPh>
    <phoneticPr fontId="24"/>
  </si>
  <si>
    <t>IVR（WAS）</t>
    <phoneticPr fontId="24"/>
  </si>
  <si>
    <t>SCB、POM</t>
    <phoneticPr fontId="24"/>
  </si>
  <si>
    <t>対象機器は冗長化構成の為、業務継続可能。
障害ノードで処理中の呼のみエラーとなる。</t>
    <rPh sb="0" eb="2">
      <t>タイショウ</t>
    </rPh>
    <rPh sb="2" eb="4">
      <t>キキ</t>
    </rPh>
    <rPh sb="5" eb="7">
      <t>ジョウチョウ</t>
    </rPh>
    <rPh sb="7" eb="8">
      <t>カ</t>
    </rPh>
    <rPh sb="8" eb="10">
      <t>コウセイ</t>
    </rPh>
    <rPh sb="11" eb="12">
      <t>タメ</t>
    </rPh>
    <rPh sb="13" eb="15">
      <t>ギョウム</t>
    </rPh>
    <rPh sb="15" eb="17">
      <t>ケイゾク</t>
    </rPh>
    <rPh sb="17" eb="19">
      <t>カノウ</t>
    </rPh>
    <rPh sb="21" eb="23">
      <t>ショウガイ</t>
    </rPh>
    <rPh sb="27" eb="30">
      <t>ショリチュウ</t>
    </rPh>
    <rPh sb="31" eb="32">
      <t>コ</t>
    </rPh>
    <phoneticPr fontId="24"/>
  </si>
  <si>
    <t>障害ノードで処理中の呼については、架電者にエラーアナウンスを返す。</t>
    <rPh sb="17" eb="19">
      <t>カデン</t>
    </rPh>
    <rPh sb="19" eb="20">
      <t>シャ</t>
    </rPh>
    <rPh sb="30" eb="31">
      <t>カエ</t>
    </rPh>
    <phoneticPr fontId="24"/>
  </si>
  <si>
    <t>CM</t>
    <phoneticPr fontId="24"/>
  </si>
  <si>
    <t>AES</t>
    <phoneticPr fontId="24"/>
  </si>
  <si>
    <t>PD架電時のペーシングに影響。
最後に取得できたデータで、ペーシングを計算。スレッショルド以下であればキャンペーンは発呼を続け、それ以上であれば発呼停止を継続する。</t>
    <rPh sb="2" eb="4">
      <t>カデン</t>
    </rPh>
    <rPh sb="4" eb="5">
      <t>ジ</t>
    </rPh>
    <rPh sb="12" eb="14">
      <t>エイキョウ</t>
    </rPh>
    <phoneticPr fontId="24"/>
  </si>
  <si>
    <t>障害発生機器の復旧を待つか、あるいは業務への影響如何によっては折電予約受付、PD架電の停止を検討する。</t>
    <rPh sb="0" eb="2">
      <t>ショウガイ</t>
    </rPh>
    <rPh sb="2" eb="4">
      <t>ハッセイ</t>
    </rPh>
    <rPh sb="4" eb="6">
      <t>キキ</t>
    </rPh>
    <rPh sb="7" eb="9">
      <t>フッキュウ</t>
    </rPh>
    <rPh sb="10" eb="11">
      <t>マ</t>
    </rPh>
    <rPh sb="18" eb="20">
      <t>ギョウム</t>
    </rPh>
    <rPh sb="22" eb="24">
      <t>エイキョウ</t>
    </rPh>
    <rPh sb="24" eb="26">
      <t>イカン</t>
    </rPh>
    <rPh sb="31" eb="32">
      <t>オリ</t>
    </rPh>
    <rPh sb="32" eb="33">
      <t>デン</t>
    </rPh>
    <rPh sb="33" eb="35">
      <t>ヨヤク</t>
    </rPh>
    <rPh sb="35" eb="37">
      <t>ウケツケ</t>
    </rPh>
    <rPh sb="40" eb="42">
      <t>カデン</t>
    </rPh>
    <rPh sb="43" eb="45">
      <t>テイシ</t>
    </rPh>
    <rPh sb="46" eb="48">
      <t>ケントウ</t>
    </rPh>
    <phoneticPr fontId="24"/>
  </si>
  <si>
    <t>10-2-4 障害復旧時間について</t>
    <rPh sb="6" eb="8">
      <t>ショウガイ</t>
    </rPh>
    <rPh sb="8" eb="10">
      <t>フッキュウ</t>
    </rPh>
    <rPh sb="10" eb="12">
      <t>ジカン</t>
    </rPh>
    <phoneticPr fontId="24"/>
  </si>
  <si>
    <t>ハードウェア障害は予備サーバへの切り替えにより、１時間以内の復旧を目指す。</t>
    <rPh sb="6" eb="8">
      <t>ショウガイ</t>
    </rPh>
    <rPh sb="9" eb="11">
      <t>ヨビ</t>
    </rPh>
    <rPh sb="16" eb="17">
      <t>キ</t>
    </rPh>
    <rPh sb="18" eb="19">
      <t>カ</t>
    </rPh>
    <rPh sb="25" eb="27">
      <t>ジカン</t>
    </rPh>
    <rPh sb="27" eb="29">
      <t>イナイ</t>
    </rPh>
    <rPh sb="30" eb="32">
      <t>フッキュウ</t>
    </rPh>
    <rPh sb="33" eb="35">
      <t>メザ</t>
    </rPh>
    <phoneticPr fontId="24"/>
  </si>
  <si>
    <t>データ破損を伴う障害の場合は、復旧時間を都度調整とする。</t>
    <rPh sb="3" eb="5">
      <t>ハソン</t>
    </rPh>
    <rPh sb="6" eb="7">
      <t>トモナ</t>
    </rPh>
    <rPh sb="8" eb="10">
      <t>ショウガイ</t>
    </rPh>
    <rPh sb="11" eb="13">
      <t>バアイ</t>
    </rPh>
    <rPh sb="15" eb="17">
      <t>フッキュウ</t>
    </rPh>
    <rPh sb="17" eb="19">
      <t>ジカン</t>
    </rPh>
    <rPh sb="20" eb="22">
      <t>ツド</t>
    </rPh>
    <rPh sb="22" eb="24">
      <t>チョウセイ</t>
    </rPh>
    <phoneticPr fontId="24"/>
  </si>
  <si>
    <t>1.4</t>
  </si>
  <si>
    <t>check_pomservice.log</t>
    <phoneticPr fontId="24"/>
  </si>
  <si>
    <t>/home/sroot/POMbatch/check_pomservice</t>
    <phoneticPr fontId="24"/>
  </si>
  <si>
    <t>POMキャッシュサービス起動状態チェックにて、pomcacheサービスの起動状態をチェック、チェック時、復旧時の情報が記録されるログファイル。</t>
    <rPh sb="36" eb="38">
      <t>キドウ</t>
    </rPh>
    <rPh sb="38" eb="40">
      <t>ジョウタイ</t>
    </rPh>
    <rPh sb="50" eb="51">
      <t>ジ</t>
    </rPh>
    <rPh sb="52" eb="55">
      <t>フッキュウジ</t>
    </rPh>
    <rPh sb="56" eb="58">
      <t>ジョウホウ</t>
    </rPh>
    <rPh sb="59" eb="61">
      <t>キロク</t>
    </rPh>
    <phoneticPr fontId="24"/>
  </si>
  <si>
    <t>2024/7/3</t>
    <phoneticPr fontId="17"/>
  </si>
  <si>
    <t xml:space="preserve">6-3-7. ジョブスケジュールに「POMサービス起動状態チェック」を追加
6-3-4. ログローテションに「POMサービス起動状態チェック」での出力ログファイルを追加
</t>
    <rPh sb="35" eb="37">
      <t>ツイカ</t>
    </rPh>
    <rPh sb="73" eb="75">
      <t>シュツリョク</t>
    </rPh>
    <rPh sb="82" eb="84">
      <t>ツイカ</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</si>
</sst>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quot;¥&quot;\-#,##0"/>
    <numFmt numFmtId="176" formatCode="0.0_ "/>
    <numFmt numFmtId="177" formatCode="0.00_ "/>
    <numFmt numFmtId="178" formatCode="#,##0;\-#,##0;&quot;-&quot;"/>
    <numFmt numFmtId="179" formatCode="0.00_)"/>
    <numFmt numFmtId="180" formatCode="#,##0;&quot;△&quot;#,##0"/>
    <numFmt numFmtId="181" formatCode="&quot;$&quot;#,##0_);[Red]\(&quot;$&quot;#,##0\)"/>
    <numFmt numFmtId="182" formatCode="_(&quot;$&quot;* #,##0.00_);_(&quot;$&quot;* \(#,##0.00\);_(&quot;$&quot;* &quot;-&quot;??_);_(@_)"/>
    <numFmt numFmtId="183" formatCode="yyyy/m/d\ h:mm:ss"/>
    <numFmt numFmtId="184" formatCode="0_ "/>
    <numFmt numFmtId="185" formatCode="#,##0_ "/>
    <numFmt numFmtId="186" formatCode="0_);[Red]\(0\)"/>
    <numFmt numFmtId="187" formatCode="0.0_);[Red]\(0.0\)"/>
    <numFmt numFmtId="188" formatCode="yyyy/m/d;@"/>
  </numFmts>
  <fonts count="105">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11"/>
      <color indexed="8"/>
      <name val="ＭＳ Ｐゴシック"/>
      <family val="3"/>
      <charset val="128"/>
    </font>
    <font>
      <sz val="9"/>
      <name val="MS UI Gothic"/>
      <family val="3"/>
      <charset val="128"/>
    </font>
    <font>
      <sz val="6"/>
      <name val="ＭＳ Ｐゴシック"/>
      <family val="3"/>
      <charset val="128"/>
    </font>
    <font>
      <sz val="10"/>
      <color indexed="9"/>
      <name val="ＭＳ Ｐゴシック"/>
      <family val="3"/>
      <charset val="128"/>
    </font>
    <font>
      <sz val="10"/>
      <color indexed="9"/>
      <name val="ＭＳ Ｐゴシック"/>
      <family val="3"/>
      <charset val="128"/>
    </font>
    <font>
      <sz val="11"/>
      <color indexed="9"/>
      <name val="ＭＳ Ｐゴシック"/>
      <family val="3"/>
      <charset val="128"/>
    </font>
    <font>
      <sz val="6"/>
      <name val="ＭＳ Ｐゴシック"/>
      <family val="3"/>
      <charset val="128"/>
    </font>
    <font>
      <sz val="14"/>
      <name val="ＭＳ Ｐゴシック"/>
      <family val="3"/>
      <charset val="128"/>
    </font>
    <font>
      <sz val="11"/>
      <color theme="1"/>
      <name val="ＭＳ Ｐゴシック"/>
      <family val="3"/>
      <charset val="128"/>
      <scheme val="minor"/>
    </font>
    <font>
      <u/>
      <sz val="11"/>
      <color theme="10"/>
      <name val="ＭＳ Ｐゴシック"/>
      <family val="3"/>
      <charset val="128"/>
    </font>
    <font>
      <sz val="11"/>
      <color rgb="FFFF0000"/>
      <name val="ＭＳ Ｐゴシック"/>
      <family val="3"/>
      <charset val="128"/>
      <scheme val="minor"/>
    </font>
    <font>
      <sz val="10"/>
      <color rgb="FFFF0000"/>
      <name val="ＭＳ Ｐゴシック"/>
      <family val="3"/>
      <charset val="128"/>
    </font>
    <font>
      <b/>
      <u/>
      <sz val="14"/>
      <color rgb="FFFF0000"/>
      <name val="ＭＳ Ｐゴシック"/>
      <family val="3"/>
      <charset val="128"/>
    </font>
    <font>
      <sz val="6"/>
      <name val="ＭＳ Ｐゴシック"/>
      <family val="3"/>
      <charset val="128"/>
      <scheme val="minor"/>
    </font>
    <font>
      <b/>
      <sz val="24"/>
      <color indexed="8"/>
      <name val="ＭＳ Ｐゴシック"/>
      <family val="3"/>
      <charset val="128"/>
    </font>
    <font>
      <b/>
      <sz val="24"/>
      <color indexed="10"/>
      <name val="ＭＳ Ｐゴシック"/>
      <family val="3"/>
      <charset val="128"/>
    </font>
    <font>
      <strike/>
      <sz val="10"/>
      <name val="ＭＳ Ｐゴシック"/>
      <family val="3"/>
      <charset val="128"/>
    </font>
    <font>
      <sz val="10"/>
      <name val="ＭＳ Ｐゴシック"/>
      <family val="3"/>
      <charset val="128"/>
      <scheme val="minor"/>
    </font>
    <font>
      <sz val="11"/>
      <name val="ＭＳ Ｐゴシック"/>
      <family val="3"/>
      <charset val="128"/>
      <scheme val="minor"/>
    </font>
    <font>
      <sz val="6"/>
      <name val="ＭＳ Ｐゴシック"/>
      <family val="2"/>
      <charset val="128"/>
      <scheme val="minor"/>
    </font>
    <font>
      <sz val="9"/>
      <name val="ＭＳ Ｐゴシック"/>
      <family val="3"/>
      <charset val="128"/>
      <scheme val="minor"/>
    </font>
    <font>
      <sz val="10"/>
      <name val="Times New Roman"/>
      <family val="1"/>
    </font>
    <font>
      <sz val="11"/>
      <color indexed="17"/>
      <name val="ＭＳ Ｐゴシック"/>
      <family val="3"/>
      <charset val="128"/>
    </font>
    <font>
      <sz val="10"/>
      <color rgb="FFFF0000"/>
      <name val="ＭＳ Ｐゴシック"/>
      <family val="3"/>
      <charset val="128"/>
      <scheme val="minor"/>
    </font>
    <font>
      <sz val="11"/>
      <name val="ＭＳ ゴシック"/>
      <family val="3"/>
      <charset val="128"/>
    </font>
    <font>
      <sz val="9"/>
      <name val="ＭＳ Ｐゴシック"/>
      <family val="3"/>
      <charset val="128"/>
    </font>
    <font>
      <sz val="10"/>
      <name val="MS UI Gothic"/>
      <family val="3"/>
      <charset val="128"/>
    </font>
    <font>
      <sz val="11"/>
      <color rgb="FFFF0000"/>
      <name val="ＭＳ Ｐゴシック"/>
      <family val="3"/>
      <charset val="128"/>
    </font>
    <font>
      <sz val="8"/>
      <color indexed="16"/>
      <name val="Century Schoolbook"/>
      <family val="1"/>
    </font>
    <font>
      <sz val="11"/>
      <color indexed="10"/>
      <name val="ＭＳ Ｐゴシック"/>
      <family val="3"/>
      <charset val="128"/>
    </font>
    <font>
      <b/>
      <sz val="15"/>
      <color indexed="56"/>
      <name val="ＭＳ Ｐゴシック"/>
      <family val="3"/>
      <charset val="128"/>
    </font>
    <font>
      <sz val="10"/>
      <name val="ＭＳ ゴシック"/>
      <family val="3"/>
      <charset val="128"/>
    </font>
    <font>
      <sz val="11"/>
      <color theme="1"/>
      <name val="ＭＳ Ｐゴシック"/>
      <family val="2"/>
      <scheme val="minor"/>
    </font>
    <font>
      <sz val="12"/>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0"/>
      <color indexed="8"/>
      <name val="Arial"/>
      <family val="2"/>
    </font>
    <font>
      <sz val="9"/>
      <name val="Times New Roman"/>
      <family val="1"/>
    </font>
    <font>
      <b/>
      <sz val="12"/>
      <name val="Arial"/>
      <family val="2"/>
    </font>
    <font>
      <b/>
      <i/>
      <sz val="10"/>
      <name val="Times New Roman"/>
      <family val="1"/>
    </font>
    <font>
      <b/>
      <sz val="11"/>
      <name val="Helv"/>
      <family val="2"/>
    </font>
    <font>
      <sz val="12"/>
      <name val="Tms Rmn"/>
      <family val="1"/>
    </font>
    <font>
      <b/>
      <sz val="12"/>
      <color indexed="9"/>
      <name val="Tms Rmn"/>
      <family val="1"/>
    </font>
    <font>
      <b/>
      <i/>
      <sz val="16"/>
      <name val="Helv"/>
      <family val="2"/>
    </font>
    <font>
      <sz val="10"/>
      <name val="MS Sans Serif"/>
      <family val="2"/>
    </font>
    <font>
      <b/>
      <sz val="10"/>
      <name val="MS Sans Serif"/>
      <family val="2"/>
    </font>
    <font>
      <b/>
      <sz val="18"/>
      <color indexed="56"/>
      <name val="ＭＳ Ｐゴシック"/>
      <family val="3"/>
      <charset val="128"/>
    </font>
    <font>
      <sz val="10"/>
      <name val="ＭＳ 明朝"/>
      <family val="1"/>
      <charset val="128"/>
    </font>
    <font>
      <sz val="12"/>
      <name val="ＭＳ 明朝"/>
      <family val="1"/>
      <charset val="128"/>
    </font>
    <font>
      <b/>
      <sz val="13"/>
      <color indexed="56"/>
      <name val="ＭＳ Ｐゴシック"/>
      <family val="3"/>
      <charset val="128"/>
    </font>
    <font>
      <b/>
      <sz val="11"/>
      <color indexed="56"/>
      <name val="ＭＳ Ｐゴシック"/>
      <family val="3"/>
      <charset val="128"/>
    </font>
    <font>
      <sz val="8"/>
      <name val="ＭＳ 明朝"/>
      <family val="1"/>
      <charset val="128"/>
    </font>
    <font>
      <sz val="10"/>
      <name val="Geneva"/>
      <family val="2"/>
    </font>
    <font>
      <sz val="10"/>
      <name val="Arial"/>
      <family val="2"/>
    </font>
    <font>
      <sz val="12"/>
      <color theme="1"/>
      <name val="ＭＳ Ｐゴシック"/>
      <family val="3"/>
      <charset val="128"/>
      <scheme val="minor"/>
    </font>
    <font>
      <b/>
      <sz val="9"/>
      <name val="Times New Roman"/>
      <family val="1"/>
    </font>
    <font>
      <sz val="8"/>
      <color rgb="FF000000"/>
      <name val="ＭＳ Ｐゴシック"/>
      <family val="3"/>
      <charset val="128"/>
      <scheme val="minor"/>
    </font>
    <font>
      <sz val="10"/>
      <color theme="1"/>
      <name val="ＭＳ Ｐゴシック"/>
      <family val="2"/>
      <charset val="128"/>
      <scheme val="minor"/>
    </font>
    <font>
      <sz val="10"/>
      <color theme="1"/>
      <name val="ＭＳ Ｐゴシック"/>
      <family val="3"/>
      <charset val="128"/>
      <scheme val="minor"/>
    </font>
    <font>
      <sz val="11"/>
      <color rgb="FF000000"/>
      <name val="Calibri"/>
      <family val="2"/>
    </font>
    <font>
      <b/>
      <sz val="10"/>
      <color rgb="FFFF0000"/>
      <name val="ＭＳ Ｐゴシック"/>
      <family val="3"/>
      <charset val="128"/>
      <scheme val="minor"/>
    </font>
    <font>
      <sz val="8"/>
      <name val="ＭＳ Ｐゴシック"/>
      <family val="3"/>
      <charset val="128"/>
      <scheme val="minor"/>
    </font>
    <font>
      <sz val="10"/>
      <color theme="0"/>
      <name val="ＭＳ Ｐゴシック"/>
      <family val="3"/>
      <charset val="128"/>
    </font>
    <font>
      <sz val="8"/>
      <color rgb="FFFF0000"/>
      <name val="ＭＳ Ｐゴシック"/>
      <family val="3"/>
      <charset val="128"/>
      <scheme val="minor"/>
    </font>
    <font>
      <sz val="9"/>
      <color theme="1"/>
      <name val="Meiryo UI"/>
      <family val="3"/>
      <charset val="128"/>
    </font>
    <font>
      <sz val="9"/>
      <color theme="1"/>
      <name val="ＭＳ Ｐゴシック"/>
      <family val="3"/>
      <charset val="128"/>
      <scheme val="minor"/>
    </font>
    <font>
      <sz val="8"/>
      <color theme="1"/>
      <name val="ＭＳ Ｐゴシック"/>
      <family val="3"/>
      <charset val="128"/>
      <scheme val="minor"/>
    </font>
    <font>
      <sz val="11"/>
      <color theme="1"/>
      <name val="メイリオ"/>
      <family val="2"/>
    </font>
    <font>
      <sz val="10"/>
      <color theme="1"/>
      <name val="Meiryo UI"/>
      <family val="3"/>
      <charset val="128"/>
    </font>
    <font>
      <sz val="9"/>
      <color rgb="FF000000"/>
      <name val="ＭＳ Ｐゴシック"/>
      <family val="3"/>
      <charset val="128"/>
      <scheme val="minor"/>
    </font>
    <font>
      <sz val="7"/>
      <name val="ＭＳ Ｐゴシック"/>
      <family val="3"/>
      <charset val="128"/>
    </font>
    <font>
      <sz val="7"/>
      <color theme="1"/>
      <name val="ＭＳ Ｐゴシック"/>
      <family val="3"/>
      <charset val="128"/>
      <scheme val="minor"/>
    </font>
    <font>
      <sz val="9"/>
      <color theme="0"/>
      <name val="ＭＳ Ｐゴシック"/>
      <family val="3"/>
      <charset val="128"/>
    </font>
    <font>
      <u/>
      <sz val="11"/>
      <name val="ＭＳ Ｐゴシック"/>
      <family val="3"/>
      <charset val="128"/>
    </font>
    <font>
      <sz val="10"/>
      <color theme="1"/>
      <name val="ＭＳ Ｐゴシック"/>
      <family val="3"/>
      <charset val="128"/>
    </font>
    <font>
      <b/>
      <sz val="10"/>
      <color theme="1"/>
      <name val="ＭＳ Ｐゴシック"/>
      <family val="3"/>
      <charset val="128"/>
    </font>
    <font>
      <sz val="10.5"/>
      <color theme="1"/>
      <name val="ＭＳ Ｐゴシック"/>
      <family val="3"/>
      <charset val="128"/>
    </font>
    <font>
      <sz val="9"/>
      <color rgb="FFFF0000"/>
      <name val="ＭＳ Ｐゴシック"/>
      <family val="3"/>
      <charset val="128"/>
    </font>
    <font>
      <sz val="10"/>
      <name val="Calibri"/>
      <family val="2"/>
    </font>
    <font>
      <sz val="10"/>
      <color rgb="FF0070C0"/>
      <name val="ＭＳ Ｐゴシック"/>
      <family val="3"/>
      <charset val="128"/>
    </font>
    <font>
      <sz val="11"/>
      <color rgb="FF0000FF"/>
      <name val="ＭＳ Ｐゴシック"/>
      <family val="3"/>
      <charset val="128"/>
    </font>
    <font>
      <sz val="10"/>
      <color rgb="FF0000FF"/>
      <name val="ＭＳ Ｐゴシック"/>
      <family val="3"/>
      <charset val="128"/>
    </font>
    <font>
      <sz val="9"/>
      <color rgb="FF0000FF"/>
      <name val="ＭＳ Ｐゴシック"/>
      <family val="3"/>
      <charset val="128"/>
    </font>
    <font>
      <b/>
      <sz val="11"/>
      <name val="ＭＳ Ｐゴシック"/>
      <family val="3"/>
      <charset val="128"/>
      <scheme val="minor"/>
    </font>
    <font>
      <b/>
      <sz val="9"/>
      <color rgb="FFCC00FF"/>
      <name val="Meiryo UI"/>
      <family val="3"/>
      <charset val="128"/>
    </font>
    <font>
      <b/>
      <sz val="8"/>
      <color rgb="FFCC00FF"/>
      <name val="Meiryo UI"/>
      <family val="3"/>
      <charset val="128"/>
    </font>
    <font>
      <sz val="9"/>
      <color rgb="FFFF0000"/>
      <name val="ＭＳ Ｐゴシック"/>
      <family val="3"/>
      <charset val="128"/>
      <scheme val="minor"/>
    </font>
  </fonts>
  <fills count="34">
    <fill>
      <patternFill patternType="none"/>
    </fill>
    <fill>
      <patternFill patternType="gray125"/>
    </fill>
    <fill>
      <patternFill patternType="solid">
        <fgColor indexed="30"/>
        <bgColor indexed="64"/>
      </patternFill>
    </fill>
    <fill>
      <patternFill patternType="solid">
        <fgColor indexed="12"/>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indexed="9"/>
        <bgColor indexed="64"/>
      </patternFill>
    </fill>
    <fill>
      <patternFill patternType="solid">
        <fgColor theme="0" tint="-0.249977111117893"/>
        <bgColor indexed="64"/>
      </patternFill>
    </fill>
    <fill>
      <patternFill patternType="solid">
        <fgColor indexed="27"/>
      </patternFill>
    </fill>
    <fill>
      <patternFill patternType="solid">
        <fgColor indexed="47"/>
      </patternFill>
    </fill>
    <fill>
      <patternFill patternType="solid">
        <fgColor indexed="26"/>
      </patternFill>
    </fill>
    <fill>
      <patternFill patternType="solid">
        <fgColor indexed="31"/>
      </patternFill>
    </fill>
    <fill>
      <patternFill patternType="solid">
        <fgColor indexed="42"/>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53"/>
      </patternFill>
    </fill>
    <fill>
      <patternFill patternType="solid">
        <fgColor indexed="55"/>
      </patternFill>
    </fill>
    <fill>
      <patternFill patternType="solid">
        <fgColor indexed="62"/>
      </patternFill>
    </fill>
    <fill>
      <patternFill patternType="solid">
        <fgColor indexed="45"/>
      </patternFill>
    </fill>
    <fill>
      <patternFill patternType="solid">
        <fgColor indexed="46"/>
      </patternFill>
    </fill>
    <fill>
      <patternFill patternType="solid">
        <fgColor indexed="36"/>
      </patternFill>
    </fill>
    <fill>
      <patternFill patternType="solid">
        <fgColor indexed="65"/>
        <bgColor indexed="64"/>
      </patternFill>
    </fill>
    <fill>
      <patternFill patternType="solid">
        <fgColor indexed="10"/>
      </patternFill>
    </fill>
    <fill>
      <patternFill patternType="solid">
        <fgColor indexed="9"/>
        <bgColor indexed="8"/>
      </patternFill>
    </fill>
    <fill>
      <patternFill patternType="solid">
        <fgColor theme="3" tint="0.79998168889431442"/>
        <bgColor indexed="64"/>
      </patternFill>
    </fill>
    <fill>
      <patternFill patternType="solid">
        <fgColor rgb="FF0070C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FFF2CC"/>
        <bgColor indexed="64"/>
      </patternFill>
    </fill>
    <fill>
      <patternFill patternType="solid">
        <fgColor theme="8" tint="0.79998168889431442"/>
        <bgColor indexed="64"/>
      </patternFill>
    </fill>
    <fill>
      <patternFill patternType="solid">
        <fgColor theme="0" tint="-0.499984740745262"/>
        <bgColor indexed="64"/>
      </patternFill>
    </fill>
  </fills>
  <borders count="1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double">
        <color indexed="64"/>
      </left>
      <right/>
      <top style="double">
        <color indexed="64"/>
      </top>
      <bottom/>
      <diagonal/>
    </border>
    <border>
      <left/>
      <right/>
      <top style="double">
        <color indexed="64"/>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double">
        <color indexed="64"/>
      </bottom>
      <diagonal/>
    </border>
    <border>
      <left/>
      <right style="thin">
        <color indexed="64"/>
      </right>
      <top/>
      <bottom style="double">
        <color indexed="64"/>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thin">
        <color indexed="64"/>
      </right>
      <top style="thin">
        <color indexed="64"/>
      </top>
      <bottom/>
      <diagonal/>
    </border>
    <border>
      <left style="thin">
        <color auto="1"/>
      </left>
      <right/>
      <top style="thin">
        <color auto="1"/>
      </top>
      <bottom style="thin">
        <color indexed="64"/>
      </bottom>
      <diagonal/>
    </border>
    <border>
      <left/>
      <right style="thin">
        <color auto="1"/>
      </right>
      <top style="thin">
        <color auto="1"/>
      </top>
      <bottom style="thin">
        <color indexed="64"/>
      </bottom>
      <diagonal/>
    </border>
    <border>
      <left style="medium">
        <color indexed="64"/>
      </left>
      <right/>
      <top/>
      <bottom style="medium">
        <color auto="1"/>
      </bottom>
      <diagonal/>
    </border>
    <border>
      <left/>
      <right/>
      <top/>
      <bottom style="medium">
        <color auto="1"/>
      </bottom>
      <diagonal/>
    </border>
    <border>
      <left/>
      <right style="medium">
        <color indexed="64"/>
      </right>
      <top/>
      <bottom style="medium">
        <color auto="1"/>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auto="1"/>
      </left>
      <right/>
      <top style="thin">
        <color auto="1"/>
      </top>
      <bottom style="dotted">
        <color auto="1"/>
      </bottom>
      <diagonal/>
    </border>
    <border>
      <left/>
      <right style="thin">
        <color auto="1"/>
      </right>
      <top style="thin">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top style="dotted">
        <color auto="1"/>
      </top>
      <bottom style="thin">
        <color indexed="64"/>
      </bottom>
      <diagonal/>
    </border>
    <border>
      <left/>
      <right style="thin">
        <color auto="1"/>
      </right>
      <top style="dotted">
        <color auto="1"/>
      </top>
      <bottom style="thin">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indexed="64"/>
      </bottom>
      <diagonal/>
    </border>
  </borders>
  <cellStyleXfs count="39288">
    <xf numFmtId="0" fontId="0" fillId="0" borderId="0">
      <alignment vertical="center"/>
    </xf>
    <xf numFmtId="0" fontId="20" fillId="0" borderId="0" applyNumberFormat="0" applyFill="0" applyBorder="0" applyAlignment="0" applyProtection="0">
      <alignment vertical="top"/>
      <protection locked="0"/>
    </xf>
    <xf numFmtId="0" fontId="5" fillId="0" borderId="0"/>
    <xf numFmtId="0" fontId="11" fillId="0" borderId="0">
      <alignment vertical="center"/>
    </xf>
    <xf numFmtId="0" fontId="12" fillId="0" borderId="0"/>
    <xf numFmtId="0" fontId="19" fillId="0" borderId="0"/>
    <xf numFmtId="0" fontId="5" fillId="0" borderId="0"/>
    <xf numFmtId="0" fontId="5" fillId="0" borderId="0"/>
    <xf numFmtId="0" fontId="5" fillId="0" borderId="0"/>
    <xf numFmtId="0" fontId="35" fillId="0" borderId="0"/>
    <xf numFmtId="38" fontId="19" fillId="0" borderId="0" applyFont="0" applyFill="0" applyBorder="0" applyAlignment="0" applyProtection="0">
      <alignment vertical="center"/>
    </xf>
    <xf numFmtId="0" fontId="37" fillId="0" borderId="0">
      <alignment vertical="center"/>
    </xf>
    <xf numFmtId="38" fontId="5" fillId="0" borderId="0" applyFont="0" applyFill="0" applyBorder="0" applyAlignment="0" applyProtection="0"/>
    <xf numFmtId="0" fontId="5" fillId="0" borderId="0"/>
    <xf numFmtId="0" fontId="43" fillId="0" borderId="0"/>
    <xf numFmtId="0" fontId="5" fillId="0" borderId="0"/>
    <xf numFmtId="0" fontId="5" fillId="0" borderId="0"/>
    <xf numFmtId="0" fontId="11" fillId="12" borderId="0" applyNumberFormat="0" applyBorder="0" applyAlignment="0" applyProtection="0">
      <alignment vertical="center"/>
    </xf>
    <xf numFmtId="0" fontId="11" fillId="21" borderId="0" applyNumberFormat="0" applyBorder="0" applyAlignment="0" applyProtection="0">
      <alignment vertical="center"/>
    </xf>
    <xf numFmtId="0" fontId="11" fillId="13" borderId="0" applyNumberFormat="0" applyBorder="0" applyAlignment="0" applyProtection="0">
      <alignment vertical="center"/>
    </xf>
    <xf numFmtId="0" fontId="11" fillId="22" borderId="0" applyNumberFormat="0" applyBorder="0" applyAlignment="0" applyProtection="0">
      <alignment vertical="center"/>
    </xf>
    <xf numFmtId="0" fontId="11" fillId="9" borderId="0" applyNumberFormat="0" applyBorder="0" applyAlignment="0" applyProtection="0">
      <alignment vertical="center"/>
    </xf>
    <xf numFmtId="0" fontId="59" fillId="0" borderId="0" applyNumberFormat="0" applyFill="0" applyBorder="0" applyAlignment="0" applyProtection="0"/>
    <xf numFmtId="178" fontId="54" fillId="0" borderId="0" applyFill="0" applyBorder="0" applyAlignment="0"/>
    <xf numFmtId="0" fontId="55" fillId="0" borderId="0">
      <alignment horizontal="left"/>
    </xf>
    <xf numFmtId="0" fontId="32" fillId="0" borderId="0">
      <alignment vertical="center"/>
    </xf>
    <xf numFmtId="0" fontId="60" fillId="24" borderId="0"/>
    <xf numFmtId="0" fontId="42" fillId="0" borderId="0" applyBorder="0"/>
    <xf numFmtId="0" fontId="42" fillId="0" borderId="0"/>
    <xf numFmtId="179" fontId="61" fillId="0" borderId="0"/>
    <xf numFmtId="4" fontId="55" fillId="0" borderId="0">
      <alignment horizontal="right"/>
    </xf>
    <xf numFmtId="0" fontId="62" fillId="0" borderId="0" applyNumberFormat="0" applyFont="0" applyFill="0" applyBorder="0" applyAlignment="0" applyProtection="0">
      <alignment horizontal="left"/>
    </xf>
    <xf numFmtId="0" fontId="63" fillId="0" borderId="7">
      <alignment horizontal="center"/>
    </xf>
    <xf numFmtId="4" fontId="39" fillId="0" borderId="0">
      <alignment horizontal="right"/>
    </xf>
    <xf numFmtId="0" fontId="57" fillId="0" borderId="0">
      <alignment horizontal="left"/>
    </xf>
    <xf numFmtId="0" fontId="58" fillId="0" borderId="0"/>
    <xf numFmtId="0" fontId="16" fillId="20" borderId="0" applyNumberFormat="0" applyBorder="0" applyAlignment="0" applyProtection="0">
      <alignment vertical="center"/>
    </xf>
    <xf numFmtId="0" fontId="16" fillId="25" borderId="0" applyNumberFormat="0" applyBorder="0" applyAlignment="0" applyProtection="0">
      <alignment vertical="center"/>
    </xf>
    <xf numFmtId="0" fontId="16" fillId="17" borderId="0" applyNumberFormat="0" applyBorder="0" applyAlignment="0" applyProtection="0">
      <alignment vertical="center"/>
    </xf>
    <xf numFmtId="0" fontId="16" fillId="23" borderId="0" applyNumberFormat="0" applyBorder="0" applyAlignment="0" applyProtection="0">
      <alignment vertical="center"/>
    </xf>
    <xf numFmtId="0" fontId="16" fillId="16" borderId="0" applyNumberFormat="0" applyBorder="0" applyAlignment="0" applyProtection="0">
      <alignment vertical="center"/>
    </xf>
    <xf numFmtId="0" fontId="16" fillId="18" borderId="0" applyNumberFormat="0" applyBorder="0" applyAlignment="0" applyProtection="0">
      <alignment vertical="center"/>
    </xf>
    <xf numFmtId="0" fontId="64" fillId="0" borderId="0" applyNumberFormat="0" applyFill="0" applyBorder="0" applyAlignment="0" applyProtection="0">
      <alignment vertical="center"/>
    </xf>
    <xf numFmtId="0" fontId="45" fillId="19" borderId="50" applyNumberFormat="0" applyAlignment="0" applyProtection="0">
      <alignment vertical="center"/>
    </xf>
    <xf numFmtId="0" fontId="46" fillId="15" borderId="0" applyNumberFormat="0" applyBorder="0" applyAlignment="0" applyProtection="0">
      <alignment vertical="center"/>
    </xf>
    <xf numFmtId="0" fontId="5" fillId="11" borderId="51" applyNumberFormat="0" applyFont="0" applyAlignment="0" applyProtection="0">
      <alignment vertical="center"/>
    </xf>
    <xf numFmtId="0" fontId="47" fillId="0" borderId="52" applyNumberFormat="0" applyFill="0" applyAlignment="0" applyProtection="0">
      <alignment vertical="center"/>
    </xf>
    <xf numFmtId="0" fontId="48" fillId="21" borderId="0" applyNumberFormat="0" applyBorder="0" applyAlignment="0" applyProtection="0">
      <alignment vertical="center"/>
    </xf>
    <xf numFmtId="0" fontId="35" fillId="26" borderId="34" applyNumberFormat="0" applyFont="0" applyFill="0" applyAlignment="0" applyProtection="0"/>
    <xf numFmtId="180" fontId="65" fillId="0" borderId="0"/>
    <xf numFmtId="180" fontId="65" fillId="0" borderId="0"/>
    <xf numFmtId="5" fontId="66" fillId="0" borderId="10"/>
    <xf numFmtId="0" fontId="49" fillId="14" borderId="53" applyNumberFormat="0" applyAlignment="0" applyProtection="0">
      <alignment vertical="center"/>
    </xf>
    <xf numFmtId="0" fontId="40" fillId="0" borderId="0" applyNumberFormat="0" applyFill="0" applyBorder="0" applyAlignment="0" applyProtection="0">
      <alignment vertical="center"/>
    </xf>
    <xf numFmtId="0" fontId="41" fillId="0" borderId="55" applyNumberFormat="0" applyFill="0" applyAlignment="0" applyProtection="0">
      <alignment vertical="center"/>
    </xf>
    <xf numFmtId="0" fontId="67" fillId="0" borderId="56" applyNumberFormat="0" applyFill="0" applyAlignment="0" applyProtection="0">
      <alignment vertical="center"/>
    </xf>
    <xf numFmtId="0" fontId="68" fillId="0" borderId="57" applyNumberFormat="0" applyFill="0" applyAlignment="0" applyProtection="0">
      <alignment vertical="center"/>
    </xf>
    <xf numFmtId="0" fontId="68" fillId="0" borderId="0" applyNumberFormat="0" applyFill="0" applyBorder="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2" fillId="0" borderId="0" applyNumberFormat="0" applyFill="0" applyBorder="0" applyAlignment="0" applyProtection="0">
      <alignment vertical="center"/>
    </xf>
    <xf numFmtId="0" fontId="53" fillId="10" borderId="53" applyNumberFormat="0" applyAlignment="0" applyProtection="0">
      <alignment vertical="center"/>
    </xf>
    <xf numFmtId="0" fontId="19" fillId="0" borderId="0">
      <alignment vertical="center"/>
    </xf>
    <xf numFmtId="0" fontId="44" fillId="0" borderId="0"/>
    <xf numFmtId="9" fontId="69" fillId="0" borderId="0"/>
    <xf numFmtId="0" fontId="33" fillId="13" borderId="0" applyNumberFormat="0" applyBorder="0" applyAlignment="0" applyProtection="0">
      <alignment vertical="center"/>
    </xf>
    <xf numFmtId="0" fontId="5" fillId="0" borderId="0"/>
    <xf numFmtId="38" fontId="70" fillId="0" borderId="0" applyFont="0" applyFill="0" applyBorder="0" applyAlignment="0" applyProtection="0"/>
    <xf numFmtId="40" fontId="70" fillId="0" borderId="0" applyFont="0" applyFill="0" applyBorder="0" applyAlignment="0" applyProtection="0"/>
    <xf numFmtId="181" fontId="70" fillId="0" borderId="0" applyFont="0" applyFill="0" applyBorder="0" applyAlignment="0" applyProtection="0"/>
    <xf numFmtId="182" fontId="71" fillId="0" borderId="0" applyFont="0" applyFill="0" applyBorder="0" applyAlignment="0" applyProtection="0"/>
    <xf numFmtId="0" fontId="56" fillId="0" borderId="31">
      <alignment horizontal="left" vertical="center"/>
    </xf>
    <xf numFmtId="0" fontId="71" fillId="0" borderId="0"/>
    <xf numFmtId="0" fontId="71" fillId="0" borderId="0" applyFont="0" applyFill="0" applyBorder="0" applyAlignment="0" applyProtection="0"/>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72" fillId="0" borderId="0"/>
    <xf numFmtId="0" fontId="56" fillId="0" borderId="59">
      <alignment horizontal="left" vertical="center"/>
    </xf>
    <xf numFmtId="0" fontId="56" fillId="0" borderId="59">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73" fillId="0" borderId="0">
      <alignment horizontal="center"/>
    </xf>
    <xf numFmtId="0" fontId="64" fillId="0" borderId="0" applyNumberFormat="0" applyFill="0" applyBorder="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6" fillId="0" borderId="31">
      <alignment horizontal="lef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6" fillId="0" borderId="31">
      <alignment horizontal="left" vertical="center"/>
    </xf>
    <xf numFmtId="0" fontId="5" fillId="11" borderId="51" applyNumberFormat="0" applyFont="0" applyAlignment="0" applyProtection="0">
      <alignment vertical="center"/>
    </xf>
    <xf numFmtId="0" fontId="56" fillId="0" borderId="31">
      <alignment horizontal="left" vertical="center"/>
    </xf>
    <xf numFmtId="0" fontId="49" fillId="14" borderId="53" applyNumberFormat="0" applyAlignment="0" applyProtection="0">
      <alignment vertical="center"/>
    </xf>
    <xf numFmtId="0" fontId="56" fillId="0" borderId="31">
      <alignment horizontal="left" vertical="center"/>
    </xf>
    <xf numFmtId="0" fontId="49" fillId="14" borderId="53"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6" fillId="0" borderId="31">
      <alignment horizontal="left" vertical="center"/>
    </xf>
    <xf numFmtId="0" fontId="49" fillId="14" borderId="53" applyNumberForma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6" fillId="0" borderId="31">
      <alignment horizontal="lef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11" fillId="11" borderId="51" applyNumberFormat="0" applyFont="0" applyAlignment="0" applyProtection="0">
      <alignmen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6" fillId="0" borderId="31">
      <alignment horizontal="left" vertical="center"/>
    </xf>
    <xf numFmtId="0" fontId="56" fillId="0" borderId="59">
      <alignment horizontal="lef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11"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0" fillId="0" borderId="58" applyNumberFormat="0" applyFill="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59">
      <alignment horizontal="left" vertical="center"/>
    </xf>
    <xf numFmtId="0" fontId="56" fillId="0" borderId="59">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6" fillId="0" borderId="31">
      <alignment horizontal="left" vertical="center"/>
    </xf>
    <xf numFmtId="0" fontId="51" fillId="14" borderId="54" applyNumberFormat="0" applyAlignment="0" applyProtection="0">
      <alignment vertical="center"/>
    </xf>
    <xf numFmtId="0" fontId="56" fillId="0" borderId="31">
      <alignment horizontal="lef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6" fillId="0" borderId="31">
      <alignment horizontal="lef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56" fillId="0" borderId="31">
      <alignment horizontal="lef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6" fillId="0" borderId="31">
      <alignment horizontal="lef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58"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59">
      <alignment horizontal="left" vertical="center"/>
    </xf>
    <xf numFmtId="0" fontId="56" fillId="0" borderId="59">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58"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58"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58"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6" fillId="0" borderId="31">
      <alignment horizontal="lef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31">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6" fillId="0" borderId="59">
      <alignment horizontal="left" vertical="center"/>
    </xf>
    <xf numFmtId="0" fontId="11" fillId="11" borderId="51" applyNumberFormat="0" applyFont="0" applyAlignment="0" applyProtection="0">
      <alignment vertical="center"/>
    </xf>
    <xf numFmtId="0" fontId="51" fillId="14" borderId="54" applyNumberForma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6" fillId="0" borderId="59">
      <alignment horizontal="lef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6" fillId="0" borderId="59">
      <alignment horizontal="left" vertical="center"/>
    </xf>
    <xf numFmtId="0" fontId="56" fillId="0" borderId="31">
      <alignment horizontal="left" vertical="center"/>
    </xf>
    <xf numFmtId="0" fontId="51" fillId="14" borderId="54"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6" fillId="0" borderId="59">
      <alignment horizontal="lef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3" fillId="10" borderId="61" applyNumberFormat="0" applyAlignment="0" applyProtection="0">
      <alignmen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6" fillId="0" borderId="31">
      <alignment horizontal="left" vertical="center"/>
    </xf>
    <xf numFmtId="0" fontId="56" fillId="0" borderId="59">
      <alignment horizontal="lef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6" fillId="0" borderId="31">
      <alignment horizontal="left" vertical="center"/>
    </xf>
    <xf numFmtId="0" fontId="5" fillId="11" borderId="51" applyNumberFormat="0" applyFont="0" applyAlignment="0" applyProtection="0">
      <alignment vertical="center"/>
    </xf>
    <xf numFmtId="0" fontId="56" fillId="0" borderId="31">
      <alignment horizontal="left" vertical="center"/>
    </xf>
    <xf numFmtId="0" fontId="49" fillId="14" borderId="53" applyNumberFormat="0" applyAlignment="0" applyProtection="0">
      <alignment vertical="center"/>
    </xf>
    <xf numFmtId="0" fontId="56" fillId="0" borderId="31">
      <alignment horizontal="left" vertical="center"/>
    </xf>
    <xf numFmtId="0" fontId="49" fillId="14" borderId="53"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6" fillId="0" borderId="31">
      <alignment horizontal="left" vertical="center"/>
    </xf>
    <xf numFmtId="0" fontId="49" fillId="14" borderId="53" applyNumberForma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6" fillId="0" borderId="31">
      <alignment horizontal="lef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6" fillId="0" borderId="59">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11" fillId="11" borderId="51" applyNumberFormat="0" applyFont="0" applyAlignment="0" applyProtection="0">
      <alignmen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6" fillId="0" borderId="31">
      <alignment horizontal="left" vertical="center"/>
    </xf>
    <xf numFmtId="0" fontId="56" fillId="0" borderId="59">
      <alignment horizontal="lef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11"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0" fillId="0" borderId="58" applyNumberFormat="0" applyFill="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59">
      <alignment horizontal="left" vertical="center"/>
    </xf>
    <xf numFmtId="0" fontId="56" fillId="0" borderId="59">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6" fillId="0" borderId="31">
      <alignment horizontal="left" vertical="center"/>
    </xf>
    <xf numFmtId="0" fontId="51" fillId="14" borderId="54" applyNumberFormat="0" applyAlignment="0" applyProtection="0">
      <alignment vertical="center"/>
    </xf>
    <xf numFmtId="0" fontId="56" fillId="0" borderId="31">
      <alignment horizontal="lef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6" fillId="0" borderId="31">
      <alignment horizontal="lef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56" fillId="0" borderId="31">
      <alignment horizontal="lef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6" fillId="0" borderId="59">
      <alignment horizontal="left" vertical="center"/>
    </xf>
    <xf numFmtId="0" fontId="56"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6" fillId="0" borderId="31">
      <alignment horizontal="lef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0" fillId="0" borderId="62" applyNumberFormat="0" applyFill="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6" fillId="0" borderId="64">
      <alignment horizontal="lef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31">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6" fillId="0" borderId="59">
      <alignment horizontal="left" vertical="center"/>
    </xf>
    <xf numFmtId="0" fontId="11" fillId="11" borderId="51" applyNumberFormat="0" applyFont="0" applyAlignment="0" applyProtection="0">
      <alignment vertical="center"/>
    </xf>
    <xf numFmtId="0" fontId="51" fillId="14" borderId="54" applyNumberForma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6" fillId="0" borderId="59">
      <alignment horizontal="lef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6" fillId="0" borderId="59">
      <alignment horizontal="left" vertical="center"/>
    </xf>
    <xf numFmtId="0" fontId="51" fillId="14" borderId="54"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6" fillId="0" borderId="64">
      <alignment horizontal="lef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6" fillId="0" borderId="31">
      <alignment horizontal="left" vertical="center"/>
    </xf>
    <xf numFmtId="0" fontId="5" fillId="11" borderId="51" applyNumberFormat="0" applyFont="0" applyAlignment="0" applyProtection="0">
      <alignment vertical="center"/>
    </xf>
    <xf numFmtId="0" fontId="56" fillId="0" borderId="31">
      <alignment horizontal="left" vertical="center"/>
    </xf>
    <xf numFmtId="0" fontId="49" fillId="14" borderId="53" applyNumberFormat="0" applyAlignment="0" applyProtection="0">
      <alignment vertical="center"/>
    </xf>
    <xf numFmtId="0" fontId="56" fillId="0" borderId="31">
      <alignment horizontal="left" vertical="center"/>
    </xf>
    <xf numFmtId="0" fontId="49" fillId="14" borderId="53"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6" fillId="0" borderId="31">
      <alignment horizontal="left" vertical="center"/>
    </xf>
    <xf numFmtId="0" fontId="49" fillId="14" borderId="53" applyNumberForma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6" fillId="0" borderId="31">
      <alignment horizontal="lef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6" fillId="0" borderId="59">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11" fillId="11" borderId="51" applyNumberFormat="0" applyFont="0" applyAlignment="0" applyProtection="0">
      <alignmen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6" fillId="0" borderId="31">
      <alignment horizontal="left" vertical="center"/>
    </xf>
    <xf numFmtId="0" fontId="56" fillId="0" borderId="59">
      <alignment horizontal="lef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11"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0" fillId="0" borderId="58" applyNumberFormat="0" applyFill="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59">
      <alignment horizontal="left" vertical="center"/>
    </xf>
    <xf numFmtId="0" fontId="56" fillId="0" borderId="59">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6" fillId="0" borderId="31">
      <alignment horizontal="left" vertical="center"/>
    </xf>
    <xf numFmtId="0" fontId="51" fillId="14" borderId="54" applyNumberFormat="0" applyAlignment="0" applyProtection="0">
      <alignment vertical="center"/>
    </xf>
    <xf numFmtId="0" fontId="56" fillId="0" borderId="31">
      <alignment horizontal="lef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6" fillId="0" borderId="31">
      <alignment horizontal="lef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56" fillId="0" borderId="31">
      <alignment horizontal="lef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6" fillId="0" borderId="59">
      <alignment horizontal="left" vertical="center"/>
    </xf>
    <xf numFmtId="0" fontId="56"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6" fillId="0" borderId="31">
      <alignment horizontal="lef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31">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6" fillId="0" borderId="59">
      <alignment horizontal="left" vertical="center"/>
    </xf>
    <xf numFmtId="0" fontId="11" fillId="11" borderId="51" applyNumberFormat="0" applyFont="0" applyAlignment="0" applyProtection="0">
      <alignment vertical="center"/>
    </xf>
    <xf numFmtId="0" fontId="51" fillId="14" borderId="54" applyNumberForma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6" fillId="0" borderId="59">
      <alignment horizontal="lef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1" fillId="14" borderId="54"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6" fillId="0" borderId="59">
      <alignment horizontal="lef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0" fillId="0" borderId="58" applyNumberFormat="0" applyFill="0" applyAlignment="0" applyProtection="0">
      <alignment vertical="center"/>
    </xf>
    <xf numFmtId="0" fontId="56" fillId="0" borderId="59">
      <alignment horizontal="left" vertical="center"/>
    </xf>
    <xf numFmtId="0" fontId="51" fillId="14" borderId="54" applyNumberForma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6" fillId="0" borderId="59">
      <alignment horizontal="lef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6" fillId="0" borderId="31">
      <alignment horizontal="left" vertical="center"/>
    </xf>
    <xf numFmtId="0" fontId="56" fillId="0" borderId="31">
      <alignment horizontal="lef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6" fillId="0" borderId="31">
      <alignment horizontal="lef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6" fillId="0" borderId="31">
      <alignment horizontal="lef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11"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6" fillId="0" borderId="31">
      <alignment horizontal="lef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6" fillId="0" borderId="31">
      <alignment horizontal="lef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56" fillId="0" borderId="31">
      <alignment horizontal="lef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59">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59">
      <alignment horizontal="left" vertical="center"/>
    </xf>
    <xf numFmtId="0" fontId="56" fillId="0" borderId="59">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6" fillId="0" borderId="31">
      <alignment horizontal="lef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4" applyNumberForma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6" fillId="0" borderId="31">
      <alignment horizontal="lef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11" fillId="11" borderId="60" applyNumberFormat="0" applyFon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6" fillId="0" borderId="64">
      <alignment horizontal="lef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11"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1" fillId="14" borderId="54"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11" fillId="11" borderId="51" applyNumberFormat="0" applyFon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11" fillId="11" borderId="51" applyNumberFormat="0" applyFont="0" applyAlignment="0" applyProtection="0">
      <alignment vertical="center"/>
    </xf>
    <xf numFmtId="0" fontId="51" fillId="14" borderId="54" applyNumberForma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11" fillId="11" borderId="51" applyNumberFormat="0" applyFon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 fillId="11" borderId="51" applyNumberFormat="0" applyFont="0" applyAlignment="0" applyProtection="0">
      <alignment vertical="center"/>
    </xf>
    <xf numFmtId="0" fontId="50" fillId="0" borderId="58" applyNumberFormat="0" applyFill="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3" fillId="10" borderId="53" applyNumberFormat="0" applyAlignment="0" applyProtection="0">
      <alignment vertical="center"/>
    </xf>
    <xf numFmtId="0" fontId="50" fillId="0" borderId="58" applyNumberFormat="0" applyFill="0" applyAlignment="0" applyProtection="0">
      <alignment vertical="center"/>
    </xf>
    <xf numFmtId="0" fontId="53" fillId="10" borderId="53" applyNumberForma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1" fillId="14" borderId="54" applyNumberFormat="0" applyAlignment="0" applyProtection="0">
      <alignment vertical="center"/>
    </xf>
    <xf numFmtId="0" fontId="50" fillId="0" borderId="58" applyNumberFormat="0" applyFill="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49" fillId="14"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0" fontId="5" fillId="11" borderId="51" applyNumberFormat="0" applyFont="0" applyAlignment="0" applyProtection="0">
      <alignment vertical="center"/>
    </xf>
    <xf numFmtId="0" fontId="11" fillId="11" borderId="51" applyNumberFormat="0" applyFont="0" applyAlignment="0" applyProtection="0">
      <alignment vertical="center"/>
    </xf>
    <xf numFmtId="0" fontId="49" fillId="14" borderId="53" applyNumberFormat="0" applyAlignment="0" applyProtection="0">
      <alignment vertical="center"/>
    </xf>
    <xf numFmtId="0" fontId="50" fillId="0" borderId="58" applyNumberFormat="0" applyFill="0" applyAlignment="0" applyProtection="0">
      <alignment vertical="center"/>
    </xf>
    <xf numFmtId="0" fontId="51" fillId="14" borderId="54" applyNumberFormat="0" applyAlignment="0" applyProtection="0">
      <alignment vertical="center"/>
    </xf>
    <xf numFmtId="0" fontId="53" fillId="10" borderId="53" applyNumberFormat="0" applyAlignment="0" applyProtection="0">
      <alignment vertical="center"/>
    </xf>
    <xf numFmtId="5" fontId="66" fillId="0" borderId="10"/>
    <xf numFmtId="0" fontId="56" fillId="0" borderId="64">
      <alignment horizontal="left" vertical="center"/>
    </xf>
    <xf numFmtId="0" fontId="50" fillId="0" borderId="62" applyNumberFormat="0" applyFill="0" applyAlignment="0" applyProtection="0">
      <alignment vertical="center"/>
    </xf>
    <xf numFmtId="0" fontId="56" fillId="0" borderId="64">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6" fillId="0" borderId="31">
      <alignment horizontal="left" vertical="center"/>
    </xf>
    <xf numFmtId="0" fontId="49" fillId="14" borderId="61" applyNumberFormat="0" applyAlignment="0" applyProtection="0">
      <alignment vertical="center"/>
    </xf>
    <xf numFmtId="0" fontId="56" fillId="0" borderId="31">
      <alignment horizontal="left" vertical="center"/>
    </xf>
    <xf numFmtId="0" fontId="56" fillId="0" borderId="64">
      <alignment horizontal="left" vertical="center"/>
    </xf>
    <xf numFmtId="0" fontId="53" fillId="10" borderId="61"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6" fillId="0" borderId="31">
      <alignment horizontal="left" vertical="center"/>
    </xf>
    <xf numFmtId="0" fontId="49" fillId="14" borderId="61" applyNumberForma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11" fillId="11" borderId="60" applyNumberFormat="0" applyFont="0" applyAlignment="0" applyProtection="0">
      <alignmen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11"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0" fillId="0" borderId="62" applyNumberFormat="0" applyFill="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6" fillId="0" borderId="31">
      <alignment horizontal="lef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6" fillId="0" borderId="31">
      <alignment horizontal="lef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6" fillId="0" borderId="31">
      <alignment horizontal="lef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6" fillId="0" borderId="64">
      <alignment horizontal="left" vertical="center"/>
    </xf>
    <xf numFmtId="0" fontId="56"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6" fillId="0" borderId="31">
      <alignment horizontal="lef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31">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6" fillId="0" borderId="64">
      <alignment horizontal="left" vertical="center"/>
    </xf>
    <xf numFmtId="0" fontId="11" fillId="11" borderId="60" applyNumberFormat="0" applyFont="0" applyAlignment="0" applyProtection="0">
      <alignment vertical="center"/>
    </xf>
    <xf numFmtId="0" fontId="51" fillId="14" borderId="63" applyNumberForma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6" fillId="0" borderId="64">
      <alignment horizontal="lef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6" fillId="0" borderId="31">
      <alignment horizontal="left" vertical="center"/>
    </xf>
    <xf numFmtId="0" fontId="51" fillId="14" borderId="63"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6" fillId="0" borderId="64">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6" fillId="0" borderId="31">
      <alignment horizontal="left" vertical="center"/>
    </xf>
    <xf numFmtId="0" fontId="56" fillId="0" borderId="64">
      <alignment horizontal="lef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6" fillId="0" borderId="31">
      <alignment horizontal="left" vertical="center"/>
    </xf>
    <xf numFmtId="0" fontId="5" fillId="11" borderId="60" applyNumberFormat="0" applyFont="0" applyAlignment="0" applyProtection="0">
      <alignment vertical="center"/>
    </xf>
    <xf numFmtId="0" fontId="56" fillId="0" borderId="31">
      <alignment horizontal="left" vertical="center"/>
    </xf>
    <xf numFmtId="0" fontId="49" fillId="14" borderId="61" applyNumberFormat="0" applyAlignment="0" applyProtection="0">
      <alignment vertical="center"/>
    </xf>
    <xf numFmtId="0" fontId="56" fillId="0" borderId="31">
      <alignment horizontal="left" vertical="center"/>
    </xf>
    <xf numFmtId="0" fontId="49" fillId="14" borderId="61"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6" fillId="0" borderId="31">
      <alignment horizontal="left" vertical="center"/>
    </xf>
    <xf numFmtId="0" fontId="49" fillId="14" borderId="61" applyNumberForma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6" fillId="0" borderId="31">
      <alignment horizontal="lef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6" fillId="0" borderId="64">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11" fillId="11" borderId="60" applyNumberFormat="0" applyFont="0" applyAlignment="0" applyProtection="0">
      <alignmen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6" fillId="0" borderId="31">
      <alignment horizontal="left" vertical="center"/>
    </xf>
    <xf numFmtId="0" fontId="56" fillId="0" borderId="64">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11"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0" fillId="0" borderId="62" applyNumberFormat="0" applyFill="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64">
      <alignment horizontal="left" vertical="center"/>
    </xf>
    <xf numFmtId="0" fontId="56" fillId="0" borderId="64">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6" fillId="0" borderId="31">
      <alignment horizontal="left" vertical="center"/>
    </xf>
    <xf numFmtId="0" fontId="51" fillId="14" borderId="63" applyNumberFormat="0" applyAlignment="0" applyProtection="0">
      <alignment vertical="center"/>
    </xf>
    <xf numFmtId="0" fontId="56" fillId="0" borderId="31">
      <alignment horizontal="lef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6" fillId="0" borderId="31">
      <alignment horizontal="lef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6" fillId="0" borderId="31">
      <alignment horizontal="lef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6" fillId="0" borderId="64">
      <alignment horizontal="left" vertical="center"/>
    </xf>
    <xf numFmtId="0" fontId="56"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6" fillId="0" borderId="31">
      <alignment horizontal="lef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31">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6" fillId="0" borderId="64">
      <alignment horizontal="left" vertical="center"/>
    </xf>
    <xf numFmtId="0" fontId="11" fillId="11" borderId="60" applyNumberFormat="0" applyFont="0" applyAlignment="0" applyProtection="0">
      <alignment vertical="center"/>
    </xf>
    <xf numFmtId="0" fontId="51" fillId="14" borderId="63" applyNumberForma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6" fillId="0" borderId="64">
      <alignment horizontal="lef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6" fillId="0" borderId="64">
      <alignment horizontal="left" vertical="center"/>
    </xf>
    <xf numFmtId="0" fontId="51" fillId="14" borderId="63"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6" fillId="0" borderId="31">
      <alignment horizontal="left" vertical="center"/>
    </xf>
    <xf numFmtId="0" fontId="5" fillId="11" borderId="60" applyNumberFormat="0" applyFont="0" applyAlignment="0" applyProtection="0">
      <alignment vertical="center"/>
    </xf>
    <xf numFmtId="0" fontId="56" fillId="0" borderId="31">
      <alignment horizontal="left" vertical="center"/>
    </xf>
    <xf numFmtId="0" fontId="49" fillId="14" borderId="61" applyNumberFormat="0" applyAlignment="0" applyProtection="0">
      <alignment vertical="center"/>
    </xf>
    <xf numFmtId="0" fontId="56" fillId="0" borderId="31">
      <alignment horizontal="left" vertical="center"/>
    </xf>
    <xf numFmtId="0" fontId="49" fillId="14" borderId="61"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6" fillId="0" borderId="31">
      <alignment horizontal="left" vertical="center"/>
    </xf>
    <xf numFmtId="0" fontId="49" fillId="14" borderId="61" applyNumberForma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6" fillId="0" borderId="31">
      <alignment horizontal="lef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6" fillId="0" borderId="64">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11" fillId="11" borderId="60" applyNumberFormat="0" applyFont="0" applyAlignment="0" applyProtection="0">
      <alignmen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6" fillId="0" borderId="31">
      <alignment horizontal="left" vertical="center"/>
    </xf>
    <xf numFmtId="0" fontId="56" fillId="0" borderId="64">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11"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0" fillId="0" borderId="62" applyNumberFormat="0" applyFill="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64">
      <alignment horizontal="left" vertical="center"/>
    </xf>
    <xf numFmtId="0" fontId="56" fillId="0" borderId="64">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6" fillId="0" borderId="31">
      <alignment horizontal="left" vertical="center"/>
    </xf>
    <xf numFmtId="0" fontId="51" fillId="14" borderId="63" applyNumberFormat="0" applyAlignment="0" applyProtection="0">
      <alignment vertical="center"/>
    </xf>
    <xf numFmtId="0" fontId="56" fillId="0" borderId="31">
      <alignment horizontal="lef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6" fillId="0" borderId="31">
      <alignment horizontal="lef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6" fillId="0" borderId="31">
      <alignment horizontal="lef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6" fillId="0" borderId="64">
      <alignment horizontal="left" vertical="center"/>
    </xf>
    <xf numFmtId="0" fontId="56"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6" fillId="0" borderId="31">
      <alignment horizontal="lef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31">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6" fillId="0" borderId="64">
      <alignment horizontal="left" vertical="center"/>
    </xf>
    <xf numFmtId="0" fontId="11" fillId="11" borderId="60" applyNumberFormat="0" applyFont="0" applyAlignment="0" applyProtection="0">
      <alignment vertical="center"/>
    </xf>
    <xf numFmtId="0" fontId="51" fillId="14" borderId="63" applyNumberForma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6" fillId="0" borderId="64">
      <alignment horizontal="lef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1" fillId="14" borderId="63"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6" fillId="0" borderId="64">
      <alignment horizontal="lef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0" fillId="0" borderId="62" applyNumberFormat="0" applyFill="0" applyAlignment="0" applyProtection="0">
      <alignment vertical="center"/>
    </xf>
    <xf numFmtId="0" fontId="56" fillId="0" borderId="64">
      <alignment horizontal="left" vertical="center"/>
    </xf>
    <xf numFmtId="0" fontId="51" fillId="14" borderId="63" applyNumberForma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6" fillId="0" borderId="64">
      <alignment horizontal="lef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6" fillId="0" borderId="31">
      <alignment horizontal="left" vertical="center"/>
    </xf>
    <xf numFmtId="0" fontId="56" fillId="0" borderId="31">
      <alignment horizontal="lef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6" fillId="0" borderId="31">
      <alignment horizontal="lef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6" fillId="0" borderId="31">
      <alignment horizontal="lef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11"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6" fillId="0" borderId="31">
      <alignment horizontal="lef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6" fillId="0" borderId="31">
      <alignment horizontal="lef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6" fillId="0" borderId="31">
      <alignment horizontal="lef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4">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64">
      <alignment horizontal="left" vertical="center"/>
    </xf>
    <xf numFmtId="0" fontId="56" fillId="0" borderId="64">
      <alignment horizontal="lef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6" fillId="0" borderId="31">
      <alignment horizontal="lef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3" applyNumberForma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6" fillId="0" borderId="31">
      <alignment horizontal="lef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11"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1" fillId="14" borderId="63"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11" fillId="11" borderId="60" applyNumberFormat="0" applyFon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11" fillId="11" borderId="60" applyNumberFormat="0" applyFont="0" applyAlignment="0" applyProtection="0">
      <alignment vertical="center"/>
    </xf>
    <xf numFmtId="0" fontId="51" fillId="14" borderId="63" applyNumberForma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11" fillId="11" borderId="60" applyNumberFormat="0" applyFon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 fillId="11" borderId="60" applyNumberFormat="0" applyFont="0" applyAlignment="0" applyProtection="0">
      <alignment vertical="center"/>
    </xf>
    <xf numFmtId="0" fontId="50" fillId="0" borderId="62" applyNumberFormat="0" applyFill="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3" fillId="10" borderId="61" applyNumberFormat="0" applyAlignment="0" applyProtection="0">
      <alignment vertical="center"/>
    </xf>
    <xf numFmtId="0" fontId="50" fillId="0" borderId="62" applyNumberFormat="0" applyFill="0" applyAlignment="0" applyProtection="0">
      <alignment vertical="center"/>
    </xf>
    <xf numFmtId="0" fontId="53" fillId="10" borderId="61" applyNumberForma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1" fillId="14" borderId="63" applyNumberFormat="0" applyAlignment="0" applyProtection="0">
      <alignment vertical="center"/>
    </xf>
    <xf numFmtId="0" fontId="50" fillId="0" borderId="62" applyNumberFormat="0" applyFill="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49" fillId="14"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 fillId="11" borderId="60" applyNumberFormat="0" applyFont="0" applyAlignment="0" applyProtection="0">
      <alignment vertical="center"/>
    </xf>
    <xf numFmtId="0" fontId="11" fillId="11" borderId="60" applyNumberFormat="0" applyFont="0" applyAlignment="0" applyProtection="0">
      <alignment vertical="center"/>
    </xf>
    <xf numFmtId="0" fontId="49" fillId="14" borderId="61" applyNumberFormat="0" applyAlignment="0" applyProtection="0">
      <alignment vertical="center"/>
    </xf>
    <xf numFmtId="0" fontId="50" fillId="0" borderId="62" applyNumberFormat="0" applyFill="0" applyAlignment="0" applyProtection="0">
      <alignment vertical="center"/>
    </xf>
    <xf numFmtId="0" fontId="51" fillId="14" borderId="63" applyNumberFormat="0" applyAlignment="0" applyProtection="0">
      <alignment vertical="center"/>
    </xf>
    <xf numFmtId="0" fontId="53" fillId="10" borderId="61" applyNumberFormat="0" applyAlignment="0" applyProtection="0">
      <alignment vertical="center"/>
    </xf>
    <xf numFmtId="0" fontId="56" fillId="0" borderId="69">
      <alignment horizontal="left" vertical="center"/>
    </xf>
    <xf numFmtId="0" fontId="56" fillId="0" borderId="69">
      <alignment horizontal="left" vertical="center"/>
    </xf>
    <xf numFmtId="0" fontId="5" fillId="11" borderId="65" applyNumberFormat="0" applyFont="0" applyAlignment="0" applyProtection="0">
      <alignment vertical="center"/>
    </xf>
    <xf numFmtId="0" fontId="49" fillId="14" borderId="66" applyNumberFormat="0" applyAlignment="0" applyProtection="0">
      <alignment vertical="center"/>
    </xf>
    <xf numFmtId="0" fontId="51" fillId="14" borderId="67" applyNumberFormat="0" applyAlignment="0" applyProtection="0">
      <alignment vertical="center"/>
    </xf>
    <xf numFmtId="0" fontId="53" fillId="10" borderId="66" applyNumberFormat="0" applyAlignment="0" applyProtection="0">
      <alignment vertical="center"/>
    </xf>
    <xf numFmtId="0" fontId="5" fillId="11" borderId="65" applyNumberFormat="0" applyFont="0" applyAlignment="0" applyProtection="0">
      <alignment vertical="center"/>
    </xf>
    <xf numFmtId="0" fontId="11" fillId="11" borderId="65" applyNumberFormat="0" applyFont="0" applyAlignment="0" applyProtection="0">
      <alignment vertical="center"/>
    </xf>
    <xf numFmtId="0" fontId="49" fillId="14" borderId="66" applyNumberFormat="0" applyAlignment="0" applyProtection="0">
      <alignment vertical="center"/>
    </xf>
    <xf numFmtId="0" fontId="51" fillId="14" borderId="67" applyNumberFormat="0" applyAlignment="0" applyProtection="0">
      <alignment vertical="center"/>
    </xf>
    <xf numFmtId="0" fontId="53" fillId="10" borderId="66" applyNumberFormat="0" applyAlignment="0" applyProtection="0">
      <alignment vertical="center"/>
    </xf>
    <xf numFmtId="0" fontId="5" fillId="11" borderId="65" applyNumberFormat="0" applyFont="0" applyAlignment="0" applyProtection="0">
      <alignment vertical="center"/>
    </xf>
    <xf numFmtId="0" fontId="49" fillId="14" borderId="66" applyNumberFormat="0" applyAlignment="0" applyProtection="0">
      <alignment vertical="center"/>
    </xf>
    <xf numFmtId="0" fontId="50" fillId="0" borderId="68" applyNumberFormat="0" applyFill="0" applyAlignment="0" applyProtection="0">
      <alignment vertical="center"/>
    </xf>
    <xf numFmtId="0" fontId="51" fillId="14" borderId="67" applyNumberFormat="0" applyAlignment="0" applyProtection="0">
      <alignment vertical="center"/>
    </xf>
    <xf numFmtId="0" fontId="53" fillId="10" borderId="66" applyNumberFormat="0" applyAlignment="0" applyProtection="0">
      <alignment vertical="center"/>
    </xf>
    <xf numFmtId="0" fontId="5" fillId="11" borderId="65" applyNumberFormat="0" applyFont="0" applyAlignment="0" applyProtection="0">
      <alignment vertical="center"/>
    </xf>
    <xf numFmtId="0" fontId="11" fillId="11" borderId="65" applyNumberFormat="0" applyFont="0" applyAlignment="0" applyProtection="0">
      <alignment vertical="center"/>
    </xf>
    <xf numFmtId="0" fontId="49" fillId="14" borderId="66" applyNumberFormat="0" applyAlignment="0" applyProtection="0">
      <alignment vertical="center"/>
    </xf>
    <xf numFmtId="0" fontId="50" fillId="0" borderId="68" applyNumberFormat="0" applyFill="0" applyAlignment="0" applyProtection="0">
      <alignment vertical="center"/>
    </xf>
    <xf numFmtId="0" fontId="51" fillId="14" borderId="67" applyNumberFormat="0" applyAlignment="0" applyProtection="0">
      <alignment vertical="center"/>
    </xf>
    <xf numFmtId="0" fontId="53" fillId="10" borderId="66" applyNumberFormat="0" applyAlignment="0" applyProtection="0">
      <alignment vertical="center"/>
    </xf>
    <xf numFmtId="0" fontId="56" fillId="0" borderId="69">
      <alignment horizontal="left" vertical="center"/>
    </xf>
    <xf numFmtId="0" fontId="56" fillId="0" borderId="69">
      <alignment horizontal="left" vertical="center"/>
    </xf>
    <xf numFmtId="0" fontId="56" fillId="0" borderId="69">
      <alignment horizontal="left" vertical="center"/>
    </xf>
    <xf numFmtId="0" fontId="56" fillId="0" borderId="69">
      <alignment horizontal="left" vertical="center"/>
    </xf>
    <xf numFmtId="0" fontId="56" fillId="0" borderId="69">
      <alignment horizontal="left" vertical="center"/>
    </xf>
    <xf numFmtId="0" fontId="56" fillId="0" borderId="69">
      <alignment horizontal="left" vertical="center"/>
    </xf>
    <xf numFmtId="0" fontId="5" fillId="11" borderId="65" applyNumberFormat="0" applyFont="0" applyAlignment="0" applyProtection="0">
      <alignment vertical="center"/>
    </xf>
    <xf numFmtId="0" fontId="49" fillId="14" borderId="66" applyNumberFormat="0" applyAlignment="0" applyProtection="0">
      <alignment vertical="center"/>
    </xf>
    <xf numFmtId="0" fontId="50" fillId="0" borderId="68" applyNumberFormat="0" applyFill="0" applyAlignment="0" applyProtection="0">
      <alignment vertical="center"/>
    </xf>
    <xf numFmtId="0" fontId="51" fillId="14" borderId="67" applyNumberFormat="0" applyAlignment="0" applyProtection="0">
      <alignment vertical="center"/>
    </xf>
    <xf numFmtId="0" fontId="53" fillId="10" borderId="66" applyNumberFormat="0" applyAlignment="0" applyProtection="0">
      <alignment vertical="center"/>
    </xf>
    <xf numFmtId="0" fontId="5" fillId="11" borderId="65" applyNumberFormat="0" applyFont="0" applyAlignment="0" applyProtection="0">
      <alignment vertical="center"/>
    </xf>
    <xf numFmtId="0" fontId="11" fillId="11" borderId="65" applyNumberFormat="0" applyFont="0" applyAlignment="0" applyProtection="0">
      <alignment vertical="center"/>
    </xf>
    <xf numFmtId="0" fontId="49" fillId="14" borderId="66" applyNumberFormat="0" applyAlignment="0" applyProtection="0">
      <alignment vertical="center"/>
    </xf>
    <xf numFmtId="0" fontId="50" fillId="0" borderId="68" applyNumberFormat="0" applyFill="0" applyAlignment="0" applyProtection="0">
      <alignment vertical="center"/>
    </xf>
    <xf numFmtId="0" fontId="51" fillId="14" borderId="67" applyNumberFormat="0" applyAlignment="0" applyProtection="0">
      <alignment vertical="center"/>
    </xf>
    <xf numFmtId="0" fontId="53" fillId="10" borderId="66" applyNumberFormat="0" applyAlignment="0" applyProtection="0">
      <alignment vertical="center"/>
    </xf>
    <xf numFmtId="0" fontId="56" fillId="0" borderId="64">
      <alignment horizontal="left" vertical="center"/>
    </xf>
    <xf numFmtId="0" fontId="5" fillId="0" borderId="0">
      <alignment vertical="center"/>
    </xf>
    <xf numFmtId="0" fontId="50" fillId="0" borderId="68"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5" fontId="66" fillId="0" borderId="10"/>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5" fontId="66" fillId="0" borderId="10"/>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31">
      <alignment horizontal="left" vertical="center"/>
    </xf>
    <xf numFmtId="0" fontId="49" fillId="14" borderId="71" applyNumberFormat="0" applyAlignment="0" applyProtection="0">
      <alignment vertical="center"/>
    </xf>
    <xf numFmtId="0" fontId="56" fillId="0" borderId="31">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31">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31">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31">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31">
      <alignment horizontal="lef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6" fillId="0" borderId="74">
      <alignment horizontal="left" vertical="center"/>
    </xf>
    <xf numFmtId="0" fontId="56"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31">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31">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31">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31">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31">
      <alignment horizontal="left" vertical="center"/>
    </xf>
    <xf numFmtId="0" fontId="5" fillId="11" borderId="70" applyNumberFormat="0" applyFont="0" applyAlignment="0" applyProtection="0">
      <alignment vertical="center"/>
    </xf>
    <xf numFmtId="0" fontId="56" fillId="0" borderId="31">
      <alignment horizontal="left" vertical="center"/>
    </xf>
    <xf numFmtId="0" fontId="49" fillId="14" borderId="71" applyNumberFormat="0" applyAlignment="0" applyProtection="0">
      <alignment vertical="center"/>
    </xf>
    <xf numFmtId="0" fontId="56" fillId="0" borderId="31">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31">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31">
      <alignment horizontal="lef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31">
      <alignment horizontal="lef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74">
      <alignment horizontal="left" vertical="center"/>
    </xf>
    <xf numFmtId="0" fontId="56" fillId="0" borderId="74">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31">
      <alignment horizontal="left" vertical="center"/>
    </xf>
    <xf numFmtId="0" fontId="51" fillId="14" borderId="72" applyNumberFormat="0" applyAlignment="0" applyProtection="0">
      <alignment vertical="center"/>
    </xf>
    <xf numFmtId="0" fontId="56" fillId="0" borderId="31">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31">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31">
      <alignment horizontal="lef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6" fillId="0" borderId="74">
      <alignment horizontal="left" vertical="center"/>
    </xf>
    <xf numFmtId="0" fontId="56"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31">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31">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31">
      <alignment horizontal="left" vertical="center"/>
    </xf>
    <xf numFmtId="0" fontId="5" fillId="11" borderId="70" applyNumberFormat="0" applyFont="0" applyAlignment="0" applyProtection="0">
      <alignment vertical="center"/>
    </xf>
    <xf numFmtId="0" fontId="56" fillId="0" borderId="31">
      <alignment horizontal="left" vertical="center"/>
    </xf>
    <xf numFmtId="0" fontId="49" fillId="14" borderId="71" applyNumberFormat="0" applyAlignment="0" applyProtection="0">
      <alignment vertical="center"/>
    </xf>
    <xf numFmtId="0" fontId="56" fillId="0" borderId="31">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31">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31">
      <alignment horizontal="lef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31">
      <alignment horizontal="lef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74">
      <alignment horizontal="left" vertical="center"/>
    </xf>
    <xf numFmtId="0" fontId="56" fillId="0" borderId="74">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31">
      <alignment horizontal="left" vertical="center"/>
    </xf>
    <xf numFmtId="0" fontId="51" fillId="14" borderId="72" applyNumberFormat="0" applyAlignment="0" applyProtection="0">
      <alignment vertical="center"/>
    </xf>
    <xf numFmtId="0" fontId="56" fillId="0" borderId="31">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31">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31">
      <alignment horizontal="lef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6" fillId="0" borderId="74">
      <alignment horizontal="left" vertical="center"/>
    </xf>
    <xf numFmtId="0" fontId="56"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31">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31">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31">
      <alignment horizontal="left" vertical="center"/>
    </xf>
    <xf numFmtId="0" fontId="56" fillId="0" borderId="31">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31">
      <alignment horizontal="lef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31">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31">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31">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31">
      <alignment horizontal="lef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6" fillId="0" borderId="31">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31">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31">
      <alignment horizontal="lef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6" fillId="0" borderId="31">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6" fillId="0" borderId="74">
      <alignment horizontal="left" vertical="center"/>
    </xf>
    <xf numFmtId="0" fontId="51" fillId="14" borderId="72" applyNumberForma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6" fillId="0" borderId="74">
      <alignment horizontal="lef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1" fillId="14" borderId="72"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11"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11" fillId="11" borderId="70" applyNumberFormat="0" applyFont="0" applyAlignment="0" applyProtection="0">
      <alignment vertical="center"/>
    </xf>
    <xf numFmtId="0" fontId="51" fillId="14" borderId="72"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11" fillId="11" borderId="70" applyNumberFormat="0" applyFon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 fillId="11" borderId="70" applyNumberFormat="0" applyFont="0" applyAlignment="0" applyProtection="0">
      <alignment vertical="center"/>
    </xf>
    <xf numFmtId="0" fontId="50" fillId="0" borderId="73" applyNumberFormat="0" applyFill="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3" fillId="10" borderId="71" applyNumberFormat="0" applyAlignment="0" applyProtection="0">
      <alignment vertical="center"/>
    </xf>
    <xf numFmtId="0" fontId="50" fillId="0" borderId="73" applyNumberFormat="0" applyFill="0" applyAlignment="0" applyProtection="0">
      <alignment vertical="center"/>
    </xf>
    <xf numFmtId="0" fontId="53" fillId="10" borderId="71" applyNumberForma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0" fillId="0" borderId="73" applyNumberFormat="0" applyFill="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49" fillId="14"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6" fillId="0" borderId="74">
      <alignment horizontal="left" vertical="center"/>
    </xf>
    <xf numFmtId="0" fontId="5"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 fillId="11" borderId="70" applyNumberFormat="0" applyFont="0" applyAlignment="0" applyProtection="0">
      <alignment vertical="center"/>
    </xf>
    <xf numFmtId="0" fontId="11" fillId="11" borderId="70" applyNumberFormat="0" applyFont="0" applyAlignment="0" applyProtection="0">
      <alignment vertical="center"/>
    </xf>
    <xf numFmtId="0" fontId="49" fillId="14" borderId="71" applyNumberFormat="0" applyAlignment="0" applyProtection="0">
      <alignment vertical="center"/>
    </xf>
    <xf numFmtId="0" fontId="50" fillId="0" borderId="73" applyNumberFormat="0" applyFill="0" applyAlignment="0" applyProtection="0">
      <alignment vertical="center"/>
    </xf>
    <xf numFmtId="0" fontId="51" fillId="14" borderId="72" applyNumberFormat="0" applyAlignment="0" applyProtection="0">
      <alignment vertical="center"/>
    </xf>
    <xf numFmtId="0" fontId="53" fillId="10" borderId="71" applyNumberFormat="0" applyAlignment="0" applyProtection="0">
      <alignment vertical="center"/>
    </xf>
    <xf numFmtId="0" fontId="56" fillId="0" borderId="74">
      <alignment horizontal="left" vertical="center"/>
    </xf>
    <xf numFmtId="0" fontId="50" fillId="0" borderId="73" applyNumberFormat="0" applyFill="0" applyAlignment="0" applyProtection="0">
      <alignment vertical="center"/>
    </xf>
    <xf numFmtId="0" fontId="5" fillId="0" borderId="0">
      <alignment vertical="center"/>
    </xf>
    <xf numFmtId="0" fontId="4" fillId="0" borderId="0">
      <alignment vertical="center"/>
    </xf>
    <xf numFmtId="0" fontId="2" fillId="0" borderId="0">
      <alignment vertical="center"/>
    </xf>
    <xf numFmtId="0" fontId="1" fillId="0" borderId="0">
      <alignment vertical="center"/>
    </xf>
  </cellStyleXfs>
  <cellXfs count="2122">
    <xf numFmtId="0" fontId="0" fillId="0" borderId="0" xfId="0">
      <alignment vertical="center"/>
    </xf>
    <xf numFmtId="0" fontId="10" fillId="30" borderId="118" xfId="6" applyFont="1" applyFill="1" applyBorder="1" applyAlignment="1">
      <alignment horizontal="left" vertical="top" wrapText="1"/>
    </xf>
    <xf numFmtId="0" fontId="10" fillId="4" borderId="10" xfId="0" applyFont="1" applyFill="1" applyBorder="1" applyAlignment="1">
      <alignment vertical="top"/>
    </xf>
    <xf numFmtId="0" fontId="10" fillId="30" borderId="117" xfId="6" applyFont="1" applyFill="1" applyBorder="1" applyAlignment="1">
      <alignment horizontal="left" vertical="top"/>
    </xf>
    <xf numFmtId="0" fontId="10" fillId="30" borderId="115" xfId="6" applyFont="1" applyFill="1" applyBorder="1" applyAlignment="1">
      <alignment horizontal="left" vertical="top"/>
    </xf>
    <xf numFmtId="0" fontId="10" fillId="4" borderId="12" xfId="0" applyFont="1" applyFill="1" applyBorder="1" applyAlignment="1">
      <alignment vertical="top"/>
    </xf>
    <xf numFmtId="0" fontId="36" fillId="30" borderId="118" xfId="6" applyFont="1" applyFill="1" applyBorder="1" applyAlignment="1">
      <alignment horizontal="left" vertical="center"/>
    </xf>
    <xf numFmtId="0" fontId="22" fillId="0" borderId="0" xfId="6" applyFont="1" applyAlignment="1">
      <alignment horizontal="left"/>
    </xf>
    <xf numFmtId="0" fontId="10" fillId="30" borderId="116" xfId="6" applyFont="1" applyFill="1" applyBorder="1" applyAlignment="1">
      <alignment horizontal="left" vertical="top"/>
    </xf>
    <xf numFmtId="0" fontId="10" fillId="30" borderId="118" xfId="6" applyFont="1" applyFill="1" applyBorder="1" applyAlignment="1">
      <alignment horizontal="left" vertical="top"/>
    </xf>
    <xf numFmtId="0" fontId="10" fillId="0" borderId="0" xfId="0" applyFont="1" applyAlignment="1">
      <alignment horizontal="left" vertical="top"/>
    </xf>
    <xf numFmtId="0" fontId="10" fillId="4" borderId="13" xfId="0" applyFont="1" applyFill="1" applyBorder="1" applyAlignment="1">
      <alignment vertical="top"/>
    </xf>
    <xf numFmtId="0" fontId="10" fillId="30" borderId="118" xfId="6" applyFont="1" applyFill="1" applyBorder="1" applyAlignment="1">
      <alignment vertical="top"/>
    </xf>
    <xf numFmtId="0" fontId="10" fillId="0" borderId="0" xfId="6" applyFont="1" applyAlignment="1">
      <alignment horizontal="left"/>
    </xf>
    <xf numFmtId="0" fontId="10" fillId="4" borderId="15" xfId="0" applyFont="1" applyFill="1" applyBorder="1" applyAlignment="1">
      <alignment vertical="top"/>
    </xf>
    <xf numFmtId="0" fontId="10" fillId="4" borderId="5" xfId="6" applyFont="1" applyFill="1" applyBorder="1"/>
    <xf numFmtId="0" fontId="10" fillId="4" borderId="0" xfId="0" applyFont="1" applyFill="1" applyAlignment="1">
      <alignment vertical="top"/>
    </xf>
    <xf numFmtId="0" fontId="80" fillId="28" borderId="118" xfId="6" applyFont="1" applyFill="1" applyBorder="1" applyAlignment="1">
      <alignment vertical="top"/>
    </xf>
    <xf numFmtId="0" fontId="10" fillId="0" borderId="12" xfId="6" applyFont="1" applyBorder="1" applyAlignment="1">
      <alignment vertical="top" wrapText="1"/>
    </xf>
    <xf numFmtId="0" fontId="10" fillId="30" borderId="117" xfId="6" applyFont="1" applyFill="1" applyBorder="1" applyAlignment="1">
      <alignment vertical="top"/>
    </xf>
    <xf numFmtId="0" fontId="5" fillId="0" borderId="0" xfId="0" applyFont="1" applyAlignment="1">
      <alignment horizontal="right" vertical="top" wrapText="1"/>
    </xf>
    <xf numFmtId="0" fontId="10" fillId="30" borderId="118" xfId="6" applyFont="1" applyFill="1" applyBorder="1" applyAlignment="1">
      <alignment vertical="center"/>
    </xf>
    <xf numFmtId="0" fontId="22" fillId="0" borderId="0" xfId="6" applyFont="1"/>
    <xf numFmtId="0" fontId="10" fillId="4" borderId="4" xfId="6" applyFont="1" applyFill="1" applyBorder="1"/>
    <xf numFmtId="0" fontId="10" fillId="0" borderId="118" xfId="6" applyFont="1" applyBorder="1" applyAlignment="1">
      <alignment vertical="center"/>
    </xf>
    <xf numFmtId="0" fontId="10" fillId="0" borderId="9" xfId="6" applyFont="1" applyBorder="1" applyAlignment="1">
      <alignment vertical="top" wrapText="1"/>
    </xf>
    <xf numFmtId="0" fontId="10" fillId="4" borderId="9" xfId="0" applyFont="1" applyFill="1" applyBorder="1" applyAlignment="1">
      <alignment vertical="top"/>
    </xf>
    <xf numFmtId="0" fontId="10" fillId="30" borderId="115" xfId="6" applyFont="1" applyFill="1" applyBorder="1" applyAlignment="1">
      <alignment vertical="top"/>
    </xf>
    <xf numFmtId="0" fontId="10" fillId="4" borderId="14" xfId="0" applyFont="1" applyFill="1" applyBorder="1" applyAlignment="1">
      <alignment vertical="top"/>
    </xf>
    <xf numFmtId="0" fontId="10" fillId="4" borderId="16" xfId="0" applyFont="1" applyFill="1" applyBorder="1" applyAlignment="1">
      <alignment vertical="top"/>
    </xf>
    <xf numFmtId="0" fontId="10" fillId="30" borderId="118" xfId="6" applyFont="1" applyFill="1" applyBorder="1" applyAlignment="1">
      <alignment horizontal="left" vertical="center"/>
    </xf>
    <xf numFmtId="0" fontId="10" fillId="0" borderId="118" xfId="6" applyFont="1" applyBorder="1" applyAlignment="1">
      <alignment horizontal="left" vertical="center"/>
    </xf>
    <xf numFmtId="0" fontId="10" fillId="4" borderId="11" xfId="0" applyFont="1" applyFill="1" applyBorder="1" applyAlignment="1">
      <alignment vertical="top"/>
    </xf>
    <xf numFmtId="0" fontId="80" fillId="28" borderId="118" xfId="6" applyFont="1" applyFill="1" applyBorder="1"/>
    <xf numFmtId="0" fontId="10" fillId="0" borderId="117" xfId="6" quotePrefix="1" applyFont="1" applyBorder="1" applyAlignment="1">
      <alignment horizontal="right" vertical="center"/>
    </xf>
    <xf numFmtId="0" fontId="10" fillId="0" borderId="3" xfId="6" applyFont="1" applyBorder="1" applyAlignment="1">
      <alignment vertical="top"/>
    </xf>
    <xf numFmtId="0" fontId="14" fillId="2" borderId="118" xfId="0" applyFont="1" applyFill="1" applyBorder="1" applyAlignment="1">
      <alignment horizontal="left" vertical="top" wrapText="1"/>
    </xf>
    <xf numFmtId="0" fontId="10" fillId="0" borderId="93" xfId="6" applyFont="1" applyBorder="1" applyAlignment="1">
      <alignment horizontal="left" vertical="center"/>
    </xf>
    <xf numFmtId="0" fontId="10" fillId="0" borderId="118" xfId="6" applyFont="1" applyBorder="1"/>
    <xf numFmtId="0" fontId="10" fillId="0" borderId="2" xfId="6" applyFont="1" applyBorder="1" applyAlignment="1">
      <alignment horizontal="right" vertical="top"/>
    </xf>
    <xf numFmtId="0" fontId="10" fillId="0" borderId="118" xfId="6" applyFont="1" applyBorder="1" applyAlignment="1">
      <alignment vertical="top"/>
    </xf>
    <xf numFmtId="0" fontId="10" fillId="31" borderId="117" xfId="6" applyFont="1" applyFill="1" applyBorder="1" applyAlignment="1">
      <alignment horizontal="left" vertical="top"/>
    </xf>
    <xf numFmtId="0" fontId="80" fillId="28" borderId="118" xfId="0" applyFont="1" applyFill="1" applyBorder="1" applyAlignment="1">
      <alignment horizontal="left" vertical="top" wrapText="1"/>
    </xf>
    <xf numFmtId="0" fontId="10" fillId="0" borderId="0" xfId="6" applyFont="1" applyAlignment="1">
      <alignment horizontal="right" vertical="top" wrapText="1"/>
    </xf>
    <xf numFmtId="0" fontId="10" fillId="0" borderId="0" xfId="6" quotePrefix="1" applyFont="1" applyAlignment="1">
      <alignment horizontal="right" vertical="top"/>
    </xf>
    <xf numFmtId="0" fontId="10" fillId="0" borderId="2" xfId="6" applyFont="1" applyBorder="1" applyAlignment="1">
      <alignment horizontal="left" vertical="center"/>
    </xf>
    <xf numFmtId="0" fontId="10" fillId="31" borderId="115" xfId="6" applyFont="1" applyFill="1" applyBorder="1" applyAlignment="1">
      <alignment horizontal="left" vertical="top"/>
    </xf>
    <xf numFmtId="0" fontId="10" fillId="0" borderId="3" xfId="2" applyFont="1" applyBorder="1"/>
    <xf numFmtId="0" fontId="10" fillId="0" borderId="93" xfId="6" applyFont="1" applyBorder="1" applyAlignment="1">
      <alignment horizontal="right" vertical="top"/>
    </xf>
    <xf numFmtId="184" fontId="10" fillId="0" borderId="118" xfId="0" applyNumberFormat="1" applyFont="1" applyBorder="1" applyAlignment="1">
      <alignment horizontal="left" vertical="center"/>
    </xf>
    <xf numFmtId="0" fontId="10" fillId="4" borderId="104" xfId="6" applyFont="1" applyFill="1" applyBorder="1" applyAlignment="1">
      <alignment horizontal="left"/>
    </xf>
    <xf numFmtId="0" fontId="10" fillId="0" borderId="111" xfId="6" applyFont="1" applyBorder="1"/>
    <xf numFmtId="0" fontId="10" fillId="4" borderId="110" xfId="6" applyFont="1" applyFill="1" applyBorder="1"/>
    <xf numFmtId="0" fontId="10" fillId="4" borderId="109" xfId="6" applyFont="1" applyFill="1" applyBorder="1" applyAlignment="1">
      <alignment horizontal="left"/>
    </xf>
    <xf numFmtId="0" fontId="10" fillId="0" borderId="116" xfId="6" applyFont="1" applyBorder="1" applyAlignment="1">
      <alignment vertical="center"/>
    </xf>
    <xf numFmtId="0" fontId="10" fillId="0" borderId="0" xfId="6" applyFont="1" applyAlignment="1">
      <alignment horizontal="right"/>
    </xf>
    <xf numFmtId="0" fontId="10" fillId="4" borderId="111" xfId="6" applyFont="1" applyFill="1" applyBorder="1"/>
    <xf numFmtId="0" fontId="10" fillId="4" borderId="108" xfId="6" applyFont="1" applyFill="1" applyBorder="1" applyAlignment="1">
      <alignment horizontal="left"/>
    </xf>
    <xf numFmtId="0" fontId="10" fillId="4" borderId="103" xfId="6" applyFont="1" applyFill="1" applyBorder="1" applyAlignment="1">
      <alignment horizontal="left"/>
    </xf>
    <xf numFmtId="0" fontId="10" fillId="4" borderId="105" xfId="6" applyFont="1" applyFill="1" applyBorder="1" applyAlignment="1">
      <alignment horizontal="left"/>
    </xf>
    <xf numFmtId="0" fontId="10" fillId="4" borderId="109" xfId="6" applyFont="1" applyFill="1" applyBorder="1" applyAlignment="1">
      <alignment horizontal="left" vertical="center"/>
    </xf>
    <xf numFmtId="0" fontId="10" fillId="0" borderId="107" xfId="6" applyFont="1" applyBorder="1"/>
    <xf numFmtId="0" fontId="10" fillId="4" borderId="111" xfId="6" applyFont="1" applyFill="1" applyBorder="1" applyAlignment="1">
      <alignment horizontal="left"/>
    </xf>
    <xf numFmtId="0" fontId="10" fillId="4" borderId="110" xfId="6" applyFont="1" applyFill="1" applyBorder="1" applyAlignment="1">
      <alignment horizontal="left" vertical="top"/>
    </xf>
    <xf numFmtId="0" fontId="10" fillId="4" borderId="108" xfId="6" applyFont="1" applyFill="1" applyBorder="1"/>
    <xf numFmtId="0" fontId="10" fillId="4" borderId="104" xfId="6" applyFont="1" applyFill="1" applyBorder="1" applyAlignment="1">
      <alignment vertical="center"/>
    </xf>
    <xf numFmtId="0" fontId="10" fillId="0" borderId="117" xfId="6" applyFont="1" applyBorder="1" applyAlignment="1">
      <alignment vertical="center"/>
    </xf>
    <xf numFmtId="0" fontId="10" fillId="4" borderId="106" xfId="6" applyFont="1" applyFill="1" applyBorder="1"/>
    <xf numFmtId="0" fontId="10" fillId="0" borderId="108" xfId="6" applyFont="1" applyBorder="1"/>
    <xf numFmtId="0" fontId="10" fillId="4" borderId="111" xfId="6" applyFont="1" applyFill="1" applyBorder="1" applyAlignment="1">
      <alignment horizontal="left" vertical="top"/>
    </xf>
    <xf numFmtId="0" fontId="10" fillId="4" borderId="106" xfId="6" applyFont="1" applyFill="1" applyBorder="1" applyAlignment="1">
      <alignment horizontal="left"/>
    </xf>
    <xf numFmtId="0" fontId="10" fillId="4" borderId="107" xfId="6" applyFont="1" applyFill="1" applyBorder="1" applyAlignment="1">
      <alignment horizontal="left"/>
    </xf>
    <xf numFmtId="0" fontId="10" fillId="4" borderId="109" xfId="6" applyFont="1" applyFill="1" applyBorder="1" applyAlignment="1">
      <alignment vertical="center"/>
    </xf>
    <xf numFmtId="0" fontId="10" fillId="0" borderId="115" xfId="6" applyFont="1" applyBorder="1" applyAlignment="1">
      <alignment vertical="center"/>
    </xf>
    <xf numFmtId="0" fontId="10" fillId="4" borderId="110" xfId="6" applyFont="1" applyFill="1" applyBorder="1" applyAlignment="1">
      <alignment horizontal="left"/>
    </xf>
    <xf numFmtId="0" fontId="9" fillId="0" borderId="0" xfId="6" applyFont="1"/>
    <xf numFmtId="0" fontId="10" fillId="0" borderId="0" xfId="6" applyFont="1"/>
    <xf numFmtId="0" fontId="10" fillId="0" borderId="0" xfId="2" applyFont="1"/>
    <xf numFmtId="49" fontId="10" fillId="0" borderId="0" xfId="2" applyNumberFormat="1" applyFont="1" applyAlignment="1">
      <alignment horizontal="left" vertical="top" wrapText="1"/>
    </xf>
    <xf numFmtId="0" fontId="10" fillId="0" borderId="0" xfId="2" applyFont="1" applyAlignment="1">
      <alignment horizontal="center" vertical="center"/>
    </xf>
    <xf numFmtId="0" fontId="10" fillId="0" borderId="0" xfId="6" applyFont="1" applyAlignment="1">
      <alignment vertical="top"/>
    </xf>
    <xf numFmtId="49" fontId="10" fillId="0" borderId="0" xfId="2" applyNumberFormat="1" applyFont="1" applyAlignment="1">
      <alignment vertical="top" wrapText="1"/>
    </xf>
    <xf numFmtId="49" fontId="10" fillId="0" borderId="0" xfId="2" applyNumberFormat="1" applyFont="1" applyAlignment="1">
      <alignment horizontal="left" vertical="top"/>
    </xf>
    <xf numFmtId="0" fontId="10" fillId="0" borderId="0" xfId="2" applyFont="1" applyAlignment="1">
      <alignment wrapText="1"/>
    </xf>
    <xf numFmtId="49" fontId="10" fillId="0" borderId="0" xfId="2" applyNumberFormat="1" applyFont="1" applyAlignment="1">
      <alignment vertical="top"/>
    </xf>
    <xf numFmtId="49" fontId="10" fillId="0" borderId="1" xfId="2" applyNumberFormat="1" applyFont="1" applyBorder="1" applyAlignment="1">
      <alignment horizontal="left" vertical="top"/>
    </xf>
    <xf numFmtId="49" fontId="10" fillId="0" borderId="2" xfId="2" applyNumberFormat="1" applyFont="1" applyBorder="1" applyAlignment="1">
      <alignment horizontal="left" vertical="top"/>
    </xf>
    <xf numFmtId="49" fontId="10" fillId="0" borderId="3" xfId="2" applyNumberFormat="1" applyFont="1" applyBorder="1" applyAlignment="1">
      <alignment horizontal="left" vertical="top"/>
    </xf>
    <xf numFmtId="49" fontId="10" fillId="0" borderId="4" xfId="2" applyNumberFormat="1" applyFont="1" applyBorder="1" applyAlignment="1">
      <alignment horizontal="left" vertical="top"/>
    </xf>
    <xf numFmtId="0" fontId="10" fillId="0" borderId="0" xfId="2" applyFont="1" applyAlignment="1">
      <alignment vertical="top"/>
    </xf>
    <xf numFmtId="49" fontId="10" fillId="0" borderId="5" xfId="2" applyNumberFormat="1" applyFont="1" applyBorder="1" applyAlignment="1">
      <alignment horizontal="left" vertical="top"/>
    </xf>
    <xf numFmtId="0" fontId="10" fillId="0" borderId="0" xfId="2" applyFont="1" applyAlignment="1">
      <alignment horizontal="center" vertical="top"/>
    </xf>
    <xf numFmtId="49" fontId="10" fillId="0" borderId="4" xfId="2" applyNumberFormat="1" applyFont="1" applyBorder="1" applyAlignment="1">
      <alignment horizontal="left" vertical="top" wrapText="1"/>
    </xf>
    <xf numFmtId="0" fontId="10" fillId="0" borderId="0" xfId="2" applyFont="1" applyAlignment="1">
      <alignment horizontal="left" vertical="top"/>
    </xf>
    <xf numFmtId="0" fontId="10" fillId="0" borderId="5" xfId="0" applyFont="1" applyBorder="1" applyAlignment="1">
      <alignment vertical="top" wrapText="1"/>
    </xf>
    <xf numFmtId="49" fontId="10" fillId="0" borderId="2" xfId="2" applyNumberFormat="1" applyFont="1" applyBorder="1" applyAlignment="1">
      <alignment horizontal="left" vertical="top" wrapText="1"/>
    </xf>
    <xf numFmtId="0" fontId="10" fillId="0" borderId="2" xfId="2" applyFont="1" applyBorder="1"/>
    <xf numFmtId="49" fontId="10" fillId="0" borderId="2" xfId="2" applyNumberFormat="1" applyFont="1" applyBorder="1" applyAlignment="1">
      <alignment vertical="center" wrapText="1"/>
    </xf>
    <xf numFmtId="49" fontId="10" fillId="0" borderId="2" xfId="2" applyNumberFormat="1" applyFont="1" applyBorder="1" applyAlignment="1">
      <alignment vertical="top" wrapText="1"/>
    </xf>
    <xf numFmtId="49" fontId="10" fillId="0" borderId="2" xfId="2" applyNumberFormat="1" applyFont="1" applyBorder="1" applyAlignment="1">
      <alignment vertical="top"/>
    </xf>
    <xf numFmtId="0" fontId="10" fillId="0" borderId="5" xfId="2" applyFont="1" applyBorder="1"/>
    <xf numFmtId="0" fontId="10" fillId="0" borderId="5" xfId="2" applyFont="1" applyBorder="1" applyAlignment="1">
      <alignment wrapText="1"/>
    </xf>
    <xf numFmtId="0" fontId="10" fillId="0" borderId="4" xfId="2" applyFont="1" applyBorder="1" applyAlignment="1">
      <alignment horizontal="left" vertical="top"/>
    </xf>
    <xf numFmtId="0" fontId="10" fillId="0" borderId="4" xfId="6" applyFont="1" applyBorder="1" applyAlignment="1">
      <alignment vertical="top"/>
    </xf>
    <xf numFmtId="0" fontId="10" fillId="0" borderId="5" xfId="6" applyFont="1" applyBorder="1"/>
    <xf numFmtId="0" fontId="10" fillId="0" borderId="6" xfId="6" applyFont="1" applyBorder="1" applyAlignment="1">
      <alignment vertical="top"/>
    </xf>
    <xf numFmtId="0" fontId="10" fillId="0" borderId="7" xfId="6" applyFont="1" applyBorder="1" applyAlignment="1">
      <alignment vertical="top"/>
    </xf>
    <xf numFmtId="0" fontId="10" fillId="0" borderId="5" xfId="6" applyFont="1" applyBorder="1" applyAlignment="1">
      <alignment vertical="top"/>
    </xf>
    <xf numFmtId="0" fontId="10" fillId="0" borderId="4" xfId="6" applyFont="1" applyBorder="1"/>
    <xf numFmtId="0" fontId="15" fillId="0" borderId="0" xfId="0" applyFont="1" applyAlignment="1">
      <alignment horizontal="center" vertical="center" wrapText="1"/>
    </xf>
    <xf numFmtId="49" fontId="10" fillId="0" borderId="6" xfId="2" applyNumberFormat="1" applyFont="1" applyBorder="1" applyAlignment="1">
      <alignment horizontal="left" vertical="top"/>
    </xf>
    <xf numFmtId="49" fontId="10" fillId="0" borderId="7" xfId="2" applyNumberFormat="1" applyFont="1" applyBorder="1" applyAlignment="1">
      <alignment horizontal="left" vertical="top" wrapText="1"/>
    </xf>
    <xf numFmtId="0" fontId="10" fillId="0" borderId="7" xfId="2" applyFont="1" applyBorder="1"/>
    <xf numFmtId="0" fontId="10" fillId="0" borderId="7" xfId="0" applyFont="1" applyBorder="1" applyAlignment="1">
      <alignment vertical="top" wrapText="1"/>
    </xf>
    <xf numFmtId="0" fontId="10" fillId="0" borderId="8" xfId="0" applyFont="1" applyBorder="1" applyAlignment="1">
      <alignment vertical="top" wrapText="1"/>
    </xf>
    <xf numFmtId="0" fontId="10" fillId="0" borderId="8" xfId="6" applyFont="1" applyBorder="1" applyAlignment="1">
      <alignment vertical="top"/>
    </xf>
    <xf numFmtId="0" fontId="9" fillId="0" borderId="0" xfId="2" applyFont="1"/>
    <xf numFmtId="49" fontId="10" fillId="0" borderId="1" xfId="2" applyNumberFormat="1" applyFont="1" applyBorder="1" applyAlignment="1">
      <alignment vertical="top"/>
    </xf>
    <xf numFmtId="49" fontId="10" fillId="0" borderId="3" xfId="2" applyNumberFormat="1" applyFont="1" applyBorder="1" applyAlignment="1">
      <alignment vertical="top"/>
    </xf>
    <xf numFmtId="49" fontId="10" fillId="0" borderId="4" xfId="2" applyNumberFormat="1" applyFont="1" applyBorder="1" applyAlignment="1">
      <alignment vertical="top"/>
    </xf>
    <xf numFmtId="49" fontId="10" fillId="0" borderId="5" xfId="2" applyNumberFormat="1" applyFont="1" applyBorder="1" applyAlignment="1">
      <alignment vertical="top"/>
    </xf>
    <xf numFmtId="49" fontId="10" fillId="4" borderId="4" xfId="2" applyNumberFormat="1" applyFont="1" applyFill="1" applyBorder="1" applyAlignment="1">
      <alignment horizontal="left" vertical="top"/>
    </xf>
    <xf numFmtId="49" fontId="10" fillId="4" borderId="0" xfId="2" applyNumberFormat="1" applyFont="1" applyFill="1" applyAlignment="1">
      <alignment horizontal="left" vertical="top" wrapText="1"/>
    </xf>
    <xf numFmtId="0" fontId="10" fillId="0" borderId="0" xfId="0" applyFont="1" applyAlignment="1">
      <alignment horizontal="left" vertical="top" wrapText="1"/>
    </xf>
    <xf numFmtId="0" fontId="10" fillId="0" borderId="7" xfId="0" applyFont="1" applyBorder="1" applyAlignment="1">
      <alignment horizontal="left" vertical="top" wrapText="1"/>
    </xf>
    <xf numFmtId="0" fontId="10" fillId="0" borderId="0" xfId="0" applyFont="1" applyAlignment="1">
      <alignment vertical="top" wrapText="1"/>
    </xf>
    <xf numFmtId="49" fontId="27" fillId="0" borderId="0" xfId="2" applyNumberFormat="1" applyFont="1" applyAlignment="1">
      <alignment vertical="top"/>
    </xf>
    <xf numFmtId="0" fontId="28" fillId="0" borderId="0" xfId="0" applyFont="1">
      <alignment vertical="center"/>
    </xf>
    <xf numFmtId="0" fontId="10" fillId="6" borderId="31" xfId="0" applyFont="1" applyFill="1" applyBorder="1">
      <alignment vertical="center"/>
    </xf>
    <xf numFmtId="0" fontId="10" fillId="6" borderId="16" xfId="0" applyFont="1" applyFill="1" applyBorder="1">
      <alignment vertical="center"/>
    </xf>
    <xf numFmtId="0" fontId="10" fillId="7" borderId="0" xfId="0" applyFont="1" applyFill="1">
      <alignment vertical="center"/>
    </xf>
    <xf numFmtId="0" fontId="28" fillId="6" borderId="30" xfId="0" applyFont="1" applyFill="1" applyBorder="1">
      <alignment vertical="center"/>
    </xf>
    <xf numFmtId="0" fontId="28" fillId="6" borderId="31" xfId="0" applyFont="1" applyFill="1" applyBorder="1">
      <alignment vertical="center"/>
    </xf>
    <xf numFmtId="0" fontId="29" fillId="6" borderId="31" xfId="0" applyFont="1" applyFill="1" applyBorder="1">
      <alignment vertical="center"/>
    </xf>
    <xf numFmtId="0" fontId="28" fillId="6" borderId="32" xfId="0" applyFont="1" applyFill="1" applyBorder="1">
      <alignment vertical="center"/>
    </xf>
    <xf numFmtId="0" fontId="28" fillId="0" borderId="16" xfId="0" applyFont="1" applyBorder="1">
      <alignment vertical="center"/>
    </xf>
    <xf numFmtId="0" fontId="28" fillId="0" borderId="13" xfId="0" applyFont="1" applyBorder="1">
      <alignment vertical="center"/>
    </xf>
    <xf numFmtId="0" fontId="28" fillId="0" borderId="15" xfId="0" applyFont="1" applyBorder="1">
      <alignment vertical="center"/>
    </xf>
    <xf numFmtId="0" fontId="28" fillId="0" borderId="35" xfId="0" applyFont="1" applyBorder="1">
      <alignment vertical="center"/>
    </xf>
    <xf numFmtId="0" fontId="29" fillId="0" borderId="36" xfId="0" applyFont="1" applyBorder="1">
      <alignment vertical="center"/>
    </xf>
    <xf numFmtId="0" fontId="28" fillId="0" borderId="36" xfId="0" applyFont="1" applyBorder="1">
      <alignment vertical="center"/>
    </xf>
    <xf numFmtId="0" fontId="29" fillId="0" borderId="37" xfId="0" applyFont="1" applyBorder="1">
      <alignment vertical="center"/>
    </xf>
    <xf numFmtId="0" fontId="10" fillId="0" borderId="35" xfId="5" applyFont="1" applyBorder="1" applyAlignment="1">
      <alignment vertical="center"/>
    </xf>
    <xf numFmtId="0" fontId="28" fillId="0" borderId="37" xfId="0" applyFont="1" applyBorder="1">
      <alignment vertical="center"/>
    </xf>
    <xf numFmtId="0" fontId="10" fillId="7" borderId="9" xfId="0" applyFont="1" applyFill="1" applyBorder="1">
      <alignment vertical="center"/>
    </xf>
    <xf numFmtId="0" fontId="28" fillId="0" borderId="9" xfId="0" applyFont="1" applyBorder="1">
      <alignment vertical="center"/>
    </xf>
    <xf numFmtId="0" fontId="28" fillId="0" borderId="11" xfId="0" applyFont="1" applyBorder="1">
      <alignment vertical="center"/>
    </xf>
    <xf numFmtId="0" fontId="28" fillId="0" borderId="41" xfId="0" applyFont="1" applyBorder="1">
      <alignment vertical="center"/>
    </xf>
    <xf numFmtId="0" fontId="29" fillId="0" borderId="42" xfId="0" applyFont="1" applyBorder="1">
      <alignment vertical="center"/>
    </xf>
    <xf numFmtId="0" fontId="28" fillId="0" borderId="42" xfId="0" applyFont="1" applyBorder="1">
      <alignment vertical="center"/>
    </xf>
    <xf numFmtId="0" fontId="29" fillId="0" borderId="43" xfId="0" applyFont="1" applyBorder="1">
      <alignment vertical="center"/>
    </xf>
    <xf numFmtId="0" fontId="10" fillId="0" borderId="41" xfId="5" applyFont="1" applyBorder="1" applyAlignment="1">
      <alignment vertical="center"/>
    </xf>
    <xf numFmtId="0" fontId="28" fillId="0" borderId="43" xfId="0" applyFont="1" applyBorder="1">
      <alignment vertical="center"/>
    </xf>
    <xf numFmtId="0" fontId="10" fillId="0" borderId="41" xfId="2" applyFont="1" applyBorder="1" applyAlignment="1">
      <alignment vertical="center"/>
    </xf>
    <xf numFmtId="0" fontId="10" fillId="7" borderId="10" xfId="0" applyFont="1" applyFill="1" applyBorder="1">
      <alignment vertical="center"/>
    </xf>
    <xf numFmtId="0" fontId="28" fillId="0" borderId="12" xfId="0" applyFont="1" applyBorder="1">
      <alignment vertical="center"/>
    </xf>
    <xf numFmtId="0" fontId="28" fillId="0" borderId="10" xfId="0" applyFont="1" applyBorder="1">
      <alignment vertical="center"/>
    </xf>
    <xf numFmtId="0" fontId="28" fillId="0" borderId="14" xfId="0" applyFont="1" applyBorder="1">
      <alignment vertical="center"/>
    </xf>
    <xf numFmtId="0" fontId="29" fillId="0" borderId="10" xfId="0" applyFont="1" applyBorder="1">
      <alignment vertical="center"/>
    </xf>
    <xf numFmtId="0" fontId="29" fillId="0" borderId="14" xfId="0" applyFont="1" applyBorder="1">
      <alignment vertical="center"/>
    </xf>
    <xf numFmtId="0" fontId="10" fillId="0" borderId="12" xfId="2" applyFont="1" applyBorder="1" applyAlignment="1">
      <alignment vertical="center"/>
    </xf>
    <xf numFmtId="0" fontId="29" fillId="0" borderId="39" xfId="0" applyFont="1" applyBorder="1">
      <alignment vertical="center"/>
    </xf>
    <xf numFmtId="0" fontId="28" fillId="0" borderId="39" xfId="0" applyFont="1" applyBorder="1">
      <alignment vertical="center"/>
    </xf>
    <xf numFmtId="0" fontId="28" fillId="0" borderId="40" xfId="0" applyFont="1" applyBorder="1">
      <alignment vertical="center"/>
    </xf>
    <xf numFmtId="0" fontId="28" fillId="0" borderId="38" xfId="0" applyFont="1" applyBorder="1">
      <alignment vertical="center"/>
    </xf>
    <xf numFmtId="0" fontId="29" fillId="0" borderId="40" xfId="0" applyFont="1" applyBorder="1">
      <alignment vertical="center"/>
    </xf>
    <xf numFmtId="0" fontId="10" fillId="0" borderId="38" xfId="2" applyFont="1" applyBorder="1" applyAlignment="1">
      <alignment vertical="center"/>
    </xf>
    <xf numFmtId="0" fontId="28" fillId="7" borderId="12" xfId="0" applyFont="1" applyFill="1" applyBorder="1">
      <alignment vertical="center"/>
    </xf>
    <xf numFmtId="0" fontId="10" fillId="0" borderId="0" xfId="4" applyFont="1" applyAlignment="1">
      <alignment vertical="center"/>
    </xf>
    <xf numFmtId="0" fontId="29" fillId="0" borderId="0" xfId="0" applyFont="1">
      <alignment vertical="center"/>
    </xf>
    <xf numFmtId="0" fontId="10" fillId="0" borderId="0" xfId="0" applyFont="1">
      <alignment vertical="center"/>
    </xf>
    <xf numFmtId="0" fontId="28" fillId="0" borderId="47" xfId="0" applyFont="1" applyBorder="1">
      <alignment vertical="center"/>
    </xf>
    <xf numFmtId="0" fontId="28" fillId="0" borderId="48" xfId="0" applyFont="1" applyBorder="1">
      <alignment vertical="center"/>
    </xf>
    <xf numFmtId="0" fontId="28" fillId="0" borderId="49" xfId="0" applyFont="1" applyBorder="1">
      <alignment vertical="center"/>
    </xf>
    <xf numFmtId="0" fontId="28" fillId="0" borderId="38" xfId="0" quotePrefix="1" applyFont="1" applyBorder="1">
      <alignment vertical="center"/>
    </xf>
    <xf numFmtId="0" fontId="28" fillId="0" borderId="0" xfId="0" quotePrefix="1" applyFont="1">
      <alignment vertical="center"/>
    </xf>
    <xf numFmtId="49" fontId="10" fillId="0" borderId="0" xfId="5" applyNumberFormat="1" applyFont="1" applyAlignment="1">
      <alignment vertical="center"/>
    </xf>
    <xf numFmtId="0" fontId="10" fillId="6" borderId="12" xfId="2" applyFont="1" applyFill="1" applyBorder="1"/>
    <xf numFmtId="0" fontId="10" fillId="6" borderId="10" xfId="2" applyFont="1" applyFill="1" applyBorder="1"/>
    <xf numFmtId="0" fontId="10" fillId="6" borderId="14" xfId="2" applyFont="1" applyFill="1" applyBorder="1"/>
    <xf numFmtId="0" fontId="10" fillId="0" borderId="9" xfId="2" applyFont="1" applyBorder="1"/>
    <xf numFmtId="0" fontId="10" fillId="0" borderId="11" xfId="2" applyFont="1" applyBorder="1"/>
    <xf numFmtId="0" fontId="10" fillId="0" borderId="12" xfId="2" applyFont="1" applyBorder="1"/>
    <xf numFmtId="0" fontId="10" fillId="0" borderId="10" xfId="2" applyFont="1" applyBorder="1"/>
    <xf numFmtId="0" fontId="10" fillId="0" borderId="14" xfId="2" applyFont="1" applyBorder="1"/>
    <xf numFmtId="0" fontId="36" fillId="6" borderId="11" xfId="0" applyFont="1" applyFill="1" applyBorder="1">
      <alignment vertical="center"/>
    </xf>
    <xf numFmtId="0" fontId="10" fillId="6" borderId="9" xfId="2" applyFont="1" applyFill="1" applyBorder="1"/>
    <xf numFmtId="0" fontId="10" fillId="6" borderId="11" xfId="2" applyFont="1" applyFill="1" applyBorder="1"/>
    <xf numFmtId="0" fontId="28" fillId="0" borderId="0" xfId="11" applyFont="1">
      <alignment vertical="center"/>
    </xf>
    <xf numFmtId="0" fontId="10" fillId="0" borderId="0" xfId="0" applyFont="1" applyAlignment="1"/>
    <xf numFmtId="49" fontId="28" fillId="0" borderId="0" xfId="9" applyNumberFormat="1" applyFont="1" applyAlignment="1">
      <alignment vertical="center"/>
    </xf>
    <xf numFmtId="0" fontId="28" fillId="6" borderId="32" xfId="11" applyFont="1" applyFill="1" applyBorder="1">
      <alignment vertical="center"/>
    </xf>
    <xf numFmtId="0" fontId="28" fillId="6" borderId="30" xfId="11" applyFont="1" applyFill="1" applyBorder="1">
      <alignment vertical="center"/>
    </xf>
    <xf numFmtId="0" fontId="28" fillId="0" borderId="9" xfId="11" applyFont="1" applyBorder="1">
      <alignment vertical="center"/>
    </xf>
    <xf numFmtId="0" fontId="28" fillId="0" borderId="11" xfId="11" applyFont="1" applyBorder="1">
      <alignment vertical="center"/>
    </xf>
    <xf numFmtId="0" fontId="28" fillId="0" borderId="47" xfId="11" applyFont="1" applyBorder="1">
      <alignment vertical="center"/>
    </xf>
    <xf numFmtId="0" fontId="28" fillId="0" borderId="48" xfId="11" applyFont="1" applyBorder="1">
      <alignment vertical="center"/>
    </xf>
    <xf numFmtId="0" fontId="28" fillId="0" borderId="49" xfId="11" applyFont="1" applyBorder="1">
      <alignment vertical="center"/>
    </xf>
    <xf numFmtId="0" fontId="28" fillId="0" borderId="12" xfId="11" applyFont="1" applyBorder="1">
      <alignment vertical="center"/>
    </xf>
    <xf numFmtId="0" fontId="28" fillId="0" borderId="10" xfId="11" applyFont="1" applyBorder="1">
      <alignment vertical="center"/>
    </xf>
    <xf numFmtId="0" fontId="28" fillId="0" borderId="14" xfId="11" applyFont="1" applyBorder="1">
      <alignment vertical="center"/>
    </xf>
    <xf numFmtId="0" fontId="10" fillId="0" borderId="0" xfId="5" applyFont="1"/>
    <xf numFmtId="0" fontId="5" fillId="0" borderId="0" xfId="0" applyFont="1">
      <alignment vertical="center"/>
    </xf>
    <xf numFmtId="0" fontId="31" fillId="6" borderId="16" xfId="11" applyFont="1" applyFill="1" applyBorder="1">
      <alignment vertical="center"/>
    </xf>
    <xf numFmtId="0" fontId="31" fillId="6" borderId="12" xfId="11" applyFont="1" applyFill="1" applyBorder="1">
      <alignment vertical="center"/>
    </xf>
    <xf numFmtId="0" fontId="5" fillId="0" borderId="0" xfId="5" applyFont="1"/>
    <xf numFmtId="0" fontId="10" fillId="0" borderId="0" xfId="0" applyFont="1" applyAlignment="1">
      <alignment horizontal="left" vertical="center"/>
    </xf>
    <xf numFmtId="0" fontId="38" fillId="0" borderId="0" xfId="5" applyFont="1"/>
    <xf numFmtId="0" fontId="10" fillId="0" borderId="0" xfId="6" applyFont="1" applyAlignment="1">
      <alignment horizontal="left" vertical="center"/>
    </xf>
    <xf numFmtId="49" fontId="10" fillId="0" borderId="0" xfId="13" applyNumberFormat="1" applyFont="1" applyAlignment="1">
      <alignment horizontal="left" vertical="center"/>
    </xf>
    <xf numFmtId="14" fontId="10" fillId="0" borderId="0" xfId="6" applyNumberFormat="1" applyFont="1" applyAlignment="1">
      <alignment horizontal="left" vertical="center"/>
    </xf>
    <xf numFmtId="176" fontId="10" fillId="0" borderId="0" xfId="6" applyNumberFormat="1" applyFont="1" applyAlignment="1">
      <alignment horizontal="left" vertical="center"/>
    </xf>
    <xf numFmtId="0" fontId="10" fillId="0" borderId="0" xfId="6" applyFont="1" applyAlignment="1">
      <alignment horizontal="left" vertical="center" textRotation="255"/>
    </xf>
    <xf numFmtId="49" fontId="28" fillId="0" borderId="0" xfId="5" applyNumberFormat="1" applyFont="1" applyAlignment="1">
      <alignment vertical="center"/>
    </xf>
    <xf numFmtId="0" fontId="10" fillId="0" borderId="0" xfId="16" applyFont="1"/>
    <xf numFmtId="0" fontId="74" fillId="0" borderId="0" xfId="0" applyFont="1" applyAlignment="1">
      <alignment horizontal="center" vertical="center"/>
    </xf>
    <xf numFmtId="0" fontId="10" fillId="0" borderId="77" xfId="2" applyFont="1" applyBorder="1"/>
    <xf numFmtId="0" fontId="14" fillId="0" borderId="0" xfId="0" applyFont="1" applyAlignment="1">
      <alignment horizontal="center" vertical="center" wrapText="1"/>
    </xf>
    <xf numFmtId="0" fontId="14" fillId="0" borderId="7" xfId="0" applyFont="1" applyBorder="1" applyAlignment="1">
      <alignment horizontal="center" vertical="center" wrapText="1"/>
    </xf>
    <xf numFmtId="0" fontId="28" fillId="6" borderId="74" xfId="11" applyFont="1" applyFill="1" applyBorder="1">
      <alignment vertical="center"/>
    </xf>
    <xf numFmtId="0" fontId="28" fillId="6" borderId="74" xfId="0" applyFont="1" applyFill="1" applyBorder="1">
      <alignment vertical="center"/>
    </xf>
    <xf numFmtId="0" fontId="28" fillId="0" borderId="75" xfId="11" applyFont="1" applyBorder="1">
      <alignment vertical="center"/>
    </xf>
    <xf numFmtId="0" fontId="28" fillId="0" borderId="77" xfId="11" applyFont="1" applyBorder="1">
      <alignment vertical="center"/>
    </xf>
    <xf numFmtId="0" fontId="28" fillId="0" borderId="76" xfId="11" applyFont="1" applyBorder="1">
      <alignment vertical="center"/>
    </xf>
    <xf numFmtId="0" fontId="28" fillId="0" borderId="75" xfId="0" applyFont="1" applyBorder="1">
      <alignment vertical="center"/>
    </xf>
    <xf numFmtId="0" fontId="28" fillId="0" borderId="77" xfId="0" applyFont="1" applyBorder="1">
      <alignment vertical="center"/>
    </xf>
    <xf numFmtId="0" fontId="28" fillId="0" borderId="76" xfId="0" applyFont="1" applyBorder="1">
      <alignment vertical="center"/>
    </xf>
    <xf numFmtId="0" fontId="34" fillId="0" borderId="9" xfId="0" applyFont="1" applyBorder="1">
      <alignment vertical="center"/>
    </xf>
    <xf numFmtId="0" fontId="10" fillId="0" borderId="77" xfId="0" applyFont="1" applyBorder="1" applyAlignment="1">
      <alignment vertical="top" wrapText="1"/>
    </xf>
    <xf numFmtId="49" fontId="10" fillId="0" borderId="77" xfId="2" applyNumberFormat="1" applyFont="1" applyBorder="1" applyAlignment="1">
      <alignment horizontal="left" vertical="top" wrapText="1"/>
    </xf>
    <xf numFmtId="0" fontId="10" fillId="0" borderId="10" xfId="0" applyFont="1" applyBorder="1" applyAlignment="1">
      <alignment vertical="top" wrapText="1"/>
    </xf>
    <xf numFmtId="49" fontId="10" fillId="0" borderId="10" xfId="2" applyNumberFormat="1" applyFont="1" applyBorder="1" applyAlignment="1">
      <alignment horizontal="left" vertical="top" wrapText="1"/>
    </xf>
    <xf numFmtId="0" fontId="10" fillId="4" borderId="0" xfId="2" applyFont="1" applyFill="1"/>
    <xf numFmtId="0" fontId="28" fillId="27" borderId="12" xfId="0" applyFont="1" applyFill="1" applyBorder="1" applyAlignment="1">
      <alignment vertical="top"/>
    </xf>
    <xf numFmtId="0" fontId="28" fillId="27" borderId="78" xfId="0" applyFont="1" applyFill="1" applyBorder="1" applyAlignment="1">
      <alignment vertical="top"/>
    </xf>
    <xf numFmtId="0" fontId="28" fillId="27" borderId="79" xfId="0" applyFont="1" applyFill="1" applyBorder="1" applyAlignment="1">
      <alignment vertical="top"/>
    </xf>
    <xf numFmtId="0" fontId="28" fillId="27" borderId="87" xfId="0" applyFont="1" applyFill="1" applyBorder="1" applyAlignment="1">
      <alignment vertical="top"/>
    </xf>
    <xf numFmtId="0" fontId="28" fillId="27" borderId="88" xfId="0" applyFont="1" applyFill="1" applyBorder="1" applyAlignment="1">
      <alignment vertical="top"/>
    </xf>
    <xf numFmtId="0" fontId="28" fillId="27" borderId="12" xfId="0" applyFont="1" applyFill="1" applyBorder="1">
      <alignment vertical="center"/>
    </xf>
    <xf numFmtId="0" fontId="28" fillId="27" borderId="10" xfId="0" applyFont="1" applyFill="1" applyBorder="1">
      <alignment vertical="center"/>
    </xf>
    <xf numFmtId="0" fontId="28" fillId="27" borderId="14" xfId="0" applyFont="1" applyFill="1" applyBorder="1">
      <alignment vertical="center"/>
    </xf>
    <xf numFmtId="0" fontId="10" fillId="6" borderId="0" xfId="2" applyFont="1" applyFill="1"/>
    <xf numFmtId="0" fontId="28" fillId="0" borderId="41" xfId="0" applyFont="1" applyBorder="1" applyAlignment="1">
      <alignment horizontal="left" vertical="top"/>
    </xf>
    <xf numFmtId="0" fontId="28" fillId="0" borderId="42" xfId="0" applyFont="1" applyBorder="1" applyAlignment="1">
      <alignment horizontal="left" vertical="top"/>
    </xf>
    <xf numFmtId="0" fontId="28" fillId="0" borderId="43" xfId="0" applyFont="1" applyBorder="1" applyAlignment="1">
      <alignment horizontal="left" vertical="top"/>
    </xf>
    <xf numFmtId="0" fontId="28" fillId="0" borderId="38" xfId="0" applyFont="1" applyBorder="1" applyAlignment="1">
      <alignment horizontal="left" vertical="top"/>
    </xf>
    <xf numFmtId="0" fontId="28" fillId="0" borderId="39" xfId="0" applyFont="1" applyBorder="1" applyAlignment="1">
      <alignment horizontal="left" vertical="top"/>
    </xf>
    <xf numFmtId="0" fontId="28" fillId="0" borderId="40" xfId="0" applyFont="1" applyBorder="1" applyAlignment="1">
      <alignment horizontal="left" vertical="top"/>
    </xf>
    <xf numFmtId="0" fontId="28" fillId="0" borderId="38" xfId="0" quotePrefix="1" applyFont="1" applyBorder="1" applyAlignment="1">
      <alignment horizontal="left" vertical="top"/>
    </xf>
    <xf numFmtId="0" fontId="28" fillId="0" borderId="39" xfId="0" quotePrefix="1" applyFont="1" applyBorder="1" applyAlignment="1">
      <alignment horizontal="left" vertical="top"/>
    </xf>
    <xf numFmtId="0" fontId="28" fillId="8" borderId="30" xfId="0" applyFont="1" applyFill="1" applyBorder="1">
      <alignment vertical="center"/>
    </xf>
    <xf numFmtId="0" fontId="28" fillId="8" borderId="74" xfId="0" applyFont="1" applyFill="1" applyBorder="1">
      <alignment vertical="center"/>
    </xf>
    <xf numFmtId="0" fontId="28" fillId="8" borderId="32" xfId="0" applyFont="1" applyFill="1" applyBorder="1">
      <alignment vertical="center"/>
    </xf>
    <xf numFmtId="0" fontId="28" fillId="0" borderId="30" xfId="11" applyFont="1" applyBorder="1">
      <alignment vertical="center"/>
    </xf>
    <xf numFmtId="0" fontId="28" fillId="0" borderId="74" xfId="11" applyFont="1" applyBorder="1">
      <alignment vertical="center"/>
    </xf>
    <xf numFmtId="0" fontId="28" fillId="0" borderId="32" xfId="11" applyFont="1" applyBorder="1">
      <alignment vertical="center"/>
    </xf>
    <xf numFmtId="0" fontId="28" fillId="8" borderId="74" xfId="11" applyFont="1" applyFill="1" applyBorder="1">
      <alignment vertical="center"/>
    </xf>
    <xf numFmtId="0" fontId="77" fillId="0" borderId="0" xfId="0" applyFont="1">
      <alignment vertical="center"/>
    </xf>
    <xf numFmtId="0" fontId="28" fillId="0" borderId="47" xfId="0" applyFont="1" applyBorder="1" applyAlignment="1">
      <alignment horizontal="left" vertical="top"/>
    </xf>
    <xf numFmtId="0" fontId="10" fillId="0" borderId="0" xfId="2" applyFont="1" applyAlignment="1">
      <alignment vertical="center"/>
    </xf>
    <xf numFmtId="0" fontId="28" fillId="4" borderId="0" xfId="0" applyFont="1" applyFill="1">
      <alignment vertical="center"/>
    </xf>
    <xf numFmtId="0" fontId="28" fillId="0" borderId="90" xfId="0" applyFont="1" applyBorder="1">
      <alignment vertical="center"/>
    </xf>
    <xf numFmtId="0" fontId="28" fillId="0" borderId="91" xfId="0" applyFont="1" applyBorder="1">
      <alignment vertical="center"/>
    </xf>
    <xf numFmtId="0" fontId="31" fillId="0" borderId="16" xfId="11" applyFont="1" applyBorder="1" applyAlignment="1">
      <alignment horizontal="center" vertical="center"/>
    </xf>
    <xf numFmtId="0" fontId="31" fillId="0" borderId="9" xfId="11" applyFont="1" applyBorder="1" applyAlignment="1">
      <alignment horizontal="center" vertical="center"/>
    </xf>
    <xf numFmtId="0" fontId="31" fillId="0" borderId="12" xfId="11" applyFont="1" applyBorder="1" applyAlignment="1">
      <alignment horizontal="center" vertical="center"/>
    </xf>
    <xf numFmtId="0" fontId="28" fillId="6" borderId="31" xfId="11" applyFont="1" applyFill="1" applyBorder="1">
      <alignment vertical="center"/>
    </xf>
    <xf numFmtId="0" fontId="28" fillId="6" borderId="91" xfId="0" applyFont="1" applyFill="1" applyBorder="1">
      <alignment vertical="center"/>
    </xf>
    <xf numFmtId="0" fontId="28" fillId="0" borderId="16" xfId="11" applyFont="1" applyBorder="1">
      <alignment vertical="center"/>
    </xf>
    <xf numFmtId="0" fontId="28" fillId="6" borderId="90" xfId="0" applyFont="1" applyFill="1" applyBorder="1">
      <alignment vertical="center"/>
    </xf>
    <xf numFmtId="0" fontId="31" fillId="6" borderId="13" xfId="11" applyFont="1" applyFill="1" applyBorder="1" applyAlignment="1">
      <alignment horizontal="left" vertical="top"/>
    </xf>
    <xf numFmtId="0" fontId="31" fillId="6" borderId="16" xfId="11" applyFont="1" applyFill="1" applyBorder="1" applyAlignment="1">
      <alignment vertical="top"/>
    </xf>
    <xf numFmtId="0" fontId="31" fillId="6" borderId="13" xfId="11" applyFont="1" applyFill="1" applyBorder="1" applyAlignment="1">
      <alignment vertical="top"/>
    </xf>
    <xf numFmtId="0" fontId="31" fillId="6" borderId="15" xfId="11" applyFont="1" applyFill="1" applyBorder="1" applyAlignment="1">
      <alignment vertical="top"/>
    </xf>
    <xf numFmtId="0" fontId="31" fillId="6" borderId="16" xfId="11" applyFont="1" applyFill="1" applyBorder="1" applyAlignment="1">
      <alignment horizontal="left" vertical="top"/>
    </xf>
    <xf numFmtId="0" fontId="31" fillId="6" borderId="15" xfId="11" applyFont="1" applyFill="1" applyBorder="1" applyAlignment="1">
      <alignment horizontal="left" vertical="top"/>
    </xf>
    <xf numFmtId="0" fontId="31" fillId="6" borderId="10" xfId="11" applyFont="1" applyFill="1" applyBorder="1" applyAlignment="1">
      <alignment horizontal="left" vertical="top"/>
    </xf>
    <xf numFmtId="0" fontId="31" fillId="6" borderId="12" xfId="11" applyFont="1" applyFill="1" applyBorder="1" applyAlignment="1">
      <alignment vertical="top"/>
    </xf>
    <xf numFmtId="0" fontId="31" fillId="6" borderId="10" xfId="11" applyFont="1" applyFill="1" applyBorder="1" applyAlignment="1">
      <alignment vertical="top"/>
    </xf>
    <xf numFmtId="0" fontId="31" fillId="6" borderId="14" xfId="11" applyFont="1" applyFill="1" applyBorder="1" applyAlignment="1">
      <alignment vertical="top"/>
    </xf>
    <xf numFmtId="0" fontId="31" fillId="6" borderId="12" xfId="11" applyFont="1" applyFill="1" applyBorder="1" applyAlignment="1">
      <alignment horizontal="left" vertical="top"/>
    </xf>
    <xf numFmtId="0" fontId="31" fillId="6" borderId="14" xfId="11" applyFont="1" applyFill="1" applyBorder="1" applyAlignment="1">
      <alignment horizontal="left" vertical="top"/>
    </xf>
    <xf numFmtId="0" fontId="31" fillId="6" borderId="90" xfId="11" applyFont="1" applyFill="1" applyBorder="1" applyAlignment="1">
      <alignment vertical="top"/>
    </xf>
    <xf numFmtId="0" fontId="31" fillId="6" borderId="31" xfId="11" applyFont="1" applyFill="1" applyBorder="1" applyAlignment="1">
      <alignment vertical="top"/>
    </xf>
    <xf numFmtId="0" fontId="31" fillId="6" borderId="91" xfId="11" applyFont="1" applyFill="1" applyBorder="1" applyAlignment="1">
      <alignment vertical="top"/>
    </xf>
    <xf numFmtId="0" fontId="31" fillId="0" borderId="16" xfId="11" applyFont="1" applyBorder="1">
      <alignment vertical="center"/>
    </xf>
    <xf numFmtId="0" fontId="31" fillId="0" borderId="15" xfId="11" quotePrefix="1" applyFont="1" applyBorder="1" applyAlignment="1">
      <alignment horizontal="left" vertical="top"/>
    </xf>
    <xf numFmtId="0" fontId="79" fillId="0" borderId="16" xfId="11" applyFont="1" applyBorder="1" applyAlignment="1">
      <alignment vertical="top"/>
    </xf>
    <xf numFmtId="0" fontId="79" fillId="0" borderId="13" xfId="11" applyFont="1" applyBorder="1" applyAlignment="1">
      <alignment vertical="top" wrapText="1"/>
    </xf>
    <xf numFmtId="0" fontId="79" fillId="0" borderId="15" xfId="11" applyFont="1" applyBorder="1" applyAlignment="1">
      <alignment vertical="top" wrapText="1"/>
    </xf>
    <xf numFmtId="38" fontId="79" fillId="0" borderId="90" xfId="10" applyFont="1" applyFill="1" applyBorder="1" applyAlignment="1">
      <alignment vertical="top"/>
    </xf>
    <xf numFmtId="38" fontId="79" fillId="0" borderId="31" xfId="10" applyFont="1" applyFill="1" applyBorder="1" applyAlignment="1">
      <alignment vertical="top"/>
    </xf>
    <xf numFmtId="38" fontId="79" fillId="0" borderId="91" xfId="10" applyFont="1" applyFill="1" applyBorder="1" applyAlignment="1">
      <alignment vertical="top"/>
    </xf>
    <xf numFmtId="0" fontId="31" fillId="0" borderId="9" xfId="11" applyFont="1" applyBorder="1">
      <alignment vertical="center"/>
    </xf>
    <xf numFmtId="0" fontId="31" fillId="0" borderId="11" xfId="11" applyFont="1" applyBorder="1" applyAlignment="1">
      <alignment horizontal="left" vertical="top"/>
    </xf>
    <xf numFmtId="0" fontId="79" fillId="0" borderId="9" xfId="11" applyFont="1" applyBorder="1" applyAlignment="1">
      <alignment vertical="top" wrapText="1"/>
    </xf>
    <xf numFmtId="0" fontId="79" fillId="0" borderId="11" xfId="11" applyFont="1" applyBorder="1" applyAlignment="1">
      <alignment vertical="top" wrapText="1"/>
    </xf>
    <xf numFmtId="0" fontId="31" fillId="0" borderId="12" xfId="11" applyFont="1" applyBorder="1">
      <alignment vertical="center"/>
    </xf>
    <xf numFmtId="0" fontId="31" fillId="0" borderId="14" xfId="11" applyFont="1" applyBorder="1" applyAlignment="1">
      <alignment horizontal="left" vertical="top"/>
    </xf>
    <xf numFmtId="0" fontId="31" fillId="0" borderId="16" xfId="11" applyFont="1" applyBorder="1" applyAlignment="1">
      <alignment vertical="top"/>
    </xf>
    <xf numFmtId="0" fontId="31" fillId="0" borderId="13" xfId="11" applyFont="1" applyBorder="1" applyAlignment="1">
      <alignment vertical="top" wrapText="1"/>
    </xf>
    <xf numFmtId="0" fontId="31" fillId="0" borderId="15" xfId="11" applyFont="1" applyBorder="1" applyAlignment="1">
      <alignment vertical="top" wrapText="1"/>
    </xf>
    <xf numFmtId="0" fontId="31" fillId="0" borderId="9" xfId="11" applyFont="1" applyBorder="1" applyAlignment="1">
      <alignment vertical="top"/>
    </xf>
    <xf numFmtId="0" fontId="31" fillId="0" borderId="11" xfId="11" applyFont="1" applyBorder="1" applyAlignment="1">
      <alignment vertical="top" wrapText="1"/>
    </xf>
    <xf numFmtId="0" fontId="31" fillId="0" borderId="12" xfId="11" applyFont="1" applyBorder="1" applyAlignment="1">
      <alignment vertical="top"/>
    </xf>
    <xf numFmtId="0" fontId="31" fillId="0" borderId="10" xfId="11" applyFont="1" applyBorder="1" applyAlignment="1">
      <alignment vertical="top" wrapText="1"/>
    </xf>
    <xf numFmtId="0" fontId="31" fillId="0" borderId="14" xfId="11" applyFont="1" applyBorder="1" applyAlignment="1">
      <alignment vertical="top" wrapText="1"/>
    </xf>
    <xf numFmtId="0" fontId="31" fillId="0" borderId="9" xfId="11" applyFont="1" applyBorder="1" applyAlignment="1">
      <alignment vertical="top" wrapText="1"/>
    </xf>
    <xf numFmtId="0" fontId="31" fillId="0" borderId="10" xfId="11" applyFont="1" applyBorder="1" applyAlignment="1">
      <alignment horizontal="left" vertical="top"/>
    </xf>
    <xf numFmtId="0" fontId="31" fillId="0" borderId="12" xfId="11" applyFont="1" applyBorder="1" applyAlignment="1">
      <alignment vertical="top" wrapText="1"/>
    </xf>
    <xf numFmtId="0" fontId="10" fillId="6" borderId="90" xfId="0" applyFont="1" applyFill="1" applyBorder="1">
      <alignment vertical="center"/>
    </xf>
    <xf numFmtId="0" fontId="10" fillId="0" borderId="35" xfId="0" applyFont="1" applyBorder="1">
      <alignment vertical="center"/>
    </xf>
    <xf numFmtId="0" fontId="10" fillId="0" borderId="36" xfId="0" applyFont="1" applyBorder="1">
      <alignment vertical="center"/>
    </xf>
    <xf numFmtId="49" fontId="10" fillId="0" borderId="0" xfId="2" applyNumberFormat="1" applyFont="1" applyAlignment="1">
      <alignment vertical="center"/>
    </xf>
    <xf numFmtId="49" fontId="10" fillId="0" borderId="0" xfId="2" applyNumberFormat="1" applyFont="1" applyAlignment="1">
      <alignment vertical="center" wrapText="1"/>
    </xf>
    <xf numFmtId="0" fontId="29" fillId="6" borderId="91" xfId="0" applyFont="1" applyFill="1" applyBorder="1">
      <alignment vertical="center"/>
    </xf>
    <xf numFmtId="0" fontId="10" fillId="4" borderId="16" xfId="0" applyFont="1" applyFill="1" applyBorder="1">
      <alignment vertical="center"/>
    </xf>
    <xf numFmtId="0" fontId="10" fillId="4" borderId="13" xfId="0" applyFont="1" applyFill="1" applyBorder="1">
      <alignment vertical="center"/>
    </xf>
    <xf numFmtId="0" fontId="10" fillId="4" borderId="9" xfId="0" applyFont="1" applyFill="1" applyBorder="1">
      <alignment vertical="center"/>
    </xf>
    <xf numFmtId="0" fontId="10" fillId="4" borderId="0" xfId="0" applyFont="1" applyFill="1">
      <alignment vertical="center"/>
    </xf>
    <xf numFmtId="0" fontId="28" fillId="4" borderId="12" xfId="0" applyFont="1" applyFill="1" applyBorder="1">
      <alignment vertical="center"/>
    </xf>
    <xf numFmtId="0" fontId="10" fillId="4" borderId="10" xfId="0" applyFont="1" applyFill="1" applyBorder="1">
      <alignment vertical="center"/>
    </xf>
    <xf numFmtId="49" fontId="10" fillId="4" borderId="0" xfId="2" applyNumberFormat="1" applyFont="1" applyFill="1" applyAlignment="1">
      <alignment vertical="top"/>
    </xf>
    <xf numFmtId="0" fontId="28" fillId="4" borderId="16" xfId="0" applyFont="1" applyFill="1" applyBorder="1">
      <alignment vertical="center"/>
    </xf>
    <xf numFmtId="0" fontId="28" fillId="27" borderId="16" xfId="0" applyFont="1" applyFill="1" applyBorder="1">
      <alignment vertical="center"/>
    </xf>
    <xf numFmtId="0" fontId="28" fillId="27" borderId="13" xfId="0" applyFont="1" applyFill="1" applyBorder="1">
      <alignment vertical="center"/>
    </xf>
    <xf numFmtId="0" fontId="28" fillId="27" borderId="90" xfId="0" applyFont="1" applyFill="1" applyBorder="1">
      <alignment vertical="center"/>
    </xf>
    <xf numFmtId="0" fontId="28" fillId="27" borderId="31" xfId="0" applyFont="1" applyFill="1" applyBorder="1">
      <alignment vertical="center"/>
    </xf>
    <xf numFmtId="0" fontId="28" fillId="27" borderId="91" xfId="0" applyFont="1" applyFill="1" applyBorder="1">
      <alignment vertical="center"/>
    </xf>
    <xf numFmtId="0" fontId="28" fillId="27" borderId="15" xfId="0" applyFont="1" applyFill="1" applyBorder="1">
      <alignment vertical="center"/>
    </xf>
    <xf numFmtId="49" fontId="10" fillId="0" borderId="13" xfId="2" applyNumberFormat="1" applyFont="1" applyBorder="1" applyAlignment="1">
      <alignment vertical="top"/>
    </xf>
    <xf numFmtId="49" fontId="10" fillId="0" borderId="15" xfId="2" applyNumberFormat="1" applyFont="1" applyBorder="1" applyAlignment="1">
      <alignment vertical="top"/>
    </xf>
    <xf numFmtId="49" fontId="10" fillId="0" borderId="11" xfId="2" applyNumberFormat="1" applyFont="1" applyBorder="1" applyAlignment="1">
      <alignment vertical="top"/>
    </xf>
    <xf numFmtId="49" fontId="10" fillId="0" borderId="31" xfId="2" applyNumberFormat="1" applyFont="1" applyBorder="1" applyAlignment="1">
      <alignment vertical="top"/>
    </xf>
    <xf numFmtId="49" fontId="10" fillId="0" borderId="91" xfId="2" applyNumberFormat="1" applyFont="1" applyBorder="1" applyAlignment="1">
      <alignment vertical="top"/>
    </xf>
    <xf numFmtId="0" fontId="28" fillId="27" borderId="10" xfId="0" applyFont="1" applyFill="1" applyBorder="1" applyAlignment="1">
      <alignment vertical="top"/>
    </xf>
    <xf numFmtId="0" fontId="28" fillId="4" borderId="44" xfId="0" quotePrefix="1" applyFont="1" applyFill="1" applyBorder="1" applyAlignment="1">
      <alignment horizontal="left" vertical="top"/>
    </xf>
    <xf numFmtId="0" fontId="28" fillId="4" borderId="45" xfId="0" applyFont="1" applyFill="1" applyBorder="1" applyAlignment="1">
      <alignment horizontal="left" vertical="top"/>
    </xf>
    <xf numFmtId="0" fontId="28" fillId="4" borderId="46" xfId="0" applyFont="1" applyFill="1" applyBorder="1" applyAlignment="1">
      <alignment horizontal="left" vertical="top"/>
    </xf>
    <xf numFmtId="0" fontId="28" fillId="4" borderId="47" xfId="0" quotePrefix="1" applyFont="1" applyFill="1" applyBorder="1" applyAlignment="1">
      <alignment horizontal="left" vertical="top"/>
    </xf>
    <xf numFmtId="0" fontId="28" fillId="4" borderId="41" xfId="0" quotePrefix="1" applyFont="1" applyFill="1" applyBorder="1" applyAlignment="1">
      <alignment horizontal="left" vertical="top"/>
    </xf>
    <xf numFmtId="0" fontId="28" fillId="4" borderId="42" xfId="0" applyFont="1" applyFill="1" applyBorder="1" applyAlignment="1">
      <alignment horizontal="left" vertical="top"/>
    </xf>
    <xf numFmtId="0" fontId="28" fillId="4" borderId="43" xfId="0" applyFont="1" applyFill="1" applyBorder="1" applyAlignment="1">
      <alignment horizontal="left" vertical="top"/>
    </xf>
    <xf numFmtId="0" fontId="28" fillId="4" borderId="48" xfId="0" applyFont="1" applyFill="1" applyBorder="1" applyAlignment="1">
      <alignment horizontal="left" vertical="top"/>
    </xf>
    <xf numFmtId="0" fontId="28" fillId="4" borderId="49" xfId="0" applyFont="1" applyFill="1" applyBorder="1" applyAlignment="1">
      <alignment horizontal="left" vertical="top"/>
    </xf>
    <xf numFmtId="0" fontId="28" fillId="0" borderId="0" xfId="0" applyFont="1" applyAlignment="1">
      <alignment horizontal="left" vertical="top"/>
    </xf>
    <xf numFmtId="0" fontId="28" fillId="0" borderId="31" xfId="0" applyFont="1" applyBorder="1" applyAlignment="1">
      <alignment horizontal="left" vertical="top" wrapText="1"/>
    </xf>
    <xf numFmtId="0" fontId="28" fillId="0" borderId="91" xfId="0" applyFont="1" applyBorder="1" applyAlignment="1">
      <alignment horizontal="left" vertical="top" wrapText="1"/>
    </xf>
    <xf numFmtId="0" fontId="36" fillId="0" borderId="32" xfId="0" applyFont="1" applyBorder="1" applyAlignment="1">
      <alignment horizontal="left" vertical="top"/>
    </xf>
    <xf numFmtId="0" fontId="28" fillId="8" borderId="31" xfId="11" applyFont="1" applyFill="1" applyBorder="1">
      <alignment vertical="center"/>
    </xf>
    <xf numFmtId="0" fontId="10" fillId="0" borderId="16" xfId="2" applyFont="1" applyBorder="1"/>
    <xf numFmtId="0" fontId="10" fillId="0" borderId="13" xfId="2" applyFont="1" applyBorder="1"/>
    <xf numFmtId="0" fontId="10" fillId="0" borderId="15" xfId="2" applyFont="1" applyBorder="1"/>
    <xf numFmtId="0" fontId="28" fillId="0" borderId="13" xfId="11" applyFont="1" applyBorder="1">
      <alignment vertical="center"/>
    </xf>
    <xf numFmtId="0" fontId="10" fillId="0" borderId="4" xfId="2" applyFont="1" applyBorder="1"/>
    <xf numFmtId="0" fontId="28" fillId="0" borderId="4" xfId="0" applyFont="1" applyBorder="1">
      <alignment vertical="center"/>
    </xf>
    <xf numFmtId="0" fontId="28" fillId="0" borderId="15" xfId="11" applyFont="1" applyBorder="1">
      <alignment vertical="center"/>
    </xf>
    <xf numFmtId="0" fontId="79" fillId="0" borderId="90" xfId="0" applyFont="1" applyBorder="1" applyAlignment="1">
      <alignment horizontal="left" vertical="top"/>
    </xf>
    <xf numFmtId="0" fontId="28" fillId="0" borderId="90" xfId="0" applyFont="1" applyBorder="1" applyAlignment="1">
      <alignment horizontal="left" vertical="top"/>
    </xf>
    <xf numFmtId="0" fontId="28" fillId="6" borderId="16" xfId="0" applyFont="1" applyFill="1" applyBorder="1" applyAlignment="1">
      <alignment horizontal="left" vertical="top"/>
    </xf>
    <xf numFmtId="0" fontId="28" fillId="6" borderId="13" xfId="0" applyFont="1" applyFill="1" applyBorder="1" applyAlignment="1">
      <alignment horizontal="left" vertical="top"/>
    </xf>
    <xf numFmtId="0" fontId="28" fillId="6" borderId="15" xfId="0" applyFont="1" applyFill="1" applyBorder="1" applyAlignment="1">
      <alignment horizontal="left" vertical="top"/>
    </xf>
    <xf numFmtId="0" fontId="10" fillId="6" borderId="90" xfId="0" applyFont="1" applyFill="1" applyBorder="1" applyAlignment="1">
      <alignment horizontal="left" vertical="top"/>
    </xf>
    <xf numFmtId="0" fontId="28" fillId="6" borderId="31" xfId="0" applyFont="1" applyFill="1" applyBorder="1" applyAlignment="1">
      <alignment horizontal="left" vertical="top"/>
    </xf>
    <xf numFmtId="0" fontId="28" fillId="6" borderId="91" xfId="0" applyFont="1" applyFill="1" applyBorder="1" applyAlignment="1">
      <alignment horizontal="left" vertical="top"/>
    </xf>
    <xf numFmtId="0" fontId="28" fillId="6" borderId="12" xfId="0" applyFont="1" applyFill="1" applyBorder="1" applyAlignment="1">
      <alignment horizontal="left" vertical="top"/>
    </xf>
    <xf numFmtId="0" fontId="28" fillId="6" borderId="10" xfId="0" applyFont="1" applyFill="1" applyBorder="1" applyAlignment="1">
      <alignment horizontal="left" vertical="top"/>
    </xf>
    <xf numFmtId="0" fontId="28" fillId="6" borderId="14" xfId="0" applyFont="1" applyFill="1" applyBorder="1" applyAlignment="1">
      <alignment horizontal="left" vertical="top"/>
    </xf>
    <xf numFmtId="0" fontId="28" fillId="0" borderId="16" xfId="0" applyFont="1" applyBorder="1" applyAlignment="1">
      <alignment horizontal="left" vertical="top"/>
    </xf>
    <xf numFmtId="0" fontId="28" fillId="0" borderId="13" xfId="0" applyFont="1" applyBorder="1" applyAlignment="1">
      <alignment horizontal="left" vertical="top"/>
    </xf>
    <xf numFmtId="0" fontId="28" fillId="0" borderId="13" xfId="0" quotePrefix="1" applyFont="1" applyBorder="1" applyAlignment="1">
      <alignment horizontal="left" vertical="top"/>
    </xf>
    <xf numFmtId="0" fontId="28" fillId="0" borderId="90" xfId="0" quotePrefix="1" applyFont="1" applyBorder="1" applyAlignment="1">
      <alignment horizontal="left" vertical="top"/>
    </xf>
    <xf numFmtId="0" fontId="28" fillId="0" borderId="31" xfId="0" quotePrefix="1" applyFont="1" applyBorder="1" applyAlignment="1">
      <alignment horizontal="left" vertical="top"/>
    </xf>
    <xf numFmtId="0" fontId="28" fillId="0" borderId="91" xfId="0" quotePrefix="1" applyFont="1" applyBorder="1" applyAlignment="1">
      <alignment horizontal="left" vertical="top"/>
    </xf>
    <xf numFmtId="0" fontId="28" fillId="0" borderId="31" xfId="0" applyFont="1" applyBorder="1" applyAlignment="1">
      <alignment horizontal="left" vertical="top"/>
    </xf>
    <xf numFmtId="0" fontId="28" fillId="0" borderId="91" xfId="0" applyFont="1" applyBorder="1" applyAlignment="1">
      <alignment horizontal="left" vertical="top"/>
    </xf>
    <xf numFmtId="49" fontId="28" fillId="0" borderId="90" xfId="0" quotePrefix="1" applyNumberFormat="1" applyFont="1" applyBorder="1" applyAlignment="1">
      <alignment horizontal="left" vertical="top"/>
    </xf>
    <xf numFmtId="49" fontId="28" fillId="0" borderId="31" xfId="0" applyNumberFormat="1" applyFont="1" applyBorder="1" applyAlignment="1">
      <alignment horizontal="left" vertical="top"/>
    </xf>
    <xf numFmtId="49" fontId="28" fillId="0" borderId="91" xfId="0" applyNumberFormat="1" applyFont="1" applyBorder="1" applyAlignment="1">
      <alignment horizontal="left" vertical="top"/>
    </xf>
    <xf numFmtId="0" fontId="28" fillId="0" borderId="0" xfId="0" quotePrefix="1" applyFont="1" applyAlignment="1">
      <alignment horizontal="left" vertical="top"/>
    </xf>
    <xf numFmtId="0" fontId="28" fillId="0" borderId="16" xfId="0" quotePrefix="1" applyFont="1" applyBorder="1" applyAlignment="1">
      <alignment horizontal="left" vertical="top"/>
    </xf>
    <xf numFmtId="0" fontId="28" fillId="0" borderId="15" xfId="0" quotePrefix="1" applyFont="1" applyBorder="1" applyAlignment="1">
      <alignment horizontal="left" vertical="top"/>
    </xf>
    <xf numFmtId="0" fontId="28" fillId="0" borderId="15" xfId="0" applyFont="1" applyBorder="1" applyAlignment="1">
      <alignment horizontal="left" vertical="top"/>
    </xf>
    <xf numFmtId="49" fontId="28" fillId="0" borderId="16" xfId="0" quotePrefix="1" applyNumberFormat="1" applyFont="1" applyBorder="1" applyAlignment="1">
      <alignment horizontal="left" vertical="top"/>
    </xf>
    <xf numFmtId="49" fontId="28" fillId="0" borderId="13" xfId="0" applyNumberFormat="1" applyFont="1" applyBorder="1" applyAlignment="1">
      <alignment horizontal="left" vertical="top"/>
    </xf>
    <xf numFmtId="49" fontId="28" fillId="0" borderId="15" xfId="0" applyNumberFormat="1" applyFont="1" applyBorder="1" applyAlignment="1">
      <alignment horizontal="left" vertical="top"/>
    </xf>
    <xf numFmtId="0" fontId="28" fillId="0" borderId="9" xfId="0" quotePrefix="1" applyFont="1" applyBorder="1" applyAlignment="1">
      <alignment horizontal="left" vertical="top"/>
    </xf>
    <xf numFmtId="0" fontId="28" fillId="0" borderId="11" xfId="0" quotePrefix="1" applyFont="1" applyBorder="1" applyAlignment="1">
      <alignment horizontal="left" vertical="top"/>
    </xf>
    <xf numFmtId="0" fontId="78" fillId="0" borderId="0" xfId="0" applyFont="1" applyAlignment="1">
      <alignment horizontal="left" vertical="top"/>
    </xf>
    <xf numFmtId="0" fontId="78" fillId="0" borderId="0" xfId="0" quotePrefix="1" applyFont="1" applyAlignment="1">
      <alignment horizontal="left" vertical="top"/>
    </xf>
    <xf numFmtId="0" fontId="78" fillId="0" borderId="9" xfId="0" quotePrefix="1" applyFont="1" applyBorder="1" applyAlignment="1">
      <alignment horizontal="left" vertical="top"/>
    </xf>
    <xf numFmtId="0" fontId="28" fillId="0" borderId="10" xfId="0" quotePrefix="1" applyFont="1" applyBorder="1" applyAlignment="1">
      <alignment horizontal="left" vertical="top"/>
    </xf>
    <xf numFmtId="0" fontId="36" fillId="0" borderId="74" xfId="0" applyFont="1" applyBorder="1" applyAlignment="1">
      <alignment horizontal="left" vertical="top"/>
    </xf>
    <xf numFmtId="0" fontId="10" fillId="0" borderId="32" xfId="6" applyFont="1" applyBorder="1" applyAlignment="1">
      <alignment horizontal="left" vertical="top"/>
    </xf>
    <xf numFmtId="0" fontId="10" fillId="0" borderId="74" xfId="6" applyFont="1" applyBorder="1" applyAlignment="1">
      <alignment horizontal="left" vertical="top"/>
    </xf>
    <xf numFmtId="0" fontId="10" fillId="6" borderId="12" xfId="2" applyFont="1" applyFill="1" applyBorder="1" applyAlignment="1">
      <alignment horizontal="left" vertical="top"/>
    </xf>
    <xf numFmtId="0" fontId="10" fillId="6" borderId="10" xfId="2" applyFont="1" applyFill="1" applyBorder="1" applyAlignment="1">
      <alignment horizontal="left" vertical="top"/>
    </xf>
    <xf numFmtId="0" fontId="10" fillId="6" borderId="14" xfId="2" applyFont="1" applyFill="1" applyBorder="1" applyAlignment="1">
      <alignment horizontal="left" vertical="top"/>
    </xf>
    <xf numFmtId="0" fontId="36" fillId="0" borderId="30" xfId="0" applyFont="1" applyBorder="1" applyAlignment="1">
      <alignment horizontal="left" vertical="top"/>
    </xf>
    <xf numFmtId="0" fontId="28" fillId="0" borderId="16" xfId="11" quotePrefix="1" applyFont="1" applyBorder="1">
      <alignment vertical="center"/>
    </xf>
    <xf numFmtId="0" fontId="28" fillId="0" borderId="74" xfId="0" applyFont="1" applyBorder="1" applyAlignment="1">
      <alignment horizontal="left" vertical="top"/>
    </xf>
    <xf numFmtId="0" fontId="10" fillId="0" borderId="91" xfId="6" applyFont="1" applyBorder="1" applyAlignment="1">
      <alignment horizontal="left" vertical="top"/>
    </xf>
    <xf numFmtId="0" fontId="28" fillId="0" borderId="30" xfId="0" applyFont="1" applyBorder="1" applyAlignment="1">
      <alignment horizontal="left" vertical="top"/>
    </xf>
    <xf numFmtId="0" fontId="36" fillId="6" borderId="75" xfId="0" applyFont="1" applyFill="1" applyBorder="1" applyAlignment="1">
      <alignment horizontal="left" vertical="top"/>
    </xf>
    <xf numFmtId="0" fontId="36" fillId="6" borderId="77" xfId="0" applyFont="1" applyFill="1" applyBorder="1" applyAlignment="1">
      <alignment horizontal="left" vertical="top"/>
    </xf>
    <xf numFmtId="0" fontId="36" fillId="6" borderId="76" xfId="0" applyFont="1" applyFill="1" applyBorder="1" applyAlignment="1">
      <alignment horizontal="left" vertical="top"/>
    </xf>
    <xf numFmtId="0" fontId="28" fillId="6" borderId="75" xfId="0" applyFont="1" applyFill="1" applyBorder="1" applyAlignment="1">
      <alignment horizontal="left" vertical="top"/>
    </xf>
    <xf numFmtId="0" fontId="28" fillId="6" borderId="77" xfId="0" applyFont="1" applyFill="1" applyBorder="1" applyAlignment="1">
      <alignment horizontal="left" vertical="top"/>
    </xf>
    <xf numFmtId="0" fontId="28" fillId="6" borderId="76" xfId="0" applyFont="1" applyFill="1" applyBorder="1" applyAlignment="1">
      <alignment horizontal="left" vertical="top"/>
    </xf>
    <xf numFmtId="0" fontId="28" fillId="6" borderId="30" xfId="0" applyFont="1" applyFill="1" applyBorder="1" applyAlignment="1">
      <alignment horizontal="left" vertical="top"/>
    </xf>
    <xf numFmtId="0" fontId="28" fillId="6" borderId="74" xfId="0" applyFont="1" applyFill="1" applyBorder="1" applyAlignment="1">
      <alignment horizontal="left" vertical="top"/>
    </xf>
    <xf numFmtId="0" fontId="28" fillId="6" borderId="32" xfId="0" applyFont="1" applyFill="1" applyBorder="1" applyAlignment="1">
      <alignment horizontal="left" vertical="top"/>
    </xf>
    <xf numFmtId="0" fontId="36" fillId="6" borderId="9" xfId="0" applyFont="1" applyFill="1" applyBorder="1" applyAlignment="1">
      <alignment horizontal="left" vertical="top"/>
    </xf>
    <xf numFmtId="0" fontId="36" fillId="6" borderId="0" xfId="0" applyFont="1" applyFill="1" applyAlignment="1">
      <alignment horizontal="left" vertical="top"/>
    </xf>
    <xf numFmtId="0" fontId="36" fillId="6" borderId="11" xfId="0" applyFont="1" applyFill="1" applyBorder="1" applyAlignment="1">
      <alignment horizontal="left" vertical="top"/>
    </xf>
    <xf numFmtId="0" fontId="36" fillId="0" borderId="90" xfId="0" applyFont="1" applyBorder="1" applyAlignment="1">
      <alignment horizontal="left" vertical="top"/>
    </xf>
    <xf numFmtId="0" fontId="36" fillId="0" borderId="91" xfId="0" applyFont="1" applyBorder="1" applyAlignment="1">
      <alignment horizontal="left" vertical="top"/>
    </xf>
    <xf numFmtId="0" fontId="28" fillId="0" borderId="74" xfId="0" quotePrefix="1" applyFont="1" applyBorder="1" applyAlignment="1">
      <alignment horizontal="left" vertical="top"/>
    </xf>
    <xf numFmtId="0" fontId="28" fillId="0" borderId="32" xfId="0" applyFont="1" applyBorder="1" applyAlignment="1">
      <alignment horizontal="left" vertical="top"/>
    </xf>
    <xf numFmtId="0" fontId="28" fillId="0" borderId="30" xfId="0" quotePrefix="1" applyFont="1" applyBorder="1" applyAlignment="1">
      <alignment horizontal="left" vertical="top"/>
    </xf>
    <xf numFmtId="0" fontId="28" fillId="0" borderId="32" xfId="0" quotePrefix="1" applyFont="1" applyBorder="1" applyAlignment="1">
      <alignment horizontal="left" vertical="top"/>
    </xf>
    <xf numFmtId="0" fontId="10" fillId="6" borderId="16" xfId="2" applyFont="1" applyFill="1" applyBorder="1"/>
    <xf numFmtId="0" fontId="10" fillId="6" borderId="13" xfId="2" applyFont="1" applyFill="1" applyBorder="1"/>
    <xf numFmtId="0" fontId="10" fillId="6" borderId="15" xfId="2" applyFont="1" applyFill="1" applyBorder="1"/>
    <xf numFmtId="0" fontId="10" fillId="6" borderId="90" xfId="2" applyFont="1" applyFill="1" applyBorder="1"/>
    <xf numFmtId="0" fontId="10" fillId="6" borderId="31" xfId="2" applyFont="1" applyFill="1" applyBorder="1"/>
    <xf numFmtId="0" fontId="10" fillId="6" borderId="91" xfId="2" applyFont="1" applyFill="1" applyBorder="1"/>
    <xf numFmtId="0" fontId="10" fillId="0" borderId="15" xfId="0" applyFont="1" applyBorder="1" applyAlignment="1">
      <alignment horizontal="left" vertical="top"/>
    </xf>
    <xf numFmtId="0" fontId="10" fillId="0" borderId="10" xfId="0" applyFont="1" applyBorder="1" applyAlignment="1">
      <alignment horizontal="left" vertical="top"/>
    </xf>
    <xf numFmtId="0" fontId="10" fillId="0" borderId="14" xfId="0" applyFont="1" applyBorder="1" applyAlignment="1">
      <alignment horizontal="left" vertical="top"/>
    </xf>
    <xf numFmtId="0" fontId="10" fillId="0" borderId="9" xfId="0" applyFont="1" applyBorder="1" applyAlignment="1">
      <alignment horizontal="left" vertical="top"/>
    </xf>
    <xf numFmtId="0" fontId="10" fillId="0" borderId="11" xfId="0" applyFont="1" applyBorder="1" applyAlignment="1">
      <alignment horizontal="left" vertical="top"/>
    </xf>
    <xf numFmtId="0" fontId="28" fillId="0" borderId="9" xfId="0" applyFont="1" applyBorder="1" applyAlignment="1">
      <alignment horizontal="left" vertical="top"/>
    </xf>
    <xf numFmtId="0" fontId="28" fillId="0" borderId="12" xfId="0" applyFont="1" applyBorder="1" applyAlignment="1">
      <alignment horizontal="left" vertical="top"/>
    </xf>
    <xf numFmtId="0" fontId="28" fillId="0" borderId="10" xfId="0" applyFont="1" applyBorder="1" applyAlignment="1">
      <alignment horizontal="left" vertical="top"/>
    </xf>
    <xf numFmtId="0" fontId="36" fillId="0" borderId="10" xfId="0" applyFont="1" applyBorder="1" applyAlignment="1">
      <alignment horizontal="right" vertical="top"/>
    </xf>
    <xf numFmtId="0" fontId="31" fillId="0" borderId="90" xfId="0" applyFont="1" applyBorder="1" applyAlignment="1">
      <alignment horizontal="left" vertical="top"/>
    </xf>
    <xf numFmtId="0" fontId="10" fillId="0" borderId="16" xfId="0" applyFont="1" applyBorder="1" applyAlignment="1">
      <alignment horizontal="left" vertical="top"/>
    </xf>
    <xf numFmtId="0" fontId="10" fillId="0" borderId="15"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14" xfId="0" applyFont="1" applyBorder="1" applyAlignment="1">
      <alignment horizontal="left" vertical="top" wrapText="1"/>
    </xf>
    <xf numFmtId="0" fontId="10" fillId="0" borderId="41" xfId="2" applyFont="1" applyBorder="1" applyAlignment="1">
      <alignment horizontal="right" vertical="top" wrapText="1"/>
    </xf>
    <xf numFmtId="0" fontId="10" fillId="0" borderId="43" xfId="2" applyFont="1" applyBorder="1" applyAlignment="1">
      <alignment horizontal="right" vertical="top" wrapText="1"/>
    </xf>
    <xf numFmtId="0" fontId="36" fillId="0" borderId="31" xfId="0" applyFont="1" applyBorder="1" applyAlignment="1">
      <alignment horizontal="left" vertical="top"/>
    </xf>
    <xf numFmtId="0" fontId="28" fillId="0" borderId="48" xfId="0" applyFont="1" applyBorder="1" applyAlignment="1">
      <alignment horizontal="left" vertical="top"/>
    </xf>
    <xf numFmtId="0" fontId="28" fillId="0" borderId="49" xfId="0" applyFont="1" applyBorder="1" applyAlignment="1">
      <alignment horizontal="left" vertical="top"/>
    </xf>
    <xf numFmtId="0" fontId="28" fillId="0" borderId="44" xfId="0" applyFont="1" applyBorder="1" applyAlignment="1">
      <alignment horizontal="left" vertical="top"/>
    </xf>
    <xf numFmtId="0" fontId="28" fillId="0" borderId="45" xfId="0" applyFont="1" applyBorder="1" applyAlignment="1">
      <alignment horizontal="left" vertical="top"/>
    </xf>
    <xf numFmtId="0" fontId="28" fillId="0" borderId="46" xfId="0" applyFont="1" applyBorder="1" applyAlignment="1">
      <alignment horizontal="left" vertical="top"/>
    </xf>
    <xf numFmtId="0" fontId="79" fillId="0" borderId="9" xfId="11" applyFont="1" applyBorder="1" applyAlignment="1">
      <alignment horizontal="left" vertical="top" wrapText="1"/>
    </xf>
    <xf numFmtId="0" fontId="79" fillId="0" borderId="11" xfId="11" applyFont="1" applyBorder="1" applyAlignment="1">
      <alignment horizontal="left" vertical="top" wrapText="1"/>
    </xf>
    <xf numFmtId="0" fontId="79" fillId="0" borderId="12" xfId="11" applyFont="1" applyBorder="1" applyAlignment="1">
      <alignment horizontal="left" vertical="top" wrapText="1"/>
    </xf>
    <xf numFmtId="0" fontId="79" fillId="0" borderId="10" xfId="11" applyFont="1" applyBorder="1" applyAlignment="1">
      <alignment horizontal="left" vertical="top" wrapText="1"/>
    </xf>
    <xf numFmtId="0" fontId="79" fillId="0" borderId="14" xfId="11" applyFont="1" applyBorder="1" applyAlignment="1">
      <alignment horizontal="left" vertical="top" wrapText="1"/>
    </xf>
    <xf numFmtId="0" fontId="28" fillId="6" borderId="90" xfId="11" applyFont="1" applyFill="1" applyBorder="1">
      <alignment vertical="center"/>
    </xf>
    <xf numFmtId="0" fontId="28" fillId="6" borderId="13" xfId="11" applyFont="1" applyFill="1" applyBorder="1" applyAlignment="1">
      <alignment vertical="top"/>
    </xf>
    <xf numFmtId="0" fontId="28" fillId="0" borderId="12" xfId="11" applyFont="1" applyBorder="1" applyAlignment="1">
      <alignment horizontal="left" vertical="top"/>
    </xf>
    <xf numFmtId="0" fontId="28" fillId="0" borderId="10" xfId="11" applyFont="1" applyBorder="1" applyAlignment="1">
      <alignment horizontal="left" vertical="top"/>
    </xf>
    <xf numFmtId="0" fontId="28" fillId="0" borderId="14" xfId="11" applyFont="1" applyBorder="1" applyAlignment="1">
      <alignment horizontal="left" vertical="top"/>
    </xf>
    <xf numFmtId="0" fontId="28" fillId="0" borderId="12" xfId="11" applyFont="1" applyBorder="1" applyAlignment="1">
      <alignment horizontal="left" vertical="top" wrapText="1"/>
    </xf>
    <xf numFmtId="0" fontId="28" fillId="6" borderId="90" xfId="11" applyFont="1" applyFill="1" applyBorder="1" applyAlignment="1">
      <alignment vertical="top"/>
    </xf>
    <xf numFmtId="0" fontId="28" fillId="6" borderId="31" xfId="11" applyFont="1" applyFill="1" applyBorder="1" applyAlignment="1">
      <alignment vertical="top"/>
    </xf>
    <xf numFmtId="0" fontId="28" fillId="6" borderId="91" xfId="11" applyFont="1" applyFill="1" applyBorder="1" applyAlignment="1">
      <alignment vertical="top"/>
    </xf>
    <xf numFmtId="0" fontId="10" fillId="0" borderId="5" xfId="2" applyFont="1" applyBorder="1" applyAlignment="1">
      <alignment vertical="top"/>
    </xf>
    <xf numFmtId="49" fontId="10" fillId="0" borderId="92" xfId="2" applyNumberFormat="1" applyFont="1" applyBorder="1" applyAlignment="1">
      <alignment horizontal="left" vertical="top"/>
    </xf>
    <xf numFmtId="49" fontId="10" fillId="0" borderId="93" xfId="2" applyNumberFormat="1" applyFont="1" applyBorder="1" applyAlignment="1">
      <alignment horizontal="left" vertical="top" wrapText="1"/>
    </xf>
    <xf numFmtId="0" fontId="10" fillId="0" borderId="93" xfId="2" applyFont="1" applyBorder="1"/>
    <xf numFmtId="0" fontId="10" fillId="0" borderId="93" xfId="0" applyFont="1" applyBorder="1" applyAlignment="1">
      <alignment vertical="top" wrapText="1"/>
    </xf>
    <xf numFmtId="0" fontId="10" fillId="0" borderId="94" xfId="0" applyFont="1" applyBorder="1" applyAlignment="1">
      <alignment vertical="top" wrapText="1"/>
    </xf>
    <xf numFmtId="0" fontId="10" fillId="0" borderId="2" xfId="6" applyFont="1" applyBorder="1"/>
    <xf numFmtId="0" fontId="10" fillId="0" borderId="1" xfId="6" applyFont="1" applyBorder="1"/>
    <xf numFmtId="0" fontId="10" fillId="0" borderId="3" xfId="6" applyFont="1" applyBorder="1"/>
    <xf numFmtId="0" fontId="10" fillId="0" borderId="92" xfId="6" applyFont="1" applyBorder="1" applyAlignment="1">
      <alignment vertical="top"/>
    </xf>
    <xf numFmtId="0" fontId="10" fillId="0" borderId="93" xfId="6" applyFont="1" applyBorder="1" applyAlignment="1">
      <alignment vertical="top"/>
    </xf>
    <xf numFmtId="0" fontId="10" fillId="0" borderId="94" xfId="6" applyFont="1" applyBorder="1" applyAlignment="1">
      <alignment vertical="top"/>
    </xf>
    <xf numFmtId="0" fontId="14" fillId="0" borderId="93" xfId="0" applyFont="1" applyBorder="1" applyAlignment="1">
      <alignment horizontal="center" vertical="center" wrapText="1"/>
    </xf>
    <xf numFmtId="0" fontId="10" fillId="0" borderId="93" xfId="0" applyFont="1" applyBorder="1" applyAlignment="1">
      <alignment horizontal="left" vertical="top" wrapText="1"/>
    </xf>
    <xf numFmtId="0" fontId="10" fillId="0" borderId="2" xfId="4" applyFont="1" applyBorder="1" applyAlignment="1">
      <alignment vertical="center"/>
    </xf>
    <xf numFmtId="0" fontId="29" fillId="4" borderId="0" xfId="0" applyFont="1" applyFill="1">
      <alignment vertical="center"/>
    </xf>
    <xf numFmtId="0" fontId="31" fillId="4" borderId="0" xfId="0" applyFont="1" applyFill="1" applyAlignment="1">
      <alignment horizontal="right" vertical="center"/>
    </xf>
    <xf numFmtId="49" fontId="28" fillId="0" borderId="0" xfId="0" quotePrefix="1" applyNumberFormat="1" applyFont="1" applyAlignment="1">
      <alignment horizontal="left" vertical="top"/>
    </xf>
    <xf numFmtId="49" fontId="28" fillId="0" borderId="0" xfId="0" applyNumberFormat="1" applyFont="1" applyAlignment="1">
      <alignment horizontal="left" vertical="top"/>
    </xf>
    <xf numFmtId="0" fontId="28" fillId="4" borderId="0" xfId="0" quotePrefix="1" applyFont="1" applyFill="1" applyAlignment="1">
      <alignment horizontal="left" vertical="top" wrapText="1"/>
    </xf>
    <xf numFmtId="0" fontId="10" fillId="0" borderId="0" xfId="2" applyFont="1" applyAlignment="1">
      <alignment horizontal="right" vertical="top" wrapText="1"/>
    </xf>
    <xf numFmtId="0" fontId="34" fillId="0" borderId="0" xfId="0" applyFont="1">
      <alignment vertical="center"/>
    </xf>
    <xf numFmtId="49" fontId="10" fillId="0" borderId="0" xfId="16" applyNumberFormat="1" applyFont="1" applyAlignment="1">
      <alignment vertical="center"/>
    </xf>
    <xf numFmtId="49" fontId="10" fillId="0" borderId="0" xfId="9" applyNumberFormat="1" applyFont="1"/>
    <xf numFmtId="0" fontId="22" fillId="0" borderId="0" xfId="2" applyFont="1"/>
    <xf numFmtId="0" fontId="28" fillId="0" borderId="92" xfId="0" applyFont="1" applyBorder="1">
      <alignment vertical="center"/>
    </xf>
    <xf numFmtId="0" fontId="28" fillId="0" borderId="93" xfId="0" applyFont="1" applyBorder="1">
      <alignment vertical="center"/>
    </xf>
    <xf numFmtId="0" fontId="14" fillId="0" borderId="2" xfId="0" applyFont="1" applyBorder="1" applyAlignment="1">
      <alignment horizontal="center" vertical="center" wrapText="1"/>
    </xf>
    <xf numFmtId="0" fontId="10" fillId="0" borderId="2" xfId="0" applyFont="1" applyBorder="1" applyAlignment="1">
      <alignment horizontal="left" vertical="top" wrapText="1"/>
    </xf>
    <xf numFmtId="0" fontId="10" fillId="0" borderId="2" xfId="0" applyFont="1" applyBorder="1" applyAlignment="1">
      <alignment vertical="top" wrapText="1"/>
    </xf>
    <xf numFmtId="0" fontId="10" fillId="0" borderId="3" xfId="0" applyFont="1" applyBorder="1" applyAlignment="1">
      <alignment vertical="top" wrapText="1"/>
    </xf>
    <xf numFmtId="0" fontId="0" fillId="4" borderId="0" xfId="0" applyFill="1">
      <alignment vertical="center"/>
    </xf>
    <xf numFmtId="0" fontId="29" fillId="0" borderId="4" xfId="0" applyFont="1" applyBorder="1">
      <alignment vertical="center"/>
    </xf>
    <xf numFmtId="0" fontId="36" fillId="6" borderId="16" xfId="0" applyFont="1" applyFill="1" applyBorder="1">
      <alignment vertical="center"/>
    </xf>
    <xf numFmtId="0" fontId="36" fillId="6" borderId="13" xfId="0" applyFont="1" applyFill="1" applyBorder="1">
      <alignment vertical="center"/>
    </xf>
    <xf numFmtId="0" fontId="36" fillId="6" borderId="15" xfId="0" applyFont="1" applyFill="1" applyBorder="1">
      <alignment vertical="center"/>
    </xf>
    <xf numFmtId="0" fontId="10" fillId="6" borderId="13" xfId="2" applyFont="1" applyFill="1" applyBorder="1" applyAlignment="1">
      <alignment horizontal="left" vertical="top"/>
    </xf>
    <xf numFmtId="0" fontId="10" fillId="6" borderId="15" xfId="2" applyFont="1" applyFill="1" applyBorder="1" applyAlignment="1">
      <alignment horizontal="left" vertical="top"/>
    </xf>
    <xf numFmtId="0" fontId="36" fillId="6" borderId="0" xfId="0" applyFont="1" applyFill="1">
      <alignment vertical="center"/>
    </xf>
    <xf numFmtId="0" fontId="36" fillId="0" borderId="90" xfId="0" applyFont="1" applyBorder="1" applyAlignment="1">
      <alignment horizontal="left" vertical="top" readingOrder="1"/>
    </xf>
    <xf numFmtId="0" fontId="31" fillId="0" borderId="0" xfId="11" applyFont="1" applyAlignment="1">
      <alignment vertical="top" wrapText="1"/>
    </xf>
    <xf numFmtId="0" fontId="31" fillId="0" borderId="0" xfId="11" applyFont="1" applyAlignment="1">
      <alignment horizontal="left" vertical="top"/>
    </xf>
    <xf numFmtId="0" fontId="10" fillId="4" borderId="0" xfId="5" applyFont="1" applyFill="1"/>
    <xf numFmtId="0" fontId="28" fillId="0" borderId="0" xfId="11" applyFont="1" applyAlignment="1">
      <alignment horizontal="left" vertical="center" wrapText="1"/>
    </xf>
    <xf numFmtId="0" fontId="28" fillId="0" borderId="0" xfId="11" applyFont="1" applyAlignment="1">
      <alignment horizontal="center" vertical="center"/>
    </xf>
    <xf numFmtId="0" fontId="9" fillId="0" borderId="0" xfId="0" applyFont="1" applyAlignment="1">
      <alignment horizontal="right" vertical="top"/>
    </xf>
    <xf numFmtId="0" fontId="79" fillId="0" borderId="0" xfId="11" applyFont="1" applyAlignment="1">
      <alignment vertical="top" wrapText="1"/>
    </xf>
    <xf numFmtId="0" fontId="79" fillId="0" borderId="0" xfId="11" applyFont="1" applyAlignment="1">
      <alignment horizontal="left" vertical="top" wrapText="1"/>
    </xf>
    <xf numFmtId="0" fontId="10" fillId="0" borderId="0" xfId="0" applyFont="1" applyAlignment="1">
      <alignment horizontal="center" vertical="top" wrapText="1"/>
    </xf>
    <xf numFmtId="49" fontId="10" fillId="0" borderId="0" xfId="8" applyNumberFormat="1" applyFont="1" applyAlignment="1">
      <alignment vertical="top"/>
    </xf>
    <xf numFmtId="49" fontId="10" fillId="0" borderId="0" xfId="8" applyNumberFormat="1" applyFont="1" applyAlignment="1">
      <alignment horizontal="right" vertical="top"/>
    </xf>
    <xf numFmtId="49" fontId="10" fillId="0" borderId="0" xfId="2" quotePrefix="1" applyNumberFormat="1" applyFont="1" applyAlignment="1">
      <alignment vertical="top"/>
    </xf>
    <xf numFmtId="49" fontId="10" fillId="0" borderId="0" xfId="8" applyNumberFormat="1" applyFont="1" applyAlignment="1">
      <alignment vertical="top" wrapText="1"/>
    </xf>
    <xf numFmtId="49" fontId="10" fillId="0" borderId="92" xfId="2" applyNumberFormat="1" applyFont="1" applyBorder="1" applyAlignment="1">
      <alignment vertical="top"/>
    </xf>
    <xf numFmtId="49" fontId="10" fillId="0" borderId="93" xfId="2" applyNumberFormat="1" applyFont="1" applyBorder="1" applyAlignment="1">
      <alignment vertical="top"/>
    </xf>
    <xf numFmtId="49" fontId="10" fillId="0" borderId="93" xfId="8" applyNumberFormat="1" applyFont="1" applyBorder="1" applyAlignment="1">
      <alignment vertical="top"/>
    </xf>
    <xf numFmtId="49" fontId="10" fillId="0" borderId="93" xfId="8" applyNumberFormat="1" applyFont="1" applyBorder="1" applyAlignment="1">
      <alignment horizontal="right" vertical="top"/>
    </xf>
    <xf numFmtId="49" fontId="10" fillId="0" borderId="93" xfId="8" applyNumberFormat="1" applyFont="1" applyBorder="1" applyAlignment="1">
      <alignment vertical="top" wrapText="1"/>
    </xf>
    <xf numFmtId="49" fontId="10" fillId="0" borderId="94" xfId="2" applyNumberFormat="1" applyFont="1" applyBorder="1" applyAlignment="1">
      <alignment vertical="top"/>
    </xf>
    <xf numFmtId="0" fontId="10" fillId="0" borderId="93" xfId="2" applyFont="1" applyBorder="1" applyAlignment="1">
      <alignment vertical="top"/>
    </xf>
    <xf numFmtId="0" fontId="36" fillId="0" borderId="13" xfId="0" applyFont="1" applyBorder="1" applyAlignment="1">
      <alignment horizontal="right" vertical="top"/>
    </xf>
    <xf numFmtId="0" fontId="10" fillId="0" borderId="13" xfId="6" applyFont="1" applyBorder="1"/>
    <xf numFmtId="0" fontId="10" fillId="0" borderId="13" xfId="0" applyFont="1" applyBorder="1" applyAlignment="1">
      <alignment horizontal="left" vertical="top"/>
    </xf>
    <xf numFmtId="0" fontId="36" fillId="0" borderId="0" xfId="0" applyFont="1" applyAlignment="1">
      <alignment horizontal="right" vertical="top"/>
    </xf>
    <xf numFmtId="0" fontId="10" fillId="0" borderId="12" xfId="6" applyFont="1" applyBorder="1"/>
    <xf numFmtId="0" fontId="10" fillId="0" borderId="10" xfId="6" applyFont="1" applyBorder="1"/>
    <xf numFmtId="0" fontId="10" fillId="0" borderId="9" xfId="6" applyFont="1" applyBorder="1"/>
    <xf numFmtId="0" fontId="10" fillId="0" borderId="13" xfId="0" applyFont="1" applyBorder="1" applyAlignment="1">
      <alignment horizontal="left" vertical="top" wrapText="1"/>
    </xf>
    <xf numFmtId="0" fontId="36" fillId="0" borderId="0" xfId="0" applyFont="1" applyAlignment="1">
      <alignment horizontal="left" vertical="top" wrapText="1"/>
    </xf>
    <xf numFmtId="0" fontId="10" fillId="0" borderId="16" xfId="6" applyFont="1" applyBorder="1"/>
    <xf numFmtId="0" fontId="10" fillId="0" borderId="15" xfId="6" applyFont="1" applyBorder="1"/>
    <xf numFmtId="0" fontId="10" fillId="0" borderId="14" xfId="6" applyFont="1" applyBorder="1"/>
    <xf numFmtId="0" fontId="10" fillId="0" borderId="10" xfId="6" applyFont="1" applyBorder="1" applyAlignment="1">
      <alignment horizontal="left" vertical="center"/>
    </xf>
    <xf numFmtId="0" fontId="82" fillId="29" borderId="29" xfId="0" applyFont="1" applyFill="1" applyBorder="1">
      <alignment vertical="center"/>
    </xf>
    <xf numFmtId="0" fontId="82" fillId="29" borderId="90" xfId="0" applyFont="1" applyFill="1" applyBorder="1">
      <alignment vertical="center"/>
    </xf>
    <xf numFmtId="0" fontId="82" fillId="29" borderId="91" xfId="0" applyFont="1" applyFill="1" applyBorder="1">
      <alignment vertical="center"/>
    </xf>
    <xf numFmtId="0" fontId="82" fillId="4" borderId="101" xfId="0" applyFont="1" applyFill="1" applyBorder="1">
      <alignment vertical="center"/>
    </xf>
    <xf numFmtId="20" fontId="82" fillId="4" borderId="101" xfId="0" applyNumberFormat="1" applyFont="1" applyFill="1" applyBorder="1">
      <alignment vertical="center"/>
    </xf>
    <xf numFmtId="0" fontId="82" fillId="4" borderId="99" xfId="0" applyFont="1" applyFill="1" applyBorder="1">
      <alignment vertical="center"/>
    </xf>
    <xf numFmtId="20" fontId="82" fillId="4" borderId="99" xfId="0" applyNumberFormat="1" applyFont="1" applyFill="1" applyBorder="1">
      <alignment vertical="center"/>
    </xf>
    <xf numFmtId="0" fontId="82" fillId="4" borderId="100" xfId="0" applyFont="1" applyFill="1" applyBorder="1">
      <alignment vertical="center"/>
    </xf>
    <xf numFmtId="0" fontId="82" fillId="4" borderId="100" xfId="0" applyFont="1" applyFill="1" applyBorder="1" applyAlignment="1">
      <alignment horizontal="right" vertical="top"/>
    </xf>
    <xf numFmtId="0" fontId="82" fillId="4" borderId="102" xfId="0" applyFont="1" applyFill="1" applyBorder="1">
      <alignment vertical="center"/>
    </xf>
    <xf numFmtId="20" fontId="82" fillId="4" borderId="102" xfId="0" applyNumberFormat="1" applyFont="1" applyFill="1" applyBorder="1">
      <alignment vertical="center"/>
    </xf>
    <xf numFmtId="0" fontId="82" fillId="4" borderId="101" xfId="0" applyFont="1" applyFill="1" applyBorder="1" applyAlignment="1">
      <alignment horizontal="right" vertical="center"/>
    </xf>
    <xf numFmtId="0" fontId="82" fillId="4" borderId="99" xfId="0" applyFont="1" applyFill="1" applyBorder="1" applyAlignment="1">
      <alignment horizontal="right" vertical="center"/>
    </xf>
    <xf numFmtId="0" fontId="76" fillId="4" borderId="0" xfId="0" applyFont="1" applyFill="1">
      <alignment vertical="center"/>
    </xf>
    <xf numFmtId="56" fontId="82" fillId="4" borderId="101" xfId="0" applyNumberFormat="1" applyFont="1" applyFill="1" applyBorder="1">
      <alignment vertical="center"/>
    </xf>
    <xf numFmtId="56" fontId="82" fillId="4" borderId="34" xfId="0" applyNumberFormat="1" applyFont="1" applyFill="1" applyBorder="1">
      <alignment vertical="center"/>
    </xf>
    <xf numFmtId="0" fontId="82" fillId="29" borderId="31" xfId="0" applyFont="1" applyFill="1" applyBorder="1">
      <alignment vertical="center"/>
    </xf>
    <xf numFmtId="0" fontId="4" fillId="4" borderId="29" xfId="39285" applyFill="1" applyBorder="1" applyAlignment="1">
      <alignment vertical="top"/>
    </xf>
    <xf numFmtId="0" fontId="4" fillId="4" borderId="29" xfId="39285" applyFill="1" applyBorder="1" applyAlignment="1">
      <alignment vertical="top" wrapText="1"/>
    </xf>
    <xf numFmtId="0" fontId="4" fillId="4" borderId="89" xfId="39285" applyFill="1" applyBorder="1" applyAlignment="1">
      <alignment vertical="top"/>
    </xf>
    <xf numFmtId="0" fontId="85" fillId="4" borderId="89" xfId="39285" applyFont="1" applyFill="1" applyBorder="1" applyAlignment="1">
      <alignment vertical="top"/>
    </xf>
    <xf numFmtId="0" fontId="85" fillId="4" borderId="89" xfId="39285" applyFont="1" applyFill="1" applyBorder="1" applyAlignment="1">
      <alignment vertical="top" wrapText="1"/>
    </xf>
    <xf numFmtId="0" fontId="85" fillId="4" borderId="29" xfId="39285" applyFont="1" applyFill="1" applyBorder="1" applyAlignment="1">
      <alignment vertical="top"/>
    </xf>
    <xf numFmtId="0" fontId="85" fillId="4" borderId="29" xfId="39285" applyFont="1" applyFill="1" applyBorder="1" applyAlignment="1">
      <alignment vertical="top" wrapText="1"/>
    </xf>
    <xf numFmtId="0" fontId="82" fillId="4" borderId="40" xfId="0" applyFont="1" applyFill="1" applyBorder="1" applyAlignment="1">
      <alignment horizontal="right" vertical="top"/>
    </xf>
    <xf numFmtId="0" fontId="83" fillId="4" borderId="0" xfId="0" applyFont="1" applyFill="1">
      <alignment vertical="center"/>
    </xf>
    <xf numFmtId="0" fontId="3" fillId="4" borderId="29" xfId="39285" applyFont="1" applyFill="1" applyBorder="1" applyAlignment="1">
      <alignment vertical="top"/>
    </xf>
    <xf numFmtId="0" fontId="82" fillId="29" borderId="76" xfId="0" applyFont="1" applyFill="1" applyBorder="1" applyAlignment="1">
      <alignment horizontal="left" vertical="top"/>
    </xf>
    <xf numFmtId="0" fontId="82" fillId="29" borderId="89" xfId="0" applyFont="1" applyFill="1" applyBorder="1" applyAlignment="1">
      <alignment horizontal="left" vertical="top"/>
    </xf>
    <xf numFmtId="0" fontId="82" fillId="29" borderId="98" xfId="0" applyFont="1" applyFill="1" applyBorder="1" applyAlignment="1">
      <alignment horizontal="left" vertical="top"/>
    </xf>
    <xf numFmtId="0" fontId="82" fillId="29" borderId="14" xfId="0" applyFont="1" applyFill="1" applyBorder="1" applyAlignment="1">
      <alignment horizontal="left" vertical="top"/>
    </xf>
    <xf numFmtId="0" fontId="82" fillId="29" borderId="34" xfId="0" applyFont="1" applyFill="1" applyBorder="1" applyAlignment="1">
      <alignment horizontal="left" vertical="top"/>
    </xf>
    <xf numFmtId="0" fontId="3" fillId="4" borderId="89" xfId="39285" applyFont="1" applyFill="1" applyBorder="1" applyAlignment="1">
      <alignment vertical="top" wrapText="1"/>
    </xf>
    <xf numFmtId="56" fontId="82" fillId="4" borderId="101" xfId="0" quotePrefix="1" applyNumberFormat="1" applyFont="1" applyFill="1" applyBorder="1" applyAlignment="1">
      <alignment horizontal="right" vertical="center"/>
    </xf>
    <xf numFmtId="183" fontId="82" fillId="4" borderId="46" xfId="0" applyNumberFormat="1" applyFont="1" applyFill="1" applyBorder="1" applyAlignment="1">
      <alignment horizontal="right" vertical="center"/>
    </xf>
    <xf numFmtId="0" fontId="82" fillId="4" borderId="101" xfId="0" quotePrefix="1" applyFont="1" applyFill="1" applyBorder="1" applyAlignment="1">
      <alignment horizontal="right" vertical="center"/>
    </xf>
    <xf numFmtId="20" fontId="82" fillId="4" borderId="99" xfId="0" quotePrefix="1" applyNumberFormat="1" applyFont="1" applyFill="1" applyBorder="1" applyAlignment="1">
      <alignment horizontal="right" vertical="center"/>
    </xf>
    <xf numFmtId="0" fontId="82" fillId="4" borderId="99" xfId="0" quotePrefix="1" applyFont="1" applyFill="1" applyBorder="1" applyAlignment="1">
      <alignment horizontal="right" vertical="center"/>
    </xf>
    <xf numFmtId="0" fontId="3" fillId="4" borderId="29" xfId="39285" applyFont="1" applyFill="1" applyBorder="1" applyAlignment="1">
      <alignment vertical="top" wrapText="1"/>
    </xf>
    <xf numFmtId="0" fontId="82" fillId="4" borderId="0" xfId="0" applyFont="1" applyFill="1" applyAlignment="1">
      <alignment horizontal="right" vertical="center"/>
    </xf>
    <xf numFmtId="56" fontId="82" fillId="4" borderId="34" xfId="0" applyNumberFormat="1" applyFont="1" applyFill="1" applyBorder="1" applyAlignment="1">
      <alignment horizontal="right" vertical="center"/>
    </xf>
    <xf numFmtId="0" fontId="84" fillId="4" borderId="0" xfId="0" applyFont="1" applyFill="1">
      <alignment vertical="center"/>
    </xf>
    <xf numFmtId="0" fontId="10" fillId="0" borderId="0" xfId="6" applyFont="1" applyAlignment="1">
      <alignment horizontal="left" vertical="top"/>
    </xf>
    <xf numFmtId="0" fontId="10" fillId="0" borderId="103" xfId="6" applyFont="1" applyBorder="1" applyAlignment="1">
      <alignment horizontal="left" vertical="top"/>
    </xf>
    <xf numFmtId="0" fontId="10" fillId="0" borderId="109" xfId="6" applyFont="1" applyBorder="1" applyAlignment="1">
      <alignment horizontal="left" vertical="top"/>
    </xf>
    <xf numFmtId="0" fontId="10" fillId="0" borderId="104" xfId="6" applyFont="1" applyBorder="1" applyAlignment="1">
      <alignment horizontal="left" vertical="top"/>
    </xf>
    <xf numFmtId="0" fontId="10" fillId="0" borderId="105" xfId="6" applyFont="1" applyBorder="1" applyAlignment="1">
      <alignment horizontal="left" vertical="top"/>
    </xf>
    <xf numFmtId="0" fontId="10" fillId="0" borderId="110" xfId="6" applyFont="1" applyBorder="1" applyAlignment="1">
      <alignment horizontal="left" vertical="top"/>
    </xf>
    <xf numFmtId="0" fontId="10" fillId="0" borderId="106" xfId="6" applyFont="1" applyBorder="1" applyAlignment="1">
      <alignment horizontal="left" vertical="top"/>
    </xf>
    <xf numFmtId="0" fontId="10" fillId="0" borderId="107" xfId="6" applyFont="1" applyBorder="1" applyAlignment="1">
      <alignment horizontal="left" vertical="top"/>
    </xf>
    <xf numFmtId="0" fontId="10" fillId="0" borderId="111" xfId="6" applyFont="1" applyBorder="1" applyAlignment="1">
      <alignment horizontal="left" vertical="top"/>
    </xf>
    <xf numFmtId="0" fontId="10" fillId="0" borderId="108" xfId="6" applyFont="1" applyBorder="1" applyAlignment="1">
      <alignment horizontal="left" vertical="top"/>
    </xf>
    <xf numFmtId="0" fontId="82" fillId="29" borderId="89" xfId="0" applyFont="1" applyFill="1" applyBorder="1" applyAlignment="1">
      <alignment vertical="top" wrapText="1"/>
    </xf>
    <xf numFmtId="56" fontId="86" fillId="4" borderId="101" xfId="0" quotePrefix="1" applyNumberFormat="1" applyFont="1" applyFill="1" applyBorder="1" applyAlignment="1">
      <alignment horizontal="right" vertical="center"/>
    </xf>
    <xf numFmtId="56" fontId="86" fillId="4" borderId="34" xfId="0" applyNumberFormat="1" applyFont="1" applyFill="1" applyBorder="1" applyAlignment="1">
      <alignment horizontal="right" vertical="center"/>
    </xf>
    <xf numFmtId="56" fontId="86" fillId="4" borderId="34" xfId="0" quotePrefix="1" applyNumberFormat="1" applyFont="1" applyFill="1" applyBorder="1" applyAlignment="1">
      <alignment horizontal="right" vertical="center"/>
    </xf>
    <xf numFmtId="20" fontId="82" fillId="4" borderId="100" xfId="0" quotePrefix="1" applyNumberFormat="1" applyFont="1" applyFill="1" applyBorder="1" applyAlignment="1">
      <alignment horizontal="right" vertical="center"/>
    </xf>
    <xf numFmtId="20" fontId="82" fillId="4" borderId="0" xfId="0" quotePrefix="1" applyNumberFormat="1" applyFont="1" applyFill="1" applyAlignment="1">
      <alignment horizontal="right" vertical="center"/>
    </xf>
    <xf numFmtId="20" fontId="82" fillId="4" borderId="101" xfId="0" quotePrefix="1" applyNumberFormat="1" applyFont="1" applyFill="1" applyBorder="1" applyAlignment="1">
      <alignment horizontal="right" vertical="center"/>
    </xf>
    <xf numFmtId="0" fontId="82" fillId="29" borderId="29" xfId="0" applyFont="1" applyFill="1" applyBorder="1" applyAlignment="1">
      <alignment vertical="top" wrapText="1"/>
    </xf>
    <xf numFmtId="0" fontId="76" fillId="0" borderId="0" xfId="0" applyFont="1">
      <alignment vertical="center"/>
    </xf>
    <xf numFmtId="0" fontId="10" fillId="0" borderId="107" xfId="6" applyFont="1" applyBorder="1" applyAlignment="1">
      <alignment vertical="top"/>
    </xf>
    <xf numFmtId="0" fontId="10" fillId="0" borderId="111" xfId="6" applyFont="1" applyBorder="1" applyAlignment="1">
      <alignment vertical="top"/>
    </xf>
    <xf numFmtId="0" fontId="10" fillId="0" borderId="108" xfId="6" applyFont="1" applyBorder="1" applyAlignment="1">
      <alignment vertical="top"/>
    </xf>
    <xf numFmtId="0" fontId="10" fillId="0" borderId="103" xfId="6" quotePrefix="1" applyFont="1" applyBorder="1" applyAlignment="1">
      <alignment horizontal="left" vertical="top"/>
    </xf>
    <xf numFmtId="0" fontId="14" fillId="2" borderId="9" xfId="0" applyFont="1" applyFill="1" applyBorder="1" applyAlignment="1">
      <alignment vertical="top"/>
    </xf>
    <xf numFmtId="0" fontId="80" fillId="28" borderId="29" xfId="6" applyFont="1" applyFill="1" applyBorder="1"/>
    <xf numFmtId="0" fontId="80" fillId="28" borderId="15" xfId="6" applyFont="1" applyFill="1" applyBorder="1"/>
    <xf numFmtId="0" fontId="10" fillId="0" borderId="12" xfId="6" applyFont="1" applyBorder="1" applyAlignment="1">
      <alignment horizontal="left" vertical="center"/>
    </xf>
    <xf numFmtId="0" fontId="10" fillId="0" borderId="89"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89" xfId="0" applyFont="1" applyBorder="1" applyAlignment="1">
      <alignment horizontal="left" vertical="top"/>
    </xf>
    <xf numFmtId="0" fontId="10" fillId="0" borderId="34" xfId="0" applyFont="1" applyBorder="1" applyAlignment="1">
      <alignment horizontal="left" vertical="top"/>
    </xf>
    <xf numFmtId="0" fontId="10" fillId="0" borderId="4" xfId="0" applyFont="1" applyBorder="1" applyAlignment="1"/>
    <xf numFmtId="0" fontId="10" fillId="0" borderId="5" xfId="0" applyFont="1" applyBorder="1" applyAlignment="1"/>
    <xf numFmtId="0" fontId="10" fillId="0" borderId="0" xfId="14" applyFont="1" applyAlignment="1">
      <alignment horizontal="left" vertical="top" wrapText="1"/>
    </xf>
    <xf numFmtId="0" fontId="10" fillId="0" borderId="0" xfId="6" applyFont="1" applyAlignment="1">
      <alignment horizontal="right" vertical="top"/>
    </xf>
    <xf numFmtId="0" fontId="80" fillId="28" borderId="13" xfId="6" applyFont="1" applyFill="1" applyBorder="1" applyAlignment="1">
      <alignment horizontal="left" vertical="top" wrapText="1"/>
    </xf>
    <xf numFmtId="0" fontId="80" fillId="28" borderId="15" xfId="6" applyFont="1" applyFill="1" applyBorder="1" applyAlignment="1">
      <alignment horizontal="left" vertical="top" wrapText="1"/>
    </xf>
    <xf numFmtId="0" fontId="10" fillId="0" borderId="12" xfId="6" applyFont="1" applyBorder="1" applyAlignment="1">
      <alignment vertical="top"/>
    </xf>
    <xf numFmtId="0" fontId="10" fillId="0" borderId="114" xfId="0" applyFont="1" applyBorder="1" applyAlignment="1">
      <alignment horizontal="left" vertical="top"/>
    </xf>
    <xf numFmtId="49" fontId="10" fillId="4" borderId="0" xfId="8" applyNumberFormat="1" applyFont="1" applyFill="1" applyAlignment="1">
      <alignment vertical="top"/>
    </xf>
    <xf numFmtId="0" fontId="10" fillId="0" borderId="115" xfId="14" applyFont="1" applyBorder="1" applyAlignment="1">
      <alignment horizontal="left" vertical="top" wrapText="1"/>
    </xf>
    <xf numFmtId="0" fontId="10" fillId="0" borderId="116" xfId="14" applyFont="1" applyBorder="1" applyAlignment="1">
      <alignment horizontal="left" vertical="top" wrapText="1"/>
    </xf>
    <xf numFmtId="0" fontId="10" fillId="0" borderId="117" xfId="14" applyFont="1" applyBorder="1" applyAlignment="1">
      <alignment horizontal="left" vertical="top" wrapText="1"/>
    </xf>
    <xf numFmtId="0" fontId="10" fillId="0" borderId="115" xfId="6" applyFont="1" applyBorder="1" applyAlignment="1">
      <alignment horizontal="left" vertical="center"/>
    </xf>
    <xf numFmtId="0" fontId="10" fillId="0" borderId="116" xfId="6" applyFont="1" applyBorder="1" applyAlignment="1">
      <alignment horizontal="left" vertical="center"/>
    </xf>
    <xf numFmtId="0" fontId="10" fillId="0" borderId="117" xfId="6" applyFont="1" applyBorder="1" applyAlignment="1">
      <alignment horizontal="left" vertical="center"/>
    </xf>
    <xf numFmtId="0" fontId="80" fillId="28" borderId="115" xfId="14" applyFont="1" applyFill="1" applyBorder="1" applyAlignment="1">
      <alignment horizontal="left" vertical="top"/>
    </xf>
    <xf numFmtId="0" fontId="80" fillId="28" borderId="116" xfId="14" applyFont="1" applyFill="1" applyBorder="1" applyAlignment="1">
      <alignment horizontal="left" vertical="top"/>
    </xf>
    <xf numFmtId="0" fontId="14" fillId="2" borderId="116" xfId="14" applyFont="1" applyFill="1" applyBorder="1" applyAlignment="1">
      <alignment horizontal="left" vertical="top"/>
    </xf>
    <xf numFmtId="0" fontId="14" fillId="2" borderId="115" xfId="14" applyFont="1" applyFill="1" applyBorder="1" applyAlignment="1">
      <alignment horizontal="left" vertical="top"/>
    </xf>
    <xf numFmtId="0" fontId="14" fillId="2" borderId="116" xfId="14" applyFont="1" applyFill="1" applyBorder="1" applyAlignment="1">
      <alignment horizontal="left" vertical="top" wrapText="1"/>
    </xf>
    <xf numFmtId="0" fontId="14" fillId="2" borderId="117" xfId="14" applyFont="1" applyFill="1" applyBorder="1" applyAlignment="1">
      <alignment horizontal="left" vertical="top" wrapText="1"/>
    </xf>
    <xf numFmtId="0" fontId="10" fillId="0" borderId="5" xfId="14" applyFont="1" applyBorder="1" applyAlignment="1">
      <alignment horizontal="left" vertical="top" wrapText="1"/>
    </xf>
    <xf numFmtId="0" fontId="10" fillId="0" borderId="93" xfId="6" applyFont="1" applyBorder="1"/>
    <xf numFmtId="0" fontId="10" fillId="0" borderId="93" xfId="6" applyFont="1" applyBorder="1" applyAlignment="1">
      <alignment horizontal="left" vertical="top"/>
    </xf>
    <xf numFmtId="0" fontId="10" fillId="0" borderId="93" xfId="14" applyFont="1" applyBorder="1" applyAlignment="1">
      <alignment horizontal="left" vertical="top" wrapText="1"/>
    </xf>
    <xf numFmtId="0" fontId="10" fillId="0" borderId="1" xfId="6" applyFont="1" applyBorder="1" applyAlignment="1">
      <alignment vertical="top"/>
    </xf>
    <xf numFmtId="0" fontId="10" fillId="0" borderId="2" xfId="6" applyFont="1" applyBorder="1" applyAlignment="1">
      <alignment vertical="top"/>
    </xf>
    <xf numFmtId="0" fontId="10" fillId="0" borderId="2" xfId="6" applyFont="1" applyBorder="1" applyAlignment="1">
      <alignment horizontal="left" vertical="top"/>
    </xf>
    <xf numFmtId="0" fontId="14" fillId="2" borderId="117" xfId="14" applyFont="1" applyFill="1" applyBorder="1" applyAlignment="1">
      <alignment horizontal="left" vertical="top"/>
    </xf>
    <xf numFmtId="49" fontId="10" fillId="0" borderId="5" xfId="2" applyNumberFormat="1" applyFont="1" applyBorder="1" applyAlignment="1">
      <alignment vertical="top" wrapText="1"/>
    </xf>
    <xf numFmtId="0" fontId="14" fillId="2" borderId="116" xfId="0" applyFont="1" applyFill="1" applyBorder="1" applyAlignment="1">
      <alignment horizontal="left" vertical="top" wrapText="1"/>
    </xf>
    <xf numFmtId="0" fontId="14" fillId="2" borderId="117" xfId="0" applyFont="1" applyFill="1" applyBorder="1" applyAlignment="1">
      <alignment horizontal="left" vertical="top" wrapText="1"/>
    </xf>
    <xf numFmtId="0" fontId="10" fillId="0" borderId="94" xfId="6" applyFont="1" applyBorder="1"/>
    <xf numFmtId="0" fontId="10" fillId="0" borderId="5" xfId="0" applyFont="1" applyBorder="1" applyAlignment="1">
      <alignment horizontal="left" vertical="top" wrapText="1"/>
    </xf>
    <xf numFmtId="0" fontId="80" fillId="28" borderId="115" xfId="6" applyFont="1" applyFill="1" applyBorder="1" applyAlignment="1">
      <alignment vertical="top"/>
    </xf>
    <xf numFmtId="0" fontId="10" fillId="0" borderId="117" xfId="6" quotePrefix="1" applyFont="1" applyBorder="1" applyAlignment="1">
      <alignment horizontal="left" vertical="center"/>
    </xf>
    <xf numFmtId="0" fontId="10" fillId="0" borderId="117" xfId="6" applyFont="1" applyBorder="1" applyAlignment="1">
      <alignment vertical="top"/>
    </xf>
    <xf numFmtId="0" fontId="10" fillId="0" borderId="6" xfId="6" applyFont="1" applyBorder="1"/>
    <xf numFmtId="0" fontId="10" fillId="0" borderId="6" xfId="0" applyFont="1" applyBorder="1" applyAlignment="1"/>
    <xf numFmtId="0" fontId="10" fillId="0" borderId="93" xfId="0" applyFont="1" applyBorder="1" applyAlignment="1"/>
    <xf numFmtId="0" fontId="10" fillId="0" borderId="94" xfId="0" applyFont="1" applyBorder="1" applyAlignment="1"/>
    <xf numFmtId="0" fontId="10" fillId="0" borderId="1" xfId="0" applyFont="1" applyBorder="1" applyAlignment="1"/>
    <xf numFmtId="0" fontId="10" fillId="0" borderId="2" xfId="0" applyFont="1" applyBorder="1" applyAlignment="1"/>
    <xf numFmtId="0" fontId="10" fillId="0" borderId="3" xfId="0" applyFont="1" applyBorder="1" applyAlignment="1"/>
    <xf numFmtId="0" fontId="10" fillId="0" borderId="116" xfId="6" applyFont="1" applyBorder="1" applyAlignment="1">
      <alignment horizontal="left" vertical="top"/>
    </xf>
    <xf numFmtId="0" fontId="10" fillId="0" borderId="117" xfId="6" applyFont="1" applyBorder="1" applyAlignment="1">
      <alignment horizontal="left" vertical="top"/>
    </xf>
    <xf numFmtId="0" fontId="80" fillId="28" borderId="115" xfId="0" applyFont="1" applyFill="1" applyBorder="1" applyAlignment="1">
      <alignment horizontal="left" vertical="top"/>
    </xf>
    <xf numFmtId="0" fontId="80" fillId="28" borderId="116" xfId="0" applyFont="1" applyFill="1" applyBorder="1" applyAlignment="1">
      <alignment horizontal="left" vertical="top"/>
    </xf>
    <xf numFmtId="0" fontId="10" fillId="0" borderId="0" xfId="6" quotePrefix="1" applyFont="1" applyAlignment="1">
      <alignment horizontal="left" vertical="top"/>
    </xf>
    <xf numFmtId="0" fontId="10" fillId="0" borderId="10" xfId="0" applyFont="1" applyBorder="1" applyAlignment="1">
      <alignment horizontal="center" vertical="center"/>
    </xf>
    <xf numFmtId="0" fontId="10" fillId="0" borderId="115" xfId="6" applyFont="1" applyBorder="1"/>
    <xf numFmtId="0" fontId="10" fillId="0" borderId="116" xfId="6" applyFont="1" applyBorder="1"/>
    <xf numFmtId="0" fontId="10" fillId="0" borderId="117" xfId="6" applyFont="1" applyBorder="1"/>
    <xf numFmtId="0" fontId="10" fillId="0" borderId="115" xfId="6" applyFont="1" applyBorder="1" applyAlignment="1">
      <alignment horizontal="left" vertical="top"/>
    </xf>
    <xf numFmtId="0" fontId="10" fillId="0" borderId="115" xfId="6" applyFont="1" applyBorder="1" applyAlignment="1">
      <alignment vertical="top"/>
    </xf>
    <xf numFmtId="0" fontId="10" fillId="0" borderId="116" xfId="6" applyFont="1" applyBorder="1" applyAlignment="1">
      <alignment vertical="top"/>
    </xf>
    <xf numFmtId="0" fontId="80" fillId="28" borderId="115" xfId="6" applyFont="1" applyFill="1" applyBorder="1" applyAlignment="1">
      <alignment horizontal="left" vertical="top"/>
    </xf>
    <xf numFmtId="0" fontId="80" fillId="28" borderId="117" xfId="6" applyFont="1" applyFill="1" applyBorder="1" applyAlignment="1">
      <alignment horizontal="left" vertical="top"/>
    </xf>
    <xf numFmtId="0" fontId="80" fillId="28" borderId="115" xfId="6" applyFont="1" applyFill="1" applyBorder="1"/>
    <xf numFmtId="0" fontId="80" fillId="28" borderId="116" xfId="6" applyFont="1" applyFill="1" applyBorder="1"/>
    <xf numFmtId="0" fontId="80" fillId="28" borderId="117" xfId="6" applyFont="1" applyFill="1" applyBorder="1"/>
    <xf numFmtId="0" fontId="14" fillId="2" borderId="115" xfId="0" applyFont="1" applyFill="1" applyBorder="1" applyAlignment="1">
      <alignment horizontal="left" vertical="top"/>
    </xf>
    <xf numFmtId="0" fontId="14" fillId="2" borderId="116" xfId="0" applyFont="1" applyFill="1" applyBorder="1" applyAlignment="1">
      <alignment horizontal="left" vertical="top"/>
    </xf>
    <xf numFmtId="0" fontId="10" fillId="0" borderId="0" xfId="6" applyFont="1" applyAlignment="1">
      <alignment horizontal="left" vertical="top" wrapText="1"/>
    </xf>
    <xf numFmtId="0" fontId="10" fillId="0" borderId="0" xfId="6" quotePrefix="1" applyFont="1" applyAlignment="1">
      <alignment horizontal="left" vertical="top" wrapText="1"/>
    </xf>
    <xf numFmtId="0" fontId="10" fillId="0" borderId="13" xfId="6" quotePrefix="1" applyFont="1" applyBorder="1" applyAlignment="1">
      <alignment horizontal="left" vertical="top"/>
    </xf>
    <xf numFmtId="0" fontId="10" fillId="0" borderId="15" xfId="6" quotePrefix="1" applyFont="1" applyBorder="1" applyAlignment="1">
      <alignment horizontal="left" vertical="top"/>
    </xf>
    <xf numFmtId="0" fontId="80" fillId="28" borderId="16" xfId="6" applyFont="1" applyFill="1" applyBorder="1" applyAlignment="1">
      <alignment horizontal="left" vertical="top"/>
    </xf>
    <xf numFmtId="0" fontId="80" fillId="28" borderId="15" xfId="6" applyFont="1" applyFill="1" applyBorder="1" applyAlignment="1">
      <alignment horizontal="left" vertical="top"/>
    </xf>
    <xf numFmtId="0" fontId="80" fillId="28" borderId="13" xfId="6" applyFont="1" applyFill="1" applyBorder="1" applyAlignment="1">
      <alignment horizontal="left" vertical="top"/>
    </xf>
    <xf numFmtId="0" fontId="10" fillId="0" borderId="0" xfId="0" applyFont="1" applyAlignment="1">
      <alignment horizontal="center" vertical="center" wrapText="1"/>
    </xf>
    <xf numFmtId="0" fontId="76" fillId="0" borderId="115" xfId="0" applyFont="1" applyBorder="1" applyAlignment="1">
      <alignment horizontal="left" vertical="top"/>
    </xf>
    <xf numFmtId="0" fontId="5" fillId="0" borderId="115" xfId="6" applyBorder="1" applyAlignment="1">
      <alignment vertical="center"/>
    </xf>
    <xf numFmtId="0" fontId="10" fillId="0" borderId="103" xfId="6" applyFont="1" applyBorder="1"/>
    <xf numFmtId="0" fontId="10" fillId="0" borderId="109" xfId="6" applyFont="1" applyBorder="1"/>
    <xf numFmtId="0" fontId="10" fillId="0" borderId="104" xfId="6" applyFont="1" applyBorder="1"/>
    <xf numFmtId="0" fontId="22" fillId="0" borderId="107" xfId="6" applyFont="1" applyBorder="1"/>
    <xf numFmtId="0" fontId="22" fillId="0" borderId="111" xfId="6" applyFont="1" applyBorder="1"/>
    <xf numFmtId="0" fontId="22" fillId="0" borderId="108" xfId="6" applyFont="1" applyBorder="1"/>
    <xf numFmtId="49" fontId="10" fillId="0" borderId="94" xfId="2" applyNumberFormat="1" applyFont="1" applyBorder="1" applyAlignment="1">
      <alignment horizontal="left" vertical="top"/>
    </xf>
    <xf numFmtId="0" fontId="87" fillId="0" borderId="0" xfId="0" applyFont="1">
      <alignment vertical="center"/>
    </xf>
    <xf numFmtId="0" fontId="10" fillId="4" borderId="0" xfId="6" applyFont="1" applyFill="1" applyAlignment="1">
      <alignment vertical="top"/>
    </xf>
    <xf numFmtId="0" fontId="10" fillId="4" borderId="0" xfId="6" applyFont="1" applyFill="1"/>
    <xf numFmtId="0" fontId="10" fillId="0" borderId="117" xfId="6" quotePrefix="1" applyFont="1" applyBorder="1" applyAlignment="1">
      <alignment horizontal="left" vertical="top"/>
    </xf>
    <xf numFmtId="0" fontId="10" fillId="4" borderId="0" xfId="6" applyFont="1" applyFill="1" applyAlignment="1">
      <alignment horizontal="left" vertical="top" wrapText="1"/>
    </xf>
    <xf numFmtId="177" fontId="36" fillId="0" borderId="0" xfId="0" applyNumberFormat="1" applyFont="1" applyAlignment="1">
      <alignment horizontal="left" vertical="top"/>
    </xf>
    <xf numFmtId="0" fontId="80" fillId="28" borderId="116" xfId="6" applyFont="1" applyFill="1" applyBorder="1" applyAlignment="1">
      <alignment vertical="top"/>
    </xf>
    <xf numFmtId="0" fontId="80" fillId="28" borderId="117" xfId="6" applyFont="1" applyFill="1" applyBorder="1" applyAlignment="1">
      <alignment vertical="top"/>
    </xf>
    <xf numFmtId="0" fontId="80" fillId="28" borderId="29" xfId="6" applyFont="1" applyFill="1" applyBorder="1" applyAlignment="1">
      <alignment vertical="top"/>
    </xf>
    <xf numFmtId="0" fontId="80" fillId="28" borderId="15" xfId="6" applyFont="1" applyFill="1" applyBorder="1" applyAlignment="1">
      <alignment vertical="top"/>
    </xf>
    <xf numFmtId="0" fontId="10" fillId="29" borderId="115" xfId="6" applyFont="1" applyFill="1" applyBorder="1" applyAlignment="1">
      <alignment horizontal="left" vertical="top"/>
    </xf>
    <xf numFmtId="0" fontId="10" fillId="29" borderId="117" xfId="6" applyFont="1" applyFill="1" applyBorder="1" applyAlignment="1">
      <alignment horizontal="left" vertical="top"/>
    </xf>
    <xf numFmtId="0" fontId="10" fillId="4" borderId="0" xfId="0" applyFont="1" applyFill="1" applyAlignment="1">
      <alignment horizontal="left" vertical="top"/>
    </xf>
    <xf numFmtId="0" fontId="10" fillId="4" borderId="0" xfId="0" applyFont="1" applyFill="1" applyAlignment="1">
      <alignment horizontal="left" vertical="top" wrapText="1"/>
    </xf>
    <xf numFmtId="0" fontId="10" fillId="0" borderId="16" xfId="14" applyFont="1" applyBorder="1" applyAlignment="1">
      <alignment vertical="top"/>
    </xf>
    <xf numFmtId="0" fontId="10" fillId="0" borderId="13" xfId="14" applyFont="1" applyBorder="1" applyAlignment="1">
      <alignment vertical="top"/>
    </xf>
    <xf numFmtId="0" fontId="10" fillId="0" borderId="15" xfId="14" applyFont="1" applyBorder="1" applyAlignment="1">
      <alignment vertical="top"/>
    </xf>
    <xf numFmtId="0" fontId="10" fillId="0" borderId="13" xfId="14" applyFont="1" applyBorder="1" applyAlignment="1">
      <alignment vertical="top" wrapText="1"/>
    </xf>
    <xf numFmtId="0" fontId="10" fillId="0" borderId="15" xfId="14" applyFont="1" applyBorder="1" applyAlignment="1">
      <alignment vertical="top" wrapText="1"/>
    </xf>
    <xf numFmtId="0" fontId="36" fillId="0" borderId="115" xfId="14" applyFont="1" applyBorder="1" applyAlignment="1">
      <alignment vertical="top" wrapText="1"/>
    </xf>
    <xf numFmtId="0" fontId="36" fillId="0" borderId="116" xfId="14" applyFont="1" applyBorder="1" applyAlignment="1">
      <alignment vertical="top" wrapText="1"/>
    </xf>
    <xf numFmtId="0" fontId="36" fillId="0" borderId="117" xfId="14" applyFont="1" applyBorder="1" applyAlignment="1">
      <alignment vertical="top" wrapText="1"/>
    </xf>
    <xf numFmtId="0" fontId="10" fillId="0" borderId="9" xfId="14" applyFont="1" applyBorder="1" applyAlignment="1">
      <alignment vertical="top"/>
    </xf>
    <xf numFmtId="0" fontId="10" fillId="0" borderId="0" xfId="14" applyFont="1" applyAlignment="1">
      <alignment vertical="top"/>
    </xf>
    <xf numFmtId="0" fontId="10" fillId="0" borderId="11" xfId="14" applyFont="1" applyBorder="1" applyAlignment="1">
      <alignment vertical="top"/>
    </xf>
    <xf numFmtId="0" fontId="10" fillId="0" borderId="9" xfId="14" applyFont="1" applyBorder="1" applyAlignment="1">
      <alignment vertical="top" wrapText="1"/>
    </xf>
    <xf numFmtId="0" fontId="10" fillId="0" borderId="0" xfId="14" applyFont="1" applyAlignment="1">
      <alignment vertical="top" wrapText="1"/>
    </xf>
    <xf numFmtId="0" fontId="10" fillId="0" borderId="11" xfId="14" applyFont="1" applyBorder="1" applyAlignment="1">
      <alignment vertical="top" wrapText="1"/>
    </xf>
    <xf numFmtId="0" fontId="10" fillId="0" borderId="115" xfId="14" applyFont="1" applyBorder="1" applyAlignment="1">
      <alignment vertical="top"/>
    </xf>
    <xf numFmtId="0" fontId="10" fillId="0" borderId="116" xfId="14" applyFont="1" applyBorder="1" applyAlignment="1">
      <alignment vertical="top" wrapText="1"/>
    </xf>
    <xf numFmtId="0" fontId="10" fillId="0" borderId="117" xfId="14" applyFont="1" applyBorder="1" applyAlignment="1">
      <alignment vertical="top" wrapText="1"/>
    </xf>
    <xf numFmtId="0" fontId="10" fillId="0" borderId="115" xfId="14" applyFont="1" applyBorder="1" applyAlignment="1">
      <alignment vertical="top" wrapText="1"/>
    </xf>
    <xf numFmtId="0" fontId="10" fillId="0" borderId="12" xfId="14" applyFont="1" applyBorder="1" applyAlignment="1">
      <alignment vertical="top"/>
    </xf>
    <xf numFmtId="0" fontId="10" fillId="0" borderId="10" xfId="14" applyFont="1" applyBorder="1" applyAlignment="1">
      <alignment vertical="top"/>
    </xf>
    <xf numFmtId="0" fontId="10" fillId="0" borderId="14" xfId="14" applyFont="1" applyBorder="1" applyAlignment="1">
      <alignment vertical="top"/>
    </xf>
    <xf numFmtId="0" fontId="10" fillId="0" borderId="16" xfId="6" applyFont="1" applyBorder="1" applyAlignment="1">
      <alignment horizontal="left" vertical="center"/>
    </xf>
    <xf numFmtId="0" fontId="10" fillId="0" borderId="13" xfId="6" applyFont="1" applyBorder="1" applyAlignment="1">
      <alignment horizontal="left" vertical="center"/>
    </xf>
    <xf numFmtId="0" fontId="10" fillId="0" borderId="15" xfId="6" applyFont="1" applyBorder="1" applyAlignment="1">
      <alignment horizontal="left" vertical="center"/>
    </xf>
    <xf numFmtId="0" fontId="10" fillId="0" borderId="14" xfId="6" applyFont="1" applyBorder="1" applyAlignment="1">
      <alignment horizontal="left" vertical="center"/>
    </xf>
    <xf numFmtId="0" fontId="10" fillId="30" borderId="116" xfId="6" applyFont="1" applyFill="1" applyBorder="1" applyAlignment="1">
      <alignment vertical="top"/>
    </xf>
    <xf numFmtId="0" fontId="10" fillId="30" borderId="116" xfId="6" applyFont="1" applyFill="1" applyBorder="1" applyAlignment="1">
      <alignment horizontal="left" vertical="center"/>
    </xf>
    <xf numFmtId="0" fontId="10" fillId="30" borderId="116" xfId="6" applyFont="1" applyFill="1" applyBorder="1" applyAlignment="1">
      <alignment vertical="center"/>
    </xf>
    <xf numFmtId="0" fontId="10" fillId="30" borderId="115" xfId="6" applyFont="1" applyFill="1" applyBorder="1" applyAlignment="1">
      <alignment horizontal="left" vertical="center"/>
    </xf>
    <xf numFmtId="0" fontId="36" fillId="30" borderId="116" xfId="6" applyFont="1" applyFill="1" applyBorder="1" applyAlignment="1">
      <alignment horizontal="left" vertical="center"/>
    </xf>
    <xf numFmtId="0" fontId="10" fillId="0" borderId="0" xfId="0" applyFont="1" applyAlignment="1">
      <alignment horizontal="center" vertical="center"/>
    </xf>
    <xf numFmtId="0" fontId="9" fillId="4" borderId="0" xfId="0" applyFont="1" applyFill="1" applyAlignment="1">
      <alignment horizontal="left" vertical="top" wrapText="1"/>
    </xf>
    <xf numFmtId="0" fontId="10" fillId="0" borderId="116" xfId="6" quotePrefix="1" applyFont="1" applyBorder="1" applyAlignment="1">
      <alignment horizontal="left" vertical="top"/>
    </xf>
    <xf numFmtId="0" fontId="80" fillId="28" borderId="16" xfId="6" applyFont="1" applyFill="1" applyBorder="1" applyAlignment="1">
      <alignment vertical="top"/>
    </xf>
    <xf numFmtId="0" fontId="80" fillId="28" borderId="13" xfId="6" applyFont="1" applyFill="1" applyBorder="1" applyAlignment="1">
      <alignment vertical="top"/>
    </xf>
    <xf numFmtId="0" fontId="80" fillId="28" borderId="12" xfId="6" applyFont="1" applyFill="1" applyBorder="1" applyAlignment="1">
      <alignment vertical="top"/>
    </xf>
    <xf numFmtId="0" fontId="80" fillId="28" borderId="10" xfId="6" applyFont="1" applyFill="1" applyBorder="1" applyAlignment="1">
      <alignment vertical="top"/>
    </xf>
    <xf numFmtId="0" fontId="80" fillId="28" borderId="14" xfId="6" applyFont="1" applyFill="1" applyBorder="1" applyAlignment="1">
      <alignment vertical="top"/>
    </xf>
    <xf numFmtId="0" fontId="10" fillId="0" borderId="16" xfId="6" applyFont="1" applyBorder="1" applyAlignment="1">
      <alignment vertical="top"/>
    </xf>
    <xf numFmtId="0" fontId="10" fillId="0" borderId="13" xfId="6" applyFont="1" applyBorder="1" applyAlignment="1">
      <alignment vertical="top"/>
    </xf>
    <xf numFmtId="0" fontId="10" fillId="0" borderId="15" xfId="6" applyFont="1" applyBorder="1" applyAlignment="1">
      <alignment vertical="top"/>
    </xf>
    <xf numFmtId="0" fontId="10" fillId="0" borderId="9" xfId="6" applyFont="1" applyBorder="1" applyAlignment="1">
      <alignment vertical="top"/>
    </xf>
    <xf numFmtId="0" fontId="10" fillId="0" borderId="11" xfId="6" applyFont="1" applyBorder="1" applyAlignment="1">
      <alignment vertical="top"/>
    </xf>
    <xf numFmtId="0" fontId="10" fillId="0" borderId="10" xfId="6" applyFont="1" applyBorder="1" applyAlignment="1">
      <alignment vertical="top"/>
    </xf>
    <xf numFmtId="0" fontId="10" fillId="0" borderId="14" xfId="6" applyFont="1" applyBorder="1" applyAlignment="1">
      <alignment vertical="top"/>
    </xf>
    <xf numFmtId="0" fontId="10" fillId="0" borderId="13" xfId="6" quotePrefix="1" applyFont="1" applyBorder="1" applyAlignment="1">
      <alignment vertical="top" wrapText="1"/>
    </xf>
    <xf numFmtId="0" fontId="10" fillId="0" borderId="15" xfId="6" quotePrefix="1" applyFont="1" applyBorder="1" applyAlignment="1">
      <alignment vertical="top" wrapText="1"/>
    </xf>
    <xf numFmtId="0" fontId="10" fillId="0" borderId="16" xfId="6" quotePrefix="1" applyFont="1" applyBorder="1" applyAlignment="1">
      <alignment vertical="top"/>
    </xf>
    <xf numFmtId="0" fontId="10" fillId="0" borderId="13" xfId="6" quotePrefix="1" applyFont="1" applyBorder="1" applyAlignment="1">
      <alignment vertical="top"/>
    </xf>
    <xf numFmtId="0" fontId="10" fillId="0" borderId="15" xfId="6" quotePrefix="1" applyFont="1" applyBorder="1" applyAlignment="1">
      <alignment vertical="top"/>
    </xf>
    <xf numFmtId="0" fontId="10" fillId="0" borderId="115" xfId="6" quotePrefix="1" applyFont="1" applyBorder="1" applyAlignment="1">
      <alignment vertical="top"/>
    </xf>
    <xf numFmtId="0" fontId="10" fillId="0" borderId="116" xfId="6" quotePrefix="1" applyFont="1" applyBorder="1" applyAlignment="1">
      <alignment vertical="top"/>
    </xf>
    <xf numFmtId="0" fontId="10" fillId="0" borderId="117" xfId="6" quotePrefix="1" applyFont="1" applyBorder="1" applyAlignment="1">
      <alignment vertical="top"/>
    </xf>
    <xf numFmtId="0" fontId="10" fillId="0" borderId="0" xfId="6" quotePrefix="1" applyFont="1" applyAlignment="1">
      <alignment vertical="top"/>
    </xf>
    <xf numFmtId="0" fontId="10" fillId="0" borderId="0" xfId="6" quotePrefix="1" applyFont="1" applyAlignment="1">
      <alignment vertical="top" wrapText="1"/>
    </xf>
    <xf numFmtId="0" fontId="10" fillId="30" borderId="115" xfId="6" applyFont="1" applyFill="1" applyBorder="1" applyAlignment="1">
      <alignment horizontal="right" vertical="center"/>
    </xf>
    <xf numFmtId="0" fontId="10" fillId="30" borderId="116" xfId="6" applyFont="1" applyFill="1" applyBorder="1" applyAlignment="1">
      <alignment horizontal="right" vertical="center"/>
    </xf>
    <xf numFmtId="0" fontId="10" fillId="30" borderId="117" xfId="6" applyFont="1" applyFill="1" applyBorder="1" applyAlignment="1">
      <alignment horizontal="right" vertical="center"/>
    </xf>
    <xf numFmtId="0" fontId="10" fillId="0" borderId="16" xfId="6" applyFont="1" applyBorder="1" applyAlignment="1">
      <alignment horizontal="left" vertical="top"/>
    </xf>
    <xf numFmtId="0" fontId="10" fillId="0" borderId="13" xfId="6" applyFont="1" applyBorder="1" applyAlignment="1">
      <alignment horizontal="left" vertical="top"/>
    </xf>
    <xf numFmtId="0" fontId="10" fillId="0" borderId="15" xfId="6" applyFont="1" applyBorder="1" applyAlignment="1">
      <alignment horizontal="left" vertical="top"/>
    </xf>
    <xf numFmtId="0" fontId="10" fillId="0" borderId="9" xfId="6" applyFont="1" applyBorder="1" applyAlignment="1">
      <alignment horizontal="left" vertical="top"/>
    </xf>
    <xf numFmtId="0" fontId="10" fillId="0" borderId="11" xfId="6" applyFont="1" applyBorder="1" applyAlignment="1">
      <alignment horizontal="left" vertical="top"/>
    </xf>
    <xf numFmtId="0" fontId="10" fillId="0" borderId="12" xfId="6" applyFont="1" applyBorder="1" applyAlignment="1">
      <alignment horizontal="left" vertical="top"/>
    </xf>
    <xf numFmtId="0" fontId="10" fillId="0" borderId="10" xfId="6" applyFont="1" applyBorder="1" applyAlignment="1">
      <alignment horizontal="left" vertical="top"/>
    </xf>
    <xf numFmtId="0" fontId="10" fillId="0" borderId="14" xfId="6" applyFont="1" applyBorder="1" applyAlignment="1">
      <alignment horizontal="left" vertical="top"/>
    </xf>
    <xf numFmtId="0" fontId="10" fillId="0" borderId="117" xfId="6" applyFont="1" applyBorder="1" applyAlignment="1">
      <alignment horizontal="left" vertical="top" wrapText="1"/>
    </xf>
    <xf numFmtId="0" fontId="80" fillId="28" borderId="12" xfId="6" applyFont="1" applyFill="1" applyBorder="1" applyAlignment="1">
      <alignment horizontal="left" vertical="top"/>
    </xf>
    <xf numFmtId="0" fontId="80" fillId="28" borderId="14" xfId="6" applyFont="1" applyFill="1" applyBorder="1" applyAlignment="1">
      <alignment horizontal="left" vertical="top"/>
    </xf>
    <xf numFmtId="0" fontId="80" fillId="28" borderId="10" xfId="6" applyFont="1" applyFill="1" applyBorder="1" applyAlignment="1">
      <alignment horizontal="left" vertical="top"/>
    </xf>
    <xf numFmtId="0" fontId="10" fillId="0" borderId="118" xfId="6" applyFont="1" applyBorder="1" applyAlignment="1">
      <alignment horizontal="left" vertical="top" wrapText="1"/>
    </xf>
    <xf numFmtId="0" fontId="10" fillId="0" borderId="118" xfId="6" applyFont="1" applyBorder="1" applyAlignment="1">
      <alignment horizontal="left" vertical="top"/>
    </xf>
    <xf numFmtId="0" fontId="14" fillId="2" borderId="118" xfId="0" applyFont="1" applyFill="1" applyBorder="1" applyAlignment="1">
      <alignment horizontal="left" vertical="top"/>
    </xf>
    <xf numFmtId="0" fontId="80" fillId="28" borderId="118" xfId="0" applyFont="1" applyFill="1" applyBorder="1" applyAlignment="1">
      <alignment horizontal="left" vertical="top"/>
    </xf>
    <xf numFmtId="0" fontId="10" fillId="0" borderId="118" xfId="6" quotePrefix="1" applyFont="1" applyBorder="1" applyAlignment="1">
      <alignment horizontal="left" vertical="top"/>
    </xf>
    <xf numFmtId="0" fontId="10" fillId="0" borderId="94" xfId="0" applyFont="1" applyBorder="1" applyAlignment="1">
      <alignment horizontal="left" vertical="top" wrapText="1"/>
    </xf>
    <xf numFmtId="0" fontId="10" fillId="0" borderId="3" xfId="0" applyFont="1" applyBorder="1" applyAlignment="1">
      <alignment horizontal="left" vertical="top" wrapText="1"/>
    </xf>
    <xf numFmtId="0" fontId="10" fillId="0" borderId="94" xfId="2" applyFont="1" applyBorder="1"/>
    <xf numFmtId="0" fontId="10" fillId="4" borderId="118" xfId="6" applyFont="1" applyFill="1" applyBorder="1" applyAlignment="1">
      <alignment vertical="top"/>
    </xf>
    <xf numFmtId="0" fontId="10" fillId="4" borderId="118" xfId="6" applyFont="1" applyFill="1" applyBorder="1" applyAlignment="1">
      <alignment horizontal="left" vertical="top"/>
    </xf>
    <xf numFmtId="0" fontId="10" fillId="4" borderId="117" xfId="6" applyFont="1" applyFill="1" applyBorder="1" applyAlignment="1">
      <alignment horizontal="left" vertical="top"/>
    </xf>
    <xf numFmtId="0" fontId="10" fillId="30" borderId="16" xfId="6" applyFont="1" applyFill="1" applyBorder="1" applyAlignment="1">
      <alignment vertical="center"/>
    </xf>
    <xf numFmtId="0" fontId="10" fillId="30" borderId="13" xfId="6" applyFont="1" applyFill="1" applyBorder="1" applyAlignment="1">
      <alignment vertical="center"/>
    </xf>
    <xf numFmtId="0" fontId="10" fillId="30" borderId="15" xfId="6" applyFont="1" applyFill="1" applyBorder="1" applyAlignment="1">
      <alignment vertical="center"/>
    </xf>
    <xf numFmtId="0" fontId="10" fillId="30" borderId="10" xfId="6" applyFont="1" applyFill="1" applyBorder="1" applyAlignment="1">
      <alignment vertical="center"/>
    </xf>
    <xf numFmtId="0" fontId="10" fillId="30" borderId="14" xfId="6" applyFont="1" applyFill="1" applyBorder="1" applyAlignment="1">
      <alignment vertical="center"/>
    </xf>
    <xf numFmtId="0" fontId="10" fillId="4" borderId="0" xfId="0" applyFont="1" applyFill="1" applyAlignment="1">
      <alignment horizontal="right" vertical="top"/>
    </xf>
    <xf numFmtId="0" fontId="10" fillId="0" borderId="12" xfId="0" applyFont="1" applyBorder="1" applyAlignment="1">
      <alignment horizontal="left" vertical="top"/>
    </xf>
    <xf numFmtId="0" fontId="90" fillId="28" borderId="118" xfId="0" applyFont="1" applyFill="1" applyBorder="1" applyAlignment="1">
      <alignment vertical="top" wrapText="1"/>
    </xf>
    <xf numFmtId="0" fontId="90" fillId="28" borderId="118" xfId="0" applyFont="1" applyFill="1" applyBorder="1" applyAlignment="1">
      <alignment vertical="top"/>
    </xf>
    <xf numFmtId="0" fontId="90" fillId="28" borderId="117" xfId="0" applyFont="1" applyFill="1" applyBorder="1" applyAlignment="1">
      <alignment vertical="top"/>
    </xf>
    <xf numFmtId="0" fontId="36" fillId="0" borderId="115" xfId="0" applyFont="1" applyBorder="1" applyAlignment="1">
      <alignment horizontal="left" vertical="top"/>
    </xf>
    <xf numFmtId="0" fontId="36" fillId="0" borderId="118" xfId="0" applyFont="1" applyBorder="1" applyAlignment="1">
      <alignment horizontal="left" vertical="top"/>
    </xf>
    <xf numFmtId="0" fontId="36" fillId="0" borderId="117" xfId="0" applyFont="1" applyBorder="1" applyAlignment="1">
      <alignment horizontal="left" vertical="top"/>
    </xf>
    <xf numFmtId="0" fontId="80" fillId="28" borderId="29" xfId="6" applyFont="1" applyFill="1" applyBorder="1" applyAlignment="1">
      <alignment horizontal="left" vertical="top"/>
    </xf>
    <xf numFmtId="0" fontId="10" fillId="4" borderId="4" xfId="6" applyFont="1" applyFill="1" applyBorder="1" applyAlignment="1">
      <alignment vertical="top"/>
    </xf>
    <xf numFmtId="0" fontId="10" fillId="4" borderId="0" xfId="6" applyFont="1" applyFill="1" applyAlignment="1">
      <alignment horizontal="left" vertical="top"/>
    </xf>
    <xf numFmtId="49" fontId="10" fillId="4" borderId="0" xfId="2" applyNumberFormat="1" applyFont="1" applyFill="1" applyAlignment="1">
      <alignment horizontal="left" vertical="top"/>
    </xf>
    <xf numFmtId="0" fontId="10" fillId="4" borderId="115" xfId="6" applyFont="1" applyFill="1" applyBorder="1" applyAlignment="1">
      <alignment horizontal="left" vertical="top"/>
    </xf>
    <xf numFmtId="0" fontId="80" fillId="28" borderId="9" xfId="6" applyFont="1" applyFill="1" applyBorder="1" applyAlignment="1">
      <alignment horizontal="left" vertical="top"/>
    </xf>
    <xf numFmtId="0" fontId="80" fillId="28" borderId="11" xfId="6" applyFont="1" applyFill="1" applyBorder="1" applyAlignment="1">
      <alignment horizontal="left" vertical="top"/>
    </xf>
    <xf numFmtId="0" fontId="80" fillId="28" borderId="0" xfId="6" applyFont="1" applyFill="1" applyAlignment="1">
      <alignment horizontal="left" vertical="top"/>
    </xf>
    <xf numFmtId="0" fontId="5" fillId="0" borderId="0" xfId="0" applyFont="1">
      <alignment vertical="center"/>
    </xf>
    <xf numFmtId="0" fontId="10" fillId="0" borderId="0" xfId="0" applyFont="1">
      <alignment vertical="center"/>
    </xf>
    <xf numFmtId="0" fontId="92" fillId="0" borderId="0" xfId="39286" applyFont="1" applyAlignment="1">
      <alignment horizontal="left" vertical="center"/>
    </xf>
    <xf numFmtId="0" fontId="94" fillId="0" borderId="0" xfId="39286" applyFont="1" applyAlignment="1">
      <alignment horizontal="left" vertical="center"/>
    </xf>
    <xf numFmtId="0" fontId="10" fillId="0" borderId="12" xfId="6" applyFont="1" applyBorder="1" applyAlignment="1">
      <alignment horizontal="left" vertical="top" wrapText="1"/>
    </xf>
    <xf numFmtId="0" fontId="10" fillId="0" borderId="10" xfId="6" applyFont="1" applyBorder="1" applyAlignment="1">
      <alignment horizontal="left" vertical="top" wrapText="1"/>
    </xf>
    <xf numFmtId="0" fontId="10" fillId="0" borderId="14" xfId="6" applyFont="1" applyBorder="1" applyAlignment="1">
      <alignment horizontal="left" vertical="top" wrapText="1"/>
    </xf>
    <xf numFmtId="0" fontId="36" fillId="0" borderId="117" xfId="0" applyFont="1" applyBorder="1" applyAlignment="1">
      <alignment horizontal="center" vertical="top"/>
    </xf>
    <xf numFmtId="0" fontId="36" fillId="0" borderId="118" xfId="0" applyFont="1" applyBorder="1" applyAlignment="1">
      <alignment vertical="top"/>
    </xf>
    <xf numFmtId="0" fontId="36" fillId="0" borderId="118" xfId="0" applyFont="1" applyBorder="1" applyAlignment="1"/>
    <xf numFmtId="0" fontId="36" fillId="0" borderId="117" xfId="0" applyFont="1" applyBorder="1" applyAlignment="1"/>
    <xf numFmtId="177" fontId="36" fillId="0" borderId="118" xfId="0" applyNumberFormat="1" applyFont="1" applyBorder="1" applyAlignment="1">
      <alignment horizontal="left" vertical="top"/>
    </xf>
    <xf numFmtId="0" fontId="29" fillId="0" borderId="118" xfId="0" applyFont="1" applyBorder="1" applyAlignment="1"/>
    <xf numFmtId="0" fontId="29" fillId="0" borderId="117" xfId="0" applyFont="1" applyBorder="1" applyAlignment="1"/>
    <xf numFmtId="0" fontId="10" fillId="0" borderId="118" xfId="6" applyFont="1" applyBorder="1" applyAlignment="1">
      <alignment vertical="top" wrapText="1"/>
    </xf>
    <xf numFmtId="0" fontId="10" fillId="0" borderId="117" xfId="6" applyFont="1" applyBorder="1" applyAlignment="1">
      <alignment vertical="top" wrapText="1"/>
    </xf>
    <xf numFmtId="0" fontId="10" fillId="4" borderId="93" xfId="6" applyFont="1" applyFill="1" applyBorder="1" applyAlignment="1">
      <alignment vertical="top"/>
    </xf>
    <xf numFmtId="0" fontId="80" fillId="28" borderId="29" xfId="6" applyFont="1" applyFill="1" applyBorder="1" applyAlignment="1">
      <alignment horizontal="left" vertical="center"/>
    </xf>
    <xf numFmtId="0" fontId="80" fillId="28" borderId="15" xfId="6" applyFont="1" applyFill="1" applyBorder="1" applyAlignment="1">
      <alignment horizontal="left" vertical="center"/>
    </xf>
    <xf numFmtId="0" fontId="80" fillId="28" borderId="115" xfId="6" applyFont="1" applyFill="1" applyBorder="1" applyAlignment="1">
      <alignment horizontal="left" vertical="center"/>
    </xf>
    <xf numFmtId="0" fontId="80" fillId="28" borderId="117" xfId="6" applyFont="1" applyFill="1" applyBorder="1" applyAlignment="1">
      <alignment horizontal="left" vertical="center"/>
    </xf>
    <xf numFmtId="0" fontId="80" fillId="28" borderId="117" xfId="6" applyFont="1" applyFill="1" applyBorder="1" applyAlignment="1">
      <alignment vertical="center"/>
    </xf>
    <xf numFmtId="0" fontId="80" fillId="28" borderId="115" xfId="6" applyFont="1" applyFill="1" applyBorder="1" applyAlignment="1">
      <alignment vertical="center"/>
    </xf>
    <xf numFmtId="0" fontId="80" fillId="28" borderId="116" xfId="6" applyFont="1" applyFill="1" applyBorder="1" applyAlignment="1">
      <alignment horizontal="left" vertical="top"/>
    </xf>
    <xf numFmtId="0" fontId="31" fillId="0" borderId="0" xfId="0" applyFont="1" applyAlignment="1">
      <alignment horizontal="left" vertical="center"/>
    </xf>
    <xf numFmtId="0" fontId="10" fillId="0" borderId="4" xfId="6" applyFont="1" applyBorder="1" applyAlignment="1">
      <alignment horizontal="left" vertical="top"/>
    </xf>
    <xf numFmtId="0" fontId="10" fillId="0" borderId="4" xfId="6" applyFont="1" applyBorder="1" applyAlignment="1">
      <alignment horizontal="left" vertical="center"/>
    </xf>
    <xf numFmtId="0" fontId="10" fillId="0" borderId="5" xfId="6" applyFont="1" applyBorder="1" applyAlignment="1">
      <alignment horizontal="left" vertical="center"/>
    </xf>
    <xf numFmtId="0" fontId="10" fillId="0" borderId="5" xfId="6" applyFont="1" applyBorder="1" applyAlignment="1">
      <alignment horizontal="left" vertical="top"/>
    </xf>
    <xf numFmtId="0" fontId="10" fillId="0" borderId="10" xfId="6" applyFont="1" applyBorder="1" applyAlignment="1">
      <alignment horizontal="center" vertical="center"/>
    </xf>
    <xf numFmtId="0" fontId="10" fillId="0" borderId="118" xfId="0" applyFont="1" applyBorder="1" applyAlignment="1">
      <alignment horizontal="left" vertical="top" wrapText="1"/>
    </xf>
    <xf numFmtId="0" fontId="10" fillId="0" borderId="9" xfId="0" applyFont="1" applyBorder="1" applyAlignment="1">
      <alignment horizontal="left" vertical="top" wrapText="1"/>
    </xf>
    <xf numFmtId="0" fontId="10" fillId="0" borderId="11" xfId="0" applyFont="1" applyBorder="1" applyAlignment="1">
      <alignment horizontal="left" vertical="top" wrapText="1"/>
    </xf>
    <xf numFmtId="0" fontId="80" fillId="28" borderId="118" xfId="6" applyFont="1" applyFill="1" applyBorder="1" applyAlignment="1">
      <alignment horizontal="left" vertical="top"/>
    </xf>
    <xf numFmtId="0" fontId="10" fillId="0" borderId="117" xfId="6" applyFont="1" applyBorder="1" applyAlignment="1">
      <alignment horizontal="right" vertical="center"/>
    </xf>
    <xf numFmtId="49" fontId="22" fillId="4" borderId="0" xfId="2" applyNumberFormat="1" applyFont="1" applyFill="1" applyAlignment="1">
      <alignment vertical="top"/>
    </xf>
    <xf numFmtId="49" fontId="22" fillId="4" borderId="0" xfId="8" applyNumberFormat="1" applyFont="1" applyFill="1" applyAlignment="1">
      <alignment vertical="top"/>
    </xf>
    <xf numFmtId="49" fontId="22" fillId="4" borderId="0" xfId="8" applyNumberFormat="1" applyFont="1" applyFill="1" applyAlignment="1">
      <alignment horizontal="right" vertical="top"/>
    </xf>
    <xf numFmtId="0" fontId="34" fillId="0" borderId="115" xfId="0" applyFont="1" applyBorder="1" applyAlignment="1">
      <alignment horizontal="left" vertical="top"/>
    </xf>
    <xf numFmtId="0" fontId="34" fillId="0" borderId="118" xfId="0" applyFont="1" applyBorder="1" applyAlignment="1">
      <alignment horizontal="left" vertical="top"/>
    </xf>
    <xf numFmtId="0" fontId="34" fillId="0" borderId="117" xfId="0" applyFont="1" applyBorder="1" applyAlignment="1">
      <alignment horizontal="left" vertical="top"/>
    </xf>
    <xf numFmtId="0" fontId="34" fillId="0" borderId="115" xfId="0" quotePrefix="1" applyFont="1" applyBorder="1" applyAlignment="1">
      <alignment horizontal="left" vertical="top"/>
    </xf>
    <xf numFmtId="49" fontId="34" fillId="0" borderId="90" xfId="0" quotePrefix="1" applyNumberFormat="1" applyFont="1" applyBorder="1" applyAlignment="1">
      <alignment horizontal="left" vertical="top"/>
    </xf>
    <xf numFmtId="49" fontId="34" fillId="0" borderId="31" xfId="0" applyNumberFormat="1" applyFont="1" applyBorder="1" applyAlignment="1">
      <alignment horizontal="left" vertical="top"/>
    </xf>
    <xf numFmtId="49" fontId="34" fillId="0" borderId="91" xfId="0" applyNumberFormat="1" applyFont="1" applyBorder="1" applyAlignment="1">
      <alignment horizontal="left" vertical="top"/>
    </xf>
    <xf numFmtId="0" fontId="34" fillId="0" borderId="90" xfId="0" applyFont="1" applyBorder="1" applyAlignment="1">
      <alignment horizontal="left" vertical="top"/>
    </xf>
    <xf numFmtId="0" fontId="34" fillId="0" borderId="74" xfId="0" applyFont="1" applyBorder="1" applyAlignment="1">
      <alignment horizontal="left" vertical="top"/>
    </xf>
    <xf numFmtId="0" fontId="34" fillId="0" borderId="91" xfId="0" applyFont="1" applyBorder="1" applyAlignment="1">
      <alignment horizontal="left" vertical="top"/>
    </xf>
    <xf numFmtId="0" fontId="34" fillId="0" borderId="118" xfId="0" quotePrefix="1" applyFont="1" applyBorder="1" applyAlignment="1">
      <alignment horizontal="left" vertical="top"/>
    </xf>
    <xf numFmtId="0" fontId="34" fillId="0" borderId="117" xfId="0" quotePrefix="1" applyFont="1" applyBorder="1" applyAlignment="1">
      <alignment horizontal="left" vertical="top"/>
    </xf>
    <xf numFmtId="0" fontId="5" fillId="0" borderId="93" xfId="0" applyFont="1" applyBorder="1" applyAlignment="1">
      <alignment horizontal="right" vertical="top" wrapText="1"/>
    </xf>
    <xf numFmtId="49" fontId="10" fillId="0" borderId="0" xfId="2" applyNumberFormat="1" applyFont="1" applyAlignment="1">
      <alignment horizontal="right" vertical="top"/>
    </xf>
    <xf numFmtId="0" fontId="10" fillId="0" borderId="0" xfId="2" applyFont="1" applyAlignment="1">
      <alignment horizontal="right" vertical="top"/>
    </xf>
    <xf numFmtId="0" fontId="10" fillId="4" borderId="0" xfId="2" applyFont="1" applyFill="1" applyAlignment="1">
      <alignment vertical="top"/>
    </xf>
    <xf numFmtId="0" fontId="10" fillId="0" borderId="2" xfId="2" applyFont="1" applyBorder="1" applyAlignment="1">
      <alignment vertical="top"/>
    </xf>
    <xf numFmtId="0" fontId="10" fillId="0" borderId="0" xfId="2" quotePrefix="1" applyFont="1" applyAlignment="1">
      <alignment vertical="top"/>
    </xf>
    <xf numFmtId="0" fontId="10" fillId="0" borderId="4" xfId="2" applyFont="1" applyBorder="1" applyAlignment="1">
      <alignment vertical="top"/>
    </xf>
    <xf numFmtId="0" fontId="10" fillId="0" borderId="93" xfId="2" applyFont="1" applyBorder="1" applyAlignment="1">
      <alignment horizontal="center" vertical="top"/>
    </xf>
    <xf numFmtId="0" fontId="10" fillId="0" borderId="2" xfId="2" applyFont="1" applyBorder="1" applyAlignment="1">
      <alignment horizontal="center" vertical="top"/>
    </xf>
    <xf numFmtId="0" fontId="22" fillId="0" borderId="0" xfId="2" applyFont="1" applyAlignment="1">
      <alignment vertical="top"/>
    </xf>
    <xf numFmtId="0" fontId="10" fillId="0" borderId="0" xfId="6" quotePrefix="1" applyFont="1"/>
    <xf numFmtId="49" fontId="10" fillId="0" borderId="2" xfId="2" applyNumberFormat="1" applyFont="1" applyBorder="1" applyAlignment="1">
      <alignment vertical="center"/>
    </xf>
    <xf numFmtId="0" fontId="14" fillId="2" borderId="0" xfId="0" applyFont="1" applyFill="1" applyAlignment="1">
      <alignment vertical="top"/>
    </xf>
    <xf numFmtId="0" fontId="10" fillId="0" borderId="93" xfId="2" applyFont="1" applyBorder="1" applyAlignment="1">
      <alignment horizontal="left" vertical="top"/>
    </xf>
    <xf numFmtId="0" fontId="80" fillId="28" borderId="118" xfId="6" applyFont="1" applyFill="1" applyBorder="1" applyAlignment="1">
      <alignment vertical="center"/>
    </xf>
    <xf numFmtId="0" fontId="80" fillId="28" borderId="118" xfId="6" applyFont="1" applyFill="1" applyBorder="1" applyAlignment="1">
      <alignment horizontal="left" vertical="center"/>
    </xf>
    <xf numFmtId="49" fontId="22" fillId="0" borderId="0" xfId="2" applyNumberFormat="1" applyFont="1" applyAlignment="1">
      <alignment vertical="top"/>
    </xf>
    <xf numFmtId="0" fontId="80" fillId="28" borderId="118" xfId="14" applyFont="1" applyFill="1" applyBorder="1" applyAlignment="1">
      <alignment horizontal="left" vertical="top"/>
    </xf>
    <xf numFmtId="0" fontId="14" fillId="2" borderId="118" xfId="14" applyFont="1" applyFill="1" applyBorder="1" applyAlignment="1">
      <alignment horizontal="left" vertical="top"/>
    </xf>
    <xf numFmtId="0" fontId="14" fillId="2" borderId="118" xfId="14" applyFont="1" applyFill="1" applyBorder="1" applyAlignment="1">
      <alignment horizontal="left" vertical="top" wrapText="1"/>
    </xf>
    <xf numFmtId="0" fontId="10" fillId="0" borderId="118" xfId="14" applyFont="1" applyBorder="1" applyAlignment="1">
      <alignment horizontal="left" vertical="top" wrapText="1"/>
    </xf>
    <xf numFmtId="0" fontId="5" fillId="0" borderId="93" xfId="14" applyFont="1" applyBorder="1" applyAlignment="1">
      <alignment horizontal="left" vertical="top" wrapText="1"/>
    </xf>
    <xf numFmtId="0" fontId="10" fillId="0" borderId="93" xfId="14" applyFont="1" applyBorder="1" applyAlignment="1">
      <alignment horizontal="left" vertical="top"/>
    </xf>
    <xf numFmtId="0" fontId="10" fillId="0" borderId="90" xfId="2" applyFont="1" applyBorder="1" applyAlignment="1">
      <alignment horizontal="left" vertical="top"/>
    </xf>
    <xf numFmtId="0" fontId="10" fillId="0" borderId="31" xfId="2" applyFont="1" applyBorder="1" applyAlignment="1">
      <alignment horizontal="left" vertical="top"/>
    </xf>
    <xf numFmtId="0" fontId="10" fillId="0" borderId="91" xfId="2" applyFont="1" applyBorder="1" applyAlignment="1">
      <alignment horizontal="left" vertical="top"/>
    </xf>
    <xf numFmtId="0" fontId="10" fillId="0" borderId="90" xfId="2" quotePrefix="1" applyFont="1" applyBorder="1" applyAlignment="1">
      <alignment horizontal="left" vertical="top"/>
    </xf>
    <xf numFmtId="49" fontId="10" fillId="0" borderId="90" xfId="2" applyNumberFormat="1" applyFont="1" applyBorder="1" applyAlignment="1">
      <alignment horizontal="left" vertical="top"/>
    </xf>
    <xf numFmtId="49" fontId="10" fillId="0" borderId="31" xfId="2" applyNumberFormat="1" applyFont="1" applyBorder="1" applyAlignment="1">
      <alignment horizontal="left" vertical="top"/>
    </xf>
    <xf numFmtId="49" fontId="10" fillId="0" borderId="91" xfId="2" applyNumberFormat="1" applyFont="1" applyBorder="1" applyAlignment="1">
      <alignment horizontal="left" vertical="top"/>
    </xf>
    <xf numFmtId="49" fontId="10" fillId="0" borderId="12" xfId="2" applyNumberFormat="1" applyFont="1" applyBorder="1" applyAlignment="1">
      <alignment horizontal="left" vertical="top"/>
    </xf>
    <xf numFmtId="49" fontId="10" fillId="0" borderId="10" xfId="2" applyNumberFormat="1" applyFont="1" applyBorder="1" applyAlignment="1">
      <alignment horizontal="left" vertical="top"/>
    </xf>
    <xf numFmtId="49" fontId="10" fillId="0" borderId="14" xfId="2" applyNumberFormat="1" applyFont="1" applyBorder="1" applyAlignment="1">
      <alignment horizontal="left" vertical="top"/>
    </xf>
    <xf numFmtId="0" fontId="10" fillId="0" borderId="14" xfId="2" applyFont="1" applyBorder="1" applyAlignment="1">
      <alignment horizontal="left" vertical="top"/>
    </xf>
    <xf numFmtId="0" fontId="10" fillId="0" borderId="16" xfId="2" applyFont="1" applyBorder="1" applyAlignment="1">
      <alignment vertical="top"/>
    </xf>
    <xf numFmtId="49" fontId="10" fillId="0" borderId="16" xfId="2" applyNumberFormat="1" applyFont="1" applyBorder="1" applyAlignment="1">
      <alignment horizontal="left" vertical="top"/>
    </xf>
    <xf numFmtId="49" fontId="10" fillId="0" borderId="13" xfId="2" applyNumberFormat="1" applyFont="1" applyBorder="1" applyAlignment="1">
      <alignment horizontal="left" vertical="top"/>
    </xf>
    <xf numFmtId="49" fontId="10" fillId="0" borderId="9" xfId="2" applyNumberFormat="1" applyFont="1" applyBorder="1" applyAlignment="1">
      <alignment horizontal="left" vertical="top"/>
    </xf>
    <xf numFmtId="0" fontId="34" fillId="0" borderId="38" xfId="0" quotePrefix="1" applyFont="1" applyBorder="1">
      <alignment vertical="center"/>
    </xf>
    <xf numFmtId="0" fontId="22" fillId="0" borderId="107" xfId="6" applyFont="1" applyBorder="1" applyAlignment="1">
      <alignment horizontal="left" vertical="top"/>
    </xf>
    <xf numFmtId="0" fontId="22" fillId="0" borderId="111" xfId="6" applyFont="1" applyBorder="1" applyAlignment="1">
      <alignment horizontal="left" vertical="top"/>
    </xf>
    <xf numFmtId="0" fontId="22" fillId="0" borderId="108" xfId="6" applyFont="1" applyBorder="1" applyAlignment="1">
      <alignment horizontal="left" vertical="top"/>
    </xf>
    <xf numFmtId="0" fontId="22" fillId="0" borderId="16" xfId="6" applyFont="1" applyBorder="1" applyAlignment="1">
      <alignment horizontal="left" vertical="top"/>
    </xf>
    <xf numFmtId="0" fontId="22" fillId="0" borderId="107" xfId="6" applyFont="1" applyBorder="1" applyAlignment="1">
      <alignment vertical="top"/>
    </xf>
    <xf numFmtId="0" fontId="10" fillId="0" borderId="115" xfId="6" applyFont="1" applyBorder="1" applyAlignment="1">
      <alignment horizontal="left" vertical="top" wrapText="1"/>
    </xf>
    <xf numFmtId="0" fontId="10" fillId="0" borderId="116" xfId="6" applyFont="1" applyBorder="1" applyAlignment="1">
      <alignment horizontal="left" vertical="top" wrapText="1"/>
    </xf>
    <xf numFmtId="0" fontId="22" fillId="0" borderId="116" xfId="6" applyFont="1" applyBorder="1" applyAlignment="1">
      <alignment horizontal="left" vertical="top"/>
    </xf>
    <xf numFmtId="0" fontId="22" fillId="0" borderId="16" xfId="6" quotePrefix="1" applyFont="1" applyBorder="1" applyAlignment="1">
      <alignment vertical="top"/>
    </xf>
    <xf numFmtId="0" fontId="22" fillId="0" borderId="13" xfId="6" quotePrefix="1" applyFont="1" applyBorder="1" applyAlignment="1">
      <alignment vertical="top"/>
    </xf>
    <xf numFmtId="0" fontId="22" fillId="0" borderId="13" xfId="6" quotePrefix="1" applyFont="1" applyBorder="1" applyAlignment="1">
      <alignment vertical="top" wrapText="1"/>
    </xf>
    <xf numFmtId="0" fontId="22" fillId="0" borderId="15" xfId="6" quotePrefix="1" applyFont="1" applyBorder="1" applyAlignment="1">
      <alignment vertical="top" wrapText="1"/>
    </xf>
    <xf numFmtId="0" fontId="22" fillId="0" borderId="118" xfId="6" quotePrefix="1" applyFont="1" applyBorder="1" applyAlignment="1">
      <alignment vertical="top" wrapText="1"/>
    </xf>
    <xf numFmtId="0" fontId="22" fillId="0" borderId="117" xfId="6" quotePrefix="1" applyFont="1" applyBorder="1" applyAlignment="1">
      <alignment vertical="top" wrapText="1"/>
    </xf>
    <xf numFmtId="0" fontId="22" fillId="0" borderId="89" xfId="0" applyFont="1" applyBorder="1" applyAlignment="1">
      <alignment horizontal="left" vertical="top"/>
    </xf>
    <xf numFmtId="0" fontId="22" fillId="0" borderId="34" xfId="0" applyFont="1" applyBorder="1" applyAlignment="1">
      <alignment horizontal="left" vertical="top"/>
    </xf>
    <xf numFmtId="0" fontId="22" fillId="0" borderId="0" xfId="2" applyFont="1" applyAlignment="1">
      <alignment vertical="center"/>
    </xf>
    <xf numFmtId="0" fontId="22" fillId="0" borderId="0" xfId="0" applyFont="1" applyAlignment="1"/>
    <xf numFmtId="0" fontId="22" fillId="0" borderId="0" xfId="6" applyFont="1" applyAlignment="1">
      <alignment vertical="top"/>
    </xf>
    <xf numFmtId="0" fontId="22" fillId="0" borderId="114" xfId="0" applyFont="1" applyBorder="1" applyAlignment="1">
      <alignment horizontal="left" vertical="top"/>
    </xf>
    <xf numFmtId="38" fontId="36" fillId="0" borderId="118" xfId="12" applyFont="1" applyFill="1" applyBorder="1" applyAlignment="1">
      <alignment horizontal="left" vertical="top" wrapText="1"/>
    </xf>
    <xf numFmtId="38" fontId="36" fillId="0" borderId="117" xfId="12" applyFont="1" applyFill="1" applyBorder="1" applyAlignment="1">
      <alignment horizontal="left" vertical="top" wrapText="1"/>
    </xf>
    <xf numFmtId="38" fontId="36" fillId="0" borderId="115" xfId="12" quotePrefix="1" applyFont="1" applyFill="1" applyBorder="1" applyAlignment="1">
      <alignment horizontal="left" vertical="top" wrapText="1"/>
    </xf>
    <xf numFmtId="0" fontId="21" fillId="4" borderId="0" xfId="0" applyFont="1" applyFill="1">
      <alignment vertical="center"/>
    </xf>
    <xf numFmtId="0" fontId="29" fillId="0" borderId="6" xfId="0" applyFont="1" applyBorder="1">
      <alignment vertical="center"/>
    </xf>
    <xf numFmtId="49" fontId="10" fillId="0" borderId="93" xfId="2" applyNumberFormat="1" applyFont="1" applyBorder="1" applyAlignment="1">
      <alignment vertical="top" wrapText="1"/>
    </xf>
    <xf numFmtId="0" fontId="22" fillId="0" borderId="0" xfId="0" applyFont="1" applyAlignment="1">
      <alignment horizontal="left" vertical="center"/>
    </xf>
    <xf numFmtId="0" fontId="28" fillId="0" borderId="118" xfId="0" applyFont="1" applyBorder="1" applyAlignment="1">
      <alignment horizontal="left" vertical="top"/>
    </xf>
    <xf numFmtId="0" fontId="28" fillId="0" borderId="117" xfId="0" applyFont="1" applyBorder="1" applyAlignment="1">
      <alignment horizontal="left" vertical="top"/>
    </xf>
    <xf numFmtId="0" fontId="95" fillId="0" borderId="118" xfId="0" applyFont="1" applyBorder="1" applyAlignment="1">
      <alignment horizontal="left" vertical="top"/>
    </xf>
    <xf numFmtId="0" fontId="36" fillId="0" borderId="115" xfId="0" applyFont="1" applyBorder="1" applyAlignment="1">
      <alignment horizontal="left" vertical="top" readingOrder="1"/>
    </xf>
    <xf numFmtId="0" fontId="10" fillId="0" borderId="115" xfId="6" applyFont="1" applyBorder="1" applyAlignment="1">
      <alignment horizontal="right" vertical="top"/>
    </xf>
    <xf numFmtId="0" fontId="10" fillId="0" borderId="117" xfId="6" quotePrefix="1" applyFont="1" applyBorder="1" applyAlignment="1">
      <alignment horizontal="right" vertical="top"/>
    </xf>
    <xf numFmtId="0" fontId="10" fillId="0" borderId="29" xfId="6" quotePrefix="1" applyFont="1" applyBorder="1" applyAlignment="1">
      <alignment horizontal="right" vertical="top"/>
    </xf>
    <xf numFmtId="0" fontId="22" fillId="0" borderId="117" xfId="6" applyFont="1" applyBorder="1" applyAlignment="1">
      <alignment horizontal="left" vertical="top"/>
    </xf>
    <xf numFmtId="0" fontId="22" fillId="0" borderId="115" xfId="6" applyFont="1" applyBorder="1" applyAlignment="1">
      <alignment horizontal="left" vertical="top"/>
    </xf>
    <xf numFmtId="0" fontId="22" fillId="0" borderId="118" xfId="6" applyFont="1" applyBorder="1" applyAlignment="1">
      <alignment horizontal="left" vertical="top"/>
    </xf>
    <xf numFmtId="0" fontId="38" fillId="0" borderId="15" xfId="0" applyFont="1" applyBorder="1" applyAlignment="1">
      <alignment horizontal="right" vertical="top" wrapText="1"/>
    </xf>
    <xf numFmtId="0" fontId="10" fillId="0" borderId="118" xfId="6" quotePrefix="1" applyFont="1" applyBorder="1" applyAlignment="1">
      <alignment vertical="top"/>
    </xf>
    <xf numFmtId="0" fontId="10" fillId="28" borderId="115" xfId="0" applyFont="1" applyFill="1" applyBorder="1" applyAlignment="1">
      <alignment horizontal="left" vertical="top"/>
    </xf>
    <xf numFmtId="0" fontId="10" fillId="28" borderId="118" xfId="0" applyFont="1" applyFill="1" applyBorder="1" applyAlignment="1">
      <alignment horizontal="left" vertical="top"/>
    </xf>
    <xf numFmtId="0" fontId="10" fillId="2" borderId="118" xfId="0" applyFont="1" applyFill="1" applyBorder="1" applyAlignment="1">
      <alignment horizontal="left" vertical="top"/>
    </xf>
    <xf numFmtId="0" fontId="10" fillId="2" borderId="115" xfId="0" applyFont="1" applyFill="1" applyBorder="1" applyAlignment="1">
      <alignment horizontal="left" vertical="top"/>
    </xf>
    <xf numFmtId="0" fontId="10" fillId="2" borderId="118" xfId="0" applyFont="1" applyFill="1" applyBorder="1" applyAlignment="1">
      <alignment horizontal="left" vertical="top" wrapText="1"/>
    </xf>
    <xf numFmtId="0" fontId="10" fillId="2" borderId="117" xfId="0" applyFont="1" applyFill="1" applyBorder="1" applyAlignment="1">
      <alignment horizontal="left" vertical="top" wrapText="1"/>
    </xf>
    <xf numFmtId="0" fontId="10" fillId="28" borderId="115" xfId="6" applyFont="1" applyFill="1" applyBorder="1" applyAlignment="1">
      <alignment vertical="top"/>
    </xf>
    <xf numFmtId="0" fontId="10" fillId="28" borderId="118" xfId="6" applyFont="1" applyFill="1" applyBorder="1"/>
    <xf numFmtId="0" fontId="10" fillId="28" borderId="117" xfId="6" applyFont="1" applyFill="1" applyBorder="1"/>
    <xf numFmtId="0" fontId="10" fillId="28" borderId="115" xfId="6" applyFont="1" applyFill="1" applyBorder="1"/>
    <xf numFmtId="0" fontId="10" fillId="28" borderId="29" xfId="6" applyFont="1" applyFill="1" applyBorder="1"/>
    <xf numFmtId="0" fontId="10" fillId="28" borderId="15" xfId="6" applyFont="1" applyFill="1" applyBorder="1"/>
    <xf numFmtId="0" fontId="10" fillId="28" borderId="118" xfId="0" applyFont="1" applyFill="1" applyBorder="1" applyAlignment="1">
      <alignment horizontal="left" vertical="top" wrapText="1"/>
    </xf>
    <xf numFmtId="0" fontId="10" fillId="28" borderId="117" xfId="6" applyFont="1" applyFill="1" applyBorder="1" applyAlignment="1">
      <alignment vertical="top"/>
    </xf>
    <xf numFmtId="0" fontId="10" fillId="28" borderId="16" xfId="6" applyFont="1" applyFill="1" applyBorder="1" applyAlignment="1">
      <alignment horizontal="left" vertical="top"/>
    </xf>
    <xf numFmtId="0" fontId="10" fillId="28" borderId="15" xfId="6" applyFont="1" applyFill="1" applyBorder="1" applyAlignment="1">
      <alignment horizontal="left" vertical="top"/>
    </xf>
    <xf numFmtId="0" fontId="10" fillId="28" borderId="13" xfId="6" applyFont="1" applyFill="1" applyBorder="1" applyAlignment="1">
      <alignment horizontal="left" vertical="top"/>
    </xf>
    <xf numFmtId="0" fontId="10" fillId="28" borderId="12" xfId="6" applyFont="1" applyFill="1" applyBorder="1" applyAlignment="1">
      <alignment horizontal="left" vertical="top"/>
    </xf>
    <xf numFmtId="0" fontId="10" fillId="28" borderId="14" xfId="6" applyFont="1" applyFill="1" applyBorder="1" applyAlignment="1">
      <alignment horizontal="left" vertical="top"/>
    </xf>
    <xf numFmtId="0" fontId="10" fillId="28" borderId="10" xfId="6" applyFont="1" applyFill="1" applyBorder="1" applyAlignment="1">
      <alignment horizontal="left" vertical="top"/>
    </xf>
    <xf numFmtId="0" fontId="10" fillId="28" borderId="115" xfId="6" applyFont="1" applyFill="1" applyBorder="1" applyAlignment="1">
      <alignment horizontal="left" vertical="top"/>
    </xf>
    <xf numFmtId="0" fontId="10" fillId="28" borderId="117" xfId="6" applyFont="1" applyFill="1" applyBorder="1" applyAlignment="1">
      <alignment horizontal="left" vertical="top"/>
    </xf>
    <xf numFmtId="0" fontId="10" fillId="28" borderId="118" xfId="6" applyFont="1" applyFill="1" applyBorder="1" applyAlignment="1">
      <alignment vertical="top"/>
    </xf>
    <xf numFmtId="0" fontId="10" fillId="28" borderId="29" xfId="6" applyFont="1" applyFill="1" applyBorder="1" applyAlignment="1">
      <alignment vertical="top"/>
    </xf>
    <xf numFmtId="0" fontId="10" fillId="28" borderId="15" xfId="6" applyFont="1" applyFill="1" applyBorder="1" applyAlignment="1">
      <alignment vertical="top"/>
    </xf>
    <xf numFmtId="0" fontId="10" fillId="0" borderId="34" xfId="0" applyFont="1" applyBorder="1" applyAlignment="1">
      <alignment horizontal="left" vertical="center"/>
    </xf>
    <xf numFmtId="0" fontId="10" fillId="28" borderId="16" xfId="6" applyFont="1" applyFill="1" applyBorder="1" applyAlignment="1">
      <alignment vertical="top"/>
    </xf>
    <xf numFmtId="0" fontId="10" fillId="28" borderId="13" xfId="6" applyFont="1" applyFill="1" applyBorder="1" applyAlignment="1">
      <alignment vertical="top"/>
    </xf>
    <xf numFmtId="0" fontId="10" fillId="28" borderId="12" xfId="6" applyFont="1" applyFill="1" applyBorder="1" applyAlignment="1">
      <alignment vertical="top"/>
    </xf>
    <xf numFmtId="0" fontId="10" fillId="28" borderId="10" xfId="6" applyFont="1" applyFill="1" applyBorder="1" applyAlignment="1">
      <alignment vertical="top"/>
    </xf>
    <xf numFmtId="0" fontId="10" fillId="28" borderId="14" xfId="6" applyFont="1" applyFill="1" applyBorder="1" applyAlignment="1">
      <alignment vertical="top"/>
    </xf>
    <xf numFmtId="0" fontId="28" fillId="0" borderId="115" xfId="0" applyFont="1" applyBorder="1" applyAlignment="1">
      <alignment horizontal="left" vertical="top"/>
    </xf>
    <xf numFmtId="0" fontId="28" fillId="0" borderId="9" xfId="11" applyFont="1" applyBorder="1" applyAlignment="1">
      <alignment horizontal="left" vertical="top"/>
    </xf>
    <xf numFmtId="0" fontId="28" fillId="0" borderId="0" xfId="11" applyFont="1" applyAlignment="1">
      <alignment horizontal="left" vertical="top"/>
    </xf>
    <xf numFmtId="0" fontId="28" fillId="0" borderId="11" xfId="11" applyFont="1" applyBorder="1" applyAlignment="1">
      <alignment horizontal="left" vertical="top"/>
    </xf>
    <xf numFmtId="0" fontId="28" fillId="0" borderId="16" xfId="11" applyFont="1" applyBorder="1" applyAlignment="1">
      <alignment horizontal="left" vertical="top"/>
    </xf>
    <xf numFmtId="0" fontId="28" fillId="0" borderId="13" xfId="11" applyFont="1" applyBorder="1" applyAlignment="1">
      <alignment horizontal="left" vertical="top"/>
    </xf>
    <xf numFmtId="0" fontId="28" fillId="0" borderId="15" xfId="11" applyFont="1" applyBorder="1" applyAlignment="1">
      <alignment horizontal="left" vertical="top"/>
    </xf>
    <xf numFmtId="0" fontId="28" fillId="0" borderId="118" xfId="0" quotePrefix="1" applyFont="1" applyBorder="1" applyAlignment="1">
      <alignment horizontal="left" vertical="top"/>
    </xf>
    <xf numFmtId="0" fontId="28" fillId="0" borderId="117" xfId="0" quotePrefix="1" applyFont="1" applyBorder="1" applyAlignment="1">
      <alignment horizontal="left" vertical="top"/>
    </xf>
    <xf numFmtId="0" fontId="34" fillId="0" borderId="90" xfId="0" quotePrefix="1" applyFont="1" applyBorder="1" applyAlignment="1">
      <alignment horizontal="left" vertical="top"/>
    </xf>
    <xf numFmtId="0" fontId="34" fillId="0" borderId="74" xfId="0" quotePrefix="1" applyFont="1" applyBorder="1" applyAlignment="1">
      <alignment horizontal="left" vertical="top"/>
    </xf>
    <xf numFmtId="0" fontId="34" fillId="0" borderId="91" xfId="0" quotePrefix="1" applyFont="1" applyBorder="1" applyAlignment="1">
      <alignment horizontal="left" vertical="top"/>
    </xf>
    <xf numFmtId="0" fontId="22" fillId="0" borderId="9" xfId="0" applyFont="1" applyBorder="1" applyAlignment="1">
      <alignment horizontal="left" vertical="top"/>
    </xf>
    <xf numFmtId="0" fontId="10" fillId="33" borderId="118" xfId="6" applyFont="1" applyFill="1" applyBorder="1" applyAlignment="1">
      <alignment horizontal="left" vertical="top"/>
    </xf>
    <xf numFmtId="0" fontId="10" fillId="33" borderId="115" xfId="6" applyFont="1" applyFill="1" applyBorder="1" applyAlignment="1">
      <alignment horizontal="right" vertical="top"/>
    </xf>
    <xf numFmtId="0" fontId="10" fillId="33" borderId="29" xfId="6" quotePrefix="1" applyFont="1" applyFill="1" applyBorder="1" applyAlignment="1">
      <alignment horizontal="right" vertical="top"/>
    </xf>
    <xf numFmtId="0" fontId="97" fillId="0" borderId="0" xfId="6" applyFont="1"/>
    <xf numFmtId="0" fontId="97" fillId="0" borderId="0" xfId="6" applyFont="1" applyAlignment="1">
      <alignment vertical="top"/>
    </xf>
    <xf numFmtId="0" fontId="97" fillId="0" borderId="116" xfId="6" applyFont="1" applyBorder="1" applyAlignment="1">
      <alignment horizontal="left" vertical="top"/>
    </xf>
    <xf numFmtId="0" fontId="10" fillId="0" borderId="118" xfId="6" quotePrefix="1" applyFont="1" applyBorder="1" applyAlignment="1">
      <alignment vertical="top" wrapText="1"/>
    </xf>
    <xf numFmtId="0" fontId="95" fillId="0" borderId="117" xfId="0" applyFont="1" applyBorder="1" applyAlignment="1">
      <alignment horizontal="left" vertical="top"/>
    </xf>
    <xf numFmtId="0" fontId="22" fillId="0" borderId="0" xfId="0" applyFont="1" applyAlignment="1">
      <alignment horizontal="left" vertical="top" wrapText="1"/>
    </xf>
    <xf numFmtId="0" fontId="95" fillId="0" borderId="115" xfId="0" applyFont="1" applyBorder="1" applyAlignment="1">
      <alignment horizontal="left" vertical="top"/>
    </xf>
    <xf numFmtId="0" fontId="95" fillId="0" borderId="118" xfId="0" applyFont="1" applyBorder="1" applyAlignment="1">
      <alignment horizontal="center" vertical="top"/>
    </xf>
    <xf numFmtId="0" fontId="95" fillId="0" borderId="117" xfId="0" applyFont="1" applyBorder="1" applyAlignment="1">
      <alignment horizontal="center" vertical="top"/>
    </xf>
    <xf numFmtId="0" fontId="31" fillId="0" borderId="115" xfId="0" applyFont="1" applyBorder="1" applyAlignment="1">
      <alignment horizontal="left" vertical="top"/>
    </xf>
    <xf numFmtId="0" fontId="29" fillId="0" borderId="118" xfId="0" applyFont="1" applyBorder="1" applyAlignment="1">
      <alignment horizontal="left" vertical="top"/>
    </xf>
    <xf numFmtId="0" fontId="29" fillId="0" borderId="117" xfId="0" applyFont="1" applyBorder="1" applyAlignment="1">
      <alignment horizontal="left" vertical="top"/>
    </xf>
    <xf numFmtId="0" fontId="95" fillId="0" borderId="115" xfId="0" applyFont="1" applyBorder="1" applyAlignment="1">
      <alignment horizontal="left" vertical="top" readingOrder="1"/>
    </xf>
    <xf numFmtId="0" fontId="95" fillId="0" borderId="118" xfId="0" applyFont="1" applyBorder="1" applyAlignment="1">
      <alignment horizontal="left" vertical="top" readingOrder="1"/>
    </xf>
    <xf numFmtId="0" fontId="36" fillId="0" borderId="115" xfId="0" applyFont="1" applyBorder="1" applyAlignment="1">
      <alignment vertical="top" readingOrder="1"/>
    </xf>
    <xf numFmtId="0" fontId="36" fillId="0" borderId="118" xfId="0" applyFont="1" applyBorder="1" applyAlignment="1">
      <alignment readingOrder="1"/>
    </xf>
    <xf numFmtId="0" fontId="36" fillId="0" borderId="117" xfId="0" applyFont="1" applyBorder="1" applyAlignment="1">
      <alignment readingOrder="1"/>
    </xf>
    <xf numFmtId="0" fontId="36" fillId="0" borderId="115" xfId="0" applyFont="1" applyBorder="1" applyAlignment="1"/>
    <xf numFmtId="0" fontId="10" fillId="0" borderId="118" xfId="2" applyFont="1" applyBorder="1"/>
    <xf numFmtId="0" fontId="10" fillId="0" borderId="117" xfId="2" applyFont="1" applyBorder="1"/>
    <xf numFmtId="0" fontId="22" fillId="0" borderId="0" xfId="0" applyFont="1" applyAlignment="1">
      <alignment vertical="top" wrapText="1"/>
    </xf>
    <xf numFmtId="49" fontId="22" fillId="0" borderId="0" xfId="2" applyNumberFormat="1" applyFont="1" applyAlignment="1">
      <alignment vertical="top" wrapText="1"/>
    </xf>
    <xf numFmtId="0" fontId="22" fillId="6" borderId="16" xfId="2" applyFont="1" applyFill="1" applyBorder="1"/>
    <xf numFmtId="0" fontId="22" fillId="6" borderId="13" xfId="2" applyFont="1" applyFill="1" applyBorder="1"/>
    <xf numFmtId="0" fontId="22" fillId="6" borderId="15" xfId="2" applyFont="1" applyFill="1" applyBorder="1"/>
    <xf numFmtId="0" fontId="22" fillId="6" borderId="13" xfId="2" applyFont="1" applyFill="1" applyBorder="1" applyAlignment="1">
      <alignment horizontal="left" vertical="top"/>
    </xf>
    <xf numFmtId="0" fontId="22" fillId="6" borderId="15" xfId="2" applyFont="1" applyFill="1" applyBorder="1" applyAlignment="1">
      <alignment horizontal="left" vertical="top"/>
    </xf>
    <xf numFmtId="0" fontId="10" fillId="4" borderId="9" xfId="0" applyFont="1" applyFill="1" applyBorder="1" applyAlignment="1">
      <alignment horizontal="left" vertical="top" wrapText="1"/>
    </xf>
    <xf numFmtId="0" fontId="10" fillId="4" borderId="11" xfId="0" applyFont="1" applyFill="1" applyBorder="1" applyAlignment="1">
      <alignment horizontal="left" vertical="top" wrapText="1"/>
    </xf>
    <xf numFmtId="0" fontId="10" fillId="4" borderId="12" xfId="0" applyFont="1" applyFill="1" applyBorder="1" applyAlignment="1">
      <alignment horizontal="left" vertical="top" wrapText="1"/>
    </xf>
    <xf numFmtId="0" fontId="10" fillId="4" borderId="10" xfId="0" applyFont="1" applyFill="1" applyBorder="1" applyAlignment="1">
      <alignment horizontal="left" vertical="top" wrapText="1"/>
    </xf>
    <xf numFmtId="0" fontId="10" fillId="4" borderId="14" xfId="0" applyFont="1" applyFill="1" applyBorder="1" applyAlignment="1">
      <alignment horizontal="left" vertical="top" wrapText="1"/>
    </xf>
    <xf numFmtId="0" fontId="5" fillId="0" borderId="16" xfId="0" applyFont="1" applyBorder="1" applyAlignment="1">
      <alignment horizontal="right" vertical="top" wrapText="1"/>
    </xf>
    <xf numFmtId="0" fontId="5" fillId="0" borderId="13" xfId="0" applyFont="1" applyBorder="1" applyAlignment="1">
      <alignment horizontal="right" vertical="top" wrapText="1"/>
    </xf>
    <xf numFmtId="0" fontId="22" fillId="0" borderId="9" xfId="6" applyFont="1" applyBorder="1" applyAlignment="1">
      <alignment vertical="top"/>
    </xf>
    <xf numFmtId="0" fontId="22" fillId="0" borderId="11" xfId="6" applyFont="1" applyBorder="1" applyAlignment="1">
      <alignment vertical="top"/>
    </xf>
    <xf numFmtId="0" fontId="81" fillId="4" borderId="90" xfId="0" applyFont="1" applyFill="1" applyBorder="1" applyAlignment="1">
      <alignment horizontal="left" vertical="top"/>
    </xf>
    <xf numFmtId="0" fontId="81" fillId="0" borderId="31" xfId="0" applyFont="1" applyBorder="1" applyAlignment="1">
      <alignment horizontal="left" vertical="top" wrapText="1"/>
    </xf>
    <xf numFmtId="0" fontId="79" fillId="0" borderId="31" xfId="0" applyFont="1" applyBorder="1" applyAlignment="1">
      <alignment horizontal="left" vertical="top" wrapText="1"/>
    </xf>
    <xf numFmtId="0" fontId="79" fillId="0" borderId="91" xfId="0" applyFont="1" applyBorder="1" applyAlignment="1">
      <alignment horizontal="left" vertical="top" wrapText="1"/>
    </xf>
    <xf numFmtId="0" fontId="79" fillId="0" borderId="31" xfId="0" applyFont="1" applyBorder="1" applyAlignment="1">
      <alignment horizontal="left" vertical="top"/>
    </xf>
    <xf numFmtId="0" fontId="79" fillId="0" borderId="91" xfId="0" applyFont="1" applyBorder="1" applyAlignment="1">
      <alignment horizontal="left" vertical="top"/>
    </xf>
    <xf numFmtId="0" fontId="79" fillId="4" borderId="90" xfId="0" applyFont="1" applyFill="1" applyBorder="1" applyAlignment="1">
      <alignment horizontal="left" vertical="top"/>
    </xf>
    <xf numFmtId="0" fontId="79" fillId="0" borderId="90" xfId="0" quotePrefix="1" applyFont="1" applyBorder="1" applyAlignment="1">
      <alignment horizontal="left" vertical="top"/>
    </xf>
    <xf numFmtId="0" fontId="1" fillId="0" borderId="0" xfId="39287">
      <alignment vertical="center"/>
    </xf>
    <xf numFmtId="0" fontId="22" fillId="0" borderId="0" xfId="0" applyFont="1" applyAlignment="1">
      <alignment horizontal="center" vertical="center" wrapText="1"/>
    </xf>
    <xf numFmtId="0" fontId="22" fillId="0" borderId="0" xfId="0" applyFont="1" applyAlignment="1">
      <alignment horizontal="left" vertical="top"/>
    </xf>
    <xf numFmtId="0" fontId="99" fillId="0" borderId="10" xfId="0" applyFont="1" applyBorder="1" applyAlignment="1">
      <alignment horizontal="left" vertical="top"/>
    </xf>
    <xf numFmtId="0" fontId="99" fillId="0" borderId="0" xfId="6" applyFont="1" applyAlignment="1">
      <alignment vertical="top"/>
    </xf>
    <xf numFmtId="0" fontId="99" fillId="0" borderId="4" xfId="6" applyFont="1" applyBorder="1"/>
    <xf numFmtId="0" fontId="99" fillId="0" borderId="0" xfId="6" applyFont="1"/>
    <xf numFmtId="0" fontId="99" fillId="0" borderId="5" xfId="6" applyFont="1" applyBorder="1"/>
    <xf numFmtId="0" fontId="99" fillId="0" borderId="115" xfId="6" quotePrefix="1" applyFont="1" applyBorder="1" applyAlignment="1">
      <alignment vertical="top"/>
    </xf>
    <xf numFmtId="0" fontId="99" fillId="0" borderId="118" xfId="6" quotePrefix="1" applyFont="1" applyBorder="1" applyAlignment="1">
      <alignment vertical="top"/>
    </xf>
    <xf numFmtId="0" fontId="99" fillId="0" borderId="117" xfId="6" quotePrefix="1" applyFont="1" applyBorder="1" applyAlignment="1">
      <alignment vertical="top"/>
    </xf>
    <xf numFmtId="0" fontId="99" fillId="0" borderId="16" xfId="6" quotePrefix="1" applyFont="1" applyBorder="1" applyAlignment="1">
      <alignment vertical="top"/>
    </xf>
    <xf numFmtId="0" fontId="99" fillId="0" borderId="13" xfId="6" quotePrefix="1" applyFont="1" applyBorder="1" applyAlignment="1">
      <alignment horizontal="left" vertical="top"/>
    </xf>
    <xf numFmtId="0" fontId="99" fillId="0" borderId="118" xfId="6" quotePrefix="1" applyFont="1" applyBorder="1" applyAlignment="1">
      <alignment horizontal="left" vertical="top"/>
    </xf>
    <xf numFmtId="0" fontId="99" fillId="0" borderId="0" xfId="0" applyFont="1" applyAlignment="1">
      <alignment horizontal="left" vertical="center"/>
    </xf>
    <xf numFmtId="0" fontId="5" fillId="0" borderId="15" xfId="0" applyFont="1" applyBorder="1" applyAlignment="1">
      <alignment horizontal="right" vertical="top" wrapText="1"/>
    </xf>
    <xf numFmtId="0" fontId="22" fillId="4" borderId="16" xfId="6" quotePrefix="1" applyFont="1" applyFill="1" applyBorder="1" applyAlignment="1">
      <alignment vertical="top"/>
    </xf>
    <xf numFmtId="0" fontId="22" fillId="4" borderId="13" xfId="6" quotePrefix="1" applyFont="1" applyFill="1" applyBorder="1" applyAlignment="1">
      <alignment vertical="top"/>
    </xf>
    <xf numFmtId="0" fontId="22" fillId="4" borderId="13" xfId="6" quotePrefix="1" applyFont="1" applyFill="1" applyBorder="1" applyAlignment="1">
      <alignment vertical="top" wrapText="1"/>
    </xf>
    <xf numFmtId="0" fontId="22" fillId="4" borderId="15" xfId="6" quotePrefix="1" applyFont="1" applyFill="1" applyBorder="1" applyAlignment="1">
      <alignment vertical="top" wrapText="1"/>
    </xf>
    <xf numFmtId="0" fontId="36" fillId="0" borderId="118" xfId="0" applyFont="1" applyBorder="1" applyAlignment="1">
      <alignment horizontal="left" vertical="top" wrapText="1" readingOrder="1"/>
    </xf>
    <xf numFmtId="0" fontId="36" fillId="0" borderId="117" xfId="0" applyFont="1" applyBorder="1" applyAlignment="1">
      <alignment horizontal="left" vertical="top" wrapText="1" readingOrder="1"/>
    </xf>
    <xf numFmtId="0" fontId="36" fillId="0" borderId="118" xfId="0" applyFont="1" applyBorder="1" applyAlignment="1">
      <alignment horizontal="left" vertical="top" readingOrder="1"/>
    </xf>
    <xf numFmtId="0" fontId="36" fillId="0" borderId="10" xfId="0" applyFont="1" applyBorder="1" applyAlignment="1">
      <alignment horizontal="left" vertical="top" readingOrder="1"/>
    </xf>
    <xf numFmtId="0" fontId="36" fillId="0" borderId="118" xfId="0" applyFont="1" applyBorder="1" applyAlignment="1">
      <alignment horizontal="center" vertical="top"/>
    </xf>
    <xf numFmtId="0" fontId="36" fillId="0" borderId="118" xfId="0" quotePrefix="1" applyFont="1" applyBorder="1" applyAlignment="1">
      <alignment horizontal="center"/>
    </xf>
    <xf numFmtId="177" fontId="36" fillId="0" borderId="118" xfId="0" applyNumberFormat="1" applyFont="1" applyBorder="1" applyAlignment="1">
      <alignment horizontal="center"/>
    </xf>
    <xf numFmtId="0" fontId="36" fillId="4" borderId="118" xfId="0" quotePrefix="1" applyFont="1" applyFill="1" applyBorder="1" applyAlignment="1">
      <alignment horizontal="center"/>
    </xf>
    <xf numFmtId="0" fontId="36" fillId="4" borderId="118" xfId="0" applyFont="1" applyFill="1" applyBorder="1" applyAlignment="1">
      <alignment vertical="top"/>
    </xf>
    <xf numFmtId="0" fontId="36" fillId="4" borderId="118" xfId="0" applyFont="1" applyFill="1" applyBorder="1" applyAlignment="1"/>
    <xf numFmtId="0" fontId="36" fillId="4" borderId="117" xfId="0" applyFont="1" applyFill="1" applyBorder="1" applyAlignment="1"/>
    <xf numFmtId="177" fontId="36" fillId="4" borderId="118" xfId="0" applyNumberFormat="1" applyFont="1" applyFill="1" applyBorder="1" applyAlignment="1">
      <alignment horizontal="center"/>
    </xf>
    <xf numFmtId="0" fontId="103" fillId="6" borderId="9" xfId="0" applyFont="1" applyFill="1" applyBorder="1" applyAlignment="1">
      <alignment vertical="top"/>
    </xf>
    <xf numFmtId="0" fontId="28" fillId="4" borderId="30" xfId="0" quotePrefix="1" applyFont="1" applyFill="1" applyBorder="1" applyAlignment="1">
      <alignment horizontal="left" vertical="top"/>
    </xf>
    <xf numFmtId="0" fontId="28" fillId="4" borderId="118" xfId="0" quotePrefix="1" applyFont="1" applyFill="1" applyBorder="1" applyAlignment="1">
      <alignment horizontal="left" vertical="top"/>
    </xf>
    <xf numFmtId="0" fontId="28" fillId="4" borderId="117" xfId="0" quotePrefix="1" applyFont="1" applyFill="1" applyBorder="1" applyAlignment="1">
      <alignment horizontal="left" vertical="top"/>
    </xf>
    <xf numFmtId="0" fontId="28" fillId="4" borderId="115" xfId="0" applyFont="1" applyFill="1" applyBorder="1" applyAlignment="1">
      <alignment horizontal="left" vertical="top"/>
    </xf>
    <xf numFmtId="38" fontId="79" fillId="0" borderId="115" xfId="10" applyFont="1" applyFill="1" applyBorder="1" applyAlignment="1">
      <alignment vertical="top"/>
    </xf>
    <xf numFmtId="38" fontId="79" fillId="0" borderId="118" xfId="10" applyFont="1" applyFill="1" applyBorder="1" applyAlignment="1">
      <alignment vertical="top"/>
    </xf>
    <xf numFmtId="38" fontId="79" fillId="0" borderId="117" xfId="10" applyFont="1" applyFill="1" applyBorder="1" applyAlignment="1">
      <alignment vertical="top"/>
    </xf>
    <xf numFmtId="0" fontId="34" fillId="0" borderId="0" xfId="0" quotePrefix="1" applyFont="1">
      <alignment vertical="center"/>
    </xf>
    <xf numFmtId="0" fontId="22" fillId="0" borderId="0" xfId="5" applyFont="1"/>
    <xf numFmtId="0" fontId="21" fillId="0" borderId="29" xfId="0" applyFont="1" applyBorder="1" applyAlignment="1">
      <alignment horizontal="center" vertical="center" wrapText="1"/>
    </xf>
    <xf numFmtId="0" fontId="21" fillId="0" borderId="29" xfId="0" applyFont="1" applyBorder="1" applyAlignment="1">
      <alignment horizontal="center" vertical="center"/>
    </xf>
    <xf numFmtId="0" fontId="16" fillId="0" borderId="17" xfId="0" applyFont="1" applyBorder="1" applyAlignment="1">
      <alignment vertical="center" wrapText="1"/>
    </xf>
    <xf numFmtId="0" fontId="16" fillId="0" borderId="18" xfId="0" applyFont="1" applyBorder="1" applyAlignment="1">
      <alignment vertical="center" wrapText="1"/>
    </xf>
    <xf numFmtId="0" fontId="16" fillId="0" borderId="19" xfId="0" applyFont="1" applyBorder="1" applyAlignment="1">
      <alignment vertical="center" wrapText="1"/>
    </xf>
    <xf numFmtId="0" fontId="16" fillId="0" borderId="0" xfId="0" applyFont="1" applyAlignment="1">
      <alignment vertical="center" wrapText="1"/>
    </xf>
    <xf numFmtId="0" fontId="16" fillId="0" borderId="20" xfId="0" applyFont="1" applyBorder="1" applyAlignment="1">
      <alignment vertical="center" wrapText="1"/>
    </xf>
    <xf numFmtId="0" fontId="16" fillId="0" borderId="21" xfId="0" applyFont="1" applyBorder="1" applyAlignment="1">
      <alignment vertical="center" wrapText="1"/>
    </xf>
    <xf numFmtId="0" fontId="25" fillId="0" borderId="22" xfId="0" applyFont="1" applyBorder="1" applyAlignment="1">
      <alignment horizontal="center" vertical="center"/>
    </xf>
    <xf numFmtId="0" fontId="25" fillId="0" borderId="18" xfId="0" applyFont="1" applyBorder="1" applyAlignment="1">
      <alignment horizontal="center" vertical="center"/>
    </xf>
    <xf numFmtId="0" fontId="25" fillId="0" borderId="23" xfId="0" applyFont="1" applyBorder="1" applyAlignment="1">
      <alignment horizontal="center" vertical="center"/>
    </xf>
    <xf numFmtId="0" fontId="25" fillId="0" borderId="9" xfId="0" applyFont="1" applyBorder="1" applyAlignment="1">
      <alignment horizontal="center" vertical="center"/>
    </xf>
    <xf numFmtId="0" fontId="25" fillId="0" borderId="0" xfId="0" applyFont="1" applyAlignment="1">
      <alignment horizontal="center" vertical="center"/>
    </xf>
    <xf numFmtId="0" fontId="25" fillId="0" borderId="11" xfId="0" applyFont="1" applyBorder="1" applyAlignment="1">
      <alignment horizontal="center" vertical="center"/>
    </xf>
    <xf numFmtId="0" fontId="25" fillId="0" borderId="24" xfId="0" applyFont="1" applyBorder="1" applyAlignment="1">
      <alignment horizontal="center" vertical="center"/>
    </xf>
    <xf numFmtId="0" fontId="25" fillId="0" borderId="21" xfId="0" applyFont="1" applyBorder="1" applyAlignment="1">
      <alignment horizontal="center" vertical="center"/>
    </xf>
    <xf numFmtId="0" fontId="25" fillId="0" borderId="25" xfId="0" applyFont="1" applyBorder="1" applyAlignment="1">
      <alignment horizontal="center" vertical="center"/>
    </xf>
    <xf numFmtId="0" fontId="0" fillId="0" borderId="22" xfId="0" applyBorder="1">
      <alignment vertical="center"/>
    </xf>
    <xf numFmtId="0" fontId="0" fillId="0" borderId="18" xfId="0" applyBorder="1">
      <alignment vertical="center"/>
    </xf>
    <xf numFmtId="0" fontId="0" fillId="0" borderId="26" xfId="0" applyBorder="1">
      <alignment vertical="center"/>
    </xf>
    <xf numFmtId="0" fontId="0" fillId="0" borderId="9" xfId="0" applyBorder="1">
      <alignment vertical="center"/>
    </xf>
    <xf numFmtId="0" fontId="0" fillId="0" borderId="0" xfId="0">
      <alignment vertical="center"/>
    </xf>
    <xf numFmtId="0" fontId="0" fillId="0" borderId="27" xfId="0" applyBorder="1">
      <alignment vertical="center"/>
    </xf>
    <xf numFmtId="0" fontId="0" fillId="0" borderId="24" xfId="0" applyBorder="1">
      <alignment vertical="center"/>
    </xf>
    <xf numFmtId="0" fontId="0" fillId="0" borderId="21" xfId="0" applyBorder="1">
      <alignment vertical="center"/>
    </xf>
    <xf numFmtId="0" fontId="0" fillId="0" borderId="28" xfId="0" applyBorder="1">
      <alignment vertical="center"/>
    </xf>
    <xf numFmtId="0" fontId="0" fillId="0" borderId="29" xfId="0" applyBorder="1" applyAlignment="1">
      <alignment horizontal="center" vertical="center"/>
    </xf>
    <xf numFmtId="14" fontId="21" fillId="0" borderId="29" xfId="0" applyNumberFormat="1" applyFont="1" applyBorder="1" applyAlignment="1">
      <alignment horizontal="center" vertical="center"/>
    </xf>
    <xf numFmtId="49" fontId="22" fillId="0" borderId="33" xfId="2" applyNumberFormat="1" applyFont="1" applyBorder="1" applyAlignment="1">
      <alignment horizontal="center" vertical="top"/>
    </xf>
    <xf numFmtId="49" fontId="22" fillId="0" borderId="33" xfId="2" applyNumberFormat="1" applyFont="1" applyBorder="1" applyAlignment="1">
      <alignment vertical="top" wrapText="1"/>
    </xf>
    <xf numFmtId="49" fontId="22" fillId="0" borderId="33" xfId="2" applyNumberFormat="1" applyFont="1" applyBorder="1" applyAlignment="1">
      <alignment vertical="top"/>
    </xf>
    <xf numFmtId="49" fontId="22" fillId="0" borderId="16" xfId="2" applyNumberFormat="1" applyFont="1" applyBorder="1" applyAlignment="1">
      <alignment horizontal="center" vertical="top"/>
    </xf>
    <xf numFmtId="49" fontId="22" fillId="0" borderId="13" xfId="2" applyNumberFormat="1" applyFont="1" applyBorder="1" applyAlignment="1">
      <alignment horizontal="center" vertical="top"/>
    </xf>
    <xf numFmtId="49" fontId="22" fillId="0" borderId="15" xfId="2" applyNumberFormat="1" applyFont="1" applyBorder="1" applyAlignment="1">
      <alignment horizontal="center" vertical="top"/>
    </xf>
    <xf numFmtId="49" fontId="22" fillId="0" borderId="34" xfId="2" applyNumberFormat="1" applyFont="1" applyBorder="1" applyAlignment="1">
      <alignment horizontal="center" vertical="top"/>
    </xf>
    <xf numFmtId="49" fontId="22" fillId="0" borderId="34" xfId="2" applyNumberFormat="1" applyFont="1" applyBorder="1" applyAlignment="1">
      <alignment vertical="top"/>
    </xf>
    <xf numFmtId="0" fontId="10" fillId="0" borderId="30" xfId="6" applyFont="1" applyBorder="1" applyAlignment="1">
      <alignment horizontal="center" vertical="center"/>
    </xf>
    <xf numFmtId="0" fontId="10" fillId="0" borderId="31" xfId="6" applyFont="1" applyBorder="1" applyAlignment="1">
      <alignment horizontal="center" vertical="center"/>
    </xf>
    <xf numFmtId="0" fontId="10" fillId="0" borderId="32" xfId="6" applyFont="1" applyBorder="1" applyAlignment="1">
      <alignment horizontal="center" vertical="center"/>
    </xf>
    <xf numFmtId="49" fontId="14" fillId="3" borderId="33" xfId="8" applyNumberFormat="1" applyFont="1" applyFill="1" applyBorder="1" applyAlignment="1">
      <alignment horizontal="center" vertical="center"/>
    </xf>
    <xf numFmtId="49" fontId="14" fillId="3" borderId="34" xfId="8" applyNumberFormat="1" applyFont="1" applyFill="1" applyBorder="1" applyAlignment="1">
      <alignment horizontal="center" vertical="center"/>
    </xf>
    <xf numFmtId="49" fontId="14" fillId="3" borderId="33" xfId="8" applyNumberFormat="1" applyFont="1" applyFill="1" applyBorder="1" applyAlignment="1">
      <alignment horizontal="center" vertical="center" wrapText="1"/>
    </xf>
    <xf numFmtId="0" fontId="10" fillId="0" borderId="16" xfId="6" applyFont="1" applyBorder="1" applyAlignment="1">
      <alignment horizontal="center" vertical="center"/>
    </xf>
    <xf numFmtId="0" fontId="10" fillId="0" borderId="13" xfId="6" applyFont="1" applyBorder="1" applyAlignment="1">
      <alignment horizontal="center" vertical="center"/>
    </xf>
    <xf numFmtId="0" fontId="10" fillId="0" borderId="15" xfId="6" applyFont="1" applyBorder="1" applyAlignment="1">
      <alignment horizontal="center" vertical="center"/>
    </xf>
    <xf numFmtId="0" fontId="10" fillId="0" borderId="12" xfId="6" applyFont="1" applyBorder="1" applyAlignment="1">
      <alignment horizontal="center" vertical="center"/>
    </xf>
    <xf numFmtId="0" fontId="10" fillId="0" borderId="10" xfId="6" applyFont="1" applyBorder="1" applyAlignment="1">
      <alignment horizontal="center" vertical="center"/>
    </xf>
    <xf numFmtId="0" fontId="10" fillId="0" borderId="14" xfId="6" applyFont="1" applyBorder="1" applyAlignment="1">
      <alignment horizontal="center" vertical="center"/>
    </xf>
    <xf numFmtId="0" fontId="18" fillId="0" borderId="0" xfId="7" applyFont="1" applyAlignment="1">
      <alignment horizontal="center"/>
    </xf>
    <xf numFmtId="0" fontId="10" fillId="0" borderId="16" xfId="6" applyFont="1" applyBorder="1" applyAlignment="1">
      <alignment horizontal="center" vertical="center" textRotation="255"/>
    </xf>
    <xf numFmtId="0" fontId="10" fillId="0" borderId="15" xfId="6" applyFont="1" applyBorder="1" applyAlignment="1">
      <alignment horizontal="center" vertical="center" textRotation="255"/>
    </xf>
    <xf numFmtId="0" fontId="10" fillId="0" borderId="9" xfId="6" applyFont="1" applyBorder="1" applyAlignment="1">
      <alignment horizontal="center" vertical="center" textRotation="255"/>
    </xf>
    <xf numFmtId="0" fontId="10" fillId="0" borderId="11" xfId="6" applyFont="1" applyBorder="1" applyAlignment="1">
      <alignment horizontal="center" vertical="center" textRotation="255"/>
    </xf>
    <xf numFmtId="0" fontId="10" fillId="0" borderId="12" xfId="6" applyFont="1" applyBorder="1" applyAlignment="1">
      <alignment horizontal="center" vertical="center" textRotation="255"/>
    </xf>
    <xf numFmtId="0" fontId="10" fillId="0" borderId="14" xfId="6" applyFont="1" applyBorder="1" applyAlignment="1">
      <alignment horizontal="center" vertical="center" textRotation="255"/>
    </xf>
    <xf numFmtId="0" fontId="10" fillId="0" borderId="16" xfId="6" applyFont="1" applyBorder="1" applyAlignment="1">
      <alignment horizontal="center" vertical="center" wrapText="1"/>
    </xf>
    <xf numFmtId="0" fontId="10" fillId="0" borderId="9" xfId="6" applyFont="1" applyBorder="1" applyAlignment="1">
      <alignment horizontal="center" vertical="center"/>
    </xf>
    <xf numFmtId="0" fontId="10" fillId="0" borderId="0" xfId="6" applyFont="1" applyAlignment="1">
      <alignment horizontal="center" vertical="center"/>
    </xf>
    <xf numFmtId="0" fontId="10" fillId="0" borderId="11" xfId="6" applyFont="1" applyBorder="1" applyAlignment="1">
      <alignment horizontal="center" vertical="center"/>
    </xf>
    <xf numFmtId="14" fontId="22" fillId="0" borderId="30" xfId="6" applyNumberFormat="1" applyFont="1" applyBorder="1" applyAlignment="1">
      <alignment horizontal="center" vertical="center"/>
    </xf>
    <xf numFmtId="14" fontId="22" fillId="0" borderId="31" xfId="6" applyNumberFormat="1" applyFont="1" applyBorder="1" applyAlignment="1">
      <alignment horizontal="center" vertical="center"/>
    </xf>
    <xf numFmtId="0" fontId="22" fillId="0" borderId="31" xfId="6" applyFont="1" applyBorder="1" applyAlignment="1">
      <alignment horizontal="center" vertical="center"/>
    </xf>
    <xf numFmtId="0" fontId="22" fillId="0" borderId="32" xfId="6" applyFont="1" applyBorder="1" applyAlignment="1">
      <alignment horizontal="center" vertical="center"/>
    </xf>
    <xf numFmtId="176" fontId="10" fillId="0" borderId="30" xfId="6" quotePrefix="1" applyNumberFormat="1" applyFont="1" applyBorder="1" applyAlignment="1">
      <alignment horizontal="center" vertical="center"/>
    </xf>
    <xf numFmtId="176" fontId="10" fillId="0" borderId="31" xfId="6" applyNumberFormat="1" applyFont="1" applyBorder="1" applyAlignment="1">
      <alignment horizontal="center" vertical="center"/>
    </xf>
    <xf numFmtId="176" fontId="10" fillId="0" borderId="32" xfId="6" applyNumberFormat="1" applyFont="1" applyBorder="1" applyAlignment="1">
      <alignment horizontal="center" vertical="center"/>
    </xf>
    <xf numFmtId="14" fontId="10" fillId="0" borderId="30" xfId="6" quotePrefix="1" applyNumberFormat="1" applyFont="1" applyBorder="1" applyAlignment="1">
      <alignment horizontal="center" vertical="center"/>
    </xf>
    <xf numFmtId="14" fontId="10" fillId="0" borderId="31" xfId="6" applyNumberFormat="1" applyFont="1" applyBorder="1" applyAlignment="1">
      <alignment horizontal="center" vertical="center"/>
    </xf>
    <xf numFmtId="0" fontId="10" fillId="0" borderId="90" xfId="6" applyFont="1" applyBorder="1" applyAlignment="1">
      <alignment horizontal="center" vertical="center"/>
    </xf>
    <xf numFmtId="0" fontId="10" fillId="0" borderId="91" xfId="6" applyFont="1" applyBorder="1" applyAlignment="1">
      <alignment horizontal="center" vertical="center"/>
    </xf>
    <xf numFmtId="14" fontId="22" fillId="0" borderId="90" xfId="6" applyNumberFormat="1" applyFont="1" applyBorder="1" applyAlignment="1">
      <alignment horizontal="center" vertical="center"/>
    </xf>
    <xf numFmtId="0" fontId="22" fillId="0" borderId="91" xfId="6" applyFont="1" applyBorder="1" applyAlignment="1">
      <alignment horizontal="center" vertical="center"/>
    </xf>
    <xf numFmtId="0" fontId="22" fillId="0" borderId="16" xfId="6" applyFont="1" applyBorder="1" applyAlignment="1">
      <alignment horizontal="center" vertical="center" wrapText="1"/>
    </xf>
    <xf numFmtId="0" fontId="22" fillId="0" borderId="13" xfId="6" applyFont="1" applyBorder="1" applyAlignment="1">
      <alignment horizontal="center" vertical="center"/>
    </xf>
    <xf numFmtId="0" fontId="22" fillId="0" borderId="15" xfId="6" applyFont="1" applyBorder="1" applyAlignment="1">
      <alignment horizontal="center" vertical="center"/>
    </xf>
    <xf numFmtId="0" fontId="22" fillId="0" borderId="9" xfId="6" applyFont="1" applyBorder="1" applyAlignment="1">
      <alignment horizontal="center" vertical="center"/>
    </xf>
    <xf numFmtId="0" fontId="22" fillId="0" borderId="0" xfId="6" applyFont="1" applyAlignment="1">
      <alignment horizontal="center" vertical="center"/>
    </xf>
    <xf numFmtId="0" fontId="22" fillId="0" borderId="11" xfId="6" applyFont="1" applyBorder="1" applyAlignment="1">
      <alignment horizontal="center" vertical="center"/>
    </xf>
    <xf numFmtId="0" fontId="22" fillId="0" borderId="12" xfId="6" applyFont="1" applyBorder="1" applyAlignment="1">
      <alignment horizontal="center" vertical="center"/>
    </xf>
    <xf numFmtId="0" fontId="22" fillId="0" borderId="10" xfId="6" applyFont="1" applyBorder="1" applyAlignment="1">
      <alignment horizontal="center" vertical="center"/>
    </xf>
    <xf numFmtId="0" fontId="22" fillId="0" borderId="14" xfId="6" applyFont="1" applyBorder="1" applyAlignment="1">
      <alignment horizontal="center" vertical="center"/>
    </xf>
    <xf numFmtId="14" fontId="10" fillId="0" borderId="90" xfId="6" applyNumberFormat="1" applyFont="1" applyBorder="1" applyAlignment="1">
      <alignment horizontal="center" vertical="center"/>
    </xf>
    <xf numFmtId="176" fontId="10" fillId="0" borderId="90" xfId="6" quotePrefix="1" applyNumberFormat="1" applyFont="1" applyBorder="1" applyAlignment="1">
      <alignment horizontal="center" vertical="center"/>
    </xf>
    <xf numFmtId="176" fontId="10" fillId="0" borderId="91" xfId="6" applyNumberFormat="1" applyFont="1" applyBorder="1" applyAlignment="1">
      <alignment horizontal="center" vertical="center"/>
    </xf>
    <xf numFmtId="14" fontId="22" fillId="0" borderId="90" xfId="6" quotePrefix="1" applyNumberFormat="1" applyFont="1" applyBorder="1" applyAlignment="1">
      <alignment horizontal="center" vertical="center"/>
    </xf>
    <xf numFmtId="0" fontId="6" fillId="0" borderId="0" xfId="6" applyFont="1" applyAlignment="1">
      <alignment horizontal="center" vertical="center"/>
    </xf>
    <xf numFmtId="176" fontId="22" fillId="0" borderId="90" xfId="6" quotePrefix="1" applyNumberFormat="1" applyFont="1" applyBorder="1" applyAlignment="1">
      <alignment horizontal="center" vertical="center"/>
    </xf>
    <xf numFmtId="176" fontId="22" fillId="0" borderId="31" xfId="6" applyNumberFormat="1" applyFont="1" applyBorder="1" applyAlignment="1">
      <alignment horizontal="center" vertical="center"/>
    </xf>
    <xf numFmtId="176" fontId="22" fillId="0" borderId="91" xfId="6" applyNumberFormat="1" applyFont="1" applyBorder="1" applyAlignment="1">
      <alignment horizontal="center" vertical="center"/>
    </xf>
    <xf numFmtId="0" fontId="10" fillId="0" borderId="0" xfId="0" applyFont="1" applyAlignment="1">
      <alignment horizontal="center" vertical="top" wrapText="1"/>
    </xf>
    <xf numFmtId="0" fontId="14" fillId="2" borderId="31" xfId="0" applyFont="1" applyFill="1" applyBorder="1" applyAlignment="1">
      <alignment horizontal="left" vertical="top"/>
    </xf>
    <xf numFmtId="0" fontId="14" fillId="2" borderId="91" xfId="0" applyFont="1" applyFill="1" applyBorder="1" applyAlignment="1">
      <alignment horizontal="left" vertical="top"/>
    </xf>
    <xf numFmtId="0" fontId="80" fillId="28" borderId="9" xfId="0" applyFont="1" applyFill="1" applyBorder="1" applyAlignment="1">
      <alignment horizontal="left" vertical="top"/>
    </xf>
    <xf numFmtId="0" fontId="80" fillId="28" borderId="0" xfId="0" applyFont="1" applyFill="1" applyAlignment="1">
      <alignment horizontal="left" vertical="top"/>
    </xf>
    <xf numFmtId="0" fontId="80" fillId="28" borderId="12" xfId="0" applyFont="1" applyFill="1" applyBorder="1" applyAlignment="1">
      <alignment horizontal="left" vertical="top"/>
    </xf>
    <xf numFmtId="0" fontId="80" fillId="28" borderId="10" xfId="0" applyFont="1" applyFill="1" applyBorder="1" applyAlignment="1">
      <alignment horizontal="left" vertical="top"/>
    </xf>
    <xf numFmtId="0" fontId="80" fillId="28" borderId="14" xfId="0" applyFont="1" applyFill="1" applyBorder="1" applyAlignment="1">
      <alignment horizontal="left" vertical="top"/>
    </xf>
    <xf numFmtId="0" fontId="14" fillId="2" borderId="90" xfId="0" applyFont="1" applyFill="1" applyBorder="1" applyAlignment="1">
      <alignment horizontal="left" vertical="top" wrapText="1"/>
    </xf>
    <xf numFmtId="0" fontId="14" fillId="2" borderId="31" xfId="0" applyFont="1" applyFill="1" applyBorder="1" applyAlignment="1">
      <alignment horizontal="left" vertical="top" wrapText="1"/>
    </xf>
    <xf numFmtId="0" fontId="14" fillId="2" borderId="91" xfId="0" applyFont="1" applyFill="1" applyBorder="1" applyAlignment="1">
      <alignment horizontal="left" vertical="top" wrapText="1"/>
    </xf>
    <xf numFmtId="0" fontId="5" fillId="0" borderId="16" xfId="0" applyFont="1" applyBorder="1" applyAlignment="1">
      <alignment horizontal="right" vertical="top" wrapText="1"/>
    </xf>
    <xf numFmtId="0" fontId="5" fillId="0" borderId="13" xfId="0" applyFont="1" applyBorder="1" applyAlignment="1">
      <alignment horizontal="right" vertical="top" wrapText="1"/>
    </xf>
    <xf numFmtId="0" fontId="5" fillId="0" borderId="15" xfId="0" applyFont="1" applyBorder="1" applyAlignment="1">
      <alignment horizontal="right" vertical="top" wrapText="1"/>
    </xf>
    <xf numFmtId="0" fontId="36" fillId="0" borderId="118" xfId="0" applyFont="1" applyBorder="1" applyAlignment="1">
      <alignment horizontal="left" vertical="top" wrapText="1"/>
    </xf>
    <xf numFmtId="0" fontId="36" fillId="0" borderId="117" xfId="0" applyFont="1" applyBorder="1" applyAlignment="1">
      <alignment horizontal="left" vertical="top" wrapText="1"/>
    </xf>
    <xf numFmtId="0" fontId="10" fillId="0" borderId="29" xfId="0" applyFont="1" applyBorder="1" applyAlignment="1">
      <alignment horizontal="left" vertical="top" wrapText="1"/>
    </xf>
    <xf numFmtId="0" fontId="36" fillId="0" borderId="115" xfId="0" applyFont="1" applyBorder="1" applyAlignment="1">
      <alignment horizontal="left" vertical="top" wrapText="1"/>
    </xf>
    <xf numFmtId="0" fontId="10" fillId="0" borderId="115" xfId="0" applyFont="1" applyBorder="1" applyAlignment="1">
      <alignment horizontal="left" vertical="top" wrapText="1"/>
    </xf>
    <xf numFmtId="0" fontId="10" fillId="0" borderId="118" xfId="0" applyFont="1" applyBorder="1" applyAlignment="1">
      <alignment horizontal="left" vertical="top" wrapText="1"/>
    </xf>
    <xf numFmtId="0" fontId="10" fillId="0" borderId="117" xfId="0" applyFont="1" applyBorder="1" applyAlignment="1">
      <alignment horizontal="left" vertical="top" wrapText="1"/>
    </xf>
    <xf numFmtId="0" fontId="5" fillId="0" borderId="115" xfId="0" applyFont="1" applyBorder="1" applyAlignment="1">
      <alignment horizontal="right" vertical="top" wrapText="1"/>
    </xf>
    <xf numFmtId="0" fontId="5" fillId="0" borderId="118" xfId="0" applyFont="1" applyBorder="1" applyAlignment="1">
      <alignment horizontal="right" vertical="top" wrapText="1"/>
    </xf>
    <xf numFmtId="0" fontId="5" fillId="0" borderId="117" xfId="0" applyFont="1" applyBorder="1" applyAlignment="1">
      <alignment horizontal="right" vertical="top" wrapText="1"/>
    </xf>
    <xf numFmtId="0" fontId="36" fillId="0" borderId="118" xfId="0" applyFont="1" applyBorder="1" applyAlignment="1">
      <alignment horizontal="left" vertical="top"/>
    </xf>
    <xf numFmtId="0" fontId="36" fillId="0" borderId="117" xfId="0" applyFont="1" applyBorder="1" applyAlignment="1">
      <alignment horizontal="left" vertical="top"/>
    </xf>
    <xf numFmtId="0" fontId="36" fillId="0" borderId="115" xfId="0" applyFont="1" applyBorder="1" applyAlignment="1">
      <alignment horizontal="left" vertical="top"/>
    </xf>
    <xf numFmtId="0" fontId="10" fillId="0" borderId="83" xfId="2" applyFont="1" applyBorder="1" applyAlignment="1">
      <alignment horizontal="right" vertical="top" wrapText="1"/>
    </xf>
    <xf numFmtId="0" fontId="10" fillId="0" borderId="84" xfId="2" applyFont="1" applyBorder="1" applyAlignment="1">
      <alignment horizontal="right" vertical="top" wrapText="1"/>
    </xf>
    <xf numFmtId="0" fontId="10" fillId="0" borderId="81" xfId="2" applyFont="1" applyBorder="1" applyAlignment="1">
      <alignment horizontal="right" vertical="top" wrapText="1"/>
    </xf>
    <xf numFmtId="0" fontId="10" fillId="0" borderId="82" xfId="2" applyFont="1" applyBorder="1" applyAlignment="1">
      <alignment horizontal="right" vertical="top" wrapText="1"/>
    </xf>
    <xf numFmtId="0" fontId="34" fillId="0" borderId="42" xfId="0" quotePrefix="1" applyFont="1" applyBorder="1" applyAlignment="1">
      <alignment horizontal="left" vertical="top" wrapText="1"/>
    </xf>
    <xf numFmtId="0" fontId="34" fillId="0" borderId="42" xfId="0" applyFont="1" applyBorder="1" applyAlignment="1">
      <alignment horizontal="left" vertical="top" wrapText="1"/>
    </xf>
    <xf numFmtId="0" fontId="34" fillId="0" borderId="43" xfId="0" applyFont="1" applyBorder="1" applyAlignment="1">
      <alignment horizontal="left" vertical="top" wrapText="1"/>
    </xf>
    <xf numFmtId="0" fontId="75" fillId="27" borderId="80" xfId="0" applyFont="1" applyFill="1" applyBorder="1" applyAlignment="1">
      <alignment horizontal="center" vertical="top"/>
    </xf>
    <xf numFmtId="0" fontId="75" fillId="27" borderId="31" xfId="0" applyFont="1" applyFill="1" applyBorder="1" applyAlignment="1">
      <alignment horizontal="center" vertical="top"/>
    </xf>
    <xf numFmtId="0" fontId="75" fillId="27" borderId="91" xfId="0" applyFont="1" applyFill="1" applyBorder="1" applyAlignment="1">
      <alignment horizontal="center" vertical="top"/>
    </xf>
    <xf numFmtId="0" fontId="75" fillId="4" borderId="95" xfId="0" applyFont="1" applyFill="1" applyBorder="1" applyAlignment="1">
      <alignment horizontal="left" vertical="top" wrapText="1"/>
    </xf>
    <xf numFmtId="0" fontId="75" fillId="4" borderId="36" xfId="0" applyFont="1" applyFill="1" applyBorder="1" applyAlignment="1">
      <alignment horizontal="left" vertical="top" wrapText="1"/>
    </xf>
    <xf numFmtId="0" fontId="75" fillId="4" borderId="37" xfId="0" applyFont="1" applyFill="1" applyBorder="1" applyAlignment="1">
      <alignment horizontal="left" vertical="top" wrapText="1"/>
    </xf>
    <xf numFmtId="0" fontId="75" fillId="4" borderId="96" xfId="0" applyFont="1" applyFill="1" applyBorder="1" applyAlignment="1">
      <alignment horizontal="left" vertical="top" wrapText="1"/>
    </xf>
    <xf numFmtId="0" fontId="75" fillId="4" borderId="42" xfId="0" applyFont="1" applyFill="1" applyBorder="1" applyAlignment="1">
      <alignment horizontal="left" vertical="top" wrapText="1"/>
    </xf>
    <xf numFmtId="0" fontId="75" fillId="4" borderId="43" xfId="0" applyFont="1" applyFill="1" applyBorder="1" applyAlignment="1">
      <alignment horizontal="left" vertical="top" wrapText="1"/>
    </xf>
    <xf numFmtId="9" fontId="76" fillId="0" borderId="36" xfId="0" applyNumberFormat="1" applyFont="1" applyBorder="1" applyAlignment="1">
      <alignment horizontal="left" vertical="top" wrapText="1"/>
    </xf>
    <xf numFmtId="9" fontId="76" fillId="0" borderId="37" xfId="0" applyNumberFormat="1" applyFont="1" applyBorder="1" applyAlignment="1">
      <alignment horizontal="left" vertical="top" wrapText="1"/>
    </xf>
    <xf numFmtId="0" fontId="76" fillId="27" borderId="31" xfId="0" applyFont="1" applyFill="1" applyBorder="1" applyAlignment="1">
      <alignment horizontal="center" vertical="top" wrapText="1"/>
    </xf>
    <xf numFmtId="0" fontId="76" fillId="27" borderId="91" xfId="0" applyFont="1" applyFill="1" applyBorder="1" applyAlignment="1">
      <alignment horizontal="center" vertical="top" wrapText="1"/>
    </xf>
    <xf numFmtId="0" fontId="34" fillId="0" borderId="41" xfId="0" quotePrefix="1" applyFont="1" applyBorder="1" applyAlignment="1">
      <alignment horizontal="left" vertical="top"/>
    </xf>
    <xf numFmtId="0" fontId="34" fillId="0" borderId="42" xfId="0" quotePrefix="1" applyFont="1" applyBorder="1" applyAlignment="1">
      <alignment horizontal="left" vertical="top"/>
    </xf>
    <xf numFmtId="0" fontId="34" fillId="0" borderId="43" xfId="0" quotePrefix="1" applyFont="1" applyBorder="1" applyAlignment="1">
      <alignment horizontal="left" vertical="top"/>
    </xf>
    <xf numFmtId="9" fontId="76" fillId="0" borderId="42" xfId="0" applyNumberFormat="1" applyFont="1" applyBorder="1" applyAlignment="1">
      <alignment horizontal="left" vertical="top" wrapText="1"/>
    </xf>
    <xf numFmtId="9" fontId="76" fillId="0" borderId="43" xfId="0" applyNumberFormat="1" applyFont="1" applyBorder="1" applyAlignment="1">
      <alignment horizontal="left" vertical="top" wrapText="1"/>
    </xf>
    <xf numFmtId="0" fontId="10" fillId="0" borderId="41" xfId="2" applyFont="1" applyBorder="1" applyAlignment="1">
      <alignment horizontal="right" vertical="top" wrapText="1"/>
    </xf>
    <xf numFmtId="0" fontId="10" fillId="0" borderId="43" xfId="2" applyFont="1" applyBorder="1" applyAlignment="1">
      <alignment horizontal="right" vertical="top" wrapText="1"/>
    </xf>
    <xf numFmtId="0" fontId="79" fillId="0" borderId="41" xfId="0" quotePrefix="1" applyFont="1" applyBorder="1" applyAlignment="1">
      <alignment horizontal="left" vertical="top" wrapText="1"/>
    </xf>
    <xf numFmtId="0" fontId="79" fillId="0" borderId="42" xfId="0" quotePrefix="1" applyFont="1" applyBorder="1" applyAlignment="1">
      <alignment horizontal="left" vertical="top" wrapText="1"/>
    </xf>
    <xf numFmtId="0" fontId="79" fillId="0" borderId="43" xfId="0" quotePrefix="1" applyFont="1" applyBorder="1" applyAlignment="1">
      <alignment horizontal="left" vertical="top" wrapText="1"/>
    </xf>
    <xf numFmtId="0" fontId="10" fillId="0" borderId="85" xfId="2" applyFont="1" applyBorder="1" applyAlignment="1">
      <alignment horizontal="right" vertical="top" wrapText="1"/>
    </xf>
    <xf numFmtId="0" fontId="10" fillId="0" borderId="86" xfId="2" applyFont="1" applyBorder="1" applyAlignment="1">
      <alignment horizontal="right" vertical="top" wrapText="1"/>
    </xf>
    <xf numFmtId="0" fontId="10" fillId="0" borderId="44" xfId="2" applyFont="1" applyBorder="1" applyAlignment="1">
      <alignment horizontal="right" vertical="top" wrapText="1"/>
    </xf>
    <xf numFmtId="0" fontId="10" fillId="0" borderId="46" xfId="2" applyFont="1" applyBorder="1" applyAlignment="1">
      <alignment horizontal="right" vertical="top" wrapText="1"/>
    </xf>
    <xf numFmtId="0" fontId="79" fillId="0" borderId="35" xfId="0" quotePrefix="1" applyFont="1" applyBorder="1" applyAlignment="1">
      <alignment horizontal="left" vertical="top" wrapText="1"/>
    </xf>
    <xf numFmtId="0" fontId="79" fillId="0" borderId="36" xfId="0" quotePrefix="1" applyFont="1" applyBorder="1" applyAlignment="1">
      <alignment horizontal="left" vertical="top" wrapText="1"/>
    </xf>
    <xf numFmtId="0" fontId="79" fillId="0" borderId="37" xfId="0" quotePrefix="1" applyFont="1" applyBorder="1" applyAlignment="1">
      <alignment horizontal="left" vertical="top" wrapText="1"/>
    </xf>
    <xf numFmtId="0" fontId="10" fillId="0" borderId="90" xfId="2" quotePrefix="1" applyFont="1" applyBorder="1" applyAlignment="1">
      <alignment horizontal="left" vertical="top"/>
    </xf>
    <xf numFmtId="0" fontId="10" fillId="0" borderId="31" xfId="2" quotePrefix="1" applyFont="1" applyBorder="1" applyAlignment="1">
      <alignment horizontal="left" vertical="top"/>
    </xf>
    <xf numFmtId="0" fontId="10" fillId="0" borderId="91" xfId="2" quotePrefix="1" applyFont="1" applyBorder="1" applyAlignment="1">
      <alignment horizontal="left" vertical="top"/>
    </xf>
    <xf numFmtId="0" fontId="22" fillId="0" borderId="13" xfId="2" applyFont="1" applyBorder="1" applyAlignment="1">
      <alignment horizontal="left" vertical="top"/>
    </xf>
    <xf numFmtId="9" fontId="76" fillId="0" borderId="39" xfId="0" applyNumberFormat="1" applyFont="1" applyBorder="1" applyAlignment="1">
      <alignment horizontal="left" vertical="top" wrapText="1"/>
    </xf>
    <xf numFmtId="9" fontId="76" fillId="0" borderId="40" xfId="0" applyNumberFormat="1" applyFont="1" applyBorder="1" applyAlignment="1">
      <alignment horizontal="left" vertical="top" wrapText="1"/>
    </xf>
    <xf numFmtId="0" fontId="81" fillId="4" borderId="115" xfId="0" applyFont="1" applyFill="1" applyBorder="1" applyAlignment="1">
      <alignment horizontal="left" vertical="top" wrapText="1"/>
    </xf>
    <xf numFmtId="0" fontId="81" fillId="4" borderId="118" xfId="0" applyFont="1" applyFill="1" applyBorder="1" applyAlignment="1">
      <alignment horizontal="left" vertical="top" wrapText="1"/>
    </xf>
    <xf numFmtId="0" fontId="81" fillId="4" borderId="117" xfId="0" applyFont="1" applyFill="1" applyBorder="1" applyAlignment="1">
      <alignment horizontal="left" vertical="top" wrapText="1"/>
    </xf>
    <xf numFmtId="0" fontId="75" fillId="4" borderId="97" xfId="0" applyFont="1" applyFill="1" applyBorder="1" applyAlignment="1">
      <alignment horizontal="left" vertical="top" wrapText="1"/>
    </xf>
    <xf numFmtId="0" fontId="75" fillId="4" borderId="10" xfId="0" applyFont="1" applyFill="1" applyBorder="1" applyAlignment="1">
      <alignment horizontal="left" vertical="top" wrapText="1"/>
    </xf>
    <xf numFmtId="0" fontId="75" fillId="4" borderId="14" xfId="0" applyFont="1" applyFill="1" applyBorder="1" applyAlignment="1">
      <alignment horizontal="left" vertical="top" wrapText="1"/>
    </xf>
    <xf numFmtId="0" fontId="81" fillId="0" borderId="90" xfId="0" quotePrefix="1" applyFont="1" applyBorder="1" applyAlignment="1">
      <alignment horizontal="left" vertical="top" wrapText="1"/>
    </xf>
    <xf numFmtId="0" fontId="81" fillId="0" borderId="31" xfId="0" quotePrefix="1" applyFont="1" applyBorder="1" applyAlignment="1">
      <alignment horizontal="left" vertical="top" wrapText="1"/>
    </xf>
    <xf numFmtId="0" fontId="81" fillId="0" borderId="91" xfId="0" quotePrefix="1" applyFont="1" applyBorder="1" applyAlignment="1">
      <alignment horizontal="left" vertical="top" wrapText="1"/>
    </xf>
    <xf numFmtId="0" fontId="81" fillId="4" borderId="41" xfId="0" quotePrefix="1" applyFont="1" applyFill="1" applyBorder="1" applyAlignment="1">
      <alignment horizontal="left" vertical="top" wrapText="1"/>
    </xf>
    <xf numFmtId="0" fontId="81" fillId="4" borderId="42" xfId="0" quotePrefix="1" applyFont="1" applyFill="1" applyBorder="1" applyAlignment="1">
      <alignment horizontal="left" vertical="top" wrapText="1"/>
    </xf>
    <xf numFmtId="0" fontId="81" fillId="4" borderId="43" xfId="0" quotePrefix="1" applyFont="1" applyFill="1" applyBorder="1" applyAlignment="1">
      <alignment horizontal="left" vertical="top" wrapText="1"/>
    </xf>
    <xf numFmtId="0" fontId="10" fillId="0" borderId="89" xfId="2" applyFont="1" applyBorder="1" applyAlignment="1">
      <alignment horizontal="right" vertical="top" wrapText="1"/>
    </xf>
    <xf numFmtId="0" fontId="10" fillId="0" borderId="34" xfId="2" applyFont="1" applyBorder="1" applyAlignment="1">
      <alignment horizontal="right" vertical="top" wrapText="1"/>
    </xf>
    <xf numFmtId="0" fontId="28" fillId="0" borderId="89" xfId="0" applyFont="1" applyBorder="1" applyAlignment="1">
      <alignment horizontal="left" vertical="top"/>
    </xf>
    <xf numFmtId="0" fontId="28" fillId="0" borderId="34" xfId="0" applyFont="1" applyBorder="1" applyAlignment="1">
      <alignment horizontal="left" vertical="top"/>
    </xf>
    <xf numFmtId="0" fontId="28" fillId="0" borderId="89" xfId="0" quotePrefix="1" applyFont="1" applyBorder="1" applyAlignment="1">
      <alignment horizontal="left" vertical="top"/>
    </xf>
    <xf numFmtId="0" fontId="28" fillId="0" borderId="34" xfId="0" quotePrefix="1" applyFont="1" applyBorder="1" applyAlignment="1">
      <alignment horizontal="left" vertical="top"/>
    </xf>
    <xf numFmtId="0" fontId="28" fillId="0" borderId="16" xfId="0" quotePrefix="1" applyFont="1" applyBorder="1" applyAlignment="1">
      <alignment horizontal="left" vertical="top" wrapText="1"/>
    </xf>
    <xf numFmtId="0" fontId="28" fillId="0" borderId="13" xfId="0" quotePrefix="1" applyFont="1" applyBorder="1" applyAlignment="1">
      <alignment horizontal="left" vertical="top" wrapText="1"/>
    </xf>
    <xf numFmtId="0" fontId="28" fillId="0" borderId="15" xfId="0" quotePrefix="1" applyFont="1" applyBorder="1" applyAlignment="1">
      <alignment horizontal="left" vertical="top" wrapText="1"/>
    </xf>
    <xf numFmtId="0" fontId="28" fillId="0" borderId="12" xfId="0" quotePrefix="1" applyFont="1" applyBorder="1" applyAlignment="1">
      <alignment horizontal="left" vertical="top" wrapText="1"/>
    </xf>
    <xf numFmtId="0" fontId="28" fillId="0" borderId="10" xfId="0" quotePrefix="1" applyFont="1" applyBorder="1" applyAlignment="1">
      <alignment horizontal="left" vertical="top" wrapText="1"/>
    </xf>
    <xf numFmtId="0" fontId="28" fillId="0" borderId="14" xfId="0" quotePrefix="1" applyFont="1" applyBorder="1" applyAlignment="1">
      <alignment horizontal="left" vertical="top" wrapText="1"/>
    </xf>
    <xf numFmtId="0" fontId="28" fillId="0" borderId="89" xfId="0" applyFont="1" applyBorder="1" applyAlignment="1">
      <alignment vertical="top"/>
    </xf>
    <xf numFmtId="0" fontId="28" fillId="0" borderId="34" xfId="0" applyFont="1" applyBorder="1" applyAlignment="1">
      <alignment vertical="top"/>
    </xf>
    <xf numFmtId="0" fontId="28" fillId="0" borderId="89" xfId="0" quotePrefix="1" applyFont="1" applyBorder="1" applyAlignment="1">
      <alignment vertical="top" wrapText="1"/>
    </xf>
    <xf numFmtId="0" fontId="28" fillId="0" borderId="89" xfId="0" quotePrefix="1" applyFont="1" applyBorder="1" applyAlignment="1">
      <alignment vertical="top"/>
    </xf>
    <xf numFmtId="0" fontId="28" fillId="0" borderId="34" xfId="0" quotePrefix="1" applyFont="1" applyBorder="1" applyAlignment="1">
      <alignment vertical="top"/>
    </xf>
    <xf numFmtId="0" fontId="28" fillId="0" borderId="38" xfId="0" quotePrefix="1" applyFont="1" applyBorder="1" applyAlignment="1">
      <alignment horizontal="center" vertical="center"/>
    </xf>
    <xf numFmtId="0" fontId="28" fillId="0" borderId="39" xfId="0" quotePrefix="1" applyFont="1" applyBorder="1" applyAlignment="1">
      <alignment horizontal="center" vertical="center"/>
    </xf>
    <xf numFmtId="0" fontId="28" fillId="0" borderId="40" xfId="0" quotePrefix="1" applyFont="1" applyBorder="1" applyAlignment="1">
      <alignment horizontal="center" vertical="center"/>
    </xf>
    <xf numFmtId="0" fontId="36" fillId="0" borderId="115" xfId="0" quotePrefix="1" applyFont="1" applyBorder="1" applyAlignment="1">
      <alignment horizontal="left" vertical="center"/>
    </xf>
    <xf numFmtId="0" fontId="36" fillId="0" borderId="118" xfId="0" applyFont="1" applyBorder="1" applyAlignment="1">
      <alignment horizontal="left" vertical="center"/>
    </xf>
    <xf numFmtId="0" fontId="36" fillId="0" borderId="117" xfId="0" applyFont="1" applyBorder="1" applyAlignment="1">
      <alignment horizontal="left" vertical="center"/>
    </xf>
    <xf numFmtId="0" fontId="36" fillId="0" borderId="115" xfId="0" applyFont="1" applyBorder="1" applyAlignment="1">
      <alignment horizontal="left" vertical="top" readingOrder="1"/>
    </xf>
    <xf numFmtId="0" fontId="36" fillId="0" borderId="118" xfId="0" applyFont="1" applyBorder="1" applyAlignment="1">
      <alignment horizontal="left" vertical="top" readingOrder="1"/>
    </xf>
    <xf numFmtId="0" fontId="36" fillId="0" borderId="117" xfId="0" applyFont="1" applyBorder="1" applyAlignment="1">
      <alignment horizontal="left" vertical="top" readingOrder="1"/>
    </xf>
    <xf numFmtId="0" fontId="36" fillId="0" borderId="115" xfId="0" applyFont="1" applyBorder="1" applyAlignment="1">
      <alignment horizontal="right" vertical="top"/>
    </xf>
    <xf numFmtId="0" fontId="36" fillId="0" borderId="118" xfId="0" applyFont="1" applyBorder="1" applyAlignment="1">
      <alignment horizontal="right" vertical="top"/>
    </xf>
    <xf numFmtId="0" fontId="36" fillId="0" borderId="115" xfId="0" quotePrefix="1" applyFont="1" applyBorder="1" applyAlignment="1">
      <alignment horizontal="right" vertical="top"/>
    </xf>
    <xf numFmtId="0" fontId="36" fillId="0" borderId="118" xfId="0" quotePrefix="1" applyFont="1" applyBorder="1" applyAlignment="1">
      <alignment horizontal="right" vertical="top"/>
    </xf>
    <xf numFmtId="177" fontId="36" fillId="0" borderId="115" xfId="0" applyNumberFormat="1" applyFont="1" applyBorder="1" applyAlignment="1">
      <alignment horizontal="right" vertical="top"/>
    </xf>
    <xf numFmtId="177" fontId="36" fillId="0" borderId="118" xfId="0" applyNumberFormat="1" applyFont="1" applyBorder="1" applyAlignment="1">
      <alignment horizontal="right" vertical="top"/>
    </xf>
    <xf numFmtId="0" fontId="102" fillId="4" borderId="115" xfId="0" quotePrefix="1" applyFont="1" applyFill="1" applyBorder="1" applyAlignment="1">
      <alignment horizontal="center" vertical="top"/>
    </xf>
    <xf numFmtId="0" fontId="102" fillId="4" borderId="118" xfId="0" quotePrefix="1" applyFont="1" applyFill="1" applyBorder="1" applyAlignment="1">
      <alignment horizontal="center" vertical="top"/>
    </xf>
    <xf numFmtId="0" fontId="102" fillId="4" borderId="117" xfId="0" quotePrefix="1" applyFont="1" applyFill="1" applyBorder="1" applyAlignment="1">
      <alignment horizontal="center" vertical="top"/>
    </xf>
    <xf numFmtId="0" fontId="102" fillId="4" borderId="115" xfId="0" quotePrefix="1" applyFont="1" applyFill="1" applyBorder="1" applyAlignment="1">
      <alignment horizontal="center" vertical="center"/>
    </xf>
    <xf numFmtId="0" fontId="102" fillId="4" borderId="118" xfId="0" quotePrefix="1" applyFont="1" applyFill="1" applyBorder="1" applyAlignment="1">
      <alignment horizontal="center" vertical="center"/>
    </xf>
    <xf numFmtId="0" fontId="102" fillId="4" borderId="117" xfId="0" quotePrefix="1" applyFont="1" applyFill="1" applyBorder="1" applyAlignment="1">
      <alignment horizontal="center" vertical="center"/>
    </xf>
    <xf numFmtId="177" fontId="102" fillId="4" borderId="115" xfId="0" applyNumberFormat="1" applyFont="1" applyFill="1" applyBorder="1" applyAlignment="1">
      <alignment horizontal="center" vertical="top"/>
    </xf>
    <xf numFmtId="177" fontId="102" fillId="4" borderId="118" xfId="0" applyNumberFormat="1" applyFont="1" applyFill="1" applyBorder="1" applyAlignment="1">
      <alignment horizontal="center" vertical="top"/>
    </xf>
    <xf numFmtId="177" fontId="102" fillId="4" borderId="117" xfId="0" applyNumberFormat="1" applyFont="1" applyFill="1" applyBorder="1" applyAlignment="1">
      <alignment horizontal="center" vertical="top"/>
    </xf>
    <xf numFmtId="0" fontId="36" fillId="0" borderId="16" xfId="0" applyFont="1" applyBorder="1" applyAlignment="1">
      <alignment horizontal="left" vertical="top" readingOrder="1"/>
    </xf>
    <xf numFmtId="0" fontId="36" fillId="0" borderId="13" xfId="0" applyFont="1" applyBorder="1" applyAlignment="1">
      <alignment horizontal="left" vertical="top" readingOrder="1"/>
    </xf>
    <xf numFmtId="0" fontId="36" fillId="0" borderId="15" xfId="0" applyFont="1" applyBorder="1" applyAlignment="1">
      <alignment horizontal="left" vertical="top" readingOrder="1"/>
    </xf>
    <xf numFmtId="0" fontId="36" fillId="0" borderId="12" xfId="0" applyFont="1" applyBorder="1" applyAlignment="1">
      <alignment horizontal="left" vertical="top" readingOrder="1"/>
    </xf>
    <xf numFmtId="0" fontId="36" fillId="0" borderId="10" xfId="0" applyFont="1" applyBorder="1" applyAlignment="1">
      <alignment horizontal="left" vertical="top" readingOrder="1"/>
    </xf>
    <xf numFmtId="0" fontId="36" fillId="0" borderId="14" xfId="0" applyFont="1" applyBorder="1" applyAlignment="1">
      <alignment horizontal="left" vertical="top" readingOrder="1"/>
    </xf>
    <xf numFmtId="0" fontId="36" fillId="0" borderId="115" xfId="0" applyFont="1" applyBorder="1" applyAlignment="1">
      <alignment horizontal="left" vertical="top" wrapText="1" readingOrder="1"/>
    </xf>
    <xf numFmtId="0" fontId="10" fillId="6" borderId="16" xfId="2" applyFont="1" applyFill="1" applyBorder="1" applyAlignment="1">
      <alignment wrapText="1"/>
    </xf>
    <xf numFmtId="0" fontId="10" fillId="6" borderId="13" xfId="2" applyFont="1" applyFill="1" applyBorder="1" applyAlignment="1">
      <alignment wrapText="1"/>
    </xf>
    <xf numFmtId="0" fontId="10" fillId="6" borderId="15" xfId="2" applyFont="1" applyFill="1" applyBorder="1" applyAlignment="1">
      <alignment wrapText="1"/>
    </xf>
    <xf numFmtId="0" fontId="10" fillId="6" borderId="12" xfId="2" applyFont="1" applyFill="1" applyBorder="1" applyAlignment="1">
      <alignment wrapText="1"/>
    </xf>
    <xf numFmtId="0" fontId="10" fillId="6" borderId="10" xfId="2" applyFont="1" applyFill="1" applyBorder="1" applyAlignment="1">
      <alignment wrapText="1"/>
    </xf>
    <xf numFmtId="0" fontId="10" fillId="6" borderId="14" xfId="2" applyFont="1" applyFill="1" applyBorder="1" applyAlignment="1">
      <alignment wrapText="1"/>
    </xf>
    <xf numFmtId="0" fontId="36" fillId="0" borderId="118" xfId="0" applyFont="1" applyBorder="1" applyAlignment="1">
      <alignment horizontal="left" vertical="top" wrapText="1" readingOrder="1"/>
    </xf>
    <xf numFmtId="0" fontId="36" fillId="0" borderId="117" xfId="0" applyFont="1" applyBorder="1" applyAlignment="1">
      <alignment horizontal="left" vertical="top" wrapText="1" readingOrder="1"/>
    </xf>
    <xf numFmtId="0" fontId="10" fillId="0" borderId="74" xfId="6" applyFont="1" applyBorder="1" applyAlignment="1">
      <alignment horizontal="center" vertical="center"/>
    </xf>
    <xf numFmtId="0" fontId="10" fillId="0" borderId="75" xfId="6" applyFont="1" applyBorder="1" applyAlignment="1">
      <alignment horizontal="center" vertical="center" textRotation="255"/>
    </xf>
    <xf numFmtId="0" fontId="10" fillId="0" borderId="76" xfId="6" applyFont="1" applyBorder="1" applyAlignment="1">
      <alignment horizontal="center" vertical="center" textRotation="255"/>
    </xf>
    <xf numFmtId="0" fontId="22" fillId="0" borderId="75" xfId="6" applyFont="1" applyBorder="1" applyAlignment="1">
      <alignment horizontal="center" vertical="center" wrapText="1"/>
    </xf>
    <xf numFmtId="0" fontId="22" fillId="0" borderId="77" xfId="6" applyFont="1" applyBorder="1" applyAlignment="1">
      <alignment horizontal="center" vertical="center"/>
    </xf>
    <xf numFmtId="0" fontId="22" fillId="0" borderId="76" xfId="6" applyFont="1" applyBorder="1" applyAlignment="1">
      <alignment horizontal="center" vertical="center"/>
    </xf>
    <xf numFmtId="0" fontId="10" fillId="0" borderId="75" xfId="6" applyFont="1" applyBorder="1" applyAlignment="1">
      <alignment horizontal="center" vertical="center"/>
    </xf>
    <xf numFmtId="0" fontId="10" fillId="0" borderId="77" xfId="6" applyFont="1" applyBorder="1" applyAlignment="1">
      <alignment horizontal="center" vertical="center"/>
    </xf>
    <xf numFmtId="0" fontId="10" fillId="0" borderId="76" xfId="6" applyFont="1" applyBorder="1" applyAlignment="1">
      <alignment horizontal="center" vertical="center"/>
    </xf>
    <xf numFmtId="14" fontId="22" fillId="0" borderId="74" xfId="6" applyNumberFormat="1" applyFont="1" applyBorder="1" applyAlignment="1">
      <alignment horizontal="center" vertical="center"/>
    </xf>
    <xf numFmtId="0" fontId="22" fillId="0" borderId="74" xfId="6" applyFont="1" applyBorder="1" applyAlignment="1">
      <alignment horizontal="center" vertical="center"/>
    </xf>
    <xf numFmtId="176" fontId="22" fillId="0" borderId="30" xfId="6" quotePrefix="1" applyNumberFormat="1" applyFont="1" applyBorder="1" applyAlignment="1">
      <alignment horizontal="center" vertical="center"/>
    </xf>
    <xf numFmtId="176" fontId="22" fillId="0" borderId="74" xfId="6" applyNumberFormat="1" applyFont="1" applyBorder="1" applyAlignment="1">
      <alignment horizontal="center" vertical="center"/>
    </xf>
    <xf numFmtId="176" fontId="22" fillId="0" borderId="32" xfId="6" applyNumberFormat="1" applyFont="1" applyBorder="1" applyAlignment="1">
      <alignment horizontal="center" vertical="center"/>
    </xf>
    <xf numFmtId="0" fontId="36" fillId="0" borderId="115" xfId="0" quotePrefix="1" applyFont="1" applyBorder="1" applyAlignment="1">
      <alignment horizontal="left" vertical="top"/>
    </xf>
    <xf numFmtId="0" fontId="36" fillId="0" borderId="118" xfId="0" quotePrefix="1" applyFont="1" applyBorder="1" applyAlignment="1">
      <alignment horizontal="left" vertical="top"/>
    </xf>
    <xf numFmtId="177" fontId="36" fillId="0" borderId="115" xfId="0" applyNumberFormat="1" applyFont="1" applyBorder="1" applyAlignment="1">
      <alignment horizontal="left" vertical="top"/>
    </xf>
    <xf numFmtId="177" fontId="36" fillId="0" borderId="118" xfId="0" applyNumberFormat="1" applyFont="1" applyBorder="1" applyAlignment="1">
      <alignment horizontal="left" vertical="top"/>
    </xf>
    <xf numFmtId="0" fontId="36" fillId="0" borderId="16" xfId="0" applyFont="1" applyBorder="1" applyAlignment="1">
      <alignment horizontal="left" vertical="top"/>
    </xf>
    <xf numFmtId="0" fontId="36" fillId="0" borderId="13" xfId="0" applyFont="1" applyBorder="1" applyAlignment="1">
      <alignment horizontal="left" vertical="top"/>
    </xf>
    <xf numFmtId="0" fontId="36" fillId="0" borderId="15" xfId="0" applyFont="1" applyBorder="1" applyAlignment="1">
      <alignment horizontal="left" vertical="top"/>
    </xf>
    <xf numFmtId="0" fontId="36" fillId="0" borderId="9" xfId="0" applyFont="1" applyBorder="1" applyAlignment="1">
      <alignment horizontal="left" vertical="top"/>
    </xf>
    <xf numFmtId="0" fontId="36" fillId="0" borderId="0" xfId="0" applyFont="1" applyAlignment="1">
      <alignment horizontal="left" vertical="top"/>
    </xf>
    <xf numFmtId="0" fontId="36" fillId="0" borderId="11" xfId="0" applyFont="1" applyBorder="1" applyAlignment="1">
      <alignment horizontal="left" vertical="top"/>
    </xf>
    <xf numFmtId="0" fontId="36" fillId="0" borderId="12" xfId="0" applyFont="1" applyBorder="1" applyAlignment="1">
      <alignment horizontal="left" vertical="top"/>
    </xf>
    <xf numFmtId="0" fontId="36" fillId="0" borderId="10" xfId="0" applyFont="1" applyBorder="1" applyAlignment="1">
      <alignment horizontal="left" vertical="top"/>
    </xf>
    <xf numFmtId="0" fontId="36" fillId="0" borderId="14" xfId="0" applyFont="1" applyBorder="1" applyAlignment="1">
      <alignment horizontal="left" vertical="top"/>
    </xf>
    <xf numFmtId="0" fontId="36" fillId="0" borderId="9" xfId="0" applyFont="1" applyBorder="1" applyAlignment="1">
      <alignment horizontal="left" vertical="top" readingOrder="1"/>
    </xf>
    <xf numFmtId="0" fontId="36" fillId="0" borderId="0" xfId="0" applyFont="1" applyAlignment="1">
      <alignment horizontal="left" vertical="top" readingOrder="1"/>
    </xf>
    <xf numFmtId="0" fontId="36" fillId="0" borderId="11" xfId="0" applyFont="1" applyBorder="1" applyAlignment="1">
      <alignment horizontal="left" vertical="top" readingOrder="1"/>
    </xf>
    <xf numFmtId="0" fontId="36" fillId="0" borderId="16" xfId="0" applyFont="1" applyBorder="1" applyAlignment="1">
      <alignment horizontal="left" vertical="top" wrapText="1"/>
    </xf>
    <xf numFmtId="0" fontId="36" fillId="0" borderId="13" xfId="0" applyFont="1" applyBorder="1" applyAlignment="1">
      <alignment horizontal="left" vertical="top" wrapText="1"/>
    </xf>
    <xf numFmtId="0" fontId="36" fillId="0" borderId="15" xfId="0" applyFont="1" applyBorder="1" applyAlignment="1">
      <alignment horizontal="left" vertical="top" wrapText="1"/>
    </xf>
    <xf numFmtId="0" fontId="36" fillId="0" borderId="9" xfId="0" applyFont="1" applyBorder="1" applyAlignment="1">
      <alignment horizontal="left" vertical="top" wrapText="1"/>
    </xf>
    <xf numFmtId="0" fontId="36" fillId="0" borderId="0" xfId="0" applyFont="1" applyAlignment="1">
      <alignment horizontal="left" vertical="top" wrapText="1"/>
    </xf>
    <xf numFmtId="0" fontId="36" fillId="0" borderId="11" xfId="0" applyFont="1" applyBorder="1" applyAlignment="1">
      <alignment horizontal="left" vertical="top" wrapText="1"/>
    </xf>
    <xf numFmtId="0" fontId="36" fillId="0" borderId="12" xfId="0" applyFont="1" applyBorder="1" applyAlignment="1">
      <alignment horizontal="left" vertical="top" wrapText="1"/>
    </xf>
    <xf numFmtId="0" fontId="36" fillId="0" borderId="10" xfId="0" applyFont="1" applyBorder="1" applyAlignment="1">
      <alignment horizontal="left" vertical="top" wrapText="1"/>
    </xf>
    <xf numFmtId="0" fontId="36" fillId="0" borderId="14" xfId="0" applyFont="1" applyBorder="1" applyAlignment="1">
      <alignment horizontal="left" vertical="top" wrapText="1"/>
    </xf>
    <xf numFmtId="0" fontId="36" fillId="0" borderId="115" xfId="0" quotePrefix="1" applyFont="1" applyBorder="1" applyAlignment="1">
      <alignment horizontal="center" vertical="top"/>
    </xf>
    <xf numFmtId="0" fontId="36" fillId="0" borderId="118" xfId="0" quotePrefix="1" applyFont="1" applyBorder="1" applyAlignment="1">
      <alignment horizontal="center" vertical="top"/>
    </xf>
    <xf numFmtId="0" fontId="36" fillId="0" borderId="117" xfId="0" quotePrefix="1" applyFont="1" applyBorder="1" applyAlignment="1">
      <alignment horizontal="center" vertical="top"/>
    </xf>
    <xf numFmtId="0" fontId="36" fillId="0" borderId="117" xfId="0" quotePrefix="1" applyFont="1" applyBorder="1" applyAlignment="1">
      <alignment horizontal="left" vertical="top"/>
    </xf>
    <xf numFmtId="0" fontId="36" fillId="4" borderId="115" xfId="0" applyFont="1" applyFill="1" applyBorder="1" applyAlignment="1">
      <alignment horizontal="left" vertical="top"/>
    </xf>
    <xf numFmtId="0" fontId="36" fillId="4" borderId="118" xfId="0" applyFont="1" applyFill="1" applyBorder="1" applyAlignment="1">
      <alignment horizontal="left" vertical="top"/>
    </xf>
    <xf numFmtId="0" fontId="36" fillId="4" borderId="117" xfId="0" applyFont="1" applyFill="1" applyBorder="1" applyAlignment="1">
      <alignment horizontal="left" vertical="top"/>
    </xf>
    <xf numFmtId="0" fontId="36" fillId="4" borderId="115" xfId="0" quotePrefix="1" applyFont="1" applyFill="1" applyBorder="1" applyAlignment="1">
      <alignment horizontal="left" vertical="top"/>
    </xf>
    <xf numFmtId="3" fontId="9" fillId="0" borderId="115" xfId="0" quotePrefix="1" applyNumberFormat="1" applyFont="1" applyBorder="1" applyAlignment="1">
      <alignment horizontal="left" vertical="top"/>
    </xf>
    <xf numFmtId="0" fontId="9" fillId="0" borderId="118" xfId="0" applyFont="1" applyBorder="1" applyAlignment="1">
      <alignment horizontal="left" vertical="top"/>
    </xf>
    <xf numFmtId="0" fontId="9" fillId="0" borderId="117" xfId="0" applyFont="1" applyBorder="1" applyAlignment="1">
      <alignment horizontal="left" vertical="top"/>
    </xf>
    <xf numFmtId="0" fontId="9" fillId="4" borderId="115" xfId="0" quotePrefix="1" applyFont="1" applyFill="1" applyBorder="1" applyAlignment="1">
      <alignment horizontal="right" vertical="top"/>
    </xf>
    <xf numFmtId="0" fontId="9" fillId="4" borderId="118" xfId="0" quotePrefix="1" applyFont="1" applyFill="1" applyBorder="1" applyAlignment="1">
      <alignment horizontal="right" vertical="top"/>
    </xf>
    <xf numFmtId="177" fontId="9" fillId="4" borderId="115" xfId="0" applyNumberFormat="1" applyFont="1" applyFill="1" applyBorder="1" applyAlignment="1">
      <alignment horizontal="right" vertical="top"/>
    </xf>
    <xf numFmtId="177" fontId="9" fillId="4" borderId="118" xfId="0" applyNumberFormat="1" applyFont="1" applyFill="1" applyBorder="1" applyAlignment="1">
      <alignment horizontal="right" vertical="top"/>
    </xf>
    <xf numFmtId="0" fontId="9" fillId="0" borderId="115" xfId="0" quotePrefix="1" applyFont="1" applyBorder="1" applyAlignment="1">
      <alignment horizontal="left" vertical="top" wrapText="1"/>
    </xf>
    <xf numFmtId="0" fontId="36" fillId="4" borderId="115" xfId="0" quotePrefix="1" applyFont="1" applyFill="1" applyBorder="1" applyAlignment="1">
      <alignment horizontal="right" vertical="top"/>
    </xf>
    <xf numFmtId="0" fontId="36" fillId="4" borderId="118" xfId="0" quotePrefix="1" applyFont="1" applyFill="1" applyBorder="1" applyAlignment="1">
      <alignment horizontal="right" vertical="top"/>
    </xf>
    <xf numFmtId="0" fontId="95" fillId="0" borderId="115" xfId="0" applyFont="1" applyBorder="1" applyAlignment="1">
      <alignment horizontal="left" vertical="top"/>
    </xf>
    <xf numFmtId="0" fontId="95" fillId="0" borderId="118" xfId="0" applyFont="1" applyBorder="1" applyAlignment="1">
      <alignment horizontal="left" vertical="top"/>
    </xf>
    <xf numFmtId="0" fontId="95" fillId="0" borderId="117" xfId="0" applyFont="1" applyBorder="1" applyAlignment="1">
      <alignment horizontal="left" vertical="top"/>
    </xf>
    <xf numFmtId="0" fontId="95" fillId="0" borderId="16" xfId="0" applyFont="1" applyBorder="1" applyAlignment="1">
      <alignment horizontal="left" vertical="top" readingOrder="1"/>
    </xf>
    <xf numFmtId="0" fontId="95" fillId="0" borderId="13" xfId="0" applyFont="1" applyBorder="1" applyAlignment="1">
      <alignment horizontal="left" vertical="top" readingOrder="1"/>
    </xf>
    <xf numFmtId="0" fontId="95" fillId="0" borderId="15" xfId="0" applyFont="1" applyBorder="1" applyAlignment="1">
      <alignment horizontal="left" vertical="top" readingOrder="1"/>
    </xf>
    <xf numFmtId="0" fontId="95" fillId="0" borderId="12" xfId="0" applyFont="1" applyBorder="1" applyAlignment="1">
      <alignment horizontal="left" vertical="top" readingOrder="1"/>
    </xf>
    <xf numFmtId="0" fontId="95" fillId="0" borderId="10" xfId="0" applyFont="1" applyBorder="1" applyAlignment="1">
      <alignment horizontal="left" vertical="top" readingOrder="1"/>
    </xf>
    <xf numFmtId="0" fontId="95" fillId="0" borderId="14" xfId="0" applyFont="1" applyBorder="1" applyAlignment="1">
      <alignment horizontal="left" vertical="top" readingOrder="1"/>
    </xf>
    <xf numFmtId="0" fontId="9" fillId="0" borderId="115" xfId="0" quotePrefix="1" applyFont="1" applyBorder="1" applyAlignment="1">
      <alignment horizontal="left" vertical="top"/>
    </xf>
    <xf numFmtId="0" fontId="10" fillId="0" borderId="16" xfId="0" applyFont="1" applyBorder="1" applyAlignment="1">
      <alignment horizontal="left" vertical="top" wrapText="1"/>
    </xf>
    <xf numFmtId="0" fontId="10" fillId="0" borderId="13" xfId="0" applyFont="1" applyBorder="1" applyAlignment="1">
      <alignment horizontal="left" vertical="top" wrapText="1"/>
    </xf>
    <xf numFmtId="0" fontId="10" fillId="0" borderId="15" xfId="0" applyFont="1" applyBorder="1" applyAlignment="1">
      <alignment horizontal="left" vertical="top" wrapText="1"/>
    </xf>
    <xf numFmtId="0" fontId="14" fillId="2" borderId="118" xfId="0" applyFont="1" applyFill="1" applyBorder="1" applyAlignment="1">
      <alignment horizontal="left" vertical="top"/>
    </xf>
    <xf numFmtId="0" fontId="14" fillId="2" borderId="117" xfId="0" applyFont="1" applyFill="1" applyBorder="1" applyAlignment="1">
      <alignment horizontal="left" vertical="top"/>
    </xf>
    <xf numFmtId="0" fontId="14" fillId="2" borderId="29" xfId="0" applyFont="1" applyFill="1" applyBorder="1" applyAlignment="1">
      <alignment horizontal="left" vertical="top" wrapText="1"/>
    </xf>
    <xf numFmtId="0" fontId="14" fillId="2" borderId="115" xfId="0" applyFont="1" applyFill="1" applyBorder="1" applyAlignment="1">
      <alignment horizontal="left" vertical="top"/>
    </xf>
    <xf numFmtId="0" fontId="80" fillId="28" borderId="118" xfId="0" applyFont="1" applyFill="1" applyBorder="1" applyAlignment="1">
      <alignment horizontal="left" vertical="top"/>
    </xf>
    <xf numFmtId="0" fontId="10" fillId="0" borderId="112" xfId="6" applyFont="1" applyBorder="1" applyAlignment="1">
      <alignment horizontal="right" vertical="top"/>
    </xf>
    <xf numFmtId="0" fontId="22" fillId="0" borderId="113" xfId="6" applyFont="1" applyBorder="1" applyAlignment="1">
      <alignment horizontal="right" vertical="top"/>
    </xf>
    <xf numFmtId="0" fontId="80" fillId="28" borderId="89" xfId="6" applyFont="1" applyFill="1" applyBorder="1" applyAlignment="1">
      <alignment horizontal="left" vertical="top"/>
    </xf>
    <xf numFmtId="0" fontId="10" fillId="0" borderId="103" xfId="6" applyFont="1" applyBorder="1" applyAlignment="1">
      <alignment horizontal="right" vertical="top"/>
    </xf>
    <xf numFmtId="0" fontId="10" fillId="0" borderId="104" xfId="6" applyFont="1" applyBorder="1" applyAlignment="1">
      <alignment horizontal="right" vertical="top"/>
    </xf>
    <xf numFmtId="0" fontId="10" fillId="0" borderId="105" xfId="6" applyFont="1" applyBorder="1" applyAlignment="1">
      <alignment horizontal="right" vertical="top"/>
    </xf>
    <xf numFmtId="0" fontId="10" fillId="0" borderId="106" xfId="6" applyFont="1" applyBorder="1" applyAlignment="1">
      <alignment horizontal="right" vertical="top"/>
    </xf>
    <xf numFmtId="0" fontId="10" fillId="0" borderId="107" xfId="6" applyFont="1" applyBorder="1" applyAlignment="1">
      <alignment horizontal="right" vertical="top"/>
    </xf>
    <xf numFmtId="0" fontId="10" fillId="0" borderId="108" xfId="6" applyFont="1" applyBorder="1" applyAlignment="1">
      <alignment horizontal="right" vertical="top"/>
    </xf>
    <xf numFmtId="0" fontId="10" fillId="0" borderId="115" xfId="6" quotePrefix="1" applyFont="1" applyBorder="1" applyAlignment="1">
      <alignment horizontal="right" vertical="top"/>
    </xf>
    <xf numFmtId="0" fontId="10" fillId="0" borderId="117" xfId="6" quotePrefix="1" applyFont="1" applyBorder="1" applyAlignment="1">
      <alignment horizontal="right" vertical="top"/>
    </xf>
    <xf numFmtId="0" fontId="22" fillId="0" borderId="115" xfId="6" applyFont="1" applyBorder="1" applyAlignment="1">
      <alignment horizontal="left" vertical="top"/>
    </xf>
    <xf numFmtId="0" fontId="22" fillId="0" borderId="118" xfId="6" applyFont="1" applyBorder="1" applyAlignment="1">
      <alignment horizontal="left" vertical="top"/>
    </xf>
    <xf numFmtId="0" fontId="22" fillId="0" borderId="117" xfId="6" applyFont="1" applyBorder="1" applyAlignment="1">
      <alignment horizontal="left" vertical="top"/>
    </xf>
    <xf numFmtId="0" fontId="22" fillId="0" borderId="115" xfId="6" applyFont="1" applyBorder="1" applyAlignment="1">
      <alignment horizontal="left" vertical="top" wrapText="1"/>
    </xf>
    <xf numFmtId="0" fontId="22" fillId="0" borderId="118" xfId="6" applyFont="1" applyBorder="1" applyAlignment="1">
      <alignment horizontal="left" vertical="top" wrapText="1"/>
    </xf>
    <xf numFmtId="0" fontId="22" fillId="0" borderId="117" xfId="6" applyFont="1" applyBorder="1" applyAlignment="1">
      <alignment horizontal="left" vertical="top" wrapText="1"/>
    </xf>
    <xf numFmtId="0" fontId="22" fillId="4" borderId="115" xfId="6" applyFont="1" applyFill="1" applyBorder="1" applyAlignment="1">
      <alignment horizontal="left" vertical="top" wrapText="1"/>
    </xf>
    <xf numFmtId="0" fontId="22" fillId="4" borderId="118" xfId="6" applyFont="1" applyFill="1" applyBorder="1" applyAlignment="1">
      <alignment horizontal="left" vertical="top" wrapText="1"/>
    </xf>
    <xf numFmtId="0" fontId="22" fillId="4" borderId="117" xfId="6" applyFont="1" applyFill="1" applyBorder="1" applyAlignment="1">
      <alignment horizontal="left" vertical="top" wrapText="1"/>
    </xf>
    <xf numFmtId="0" fontId="22" fillId="5" borderId="115" xfId="6" applyFont="1" applyFill="1" applyBorder="1" applyAlignment="1">
      <alignment horizontal="right" vertical="top" wrapText="1"/>
    </xf>
    <xf numFmtId="0" fontId="22" fillId="5" borderId="118" xfId="6" applyFont="1" applyFill="1" applyBorder="1" applyAlignment="1">
      <alignment horizontal="right" vertical="top" wrapText="1"/>
    </xf>
    <xf numFmtId="0" fontId="38" fillId="0" borderId="16" xfId="0" applyFont="1" applyBorder="1" applyAlignment="1">
      <alignment horizontal="right" vertical="top" wrapText="1"/>
    </xf>
    <xf numFmtId="0" fontId="38" fillId="0" borderId="13" xfId="0" applyFont="1" applyBorder="1" applyAlignment="1">
      <alignment horizontal="right" vertical="top" wrapText="1"/>
    </xf>
    <xf numFmtId="0" fontId="38" fillId="0" borderId="15" xfId="0" applyFont="1" applyBorder="1" applyAlignment="1">
      <alignment horizontal="right" vertical="top" wrapText="1"/>
    </xf>
    <xf numFmtId="0" fontId="38" fillId="0" borderId="115" xfId="0" applyFont="1" applyBorder="1" applyAlignment="1">
      <alignment horizontal="right" vertical="top" wrapText="1"/>
    </xf>
    <xf numFmtId="0" fontId="38" fillId="0" borderId="118" xfId="0" applyFont="1" applyBorder="1" applyAlignment="1">
      <alignment horizontal="right" vertical="top" wrapText="1"/>
    </xf>
    <xf numFmtId="0" fontId="38" fillId="0" borderId="117" xfId="0" applyFont="1" applyBorder="1" applyAlignment="1">
      <alignment horizontal="right" vertical="top" wrapText="1"/>
    </xf>
    <xf numFmtId="0" fontId="22" fillId="0" borderId="115" xfId="0" applyFont="1" applyBorder="1" applyAlignment="1">
      <alignment horizontal="left" vertical="top" wrapText="1"/>
    </xf>
    <xf numFmtId="0" fontId="22" fillId="0" borderId="116" xfId="0" applyFont="1" applyBorder="1" applyAlignment="1">
      <alignment horizontal="left" vertical="top" wrapText="1"/>
    </xf>
    <xf numFmtId="0" fontId="22" fillId="0" borderId="117" xfId="0" applyFont="1" applyBorder="1" applyAlignment="1">
      <alignment horizontal="left" vertical="top" wrapText="1"/>
    </xf>
    <xf numFmtId="0" fontId="22" fillId="0" borderId="118" xfId="0" applyFont="1" applyBorder="1" applyAlignment="1">
      <alignment horizontal="left" vertical="top" wrapText="1"/>
    </xf>
    <xf numFmtId="0" fontId="95" fillId="0" borderId="115" xfId="0" applyFont="1" applyBorder="1" applyAlignment="1">
      <alignment horizontal="left" vertical="top" wrapText="1"/>
    </xf>
    <xf numFmtId="0" fontId="95" fillId="0" borderId="118" xfId="0" applyFont="1" applyBorder="1" applyAlignment="1">
      <alignment horizontal="left" vertical="top" wrapText="1"/>
    </xf>
    <xf numFmtId="0" fontId="95" fillId="0" borderId="117" xfId="0" applyFont="1" applyBorder="1" applyAlignment="1">
      <alignment horizontal="left" vertical="top" wrapText="1"/>
    </xf>
    <xf numFmtId="0" fontId="22" fillId="0" borderId="116" xfId="6" applyFont="1" applyBorder="1" applyAlignment="1">
      <alignment horizontal="left" vertical="top" wrapText="1"/>
    </xf>
    <xf numFmtId="0" fontId="99" fillId="0" borderId="89" xfId="6" applyFont="1" applyBorder="1" applyAlignment="1">
      <alignment horizontal="right" vertical="top"/>
    </xf>
    <xf numFmtId="0" fontId="99" fillId="0" borderId="16" xfId="6" applyFont="1" applyBorder="1" applyAlignment="1">
      <alignment horizontal="left" vertical="top" wrapText="1"/>
    </xf>
    <xf numFmtId="0" fontId="99" fillId="0" borderId="13" xfId="6" applyFont="1" applyBorder="1" applyAlignment="1">
      <alignment horizontal="left" vertical="top" wrapText="1"/>
    </xf>
    <xf numFmtId="0" fontId="99" fillId="0" borderId="15" xfId="6" applyFont="1" applyBorder="1" applyAlignment="1">
      <alignment horizontal="left" vertical="top" wrapText="1"/>
    </xf>
    <xf numFmtId="0" fontId="99" fillId="0" borderId="12" xfId="6" applyFont="1" applyBorder="1" applyAlignment="1">
      <alignment horizontal="left" vertical="top" wrapText="1"/>
    </xf>
    <xf numFmtId="0" fontId="99" fillId="0" borderId="10" xfId="6" applyFont="1" applyBorder="1" applyAlignment="1">
      <alignment horizontal="left" vertical="top" wrapText="1"/>
    </xf>
    <xf numFmtId="0" fontId="99" fillId="0" borderId="14" xfId="6" applyFont="1" applyBorder="1" applyAlignment="1">
      <alignment horizontal="left" vertical="top" wrapText="1"/>
    </xf>
    <xf numFmtId="0" fontId="99" fillId="0" borderId="115" xfId="6" applyFont="1" applyBorder="1" applyAlignment="1">
      <alignment horizontal="left" vertical="top" wrapText="1"/>
    </xf>
    <xf numFmtId="0" fontId="99" fillId="0" borderId="118" xfId="6" applyFont="1" applyBorder="1" applyAlignment="1">
      <alignment horizontal="left" vertical="top" wrapText="1"/>
    </xf>
    <xf numFmtId="0" fontId="99" fillId="0" borderId="117" xfId="6" applyFont="1" applyBorder="1" applyAlignment="1">
      <alignment horizontal="left" vertical="top" wrapText="1"/>
    </xf>
    <xf numFmtId="0" fontId="99" fillId="0" borderId="9" xfId="6" applyFont="1" applyBorder="1" applyAlignment="1">
      <alignment horizontal="left" vertical="top" wrapText="1"/>
    </xf>
    <xf numFmtId="0" fontId="99" fillId="0" borderId="0" xfId="6" applyFont="1" applyAlignment="1">
      <alignment horizontal="left" vertical="top" wrapText="1"/>
    </xf>
    <xf numFmtId="0" fontId="99" fillId="0" borderId="11" xfId="6" applyFont="1" applyBorder="1" applyAlignment="1">
      <alignment horizontal="left" vertical="top" wrapText="1"/>
    </xf>
    <xf numFmtId="0" fontId="99" fillId="0" borderId="89" xfId="6" applyFont="1" applyBorder="1" applyAlignment="1">
      <alignment horizontal="left" vertical="top"/>
    </xf>
    <xf numFmtId="0" fontId="99" fillId="0" borderId="16" xfId="6" quotePrefix="1" applyFont="1" applyBorder="1" applyAlignment="1">
      <alignment horizontal="left" vertical="top" wrapText="1"/>
    </xf>
    <xf numFmtId="0" fontId="99" fillId="0" borderId="13" xfId="6" quotePrefix="1" applyFont="1" applyBorder="1" applyAlignment="1">
      <alignment horizontal="left" vertical="top" wrapText="1"/>
    </xf>
    <xf numFmtId="0" fontId="99" fillId="0" borderId="15" xfId="6" quotePrefix="1" applyFont="1" applyBorder="1" applyAlignment="1">
      <alignment horizontal="left" vertical="top" wrapText="1"/>
    </xf>
    <xf numFmtId="0" fontId="99" fillId="0" borderId="29" xfId="6" applyFont="1" applyBorder="1" applyAlignment="1">
      <alignment horizontal="right" vertical="top"/>
    </xf>
    <xf numFmtId="0" fontId="99" fillId="0" borderId="29" xfId="6" applyFont="1" applyBorder="1" applyAlignment="1">
      <alignment horizontal="left" vertical="top"/>
    </xf>
    <xf numFmtId="0" fontId="99" fillId="0" borderId="115" xfId="6" quotePrefix="1" applyFont="1" applyBorder="1" applyAlignment="1">
      <alignment horizontal="left" vertical="top" wrapText="1"/>
    </xf>
    <xf numFmtId="0" fontId="99" fillId="0" borderId="118" xfId="6" quotePrefix="1" applyFont="1" applyBorder="1" applyAlignment="1">
      <alignment horizontal="left" vertical="top" wrapText="1"/>
    </xf>
    <xf numFmtId="0" fontId="99" fillId="0" borderId="117" xfId="6" quotePrefix="1" applyFont="1" applyBorder="1" applyAlignment="1">
      <alignment horizontal="left" vertical="top" wrapText="1"/>
    </xf>
    <xf numFmtId="0" fontId="10" fillId="0" borderId="115" xfId="6" applyFont="1" applyBorder="1" applyAlignment="1">
      <alignment horizontal="left" vertical="top" wrapText="1"/>
    </xf>
    <xf numFmtId="0" fontId="10" fillId="0" borderId="116" xfId="6" applyFont="1" applyBorder="1" applyAlignment="1">
      <alignment horizontal="left" vertical="top" wrapText="1"/>
    </xf>
    <xf numFmtId="0" fontId="10" fillId="0" borderId="117" xfId="6" applyFont="1" applyBorder="1" applyAlignment="1">
      <alignment horizontal="left" vertical="top" wrapText="1"/>
    </xf>
    <xf numFmtId="0" fontId="80" fillId="28" borderId="115" xfId="6" applyFont="1" applyFill="1" applyBorder="1"/>
    <xf numFmtId="0" fontId="80" fillId="28" borderId="118" xfId="6" applyFont="1" applyFill="1" applyBorder="1"/>
    <xf numFmtId="0" fontId="80" fillId="28" borderId="117" xfId="6" applyFont="1" applyFill="1" applyBorder="1"/>
    <xf numFmtId="0" fontId="10" fillId="4" borderId="115" xfId="6" applyFont="1" applyFill="1" applyBorder="1" applyAlignment="1">
      <alignment horizontal="left" vertical="top" wrapText="1"/>
    </xf>
    <xf numFmtId="0" fontId="10" fillId="4" borderId="118" xfId="6" applyFont="1" applyFill="1" applyBorder="1" applyAlignment="1">
      <alignment horizontal="left" vertical="top" wrapText="1"/>
    </xf>
    <xf numFmtId="0" fontId="10" fillId="4" borderId="117" xfId="6" applyFont="1" applyFill="1" applyBorder="1" applyAlignment="1">
      <alignment horizontal="left" vertical="top" wrapText="1"/>
    </xf>
    <xf numFmtId="0" fontId="98" fillId="0" borderId="115" xfId="0" applyFont="1" applyBorder="1" applyAlignment="1">
      <alignment horizontal="right" vertical="top" wrapText="1"/>
    </xf>
    <xf numFmtId="0" fontId="98" fillId="0" borderId="118" xfId="0" applyFont="1" applyBorder="1" applyAlignment="1">
      <alignment horizontal="right" vertical="top" wrapText="1"/>
    </xf>
    <xf numFmtId="0" fontId="98" fillId="0" borderId="117" xfId="0" applyFont="1" applyBorder="1" applyAlignment="1">
      <alignment horizontal="right" vertical="top" wrapText="1"/>
    </xf>
    <xf numFmtId="0" fontId="99" fillId="0" borderId="115" xfId="0" applyFont="1" applyBorder="1" applyAlignment="1">
      <alignment horizontal="left" vertical="top" wrapText="1"/>
    </xf>
    <xf numFmtId="0" fontId="99" fillId="0" borderId="118" xfId="0" applyFont="1" applyBorder="1" applyAlignment="1">
      <alignment horizontal="left" vertical="top" wrapText="1"/>
    </xf>
    <xf numFmtId="0" fontId="99" fillId="0" borderId="117" xfId="0" applyFont="1" applyBorder="1" applyAlignment="1">
      <alignment horizontal="left" vertical="top" wrapText="1"/>
    </xf>
    <xf numFmtId="0" fontId="100" fillId="0" borderId="115" xfId="0" applyFont="1" applyBorder="1" applyAlignment="1">
      <alignment horizontal="left" vertical="top" wrapText="1"/>
    </xf>
    <xf numFmtId="0" fontId="100" fillId="0" borderId="118" xfId="0" applyFont="1" applyBorder="1" applyAlignment="1">
      <alignment horizontal="left" vertical="top" wrapText="1"/>
    </xf>
    <xf numFmtId="0" fontId="100" fillId="0" borderId="117" xfId="0" applyFont="1" applyBorder="1" applyAlignment="1">
      <alignment horizontal="left" vertical="top" wrapText="1"/>
    </xf>
    <xf numFmtId="0" fontId="99" fillId="0" borderId="115" xfId="6" applyFont="1" applyBorder="1" applyAlignment="1">
      <alignment horizontal="right" vertical="top"/>
    </xf>
    <xf numFmtId="0" fontId="99" fillId="0" borderId="117" xfId="6" applyFont="1" applyBorder="1" applyAlignment="1">
      <alignment horizontal="right" vertical="top"/>
    </xf>
    <xf numFmtId="0" fontId="99" fillId="0" borderId="115" xfId="6" applyFont="1" applyBorder="1" applyAlignment="1">
      <alignment vertical="top" wrapText="1"/>
    </xf>
    <xf numFmtId="0" fontId="99" fillId="0" borderId="118" xfId="6" applyFont="1" applyBorder="1" applyAlignment="1">
      <alignment vertical="top" wrapText="1"/>
    </xf>
    <xf numFmtId="0" fontId="99" fillId="0" borderId="117" xfId="6" applyFont="1" applyBorder="1" applyAlignment="1">
      <alignment vertical="top" wrapText="1"/>
    </xf>
    <xf numFmtId="0" fontId="99" fillId="0" borderId="29" xfId="6" applyFont="1" applyBorder="1" applyAlignment="1">
      <alignment horizontal="left" vertical="top" wrapText="1"/>
    </xf>
    <xf numFmtId="0" fontId="99" fillId="0" borderId="115" xfId="6" applyFont="1" applyBorder="1" applyAlignment="1">
      <alignment horizontal="left" vertical="top"/>
    </xf>
    <xf numFmtId="0" fontId="99" fillId="0" borderId="118" xfId="6" applyFont="1" applyBorder="1" applyAlignment="1">
      <alignment horizontal="left" vertical="top"/>
    </xf>
    <xf numFmtId="0" fontId="99" fillId="0" borderId="117" xfId="6" applyFont="1" applyBorder="1" applyAlignment="1">
      <alignment horizontal="left" vertical="top"/>
    </xf>
    <xf numFmtId="0" fontId="10" fillId="4" borderId="16" xfId="0" applyFont="1" applyFill="1" applyBorder="1" applyAlignment="1">
      <alignment horizontal="left" vertical="top" wrapText="1"/>
    </xf>
    <xf numFmtId="0" fontId="10" fillId="4" borderId="13" xfId="0" applyFont="1" applyFill="1" applyBorder="1" applyAlignment="1">
      <alignment horizontal="left" vertical="top" wrapText="1"/>
    </xf>
    <xf numFmtId="0" fontId="10" fillId="4" borderId="15" xfId="0" applyFont="1" applyFill="1" applyBorder="1" applyAlignment="1">
      <alignment horizontal="left" vertical="top" wrapText="1"/>
    </xf>
    <xf numFmtId="0" fontId="10" fillId="4" borderId="12" xfId="0" applyFont="1" applyFill="1" applyBorder="1" applyAlignment="1">
      <alignment horizontal="left" vertical="top" wrapText="1"/>
    </xf>
    <xf numFmtId="0" fontId="10" fillId="4" borderId="10" xfId="0" applyFont="1" applyFill="1" applyBorder="1" applyAlignment="1">
      <alignment horizontal="left" vertical="top" wrapText="1"/>
    </xf>
    <xf numFmtId="0" fontId="10" fillId="4" borderId="14" xfId="0" applyFont="1" applyFill="1" applyBorder="1" applyAlignment="1">
      <alignment horizontal="left" vertical="top" wrapText="1"/>
    </xf>
    <xf numFmtId="0" fontId="10" fillId="4" borderId="16" xfId="0" quotePrefix="1" applyFont="1" applyFill="1" applyBorder="1" applyAlignment="1">
      <alignment horizontal="right" vertical="top"/>
    </xf>
    <xf numFmtId="0" fontId="10" fillId="4" borderId="15" xfId="0" applyFont="1" applyFill="1" applyBorder="1" applyAlignment="1">
      <alignment horizontal="right" vertical="top"/>
    </xf>
    <xf numFmtId="0" fontId="10" fillId="4" borderId="12" xfId="0" applyFont="1" applyFill="1" applyBorder="1" applyAlignment="1">
      <alignment horizontal="right" vertical="top"/>
    </xf>
    <xf numFmtId="0" fontId="10" fillId="4" borderId="14" xfId="0" applyFont="1" applyFill="1" applyBorder="1" applyAlignment="1">
      <alignment horizontal="right" vertical="top"/>
    </xf>
    <xf numFmtId="0" fontId="22" fillId="4" borderId="16" xfId="0" applyFont="1" applyFill="1" applyBorder="1" applyAlignment="1">
      <alignment horizontal="left" vertical="top" wrapText="1"/>
    </xf>
    <xf numFmtId="0" fontId="22" fillId="4" borderId="13" xfId="0" applyFont="1" applyFill="1" applyBorder="1" applyAlignment="1">
      <alignment horizontal="left" vertical="top" wrapText="1"/>
    </xf>
    <xf numFmtId="0" fontId="22" fillId="4" borderId="15" xfId="0" applyFont="1" applyFill="1" applyBorder="1" applyAlignment="1">
      <alignment horizontal="left" vertical="top" wrapText="1"/>
    </xf>
    <xf numFmtId="0" fontId="22" fillId="4" borderId="12" xfId="0" applyFont="1" applyFill="1" applyBorder="1" applyAlignment="1">
      <alignment horizontal="left" vertical="top" wrapText="1"/>
    </xf>
    <xf numFmtId="0" fontId="22" fillId="4" borderId="10" xfId="0" applyFont="1" applyFill="1" applyBorder="1" applyAlignment="1">
      <alignment horizontal="left" vertical="top" wrapText="1"/>
    </xf>
    <xf numFmtId="0" fontId="22" fillId="4" borderId="14" xfId="0" applyFont="1" applyFill="1" applyBorder="1" applyAlignment="1">
      <alignment horizontal="left" vertical="top" wrapText="1"/>
    </xf>
    <xf numFmtId="0" fontId="10" fillId="4" borderId="9" xfId="0" applyFont="1" applyFill="1" applyBorder="1" applyAlignment="1">
      <alignment horizontal="left" vertical="top" wrapText="1"/>
    </xf>
    <xf numFmtId="0" fontId="10" fillId="4" borderId="0" xfId="0" applyFont="1" applyFill="1" applyAlignment="1">
      <alignment horizontal="left" vertical="top" wrapText="1"/>
    </xf>
    <xf numFmtId="0" fontId="10" fillId="4" borderId="11" xfId="0" applyFont="1" applyFill="1" applyBorder="1" applyAlignment="1">
      <alignment horizontal="left" vertical="top" wrapText="1"/>
    </xf>
    <xf numFmtId="0" fontId="97" fillId="4" borderId="16" xfId="0" quotePrefix="1" applyFont="1" applyFill="1" applyBorder="1" applyAlignment="1">
      <alignment horizontal="right" vertical="top"/>
    </xf>
    <xf numFmtId="0" fontId="97" fillId="4" borderId="15" xfId="0" applyFont="1" applyFill="1" applyBorder="1" applyAlignment="1">
      <alignment horizontal="right" vertical="top"/>
    </xf>
    <xf numFmtId="0" fontId="97" fillId="4" borderId="12" xfId="0" applyFont="1" applyFill="1" applyBorder="1" applyAlignment="1">
      <alignment horizontal="right" vertical="top"/>
    </xf>
    <xf numFmtId="0" fontId="97" fillId="4" borderId="14" xfId="0" applyFont="1" applyFill="1" applyBorder="1" applyAlignment="1">
      <alignment horizontal="right" vertical="top"/>
    </xf>
    <xf numFmtId="185" fontId="22" fillId="0" borderId="115" xfId="0" applyNumberFormat="1" applyFont="1" applyBorder="1" applyAlignment="1">
      <alignment horizontal="right" vertical="center"/>
    </xf>
    <xf numFmtId="185" fontId="22" fillId="0" borderId="116" xfId="0" applyNumberFormat="1" applyFont="1" applyBorder="1" applyAlignment="1">
      <alignment horizontal="right" vertical="center"/>
    </xf>
    <xf numFmtId="0" fontId="10" fillId="0" borderId="115" xfId="6" applyFont="1" applyBorder="1" applyAlignment="1">
      <alignment horizontal="right" vertical="top"/>
    </xf>
    <xf numFmtId="0" fontId="10" fillId="0" borderId="117" xfId="6" applyFont="1" applyBorder="1" applyAlignment="1">
      <alignment horizontal="right" vertical="top"/>
    </xf>
    <xf numFmtId="0" fontId="10" fillId="0" borderId="29" xfId="6" applyFont="1" applyBorder="1" applyAlignment="1">
      <alignment horizontal="right" vertical="top"/>
    </xf>
    <xf numFmtId="0" fontId="10" fillId="0" borderId="16" xfId="6" applyFont="1" applyBorder="1" applyAlignment="1">
      <alignment horizontal="left" vertical="top" wrapText="1"/>
    </xf>
    <xf numFmtId="0" fontId="10" fillId="0" borderId="13" xfId="6" applyFont="1" applyBorder="1" applyAlignment="1">
      <alignment horizontal="left" vertical="top" wrapText="1"/>
    </xf>
    <xf numFmtId="0" fontId="10" fillId="0" borderId="15" xfId="6" applyFont="1" applyBorder="1" applyAlignment="1">
      <alignment horizontal="left" vertical="top" wrapText="1"/>
    </xf>
    <xf numFmtId="0" fontId="10" fillId="0" borderId="12" xfId="6" applyFont="1" applyBorder="1" applyAlignment="1">
      <alignment horizontal="left" vertical="top" wrapText="1"/>
    </xf>
    <xf numFmtId="0" fontId="10" fillId="0" borderId="10" xfId="6" applyFont="1" applyBorder="1" applyAlignment="1">
      <alignment horizontal="left" vertical="top" wrapText="1"/>
    </xf>
    <xf numFmtId="0" fontId="10" fillId="0" borderId="14" xfId="6" applyFont="1" applyBorder="1" applyAlignment="1">
      <alignment horizontal="left" vertical="top" wrapText="1"/>
    </xf>
    <xf numFmtId="0" fontId="10" fillId="0" borderId="16" xfId="6" applyFont="1" applyBorder="1" applyAlignment="1">
      <alignment horizontal="left" vertical="top"/>
    </xf>
    <xf numFmtId="0" fontId="10" fillId="0" borderId="13" xfId="6" applyFont="1" applyBorder="1" applyAlignment="1">
      <alignment horizontal="left" vertical="top"/>
    </xf>
    <xf numFmtId="0" fontId="10" fillId="0" borderId="15" xfId="6" applyFont="1" applyBorder="1" applyAlignment="1">
      <alignment horizontal="left" vertical="top"/>
    </xf>
    <xf numFmtId="0" fontId="10" fillId="0" borderId="9" xfId="6" applyFont="1" applyBorder="1" applyAlignment="1">
      <alignment horizontal="left" vertical="top"/>
    </xf>
    <xf numFmtId="0" fontId="10" fillId="0" borderId="0" xfId="6" applyFont="1" applyAlignment="1">
      <alignment horizontal="left" vertical="top"/>
    </xf>
    <xf numFmtId="0" fontId="10" fillId="0" borderId="11" xfId="6" applyFont="1" applyBorder="1" applyAlignment="1">
      <alignment horizontal="left" vertical="top"/>
    </xf>
    <xf numFmtId="0" fontId="10" fillId="0" borderId="12" xfId="6" applyFont="1" applyBorder="1" applyAlignment="1">
      <alignment horizontal="left" vertical="top"/>
    </xf>
    <xf numFmtId="0" fontId="10" fillId="0" borderId="10" xfId="6" applyFont="1" applyBorder="1" applyAlignment="1">
      <alignment horizontal="left" vertical="top"/>
    </xf>
    <xf numFmtId="0" fontId="10" fillId="0" borderId="14" xfId="6" applyFont="1" applyBorder="1" applyAlignment="1">
      <alignment horizontal="left" vertical="top"/>
    </xf>
    <xf numFmtId="0" fontId="10" fillId="0" borderId="115" xfId="6" applyFont="1" applyBorder="1" applyAlignment="1">
      <alignment horizontal="left" vertical="top"/>
    </xf>
    <xf numFmtId="0" fontId="10" fillId="0" borderId="116" xfId="6" applyFont="1" applyBorder="1" applyAlignment="1">
      <alignment horizontal="left" vertical="top"/>
    </xf>
    <xf numFmtId="0" fontId="10" fillId="0" borderId="117" xfId="6" applyFont="1" applyBorder="1" applyAlignment="1">
      <alignment horizontal="left" vertical="top"/>
    </xf>
    <xf numFmtId="0" fontId="80" fillId="28" borderId="116" xfId="6" applyFont="1" applyFill="1" applyBorder="1"/>
    <xf numFmtId="0" fontId="22" fillId="0" borderId="116" xfId="6" applyFont="1" applyBorder="1" applyAlignment="1">
      <alignment horizontal="left" vertical="top"/>
    </xf>
    <xf numFmtId="0" fontId="22" fillId="4" borderId="116" xfId="6" applyFont="1" applyFill="1" applyBorder="1" applyAlignment="1">
      <alignment horizontal="left" vertical="top" wrapText="1"/>
    </xf>
    <xf numFmtId="0" fontId="22" fillId="0" borderId="115" xfId="6" quotePrefix="1" applyFont="1" applyBorder="1" applyAlignment="1">
      <alignment horizontal="right" vertical="top" wrapText="1"/>
    </xf>
    <xf numFmtId="0" fontId="22" fillId="0" borderId="118" xfId="6" applyFont="1" applyBorder="1" applyAlignment="1">
      <alignment horizontal="right" vertical="top" wrapText="1"/>
    </xf>
    <xf numFmtId="0" fontId="10" fillId="4" borderId="116" xfId="6" applyFont="1" applyFill="1" applyBorder="1" applyAlignment="1">
      <alignment horizontal="left" vertical="top" wrapText="1"/>
    </xf>
    <xf numFmtId="0" fontId="10" fillId="0" borderId="115" xfId="6" applyFont="1" applyBorder="1" applyAlignment="1">
      <alignment horizontal="right" vertical="top" wrapText="1"/>
    </xf>
    <xf numFmtId="0" fontId="10" fillId="0" borderId="116" xfId="6" applyFont="1" applyBorder="1" applyAlignment="1">
      <alignment horizontal="right" vertical="top" wrapText="1"/>
    </xf>
    <xf numFmtId="0" fontId="10" fillId="4" borderId="16" xfId="6" quotePrefix="1" applyFont="1" applyFill="1" applyBorder="1" applyAlignment="1">
      <alignment horizontal="right" vertical="top"/>
    </xf>
    <xf numFmtId="0" fontId="10" fillId="4" borderId="15" xfId="6" applyFont="1" applyFill="1" applyBorder="1" applyAlignment="1">
      <alignment horizontal="right" vertical="top"/>
    </xf>
    <xf numFmtId="0" fontId="10" fillId="4" borderId="12" xfId="6" applyFont="1" applyFill="1" applyBorder="1" applyAlignment="1">
      <alignment horizontal="right" vertical="top"/>
    </xf>
    <xf numFmtId="0" fontId="10" fillId="4" borderId="14" xfId="6" applyFont="1" applyFill="1" applyBorder="1" applyAlignment="1">
      <alignment horizontal="right" vertical="top"/>
    </xf>
    <xf numFmtId="0" fontId="10" fillId="4" borderId="15" xfId="6" quotePrefix="1" applyFont="1" applyFill="1" applyBorder="1" applyAlignment="1">
      <alignment horizontal="right" vertical="top"/>
    </xf>
    <xf numFmtId="0" fontId="10" fillId="4" borderId="12" xfId="6" quotePrefix="1" applyFont="1" applyFill="1" applyBorder="1" applyAlignment="1">
      <alignment horizontal="right" vertical="top"/>
    </xf>
    <xf numFmtId="0" fontId="10" fillId="4" borderId="14" xfId="6" quotePrefix="1" applyFont="1" applyFill="1" applyBorder="1" applyAlignment="1">
      <alignment horizontal="right" vertical="top"/>
    </xf>
    <xf numFmtId="0" fontId="10" fillId="30" borderId="115" xfId="6" applyFont="1" applyFill="1" applyBorder="1" applyAlignment="1">
      <alignment horizontal="right" vertical="top"/>
    </xf>
    <xf numFmtId="0" fontId="10" fillId="30" borderId="117" xfId="6" applyFont="1" applyFill="1" applyBorder="1" applyAlignment="1">
      <alignment horizontal="right" vertical="top"/>
    </xf>
    <xf numFmtId="0" fontId="10" fillId="30" borderId="16" xfId="6" applyFont="1" applyFill="1" applyBorder="1" applyAlignment="1">
      <alignment horizontal="right" vertical="center"/>
    </xf>
    <xf numFmtId="0" fontId="10" fillId="30" borderId="13" xfId="6" applyFont="1" applyFill="1" applyBorder="1" applyAlignment="1">
      <alignment horizontal="right" vertical="center"/>
    </xf>
    <xf numFmtId="0" fontId="10" fillId="30" borderId="15" xfId="6" applyFont="1" applyFill="1" applyBorder="1" applyAlignment="1">
      <alignment horizontal="right" vertical="center"/>
    </xf>
    <xf numFmtId="0" fontId="10" fillId="30" borderId="12" xfId="6" applyFont="1" applyFill="1" applyBorder="1" applyAlignment="1">
      <alignment horizontal="right" vertical="center"/>
    </xf>
    <xf numFmtId="0" fontId="10" fillId="30" borderId="10" xfId="6" applyFont="1" applyFill="1" applyBorder="1" applyAlignment="1">
      <alignment horizontal="right" vertical="center"/>
    </xf>
    <xf numFmtId="0" fontId="10" fillId="30" borderId="14" xfId="6" applyFont="1" applyFill="1" applyBorder="1" applyAlignment="1">
      <alignment horizontal="right" vertical="center"/>
    </xf>
    <xf numFmtId="0" fontId="22" fillId="0" borderId="115" xfId="6" applyFont="1" applyBorder="1" applyAlignment="1">
      <alignment horizontal="right" vertical="top"/>
    </xf>
    <xf numFmtId="0" fontId="22" fillId="0" borderId="117" xfId="6" applyFont="1" applyBorder="1" applyAlignment="1">
      <alignment horizontal="right" vertical="top"/>
    </xf>
    <xf numFmtId="0" fontId="22" fillId="0" borderId="115" xfId="6" applyFont="1" applyBorder="1" applyAlignment="1">
      <alignment horizontal="left" vertical="center" wrapText="1"/>
    </xf>
    <xf numFmtId="0" fontId="22" fillId="0" borderId="118" xfId="6" applyFont="1" applyBorder="1" applyAlignment="1">
      <alignment horizontal="left" vertical="center" wrapText="1"/>
    </xf>
    <xf numFmtId="0" fontId="22" fillId="0" borderId="117" xfId="6" applyFont="1" applyBorder="1" applyAlignment="1">
      <alignment horizontal="left" vertical="center" wrapText="1"/>
    </xf>
    <xf numFmtId="0" fontId="10" fillId="31" borderId="115" xfId="0" applyFont="1" applyFill="1" applyBorder="1" applyAlignment="1">
      <alignment horizontal="left" vertical="top" wrapText="1"/>
    </xf>
    <xf numFmtId="0" fontId="10" fillId="31" borderId="117" xfId="0" applyFont="1" applyFill="1" applyBorder="1" applyAlignment="1">
      <alignment horizontal="left" vertical="top" wrapText="1"/>
    </xf>
    <xf numFmtId="0" fontId="80" fillId="28" borderId="29" xfId="6" applyFont="1" applyFill="1" applyBorder="1" applyAlignment="1">
      <alignment vertical="top"/>
    </xf>
    <xf numFmtId="0" fontId="10" fillId="0" borderId="115" xfId="6" quotePrefix="1" applyFont="1" applyBorder="1" applyAlignment="1">
      <alignment horizontal="left" vertical="top" wrapText="1"/>
    </xf>
    <xf numFmtId="0" fontId="10" fillId="0" borderId="118" xfId="6" quotePrefix="1" applyFont="1" applyBorder="1" applyAlignment="1">
      <alignment horizontal="left" vertical="top"/>
    </xf>
    <xf numFmtId="0" fontId="10" fillId="0" borderId="117" xfId="6" quotePrefix="1" applyFont="1" applyBorder="1" applyAlignment="1">
      <alignment horizontal="left" vertical="top"/>
    </xf>
    <xf numFmtId="0" fontId="10" fillId="0" borderId="116" xfId="6" applyFont="1" applyBorder="1" applyAlignment="1">
      <alignment horizontal="right" vertical="top"/>
    </xf>
    <xf numFmtId="0" fontId="22" fillId="0" borderId="116" xfId="6" applyFont="1" applyBorder="1" applyAlignment="1">
      <alignment horizontal="right" vertical="top"/>
    </xf>
    <xf numFmtId="0" fontId="22" fillId="30" borderId="115" xfId="6" applyFont="1" applyFill="1" applyBorder="1" applyAlignment="1">
      <alignment horizontal="right" vertical="top"/>
    </xf>
    <xf numFmtId="0" fontId="22" fillId="30" borderId="116" xfId="6" applyFont="1" applyFill="1" applyBorder="1" applyAlignment="1">
      <alignment horizontal="right" vertical="top"/>
    </xf>
    <xf numFmtId="0" fontId="14" fillId="2" borderId="116" xfId="0" applyFont="1" applyFill="1" applyBorder="1" applyAlignment="1">
      <alignment horizontal="left" vertical="top"/>
    </xf>
    <xf numFmtId="0" fontId="80" fillId="28" borderId="115" xfId="0" applyFont="1" applyFill="1" applyBorder="1" applyAlignment="1">
      <alignment horizontal="left" vertical="top"/>
    </xf>
    <xf numFmtId="0" fontId="80" fillId="28" borderId="116" xfId="0" applyFont="1" applyFill="1" applyBorder="1" applyAlignment="1">
      <alignment horizontal="left" vertical="top"/>
    </xf>
    <xf numFmtId="0" fontId="80" fillId="28" borderId="117" xfId="0" applyFont="1" applyFill="1" applyBorder="1" applyAlignment="1">
      <alignment horizontal="left" vertical="top"/>
    </xf>
    <xf numFmtId="0" fontId="5" fillId="0" borderId="9" xfId="0" applyFont="1" applyBorder="1" applyAlignment="1">
      <alignment horizontal="right" vertical="top" wrapText="1"/>
    </xf>
    <xf numFmtId="0" fontId="5" fillId="0" borderId="0" xfId="0" applyFont="1" applyAlignment="1">
      <alignment horizontal="right" vertical="top" wrapText="1"/>
    </xf>
    <xf numFmtId="0" fontId="5" fillId="0" borderId="11" xfId="0" applyFont="1" applyBorder="1" applyAlignment="1">
      <alignment horizontal="right" vertical="top" wrapText="1"/>
    </xf>
    <xf numFmtId="0" fontId="5" fillId="0" borderId="12" xfId="0" applyFont="1" applyBorder="1" applyAlignment="1">
      <alignment horizontal="right" vertical="top" wrapText="1"/>
    </xf>
    <xf numFmtId="0" fontId="5" fillId="0" borderId="10" xfId="0" applyFont="1" applyBorder="1" applyAlignment="1">
      <alignment horizontal="right" vertical="top" wrapText="1"/>
    </xf>
    <xf numFmtId="0" fontId="5" fillId="0" borderId="14" xfId="0" applyFont="1" applyBorder="1" applyAlignment="1">
      <alignment horizontal="right" vertical="top" wrapText="1"/>
    </xf>
    <xf numFmtId="0" fontId="10" fillId="0" borderId="16" xfId="0" applyFont="1" applyBorder="1" applyAlignment="1">
      <alignment horizontal="left" vertical="top"/>
    </xf>
    <xf numFmtId="0" fontId="10" fillId="0" borderId="13" xfId="0" applyFont="1" applyBorder="1" applyAlignment="1">
      <alignment horizontal="left" vertical="top"/>
    </xf>
    <xf numFmtId="0" fontId="10" fillId="0" borderId="15" xfId="0" applyFont="1" applyBorder="1" applyAlignment="1">
      <alignment horizontal="left" vertical="top"/>
    </xf>
    <xf numFmtId="0" fontId="10" fillId="0" borderId="9" xfId="0" applyFont="1" applyBorder="1" applyAlignment="1">
      <alignment horizontal="left" vertical="top"/>
    </xf>
    <xf numFmtId="0" fontId="10" fillId="0" borderId="0" xfId="0" applyFont="1" applyAlignment="1">
      <alignment horizontal="left" vertical="top"/>
    </xf>
    <xf numFmtId="0" fontId="10" fillId="0" borderId="11" xfId="0" applyFont="1" applyBorder="1" applyAlignment="1">
      <alignment horizontal="left" vertical="top"/>
    </xf>
    <xf numFmtId="0" fontId="10" fillId="0" borderId="12" xfId="0" applyFont="1" applyBorder="1" applyAlignment="1">
      <alignment horizontal="left" vertical="top"/>
    </xf>
    <xf numFmtId="0" fontId="10" fillId="0" borderId="10" xfId="0" applyFont="1" applyBorder="1" applyAlignment="1">
      <alignment horizontal="left" vertical="top"/>
    </xf>
    <xf numFmtId="0" fontId="10" fillId="0" borderId="14" xfId="0" applyFont="1" applyBorder="1" applyAlignment="1">
      <alignment horizontal="left" vertical="top"/>
    </xf>
    <xf numFmtId="0" fontId="10" fillId="0" borderId="9" xfId="0" applyFont="1" applyBorder="1" applyAlignment="1">
      <alignment horizontal="left" vertical="top" wrapText="1"/>
    </xf>
    <xf numFmtId="0" fontId="10" fillId="0" borderId="0" xfId="0" applyFont="1" applyAlignment="1">
      <alignment horizontal="left" vertical="top" wrapText="1"/>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14" xfId="0" applyFont="1" applyBorder="1" applyAlignment="1">
      <alignment horizontal="left" vertical="top" wrapText="1"/>
    </xf>
    <xf numFmtId="0" fontId="10" fillId="0" borderId="116" xfId="0" applyFont="1" applyBorder="1" applyAlignment="1">
      <alignment horizontal="left" vertical="top" wrapText="1"/>
    </xf>
    <xf numFmtId="0" fontId="36" fillId="0" borderId="116" xfId="0" applyFont="1" applyBorder="1" applyAlignment="1">
      <alignment horizontal="left" vertical="top" wrapText="1"/>
    </xf>
    <xf numFmtId="0" fontId="10" fillId="0" borderId="115" xfId="6" applyFont="1" applyBorder="1" applyAlignment="1">
      <alignment horizontal="center" vertical="center"/>
    </xf>
    <xf numFmtId="0" fontId="10" fillId="0" borderId="116" xfId="6" applyFont="1" applyBorder="1" applyAlignment="1">
      <alignment horizontal="center" vertical="center"/>
    </xf>
    <xf numFmtId="0" fontId="10" fillId="0" borderId="117" xfId="6" applyFont="1" applyBorder="1" applyAlignment="1">
      <alignment horizontal="center" vertical="center"/>
    </xf>
    <xf numFmtId="176" fontId="22" fillId="0" borderId="115" xfId="6" quotePrefix="1" applyNumberFormat="1" applyFont="1" applyBorder="1" applyAlignment="1">
      <alignment horizontal="center" vertical="center"/>
    </xf>
    <xf numFmtId="176" fontId="22" fillId="0" borderId="116" xfId="6" applyNumberFormat="1" applyFont="1" applyBorder="1" applyAlignment="1">
      <alignment horizontal="center" vertical="center"/>
    </xf>
    <xf numFmtId="176" fontId="22" fillId="0" borderId="117" xfId="6" applyNumberFormat="1" applyFont="1" applyBorder="1" applyAlignment="1">
      <alignment horizontal="center" vertical="center"/>
    </xf>
    <xf numFmtId="14" fontId="22" fillId="0" borderId="115" xfId="6" applyNumberFormat="1" applyFont="1" applyBorder="1" applyAlignment="1">
      <alignment horizontal="center" vertical="center"/>
    </xf>
    <xf numFmtId="14" fontId="22" fillId="0" borderId="116" xfId="6" applyNumberFormat="1" applyFont="1" applyBorder="1" applyAlignment="1">
      <alignment horizontal="center" vertical="center"/>
    </xf>
    <xf numFmtId="0" fontId="22" fillId="0" borderId="116" xfId="6" applyFont="1" applyBorder="1" applyAlignment="1">
      <alignment horizontal="center" vertical="center"/>
    </xf>
    <xf numFmtId="0" fontId="22" fillId="0" borderId="117" xfId="6" applyFont="1" applyBorder="1" applyAlignment="1">
      <alignment horizontal="center" vertical="center"/>
    </xf>
    <xf numFmtId="0" fontId="10" fillId="4" borderId="115" xfId="0" applyFont="1" applyFill="1" applyBorder="1" applyAlignment="1">
      <alignment horizontal="left" vertical="top" wrapText="1"/>
    </xf>
    <xf numFmtId="0" fontId="10" fillId="4" borderId="116" xfId="0" applyFont="1" applyFill="1" applyBorder="1" applyAlignment="1">
      <alignment horizontal="left" vertical="top" wrapText="1"/>
    </xf>
    <xf numFmtId="0" fontId="10" fillId="4" borderId="117" xfId="0" applyFont="1" applyFill="1" applyBorder="1" applyAlignment="1">
      <alignment horizontal="left" vertical="top" wrapText="1"/>
    </xf>
    <xf numFmtId="3" fontId="10" fillId="0" borderId="115" xfId="6" applyNumberFormat="1" applyFont="1" applyBorder="1" applyAlignment="1">
      <alignment horizontal="right" vertical="top" wrapText="1"/>
    </xf>
    <xf numFmtId="0" fontId="10" fillId="0" borderId="16" xfId="6" quotePrefix="1" applyFont="1" applyBorder="1" applyAlignment="1">
      <alignment vertical="top"/>
    </xf>
    <xf numFmtId="0" fontId="10" fillId="0" borderId="13" xfId="6" quotePrefix="1" applyFont="1" applyBorder="1" applyAlignment="1">
      <alignment vertical="top"/>
    </xf>
    <xf numFmtId="0" fontId="10" fillId="0" borderId="15" xfId="6" quotePrefix="1" applyFont="1" applyBorder="1" applyAlignment="1">
      <alignment vertical="top"/>
    </xf>
    <xf numFmtId="0" fontId="10" fillId="0" borderId="9" xfId="6" quotePrefix="1" applyFont="1" applyBorder="1" applyAlignment="1">
      <alignment vertical="top"/>
    </xf>
    <xf numFmtId="0" fontId="10" fillId="0" borderId="0" xfId="6" quotePrefix="1" applyFont="1" applyAlignment="1">
      <alignment vertical="top"/>
    </xf>
    <xf numFmtId="0" fontId="10" fillId="0" borderId="11" xfId="6" quotePrefix="1" applyFont="1" applyBorder="1" applyAlignment="1">
      <alignment vertical="top"/>
    </xf>
    <xf numFmtId="0" fontId="10" fillId="0" borderId="12" xfId="6" quotePrefix="1" applyFont="1" applyBorder="1" applyAlignment="1">
      <alignment vertical="top"/>
    </xf>
    <xf numFmtId="0" fontId="10" fillId="0" borderId="10" xfId="6" quotePrefix="1" applyFont="1" applyBorder="1" applyAlignment="1">
      <alignment vertical="top"/>
    </xf>
    <xf numFmtId="0" fontId="10" fillId="0" borderId="14" xfId="6" quotePrefix="1" applyFont="1" applyBorder="1" applyAlignment="1">
      <alignment vertical="top"/>
    </xf>
    <xf numFmtId="0" fontId="80" fillId="28" borderId="115" xfId="6" applyFont="1" applyFill="1" applyBorder="1" applyAlignment="1">
      <alignment horizontal="left" vertical="top"/>
    </xf>
    <xf numFmtId="0" fontId="80" fillId="28" borderId="116" xfId="6" applyFont="1" applyFill="1" applyBorder="1" applyAlignment="1">
      <alignment horizontal="left" vertical="top"/>
    </xf>
    <xf numFmtId="0" fontId="80" fillId="28" borderId="117" xfId="6" applyFont="1" applyFill="1" applyBorder="1" applyAlignment="1">
      <alignment horizontal="left" vertical="top"/>
    </xf>
    <xf numFmtId="0" fontId="10" fillId="0" borderId="89" xfId="6" quotePrefix="1" applyFont="1" applyBorder="1" applyAlignment="1">
      <alignment horizontal="right" vertical="top"/>
    </xf>
    <xf numFmtId="0" fontId="10" fillId="0" borderId="89" xfId="6" applyFont="1" applyBorder="1" applyAlignment="1">
      <alignment horizontal="right" vertical="top"/>
    </xf>
    <xf numFmtId="0" fontId="10" fillId="0" borderId="12" xfId="6" applyFont="1" applyBorder="1" applyAlignment="1">
      <alignment vertical="top" wrapText="1"/>
    </xf>
    <xf numFmtId="0" fontId="10" fillId="0" borderId="10" xfId="6" applyFont="1" applyBorder="1" applyAlignment="1">
      <alignment vertical="top"/>
    </xf>
    <xf numFmtId="0" fontId="10" fillId="0" borderId="14" xfId="6" applyFont="1" applyBorder="1" applyAlignment="1">
      <alignment vertical="top"/>
    </xf>
    <xf numFmtId="0" fontId="10" fillId="0" borderId="89" xfId="6" applyFont="1" applyBorder="1" applyAlignment="1">
      <alignment horizontal="left" vertical="top" wrapText="1"/>
    </xf>
    <xf numFmtId="0" fontId="10" fillId="0" borderId="89" xfId="6" applyFont="1" applyBorder="1" applyAlignment="1">
      <alignment horizontal="left" vertical="top"/>
    </xf>
    <xf numFmtId="0" fontId="80" fillId="28" borderId="16" xfId="6" applyFont="1" applyFill="1" applyBorder="1" applyAlignment="1">
      <alignment horizontal="left" vertical="top"/>
    </xf>
    <xf numFmtId="0" fontId="80" fillId="28" borderId="15" xfId="6" applyFont="1" applyFill="1" applyBorder="1" applyAlignment="1">
      <alignment horizontal="left" vertical="top"/>
    </xf>
    <xf numFmtId="0" fontId="80" fillId="28" borderId="12" xfId="6" applyFont="1" applyFill="1" applyBorder="1" applyAlignment="1">
      <alignment horizontal="left" vertical="top"/>
    </xf>
    <xf numFmtId="0" fontId="80" fillId="28" borderId="14" xfId="6" applyFont="1" applyFill="1" applyBorder="1" applyAlignment="1">
      <alignment horizontal="left" vertical="top"/>
    </xf>
    <xf numFmtId="0" fontId="99" fillId="4" borderId="16" xfId="0" quotePrefix="1" applyFont="1" applyFill="1" applyBorder="1" applyAlignment="1">
      <alignment horizontal="right" vertical="top"/>
    </xf>
    <xf numFmtId="0" fontId="99" fillId="4" borderId="15" xfId="0" applyFont="1" applyFill="1" applyBorder="1" applyAlignment="1">
      <alignment horizontal="right" vertical="top"/>
    </xf>
    <xf numFmtId="0" fontId="99" fillId="4" borderId="12" xfId="0" applyFont="1" applyFill="1" applyBorder="1" applyAlignment="1">
      <alignment horizontal="right" vertical="top"/>
    </xf>
    <xf numFmtId="0" fontId="99" fillId="4" borderId="14" xfId="0" applyFont="1" applyFill="1" applyBorder="1" applyAlignment="1">
      <alignment horizontal="right" vertical="top"/>
    </xf>
    <xf numFmtId="0" fontId="99" fillId="4" borderId="29" xfId="0" applyFont="1" applyFill="1" applyBorder="1" applyAlignment="1">
      <alignment horizontal="left" vertical="top" wrapText="1"/>
    </xf>
    <xf numFmtId="0" fontId="80" fillId="28" borderId="9" xfId="6" applyFont="1" applyFill="1" applyBorder="1" applyAlignment="1">
      <alignment horizontal="left" vertical="center"/>
    </xf>
    <xf numFmtId="0" fontId="80" fillId="28" borderId="0" xfId="6" applyFont="1" applyFill="1" applyAlignment="1">
      <alignment horizontal="left" vertical="center"/>
    </xf>
    <xf numFmtId="0" fontId="10" fillId="0" borderId="16" xfId="6" quotePrefix="1" applyFont="1" applyBorder="1" applyAlignment="1">
      <alignment horizontal="left" vertical="top" wrapText="1"/>
    </xf>
    <xf numFmtId="0" fontId="10" fillId="0" borderId="13" xfId="6" quotePrefix="1" applyFont="1" applyBorder="1" applyAlignment="1">
      <alignment horizontal="left" vertical="top" wrapText="1"/>
    </xf>
    <xf numFmtId="0" fontId="10" fillId="0" borderId="15" xfId="6" quotePrefix="1" applyFont="1" applyBorder="1" applyAlignment="1">
      <alignment horizontal="left" vertical="top" wrapText="1"/>
    </xf>
    <xf numFmtId="0" fontId="80" fillId="28" borderId="13" xfId="6" applyFont="1" applyFill="1" applyBorder="1" applyAlignment="1">
      <alignment horizontal="left" vertical="top"/>
    </xf>
    <xf numFmtId="0" fontId="80" fillId="28" borderId="10" xfId="6" applyFont="1" applyFill="1" applyBorder="1" applyAlignment="1">
      <alignment horizontal="left" vertical="top"/>
    </xf>
    <xf numFmtId="0" fontId="10" fillId="0" borderId="118" xfId="6" applyFont="1" applyBorder="1" applyAlignment="1">
      <alignment horizontal="left" vertical="top" wrapText="1"/>
    </xf>
    <xf numFmtId="0" fontId="10" fillId="0" borderId="29" xfId="6" applyFont="1" applyBorder="1" applyAlignment="1">
      <alignment horizontal="left" vertical="top"/>
    </xf>
    <xf numFmtId="0" fontId="10" fillId="0" borderId="116" xfId="6" quotePrefix="1" applyFont="1" applyBorder="1" applyAlignment="1">
      <alignment horizontal="left" vertical="top" wrapText="1"/>
    </xf>
    <xf numFmtId="0" fontId="10" fillId="0" borderId="117" xfId="6" quotePrefix="1" applyFont="1" applyBorder="1" applyAlignment="1">
      <alignment horizontal="left" vertical="top" wrapText="1"/>
    </xf>
    <xf numFmtId="0" fontId="10" fillId="0" borderId="9" xfId="6" applyFont="1" applyBorder="1" applyAlignment="1">
      <alignment horizontal="left" vertical="top" wrapText="1"/>
    </xf>
    <xf numFmtId="0" fontId="10" fillId="0" borderId="0" xfId="6" applyFont="1" applyAlignment="1">
      <alignment horizontal="left" vertical="top" wrapText="1"/>
    </xf>
    <xf numFmtId="0" fontId="10" fillId="0" borderId="11" xfId="6" applyFont="1" applyBorder="1" applyAlignment="1">
      <alignment horizontal="left" vertical="top" wrapText="1"/>
    </xf>
    <xf numFmtId="0" fontId="10" fillId="0" borderId="115" xfId="6" applyFont="1" applyBorder="1" applyAlignment="1">
      <alignment horizontal="left"/>
    </xf>
    <xf numFmtId="0" fontId="10" fillId="0" borderId="117" xfId="6" applyFont="1" applyBorder="1" applyAlignment="1">
      <alignment horizontal="left"/>
    </xf>
    <xf numFmtId="0" fontId="80" fillId="28" borderId="89" xfId="6" applyFont="1" applyFill="1" applyBorder="1" applyAlignment="1">
      <alignment horizontal="left" vertical="center"/>
    </xf>
    <xf numFmtId="0" fontId="80" fillId="28" borderId="115" xfId="6" applyFont="1" applyFill="1" applyBorder="1" applyAlignment="1">
      <alignment horizontal="left" vertical="center" wrapText="1"/>
    </xf>
    <xf numFmtId="0" fontId="80" fillId="28" borderId="116" xfId="6" applyFont="1" applyFill="1" applyBorder="1" applyAlignment="1">
      <alignment horizontal="left" vertical="center" wrapText="1"/>
    </xf>
    <xf numFmtId="0" fontId="80" fillId="28" borderId="117" xfId="6" applyFont="1" applyFill="1" applyBorder="1" applyAlignment="1">
      <alignment horizontal="left" vertical="center" wrapText="1"/>
    </xf>
    <xf numFmtId="0" fontId="10" fillId="0" borderId="16" xfId="6" applyFont="1" applyBorder="1" applyAlignment="1">
      <alignment vertical="top" wrapText="1"/>
    </xf>
    <xf numFmtId="0" fontId="10" fillId="0" borderId="13" xfId="6" applyFont="1" applyBorder="1" applyAlignment="1">
      <alignment vertical="top"/>
    </xf>
    <xf numFmtId="0" fontId="10" fillId="0" borderId="15" xfId="6" applyFont="1" applyBorder="1" applyAlignment="1">
      <alignment vertical="top"/>
    </xf>
    <xf numFmtId="0" fontId="10" fillId="0" borderId="9" xfId="6" applyFont="1" applyBorder="1" applyAlignment="1">
      <alignment vertical="top"/>
    </xf>
    <xf numFmtId="0" fontId="10" fillId="0" borderId="0" xfId="6" applyFont="1" applyAlignment="1">
      <alignment vertical="top"/>
    </xf>
    <xf numFmtId="0" fontId="10" fillId="0" borderId="11" xfId="6" applyFont="1" applyBorder="1" applyAlignment="1">
      <alignment vertical="top"/>
    </xf>
    <xf numFmtId="0" fontId="10" fillId="0" borderId="12" xfId="6" applyFont="1" applyBorder="1" applyAlignment="1">
      <alignment vertical="top"/>
    </xf>
    <xf numFmtId="0" fontId="22" fillId="0" borderId="16" xfId="6" applyFont="1" applyBorder="1" applyAlignment="1">
      <alignment horizontal="left" vertical="top" wrapText="1"/>
    </xf>
    <xf numFmtId="0" fontId="22" fillId="0" borderId="13" xfId="6" applyFont="1" applyBorder="1" applyAlignment="1">
      <alignment horizontal="left" vertical="top"/>
    </xf>
    <xf numFmtId="0" fontId="22" fillId="0" borderId="15" xfId="6" applyFont="1" applyBorder="1" applyAlignment="1">
      <alignment horizontal="left" vertical="top"/>
    </xf>
    <xf numFmtId="0" fontId="22" fillId="0" borderId="89" xfId="6" applyFont="1" applyBorder="1" applyAlignment="1">
      <alignment horizontal="left" vertical="top"/>
    </xf>
    <xf numFmtId="0" fontId="10" fillId="4" borderId="89" xfId="6" applyFont="1" applyFill="1" applyBorder="1" applyAlignment="1">
      <alignment horizontal="left" vertical="top" wrapText="1"/>
    </xf>
    <xf numFmtId="0" fontId="10" fillId="4" borderId="89" xfId="6" applyFont="1" applyFill="1" applyBorder="1" applyAlignment="1">
      <alignment horizontal="left" vertical="top"/>
    </xf>
    <xf numFmtId="0" fontId="22" fillId="0" borderId="16" xfId="6" quotePrefix="1" applyFont="1" applyBorder="1" applyAlignment="1">
      <alignment horizontal="left" vertical="top" wrapText="1"/>
    </xf>
    <xf numFmtId="0" fontId="22" fillId="0" borderId="13" xfId="6" quotePrefix="1" applyFont="1" applyBorder="1" applyAlignment="1">
      <alignment horizontal="left" vertical="top" wrapText="1"/>
    </xf>
    <xf numFmtId="0" fontId="22" fillId="0" borderId="15" xfId="6" quotePrefix="1" applyFont="1" applyBorder="1" applyAlignment="1">
      <alignment horizontal="left" vertical="top" wrapText="1"/>
    </xf>
    <xf numFmtId="0" fontId="22" fillId="0" borderId="115" xfId="6" quotePrefix="1" applyFont="1" applyBorder="1" applyAlignment="1">
      <alignment horizontal="left" vertical="top" wrapText="1"/>
    </xf>
    <xf numFmtId="0" fontId="22" fillId="0" borderId="118" xfId="6" quotePrefix="1" applyFont="1" applyBorder="1" applyAlignment="1">
      <alignment horizontal="left" vertical="top" wrapText="1"/>
    </xf>
    <xf numFmtId="0" fontId="22" fillId="0" borderId="117" xfId="6" quotePrefix="1" applyFont="1" applyBorder="1" applyAlignment="1">
      <alignment horizontal="left" vertical="top" wrapText="1"/>
    </xf>
    <xf numFmtId="0" fontId="10" fillId="31" borderId="116" xfId="0" applyFont="1" applyFill="1" applyBorder="1" applyAlignment="1">
      <alignment horizontal="left" vertical="top" wrapText="1"/>
    </xf>
    <xf numFmtId="0" fontId="14" fillId="2" borderId="115" xfId="14" applyFont="1" applyFill="1" applyBorder="1" applyAlignment="1">
      <alignment horizontal="left" vertical="top"/>
    </xf>
    <xf numFmtId="0" fontId="14" fillId="2" borderId="116" xfId="14" applyFont="1" applyFill="1" applyBorder="1" applyAlignment="1">
      <alignment horizontal="left" vertical="top"/>
    </xf>
    <xf numFmtId="0" fontId="14" fillId="2" borderId="117" xfId="14" applyFont="1" applyFill="1" applyBorder="1" applyAlignment="1">
      <alignment horizontal="left" vertical="top"/>
    </xf>
    <xf numFmtId="0" fontId="5" fillId="0" borderId="115" xfId="14" applyFont="1" applyBorder="1" applyAlignment="1">
      <alignment horizontal="right" vertical="top" wrapText="1"/>
    </xf>
    <xf numFmtId="0" fontId="5" fillId="0" borderId="116" xfId="14" applyFont="1" applyBorder="1" applyAlignment="1">
      <alignment horizontal="right" vertical="top" wrapText="1"/>
    </xf>
    <xf numFmtId="0" fontId="5" fillId="0" borderId="117" xfId="14" applyFont="1" applyBorder="1" applyAlignment="1">
      <alignment horizontal="right" vertical="top" wrapText="1"/>
    </xf>
    <xf numFmtId="0" fontId="10" fillId="0" borderId="115" xfId="14" applyFont="1" applyBorder="1" applyAlignment="1">
      <alignment horizontal="left" vertical="top" wrapText="1"/>
    </xf>
    <xf numFmtId="0" fontId="10" fillId="0" borderId="116" xfId="14" applyFont="1" applyBorder="1" applyAlignment="1">
      <alignment horizontal="left" vertical="top" wrapText="1"/>
    </xf>
    <xf numFmtId="0" fontId="10" fillId="0" borderId="117" xfId="14" applyFont="1" applyBorder="1" applyAlignment="1">
      <alignment horizontal="left" vertical="top" wrapText="1"/>
    </xf>
    <xf numFmtId="0" fontId="36" fillId="0" borderId="115" xfId="14" applyFont="1" applyBorder="1" applyAlignment="1">
      <alignment horizontal="left" vertical="top" wrapText="1"/>
    </xf>
    <xf numFmtId="0" fontId="36" fillId="0" borderId="116" xfId="14" applyFont="1" applyBorder="1" applyAlignment="1">
      <alignment horizontal="left" vertical="top" wrapText="1"/>
    </xf>
    <xf numFmtId="0" fontId="36" fillId="0" borderId="117" xfId="14" applyFont="1" applyBorder="1" applyAlignment="1">
      <alignment horizontal="left" vertical="top" wrapText="1"/>
    </xf>
    <xf numFmtId="0" fontId="28" fillId="0" borderId="115" xfId="0" applyFont="1" applyBorder="1" applyAlignment="1">
      <alignment horizontal="left" vertical="top"/>
    </xf>
    <xf numFmtId="0" fontId="76" fillId="0" borderId="118" xfId="0" applyFont="1" applyBorder="1" applyAlignment="1">
      <alignment horizontal="left" vertical="top"/>
    </xf>
    <xf numFmtId="0" fontId="76" fillId="0" borderId="117" xfId="0" applyFont="1" applyBorder="1" applyAlignment="1">
      <alignment horizontal="left" vertical="top"/>
    </xf>
    <xf numFmtId="0" fontId="76" fillId="0" borderId="115" xfId="0" applyFont="1" applyBorder="1" applyAlignment="1">
      <alignment horizontal="left" vertical="top"/>
    </xf>
    <xf numFmtId="0" fontId="76" fillId="0" borderId="115" xfId="0" applyFont="1" applyBorder="1" applyAlignment="1">
      <alignment horizontal="left" vertical="top" wrapText="1"/>
    </xf>
    <xf numFmtId="0" fontId="76" fillId="0" borderId="118" xfId="0" applyFont="1" applyBorder="1" applyAlignment="1">
      <alignment horizontal="left" vertical="top" wrapText="1"/>
    </xf>
    <xf numFmtId="0" fontId="76" fillId="0" borderId="117" xfId="0" applyFont="1" applyBorder="1" applyAlignment="1">
      <alignment horizontal="left" vertical="top" wrapText="1"/>
    </xf>
    <xf numFmtId="0" fontId="10" fillId="0" borderId="103" xfId="6" applyFont="1" applyBorder="1" applyAlignment="1">
      <alignment horizontal="left"/>
    </xf>
    <xf numFmtId="0" fontId="10" fillId="0" borderId="104" xfId="6" applyFont="1" applyBorder="1" applyAlignment="1">
      <alignment horizontal="left"/>
    </xf>
    <xf numFmtId="0" fontId="22" fillId="0" borderId="107" xfId="6" applyFont="1" applyBorder="1" applyAlignment="1">
      <alignment horizontal="left"/>
    </xf>
    <xf numFmtId="0" fontId="22" fillId="0" borderId="108" xfId="6" applyFont="1" applyBorder="1" applyAlignment="1">
      <alignment horizontal="left"/>
    </xf>
    <xf numFmtId="0" fontId="10" fillId="0" borderId="107" xfId="6" applyFont="1" applyBorder="1" applyAlignment="1">
      <alignment horizontal="left"/>
    </xf>
    <xf numFmtId="0" fontId="10" fillId="0" borderId="108" xfId="6" applyFont="1" applyBorder="1" applyAlignment="1">
      <alignment horizontal="left"/>
    </xf>
    <xf numFmtId="0" fontId="10" fillId="0" borderId="103" xfId="6" applyFont="1" applyBorder="1" applyAlignment="1">
      <alignment horizontal="right"/>
    </xf>
    <xf numFmtId="0" fontId="10" fillId="0" borderId="104" xfId="6" applyFont="1" applyBorder="1" applyAlignment="1">
      <alignment horizontal="right"/>
    </xf>
    <xf numFmtId="0" fontId="10" fillId="0" borderId="105" xfId="6" applyFont="1" applyBorder="1" applyAlignment="1">
      <alignment horizontal="right"/>
    </xf>
    <xf numFmtId="0" fontId="10" fillId="0" borderId="106" xfId="6" applyFont="1" applyBorder="1" applyAlignment="1">
      <alignment horizontal="right"/>
    </xf>
    <xf numFmtId="0" fontId="10" fillId="0" borderId="107" xfId="6" quotePrefix="1" applyFont="1" applyBorder="1" applyAlignment="1">
      <alignment horizontal="right"/>
    </xf>
    <xf numFmtId="0" fontId="10" fillId="0" borderId="115" xfId="6" quotePrefix="1" applyFont="1" applyBorder="1" applyAlignment="1">
      <alignment horizontal="right" vertical="top" wrapText="1"/>
    </xf>
    <xf numFmtId="0" fontId="10" fillId="0" borderId="118" xfId="6" quotePrefix="1" applyFont="1" applyBorder="1" applyAlignment="1">
      <alignment horizontal="left" vertical="top" wrapText="1"/>
    </xf>
    <xf numFmtId="0" fontId="10" fillId="0" borderId="115" xfId="6" applyFont="1" applyBorder="1" applyAlignment="1">
      <alignment vertical="top" wrapText="1"/>
    </xf>
    <xf numFmtId="0" fontId="10" fillId="0" borderId="118" xfId="6" applyFont="1" applyBorder="1" applyAlignment="1">
      <alignment vertical="top" wrapText="1"/>
    </xf>
    <xf numFmtId="0" fontId="10" fillId="0" borderId="117" xfId="6" applyFont="1" applyBorder="1" applyAlignment="1">
      <alignment vertical="top" wrapText="1"/>
    </xf>
    <xf numFmtId="0" fontId="10" fillId="0" borderId="29" xfId="6" applyFont="1" applyBorder="1" applyAlignment="1">
      <alignment horizontal="left" vertical="top" wrapText="1"/>
    </xf>
    <xf numFmtId="0" fontId="10" fillId="0" borderId="118" xfId="6" applyFont="1" applyBorder="1" applyAlignment="1">
      <alignment horizontal="left" vertical="top"/>
    </xf>
    <xf numFmtId="0" fontId="10" fillId="4" borderId="29" xfId="0" applyFont="1" applyFill="1" applyBorder="1" applyAlignment="1">
      <alignment horizontal="left" vertical="top" wrapText="1"/>
    </xf>
    <xf numFmtId="0" fontId="22" fillId="5" borderId="115" xfId="6" quotePrefix="1" applyFont="1" applyFill="1" applyBorder="1" applyAlignment="1">
      <alignment horizontal="right" vertical="top" wrapText="1"/>
    </xf>
    <xf numFmtId="185" fontId="10" fillId="0" borderId="115" xfId="0" applyNumberFormat="1" applyFont="1" applyBorder="1" applyAlignment="1">
      <alignment horizontal="right" vertical="center"/>
    </xf>
    <xf numFmtId="185" fontId="10" fillId="0" borderId="118" xfId="0" applyNumberFormat="1" applyFont="1" applyBorder="1" applyAlignment="1">
      <alignment horizontal="right" vertical="center"/>
    </xf>
    <xf numFmtId="0" fontId="10" fillId="28" borderId="115" xfId="6" applyFont="1" applyFill="1" applyBorder="1" applyAlignment="1">
      <alignment horizontal="left" vertical="top"/>
    </xf>
    <xf numFmtId="0" fontId="10" fillId="28" borderId="118" xfId="6" applyFont="1" applyFill="1" applyBorder="1" applyAlignment="1">
      <alignment horizontal="left" vertical="top"/>
    </xf>
    <xf numFmtId="0" fontId="10" fillId="28" borderId="117" xfId="6" applyFont="1" applyFill="1" applyBorder="1" applyAlignment="1">
      <alignment horizontal="left" vertical="top"/>
    </xf>
    <xf numFmtId="187" fontId="10" fillId="30" borderId="115" xfId="6" applyNumberFormat="1" applyFont="1" applyFill="1" applyBorder="1" applyAlignment="1">
      <alignment horizontal="right" vertical="top"/>
    </xf>
    <xf numFmtId="187" fontId="10" fillId="30" borderId="118" xfId="6" applyNumberFormat="1" applyFont="1" applyFill="1" applyBorder="1" applyAlignment="1">
      <alignment horizontal="right" vertical="top"/>
    </xf>
    <xf numFmtId="0" fontId="10" fillId="0" borderId="29" xfId="6" quotePrefix="1" applyFont="1" applyBorder="1" applyAlignment="1">
      <alignment horizontal="right" vertical="top"/>
    </xf>
    <xf numFmtId="0" fontId="10" fillId="0" borderId="118" xfId="6" applyFont="1" applyBorder="1" applyAlignment="1">
      <alignment horizontal="right" vertical="top" wrapText="1"/>
    </xf>
    <xf numFmtId="0" fontId="10" fillId="0" borderId="118" xfId="6" applyFont="1" applyBorder="1" applyAlignment="1">
      <alignment horizontal="right" vertical="top"/>
    </xf>
    <xf numFmtId="186" fontId="10" fillId="0" borderId="115" xfId="6" applyNumberFormat="1" applyFont="1" applyBorder="1" applyAlignment="1">
      <alignment horizontal="right" vertical="top"/>
    </xf>
    <xf numFmtId="186" fontId="10" fillId="0" borderId="118" xfId="6" applyNumberFormat="1" applyFont="1" applyBorder="1" applyAlignment="1">
      <alignment horizontal="right" vertical="top"/>
    </xf>
    <xf numFmtId="186" fontId="10" fillId="30" borderId="115" xfId="6" applyNumberFormat="1" applyFont="1" applyFill="1" applyBorder="1" applyAlignment="1">
      <alignment horizontal="right" vertical="top"/>
    </xf>
    <xf numFmtId="186" fontId="10" fillId="30" borderId="118" xfId="6" applyNumberFormat="1" applyFont="1" applyFill="1" applyBorder="1" applyAlignment="1">
      <alignment horizontal="right" vertical="top"/>
    </xf>
    <xf numFmtId="0" fontId="10" fillId="28" borderId="16" xfId="6" applyFont="1" applyFill="1" applyBorder="1" applyAlignment="1">
      <alignment horizontal="left" vertical="top"/>
    </xf>
    <xf numFmtId="0" fontId="10" fillId="28" borderId="13" xfId="6" applyFont="1" applyFill="1" applyBorder="1" applyAlignment="1">
      <alignment horizontal="left" vertical="top"/>
    </xf>
    <xf numFmtId="0" fontId="10" fillId="28" borderId="15" xfId="6" applyFont="1" applyFill="1" applyBorder="1" applyAlignment="1">
      <alignment horizontal="left" vertical="top"/>
    </xf>
    <xf numFmtId="0" fontId="10" fillId="28" borderId="12" xfId="6" applyFont="1" applyFill="1" applyBorder="1" applyAlignment="1">
      <alignment horizontal="left" vertical="top"/>
    </xf>
    <xf numFmtId="0" fontId="10" fillId="28" borderId="10" xfId="6" applyFont="1" applyFill="1" applyBorder="1" applyAlignment="1">
      <alignment horizontal="left" vertical="top"/>
    </xf>
    <xf numFmtId="0" fontId="10" fillId="28" borderId="14" xfId="6" applyFont="1" applyFill="1" applyBorder="1" applyAlignment="1">
      <alignment horizontal="left" vertical="top"/>
    </xf>
    <xf numFmtId="0" fontId="10" fillId="4" borderId="16" xfId="6" applyFont="1" applyFill="1" applyBorder="1" applyAlignment="1">
      <alignment horizontal="left" vertical="top" wrapText="1"/>
    </xf>
    <xf numFmtId="0" fontId="10" fillId="4" borderId="13" xfId="6" applyFont="1" applyFill="1" applyBorder="1" applyAlignment="1">
      <alignment horizontal="left" vertical="top" wrapText="1"/>
    </xf>
    <xf numFmtId="0" fontId="10" fillId="4" borderId="15" xfId="6" applyFont="1" applyFill="1" applyBorder="1" applyAlignment="1">
      <alignment horizontal="left" vertical="top" wrapText="1"/>
    </xf>
    <xf numFmtId="0" fontId="10" fillId="4" borderId="12" xfId="6" applyFont="1" applyFill="1" applyBorder="1" applyAlignment="1">
      <alignment horizontal="left" vertical="top" wrapText="1"/>
    </xf>
    <xf numFmtId="0" fontId="10" fillId="4" borderId="10" xfId="6" applyFont="1" applyFill="1" applyBorder="1" applyAlignment="1">
      <alignment horizontal="left" vertical="top" wrapText="1"/>
    </xf>
    <xf numFmtId="0" fontId="10" fillId="4" borderId="14" xfId="6" applyFont="1" applyFill="1" applyBorder="1" applyAlignment="1">
      <alignment horizontal="left" vertical="top" wrapText="1"/>
    </xf>
    <xf numFmtId="0" fontId="10" fillId="4" borderId="29" xfId="6" applyFont="1" applyFill="1" applyBorder="1" applyAlignment="1">
      <alignment horizontal="left" vertical="top" wrapText="1"/>
    </xf>
    <xf numFmtId="0" fontId="10" fillId="28" borderId="89" xfId="6" applyFont="1" applyFill="1" applyBorder="1" applyAlignment="1">
      <alignment horizontal="left" vertical="center"/>
    </xf>
    <xf numFmtId="0" fontId="10" fillId="28" borderId="115" xfId="6" applyFont="1" applyFill="1" applyBorder="1" applyAlignment="1">
      <alignment horizontal="left" vertical="center" wrapText="1"/>
    </xf>
    <xf numFmtId="0" fontId="10" fillId="28" borderId="118" xfId="6" applyFont="1" applyFill="1" applyBorder="1" applyAlignment="1">
      <alignment horizontal="left" vertical="center" wrapText="1"/>
    </xf>
    <xf numFmtId="0" fontId="10" fillId="28" borderId="117" xfId="6" applyFont="1" applyFill="1" applyBorder="1" applyAlignment="1">
      <alignment horizontal="left" vertical="center" wrapText="1"/>
    </xf>
    <xf numFmtId="0" fontId="10" fillId="33" borderId="115" xfId="6" applyFont="1" applyFill="1" applyBorder="1" applyAlignment="1">
      <alignment horizontal="left" vertical="top" wrapText="1"/>
    </xf>
    <xf numFmtId="0" fontId="10" fillId="33" borderId="118" xfId="6" applyFont="1" applyFill="1" applyBorder="1" applyAlignment="1">
      <alignment horizontal="left" vertical="top" wrapText="1"/>
    </xf>
    <xf numFmtId="0" fontId="10" fillId="33" borderId="117" xfId="6" applyFont="1" applyFill="1" applyBorder="1" applyAlignment="1">
      <alignment horizontal="left" vertical="top" wrapText="1"/>
    </xf>
    <xf numFmtId="0" fontId="10" fillId="33" borderId="115" xfId="6" applyFont="1" applyFill="1" applyBorder="1" applyAlignment="1">
      <alignment horizontal="right" vertical="top" wrapText="1"/>
    </xf>
    <xf numFmtId="0" fontId="10" fillId="33" borderId="118" xfId="6" applyFont="1" applyFill="1" applyBorder="1" applyAlignment="1">
      <alignment horizontal="right" vertical="top" wrapText="1"/>
    </xf>
    <xf numFmtId="0" fontId="10" fillId="33" borderId="118" xfId="6" applyFont="1" applyFill="1" applyBorder="1" applyAlignment="1">
      <alignment horizontal="left" vertical="top"/>
    </xf>
    <xf numFmtId="0" fontId="10" fillId="33" borderId="117" xfId="6" applyFont="1" applyFill="1" applyBorder="1" applyAlignment="1">
      <alignment horizontal="left" vertical="top"/>
    </xf>
    <xf numFmtId="0" fontId="10" fillId="33" borderId="116" xfId="6" applyFont="1" applyFill="1" applyBorder="1" applyAlignment="1">
      <alignment horizontal="left" vertical="top" wrapText="1"/>
    </xf>
    <xf numFmtId="0" fontId="10" fillId="0" borderId="115" xfId="6" quotePrefix="1" applyFont="1" applyBorder="1" applyAlignment="1">
      <alignment horizontal="right" vertical="center"/>
    </xf>
    <xf numFmtId="0" fontId="10" fillId="0" borderId="118" xfId="6" applyFont="1" applyBorder="1" applyAlignment="1">
      <alignment horizontal="right" vertical="center"/>
    </xf>
    <xf numFmtId="0" fontId="10" fillId="0" borderId="117" xfId="6" applyFont="1" applyBorder="1" applyAlignment="1">
      <alignment horizontal="right" vertical="center"/>
    </xf>
    <xf numFmtId="0" fontId="10" fillId="0" borderId="115" xfId="6" applyFont="1" applyBorder="1" applyAlignment="1">
      <alignment horizontal="right" vertical="center"/>
    </xf>
    <xf numFmtId="0" fontId="10" fillId="4" borderId="118" xfId="0" applyFont="1" applyFill="1" applyBorder="1" applyAlignment="1">
      <alignment horizontal="left" vertical="top" wrapText="1"/>
    </xf>
    <xf numFmtId="0" fontId="10" fillId="0" borderId="118" xfId="6" applyFont="1" applyBorder="1" applyAlignment="1">
      <alignment horizontal="center" vertical="center"/>
    </xf>
    <xf numFmtId="176" fontId="10" fillId="0" borderId="115" xfId="6" quotePrefix="1" applyNumberFormat="1" applyFont="1" applyBorder="1" applyAlignment="1">
      <alignment horizontal="center" vertical="center"/>
    </xf>
    <xf numFmtId="176" fontId="10" fillId="0" borderId="118" xfId="6" applyNumberFormat="1" applyFont="1" applyBorder="1" applyAlignment="1">
      <alignment horizontal="center" vertical="center"/>
    </xf>
    <xf numFmtId="176" fontId="10" fillId="0" borderId="117" xfId="6" applyNumberFormat="1" applyFont="1" applyBorder="1" applyAlignment="1">
      <alignment horizontal="center" vertical="center"/>
    </xf>
    <xf numFmtId="14" fontId="10" fillId="0" borderId="115" xfId="6" applyNumberFormat="1" applyFont="1" applyBorder="1" applyAlignment="1">
      <alignment horizontal="center" vertical="center"/>
    </xf>
    <xf numFmtId="14" fontId="10" fillId="0" borderId="118" xfId="6" applyNumberFormat="1" applyFont="1" applyBorder="1" applyAlignment="1">
      <alignment horizontal="center" vertical="center"/>
    </xf>
    <xf numFmtId="0" fontId="10" fillId="2" borderId="115" xfId="0" applyFont="1" applyFill="1" applyBorder="1" applyAlignment="1">
      <alignment horizontal="left" vertical="top"/>
    </xf>
    <xf numFmtId="0" fontId="10" fillId="2" borderId="118" xfId="0" applyFont="1" applyFill="1" applyBorder="1" applyAlignment="1">
      <alignment horizontal="left" vertical="top"/>
    </xf>
    <xf numFmtId="0" fontId="10" fillId="2" borderId="117" xfId="0" applyFont="1" applyFill="1" applyBorder="1" applyAlignment="1">
      <alignment horizontal="left" vertical="top"/>
    </xf>
    <xf numFmtId="0" fontId="10" fillId="28" borderId="118" xfId="0" applyFont="1" applyFill="1" applyBorder="1" applyAlignment="1">
      <alignment horizontal="left" vertical="top"/>
    </xf>
    <xf numFmtId="0" fontId="22" fillId="0" borderId="89" xfId="6" quotePrefix="1" applyFont="1" applyBorder="1" applyAlignment="1">
      <alignment horizontal="right" vertical="top"/>
    </xf>
    <xf numFmtId="0" fontId="22" fillId="0" borderId="89" xfId="6" applyFont="1" applyBorder="1" applyAlignment="1">
      <alignment horizontal="right" vertical="top"/>
    </xf>
    <xf numFmtId="0" fontId="22" fillId="4" borderId="89" xfId="6" applyFont="1" applyFill="1" applyBorder="1" applyAlignment="1">
      <alignment horizontal="left" vertical="top" wrapText="1"/>
    </xf>
    <xf numFmtId="0" fontId="22" fillId="4" borderId="89" xfId="6" applyFont="1" applyFill="1" applyBorder="1" applyAlignment="1">
      <alignment horizontal="left" vertical="top"/>
    </xf>
    <xf numFmtId="0" fontId="22" fillId="4" borderId="16" xfId="6" applyFont="1" applyFill="1" applyBorder="1" applyAlignment="1">
      <alignment horizontal="left" vertical="top" wrapText="1"/>
    </xf>
    <xf numFmtId="0" fontId="22" fillId="4" borderId="13" xfId="6" applyFont="1" applyFill="1" applyBorder="1" applyAlignment="1">
      <alignment horizontal="left" vertical="top" wrapText="1"/>
    </xf>
    <xf numFmtId="0" fontId="22" fillId="4" borderId="15" xfId="6" applyFont="1" applyFill="1" applyBorder="1" applyAlignment="1">
      <alignment horizontal="left" vertical="top" wrapText="1"/>
    </xf>
    <xf numFmtId="0" fontId="22" fillId="4" borderId="16" xfId="6" quotePrefix="1" applyFont="1" applyFill="1" applyBorder="1" applyAlignment="1">
      <alignment horizontal="right" vertical="top"/>
    </xf>
    <xf numFmtId="0" fontId="22" fillId="4" borderId="15" xfId="6" quotePrefix="1" applyFont="1" applyFill="1" applyBorder="1" applyAlignment="1">
      <alignment horizontal="right" vertical="top"/>
    </xf>
    <xf numFmtId="0" fontId="22" fillId="4" borderId="12" xfId="6" quotePrefix="1" applyFont="1" applyFill="1" applyBorder="1" applyAlignment="1">
      <alignment horizontal="right" vertical="top"/>
    </xf>
    <xf numFmtId="0" fontId="22" fillId="4" borderId="14" xfId="6" quotePrefix="1" applyFont="1" applyFill="1" applyBorder="1" applyAlignment="1">
      <alignment horizontal="right" vertical="top"/>
    </xf>
    <xf numFmtId="0" fontId="22" fillId="4" borderId="115" xfId="0" applyFont="1" applyFill="1" applyBorder="1" applyAlignment="1">
      <alignment horizontal="left" vertical="top" wrapText="1"/>
    </xf>
    <xf numFmtId="0" fontId="22" fillId="4" borderId="118" xfId="0" applyFont="1" applyFill="1" applyBorder="1" applyAlignment="1">
      <alignment horizontal="left" vertical="top" wrapText="1"/>
    </xf>
    <xf numFmtId="0" fontId="22" fillId="4" borderId="117" xfId="0" applyFont="1" applyFill="1" applyBorder="1" applyAlignment="1">
      <alignment horizontal="left" vertical="top" wrapText="1"/>
    </xf>
    <xf numFmtId="0" fontId="95" fillId="4" borderId="115" xfId="0" applyFont="1" applyFill="1" applyBorder="1" applyAlignment="1">
      <alignment horizontal="left" vertical="top" wrapText="1"/>
    </xf>
    <xf numFmtId="0" fontId="95" fillId="4" borderId="118" xfId="0" applyFont="1" applyFill="1" applyBorder="1" applyAlignment="1">
      <alignment horizontal="left" vertical="top" wrapText="1"/>
    </xf>
    <xf numFmtId="0" fontId="95" fillId="4" borderId="117" xfId="0" applyFont="1" applyFill="1" applyBorder="1" applyAlignment="1">
      <alignment horizontal="left" vertical="top" wrapText="1"/>
    </xf>
    <xf numFmtId="0" fontId="22" fillId="0" borderId="115" xfId="6" quotePrefix="1" applyFont="1" applyBorder="1" applyAlignment="1">
      <alignment horizontal="right" vertical="top"/>
    </xf>
    <xf numFmtId="0" fontId="22" fillId="0" borderId="117" xfId="6" quotePrefix="1" applyFont="1" applyBorder="1" applyAlignment="1">
      <alignment horizontal="right" vertical="top"/>
    </xf>
    <xf numFmtId="0" fontId="22" fillId="0" borderId="29" xfId="6" applyFont="1" applyBorder="1" applyAlignment="1">
      <alignment horizontal="left" vertical="top" wrapText="1"/>
    </xf>
    <xf numFmtId="0" fontId="22" fillId="0" borderId="115" xfId="6" applyFont="1" applyBorder="1" applyAlignment="1">
      <alignment horizontal="right" vertical="top" wrapText="1"/>
    </xf>
    <xf numFmtId="0" fontId="10" fillId="0" borderId="13" xfId="6" applyFont="1" applyBorder="1" applyAlignment="1">
      <alignment vertical="top" wrapText="1"/>
    </xf>
    <xf numFmtId="0" fontId="10" fillId="0" borderId="15" xfId="6" applyFont="1" applyBorder="1" applyAlignment="1">
      <alignment vertical="top" wrapText="1"/>
    </xf>
    <xf numFmtId="0" fontId="10" fillId="0" borderId="10" xfId="6" applyFont="1" applyBorder="1" applyAlignment="1">
      <alignment vertical="top" wrapText="1"/>
    </xf>
    <xf numFmtId="0" fontId="10" fillId="0" borderId="14" xfId="6" applyFont="1" applyBorder="1" applyAlignment="1">
      <alignment vertical="top" wrapText="1"/>
    </xf>
    <xf numFmtId="0" fontId="14" fillId="2" borderId="118" xfId="14" applyFont="1" applyFill="1" applyBorder="1" applyAlignment="1">
      <alignment horizontal="left" vertical="top"/>
    </xf>
    <xf numFmtId="0" fontId="5" fillId="0" borderId="16" xfId="14" applyFont="1" applyBorder="1" applyAlignment="1">
      <alignment horizontal="left" vertical="top" wrapText="1"/>
    </xf>
    <xf numFmtId="0" fontId="5" fillId="0" borderId="13" xfId="14" applyFont="1" applyBorder="1" applyAlignment="1">
      <alignment horizontal="left" vertical="top" wrapText="1"/>
    </xf>
    <xf numFmtId="0" fontId="5" fillId="0" borderId="15" xfId="14" applyFont="1" applyBorder="1" applyAlignment="1">
      <alignment horizontal="left" vertical="top" wrapText="1"/>
    </xf>
    <xf numFmtId="0" fontId="10" fillId="0" borderId="16" xfId="14" applyFont="1" applyBorder="1" applyAlignment="1">
      <alignment horizontal="left" vertical="top"/>
    </xf>
    <xf numFmtId="0" fontId="10" fillId="0" borderId="13" xfId="14" applyFont="1" applyBorder="1" applyAlignment="1">
      <alignment horizontal="left" vertical="top"/>
    </xf>
    <xf numFmtId="0" fontId="10" fillId="0" borderId="15" xfId="14" applyFont="1" applyBorder="1" applyAlignment="1">
      <alignment horizontal="left" vertical="top"/>
    </xf>
    <xf numFmtId="0" fontId="10" fillId="0" borderId="9" xfId="14" applyFont="1" applyBorder="1" applyAlignment="1">
      <alignment horizontal="left" vertical="top"/>
    </xf>
    <xf numFmtId="0" fontId="10" fillId="0" borderId="0" xfId="14" applyFont="1" applyAlignment="1">
      <alignment horizontal="left" vertical="top"/>
    </xf>
    <xf numFmtId="0" fontId="10" fillId="0" borderId="11" xfId="14" applyFont="1" applyBorder="1" applyAlignment="1">
      <alignment horizontal="left" vertical="top"/>
    </xf>
    <xf numFmtId="0" fontId="10" fillId="0" borderId="12" xfId="14" applyFont="1" applyBorder="1" applyAlignment="1">
      <alignment horizontal="left" vertical="top"/>
    </xf>
    <xf numFmtId="0" fontId="10" fillId="0" borderId="10" xfId="14" applyFont="1" applyBorder="1" applyAlignment="1">
      <alignment horizontal="left" vertical="top"/>
    </xf>
    <xf numFmtId="0" fontId="10" fillId="0" borderId="14" xfId="14" applyFont="1" applyBorder="1" applyAlignment="1">
      <alignment horizontal="left" vertical="top"/>
    </xf>
    <xf numFmtId="0" fontId="10" fillId="0" borderId="16" xfId="14" applyFont="1" applyBorder="1" applyAlignment="1">
      <alignment horizontal="left" vertical="top" wrapText="1"/>
    </xf>
    <xf numFmtId="0" fontId="10" fillId="0" borderId="13" xfId="14" applyFont="1" applyBorder="1" applyAlignment="1">
      <alignment horizontal="left" vertical="top" wrapText="1"/>
    </xf>
    <xf numFmtId="0" fontId="10" fillId="0" borderId="15" xfId="14" applyFont="1" applyBorder="1" applyAlignment="1">
      <alignment horizontal="left" vertical="top" wrapText="1"/>
    </xf>
    <xf numFmtId="0" fontId="10" fillId="0" borderId="9" xfId="14" applyFont="1" applyBorder="1" applyAlignment="1">
      <alignment horizontal="left" vertical="top" wrapText="1"/>
    </xf>
    <xf numFmtId="0" fontId="10" fillId="0" borderId="0" xfId="14" applyFont="1" applyAlignment="1">
      <alignment horizontal="left" vertical="top" wrapText="1"/>
    </xf>
    <xf numFmtId="0" fontId="10" fillId="0" borderId="11" xfId="14" applyFont="1" applyBorder="1" applyAlignment="1">
      <alignment horizontal="left" vertical="top" wrapText="1"/>
    </xf>
    <xf numFmtId="0" fontId="10" fillId="0" borderId="12" xfId="14" applyFont="1" applyBorder="1" applyAlignment="1">
      <alignment horizontal="left" vertical="top" wrapText="1"/>
    </xf>
    <xf numFmtId="0" fontId="10" fillId="0" borderId="10" xfId="14" applyFont="1" applyBorder="1" applyAlignment="1">
      <alignment horizontal="left" vertical="top" wrapText="1"/>
    </xf>
    <xf numFmtId="0" fontId="10" fillId="0" borderId="14" xfId="14" applyFont="1" applyBorder="1" applyAlignment="1">
      <alignment horizontal="left" vertical="top" wrapText="1"/>
    </xf>
    <xf numFmtId="0" fontId="10" fillId="0" borderId="118" xfId="14" applyFont="1" applyBorder="1" applyAlignment="1">
      <alignment horizontal="left" vertical="top" wrapText="1"/>
    </xf>
    <xf numFmtId="0" fontId="5" fillId="0" borderId="115" xfId="14" applyFont="1" applyBorder="1" applyAlignment="1">
      <alignment horizontal="left" vertical="top" wrapText="1"/>
    </xf>
    <xf numFmtId="0" fontId="5" fillId="0" borderId="118" xfId="14" applyFont="1" applyBorder="1" applyAlignment="1">
      <alignment horizontal="left" vertical="top" wrapText="1"/>
    </xf>
    <xf numFmtId="0" fontId="5" fillId="0" borderId="117" xfId="14" applyFont="1" applyBorder="1" applyAlignment="1">
      <alignment horizontal="left" vertical="top" wrapText="1"/>
    </xf>
    <xf numFmtId="0" fontId="5" fillId="0" borderId="116" xfId="14" applyFont="1" applyBorder="1" applyAlignment="1">
      <alignment horizontal="left" vertical="top" wrapText="1"/>
    </xf>
    <xf numFmtId="0" fontId="10" fillId="0" borderId="75" xfId="14" applyFont="1" applyBorder="1" applyAlignment="1">
      <alignment horizontal="left" vertical="top"/>
    </xf>
    <xf numFmtId="0" fontId="10" fillId="0" borderId="77" xfId="14" applyFont="1" applyBorder="1" applyAlignment="1">
      <alignment horizontal="left" vertical="top"/>
    </xf>
    <xf numFmtId="0" fontId="10" fillId="0" borderId="75" xfId="14" applyFont="1" applyBorder="1" applyAlignment="1">
      <alignment horizontal="left" vertical="top" wrapText="1"/>
    </xf>
    <xf numFmtId="0" fontId="10" fillId="0" borderId="77" xfId="14" applyFont="1" applyBorder="1" applyAlignment="1">
      <alignment horizontal="left" vertical="top" wrapText="1"/>
    </xf>
    <xf numFmtId="0" fontId="10" fillId="0" borderId="76" xfId="14" applyFont="1" applyBorder="1" applyAlignment="1">
      <alignment horizontal="left" vertical="top" wrapText="1"/>
    </xf>
    <xf numFmtId="0" fontId="10" fillId="0" borderId="76" xfId="14" applyFont="1" applyBorder="1" applyAlignment="1">
      <alignment horizontal="left" vertical="top"/>
    </xf>
    <xf numFmtId="0" fontId="10" fillId="29" borderId="16" xfId="0" applyFont="1" applyFill="1" applyBorder="1" applyAlignment="1">
      <alignment horizontal="left" vertical="top" wrapText="1"/>
    </xf>
    <xf numFmtId="0" fontId="10" fillId="29" borderId="13" xfId="0" applyFont="1" applyFill="1" applyBorder="1" applyAlignment="1">
      <alignment horizontal="left" vertical="top" wrapText="1"/>
    </xf>
    <xf numFmtId="0" fontId="10" fillId="29" borderId="15" xfId="0" applyFont="1" applyFill="1" applyBorder="1" applyAlignment="1">
      <alignment horizontal="left" vertical="top" wrapText="1"/>
    </xf>
    <xf numFmtId="0" fontId="10" fillId="29" borderId="9" xfId="0" applyFont="1" applyFill="1" applyBorder="1" applyAlignment="1">
      <alignment horizontal="left" vertical="top" wrapText="1"/>
    </xf>
    <xf numFmtId="0" fontId="10" fillId="29" borderId="0" xfId="0" applyFont="1" applyFill="1" applyAlignment="1">
      <alignment horizontal="left" vertical="top" wrapText="1"/>
    </xf>
    <xf numFmtId="0" fontId="10" fillId="29" borderId="11" xfId="0" applyFont="1" applyFill="1" applyBorder="1" applyAlignment="1">
      <alignment horizontal="left" vertical="top" wrapText="1"/>
    </xf>
    <xf numFmtId="0" fontId="10" fillId="29" borderId="12" xfId="0" applyFont="1" applyFill="1" applyBorder="1" applyAlignment="1">
      <alignment horizontal="left" vertical="top" wrapText="1"/>
    </xf>
    <xf numFmtId="0" fontId="10" fillId="29" borderId="10" xfId="0" applyFont="1" applyFill="1" applyBorder="1" applyAlignment="1">
      <alignment horizontal="left" vertical="top" wrapText="1"/>
    </xf>
    <xf numFmtId="0" fontId="10" fillId="29" borderId="14" xfId="0" applyFont="1" applyFill="1" applyBorder="1" applyAlignment="1">
      <alignment horizontal="left" vertical="top" wrapText="1"/>
    </xf>
    <xf numFmtId="0" fontId="22" fillId="0" borderId="116" xfId="6" applyFont="1" applyBorder="1" applyAlignment="1">
      <alignment horizontal="right" vertical="top" wrapText="1"/>
    </xf>
    <xf numFmtId="0" fontId="10" fillId="4" borderId="16" xfId="0" applyFont="1" applyFill="1" applyBorder="1" applyAlignment="1">
      <alignment horizontal="right" vertical="top"/>
    </xf>
    <xf numFmtId="0" fontId="10" fillId="29" borderId="115" xfId="0" applyFont="1" applyFill="1" applyBorder="1" applyAlignment="1">
      <alignment horizontal="left" vertical="top" wrapText="1"/>
    </xf>
    <xf numFmtId="0" fontId="10" fillId="29" borderId="117" xfId="0" applyFont="1" applyFill="1" applyBorder="1" applyAlignment="1">
      <alignment horizontal="left" vertical="top" wrapText="1"/>
    </xf>
    <xf numFmtId="0" fontId="10" fillId="29" borderId="118" xfId="0" applyFont="1" applyFill="1" applyBorder="1" applyAlignment="1">
      <alignment horizontal="left" vertical="top" wrapText="1"/>
    </xf>
    <xf numFmtId="0" fontId="80" fillId="28" borderId="118" xfId="6" applyFont="1" applyFill="1" applyBorder="1" applyAlignment="1">
      <alignment horizontal="left" vertical="top"/>
    </xf>
    <xf numFmtId="0" fontId="10" fillId="4" borderId="115" xfId="6" applyFont="1" applyFill="1" applyBorder="1" applyAlignment="1">
      <alignment horizontal="right" vertical="top"/>
    </xf>
    <xf numFmtId="0" fontId="10" fillId="4" borderId="118" xfId="6" applyFont="1" applyFill="1" applyBorder="1" applyAlignment="1">
      <alignment horizontal="right" vertical="top"/>
    </xf>
    <xf numFmtId="0" fontId="22" fillId="30" borderId="118" xfId="6" applyFont="1" applyFill="1" applyBorder="1" applyAlignment="1">
      <alignment horizontal="right" vertical="top"/>
    </xf>
    <xf numFmtId="0" fontId="10" fillId="0" borderId="89" xfId="6" quotePrefix="1" applyFont="1" applyBorder="1" applyAlignment="1">
      <alignment horizontal="left" vertical="top" wrapText="1"/>
    </xf>
    <xf numFmtId="0" fontId="99" fillId="4" borderId="115" xfId="0" applyFont="1" applyFill="1" applyBorder="1" applyAlignment="1">
      <alignment horizontal="left" vertical="top" wrapText="1"/>
    </xf>
    <xf numFmtId="0" fontId="99" fillId="4" borderId="118" xfId="0" applyFont="1" applyFill="1" applyBorder="1" applyAlignment="1">
      <alignment horizontal="left" vertical="top" wrapText="1"/>
    </xf>
    <xf numFmtId="0" fontId="99" fillId="4" borderId="117" xfId="0" applyFont="1" applyFill="1" applyBorder="1" applyAlignment="1">
      <alignment horizontal="left" vertical="top" wrapText="1"/>
    </xf>
    <xf numFmtId="14" fontId="22" fillId="0" borderId="118" xfId="6" applyNumberFormat="1" applyFont="1" applyBorder="1" applyAlignment="1">
      <alignment horizontal="center" vertical="center"/>
    </xf>
    <xf numFmtId="0" fontId="22" fillId="0" borderId="118" xfId="6" applyFont="1" applyBorder="1" applyAlignment="1">
      <alignment horizontal="center" vertical="center"/>
    </xf>
    <xf numFmtId="176" fontId="22" fillId="0" borderId="118" xfId="6" applyNumberFormat="1" applyFont="1" applyBorder="1" applyAlignment="1">
      <alignment horizontal="center" vertical="center"/>
    </xf>
    <xf numFmtId="0" fontId="0" fillId="0" borderId="115" xfId="0" applyBorder="1" applyAlignment="1">
      <alignment vertical="center" wrapText="1"/>
    </xf>
    <xf numFmtId="0" fontId="0" fillId="0" borderId="118" xfId="0" applyBorder="1" applyAlignment="1">
      <alignment vertical="center" wrapText="1"/>
    </xf>
    <xf numFmtId="0" fontId="0" fillId="0" borderId="117" xfId="0" applyBorder="1" applyAlignment="1">
      <alignment vertical="center" wrapText="1"/>
    </xf>
    <xf numFmtId="0" fontId="0" fillId="0" borderId="115" xfId="0" applyBorder="1" applyAlignment="1">
      <alignment vertical="top" wrapText="1"/>
    </xf>
    <xf numFmtId="0" fontId="0" fillId="0" borderId="118" xfId="0" applyBorder="1" applyAlignment="1">
      <alignment vertical="top" wrapText="1"/>
    </xf>
    <xf numFmtId="0" fontId="0" fillId="0" borderId="117" xfId="0" applyBorder="1" applyAlignment="1">
      <alignment vertical="top" wrapText="1"/>
    </xf>
    <xf numFmtId="0" fontId="10" fillId="4" borderId="115" xfId="6" applyFont="1" applyFill="1" applyBorder="1" applyAlignment="1">
      <alignment horizontal="right" vertical="top" wrapText="1"/>
    </xf>
    <xf numFmtId="0" fontId="10" fillId="4" borderId="118" xfId="6" applyFont="1" applyFill="1" applyBorder="1" applyAlignment="1">
      <alignment horizontal="right" vertical="top" wrapText="1"/>
    </xf>
    <xf numFmtId="0" fontId="10" fillId="4" borderId="118" xfId="6" applyFont="1" applyFill="1" applyBorder="1" applyAlignment="1">
      <alignment horizontal="left" vertical="top"/>
    </xf>
    <xf numFmtId="0" fontId="10" fillId="4" borderId="117" xfId="6" applyFont="1" applyFill="1" applyBorder="1" applyAlignment="1">
      <alignment horizontal="left" vertical="top"/>
    </xf>
    <xf numFmtId="0" fontId="10" fillId="0" borderId="16" xfId="6" applyFont="1" applyBorder="1" applyAlignment="1">
      <alignment vertical="center"/>
    </xf>
    <xf numFmtId="0" fontId="10" fillId="0" borderId="13" xfId="6" applyFont="1" applyBorder="1" applyAlignment="1">
      <alignment vertical="center"/>
    </xf>
    <xf numFmtId="0" fontId="10" fillId="0" borderId="15" xfId="6" applyFont="1" applyBorder="1" applyAlignment="1">
      <alignment vertical="center"/>
    </xf>
    <xf numFmtId="0" fontId="10" fillId="0" borderId="12" xfId="6" applyFont="1" applyBorder="1" applyAlignment="1">
      <alignment vertical="center"/>
    </xf>
    <xf numFmtId="0" fontId="10" fillId="0" borderId="10" xfId="6" applyFont="1" applyBorder="1" applyAlignment="1">
      <alignment vertical="center"/>
    </xf>
    <xf numFmtId="0" fontId="10" fillId="0" borderId="14" xfId="6" applyFont="1" applyBorder="1" applyAlignment="1">
      <alignment vertical="center"/>
    </xf>
    <xf numFmtId="0" fontId="22" fillId="4" borderId="115" xfId="6" applyFont="1" applyFill="1" applyBorder="1" applyAlignment="1">
      <alignment horizontal="right" vertical="top"/>
    </xf>
    <xf numFmtId="0" fontId="22" fillId="4" borderId="118" xfId="6" applyFont="1" applyFill="1" applyBorder="1" applyAlignment="1">
      <alignment horizontal="right" vertical="top"/>
    </xf>
    <xf numFmtId="0" fontId="10" fillId="0" borderId="16" xfId="0" applyFont="1" applyBorder="1" applyAlignment="1">
      <alignment horizontal="center" vertical="top"/>
    </xf>
    <xf numFmtId="0" fontId="10" fillId="0" borderId="13" xfId="0" applyFont="1" applyBorder="1" applyAlignment="1">
      <alignment horizontal="center" vertical="top"/>
    </xf>
    <xf numFmtId="0" fontId="10" fillId="0" borderId="15" xfId="0" applyFont="1" applyBorder="1" applyAlignment="1">
      <alignment horizontal="center" vertical="top"/>
    </xf>
    <xf numFmtId="0" fontId="10" fillId="0" borderId="9" xfId="0" applyFont="1" applyBorder="1" applyAlignment="1">
      <alignment horizontal="center" vertical="top"/>
    </xf>
    <xf numFmtId="0" fontId="10" fillId="0" borderId="0" xfId="0" applyFont="1" applyAlignment="1">
      <alignment horizontal="center" vertical="top"/>
    </xf>
    <xf numFmtId="0" fontId="10" fillId="0" borderId="11" xfId="0" applyFont="1" applyBorder="1" applyAlignment="1">
      <alignment horizontal="center" vertical="top"/>
    </xf>
    <xf numFmtId="0" fontId="10" fillId="0" borderId="12" xfId="0" applyFont="1" applyBorder="1" applyAlignment="1">
      <alignment horizontal="center" vertical="top"/>
    </xf>
    <xf numFmtId="0" fontId="10" fillId="0" borderId="10" xfId="0" applyFont="1" applyBorder="1" applyAlignment="1">
      <alignment horizontal="center" vertical="top"/>
    </xf>
    <xf numFmtId="0" fontId="10" fillId="0" borderId="14" xfId="0" applyFont="1" applyBorder="1" applyAlignment="1">
      <alignment horizontal="center" vertical="top"/>
    </xf>
    <xf numFmtId="0" fontId="10" fillId="0" borderId="16" xfId="0" applyFont="1" applyBorder="1" applyAlignment="1">
      <alignment horizontal="left" vertical="top" wrapText="1"/>
    </xf>
    <xf numFmtId="0" fontId="10" fillId="0" borderId="13" xfId="0" applyFont="1" applyBorder="1" applyAlignment="1">
      <alignment horizontal="left" vertical="top" wrapText="1"/>
    </xf>
    <xf numFmtId="0" fontId="10" fillId="0" borderId="15" xfId="0" applyFont="1" applyBorder="1" applyAlignment="1">
      <alignment horizontal="left" vertical="top" wrapText="1"/>
    </xf>
    <xf numFmtId="0" fontId="10" fillId="0" borderId="9" xfId="0" applyFont="1" applyBorder="1" applyAlignment="1">
      <alignment horizontal="left" vertical="top" wrapText="1"/>
    </xf>
    <xf numFmtId="0" fontId="10" fillId="0" borderId="0" xfId="0" applyFont="1" applyAlignment="1">
      <alignment horizontal="left" vertical="top" wrapText="1"/>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14" xfId="0" applyFont="1" applyBorder="1" applyAlignment="1">
      <alignment horizontal="left" vertical="top" wrapText="1"/>
    </xf>
    <xf numFmtId="0" fontId="92" fillId="0" borderId="16" xfId="0" applyFont="1" applyBorder="1" applyAlignment="1">
      <alignment horizontal="left" vertical="top" wrapText="1"/>
    </xf>
    <xf numFmtId="0" fontId="92" fillId="0" borderId="13" xfId="0" applyFont="1" applyBorder="1" applyAlignment="1">
      <alignment horizontal="left" vertical="top" wrapText="1"/>
    </xf>
    <xf numFmtId="0" fontId="92" fillId="0" borderId="15" xfId="0" applyFont="1" applyBorder="1" applyAlignment="1">
      <alignment horizontal="left" vertical="top" wrapText="1"/>
    </xf>
    <xf numFmtId="0" fontId="92" fillId="0" borderId="9" xfId="0" applyFont="1" applyBorder="1" applyAlignment="1">
      <alignment horizontal="left" vertical="top" wrapText="1"/>
    </xf>
    <xf numFmtId="0" fontId="92" fillId="0" borderId="0" xfId="0" applyFont="1" applyAlignment="1">
      <alignment horizontal="left" vertical="top" wrapText="1"/>
    </xf>
    <xf numFmtId="0" fontId="92" fillId="0" borderId="11" xfId="0" applyFont="1" applyBorder="1" applyAlignment="1">
      <alignment horizontal="left" vertical="top" wrapText="1"/>
    </xf>
    <xf numFmtId="0" fontId="92" fillId="0" borderId="12" xfId="0" applyFont="1" applyBorder="1" applyAlignment="1">
      <alignment horizontal="left" vertical="top" wrapText="1"/>
    </xf>
    <xf numFmtId="0" fontId="92" fillId="0" borderId="10" xfId="0" applyFont="1" applyBorder="1" applyAlignment="1">
      <alignment horizontal="left" vertical="top" wrapText="1"/>
    </xf>
    <xf numFmtId="0" fontId="92" fillId="0" borderId="14" xfId="0" applyFont="1" applyBorder="1" applyAlignment="1">
      <alignment horizontal="left" vertical="top" wrapText="1"/>
    </xf>
    <xf numFmtId="0" fontId="92" fillId="0" borderId="29" xfId="0" applyFont="1" applyBorder="1" applyAlignment="1">
      <alignment horizontal="left" vertical="top" wrapText="1"/>
    </xf>
    <xf numFmtId="0" fontId="92" fillId="0" borderId="29" xfId="0" applyFont="1" applyBorder="1" applyAlignment="1">
      <alignment horizontal="center" vertical="center"/>
    </xf>
    <xf numFmtId="188" fontId="92" fillId="0" borderId="29" xfId="0" applyNumberFormat="1" applyFont="1" applyBorder="1" applyAlignment="1">
      <alignment horizontal="center" vertical="center"/>
    </xf>
    <xf numFmtId="0" fontId="93" fillId="0" borderId="0" xfId="39286" applyFont="1" applyAlignment="1">
      <alignment horizontal="center" vertical="center"/>
    </xf>
    <xf numFmtId="0" fontId="10" fillId="32" borderId="16" xfId="0" applyFont="1" applyFill="1" applyBorder="1" applyAlignment="1">
      <alignment horizontal="left" vertical="center"/>
    </xf>
    <xf numFmtId="0" fontId="10" fillId="32" borderId="13" xfId="0" applyFont="1" applyFill="1" applyBorder="1" applyAlignment="1">
      <alignment horizontal="left" vertical="center"/>
    </xf>
    <xf numFmtId="0" fontId="10" fillId="32" borderId="15" xfId="0" applyFont="1" applyFill="1" applyBorder="1" applyAlignment="1">
      <alignment horizontal="left" vertical="center"/>
    </xf>
    <xf numFmtId="0" fontId="10" fillId="32" borderId="9" xfId="0" applyFont="1" applyFill="1" applyBorder="1" applyAlignment="1">
      <alignment horizontal="left" vertical="center"/>
    </xf>
    <xf numFmtId="0" fontId="10" fillId="32" borderId="0" xfId="0" applyFont="1" applyFill="1" applyAlignment="1">
      <alignment horizontal="left" vertical="center"/>
    </xf>
    <xf numFmtId="0" fontId="10" fillId="32" borderId="11" xfId="0" applyFont="1" applyFill="1" applyBorder="1" applyAlignment="1">
      <alignment horizontal="left" vertical="center"/>
    </xf>
    <xf numFmtId="0" fontId="10" fillId="32" borderId="12" xfId="0" applyFont="1" applyFill="1" applyBorder="1" applyAlignment="1">
      <alignment horizontal="left" vertical="center"/>
    </xf>
    <xf numFmtId="0" fontId="10" fillId="32" borderId="10" xfId="0" applyFont="1" applyFill="1" applyBorder="1" applyAlignment="1">
      <alignment horizontal="left" vertical="center"/>
    </xf>
    <xf numFmtId="0" fontId="10" fillId="32" borderId="14" xfId="0" applyFont="1" applyFill="1" applyBorder="1" applyAlignment="1">
      <alignment horizontal="left" vertical="center"/>
    </xf>
    <xf numFmtId="0" fontId="10" fillId="32" borderId="16" xfId="0" applyFont="1" applyFill="1" applyBorder="1" applyAlignment="1">
      <alignment horizontal="left" vertical="center" wrapText="1"/>
    </xf>
    <xf numFmtId="0" fontId="10" fillId="32" borderId="13" xfId="0" applyFont="1" applyFill="1" applyBorder="1" applyAlignment="1">
      <alignment horizontal="left" vertical="center" wrapText="1"/>
    </xf>
    <xf numFmtId="0" fontId="10" fillId="32" borderId="15" xfId="0" applyFont="1" applyFill="1" applyBorder="1" applyAlignment="1">
      <alignment horizontal="left" vertical="center" wrapText="1"/>
    </xf>
    <xf numFmtId="0" fontId="10" fillId="32" borderId="9" xfId="0" applyFont="1" applyFill="1" applyBorder="1" applyAlignment="1">
      <alignment horizontal="left" vertical="center" wrapText="1"/>
    </xf>
    <xf numFmtId="0" fontId="10" fillId="32" borderId="0" xfId="0" applyFont="1" applyFill="1" applyAlignment="1">
      <alignment horizontal="left" vertical="center" wrapText="1"/>
    </xf>
    <xf numFmtId="0" fontId="10" fillId="32" borderId="11" xfId="0" applyFont="1" applyFill="1" applyBorder="1" applyAlignment="1">
      <alignment horizontal="left" vertical="center" wrapText="1"/>
    </xf>
    <xf numFmtId="0" fontId="10" fillId="32" borderId="12" xfId="0" applyFont="1" applyFill="1" applyBorder="1" applyAlignment="1">
      <alignment horizontal="left" vertical="center" wrapText="1"/>
    </xf>
    <xf numFmtId="0" fontId="10" fillId="32" borderId="10" xfId="0" applyFont="1" applyFill="1" applyBorder="1" applyAlignment="1">
      <alignment horizontal="left" vertical="center" wrapText="1"/>
    </xf>
    <xf numFmtId="0" fontId="10" fillId="32" borderId="14" xfId="0" applyFont="1" applyFill="1" applyBorder="1" applyAlignment="1">
      <alignment horizontal="left" vertical="center" wrapText="1"/>
    </xf>
    <xf numFmtId="0" fontId="91" fillId="0" borderId="0" xfId="0" applyFont="1" applyAlignment="1">
      <alignment horizontal="center" vertical="center"/>
    </xf>
    <xf numFmtId="0" fontId="5" fillId="0" borderId="0" xfId="0" applyFont="1" applyAlignment="1">
      <alignment horizontal="center" vertical="center"/>
    </xf>
    <xf numFmtId="0" fontId="10" fillId="0" borderId="29" xfId="0" applyFont="1" applyBorder="1" applyAlignment="1">
      <alignment horizontal="center" vertical="center"/>
    </xf>
    <xf numFmtId="0" fontId="10" fillId="0" borderId="115" xfId="6" applyFont="1" applyBorder="1" applyAlignment="1">
      <alignment horizontal="center" vertical="center" wrapText="1"/>
    </xf>
    <xf numFmtId="0" fontId="10" fillId="0" borderId="118" xfId="6" applyFont="1" applyBorder="1" applyAlignment="1">
      <alignment horizontal="center" vertical="center" wrapText="1"/>
    </xf>
    <xf numFmtId="0" fontId="10" fillId="0" borderId="117" xfId="6" applyFont="1" applyBorder="1" applyAlignment="1">
      <alignment horizontal="center" vertical="center" wrapText="1"/>
    </xf>
    <xf numFmtId="0" fontId="92" fillId="0" borderId="29" xfId="0" applyFont="1" applyBorder="1" applyAlignment="1">
      <alignment horizontal="center" vertical="center" textRotation="255"/>
    </xf>
    <xf numFmtId="0" fontId="92" fillId="0" borderId="29" xfId="0" applyFont="1" applyBorder="1" applyAlignment="1">
      <alignment horizontal="center" vertical="center" wrapText="1"/>
    </xf>
    <xf numFmtId="49" fontId="92" fillId="0" borderId="29" xfId="0" applyNumberFormat="1" applyFont="1" applyBorder="1" applyAlignment="1">
      <alignment horizontal="center" vertical="center"/>
    </xf>
    <xf numFmtId="0" fontId="10" fillId="0" borderId="29" xfId="0" applyFont="1" applyBorder="1" applyAlignment="1">
      <alignment horizontal="center" vertical="center" wrapText="1"/>
    </xf>
    <xf numFmtId="0" fontId="82" fillId="29" borderId="89" xfId="0" applyFont="1" applyFill="1" applyBorder="1" applyAlignment="1">
      <alignment horizontal="left" vertical="top" wrapText="1"/>
    </xf>
    <xf numFmtId="0" fontId="82" fillId="29" borderId="34" xfId="0" applyFont="1" applyFill="1" applyBorder="1" applyAlignment="1">
      <alignment horizontal="left" vertical="top" wrapText="1"/>
    </xf>
    <xf numFmtId="0" fontId="36" fillId="0" borderId="75" xfId="0" applyFont="1" applyBorder="1" applyAlignment="1">
      <alignment horizontal="left" vertical="top"/>
    </xf>
    <xf numFmtId="0" fontId="36" fillId="0" borderId="77" xfId="0" applyFont="1" applyBorder="1" applyAlignment="1">
      <alignment horizontal="left" vertical="top"/>
    </xf>
    <xf numFmtId="0" fontId="36" fillId="0" borderId="76" xfId="0" applyFont="1" applyBorder="1" applyAlignment="1">
      <alignment horizontal="left" vertical="top"/>
    </xf>
    <xf numFmtId="0" fontId="28" fillId="0" borderId="75" xfId="0" applyFont="1" applyBorder="1" applyAlignment="1">
      <alignment horizontal="left" vertical="top"/>
    </xf>
    <xf numFmtId="0" fontId="28" fillId="0" borderId="77" xfId="0" applyFont="1" applyBorder="1" applyAlignment="1">
      <alignment horizontal="left" vertical="top"/>
    </xf>
    <xf numFmtId="0" fontId="28" fillId="0" borderId="76" xfId="0" applyFont="1" applyBorder="1" applyAlignment="1">
      <alignment horizontal="left" vertical="top"/>
    </xf>
    <xf numFmtId="0" fontId="34" fillId="0" borderId="75" xfId="0" applyFont="1" applyBorder="1" applyAlignment="1">
      <alignment horizontal="left" vertical="top" wrapText="1"/>
    </xf>
    <xf numFmtId="0" fontId="34" fillId="0" borderId="77" xfId="0" applyFont="1" applyBorder="1" applyAlignment="1">
      <alignment horizontal="left" vertical="top"/>
    </xf>
    <xf numFmtId="0" fontId="34" fillId="0" borderId="76" xfId="0" applyFont="1" applyBorder="1" applyAlignment="1">
      <alignment horizontal="left" vertical="top"/>
    </xf>
    <xf numFmtId="0" fontId="28" fillId="0" borderId="115" xfId="0" quotePrefix="1" applyFont="1" applyBorder="1" applyAlignment="1">
      <alignment horizontal="left" vertical="top" wrapText="1"/>
    </xf>
    <xf numFmtId="0" fontId="28" fillId="0" borderId="118" xfId="0" quotePrefix="1" applyFont="1" applyBorder="1" applyAlignment="1">
      <alignment horizontal="left" vertical="top" wrapText="1"/>
    </xf>
    <xf numFmtId="0" fontId="28" fillId="0" borderId="117" xfId="0" quotePrefix="1" applyFont="1" applyBorder="1" applyAlignment="1">
      <alignment horizontal="left" vertical="top" wrapText="1"/>
    </xf>
    <xf numFmtId="0" fontId="36" fillId="0" borderId="90" xfId="0" quotePrefix="1" applyFont="1" applyBorder="1" applyAlignment="1">
      <alignment horizontal="left" vertical="top"/>
    </xf>
    <xf numFmtId="0" fontId="36" fillId="0" borderId="31" xfId="0" quotePrefix="1" applyFont="1" applyBorder="1" applyAlignment="1">
      <alignment horizontal="left" vertical="top"/>
    </xf>
    <xf numFmtId="0" fontId="36" fillId="0" borderId="91" xfId="0" quotePrefix="1" applyFont="1" applyBorder="1" applyAlignment="1">
      <alignment horizontal="left" vertical="top"/>
    </xf>
    <xf numFmtId="0" fontId="28" fillId="0" borderId="90" xfId="0" applyFont="1" applyBorder="1" applyAlignment="1">
      <alignment horizontal="left" vertical="top"/>
    </xf>
    <xf numFmtId="0" fontId="28" fillId="0" borderId="31" xfId="0" applyFont="1" applyBorder="1" applyAlignment="1">
      <alignment horizontal="left" vertical="top"/>
    </xf>
    <xf numFmtId="0" fontId="28" fillId="0" borderId="91" xfId="0" applyFont="1" applyBorder="1" applyAlignment="1">
      <alignment horizontal="left" vertical="top"/>
    </xf>
    <xf numFmtId="0" fontId="28" fillId="0" borderId="90" xfId="0" applyFont="1" applyBorder="1" applyAlignment="1">
      <alignment horizontal="left" vertical="top" wrapText="1"/>
    </xf>
    <xf numFmtId="0" fontId="28" fillId="0" borderId="47" xfId="0" applyFont="1" applyBorder="1" applyAlignment="1">
      <alignment horizontal="left" vertical="top" wrapText="1"/>
    </xf>
    <xf numFmtId="0" fontId="28" fillId="0" borderId="48" xfId="0" applyFont="1" applyBorder="1" applyAlignment="1">
      <alignment horizontal="left" vertical="top"/>
    </xf>
    <xf numFmtId="0" fontId="28" fillId="0" borderId="49" xfId="0" applyFont="1" applyBorder="1" applyAlignment="1">
      <alignment horizontal="left" vertical="top"/>
    </xf>
    <xf numFmtId="0" fontId="28" fillId="0" borderId="9" xfId="0" applyFont="1" applyBorder="1" applyAlignment="1">
      <alignment horizontal="left" vertical="top"/>
    </xf>
    <xf numFmtId="0" fontId="28" fillId="0" borderId="0" xfId="0" applyFont="1" applyAlignment="1">
      <alignment horizontal="left" vertical="top"/>
    </xf>
    <xf numFmtId="0" fontId="28" fillId="0" borderId="11" xfId="0" applyFont="1" applyBorder="1" applyAlignment="1">
      <alignment horizontal="left" vertical="top"/>
    </xf>
    <xf numFmtId="0" fontId="28" fillId="0" borderId="44" xfId="0" applyFont="1" applyBorder="1" applyAlignment="1">
      <alignment horizontal="left" vertical="top"/>
    </xf>
    <xf numFmtId="0" fontId="28" fillId="0" borderId="45" xfId="0" applyFont="1" applyBorder="1" applyAlignment="1">
      <alignment horizontal="left" vertical="top"/>
    </xf>
    <xf numFmtId="0" fontId="28" fillId="0" borderId="46" xfId="0" applyFont="1" applyBorder="1" applyAlignment="1">
      <alignment horizontal="left" vertical="top"/>
    </xf>
    <xf numFmtId="0" fontId="28" fillId="0" borderId="16" xfId="11" applyFont="1" applyBorder="1" applyAlignment="1">
      <alignment vertical="top"/>
    </xf>
    <xf numFmtId="0" fontId="28" fillId="0" borderId="13" xfId="11" applyFont="1" applyBorder="1" applyAlignment="1">
      <alignment vertical="top"/>
    </xf>
    <xf numFmtId="0" fontId="28" fillId="0" borderId="15" xfId="11" applyFont="1" applyBorder="1" applyAlignment="1">
      <alignment vertical="top"/>
    </xf>
    <xf numFmtId="0" fontId="28" fillId="0" borderId="9" xfId="11" applyFont="1" applyBorder="1" applyAlignment="1">
      <alignment vertical="top"/>
    </xf>
    <xf numFmtId="0" fontId="28" fillId="0" borderId="0" xfId="11" applyFont="1" applyAlignment="1">
      <alignment vertical="top"/>
    </xf>
    <xf numFmtId="0" fontId="28" fillId="0" borderId="11" xfId="11" applyFont="1" applyBorder="1" applyAlignment="1">
      <alignment vertical="top"/>
    </xf>
    <xf numFmtId="0" fontId="28" fillId="0" borderId="12" xfId="11" applyFont="1" applyBorder="1" applyAlignment="1">
      <alignment vertical="top"/>
    </xf>
    <xf numFmtId="0" fontId="28" fillId="0" borderId="10" xfId="11" applyFont="1" applyBorder="1" applyAlignment="1">
      <alignment vertical="top"/>
    </xf>
    <xf numFmtId="0" fontId="28" fillId="0" borderId="14" xfId="11" applyFont="1" applyBorder="1" applyAlignment="1">
      <alignment vertical="top"/>
    </xf>
    <xf numFmtId="0" fontId="28" fillId="0" borderId="16" xfId="11" applyFont="1" applyBorder="1" applyAlignment="1">
      <alignment horizontal="left" vertical="top" wrapText="1"/>
    </xf>
    <xf numFmtId="0" fontId="28" fillId="0" borderId="13" xfId="11" applyFont="1" applyBorder="1" applyAlignment="1">
      <alignment horizontal="left" vertical="top" wrapText="1"/>
    </xf>
    <xf numFmtId="0" fontId="28" fillId="0" borderId="15" xfId="11" applyFont="1" applyBorder="1" applyAlignment="1">
      <alignment horizontal="left" vertical="top" wrapText="1"/>
    </xf>
    <xf numFmtId="0" fontId="28" fillId="0" borderId="9" xfId="11" applyFont="1" applyBorder="1" applyAlignment="1">
      <alignment horizontal="left" vertical="top" wrapText="1"/>
    </xf>
    <xf numFmtId="0" fontId="28" fillId="0" borderId="0" xfId="11" applyFont="1" applyAlignment="1">
      <alignment horizontal="left" vertical="top" wrapText="1"/>
    </xf>
    <xf numFmtId="0" fontId="28" fillId="0" borderId="11" xfId="11" applyFont="1" applyBorder="1" applyAlignment="1">
      <alignment horizontal="left" vertical="top" wrapText="1"/>
    </xf>
    <xf numFmtId="0" fontId="28" fillId="0" borderId="12" xfId="11" applyFont="1" applyBorder="1" applyAlignment="1">
      <alignment horizontal="left" vertical="top" wrapText="1"/>
    </xf>
    <xf numFmtId="0" fontId="28" fillId="0" borderId="10" xfId="11" applyFont="1" applyBorder="1" applyAlignment="1">
      <alignment horizontal="left" vertical="top" wrapText="1"/>
    </xf>
    <xf numFmtId="0" fontId="28" fillId="0" borderId="14" xfId="11" applyFont="1" applyBorder="1" applyAlignment="1">
      <alignment horizontal="left" vertical="top" wrapText="1"/>
    </xf>
    <xf numFmtId="0" fontId="28" fillId="0" borderId="16" xfId="11" applyFont="1" applyBorder="1" applyAlignment="1">
      <alignment vertical="top" wrapText="1"/>
    </xf>
    <xf numFmtId="0" fontId="28" fillId="0" borderId="13" xfId="11" applyFont="1" applyBorder="1" applyAlignment="1">
      <alignment vertical="top" wrapText="1"/>
    </xf>
    <xf numFmtId="0" fontId="28" fillId="0" borderId="15" xfId="11" applyFont="1" applyBorder="1" applyAlignment="1">
      <alignment vertical="top" wrapText="1"/>
    </xf>
    <xf numFmtId="0" fontId="28" fillId="0" borderId="9" xfId="11" applyFont="1" applyBorder="1" applyAlignment="1">
      <alignment vertical="top" wrapText="1"/>
    </xf>
    <xf numFmtId="0" fontId="28" fillId="0" borderId="0" xfId="11" applyFont="1" applyAlignment="1">
      <alignment vertical="top" wrapText="1"/>
    </xf>
    <xf numFmtId="0" fontId="28" fillId="0" borderId="11" xfId="11" applyFont="1" applyBorder="1" applyAlignment="1">
      <alignment vertical="top" wrapText="1"/>
    </xf>
    <xf numFmtId="0" fontId="28" fillId="0" borderId="12" xfId="11" applyFont="1" applyBorder="1" applyAlignment="1">
      <alignment vertical="top" wrapText="1"/>
    </xf>
    <xf numFmtId="0" fontId="28" fillId="0" borderId="10" xfId="11" applyFont="1" applyBorder="1" applyAlignment="1">
      <alignment vertical="top" wrapText="1"/>
    </xf>
    <xf numFmtId="0" fontId="28" fillId="0" borderId="14" xfId="11" applyFont="1" applyBorder="1" applyAlignment="1">
      <alignment vertical="top" wrapText="1"/>
    </xf>
    <xf numFmtId="0" fontId="28" fillId="0" borderId="75" xfId="11" applyFont="1" applyBorder="1" applyAlignment="1">
      <alignment horizontal="left" vertical="top" wrapText="1"/>
    </xf>
    <xf numFmtId="0" fontId="28" fillId="0" borderId="77" xfId="11" applyFont="1" applyBorder="1" applyAlignment="1">
      <alignment horizontal="left" vertical="top" wrapText="1"/>
    </xf>
    <xf numFmtId="0" fontId="28" fillId="0" borderId="76" xfId="11" applyFont="1" applyBorder="1" applyAlignment="1">
      <alignment horizontal="left" vertical="top" wrapText="1"/>
    </xf>
    <xf numFmtId="0" fontId="28" fillId="0" borderId="12" xfId="0" applyFont="1" applyBorder="1" applyAlignment="1">
      <alignment horizontal="left" vertical="top"/>
    </xf>
    <xf numFmtId="0" fontId="28" fillId="0" borderId="10" xfId="0" applyFont="1" applyBorder="1" applyAlignment="1">
      <alignment horizontal="left" vertical="top"/>
    </xf>
    <xf numFmtId="0" fontId="28" fillId="0" borderId="14" xfId="0" applyFont="1" applyBorder="1" applyAlignment="1">
      <alignment horizontal="left" vertical="top"/>
    </xf>
    <xf numFmtId="0" fontId="28" fillId="0" borderId="16" xfId="11" quotePrefix="1" applyFont="1" applyBorder="1" applyAlignment="1">
      <alignment vertical="top"/>
    </xf>
    <xf numFmtId="0" fontId="34" fillId="0" borderId="115" xfId="0" applyFont="1" applyBorder="1" applyAlignment="1">
      <alignment horizontal="left" vertical="top"/>
    </xf>
    <xf numFmtId="0" fontId="34" fillId="0" borderId="118" xfId="0" applyFont="1" applyBorder="1" applyAlignment="1">
      <alignment horizontal="left" vertical="top"/>
    </xf>
    <xf numFmtId="0" fontId="34" fillId="0" borderId="117" xfId="0" applyFont="1" applyBorder="1" applyAlignment="1">
      <alignment horizontal="left" vertical="top"/>
    </xf>
    <xf numFmtId="0" fontId="28" fillId="0" borderId="115" xfId="0" applyFont="1" applyBorder="1" applyAlignment="1">
      <alignment horizontal="left" vertical="top" wrapText="1"/>
    </xf>
    <xf numFmtId="0" fontId="28" fillId="0" borderId="118" xfId="0" applyFont="1" applyBorder="1" applyAlignment="1">
      <alignment horizontal="left" vertical="top" wrapText="1"/>
    </xf>
    <xf numFmtId="0" fontId="28" fillId="0" borderId="117" xfId="0" applyFont="1" applyBorder="1" applyAlignment="1">
      <alignment horizontal="left" vertical="top" wrapText="1"/>
    </xf>
    <xf numFmtId="0" fontId="28" fillId="0" borderId="44" xfId="11" applyFont="1" applyBorder="1" applyAlignment="1">
      <alignment vertical="top"/>
    </xf>
    <xf numFmtId="0" fontId="28" fillId="0" borderId="45" xfId="11" applyFont="1" applyBorder="1" applyAlignment="1">
      <alignment vertical="top"/>
    </xf>
    <xf numFmtId="0" fontId="28" fillId="0" borderId="46" xfId="11" applyFont="1" applyBorder="1" applyAlignment="1">
      <alignment vertical="top"/>
    </xf>
    <xf numFmtId="0" fontId="28" fillId="0" borderId="47" xfId="11" applyFont="1" applyBorder="1" applyAlignment="1">
      <alignment vertical="top" wrapText="1"/>
    </xf>
    <xf numFmtId="0" fontId="28" fillId="0" borderId="48" xfId="11" applyFont="1" applyBorder="1" applyAlignment="1">
      <alignment vertical="top"/>
    </xf>
    <xf numFmtId="0" fontId="28" fillId="0" borderId="49" xfId="11" applyFont="1" applyBorder="1" applyAlignment="1">
      <alignment vertical="top"/>
    </xf>
    <xf numFmtId="0" fontId="28" fillId="0" borderId="47" xfId="11" applyFont="1" applyBorder="1" applyAlignment="1">
      <alignment horizontal="left" vertical="top" wrapText="1"/>
    </xf>
    <xf numFmtId="0" fontId="28" fillId="0" borderId="48" xfId="11" applyFont="1" applyBorder="1" applyAlignment="1">
      <alignment horizontal="left" vertical="top"/>
    </xf>
    <xf numFmtId="0" fontId="28" fillId="0" borderId="49" xfId="11" applyFont="1" applyBorder="1" applyAlignment="1">
      <alignment horizontal="left" vertical="top"/>
    </xf>
    <xf numFmtId="0" fontId="28" fillId="0" borderId="9" xfId="11" applyFont="1" applyBorder="1" applyAlignment="1">
      <alignment horizontal="left" vertical="top"/>
    </xf>
    <xf numFmtId="0" fontId="28" fillId="0" borderId="0" xfId="11" applyFont="1" applyAlignment="1">
      <alignment horizontal="left" vertical="top"/>
    </xf>
    <xf numFmtId="0" fontId="28" fillId="0" borderId="11" xfId="11" applyFont="1" applyBorder="1" applyAlignment="1">
      <alignment horizontal="left" vertical="top"/>
    </xf>
    <xf numFmtId="0" fontId="28" fillId="0" borderId="44" xfId="11" applyFont="1" applyBorder="1" applyAlignment="1">
      <alignment horizontal="left" vertical="top"/>
    </xf>
    <xf numFmtId="0" fontId="28" fillId="0" borderId="45" xfId="11" applyFont="1" applyBorder="1" applyAlignment="1">
      <alignment horizontal="left" vertical="top"/>
    </xf>
    <xf numFmtId="0" fontId="28" fillId="0" borderId="46" xfId="11" applyFont="1" applyBorder="1" applyAlignment="1">
      <alignment horizontal="left" vertical="top"/>
    </xf>
    <xf numFmtId="0" fontId="28" fillId="0" borderId="16" xfId="11" applyFont="1" applyBorder="1" applyAlignment="1">
      <alignment horizontal="left" vertical="top"/>
    </xf>
    <xf numFmtId="0" fontId="28" fillId="0" borderId="13" xfId="11" applyFont="1" applyBorder="1" applyAlignment="1">
      <alignment horizontal="left" vertical="top"/>
    </xf>
    <xf numFmtId="0" fontId="28" fillId="0" borderId="15" xfId="11" applyFont="1" applyBorder="1" applyAlignment="1">
      <alignment horizontal="left" vertical="top"/>
    </xf>
    <xf numFmtId="0" fontId="28" fillId="0" borderId="47" xfId="11" applyFont="1" applyBorder="1" applyAlignment="1">
      <alignment horizontal="left" vertical="top"/>
    </xf>
    <xf numFmtId="0" fontId="28" fillId="0" borderId="75" xfId="0" applyFont="1" applyBorder="1" applyAlignment="1">
      <alignment horizontal="left" vertical="top" wrapText="1"/>
    </xf>
    <xf numFmtId="0" fontId="28" fillId="4" borderId="90" xfId="0" applyFont="1" applyFill="1" applyBorder="1" applyAlignment="1">
      <alignment horizontal="left" vertical="top" wrapText="1"/>
    </xf>
    <xf numFmtId="0" fontId="28" fillId="4" borderId="31" xfId="0" applyFont="1" applyFill="1" applyBorder="1" applyAlignment="1">
      <alignment horizontal="left" vertical="top"/>
    </xf>
    <xf numFmtId="0" fontId="28" fillId="4" borderId="91" xfId="0" applyFont="1" applyFill="1" applyBorder="1" applyAlignment="1">
      <alignment horizontal="left" vertical="top"/>
    </xf>
    <xf numFmtId="0" fontId="34" fillId="0" borderId="90" xfId="0" applyFont="1" applyBorder="1" applyAlignment="1">
      <alignment horizontal="left" vertical="top" wrapText="1"/>
    </xf>
    <xf numFmtId="0" fontId="34" fillId="0" borderId="118" xfId="0" applyFont="1" applyBorder="1" applyAlignment="1">
      <alignment horizontal="left" vertical="top" wrapText="1"/>
    </xf>
    <xf numFmtId="0" fontId="34" fillId="0" borderId="117" xfId="0" applyFont="1" applyBorder="1" applyAlignment="1">
      <alignment horizontal="left" vertical="top" wrapText="1"/>
    </xf>
    <xf numFmtId="0" fontId="95" fillId="0" borderId="16" xfId="0" applyFont="1" applyBorder="1" applyAlignment="1">
      <alignment horizontal="left" vertical="top" wrapText="1"/>
    </xf>
    <xf numFmtId="0" fontId="95" fillId="0" borderId="13" xfId="0" applyFont="1" applyBorder="1" applyAlignment="1">
      <alignment horizontal="left" vertical="top" wrapText="1"/>
    </xf>
    <xf numFmtId="0" fontId="95" fillId="0" borderId="15" xfId="0" applyFont="1" applyBorder="1" applyAlignment="1">
      <alignment horizontal="left" vertical="top" wrapText="1"/>
    </xf>
    <xf numFmtId="0" fontId="95" fillId="0" borderId="12" xfId="0" applyFont="1" applyBorder="1" applyAlignment="1">
      <alignment horizontal="left" vertical="top" wrapText="1"/>
    </xf>
    <xf numFmtId="0" fontId="95" fillId="0" borderId="10" xfId="0" applyFont="1" applyBorder="1" applyAlignment="1">
      <alignment horizontal="left" vertical="top" wrapText="1"/>
    </xf>
    <xf numFmtId="0" fontId="95" fillId="0" borderId="14" xfId="0" applyFont="1" applyBorder="1" applyAlignment="1">
      <alignment horizontal="left" vertical="top" wrapText="1"/>
    </xf>
    <xf numFmtId="0" fontId="95" fillId="6" borderId="29" xfId="0" applyFont="1" applyFill="1" applyBorder="1" applyAlignment="1">
      <alignment horizontal="left" vertical="top" wrapText="1"/>
    </xf>
    <xf numFmtId="0" fontId="36" fillId="6" borderId="16" xfId="0" applyFont="1" applyFill="1" applyBorder="1" applyAlignment="1">
      <alignment horizontal="left" vertical="top" wrapText="1"/>
    </xf>
    <xf numFmtId="0" fontId="36" fillId="6" borderId="13" xfId="0" applyFont="1" applyFill="1" applyBorder="1" applyAlignment="1">
      <alignment horizontal="left" vertical="top" wrapText="1"/>
    </xf>
    <xf numFmtId="0" fontId="36" fillId="6" borderId="15" xfId="0" applyFont="1" applyFill="1" applyBorder="1" applyAlignment="1">
      <alignment horizontal="left" vertical="top" wrapText="1"/>
    </xf>
    <xf numFmtId="0" fontId="36" fillId="6" borderId="12" xfId="0" applyFont="1" applyFill="1" applyBorder="1" applyAlignment="1">
      <alignment horizontal="left" vertical="top" wrapText="1"/>
    </xf>
    <xf numFmtId="0" fontId="36" fillId="6" borderId="10" xfId="0" applyFont="1" applyFill="1" applyBorder="1" applyAlignment="1">
      <alignment horizontal="left" vertical="top" wrapText="1"/>
    </xf>
    <xf numFmtId="0" fontId="36" fillId="6" borderId="14" xfId="0" applyFont="1" applyFill="1" applyBorder="1" applyAlignment="1">
      <alignment horizontal="left" vertical="top" wrapText="1"/>
    </xf>
    <xf numFmtId="0" fontId="36" fillId="6" borderId="115" xfId="0" applyFont="1" applyFill="1" applyBorder="1" applyAlignment="1">
      <alignment wrapText="1"/>
    </xf>
    <xf numFmtId="0" fontId="36" fillId="6" borderId="118" xfId="0" applyFont="1" applyFill="1" applyBorder="1" applyAlignment="1">
      <alignment wrapText="1"/>
    </xf>
    <xf numFmtId="0" fontId="36" fillId="6" borderId="117" xfId="0" applyFont="1" applyFill="1" applyBorder="1" applyAlignment="1">
      <alignment wrapText="1"/>
    </xf>
    <xf numFmtId="38" fontId="36" fillId="0" borderId="115" xfId="12" quotePrefix="1" applyFont="1" applyFill="1" applyBorder="1" applyAlignment="1">
      <alignment horizontal="left" vertical="top" wrapText="1"/>
    </xf>
    <xf numFmtId="38" fontId="36" fillId="0" borderId="118" xfId="12" quotePrefix="1" applyFont="1" applyFill="1" applyBorder="1" applyAlignment="1">
      <alignment horizontal="left" vertical="top" wrapText="1"/>
    </xf>
    <xf numFmtId="38" fontId="36" fillId="0" borderId="117" xfId="12" quotePrefix="1" applyFont="1" applyFill="1" applyBorder="1" applyAlignment="1">
      <alignment horizontal="left" vertical="top" wrapText="1"/>
    </xf>
    <xf numFmtId="38" fontId="95" fillId="0" borderId="115" xfId="12" quotePrefix="1" applyFont="1" applyFill="1" applyBorder="1" applyAlignment="1">
      <alignment horizontal="left" vertical="top" wrapText="1"/>
    </xf>
    <xf numFmtId="38" fontId="95" fillId="0" borderId="118" xfId="12" quotePrefix="1" applyFont="1" applyFill="1" applyBorder="1" applyAlignment="1">
      <alignment horizontal="left" vertical="top" wrapText="1"/>
    </xf>
    <xf numFmtId="38" fontId="95" fillId="0" borderId="117" xfId="12" quotePrefix="1" applyFont="1" applyFill="1" applyBorder="1" applyAlignment="1">
      <alignment horizontal="left" vertical="top" wrapText="1"/>
    </xf>
    <xf numFmtId="0" fontId="95" fillId="0" borderId="9" xfId="0" applyFont="1" applyBorder="1" applyAlignment="1">
      <alignment horizontal="left" vertical="top" wrapText="1"/>
    </xf>
    <xf numFmtId="0" fontId="95" fillId="0" borderId="0" xfId="0" applyFont="1" applyAlignment="1">
      <alignment horizontal="left" vertical="top" wrapText="1"/>
    </xf>
    <xf numFmtId="0" fontId="95" fillId="0" borderId="11" xfId="0" applyFont="1" applyBorder="1" applyAlignment="1">
      <alignment horizontal="left" vertical="top" wrapText="1"/>
    </xf>
    <xf numFmtId="38" fontId="36" fillId="0" borderId="115" xfId="12" applyFont="1" applyFill="1" applyBorder="1" applyAlignment="1">
      <alignment horizontal="left" vertical="top" wrapText="1"/>
    </xf>
    <xf numFmtId="38" fontId="36" fillId="0" borderId="118" xfId="12" applyFont="1" applyFill="1" applyBorder="1" applyAlignment="1">
      <alignment horizontal="left" vertical="top" wrapText="1"/>
    </xf>
    <xf numFmtId="38" fontId="36" fillId="0" borderId="117" xfId="12" applyFont="1" applyFill="1" applyBorder="1" applyAlignment="1">
      <alignment horizontal="left" vertical="top" wrapText="1"/>
    </xf>
    <xf numFmtId="0" fontId="34" fillId="0" borderId="29" xfId="0" applyFont="1" applyBorder="1" applyAlignment="1">
      <alignment horizontal="right" vertical="top"/>
    </xf>
    <xf numFmtId="0" fontId="104" fillId="0" borderId="29" xfId="0" applyFont="1" applyBorder="1" applyAlignment="1">
      <alignment horizontal="left" vertical="top"/>
    </xf>
    <xf numFmtId="0" fontId="104" fillId="0" borderId="115" xfId="0" applyFont="1" applyBorder="1" applyAlignment="1">
      <alignment horizontal="left" vertical="top" wrapText="1"/>
    </xf>
    <xf numFmtId="0" fontId="104" fillId="0" borderId="118" xfId="0" applyFont="1" applyBorder="1" applyAlignment="1">
      <alignment horizontal="left" vertical="top" wrapText="1"/>
    </xf>
    <xf numFmtId="0" fontId="104" fillId="0" borderId="117" xfId="0" applyFont="1" applyBorder="1" applyAlignment="1">
      <alignment horizontal="left" vertical="top" wrapText="1"/>
    </xf>
    <xf numFmtId="0" fontId="104" fillId="0" borderId="16" xfId="0" applyFont="1" applyBorder="1" applyAlignment="1">
      <alignment horizontal="left" vertical="top" wrapText="1"/>
    </xf>
    <xf numFmtId="0" fontId="104" fillId="0" borderId="13" xfId="0" applyFont="1" applyBorder="1" applyAlignment="1">
      <alignment horizontal="left" vertical="top" wrapText="1"/>
    </xf>
    <xf numFmtId="0" fontId="104" fillId="0" borderId="15" xfId="0" applyFont="1" applyBorder="1" applyAlignment="1">
      <alignment horizontal="left" vertical="top" wrapText="1"/>
    </xf>
    <xf numFmtId="0" fontId="104" fillId="0" borderId="9" xfId="0" applyFont="1" applyBorder="1" applyAlignment="1">
      <alignment horizontal="left" vertical="top" wrapText="1"/>
    </xf>
    <xf numFmtId="0" fontId="104" fillId="0" borderId="0" xfId="0" applyFont="1" applyAlignment="1">
      <alignment horizontal="left" vertical="top" wrapText="1"/>
    </xf>
    <xf numFmtId="0" fontId="104" fillId="0" borderId="11" xfId="0" applyFont="1" applyBorder="1" applyAlignment="1">
      <alignment horizontal="left" vertical="top" wrapText="1"/>
    </xf>
    <xf numFmtId="0" fontId="104" fillId="0" borderId="12" xfId="0" applyFont="1" applyBorder="1" applyAlignment="1">
      <alignment horizontal="left" vertical="top" wrapText="1"/>
    </xf>
    <xf numFmtId="0" fontId="104" fillId="0" borderId="10" xfId="0" applyFont="1" applyBorder="1" applyAlignment="1">
      <alignment horizontal="left" vertical="top" wrapText="1"/>
    </xf>
    <xf numFmtId="0" fontId="104" fillId="0" borderId="14" xfId="0" applyFont="1" applyBorder="1" applyAlignment="1">
      <alignment horizontal="left" vertical="top" wrapText="1"/>
    </xf>
    <xf numFmtId="0" fontId="34" fillId="6" borderId="29" xfId="0" applyFont="1" applyFill="1" applyBorder="1" applyAlignment="1">
      <alignment horizontal="center" vertical="center"/>
    </xf>
    <xf numFmtId="0" fontId="34" fillId="6" borderId="115" xfId="0" applyFont="1" applyFill="1" applyBorder="1" applyAlignment="1">
      <alignment horizontal="center" vertical="center"/>
    </xf>
    <xf numFmtId="0" fontId="34" fillId="6" borderId="118" xfId="0" applyFont="1" applyFill="1" applyBorder="1" applyAlignment="1">
      <alignment horizontal="center" vertical="center"/>
    </xf>
    <xf numFmtId="0" fontId="34" fillId="6" borderId="117" xfId="0" applyFont="1" applyFill="1" applyBorder="1" applyAlignment="1">
      <alignment horizontal="center" vertical="center"/>
    </xf>
    <xf numFmtId="0" fontId="34" fillId="6" borderId="16" xfId="0" applyFont="1" applyFill="1" applyBorder="1" applyAlignment="1">
      <alignment horizontal="center" vertical="center"/>
    </xf>
    <xf numFmtId="0" fontId="34" fillId="6" borderId="13" xfId="0" applyFont="1" applyFill="1" applyBorder="1" applyAlignment="1">
      <alignment horizontal="center" vertical="center"/>
    </xf>
    <xf numFmtId="0" fontId="34" fillId="6" borderId="15" xfId="0" applyFont="1" applyFill="1" applyBorder="1" applyAlignment="1">
      <alignment horizontal="center" vertical="center"/>
    </xf>
    <xf numFmtId="0" fontId="34" fillId="6" borderId="12" xfId="0" applyFont="1" applyFill="1" applyBorder="1" applyAlignment="1">
      <alignment horizontal="center" vertical="center"/>
    </xf>
    <xf numFmtId="0" fontId="34" fillId="6" borderId="10" xfId="0" applyFont="1" applyFill="1" applyBorder="1" applyAlignment="1">
      <alignment horizontal="center" vertical="center"/>
    </xf>
    <xf numFmtId="0" fontId="34" fillId="6" borderId="14" xfId="0" applyFont="1" applyFill="1" applyBorder="1" applyAlignment="1">
      <alignment horizontal="center" vertical="center"/>
    </xf>
    <xf numFmtId="0" fontId="79" fillId="0" borderId="16" xfId="11" applyFont="1" applyBorder="1" applyAlignment="1">
      <alignment horizontal="left" vertical="top" wrapText="1"/>
    </xf>
    <xf numFmtId="0" fontId="79" fillId="0" borderId="13" xfId="11" applyFont="1" applyBorder="1" applyAlignment="1">
      <alignment horizontal="left" vertical="top"/>
    </xf>
    <xf numFmtId="0" fontId="79" fillId="0" borderId="15" xfId="11" applyFont="1" applyBorder="1" applyAlignment="1">
      <alignment horizontal="left" vertical="top"/>
    </xf>
    <xf numFmtId="0" fontId="79" fillId="0" borderId="9" xfId="11" applyFont="1" applyBorder="1" applyAlignment="1">
      <alignment horizontal="left" vertical="top"/>
    </xf>
    <xf numFmtId="0" fontId="79" fillId="0" borderId="0" xfId="11" applyFont="1" applyAlignment="1">
      <alignment horizontal="left" vertical="top"/>
    </xf>
    <xf numFmtId="0" fontId="79" fillId="0" borderId="11" xfId="11" applyFont="1" applyBorder="1" applyAlignment="1">
      <alignment horizontal="left" vertical="top"/>
    </xf>
    <xf numFmtId="0" fontId="79" fillId="0" borderId="12" xfId="11" applyFont="1" applyBorder="1" applyAlignment="1">
      <alignment horizontal="left" vertical="top"/>
    </xf>
    <xf numFmtId="0" fontId="79" fillId="0" borderId="10" xfId="11" applyFont="1" applyBorder="1" applyAlignment="1">
      <alignment horizontal="left" vertical="top"/>
    </xf>
    <xf numFmtId="0" fontId="79" fillId="0" borderId="14" xfId="11" applyFont="1" applyBorder="1" applyAlignment="1">
      <alignment horizontal="left" vertical="top"/>
    </xf>
    <xf numFmtId="0" fontId="79" fillId="0" borderId="13" xfId="11" applyFont="1" applyBorder="1" applyAlignment="1">
      <alignment horizontal="left" vertical="top" wrapText="1"/>
    </xf>
    <xf numFmtId="0" fontId="79" fillId="0" borderId="15" xfId="11" applyFont="1" applyBorder="1" applyAlignment="1">
      <alignment horizontal="left" vertical="top" wrapText="1"/>
    </xf>
    <xf numFmtId="0" fontId="79" fillId="0" borderId="9" xfId="11" applyFont="1" applyBorder="1" applyAlignment="1">
      <alignment horizontal="left" vertical="top" wrapText="1"/>
    </xf>
    <xf numFmtId="0" fontId="79" fillId="0" borderId="0" xfId="11" applyFont="1" applyAlignment="1">
      <alignment horizontal="left" vertical="top" wrapText="1"/>
    </xf>
    <xf numFmtId="0" fontId="79" fillId="0" borderId="11" xfId="11" applyFont="1" applyBorder="1" applyAlignment="1">
      <alignment horizontal="left" vertical="top" wrapText="1"/>
    </xf>
    <xf numFmtId="0" fontId="79" fillId="0" borderId="12" xfId="11" applyFont="1" applyBorder="1" applyAlignment="1">
      <alignment horizontal="left" vertical="top" wrapText="1"/>
    </xf>
    <xf numFmtId="0" fontId="79" fillId="0" borderId="10" xfId="11" applyFont="1" applyBorder="1" applyAlignment="1">
      <alignment horizontal="left" vertical="top" wrapText="1"/>
    </xf>
    <xf numFmtId="0" fontId="79" fillId="0" borderId="14" xfId="11" applyFont="1" applyBorder="1" applyAlignment="1">
      <alignment horizontal="left" vertical="top" wrapText="1"/>
    </xf>
    <xf numFmtId="38" fontId="79" fillId="0" borderId="115" xfId="10" applyFont="1" applyFill="1" applyBorder="1" applyAlignment="1">
      <alignment horizontal="left" vertical="top"/>
    </xf>
    <xf numFmtId="38" fontId="79" fillId="0" borderId="118" xfId="10" applyFont="1" applyFill="1" applyBorder="1" applyAlignment="1">
      <alignment horizontal="left" vertical="top"/>
    </xf>
    <xf numFmtId="38" fontId="79" fillId="0" borderId="117" xfId="10" applyFont="1" applyFill="1" applyBorder="1" applyAlignment="1">
      <alignment horizontal="left" vertical="top"/>
    </xf>
    <xf numFmtId="38" fontId="79" fillId="4" borderId="16" xfId="10" applyFont="1" applyFill="1" applyBorder="1" applyAlignment="1">
      <alignment horizontal="left" vertical="top" wrapText="1"/>
    </xf>
    <xf numFmtId="38" fontId="79" fillId="4" borderId="13" xfId="10" applyFont="1" applyFill="1" applyBorder="1" applyAlignment="1">
      <alignment horizontal="left" vertical="top" wrapText="1"/>
    </xf>
    <xf numFmtId="38" fontId="79" fillId="4" borderId="15" xfId="10" applyFont="1" applyFill="1" applyBorder="1" applyAlignment="1">
      <alignment horizontal="left" vertical="top" wrapText="1"/>
    </xf>
    <xf numFmtId="38" fontId="79" fillId="4" borderId="9" xfId="10" applyFont="1" applyFill="1" applyBorder="1" applyAlignment="1">
      <alignment horizontal="left" vertical="top" wrapText="1"/>
    </xf>
    <xf numFmtId="38" fontId="79" fillId="4" borderId="0" xfId="10" applyFont="1" applyFill="1" applyBorder="1" applyAlignment="1">
      <alignment horizontal="left" vertical="top" wrapText="1"/>
    </xf>
    <xf numFmtId="38" fontId="79" fillId="4" borderId="11" xfId="10" applyFont="1" applyFill="1" applyBorder="1" applyAlignment="1">
      <alignment horizontal="left" vertical="top" wrapText="1"/>
    </xf>
    <xf numFmtId="38" fontId="79" fillId="4" borderId="12" xfId="10" applyFont="1" applyFill="1" applyBorder="1" applyAlignment="1">
      <alignment horizontal="left" vertical="top" wrapText="1"/>
    </xf>
    <xf numFmtId="38" fontId="79" fillId="4" borderId="10" xfId="10" applyFont="1" applyFill="1" applyBorder="1" applyAlignment="1">
      <alignment horizontal="left" vertical="top" wrapText="1"/>
    </xf>
    <xf numFmtId="38" fontId="79" fillId="4" borderId="14" xfId="10" applyFont="1" applyFill="1" applyBorder="1" applyAlignment="1">
      <alignment horizontal="left" vertical="top" wrapText="1"/>
    </xf>
    <xf numFmtId="38" fontId="79" fillId="0" borderId="115" xfId="10" applyFont="1" applyFill="1" applyBorder="1" applyAlignment="1">
      <alignment horizontal="left" vertical="top" wrapText="1"/>
    </xf>
    <xf numFmtId="38" fontId="79" fillId="0" borderId="118" xfId="10" applyFont="1" applyFill="1" applyBorder="1" applyAlignment="1">
      <alignment horizontal="left" vertical="top" wrapText="1"/>
    </xf>
    <xf numFmtId="38" fontId="79" fillId="0" borderId="117" xfId="10" applyFont="1" applyFill="1" applyBorder="1" applyAlignment="1">
      <alignment horizontal="left" vertical="top" wrapText="1"/>
    </xf>
    <xf numFmtId="38" fontId="79" fillId="4" borderId="115" xfId="10" applyFont="1" applyFill="1" applyBorder="1" applyAlignment="1">
      <alignment horizontal="left" vertical="top" wrapText="1"/>
    </xf>
    <xf numFmtId="38" fontId="79" fillId="4" borderId="118" xfId="10" applyFont="1" applyFill="1" applyBorder="1" applyAlignment="1">
      <alignment horizontal="left" vertical="top" wrapText="1"/>
    </xf>
    <xf numFmtId="38" fontId="79" fillId="4" borderId="117" xfId="10" applyFont="1" applyFill="1" applyBorder="1" applyAlignment="1">
      <alignment horizontal="left" vertical="top" wrapText="1"/>
    </xf>
    <xf numFmtId="0" fontId="28" fillId="0" borderId="29" xfId="0" applyFont="1" applyBorder="1" applyAlignment="1">
      <alignment horizontal="right" vertical="top"/>
    </xf>
    <xf numFmtId="0" fontId="31" fillId="0" borderId="29" xfId="0" applyFont="1" applyBorder="1" applyAlignment="1">
      <alignment horizontal="left" vertical="top"/>
    </xf>
    <xf numFmtId="0" fontId="31" fillId="0" borderId="90" xfId="0" applyFont="1" applyBorder="1" applyAlignment="1">
      <alignment horizontal="left" vertical="top" wrapText="1"/>
    </xf>
    <xf numFmtId="0" fontId="31" fillId="0" borderId="31" xfId="0" applyFont="1" applyBorder="1" applyAlignment="1">
      <alignment horizontal="left" vertical="top" wrapText="1"/>
    </xf>
    <xf numFmtId="0" fontId="31" fillId="0" borderId="91" xfId="0" applyFont="1" applyBorder="1" applyAlignment="1">
      <alignment horizontal="left" vertical="top" wrapText="1"/>
    </xf>
    <xf numFmtId="38" fontId="79" fillId="4" borderId="90" xfId="10" applyFont="1" applyFill="1" applyBorder="1" applyAlignment="1">
      <alignment horizontal="left" vertical="top" wrapText="1"/>
    </xf>
    <xf numFmtId="38" fontId="79" fillId="4" borderId="31" xfId="10" applyFont="1" applyFill="1" applyBorder="1" applyAlignment="1">
      <alignment horizontal="left" vertical="top" wrapText="1"/>
    </xf>
    <xf numFmtId="38" fontId="79" fillId="4" borderId="91" xfId="10" applyFont="1" applyFill="1" applyBorder="1" applyAlignment="1">
      <alignment horizontal="left" vertical="top" wrapText="1"/>
    </xf>
    <xf numFmtId="38" fontId="79" fillId="0" borderId="90" xfId="10" applyFont="1" applyFill="1" applyBorder="1" applyAlignment="1">
      <alignment horizontal="left" vertical="top" wrapText="1"/>
    </xf>
    <xf numFmtId="38" fontId="79" fillId="0" borderId="31" xfId="10" applyFont="1" applyFill="1" applyBorder="1" applyAlignment="1">
      <alignment horizontal="left" vertical="top" wrapText="1"/>
    </xf>
    <xf numFmtId="38" fontId="79" fillId="0" borderId="91" xfId="10" applyFont="1" applyFill="1" applyBorder="1" applyAlignment="1">
      <alignment horizontal="left" vertical="top" wrapText="1"/>
    </xf>
    <xf numFmtId="38" fontId="79" fillId="0" borderId="90" xfId="10" applyFont="1" applyFill="1" applyBorder="1" applyAlignment="1">
      <alignment horizontal="left" vertical="top"/>
    </xf>
    <xf numFmtId="38" fontId="79" fillId="0" borderId="31" xfId="10" applyFont="1" applyFill="1" applyBorder="1" applyAlignment="1">
      <alignment horizontal="left" vertical="top"/>
    </xf>
    <xf numFmtId="38" fontId="79" fillId="0" borderId="91" xfId="10" applyFont="1" applyFill="1" applyBorder="1" applyAlignment="1">
      <alignment horizontal="left" vertical="top"/>
    </xf>
    <xf numFmtId="0" fontId="79" fillId="0" borderId="90" xfId="11" applyFont="1" applyBorder="1" applyAlignment="1">
      <alignment horizontal="left" vertical="top" wrapText="1"/>
    </xf>
    <xf numFmtId="0" fontId="79" fillId="0" borderId="31" xfId="11" applyFont="1" applyBorder="1" applyAlignment="1">
      <alignment horizontal="left" vertical="top" wrapText="1"/>
    </xf>
    <xf numFmtId="0" fontId="79" fillId="0" borderId="91" xfId="11" applyFont="1" applyBorder="1" applyAlignment="1">
      <alignment horizontal="left" vertical="top" wrapText="1"/>
    </xf>
    <xf numFmtId="0" fontId="31" fillId="0" borderId="16" xfId="0" applyFont="1" applyBorder="1" applyAlignment="1">
      <alignment horizontal="left" vertical="top" wrapText="1"/>
    </xf>
    <xf numFmtId="0" fontId="31" fillId="0" borderId="13" xfId="0" applyFont="1" applyBorder="1" applyAlignment="1">
      <alignment horizontal="left" vertical="top" wrapText="1"/>
    </xf>
    <xf numFmtId="0" fontId="31" fillId="0" borderId="15" xfId="0" applyFont="1" applyBorder="1" applyAlignment="1">
      <alignment horizontal="left" vertical="top" wrapText="1"/>
    </xf>
    <xf numFmtId="38" fontId="79" fillId="0" borderId="16" xfId="10" applyFont="1" applyFill="1" applyBorder="1" applyAlignment="1">
      <alignment horizontal="left" vertical="top" wrapText="1"/>
    </xf>
    <xf numFmtId="38" fontId="79" fillId="0" borderId="13" xfId="10" applyFont="1" applyFill="1" applyBorder="1" applyAlignment="1">
      <alignment horizontal="left" vertical="top" wrapText="1"/>
    </xf>
    <xf numFmtId="38" fontId="79" fillId="0" borderId="15" xfId="10" applyFont="1" applyFill="1" applyBorder="1" applyAlignment="1">
      <alignment horizontal="left" vertical="top" wrapText="1"/>
    </xf>
    <xf numFmtId="38" fontId="79" fillId="0" borderId="9" xfId="10" applyFont="1" applyFill="1" applyBorder="1" applyAlignment="1">
      <alignment horizontal="left" vertical="top" wrapText="1"/>
    </xf>
    <xf numFmtId="38" fontId="79" fillId="0" borderId="0" xfId="10" applyFont="1" applyFill="1" applyBorder="1" applyAlignment="1">
      <alignment horizontal="left" vertical="top" wrapText="1"/>
    </xf>
    <xf numFmtId="38" fontId="79" fillId="0" borderId="11" xfId="10" applyFont="1" applyFill="1" applyBorder="1" applyAlignment="1">
      <alignment horizontal="left" vertical="top" wrapText="1"/>
    </xf>
    <xf numFmtId="38" fontId="79" fillId="0" borderId="12" xfId="10" applyFont="1" applyFill="1" applyBorder="1" applyAlignment="1">
      <alignment horizontal="left" vertical="top" wrapText="1"/>
    </xf>
    <xf numFmtId="38" fontId="79" fillId="0" borderId="10" xfId="10" applyFont="1" applyFill="1" applyBorder="1" applyAlignment="1">
      <alignment horizontal="left" vertical="top" wrapText="1"/>
    </xf>
    <xf numFmtId="38" fontId="79" fillId="0" borderId="14" xfId="10" applyFont="1" applyFill="1" applyBorder="1" applyAlignment="1">
      <alignment horizontal="left" vertical="top" wrapText="1"/>
    </xf>
    <xf numFmtId="0" fontId="28" fillId="6" borderId="29" xfId="0" applyFont="1" applyFill="1" applyBorder="1" applyAlignment="1">
      <alignment horizontal="center" vertical="center"/>
    </xf>
    <xf numFmtId="0" fontId="28" fillId="6" borderId="90" xfId="0" applyFont="1" applyFill="1" applyBorder="1" applyAlignment="1">
      <alignment horizontal="center" vertical="center"/>
    </xf>
    <xf numFmtId="0" fontId="28" fillId="6" borderId="31" xfId="0" applyFont="1" applyFill="1" applyBorder="1" applyAlignment="1">
      <alignment horizontal="center" vertical="center"/>
    </xf>
    <xf numFmtId="0" fontId="28" fillId="6" borderId="91" xfId="0" applyFont="1" applyFill="1" applyBorder="1" applyAlignment="1">
      <alignment horizontal="center" vertical="center"/>
    </xf>
    <xf numFmtId="0" fontId="28" fillId="6" borderId="16" xfId="0" applyFont="1" applyFill="1" applyBorder="1" applyAlignment="1">
      <alignment horizontal="center" vertical="center"/>
    </xf>
    <xf numFmtId="0" fontId="28" fillId="6" borderId="13" xfId="0" applyFont="1" applyFill="1" applyBorder="1" applyAlignment="1">
      <alignment horizontal="center" vertical="center"/>
    </xf>
    <xf numFmtId="0" fontId="28" fillId="6" borderId="15" xfId="0" applyFont="1" applyFill="1" applyBorder="1" applyAlignment="1">
      <alignment horizontal="center" vertical="center"/>
    </xf>
    <xf numFmtId="0" fontId="28" fillId="6" borderId="12" xfId="0" applyFont="1" applyFill="1" applyBorder="1" applyAlignment="1">
      <alignment horizontal="center" vertical="center"/>
    </xf>
    <xf numFmtId="0" fontId="28" fillId="6" borderId="10" xfId="0" applyFont="1" applyFill="1" applyBorder="1" applyAlignment="1">
      <alignment horizontal="center" vertical="center"/>
    </xf>
    <xf numFmtId="0" fontId="28" fillId="6" borderId="14" xfId="0" applyFont="1" applyFill="1" applyBorder="1" applyAlignment="1">
      <alignment horizontal="center" vertical="center"/>
    </xf>
  </cellXfs>
  <cellStyles count="39288">
    <cellStyle name="0,0_x000a__x000a_NA_x000a__x000a_" xfId="15" xr:uid="{00000000-0005-0000-0000-000000000000}"/>
    <cellStyle name="20% - アクセント 1 2" xfId="17" xr:uid="{00000000-0005-0000-0000-000001000000}"/>
    <cellStyle name="20% - アクセント 2 2" xfId="18" xr:uid="{00000000-0005-0000-0000-000002000000}"/>
    <cellStyle name="20% - アクセント 3 2" xfId="19" xr:uid="{00000000-0005-0000-0000-000003000000}"/>
    <cellStyle name="20% - アクセント 4 2" xfId="20" xr:uid="{00000000-0005-0000-0000-000004000000}"/>
    <cellStyle name="20% - アクセント 5 2" xfId="21" xr:uid="{00000000-0005-0000-0000-000005000000}"/>
    <cellStyle name="Body" xfId="22" xr:uid="{00000000-0005-0000-0000-000006000000}"/>
    <cellStyle name="Calc Currency (0)" xfId="23" xr:uid="{00000000-0005-0000-0000-000007000000}"/>
    <cellStyle name="Comma [0]_laroux" xfId="67" xr:uid="{00000000-0005-0000-0000-000008000000}"/>
    <cellStyle name="Comma_laroux" xfId="68" xr:uid="{00000000-0005-0000-0000-000009000000}"/>
    <cellStyle name="Currency [0]_laroux" xfId="69" xr:uid="{00000000-0005-0000-0000-00000A000000}"/>
    <cellStyle name="Currency_Full Year FY96" xfId="70" xr:uid="{00000000-0005-0000-0000-00000B000000}"/>
    <cellStyle name="entry" xfId="24" xr:uid="{00000000-0005-0000-0000-00000C000000}"/>
    <cellStyle name="GBS Files" xfId="25" xr:uid="{00000000-0005-0000-0000-00000D000000}"/>
    <cellStyle name="Head 1" xfId="26" xr:uid="{00000000-0005-0000-0000-00000E000000}"/>
    <cellStyle name="Header2 10" xfId="596" xr:uid="{00000000-0005-0000-0000-00000F000000}"/>
    <cellStyle name="Header2 2 2 2 2 8" xfId="116" xr:uid="{00000000-0005-0000-0000-000010000000}"/>
    <cellStyle name="Header2 2 2 2 2 9 4 2" xfId="16215" xr:uid="{00000000-0005-0000-0000-000011000000}"/>
    <cellStyle name="Header2 2 2 2 2 9 4 3" xfId="26168" xr:uid="{00000000-0005-0000-0000-000012000000}"/>
    <cellStyle name="Header2 2 2 2 2 9 5" xfId="10980" xr:uid="{00000000-0005-0000-0000-000013000000}"/>
    <cellStyle name="Header2 2 2 2 3 12" xfId="630" xr:uid="{00000000-0005-0000-0000-000014000000}"/>
    <cellStyle name="Header2 2 2 2 3 13 2 2" xfId="8241" xr:uid="{00000000-0005-0000-0000-000015000000}"/>
    <cellStyle name="Header2 2 2 2 3 13 2 2 2" xfId="18835" xr:uid="{00000000-0005-0000-0000-000016000000}"/>
    <cellStyle name="Header2 2 2 2 3 17 2" xfId="3187" xr:uid="{00000000-0005-0000-0000-000017000000}"/>
    <cellStyle name="Header2 2 2 2 3 17 3" xfId="2039" xr:uid="{00000000-0005-0000-0000-000018000000}"/>
    <cellStyle name="Header2 2 2 2 3 17 3 2" xfId="7267" xr:uid="{00000000-0005-0000-0000-000019000000}"/>
    <cellStyle name="Header2 2 2 2 3 17 3 2 2" xfId="17861" xr:uid="{00000000-0005-0000-0000-00001A000000}"/>
    <cellStyle name="Header2 2 2 2 3 17 3 2 3" xfId="27812" xr:uid="{00000000-0005-0000-0000-00001B000000}"/>
    <cellStyle name="Header2 2 2 2 3 17 3 2 4" xfId="36083" xr:uid="{00000000-0005-0000-0000-00001C000000}"/>
    <cellStyle name="Header2 2 2 2 3 17 3 3" xfId="12633" xr:uid="{00000000-0005-0000-0000-00001D000000}"/>
    <cellStyle name="Header2 2 2 2 3 17 3 4" xfId="22763" xr:uid="{00000000-0005-0000-0000-00001E000000}"/>
    <cellStyle name="Header2 2 2 2 3 17 3 5" xfId="31611" xr:uid="{00000000-0005-0000-0000-00001F000000}"/>
    <cellStyle name="Header2 2 2 2 3 17 4" xfId="6087" xr:uid="{00000000-0005-0000-0000-000020000000}"/>
    <cellStyle name="Header2 2 2 2 3 17 4 2" xfId="16680" xr:uid="{00000000-0005-0000-0000-000021000000}"/>
    <cellStyle name="Header2 2 2 2 3 17 4 3" xfId="26633" xr:uid="{00000000-0005-0000-0000-000022000000}"/>
    <cellStyle name="Header2 2 2 2 3 17 4 4" xfId="34984" xr:uid="{00000000-0005-0000-0000-000023000000}"/>
    <cellStyle name="Header2 2 2 2 3 17 5" xfId="11448" xr:uid="{00000000-0005-0000-0000-000024000000}"/>
    <cellStyle name="Header2 2 2 2 3 17 6" xfId="21644" xr:uid="{00000000-0005-0000-0000-000025000000}"/>
    <cellStyle name="Header2 2 2 2 3 17 7" xfId="23577" xr:uid="{00000000-0005-0000-0000-000026000000}"/>
    <cellStyle name="Header2 2 2 2 3 18" xfId="941" xr:uid="{00000000-0005-0000-0000-000027000000}"/>
    <cellStyle name="Header2 2 2 2 3 18 2" xfId="3271" xr:uid="{00000000-0005-0000-0000-000028000000}"/>
    <cellStyle name="Header2 2 2 2 3 18 2 2" xfId="8497" xr:uid="{00000000-0005-0000-0000-000029000000}"/>
    <cellStyle name="Header2 2 2 2 3 18 2 2 2" xfId="19091" xr:uid="{00000000-0005-0000-0000-00002A000000}"/>
    <cellStyle name="Header2 2 2 2 3 18 2 2 3" xfId="29038" xr:uid="{00000000-0005-0000-0000-00002B000000}"/>
    <cellStyle name="Header2 2 2 2 3 18 2 2 4" xfId="37236" xr:uid="{00000000-0005-0000-0000-00002C000000}"/>
    <cellStyle name="Header2 2 2 2 3 18 2 3" xfId="13859" xr:uid="{00000000-0005-0000-0000-00002D000000}"/>
    <cellStyle name="Header2 2 2 2 3 18 2 4" xfId="23939" xr:uid="{00000000-0005-0000-0000-00002E000000}"/>
    <cellStyle name="Header2 2 2 2 3 18 2 5" xfId="32609" xr:uid="{00000000-0005-0000-0000-00002F000000}"/>
    <cellStyle name="Header2 2 2 2 3 18 3" xfId="2123" xr:uid="{00000000-0005-0000-0000-000030000000}"/>
    <cellStyle name="Header2 2 2 2 3 18 3 2" xfId="7351" xr:uid="{00000000-0005-0000-0000-000031000000}"/>
    <cellStyle name="Header2 2 2 2 3 18 3 2 2" xfId="17945" xr:uid="{00000000-0005-0000-0000-000032000000}"/>
    <cellStyle name="Header2 2 2 2 3 18 3 2 3" xfId="27896" xr:uid="{00000000-0005-0000-0000-000033000000}"/>
    <cellStyle name="Header2 2 2 2 3 18 3 2 4" xfId="36167" xr:uid="{00000000-0005-0000-0000-000034000000}"/>
    <cellStyle name="Header2 2 2 2 3 18 3 3" xfId="12717" xr:uid="{00000000-0005-0000-0000-000035000000}"/>
    <cellStyle name="Header2 2 2 2 3 18 3 4" xfId="22842" xr:uid="{00000000-0005-0000-0000-000036000000}"/>
    <cellStyle name="Header2 2 2 2 3 18 3 5" xfId="31685" xr:uid="{00000000-0005-0000-0000-000037000000}"/>
    <cellStyle name="Header2 2 2 2 3 18 4" xfId="6172" xr:uid="{00000000-0005-0000-0000-000038000000}"/>
    <cellStyle name="Header2 2 2 2 3 18 4 2" xfId="16765" xr:uid="{00000000-0005-0000-0000-000039000000}"/>
    <cellStyle name="Header2 2 2 2 3 18 4 3" xfId="26719" xr:uid="{00000000-0005-0000-0000-00003A000000}"/>
    <cellStyle name="Header2 2 2 2 3 18 4 4" xfId="35068" xr:uid="{00000000-0005-0000-0000-00003B000000}"/>
    <cellStyle name="Header2 2 2 2 3 18 5" xfId="11534" xr:uid="{00000000-0005-0000-0000-00003C000000}"/>
    <cellStyle name="Header2 2 2 2 3 18 6" xfId="21723" xr:uid="{00000000-0005-0000-0000-00003D000000}"/>
    <cellStyle name="Header2 2 2 2 3 18 7" xfId="26858" xr:uid="{00000000-0005-0000-0000-00003E000000}"/>
    <cellStyle name="Header2 2 2 2 3 19" xfId="984" xr:uid="{00000000-0005-0000-0000-00003F000000}"/>
    <cellStyle name="Header2 2 2 2 3 19 2" xfId="3313" xr:uid="{00000000-0005-0000-0000-000040000000}"/>
    <cellStyle name="Header2 2 2 2 3 19 2 2" xfId="8539" xr:uid="{00000000-0005-0000-0000-000041000000}"/>
    <cellStyle name="Header2 2 2 2 3 19 2 2 2" xfId="19133" xr:uid="{00000000-0005-0000-0000-000042000000}"/>
    <cellStyle name="Header2 2 2 2 3 19 2 2 3" xfId="29080" xr:uid="{00000000-0005-0000-0000-000043000000}"/>
    <cellStyle name="Header2 2 2 2 3 19 2 2 4" xfId="37278" xr:uid="{00000000-0005-0000-0000-000044000000}"/>
    <cellStyle name="Header2 2 2 2 3 19 2 3" xfId="13901" xr:uid="{00000000-0005-0000-0000-000045000000}"/>
    <cellStyle name="Header2 2 2 2 3 19 2 4" xfId="23979" xr:uid="{00000000-0005-0000-0000-000046000000}"/>
    <cellStyle name="Header2 2 2 2 3 19 2 5" xfId="32644" xr:uid="{00000000-0005-0000-0000-000047000000}"/>
    <cellStyle name="Header2 2 2 2 3 19 3" xfId="2166" xr:uid="{00000000-0005-0000-0000-000048000000}"/>
    <cellStyle name="Header2 2 2 2 3 19 3 2" xfId="7393" xr:uid="{00000000-0005-0000-0000-000049000000}"/>
    <cellStyle name="Header2 2 2 2 3 19 3 2 2" xfId="17987" xr:uid="{00000000-0005-0000-0000-00004A000000}"/>
    <cellStyle name="Header2 2 2 2 3 19 3 2 3" xfId="27938" xr:uid="{00000000-0005-0000-0000-00004B000000}"/>
    <cellStyle name="Header2 2 2 2 3 19 3 2 4" xfId="36209" xr:uid="{00000000-0005-0000-0000-00004C000000}"/>
    <cellStyle name="Header2 2 2 2 3 19 3 3" xfId="12760" xr:uid="{00000000-0005-0000-0000-00004D000000}"/>
    <cellStyle name="Header2 2 2 2 3 19 3 4" xfId="22882" xr:uid="{00000000-0005-0000-0000-00004E000000}"/>
    <cellStyle name="Header2 2 2 2 3 19 3 5" xfId="31721" xr:uid="{00000000-0005-0000-0000-00004F000000}"/>
    <cellStyle name="Header2 2 2 2 3 19 4" xfId="6215" xr:uid="{00000000-0005-0000-0000-000050000000}"/>
    <cellStyle name="Header2 2 2 2 3 19 4 2" xfId="16808" xr:uid="{00000000-0005-0000-0000-000051000000}"/>
    <cellStyle name="Header2 2 2 2 3 19 4 3" xfId="26763" xr:uid="{00000000-0005-0000-0000-000052000000}"/>
    <cellStyle name="Header2 2 2 2 3 19 4 4" xfId="35111" xr:uid="{00000000-0005-0000-0000-000053000000}"/>
    <cellStyle name="Header2 2 2 2 3 19 5" xfId="11578" xr:uid="{00000000-0005-0000-0000-000054000000}"/>
    <cellStyle name="Header2 2 2 2 3 19 6" xfId="21763" xr:uid="{00000000-0005-0000-0000-000055000000}"/>
    <cellStyle name="Header2 2 2 2 3 19 7" xfId="22431" xr:uid="{00000000-0005-0000-0000-000056000000}"/>
    <cellStyle name="Header2 2 2 2 3 2" xfId="159" xr:uid="{00000000-0005-0000-0000-000057000000}"/>
    <cellStyle name="Header2 2 2 2 3 2 2" xfId="2510" xr:uid="{00000000-0005-0000-0000-000058000000}"/>
    <cellStyle name="Header2 2 2 2 3 2 2 2" xfId="7736" xr:uid="{00000000-0005-0000-0000-000059000000}"/>
    <cellStyle name="Header2 2 2 2 3 2 2 2 2" xfId="18330" xr:uid="{00000000-0005-0000-0000-00005A000000}"/>
    <cellStyle name="Header2 2 2 2 3 2 2 2 3" xfId="28281" xr:uid="{00000000-0005-0000-0000-00005B000000}"/>
    <cellStyle name="Header2 2 2 2 3 2 2 2 4" xfId="36543" xr:uid="{00000000-0005-0000-0000-00005C000000}"/>
    <cellStyle name="Header2 2 2 2 3 2 2 3" xfId="13106" xr:uid="{00000000-0005-0000-0000-00005D000000}"/>
    <cellStyle name="Header2 2 2 2 3 2 2 4" xfId="23215" xr:uid="{00000000-0005-0000-0000-00005E000000}"/>
    <cellStyle name="Header2 2 2 2 3 2 3" xfId="1361" xr:uid="{00000000-0005-0000-0000-00005F000000}"/>
    <cellStyle name="Header2 2 2 2 3 2 3 2" xfId="6590" xr:uid="{00000000-0005-0000-0000-000060000000}"/>
    <cellStyle name="Header2 2 2 2 3 2 3 2 2" xfId="17184" xr:uid="{00000000-0005-0000-0000-000061000000}"/>
    <cellStyle name="Header2 2 2 2 3 2 3 2 3" xfId="27142" xr:uid="{00000000-0005-0000-0000-000062000000}"/>
    <cellStyle name="Header2 2 2 2 3 2 3 2 4" xfId="35473" xr:uid="{00000000-0005-0000-0000-000063000000}"/>
    <cellStyle name="Header2 2 2 2 3 2 3 3" xfId="11956" xr:uid="{00000000-0005-0000-0000-000064000000}"/>
    <cellStyle name="Header2 2 2 2 3 2 3 4" xfId="22124" xr:uid="{00000000-0005-0000-0000-000065000000}"/>
    <cellStyle name="Header2 2 2 2 3 2 3 5" xfId="24010" xr:uid="{00000000-0005-0000-0000-000066000000}"/>
    <cellStyle name="Header2 2 2 2 3 2 4" xfId="4547" xr:uid="{00000000-0005-0000-0000-000067000000}"/>
    <cellStyle name="Header2 2 2 2 3 2 4 2" xfId="15139" xr:uid="{00000000-0005-0000-0000-000068000000}"/>
    <cellStyle name="Header2 2 2 2 3 2 4 3" xfId="25138" xr:uid="{00000000-0005-0000-0000-000069000000}"/>
    <cellStyle name="Header2 2 2 2 3 2 4 4" xfId="33635" xr:uid="{00000000-0005-0000-0000-00006A000000}"/>
    <cellStyle name="Header2 2 2 2 3 2 5" xfId="10757" xr:uid="{00000000-0005-0000-0000-00006B000000}"/>
    <cellStyle name="Header2 2 2 2 3 2 6" xfId="25249" xr:uid="{00000000-0005-0000-0000-00006C000000}"/>
    <cellStyle name="Header2 2 2 2 3 20" xfId="875" xr:uid="{00000000-0005-0000-0000-00006D000000}"/>
    <cellStyle name="Header2 2 2 2 3 20 2" xfId="3206" xr:uid="{00000000-0005-0000-0000-00006E000000}"/>
    <cellStyle name="Header2 2 2 2 3 20 2 2" xfId="8432" xr:uid="{00000000-0005-0000-0000-00006F000000}"/>
    <cellStyle name="Header2 2 2 2 3 20 2 2 2" xfId="19026" xr:uid="{00000000-0005-0000-0000-000070000000}"/>
    <cellStyle name="Header2 2 2 2 3 20 2 2 3" xfId="28973" xr:uid="{00000000-0005-0000-0000-000071000000}"/>
    <cellStyle name="Header2 2 2 2 3 20 2 2 4" xfId="37171" xr:uid="{00000000-0005-0000-0000-000072000000}"/>
    <cellStyle name="Header2 2 2 2 3 20 2 3" xfId="13794" xr:uid="{00000000-0005-0000-0000-000073000000}"/>
    <cellStyle name="Header2 2 2 2 3 20 2 4" xfId="23876" xr:uid="{00000000-0005-0000-0000-000074000000}"/>
    <cellStyle name="Header2 2 2 2 3 20 2 5" xfId="32553" xr:uid="{00000000-0005-0000-0000-000075000000}"/>
    <cellStyle name="Header2 2 2 2 3 20 3" xfId="2058" xr:uid="{00000000-0005-0000-0000-000076000000}"/>
    <cellStyle name="Header2 2 2 2 3 20 3 2" xfId="7286" xr:uid="{00000000-0005-0000-0000-000077000000}"/>
    <cellStyle name="Header2 2 2 2 3 20 3 2 2" xfId="17880" xr:uid="{00000000-0005-0000-0000-000078000000}"/>
    <cellStyle name="Header2 2 2 2 3 20 3 2 3" xfId="27831" xr:uid="{00000000-0005-0000-0000-000079000000}"/>
    <cellStyle name="Header2 2 2 2 3 20 3 2 4" xfId="36102" xr:uid="{00000000-0005-0000-0000-00007A000000}"/>
    <cellStyle name="Header2 2 2 2 3 20 3 3" xfId="12652" xr:uid="{00000000-0005-0000-0000-00007B000000}"/>
    <cellStyle name="Header2 2 2 2 3 20 3 4" xfId="22782" xr:uid="{00000000-0005-0000-0000-00007C000000}"/>
    <cellStyle name="Header2 2 2 2 3 20 3 5" xfId="31629" xr:uid="{00000000-0005-0000-0000-00007D000000}"/>
    <cellStyle name="Header2 2 2 2 3 20 4" xfId="6106" xr:uid="{00000000-0005-0000-0000-00007E000000}"/>
    <cellStyle name="Header2 2 2 2 3 20 4 2" xfId="16699" xr:uid="{00000000-0005-0000-0000-00007F000000}"/>
    <cellStyle name="Header2 2 2 2 3 20 4 3" xfId="26652" xr:uid="{00000000-0005-0000-0000-000080000000}"/>
    <cellStyle name="Header2 2 2 2 3 20 4 4" xfId="35003" xr:uid="{00000000-0005-0000-0000-000081000000}"/>
    <cellStyle name="Header2 2 2 2 3 20 5" xfId="11467" xr:uid="{00000000-0005-0000-0000-000082000000}"/>
    <cellStyle name="Header2 2 2 2 3 20 6" xfId="21662" xr:uid="{00000000-0005-0000-0000-000083000000}"/>
    <cellStyle name="Header2 2 2 2 3 20 7" xfId="27504" xr:uid="{00000000-0005-0000-0000-000084000000}"/>
    <cellStyle name="Header2 2 2 2 3 21" xfId="1049" xr:uid="{00000000-0005-0000-0000-000085000000}"/>
    <cellStyle name="Header2 2 2 2 3 21 2" xfId="3378" xr:uid="{00000000-0005-0000-0000-000086000000}"/>
    <cellStyle name="Header2 2 2 2 3 21 2 2" xfId="8604" xr:uid="{00000000-0005-0000-0000-000087000000}"/>
    <cellStyle name="Header2 2 2 2 3 21 2 2 2" xfId="19198" xr:uid="{00000000-0005-0000-0000-000088000000}"/>
    <cellStyle name="Header2 2 2 2 3 21 2 2 3" xfId="29147" xr:uid="{00000000-0005-0000-0000-000089000000}"/>
    <cellStyle name="Header2 2 2 2 3 21 2 2 4" xfId="37340" xr:uid="{00000000-0005-0000-0000-00008A000000}"/>
    <cellStyle name="Header2 2 2 2 3 21 2 3" xfId="13969" xr:uid="{00000000-0005-0000-0000-00008B000000}"/>
    <cellStyle name="Header2 2 2 2 3 21 2 4" xfId="24040" xr:uid="{00000000-0005-0000-0000-00008C000000}"/>
    <cellStyle name="Header2 2 2 2 3 21 2 5" xfId="32696" xr:uid="{00000000-0005-0000-0000-00008D000000}"/>
    <cellStyle name="Header2 2 2 2 3 21 3" xfId="2231" xr:uid="{00000000-0005-0000-0000-00008E000000}"/>
    <cellStyle name="Header2 2 2 2 3 21 3 2" xfId="7458" xr:uid="{00000000-0005-0000-0000-00008F000000}"/>
    <cellStyle name="Header2 2 2 2 3 21 3 2 2" xfId="18052" xr:uid="{00000000-0005-0000-0000-000090000000}"/>
    <cellStyle name="Header2 2 2 2 3 21 3 2 3" xfId="28004" xr:uid="{00000000-0005-0000-0000-000091000000}"/>
    <cellStyle name="Header2 2 2 2 3 21 3 2 4" xfId="36271" xr:uid="{00000000-0005-0000-0000-000092000000}"/>
    <cellStyle name="Header2 2 2 2 3 21 3 3" xfId="12828" xr:uid="{00000000-0005-0000-0000-000093000000}"/>
    <cellStyle name="Header2 2 2 2 3 21 3 4" xfId="22948" xr:uid="{00000000-0005-0000-0000-000094000000}"/>
    <cellStyle name="Header2 2 2 2 3 21 3 5" xfId="31773" xr:uid="{00000000-0005-0000-0000-000095000000}"/>
    <cellStyle name="Header2 2 2 2 3 21 4" xfId="6280" xr:uid="{00000000-0005-0000-0000-000096000000}"/>
    <cellStyle name="Header2 2 2 2 3 21 4 2" xfId="16873" xr:uid="{00000000-0005-0000-0000-000097000000}"/>
    <cellStyle name="Header2 2 2 2 3 21 4 3" xfId="26831" xr:uid="{00000000-0005-0000-0000-000098000000}"/>
    <cellStyle name="Header2 2 2 2 3 21 4 4" xfId="35173" xr:uid="{00000000-0005-0000-0000-000099000000}"/>
    <cellStyle name="Header2 2 2 2 3 21 5" xfId="11646" xr:uid="{00000000-0005-0000-0000-00009A000000}"/>
    <cellStyle name="Header2 2 2 2 3 21 6" xfId="21824" xr:uid="{00000000-0005-0000-0000-00009B000000}"/>
    <cellStyle name="Header2 2 2 2 3 21 7" xfId="22484" xr:uid="{00000000-0005-0000-0000-00009C000000}"/>
    <cellStyle name="Header2 2 2 2 3 22" xfId="1097" xr:uid="{00000000-0005-0000-0000-00009D000000}"/>
    <cellStyle name="Header2 2 2 2 3 22 2" xfId="3425" xr:uid="{00000000-0005-0000-0000-00009E000000}"/>
    <cellStyle name="Header2 2 2 2 3 22 2 2" xfId="8651" xr:uid="{00000000-0005-0000-0000-00009F000000}"/>
    <cellStyle name="Header2 2 2 2 3 22 2 2 2" xfId="19245" xr:uid="{00000000-0005-0000-0000-0000A0000000}"/>
    <cellStyle name="Header2 2 2 2 3 22 2 2 3" xfId="29194" xr:uid="{00000000-0005-0000-0000-0000A1000000}"/>
    <cellStyle name="Header2 2 2 2 3 22 2 2 4" xfId="37387" xr:uid="{00000000-0005-0000-0000-0000A2000000}"/>
    <cellStyle name="Header2 2 2 2 3 22 2 3" xfId="14016" xr:uid="{00000000-0005-0000-0000-0000A3000000}"/>
    <cellStyle name="Header2 2 2 2 3 22 2 4" xfId="24084" xr:uid="{00000000-0005-0000-0000-0000A4000000}"/>
    <cellStyle name="Header2 2 2 2 3 22 2 5" xfId="32737" xr:uid="{00000000-0005-0000-0000-0000A5000000}"/>
    <cellStyle name="Header2 2 2 2 3 22 3" xfId="2278" xr:uid="{00000000-0005-0000-0000-0000A6000000}"/>
    <cellStyle name="Header2 2 2 2 3 22 3 2" xfId="7505" xr:uid="{00000000-0005-0000-0000-0000A7000000}"/>
    <cellStyle name="Header2 2 2 2 3 22 3 2 2" xfId="18099" xr:uid="{00000000-0005-0000-0000-0000A8000000}"/>
    <cellStyle name="Header2 2 2 2 3 22 3 2 3" xfId="28051" xr:uid="{00000000-0005-0000-0000-0000A9000000}"/>
    <cellStyle name="Header2 2 2 2 3 22 3 2 4" xfId="36318" xr:uid="{00000000-0005-0000-0000-0000AA000000}"/>
    <cellStyle name="Header2 2 2 2 3 22 3 3" xfId="12875" xr:uid="{00000000-0005-0000-0000-0000AB000000}"/>
    <cellStyle name="Header2 2 2 2 3 22 3 4" xfId="22994" xr:uid="{00000000-0005-0000-0000-0000AC000000}"/>
    <cellStyle name="Header2 2 2 2 3 22 3 5" xfId="31814" xr:uid="{00000000-0005-0000-0000-0000AD000000}"/>
    <cellStyle name="Header2 2 2 2 3 22 4" xfId="6328" xr:uid="{00000000-0005-0000-0000-0000AE000000}"/>
    <cellStyle name="Header2 2 2 2 3 22 4 2" xfId="16921" xr:uid="{00000000-0005-0000-0000-0000AF000000}"/>
    <cellStyle name="Header2 2 2 2 3 22 4 3" xfId="26879" xr:uid="{00000000-0005-0000-0000-0000B0000000}"/>
    <cellStyle name="Header2 2 2 2 3 22 4 4" xfId="35220" xr:uid="{00000000-0005-0000-0000-0000B1000000}"/>
    <cellStyle name="Header2 2 2 2 3 22 5" xfId="11693" xr:uid="{00000000-0005-0000-0000-0000B2000000}"/>
    <cellStyle name="Header2 2 2 2 3 22 6" xfId="21870" xr:uid="{00000000-0005-0000-0000-0000B3000000}"/>
    <cellStyle name="Header2 2 2 2 3 22 7" xfId="27539" xr:uid="{00000000-0005-0000-0000-0000B4000000}"/>
    <cellStyle name="Header2 2 2 2 3 23" xfId="1157" xr:uid="{00000000-0005-0000-0000-0000B5000000}"/>
    <cellStyle name="Header2 2 2 2 3 23 2" xfId="3485" xr:uid="{00000000-0005-0000-0000-0000B6000000}"/>
    <cellStyle name="Header2 2 2 2 3 23 2 2" xfId="8711" xr:uid="{00000000-0005-0000-0000-0000B7000000}"/>
    <cellStyle name="Header2 2 2 2 3 23 2 2 2" xfId="19305" xr:uid="{00000000-0005-0000-0000-0000B8000000}"/>
    <cellStyle name="Header2 2 2 2 3 23 2 2 3" xfId="29254" xr:uid="{00000000-0005-0000-0000-0000B9000000}"/>
    <cellStyle name="Header2 2 2 2 3 23 2 2 4" xfId="37447" xr:uid="{00000000-0005-0000-0000-0000BA000000}"/>
    <cellStyle name="Header2 2 2 2 3 23 2 3" xfId="14076" xr:uid="{00000000-0005-0000-0000-0000BB000000}"/>
    <cellStyle name="Header2 2 2 2 3 23 2 4" xfId="24142" xr:uid="{00000000-0005-0000-0000-0000BC000000}"/>
    <cellStyle name="Header2 2 2 2 3 23 2 5" xfId="32792" xr:uid="{00000000-0005-0000-0000-0000BD000000}"/>
    <cellStyle name="Header2 2 2 2 3 23 3" xfId="2338" xr:uid="{00000000-0005-0000-0000-0000BE000000}"/>
    <cellStyle name="Header2 2 2 2 3 23 3 2" xfId="7565" xr:uid="{00000000-0005-0000-0000-0000BF000000}"/>
    <cellStyle name="Header2 2 2 2 3 23 3 2 2" xfId="18159" xr:uid="{00000000-0005-0000-0000-0000C0000000}"/>
    <cellStyle name="Header2 2 2 2 3 23 3 2 3" xfId="28111" xr:uid="{00000000-0005-0000-0000-0000C1000000}"/>
    <cellStyle name="Header2 2 2 2 3 23 3 2 4" xfId="36378" xr:uid="{00000000-0005-0000-0000-0000C2000000}"/>
    <cellStyle name="Header2 2 2 2 3 23 3 3" xfId="12935" xr:uid="{00000000-0005-0000-0000-0000C3000000}"/>
    <cellStyle name="Header2 2 2 2 3 23 3 4" xfId="23051" xr:uid="{00000000-0005-0000-0000-0000C4000000}"/>
    <cellStyle name="Header2 2 2 2 3 23 3 5" xfId="31869" xr:uid="{00000000-0005-0000-0000-0000C5000000}"/>
    <cellStyle name="Header2 2 2 2 3 23 4" xfId="6388" xr:uid="{00000000-0005-0000-0000-0000C6000000}"/>
    <cellStyle name="Header2 2 2 2 3 23 4 2" xfId="16981" xr:uid="{00000000-0005-0000-0000-0000C7000000}"/>
    <cellStyle name="Header2 2 2 2 3 23 4 3" xfId="26940" xr:uid="{00000000-0005-0000-0000-0000C8000000}"/>
    <cellStyle name="Header2 2 2 2 3 23 4 4" xfId="35280" xr:uid="{00000000-0005-0000-0000-0000C9000000}"/>
    <cellStyle name="Header2 2 2 2 3 23 5" xfId="11753" xr:uid="{00000000-0005-0000-0000-0000CA000000}"/>
    <cellStyle name="Header2 2 2 2 3 23 6" xfId="21930" xr:uid="{00000000-0005-0000-0000-0000CB000000}"/>
    <cellStyle name="Header2 2 2 2 3 23 7" xfId="30036" xr:uid="{00000000-0005-0000-0000-0000CC000000}"/>
    <cellStyle name="Header2 2 2 2 3 24" xfId="1070" xr:uid="{00000000-0005-0000-0000-0000CD000000}"/>
    <cellStyle name="Header2 2 2 2 3 24 2" xfId="3399" xr:uid="{00000000-0005-0000-0000-0000CE000000}"/>
    <cellStyle name="Header2 2 2 2 3 24 2 2" xfId="8625" xr:uid="{00000000-0005-0000-0000-0000CF000000}"/>
    <cellStyle name="Header2 2 2 2 3 24 2 2 2" xfId="19219" xr:uid="{00000000-0005-0000-0000-0000D0000000}"/>
    <cellStyle name="Header2 2 2 2 3 24 2 2 3" xfId="29168" xr:uid="{00000000-0005-0000-0000-0000D1000000}"/>
    <cellStyle name="Header2 2 2 2 3 24 2 2 4" xfId="37361" xr:uid="{00000000-0005-0000-0000-0000D2000000}"/>
    <cellStyle name="Header2 2 2 2 3 24 2 3" xfId="13990" xr:uid="{00000000-0005-0000-0000-0000D3000000}"/>
    <cellStyle name="Header2 2 2 2 3 24 2 4" xfId="24059" xr:uid="{00000000-0005-0000-0000-0000D4000000}"/>
    <cellStyle name="Header2 2 2 2 3 24 2 5" xfId="32714" xr:uid="{00000000-0005-0000-0000-0000D5000000}"/>
    <cellStyle name="Header2 2 2 2 3 24 3" xfId="2252" xr:uid="{00000000-0005-0000-0000-0000D6000000}"/>
    <cellStyle name="Header2 2 2 2 3 24 3 2" xfId="7479" xr:uid="{00000000-0005-0000-0000-0000D7000000}"/>
    <cellStyle name="Header2 2 2 2 3 24 3 2 2" xfId="18073" xr:uid="{00000000-0005-0000-0000-0000D8000000}"/>
    <cellStyle name="Header2 2 2 2 3 24 3 2 3" xfId="28025" xr:uid="{00000000-0005-0000-0000-0000D9000000}"/>
    <cellStyle name="Header2 2 2 2 3 24 3 2 4" xfId="36292" xr:uid="{00000000-0005-0000-0000-0000DA000000}"/>
    <cellStyle name="Header2 2 2 2 3 24 3 3" xfId="12849" xr:uid="{00000000-0005-0000-0000-0000DB000000}"/>
    <cellStyle name="Header2 2 2 2 3 24 3 4" xfId="22968" xr:uid="{00000000-0005-0000-0000-0000DC000000}"/>
    <cellStyle name="Header2 2 2 2 3 24 3 5" xfId="31791" xr:uid="{00000000-0005-0000-0000-0000DD000000}"/>
    <cellStyle name="Header2 2 2 2 3 24 4" xfId="6301" xr:uid="{00000000-0005-0000-0000-0000DE000000}"/>
    <cellStyle name="Header2 2 2 2 3 24 4 2" xfId="16894" xr:uid="{00000000-0005-0000-0000-0000DF000000}"/>
    <cellStyle name="Header2 2 2 2 3 24 4 3" xfId="26852" xr:uid="{00000000-0005-0000-0000-0000E0000000}"/>
    <cellStyle name="Header2 2 2 2 3 24 4 4" xfId="35194" xr:uid="{00000000-0005-0000-0000-0000E1000000}"/>
    <cellStyle name="Header2 2 2 2 3 24 5" xfId="11667" xr:uid="{00000000-0005-0000-0000-0000E2000000}"/>
    <cellStyle name="Header2 2 2 2 3 24 6" xfId="21844" xr:uid="{00000000-0005-0000-0000-0000E3000000}"/>
    <cellStyle name="Header2 2 2 2 3 24 7" xfId="28566" xr:uid="{00000000-0005-0000-0000-0000E4000000}"/>
    <cellStyle name="Header2 2 2 2 3 25" xfId="1212" xr:uid="{00000000-0005-0000-0000-0000E5000000}"/>
    <cellStyle name="Header2 2 2 2 3 25 2" xfId="3538" xr:uid="{00000000-0005-0000-0000-0000E6000000}"/>
    <cellStyle name="Header2 2 2 2 3 25 2 2" xfId="8764" xr:uid="{00000000-0005-0000-0000-0000E7000000}"/>
    <cellStyle name="Header2 2 2 2 3 25 2 2 2" xfId="19358" xr:uid="{00000000-0005-0000-0000-0000E8000000}"/>
    <cellStyle name="Header2 2 2 2 3 25 2 2 3" xfId="29307" xr:uid="{00000000-0005-0000-0000-0000E9000000}"/>
    <cellStyle name="Header2 2 2 2 3 25 2 2 4" xfId="37500" xr:uid="{00000000-0005-0000-0000-0000EA000000}"/>
    <cellStyle name="Header2 2 2 2 3 25 2 3" xfId="14129" xr:uid="{00000000-0005-0000-0000-0000EB000000}"/>
    <cellStyle name="Header2 2 2 2 3 25 2 4" xfId="24193" xr:uid="{00000000-0005-0000-0000-0000EC000000}"/>
    <cellStyle name="Header2 2 2 2 3 25 2 5" xfId="32838" xr:uid="{00000000-0005-0000-0000-0000ED000000}"/>
    <cellStyle name="Header2 2 2 2 3 25 3" xfId="2391" xr:uid="{00000000-0005-0000-0000-0000EE000000}"/>
    <cellStyle name="Header2 2 2 2 3 25 3 2" xfId="7618" xr:uid="{00000000-0005-0000-0000-0000EF000000}"/>
    <cellStyle name="Header2 2 2 2 3 25 3 2 2" xfId="18212" xr:uid="{00000000-0005-0000-0000-0000F0000000}"/>
    <cellStyle name="Header2 2 2 2 3 25 3 2 3" xfId="28164" xr:uid="{00000000-0005-0000-0000-0000F1000000}"/>
    <cellStyle name="Header2 2 2 2 3 25 3 2 4" xfId="36431" xr:uid="{00000000-0005-0000-0000-0000F2000000}"/>
    <cellStyle name="Header2 2 2 2 3 25 3 3" xfId="12988" xr:uid="{00000000-0005-0000-0000-0000F3000000}"/>
    <cellStyle name="Header2 2 2 2 3 25 3 4" xfId="23103" xr:uid="{00000000-0005-0000-0000-0000F4000000}"/>
    <cellStyle name="Header2 2 2 2 3 25 3 5" xfId="31915" xr:uid="{00000000-0005-0000-0000-0000F5000000}"/>
    <cellStyle name="Header2 2 2 2 3 25 4" xfId="6443" xr:uid="{00000000-0005-0000-0000-0000F6000000}"/>
    <cellStyle name="Header2 2 2 2 3 25 4 2" xfId="17036" xr:uid="{00000000-0005-0000-0000-0000F7000000}"/>
    <cellStyle name="Header2 2 2 2 3 25 4 3" xfId="26995" xr:uid="{00000000-0005-0000-0000-0000F8000000}"/>
    <cellStyle name="Header2 2 2 2 3 25 4 4" xfId="35334" xr:uid="{00000000-0005-0000-0000-0000F9000000}"/>
    <cellStyle name="Header2 2 2 2 3 25 5" xfId="11807" xr:uid="{00000000-0005-0000-0000-0000FA000000}"/>
    <cellStyle name="Header2 2 2 2 3 25 6" xfId="21983" xr:uid="{00000000-0005-0000-0000-0000FB000000}"/>
    <cellStyle name="Header2 2 2 2 3 25 7" xfId="23173" xr:uid="{00000000-0005-0000-0000-0000FC000000}"/>
    <cellStyle name="Header2 2 2 2 3 26" xfId="1231" xr:uid="{00000000-0005-0000-0000-0000FD000000}"/>
    <cellStyle name="Header2 2 2 2 3 26 2" xfId="3555" xr:uid="{00000000-0005-0000-0000-0000FE000000}"/>
    <cellStyle name="Header2 2 2 2 3 26 2 2" xfId="8781" xr:uid="{00000000-0005-0000-0000-0000FF000000}"/>
    <cellStyle name="Header2 2 2 2 3 26 2 2 2" xfId="19375" xr:uid="{00000000-0005-0000-0000-000000010000}"/>
    <cellStyle name="Header2 2 2 2 3 26 2 2 3" xfId="29324" xr:uid="{00000000-0005-0000-0000-000001010000}"/>
    <cellStyle name="Header2 2 2 2 3 26 2 2 4" xfId="37517" xr:uid="{00000000-0005-0000-0000-000002010000}"/>
    <cellStyle name="Header2 2 2 2 3 26 2 3" xfId="14146" xr:uid="{00000000-0005-0000-0000-000003010000}"/>
    <cellStyle name="Header2 2 2 2 3 26 2 4" xfId="24209" xr:uid="{00000000-0005-0000-0000-000004010000}"/>
    <cellStyle name="Header2 2 2 2 3 26 2 5" xfId="32852" xr:uid="{00000000-0005-0000-0000-000005010000}"/>
    <cellStyle name="Header2 2 2 2 3 26 3" xfId="2407" xr:uid="{00000000-0005-0000-0000-000006010000}"/>
    <cellStyle name="Header2 2 2 2 3 26 3 2" xfId="7634" xr:uid="{00000000-0005-0000-0000-000007010000}"/>
    <cellStyle name="Header2 2 2 2 3 26 3 2 2" xfId="18228" xr:uid="{00000000-0005-0000-0000-000008010000}"/>
    <cellStyle name="Header2 2 2 2 3 26 3 2 3" xfId="28180" xr:uid="{00000000-0005-0000-0000-000009010000}"/>
    <cellStyle name="Header2 2 2 2 3 26 3 2 4" xfId="36447" xr:uid="{00000000-0005-0000-0000-00000A010000}"/>
    <cellStyle name="Header2 2 2 2 3 26 3 3" xfId="13004" xr:uid="{00000000-0005-0000-0000-00000B010000}"/>
    <cellStyle name="Header2 2 2 2 3 26 3 4" xfId="23117" xr:uid="{00000000-0005-0000-0000-00000C010000}"/>
    <cellStyle name="Header2 2 2 2 3 26 3 5" xfId="31928" xr:uid="{00000000-0005-0000-0000-00000D010000}"/>
    <cellStyle name="Header2 2 2 2 3 26 4" xfId="6462" xr:uid="{00000000-0005-0000-0000-00000E010000}"/>
    <cellStyle name="Header2 2 2 2 3 26 4 2" xfId="17055" xr:uid="{00000000-0005-0000-0000-00000F010000}"/>
    <cellStyle name="Header2 2 2 2 3 26 4 3" xfId="27014" xr:uid="{00000000-0005-0000-0000-000010010000}"/>
    <cellStyle name="Header2 2 2 2 3 26 4 4" xfId="35350" xr:uid="{00000000-0005-0000-0000-000011010000}"/>
    <cellStyle name="Header2 2 2 2 3 26 5" xfId="11825" xr:uid="{00000000-0005-0000-0000-000012010000}"/>
    <cellStyle name="Header2 2 2 2 3 26 6" xfId="21999" xr:uid="{00000000-0005-0000-0000-000013010000}"/>
    <cellStyle name="Header2 2 2 2 3 26 7" xfId="28387" xr:uid="{00000000-0005-0000-0000-000014010000}"/>
    <cellStyle name="Header2 2 2 2 3 27" xfId="1269" xr:uid="{00000000-0005-0000-0000-000015010000}"/>
    <cellStyle name="Header2 2 2 2 3 27 2" xfId="3589" xr:uid="{00000000-0005-0000-0000-000016010000}"/>
    <cellStyle name="Header2 2 2 2 3 27 2 2" xfId="8815" xr:uid="{00000000-0005-0000-0000-000017010000}"/>
    <cellStyle name="Header2 2 2 2 3 27 2 2 2" xfId="19409" xr:uid="{00000000-0005-0000-0000-000018010000}"/>
    <cellStyle name="Header2 2 2 2 3 27 2 2 3" xfId="29358" xr:uid="{00000000-0005-0000-0000-000019010000}"/>
    <cellStyle name="Header2 2 2 2 3 27 2 2 4" xfId="37551" xr:uid="{00000000-0005-0000-0000-00001A010000}"/>
    <cellStyle name="Header2 2 2 2 3 27 2 3" xfId="14180" xr:uid="{00000000-0005-0000-0000-00001B010000}"/>
    <cellStyle name="Header2 2 2 2 3 27 2 4" xfId="24241" xr:uid="{00000000-0005-0000-0000-00001C010000}"/>
    <cellStyle name="Header2 2 2 2 3 27 2 5" xfId="32883" xr:uid="{00000000-0005-0000-0000-00001D010000}"/>
    <cellStyle name="Header2 2 2 2 3 27 3" xfId="2441" xr:uid="{00000000-0005-0000-0000-00001E010000}"/>
    <cellStyle name="Header2 2 2 2 3 27 3 2" xfId="7668" xr:uid="{00000000-0005-0000-0000-00001F010000}"/>
    <cellStyle name="Header2 2 2 2 3 27 3 2 2" xfId="18262" xr:uid="{00000000-0005-0000-0000-000020010000}"/>
    <cellStyle name="Header2 2 2 2 3 27 3 2 3" xfId="28214" xr:uid="{00000000-0005-0000-0000-000021010000}"/>
    <cellStyle name="Header2 2 2 2 3 27 3 2 4" xfId="36481" xr:uid="{00000000-0005-0000-0000-000022010000}"/>
    <cellStyle name="Header2 2 2 2 3 27 3 3" xfId="13038" xr:uid="{00000000-0005-0000-0000-000023010000}"/>
    <cellStyle name="Header2 2 2 2 3 27 3 4" xfId="23149" xr:uid="{00000000-0005-0000-0000-000024010000}"/>
    <cellStyle name="Header2 2 2 2 3 27 3 5" xfId="31959" xr:uid="{00000000-0005-0000-0000-000025010000}"/>
    <cellStyle name="Header2 2 2 2 3 27 4" xfId="6500" xr:uid="{00000000-0005-0000-0000-000026010000}"/>
    <cellStyle name="Header2 2 2 2 3 27 4 2" xfId="17093" xr:uid="{00000000-0005-0000-0000-000027010000}"/>
    <cellStyle name="Header2 2 2 2 3 27 4 3" xfId="27052" xr:uid="{00000000-0005-0000-0000-000028010000}"/>
    <cellStyle name="Header2 2 2 2 3 27 4 4" xfId="35388" xr:uid="{00000000-0005-0000-0000-000029010000}"/>
    <cellStyle name="Header2 2 2 2 3 27 5" xfId="11863" xr:uid="{00000000-0005-0000-0000-00002A010000}"/>
    <cellStyle name="Header2 2 2 2 3 27 6" xfId="22036" xr:uid="{00000000-0005-0000-0000-00002B010000}"/>
    <cellStyle name="Header2 2 2 2 3 27 7" xfId="27401" xr:uid="{00000000-0005-0000-0000-00002C010000}"/>
    <cellStyle name="Header2 2 2 2 3 28" xfId="1300" xr:uid="{00000000-0005-0000-0000-00002D010000}"/>
    <cellStyle name="Header2 2 2 2 3 28 2" xfId="6531" xr:uid="{00000000-0005-0000-0000-00002E010000}"/>
    <cellStyle name="Header2 2 2 2 3 28 2 2" xfId="17124" xr:uid="{00000000-0005-0000-0000-00002F010000}"/>
    <cellStyle name="Header2 2 2 2 3 28 2 3" xfId="27083" xr:uid="{00000000-0005-0000-0000-000030010000}"/>
    <cellStyle name="Header2 2 2 2 3 28 2 4" xfId="35419" xr:uid="{00000000-0005-0000-0000-000031010000}"/>
    <cellStyle name="Header2 2 2 2 3 28 3" xfId="11894" xr:uid="{00000000-0005-0000-0000-000032010000}"/>
    <cellStyle name="Header2 2 2 2 3 28 4" xfId="22065" xr:uid="{00000000-0005-0000-0000-000033010000}"/>
    <cellStyle name="Header2 2 2 2 3 28 5" xfId="12027" xr:uid="{00000000-0005-0000-0000-000034010000}"/>
    <cellStyle name="Header2 2 2 2 3 29" xfId="4552" xr:uid="{00000000-0005-0000-0000-000035010000}"/>
    <cellStyle name="Header2 2 2 2 3 29 2" xfId="15144" xr:uid="{00000000-0005-0000-0000-000036010000}"/>
    <cellStyle name="Header2 2 2 2 3 29 3" xfId="25143" xr:uid="{00000000-0005-0000-0000-000037010000}"/>
    <cellStyle name="Header2 2 2 2 3 29 4" xfId="33640" xr:uid="{00000000-0005-0000-0000-000038010000}"/>
    <cellStyle name="Header2 2 2 2 3 3" xfId="199" xr:uid="{00000000-0005-0000-0000-000039010000}"/>
    <cellStyle name="Header2 2 2 2 3 3 2" xfId="2541" xr:uid="{00000000-0005-0000-0000-00003A010000}"/>
    <cellStyle name="Header2 2 2 2 3 3 2 2" xfId="7767" xr:uid="{00000000-0005-0000-0000-00003B010000}"/>
    <cellStyle name="Header2 2 2 2 3 3 2 2 2" xfId="18361" xr:uid="{00000000-0005-0000-0000-00003C010000}"/>
    <cellStyle name="Header2 2 2 2 3 3 2 2 3" xfId="28312" xr:uid="{00000000-0005-0000-0000-00003D010000}"/>
    <cellStyle name="Header2 2 2 2 3 3 2 2 4" xfId="36571" xr:uid="{00000000-0005-0000-0000-00003E010000}"/>
    <cellStyle name="Header2 2 2 2 3 3 2 4" xfId="23244" xr:uid="{00000000-0005-0000-0000-00003F010000}"/>
    <cellStyle name="Header2 2 2 2 3 3 2 5" xfId="32039" xr:uid="{00000000-0005-0000-0000-000040010000}"/>
    <cellStyle name="Header2 2 2 2 3 3 3" xfId="1392" xr:uid="{00000000-0005-0000-0000-000041010000}"/>
    <cellStyle name="Header2 2 2 2 3 3 3 2" xfId="6621" xr:uid="{00000000-0005-0000-0000-000042010000}"/>
    <cellStyle name="Header2 2 2 2 3 3 3 2 2" xfId="17215" xr:uid="{00000000-0005-0000-0000-000043010000}"/>
    <cellStyle name="Header2 2 2 2 3 3 3 2 3" xfId="27173" xr:uid="{00000000-0005-0000-0000-000044010000}"/>
    <cellStyle name="Header2 2 2 2 3 3 3 2 4" xfId="35501" xr:uid="{00000000-0005-0000-0000-000045010000}"/>
    <cellStyle name="Header2 2 2 2 3 3 3 3" xfId="11987" xr:uid="{00000000-0005-0000-0000-000046010000}"/>
    <cellStyle name="Header2 2 2 2 3 3 3 4" xfId="22152" xr:uid="{00000000-0005-0000-0000-000047010000}"/>
    <cellStyle name="Header2 2 2 2 3 3 3 5" xfId="10644" xr:uid="{00000000-0005-0000-0000-000048010000}"/>
    <cellStyle name="Header2 2 2 2 3 3 4" xfId="5438" xr:uid="{00000000-0005-0000-0000-000049010000}"/>
    <cellStyle name="Header2 2 2 2 3 3 4 2" xfId="16030" xr:uid="{00000000-0005-0000-0000-00004A010000}"/>
    <cellStyle name="Header2 2 2 2 3 3 4 3" xfId="25984" xr:uid="{00000000-0005-0000-0000-00004B010000}"/>
    <cellStyle name="Header2 2 2 2 3 3 4 4" xfId="34366" xr:uid="{00000000-0005-0000-0000-00004C010000}"/>
    <cellStyle name="Header2 2 2 2 3 3 5" xfId="10796" xr:uid="{00000000-0005-0000-0000-00004D010000}"/>
    <cellStyle name="Header2 2 2 2 3 3 6" xfId="13118" xr:uid="{00000000-0005-0000-0000-00004E010000}"/>
    <cellStyle name="Header2 2 2 2 3 3 7" xfId="21916" xr:uid="{00000000-0005-0000-0000-00004F010000}"/>
    <cellStyle name="Header2 2 2 2 3 30" xfId="10584" xr:uid="{00000000-0005-0000-0000-000050010000}"/>
    <cellStyle name="Header2 2 2 2 3 30 2" xfId="21178" xr:uid="{00000000-0005-0000-0000-000051010000}"/>
    <cellStyle name="Header2 2 2 2 3 30 3" xfId="31124" xr:uid="{00000000-0005-0000-0000-000052010000}"/>
    <cellStyle name="Header2 2 2 2 3 30 4" xfId="39269" xr:uid="{00000000-0005-0000-0000-000053010000}"/>
    <cellStyle name="Header2 2 2 2 3 31" xfId="10700" xr:uid="{00000000-0005-0000-0000-000054010000}"/>
    <cellStyle name="Header2 2 2 2 3 4" xfId="261" xr:uid="{00000000-0005-0000-0000-000055010000}"/>
    <cellStyle name="Header2 2 2 2 3 4 2" xfId="2603" xr:uid="{00000000-0005-0000-0000-000056010000}"/>
    <cellStyle name="Header2 2 2 2 3 4 2 2" xfId="7829" xr:uid="{00000000-0005-0000-0000-000057010000}"/>
    <cellStyle name="Header2 2 2 2 3 4 2 2 2" xfId="18423" xr:uid="{00000000-0005-0000-0000-000058010000}"/>
    <cellStyle name="Header2 2 2 2 3 4 2 2 3" xfId="28372" xr:uid="{00000000-0005-0000-0000-000059010000}"/>
    <cellStyle name="Header2 2 2 2 3 4 2 2 4" xfId="36624" xr:uid="{00000000-0005-0000-0000-00005A010000}"/>
    <cellStyle name="Header2 2 2 2 3 4 2 3" xfId="13198" xr:uid="{00000000-0005-0000-0000-00005B010000}"/>
    <cellStyle name="Header2 2 2 2 3 4 2 4" xfId="23302" xr:uid="{00000000-0005-0000-0000-00005C010000}"/>
    <cellStyle name="Header2 2 2 2 3 4 2 5" xfId="32085" xr:uid="{00000000-0005-0000-0000-00005D010000}"/>
    <cellStyle name="Header2 2 2 2 3 4 3" xfId="1454" xr:uid="{00000000-0005-0000-0000-00005E010000}"/>
    <cellStyle name="Header2 2 2 2 3 4 3 2" xfId="6683" xr:uid="{00000000-0005-0000-0000-00005F010000}"/>
    <cellStyle name="Header2 2 2 2 3 4 3 2 2" xfId="17277" xr:uid="{00000000-0005-0000-0000-000060010000}"/>
    <cellStyle name="Header2 2 2 2 3 4 3 2 3" xfId="27234" xr:uid="{00000000-0005-0000-0000-000061010000}"/>
    <cellStyle name="Header2 2 2 2 3 4 3 2 4" xfId="35554" xr:uid="{00000000-0005-0000-0000-000062010000}"/>
    <cellStyle name="Header2 2 2 2 3 4 3 3" xfId="12049" xr:uid="{00000000-0005-0000-0000-000063010000}"/>
    <cellStyle name="Header2 2 2 2 3 4 3 4" xfId="22213" xr:uid="{00000000-0005-0000-0000-000064010000}"/>
    <cellStyle name="Header2 2 2 2 3 4 3 5" xfId="31160" xr:uid="{00000000-0005-0000-0000-000065010000}"/>
    <cellStyle name="Header2 2 2 2 3 4 4" xfId="5499" xr:uid="{00000000-0005-0000-0000-000066010000}"/>
    <cellStyle name="Header2 2 2 2 3 4 4 2" xfId="16091" xr:uid="{00000000-0005-0000-0000-000067010000}"/>
    <cellStyle name="Header2 2 2 2 3 4 4 3" xfId="26044" xr:uid="{00000000-0005-0000-0000-000068010000}"/>
    <cellStyle name="Header2 2 2 2 3 4 4 4" xfId="34424" xr:uid="{00000000-0005-0000-0000-000069010000}"/>
    <cellStyle name="Header2 2 2 2 3 4 5" xfId="10857" xr:uid="{00000000-0005-0000-0000-00006A010000}"/>
    <cellStyle name="Header2 2 2 2 3 4 6" xfId="10712" xr:uid="{00000000-0005-0000-0000-00006B010000}"/>
    <cellStyle name="Header2 2 2 2 3 4 7" xfId="25444" xr:uid="{00000000-0005-0000-0000-00006C010000}"/>
    <cellStyle name="Header2 2 2 2 3 5" xfId="222" xr:uid="{00000000-0005-0000-0000-00006D010000}"/>
    <cellStyle name="Header2 2 2 2 3 5 2" xfId="2564" xr:uid="{00000000-0005-0000-0000-00006E010000}"/>
    <cellStyle name="Header2 2 2 2 3 5 2 2" xfId="7790" xr:uid="{00000000-0005-0000-0000-00006F010000}"/>
    <cellStyle name="Header2 2 2 2 3 5 2 2 2" xfId="18384" xr:uid="{00000000-0005-0000-0000-000070010000}"/>
    <cellStyle name="Header2 2 2 2 3 5 2 2 3" xfId="28335" xr:uid="{00000000-0005-0000-0000-000071010000}"/>
    <cellStyle name="Header2 2 2 2 3 5 2 2 4" xfId="36593" xr:uid="{00000000-0005-0000-0000-000072010000}"/>
    <cellStyle name="Header2 2 2 2 3 5 2 3" xfId="13159" xr:uid="{00000000-0005-0000-0000-000073010000}"/>
    <cellStyle name="Header2 2 2 2 3 5 2 4" xfId="23266" xr:uid="{00000000-0005-0000-0000-000074010000}"/>
    <cellStyle name="Header2 2 2 2 3 5 2 5" xfId="32059" xr:uid="{00000000-0005-0000-0000-000075010000}"/>
    <cellStyle name="Header2 2 2 2 3 5 3" xfId="1415" xr:uid="{00000000-0005-0000-0000-000076010000}"/>
    <cellStyle name="Header2 2 2 2 3 5 3 2" xfId="6644" xr:uid="{00000000-0005-0000-0000-000077010000}"/>
    <cellStyle name="Header2 2 2 2 3 5 3 2 2" xfId="17238" xr:uid="{00000000-0005-0000-0000-000078010000}"/>
    <cellStyle name="Header2 2 2 2 3 5 3 2 3" xfId="27196" xr:uid="{00000000-0005-0000-0000-000079010000}"/>
    <cellStyle name="Header2 2 2 2 3 5 3 2 4" xfId="35523" xr:uid="{00000000-0005-0000-0000-00007A010000}"/>
    <cellStyle name="Header2 2 2 2 3 5 3 3" xfId="12010" xr:uid="{00000000-0005-0000-0000-00007B010000}"/>
    <cellStyle name="Header2 2 2 2 3 5 3 4" xfId="22174" xr:uid="{00000000-0005-0000-0000-00007C010000}"/>
    <cellStyle name="Header2 2 2 2 3 5 3 5" xfId="10656" xr:uid="{00000000-0005-0000-0000-00007D010000}"/>
    <cellStyle name="Header2 2 2 2 3 5 4" xfId="5461" xr:uid="{00000000-0005-0000-0000-00007E010000}"/>
    <cellStyle name="Header2 2 2 2 3 5 4 2" xfId="16053" xr:uid="{00000000-0005-0000-0000-00007F010000}"/>
    <cellStyle name="Header2 2 2 2 3 5 4 3" xfId="26007" xr:uid="{00000000-0005-0000-0000-000080010000}"/>
    <cellStyle name="Header2 2 2 2 3 5 4 4" xfId="34388" xr:uid="{00000000-0005-0000-0000-000081010000}"/>
    <cellStyle name="Header2 2 2 2 3 5 5" xfId="10819" xr:uid="{00000000-0005-0000-0000-000082010000}"/>
    <cellStyle name="Header2 2 2 2 3 5 6" xfId="13931" xr:uid="{00000000-0005-0000-0000-000083010000}"/>
    <cellStyle name="Header2 2 2 2 3 5 7" xfId="24824" xr:uid="{00000000-0005-0000-0000-000084010000}"/>
    <cellStyle name="Header2 2 2 2 3 6" xfId="369" xr:uid="{00000000-0005-0000-0000-000085010000}"/>
    <cellStyle name="Header2 2 2 2 3 6 2" xfId="2711" xr:uid="{00000000-0005-0000-0000-000086010000}"/>
    <cellStyle name="Header2 2 2 2 3 6 2 2" xfId="7937" xr:uid="{00000000-0005-0000-0000-000087010000}"/>
    <cellStyle name="Header2 2 2 2 3 6 2 2 2" xfId="18531" xr:uid="{00000000-0005-0000-0000-000088010000}"/>
    <cellStyle name="Header2 2 2 2 3 6 2 2 3" xfId="28478" xr:uid="{00000000-0005-0000-0000-000089010000}"/>
    <cellStyle name="Header2 2 2 2 3 6 2 2 4" xfId="36723" xr:uid="{00000000-0005-0000-0000-00008A010000}"/>
    <cellStyle name="Header2 2 2 2 3 6 2 3" xfId="13304" xr:uid="{00000000-0005-0000-0000-00008B010000}"/>
    <cellStyle name="Header2 2 2 2 3 6 2 4" xfId="23401" xr:uid="{00000000-0005-0000-0000-00008C010000}"/>
    <cellStyle name="Header2 2 2 2 3 6 2 5" xfId="32169" xr:uid="{00000000-0005-0000-0000-00008D010000}"/>
    <cellStyle name="Header2 2 2 2 3 6 3" xfId="1562" xr:uid="{00000000-0005-0000-0000-00008E010000}"/>
    <cellStyle name="Header2 2 2 2 3 6 3 2" xfId="6791" xr:uid="{00000000-0005-0000-0000-00008F010000}"/>
    <cellStyle name="Header2 2 2 2 3 6 3 2 2" xfId="17385" xr:uid="{00000000-0005-0000-0000-000090010000}"/>
    <cellStyle name="Header2 2 2 2 3 6 3 2 3" xfId="27341" xr:uid="{00000000-0005-0000-0000-000091010000}"/>
    <cellStyle name="Header2 2 2 2 3 6 3 2 4" xfId="35653" xr:uid="{00000000-0005-0000-0000-000092010000}"/>
    <cellStyle name="Header2 2 2 2 3 6 3 3" xfId="12156" xr:uid="{00000000-0005-0000-0000-000093010000}"/>
    <cellStyle name="Header2 2 2 2 3 6 3 4" xfId="22313" xr:uid="{00000000-0005-0000-0000-000094010000}"/>
    <cellStyle name="Header2 2 2 2 3 6 3 5" xfId="31244" xr:uid="{00000000-0005-0000-0000-000095010000}"/>
    <cellStyle name="Header2 2 2 2 3 6 4" xfId="5606" xr:uid="{00000000-0005-0000-0000-000096010000}"/>
    <cellStyle name="Header2 2 2 2 3 6 4 2" xfId="16198" xr:uid="{00000000-0005-0000-0000-000097010000}"/>
    <cellStyle name="Header2 2 2 2 3 6 4 3" xfId="26151" xr:uid="{00000000-0005-0000-0000-000098010000}"/>
    <cellStyle name="Header2 2 2 2 3 6 4 4" xfId="34526" xr:uid="{00000000-0005-0000-0000-000099010000}"/>
    <cellStyle name="Header2 2 2 2 3 6 5" xfId="10964" xr:uid="{00000000-0005-0000-0000-00009A010000}"/>
    <cellStyle name="Header2 2 2 2 3 6 6" xfId="10614" xr:uid="{00000000-0005-0000-0000-00009B010000}"/>
    <cellStyle name="Header2 2 2 2 3 6 7" xfId="25585" xr:uid="{00000000-0005-0000-0000-00009C010000}"/>
    <cellStyle name="Header2 2 2 2 3 7" xfId="233" xr:uid="{00000000-0005-0000-0000-00009D010000}"/>
    <cellStyle name="Header2 2 2 2 3 7 2" xfId="2575" xr:uid="{00000000-0005-0000-0000-00009E010000}"/>
    <cellStyle name="Header2 2 2 2 3 7 2 2" xfId="7801" xr:uid="{00000000-0005-0000-0000-00009F010000}"/>
    <cellStyle name="Header2 2 2 2 3 7 2 2 2" xfId="18395" xr:uid="{00000000-0005-0000-0000-0000A0010000}"/>
    <cellStyle name="Header2 2 2 2 3 7 2 2 3" xfId="28346" xr:uid="{00000000-0005-0000-0000-0000A1010000}"/>
    <cellStyle name="Header2 2 2 2 3 7 2 2 4" xfId="36603" xr:uid="{00000000-0005-0000-0000-0000A2010000}"/>
    <cellStyle name="Header2 2 2 2 3 7 2 3" xfId="13170" xr:uid="{00000000-0005-0000-0000-0000A3010000}"/>
    <cellStyle name="Header2 2 2 2 3 7 2 4" xfId="23277" xr:uid="{00000000-0005-0000-0000-0000A4010000}"/>
    <cellStyle name="Header2 2 2 2 3 7 2 5" xfId="32066" xr:uid="{00000000-0005-0000-0000-0000A5010000}"/>
    <cellStyle name="Header2 2 2 2 3 7 3" xfId="1426" xr:uid="{00000000-0005-0000-0000-0000A6010000}"/>
    <cellStyle name="Header2 2 2 2 3 7 3 2" xfId="6655" xr:uid="{00000000-0005-0000-0000-0000A7010000}"/>
    <cellStyle name="Header2 2 2 2 3 7 3 2 2" xfId="17249" xr:uid="{00000000-0005-0000-0000-0000A8010000}"/>
    <cellStyle name="Header2 2 2 2 3 7 3 2 3" xfId="27206" xr:uid="{00000000-0005-0000-0000-0000A9010000}"/>
    <cellStyle name="Header2 2 2 2 3 7 3 2 4" xfId="35533" xr:uid="{00000000-0005-0000-0000-0000AA010000}"/>
    <cellStyle name="Header2 2 2 2 3 7 3 3" xfId="12021" xr:uid="{00000000-0005-0000-0000-0000AB010000}"/>
    <cellStyle name="Header2 2 2 2 3 7 3 4" xfId="22185" xr:uid="{00000000-0005-0000-0000-0000AC010000}"/>
    <cellStyle name="Header2 2 2 2 3 7 3 5" xfId="31141" xr:uid="{00000000-0005-0000-0000-0000AD010000}"/>
    <cellStyle name="Header2 2 2 2 3 7 4" xfId="5471" xr:uid="{00000000-0005-0000-0000-0000AE010000}"/>
    <cellStyle name="Header2 2 2 2 3 7 4 2" xfId="16063" xr:uid="{00000000-0005-0000-0000-0000AF010000}"/>
    <cellStyle name="Header2 2 2 2 3 7 4 3" xfId="26017" xr:uid="{00000000-0005-0000-0000-0000B0010000}"/>
    <cellStyle name="Header2 2 2 2 3 7 4 4" xfId="34398" xr:uid="{00000000-0005-0000-0000-0000B1010000}"/>
    <cellStyle name="Header2 2 2 2 3 7 5" xfId="10830" xr:uid="{00000000-0005-0000-0000-0000B2010000}"/>
    <cellStyle name="Header2 2 2 2 3 7 6" xfId="14860" xr:uid="{00000000-0005-0000-0000-0000B3010000}"/>
    <cellStyle name="Header2 2 2 2 3 7 7" xfId="23204" xr:uid="{00000000-0005-0000-0000-0000B4010000}"/>
    <cellStyle name="Header2 2 2 2 3 8" xfId="511" xr:uid="{00000000-0005-0000-0000-0000B5010000}"/>
    <cellStyle name="Header2 2 2 2 3 8 2" xfId="2854" xr:uid="{00000000-0005-0000-0000-0000B6010000}"/>
    <cellStyle name="Header2 2 2 2 3 8 2 2" xfId="8080" xr:uid="{00000000-0005-0000-0000-0000B7010000}"/>
    <cellStyle name="Header2 2 2 2 3 8 2 2 2" xfId="18674" xr:uid="{00000000-0005-0000-0000-0000B8010000}"/>
    <cellStyle name="Header2 2 2 2 3 8 2 2 3" xfId="28620" xr:uid="{00000000-0005-0000-0000-0000B9010000}"/>
    <cellStyle name="Header2 2 2 2 3 8 2 2 4" xfId="36850" xr:uid="{00000000-0005-0000-0000-0000BA010000}"/>
    <cellStyle name="Header2 2 2 2 3 8 2 3" xfId="13444" xr:uid="{00000000-0005-0000-0000-0000BB010000}"/>
    <cellStyle name="Header2 2 2 2 3 8 2 4" xfId="23532" xr:uid="{00000000-0005-0000-0000-0000BC010000}"/>
    <cellStyle name="Header2 2 2 2 3 8 2 5" xfId="32276" xr:uid="{00000000-0005-0000-0000-0000BD010000}"/>
    <cellStyle name="Header2 2 2 2 3 8 3" xfId="1705" xr:uid="{00000000-0005-0000-0000-0000BE010000}"/>
    <cellStyle name="Header2 2 2 2 3 8 3 2" xfId="6934" xr:uid="{00000000-0005-0000-0000-0000BF010000}"/>
    <cellStyle name="Header2 2 2 2 3 8 3 2 2" xfId="17528" xr:uid="{00000000-0005-0000-0000-0000C0010000}"/>
    <cellStyle name="Header2 2 2 2 3 8 3 2 3" xfId="27480" xr:uid="{00000000-0005-0000-0000-0000C1010000}"/>
    <cellStyle name="Header2 2 2 2 3 8 3 2 4" xfId="35780" xr:uid="{00000000-0005-0000-0000-0000C2010000}"/>
    <cellStyle name="Header2 2 2 2 3 8 3 3" xfId="12297" xr:uid="{00000000-0005-0000-0000-0000C3010000}"/>
    <cellStyle name="Header2 2 2 2 3 8 3 4" xfId="22446" xr:uid="{00000000-0005-0000-0000-0000C4010000}"/>
    <cellStyle name="Header2 2 2 2 3 8 3 5" xfId="31351" xr:uid="{00000000-0005-0000-0000-0000C5010000}"/>
    <cellStyle name="Header2 2 2 2 3 8 4" xfId="5747" xr:uid="{00000000-0005-0000-0000-0000C6010000}"/>
    <cellStyle name="Header2 2 2 2 3 8 4 2" xfId="16340" xr:uid="{00000000-0005-0000-0000-0000C7010000}"/>
    <cellStyle name="Header2 2 2 2 3 8 4 3" xfId="26291" xr:uid="{00000000-0005-0000-0000-0000C8010000}"/>
    <cellStyle name="Header2 2 2 2 3 8 4 4" xfId="34653" xr:uid="{00000000-0005-0000-0000-0000C9010000}"/>
    <cellStyle name="Header2 2 2 2 3 8 5" xfId="11103" xr:uid="{00000000-0005-0000-0000-0000CA010000}"/>
    <cellStyle name="Header2 2 2 2 3 8 6" xfId="21311" xr:uid="{00000000-0005-0000-0000-0000CB010000}"/>
    <cellStyle name="Header2 2 2 2 3 8 7" xfId="24922" xr:uid="{00000000-0005-0000-0000-0000CC010000}"/>
    <cellStyle name="Header2 2 2 2 3 9 2" xfId="2836" xr:uid="{00000000-0005-0000-0000-0000CD010000}"/>
    <cellStyle name="Header2 2 2 2 3 9 2 2" xfId="8062" xr:uid="{00000000-0005-0000-0000-0000CE010000}"/>
    <cellStyle name="Header2 2 2 2 3 9 2 2 2" xfId="18656" xr:uid="{00000000-0005-0000-0000-0000CF010000}"/>
    <cellStyle name="Header2 2 2 2 3 9 2 2 3" xfId="28602" xr:uid="{00000000-0005-0000-0000-0000D0010000}"/>
    <cellStyle name="Header2 2 2 2 3 9 2 2 4" xfId="36833" xr:uid="{00000000-0005-0000-0000-0000D1010000}"/>
    <cellStyle name="Header2 2 2 2 3 9 2 3" xfId="13426" xr:uid="{00000000-0005-0000-0000-0000D2010000}"/>
    <cellStyle name="Header2 2 2 2 3 9 2 4" xfId="23515" xr:uid="{00000000-0005-0000-0000-0000D3010000}"/>
    <cellStyle name="Header2 2 2 2 3 9 2 5" xfId="32261" xr:uid="{00000000-0005-0000-0000-0000D4010000}"/>
    <cellStyle name="Header2 2 2 2 3 9 3" xfId="1687" xr:uid="{00000000-0005-0000-0000-0000D5010000}"/>
    <cellStyle name="Header2 2 2 2 3 9 3 2" xfId="6916" xr:uid="{00000000-0005-0000-0000-0000D6010000}"/>
    <cellStyle name="Header2 2 2 2 3 9 3 2 2" xfId="17510" xr:uid="{00000000-0005-0000-0000-0000D7010000}"/>
    <cellStyle name="Header2 2 2 2 3 9 3 2 3" xfId="27462" xr:uid="{00000000-0005-0000-0000-0000D8010000}"/>
    <cellStyle name="Header2 2 2 2 3 9 3 2 4" xfId="35763" xr:uid="{00000000-0005-0000-0000-0000D9010000}"/>
    <cellStyle name="Header2 2 2 2 3 9 3 3" xfId="12279" xr:uid="{00000000-0005-0000-0000-0000DA010000}"/>
    <cellStyle name="Header2 2 2 2 3 9 3 4" xfId="22430" xr:uid="{00000000-0005-0000-0000-0000DB010000}"/>
    <cellStyle name="Header2 2 2 2 3 9 3 5" xfId="31336" xr:uid="{00000000-0005-0000-0000-0000DC010000}"/>
    <cellStyle name="Header2 2 2 2 3 9 4" xfId="5729" xr:uid="{00000000-0005-0000-0000-0000DD010000}"/>
    <cellStyle name="Header2 2 2 2 3 9 4 2" xfId="16322" xr:uid="{00000000-0005-0000-0000-0000DE010000}"/>
    <cellStyle name="Header2 2 2 2 3 9 4 3" xfId="26273" xr:uid="{00000000-0005-0000-0000-0000DF010000}"/>
    <cellStyle name="Header2 2 2 2 3 9 4 4" xfId="34636" xr:uid="{00000000-0005-0000-0000-0000E0010000}"/>
    <cellStyle name="Header2 2 2 2 3 9 5" xfId="11085" xr:uid="{00000000-0005-0000-0000-0000E1010000}"/>
    <cellStyle name="Header2 2 2 2 3 9 6" xfId="21296" xr:uid="{00000000-0005-0000-0000-0000E2010000}"/>
    <cellStyle name="Header2 2 2 2 3 9 7" xfId="24205" xr:uid="{00000000-0005-0000-0000-0000E3010000}"/>
    <cellStyle name="Header2 2 2 2 4" xfId="179" xr:uid="{00000000-0005-0000-0000-0000E4010000}"/>
    <cellStyle name="Header2 2 2 2 4 2" xfId="2521" xr:uid="{00000000-0005-0000-0000-0000E5010000}"/>
    <cellStyle name="Header2 2 2 2 4 2 2" xfId="7747" xr:uid="{00000000-0005-0000-0000-0000E6010000}"/>
    <cellStyle name="Header2 2 2 2 4 2 2 2" xfId="18341" xr:uid="{00000000-0005-0000-0000-0000E7010000}"/>
    <cellStyle name="Header2 2 2 2 4 3" xfId="3652" xr:uid="{00000000-0005-0000-0000-0000E8010000}"/>
    <cellStyle name="Header2 2 2 2 4 3 2" xfId="8878" xr:uid="{00000000-0005-0000-0000-0000E9010000}"/>
    <cellStyle name="Header2 2 2 2 4 3 2 2" xfId="19472" xr:uid="{00000000-0005-0000-0000-0000EA010000}"/>
    <cellStyle name="Header2 2 2 2 4 4" xfId="1372" xr:uid="{00000000-0005-0000-0000-0000EB010000}"/>
    <cellStyle name="Header2 2 2 2 4 4 2" xfId="6601" xr:uid="{00000000-0005-0000-0000-0000EC010000}"/>
    <cellStyle name="Header2 2 2 2 4 4 2 2" xfId="17195" xr:uid="{00000000-0005-0000-0000-0000ED010000}"/>
    <cellStyle name="Header2 2 2 2 4 5" xfId="5418" xr:uid="{00000000-0005-0000-0000-0000EE010000}"/>
    <cellStyle name="Header2 2 2 2 4 5 2" xfId="16010" xr:uid="{00000000-0005-0000-0000-0000EF010000}"/>
    <cellStyle name="Header2 2 2 2 5" xfId="303" xr:uid="{00000000-0005-0000-0000-0000F0010000}"/>
    <cellStyle name="Header2 2 2 2 5 2" xfId="2645" xr:uid="{00000000-0005-0000-0000-0000F1010000}"/>
    <cellStyle name="Header2 2 2 2 5 2 2" xfId="7871" xr:uid="{00000000-0005-0000-0000-0000F2010000}"/>
    <cellStyle name="Header2 2 2 2 5 2 2 2" xfId="18465" xr:uid="{00000000-0005-0000-0000-0000F3010000}"/>
    <cellStyle name="Header2 2 2 2 5 3" xfId="3749" xr:uid="{00000000-0005-0000-0000-0000F4010000}"/>
    <cellStyle name="Header2 2 2 2 5 3 2" xfId="8975" xr:uid="{00000000-0005-0000-0000-0000F5010000}"/>
    <cellStyle name="Header2 2 2 2 5 3 2 2" xfId="19569" xr:uid="{00000000-0005-0000-0000-0000F6010000}"/>
    <cellStyle name="Header2 2 2 2 5 4" xfId="1496" xr:uid="{00000000-0005-0000-0000-0000F7010000}"/>
    <cellStyle name="Header2 2 2 2 5 4 2" xfId="6725" xr:uid="{00000000-0005-0000-0000-0000F8010000}"/>
    <cellStyle name="Header2 2 2 2 5 4 2 2" xfId="17319" xr:uid="{00000000-0005-0000-0000-0000F9010000}"/>
    <cellStyle name="Header2 2 2 2 5 5" xfId="5541" xr:uid="{00000000-0005-0000-0000-0000FA010000}"/>
    <cellStyle name="Header2 2 2 2 5 5 2" xfId="16133" xr:uid="{00000000-0005-0000-0000-0000FB010000}"/>
    <cellStyle name="Header2 2 2 2 6" xfId="417" xr:uid="{00000000-0005-0000-0000-0000FC010000}"/>
    <cellStyle name="Header2 2 2 2 6 2" xfId="2759" xr:uid="{00000000-0005-0000-0000-0000FD010000}"/>
    <cellStyle name="Header2 2 2 2 6 2 2" xfId="7985" xr:uid="{00000000-0005-0000-0000-0000FE010000}"/>
    <cellStyle name="Header2 2 2 2 6 2 2 2" xfId="18579" xr:uid="{00000000-0005-0000-0000-0000FF010000}"/>
    <cellStyle name="Header2 2 2 2 6 3" xfId="3838" xr:uid="{00000000-0005-0000-0000-000000020000}"/>
    <cellStyle name="Header2 2 2 2 6 3 2" xfId="9064" xr:uid="{00000000-0005-0000-0000-000001020000}"/>
    <cellStyle name="Header2 2 2 2 6 3 2 2" xfId="19658" xr:uid="{00000000-0005-0000-0000-000002020000}"/>
    <cellStyle name="Header2 2 2 2 6 4" xfId="1610" xr:uid="{00000000-0005-0000-0000-000003020000}"/>
    <cellStyle name="Header2 2 2 2 6 4 2" xfId="6839" xr:uid="{00000000-0005-0000-0000-000004020000}"/>
    <cellStyle name="Header2 2 2 2 6 4 2 2" xfId="17433" xr:uid="{00000000-0005-0000-0000-000005020000}"/>
    <cellStyle name="Header2 2 2 2 6 5" xfId="5653" xr:uid="{00000000-0005-0000-0000-000006020000}"/>
    <cellStyle name="Header2 2 2 2 6 5 2" xfId="16246" xr:uid="{00000000-0005-0000-0000-000007020000}"/>
    <cellStyle name="Header2 2 2 2 7" xfId="430" xr:uid="{00000000-0005-0000-0000-000008020000}"/>
    <cellStyle name="Header2 2 2 2 7 2" xfId="2772" xr:uid="{00000000-0005-0000-0000-000009020000}"/>
    <cellStyle name="Header2 2 2 2 7 2 2" xfId="7998" xr:uid="{00000000-0005-0000-0000-00000A020000}"/>
    <cellStyle name="Header2 2 2 2 7 2 2 2" xfId="18592" xr:uid="{00000000-0005-0000-0000-00000B020000}"/>
    <cellStyle name="Header2 2 2 2 7 3" xfId="3850" xr:uid="{00000000-0005-0000-0000-00000C020000}"/>
    <cellStyle name="Header2 2 2 2 7 3 2" xfId="9076" xr:uid="{00000000-0005-0000-0000-00000D020000}"/>
    <cellStyle name="Header2 2 2 2 7 3 2 2" xfId="19670" xr:uid="{00000000-0005-0000-0000-00000E020000}"/>
    <cellStyle name="Header2 2 2 2 7 4" xfId="1623" xr:uid="{00000000-0005-0000-0000-00000F020000}"/>
    <cellStyle name="Header2 2 2 2 7 4 2" xfId="6852" xr:uid="{00000000-0005-0000-0000-000010020000}"/>
    <cellStyle name="Header2 2 2 2 7 4 2 2" xfId="17446" xr:uid="{00000000-0005-0000-0000-000011020000}"/>
    <cellStyle name="Header2 2 2 2 7 5" xfId="5666" xr:uid="{00000000-0005-0000-0000-000012020000}"/>
    <cellStyle name="Header2 2 2 2 7 5 2" xfId="16259" xr:uid="{00000000-0005-0000-0000-000013020000}"/>
    <cellStyle name="Header2 2 2 2 8" xfId="400" xr:uid="{00000000-0005-0000-0000-000014020000}"/>
    <cellStyle name="Header2 2 2 2 8 2" xfId="2742" xr:uid="{00000000-0005-0000-0000-000015020000}"/>
    <cellStyle name="Header2 2 2 2 8 2 2" xfId="7968" xr:uid="{00000000-0005-0000-0000-000016020000}"/>
    <cellStyle name="Header2 2 2 2 8 2 2 2" xfId="18562" xr:uid="{00000000-0005-0000-0000-000017020000}"/>
    <cellStyle name="Header2 2 2 2 8 3" xfId="1593" xr:uid="{00000000-0005-0000-0000-000018020000}"/>
    <cellStyle name="Header2 2 2 2 8 3 2" xfId="6822" xr:uid="{00000000-0005-0000-0000-000019020000}"/>
    <cellStyle name="Header2 2 2 2 8 3 2 2" xfId="17416" xr:uid="{00000000-0005-0000-0000-00001A020000}"/>
    <cellStyle name="Header2 2 2 2 9" xfId="611" xr:uid="{00000000-0005-0000-0000-00001B020000}"/>
    <cellStyle name="Header2 2 2 2 9 2" xfId="2942" xr:uid="{00000000-0005-0000-0000-00001C020000}"/>
    <cellStyle name="Header2 2 2 2 9 2 2" xfId="8168" xr:uid="{00000000-0005-0000-0000-00001D020000}"/>
    <cellStyle name="Header2 2 2 2 9 2 2 2" xfId="18762" xr:uid="{00000000-0005-0000-0000-00001E020000}"/>
    <cellStyle name="Header2 2 2 2 9 3" xfId="3989" xr:uid="{00000000-0005-0000-0000-00001F020000}"/>
    <cellStyle name="Header2 2 2 2 9 3 2" xfId="9215" xr:uid="{00000000-0005-0000-0000-000020020000}"/>
    <cellStyle name="Header2 2 2 2 9 3 2 2" xfId="19809" xr:uid="{00000000-0005-0000-0000-000021020000}"/>
    <cellStyle name="Header2 2 2 2 9 4" xfId="1794" xr:uid="{00000000-0005-0000-0000-000022020000}"/>
    <cellStyle name="Header2 2 2 2 9 4 2" xfId="7022" xr:uid="{00000000-0005-0000-0000-000023020000}"/>
    <cellStyle name="Header2 2 2 2 9 4 2 2" xfId="17616" xr:uid="{00000000-0005-0000-0000-000024020000}"/>
    <cellStyle name="Header2 2 2 2 9 5" xfId="5842" xr:uid="{00000000-0005-0000-0000-000025020000}"/>
    <cellStyle name="Header2 2 2 2 9 5 2" xfId="16435" xr:uid="{00000000-0005-0000-0000-000026020000}"/>
    <cellStyle name="Header2 2 2 2 9 6" xfId="11202" xr:uid="{00000000-0005-0000-0000-000027020000}"/>
    <cellStyle name="Header2 2 2 2 9 7" xfId="21409" xr:uid="{00000000-0005-0000-0000-000028020000}"/>
    <cellStyle name="Header2 2 2 3" xfId="99" xr:uid="{00000000-0005-0000-0000-000029020000}"/>
    <cellStyle name="Header2 2 2 3 10" xfId="552" xr:uid="{00000000-0005-0000-0000-00002A020000}"/>
    <cellStyle name="Header2 2 2 3 10 2" xfId="2895" xr:uid="{00000000-0005-0000-0000-00002B020000}"/>
    <cellStyle name="Header2 2 2 3 10 2 2" xfId="8121" xr:uid="{00000000-0005-0000-0000-00002C020000}"/>
    <cellStyle name="Header2 2 2 3 10 2 2 2" xfId="18715" xr:uid="{00000000-0005-0000-0000-00002D020000}"/>
    <cellStyle name="Header2 2 2 3 10 3" xfId="3945" xr:uid="{00000000-0005-0000-0000-00002E020000}"/>
    <cellStyle name="Header2 2 2 3 10 3 2" xfId="9171" xr:uid="{00000000-0005-0000-0000-00002F020000}"/>
    <cellStyle name="Header2 2 2 3 10 3 2 2" xfId="19765" xr:uid="{00000000-0005-0000-0000-000030020000}"/>
    <cellStyle name="Header2 2 2 3 10 3 2 3" xfId="29707" xr:uid="{00000000-0005-0000-0000-000031020000}"/>
    <cellStyle name="Header2 2 2 3 10 3 2 4" xfId="37878" xr:uid="{00000000-0005-0000-0000-000032020000}"/>
    <cellStyle name="Header2 2 2 3 10 3 3" xfId="14530" xr:uid="{00000000-0005-0000-0000-000033020000}"/>
    <cellStyle name="Header2 2 2 3 10 3 4" xfId="24562" xr:uid="{00000000-0005-0000-0000-000034020000}"/>
    <cellStyle name="Header2 2 2 3 10 3 5" xfId="33150" xr:uid="{00000000-0005-0000-0000-000035020000}"/>
    <cellStyle name="Header2 2 2 3 10 4" xfId="1746" xr:uid="{00000000-0005-0000-0000-000036020000}"/>
    <cellStyle name="Header2 2 2 3 10 4 2" xfId="6975" xr:uid="{00000000-0005-0000-0000-000037020000}"/>
    <cellStyle name="Header2 2 2 3 10 4 2 2" xfId="17569" xr:uid="{00000000-0005-0000-0000-000038020000}"/>
    <cellStyle name="Header2 2 2 3 10 5" xfId="5787" xr:uid="{00000000-0005-0000-0000-000039020000}"/>
    <cellStyle name="Header2 2 2 3 10 5 2" xfId="16380" xr:uid="{00000000-0005-0000-0000-00003A020000}"/>
    <cellStyle name="Header2 2 2 3 10 5 3" xfId="26331" xr:uid="{00000000-0005-0000-0000-00003B020000}"/>
    <cellStyle name="Header2 2 2 3 10 5 4" xfId="34693" xr:uid="{00000000-0005-0000-0000-00003C020000}"/>
    <cellStyle name="Header2 2 2 3 10 6" xfId="11144" xr:uid="{00000000-0005-0000-0000-00003D020000}"/>
    <cellStyle name="Header2 2 2 3 10 7" xfId="21351" xr:uid="{00000000-0005-0000-0000-00003E020000}"/>
    <cellStyle name="Header2 2 2 3 10 8" xfId="21521" xr:uid="{00000000-0005-0000-0000-00003F020000}"/>
    <cellStyle name="Header2 2 2 3 11" xfId="578" xr:uid="{00000000-0005-0000-0000-000040020000}"/>
    <cellStyle name="Header2 2 2 3 11 2" xfId="2910" xr:uid="{00000000-0005-0000-0000-000041020000}"/>
    <cellStyle name="Header2 2 2 3 11 2 2" xfId="8136" xr:uid="{00000000-0005-0000-0000-000042020000}"/>
    <cellStyle name="Header2 2 2 3 11 2 2 2" xfId="18730" xr:uid="{00000000-0005-0000-0000-000043020000}"/>
    <cellStyle name="Header2 2 2 3 11 3" xfId="3957" xr:uid="{00000000-0005-0000-0000-000044020000}"/>
    <cellStyle name="Header2 2 2 3 11 3 2" xfId="9183" xr:uid="{00000000-0005-0000-0000-000045020000}"/>
    <cellStyle name="Header2 2 2 3 11 3 2 2" xfId="19777" xr:uid="{00000000-0005-0000-0000-000046020000}"/>
    <cellStyle name="Header2 2 2 3 11 3 2 3" xfId="29719" xr:uid="{00000000-0005-0000-0000-000047020000}"/>
    <cellStyle name="Header2 2 2 3 11 3 2 4" xfId="37890" xr:uid="{00000000-0005-0000-0000-000048020000}"/>
    <cellStyle name="Header2 2 2 3 11 3 3" xfId="14542" xr:uid="{00000000-0005-0000-0000-000049020000}"/>
    <cellStyle name="Header2 2 2 3 11 3 4" xfId="24574" xr:uid="{00000000-0005-0000-0000-00004A020000}"/>
    <cellStyle name="Header2 2 2 3 11 3 5" xfId="33161" xr:uid="{00000000-0005-0000-0000-00004B020000}"/>
    <cellStyle name="Header2 2 2 3 11 4" xfId="1762" xr:uid="{00000000-0005-0000-0000-00004C020000}"/>
    <cellStyle name="Header2 2 2 3 11 4 2" xfId="6990" xr:uid="{00000000-0005-0000-0000-00004D020000}"/>
    <cellStyle name="Header2 2 2 3 11 4 2 2" xfId="17584" xr:uid="{00000000-0005-0000-0000-00004E020000}"/>
    <cellStyle name="Header2 2 2 3 11 5" xfId="5810" xr:uid="{00000000-0005-0000-0000-00004F020000}"/>
    <cellStyle name="Header2 2 2 3 11 5 2" xfId="16403" xr:uid="{00000000-0005-0000-0000-000050020000}"/>
    <cellStyle name="Header2 2 2 3 11 5 3" xfId="26354" xr:uid="{00000000-0005-0000-0000-000051020000}"/>
    <cellStyle name="Header2 2 2 3 11 5 4" xfId="34716" xr:uid="{00000000-0005-0000-0000-000052020000}"/>
    <cellStyle name="Header2 2 2 3 11 6" xfId="11170" xr:uid="{00000000-0005-0000-0000-000053020000}"/>
    <cellStyle name="Header2 2 2 3 11 7" xfId="21377" xr:uid="{00000000-0005-0000-0000-000054020000}"/>
    <cellStyle name="Header2 2 2 3 11 8" xfId="24432" xr:uid="{00000000-0005-0000-0000-000055020000}"/>
    <cellStyle name="Header2 2 2 3 12" xfId="627" xr:uid="{00000000-0005-0000-0000-000056020000}"/>
    <cellStyle name="Header2 2 2 3 12 2" xfId="2958" xr:uid="{00000000-0005-0000-0000-000057020000}"/>
    <cellStyle name="Header2 2 2 3 12 2 2" xfId="8184" xr:uid="{00000000-0005-0000-0000-000058020000}"/>
    <cellStyle name="Header2 2 2 3 12 2 2 2" xfId="18778" xr:uid="{00000000-0005-0000-0000-000059020000}"/>
    <cellStyle name="Header2 2 2 3 12 2 2 3" xfId="28724" xr:uid="{00000000-0005-0000-0000-00005A020000}"/>
    <cellStyle name="Header2 2 2 3 12 2 2 4" xfId="36928" xr:uid="{00000000-0005-0000-0000-00005B020000}"/>
    <cellStyle name="Header2 2 2 3 12 2 3" xfId="13546" xr:uid="{00000000-0005-0000-0000-00005C020000}"/>
    <cellStyle name="Header2 2 2 3 12 2 4" xfId="23637" xr:uid="{00000000-0005-0000-0000-00005D020000}"/>
    <cellStyle name="Header2 2 2 3 12 2 5" xfId="32340" xr:uid="{00000000-0005-0000-0000-00005E020000}"/>
    <cellStyle name="Header2 2 2 3 12 3" xfId="1810" xr:uid="{00000000-0005-0000-0000-00005F020000}"/>
    <cellStyle name="Header2 2 2 3 12 3 2" xfId="7038" xr:uid="{00000000-0005-0000-0000-000060020000}"/>
    <cellStyle name="Header2 2 2 3 12 3 2 2" xfId="17632" xr:uid="{00000000-0005-0000-0000-000061020000}"/>
    <cellStyle name="Header2 2 2 3 12 3 2 3" xfId="27583" xr:uid="{00000000-0005-0000-0000-000062020000}"/>
    <cellStyle name="Header2 2 2 3 12 3 2 4" xfId="35858" xr:uid="{00000000-0005-0000-0000-000063020000}"/>
    <cellStyle name="Header2 2 2 3 12 3 3" xfId="12402" xr:uid="{00000000-0005-0000-0000-000064020000}"/>
    <cellStyle name="Header2 2 2 3 12 3 4" xfId="22541" xr:uid="{00000000-0005-0000-0000-000065020000}"/>
    <cellStyle name="Header2 2 2 3 12 4" xfId="5858" xr:uid="{00000000-0005-0000-0000-000066020000}"/>
    <cellStyle name="Header2 2 2 3 12 4 2" xfId="16451" xr:uid="{00000000-0005-0000-0000-000067020000}"/>
    <cellStyle name="Header2 2 2 3 12 4 3" xfId="26403" xr:uid="{00000000-0005-0000-0000-000068020000}"/>
    <cellStyle name="Header2 2 2 3 12 4 4" xfId="34759" xr:uid="{00000000-0005-0000-0000-000069020000}"/>
    <cellStyle name="Header2 2 2 3 12 5" xfId="11218" xr:uid="{00000000-0005-0000-0000-00006A020000}"/>
    <cellStyle name="Header2 2 2 3 12 6" xfId="21425" xr:uid="{00000000-0005-0000-0000-00006B020000}"/>
    <cellStyle name="Header2 2 2 3 12 7" xfId="23043" xr:uid="{00000000-0005-0000-0000-00006C020000}"/>
    <cellStyle name="Header2 2 2 3 13" xfId="681" xr:uid="{00000000-0005-0000-0000-00006D020000}"/>
    <cellStyle name="Header2 2 2 3 13 2" xfId="3011" xr:uid="{00000000-0005-0000-0000-00006E020000}"/>
    <cellStyle name="Header2 2 2 3 13 2 2" xfId="8237" xr:uid="{00000000-0005-0000-0000-00006F020000}"/>
    <cellStyle name="Header2 2 2 3 13 2 2 2" xfId="18831" xr:uid="{00000000-0005-0000-0000-000070020000}"/>
    <cellStyle name="Header2 2 2 3 13 2 2 3" xfId="28777" xr:uid="{00000000-0005-0000-0000-000071020000}"/>
    <cellStyle name="Header2 2 2 3 13 2 2 4" xfId="36981" xr:uid="{00000000-0005-0000-0000-000072020000}"/>
    <cellStyle name="Header2 2 2 3 13 2 3" xfId="13599" xr:uid="{00000000-0005-0000-0000-000073020000}"/>
    <cellStyle name="Header2 2 2 3 13 2 4" xfId="23688" xr:uid="{00000000-0005-0000-0000-000074020000}"/>
    <cellStyle name="Header2 2 2 3 13 2 5" xfId="32386" xr:uid="{00000000-0005-0000-0000-000075020000}"/>
    <cellStyle name="Header2 2 2 3 13 3" xfId="1863" xr:uid="{00000000-0005-0000-0000-000076020000}"/>
    <cellStyle name="Header2 2 2 3 13 3 2" xfId="7091" xr:uid="{00000000-0005-0000-0000-000077020000}"/>
    <cellStyle name="Header2 2 2 3 13 3 2 2" xfId="17685" xr:uid="{00000000-0005-0000-0000-000078020000}"/>
    <cellStyle name="Header2 2 2 3 13 3 2 3" xfId="27636" xr:uid="{00000000-0005-0000-0000-000079020000}"/>
    <cellStyle name="Header2 2 2 3 13 3 2 4" xfId="35911" xr:uid="{00000000-0005-0000-0000-00007A020000}"/>
    <cellStyle name="Header2 2 2 3 13 3 3" xfId="12455" xr:uid="{00000000-0005-0000-0000-00007B020000}"/>
    <cellStyle name="Header2 2 2 3 13 3 4" xfId="22593" xr:uid="{00000000-0005-0000-0000-00007C020000}"/>
    <cellStyle name="Header2 2 2 3 13 3 5" xfId="31461" xr:uid="{00000000-0005-0000-0000-00007D020000}"/>
    <cellStyle name="Header2 2 2 3 13 4" xfId="5911" xr:uid="{00000000-0005-0000-0000-00007E020000}"/>
    <cellStyle name="Header2 2 2 3 13 4 2" xfId="16504" xr:uid="{00000000-0005-0000-0000-00007F020000}"/>
    <cellStyle name="Header2 2 2 3 13 4 3" xfId="26456" xr:uid="{00000000-0005-0000-0000-000080020000}"/>
    <cellStyle name="Header2 2 2 3 13 4 4" xfId="34812" xr:uid="{00000000-0005-0000-0000-000081020000}"/>
    <cellStyle name="Header2 2 2 3 13 5" xfId="11271" xr:uid="{00000000-0005-0000-0000-000082020000}"/>
    <cellStyle name="Header2 2 2 3 13 6" xfId="21476" xr:uid="{00000000-0005-0000-0000-000083020000}"/>
    <cellStyle name="Header2 2 2 3 13 7" xfId="25521" xr:uid="{00000000-0005-0000-0000-000084020000}"/>
    <cellStyle name="Header2 2 2 3 14" xfId="715" xr:uid="{00000000-0005-0000-0000-000085020000}"/>
    <cellStyle name="Header2 2 2 3 14 2" xfId="3045" xr:uid="{00000000-0005-0000-0000-000086020000}"/>
    <cellStyle name="Header2 2 2 3 14 2 2" xfId="8272" xr:uid="{00000000-0005-0000-0000-000087020000}"/>
    <cellStyle name="Header2 2 2 3 14 2 2 2" xfId="18866" xr:uid="{00000000-0005-0000-0000-000088020000}"/>
    <cellStyle name="Header2 2 2 3 14 2 2 3" xfId="28811" xr:uid="{00000000-0005-0000-0000-000089020000}"/>
    <cellStyle name="Header2 2 2 3 14 2 2 4" xfId="37015" xr:uid="{00000000-0005-0000-0000-00008A020000}"/>
    <cellStyle name="Header2 2 2 3 14 2 3" xfId="13633" xr:uid="{00000000-0005-0000-0000-00008B020000}"/>
    <cellStyle name="Header2 2 2 3 14 2 4" xfId="23720" xr:uid="{00000000-0005-0000-0000-00008C020000}"/>
    <cellStyle name="Header2 2 2 3 14 2 5" xfId="32416" xr:uid="{00000000-0005-0000-0000-00008D020000}"/>
    <cellStyle name="Header2 2 2 3 14 3" xfId="1897" xr:uid="{00000000-0005-0000-0000-00008E020000}"/>
    <cellStyle name="Header2 2 2 3 14 3 2" xfId="7125" xr:uid="{00000000-0005-0000-0000-00008F020000}"/>
    <cellStyle name="Header2 2 2 3 14 3 2 2" xfId="17719" xr:uid="{00000000-0005-0000-0000-000090020000}"/>
    <cellStyle name="Header2 2 2 3 14 3 2 3" xfId="27670" xr:uid="{00000000-0005-0000-0000-000091020000}"/>
    <cellStyle name="Header2 2 2 3 14 3 2 4" xfId="35945" xr:uid="{00000000-0005-0000-0000-000092020000}"/>
    <cellStyle name="Header2 2 2 3 14 3 3" xfId="12489" xr:uid="{00000000-0005-0000-0000-000093020000}"/>
    <cellStyle name="Header2 2 2 3 14 3 4" xfId="22626" xr:uid="{00000000-0005-0000-0000-000094020000}"/>
    <cellStyle name="Header2 2 2 3 14 3 5" xfId="31491" xr:uid="{00000000-0005-0000-0000-000095020000}"/>
    <cellStyle name="Header2 2 2 3 14 4" xfId="5945" xr:uid="{00000000-0005-0000-0000-000096020000}"/>
    <cellStyle name="Header2 2 2 3 14 4 2" xfId="16538" xr:uid="{00000000-0005-0000-0000-000097020000}"/>
    <cellStyle name="Header2 2 2 3 14 4 3" xfId="26490" xr:uid="{00000000-0005-0000-0000-000098020000}"/>
    <cellStyle name="Header2 2 2 3 14 4 4" xfId="34846" xr:uid="{00000000-0005-0000-0000-000099020000}"/>
    <cellStyle name="Header2 2 2 3 14 5" xfId="11305" xr:uid="{00000000-0005-0000-0000-00009A020000}"/>
    <cellStyle name="Header2 2 2 3 14 6" xfId="21508" xr:uid="{00000000-0005-0000-0000-00009B020000}"/>
    <cellStyle name="Header2 2 2 3 14 7" xfId="22914" xr:uid="{00000000-0005-0000-0000-00009C020000}"/>
    <cellStyle name="Header2 2 2 3 15" xfId="747" xr:uid="{00000000-0005-0000-0000-00009D020000}"/>
    <cellStyle name="Header2 2 2 3 15 2" xfId="3077" xr:uid="{00000000-0005-0000-0000-00009E020000}"/>
    <cellStyle name="Header2 2 2 3 15 2 2" xfId="8304" xr:uid="{00000000-0005-0000-0000-00009F020000}"/>
    <cellStyle name="Header2 2 2 3 15 2 2 2" xfId="18898" xr:uid="{00000000-0005-0000-0000-0000A0020000}"/>
    <cellStyle name="Header2 2 2 3 15 2 2 3" xfId="28843" xr:uid="{00000000-0005-0000-0000-0000A1020000}"/>
    <cellStyle name="Header2 2 2 3 15 2 2 4" xfId="37047" xr:uid="{00000000-0005-0000-0000-0000A2020000}"/>
    <cellStyle name="Header2 2 2 3 15 2 3" xfId="13665" xr:uid="{00000000-0005-0000-0000-0000A3020000}"/>
    <cellStyle name="Header2 2 2 3 15 2 4" xfId="23751" xr:uid="{00000000-0005-0000-0000-0000A4020000}"/>
    <cellStyle name="Header2 2 2 3 15 2 5" xfId="32444" xr:uid="{00000000-0005-0000-0000-0000A5020000}"/>
    <cellStyle name="Header2 2 2 3 15 3" xfId="1929" xr:uid="{00000000-0005-0000-0000-0000A6020000}"/>
    <cellStyle name="Header2 2 2 3 15 3 2" xfId="7157" xr:uid="{00000000-0005-0000-0000-0000A7020000}"/>
    <cellStyle name="Header2 2 2 3 15 3 2 2" xfId="17751" xr:uid="{00000000-0005-0000-0000-0000A8020000}"/>
    <cellStyle name="Header2 2 2 3 15 3 2 3" xfId="27702" xr:uid="{00000000-0005-0000-0000-0000A9020000}"/>
    <cellStyle name="Header2 2 2 3 15 3 2 4" xfId="35977" xr:uid="{00000000-0005-0000-0000-0000AA020000}"/>
    <cellStyle name="Header2 2 2 3 15 3 3" xfId="12521" xr:uid="{00000000-0005-0000-0000-0000AB020000}"/>
    <cellStyle name="Header2 2 2 3 15 3 4" xfId="22656" xr:uid="{00000000-0005-0000-0000-0000AC020000}"/>
    <cellStyle name="Header2 2 2 3 15 3 5" xfId="31519" xr:uid="{00000000-0005-0000-0000-0000AD020000}"/>
    <cellStyle name="Header2 2 2 3 15 4" xfId="5977" xr:uid="{00000000-0005-0000-0000-0000AE020000}"/>
    <cellStyle name="Header2 2 2 3 15 4 2" xfId="16570" xr:uid="{00000000-0005-0000-0000-0000AF020000}"/>
    <cellStyle name="Header2 2 2 3 15 4 3" xfId="26522" xr:uid="{00000000-0005-0000-0000-0000B0020000}"/>
    <cellStyle name="Header2 2 2 3 15 4 4" xfId="34878" xr:uid="{00000000-0005-0000-0000-0000B1020000}"/>
    <cellStyle name="Header2 2 2 3 15 5" xfId="11337" xr:uid="{00000000-0005-0000-0000-0000B2020000}"/>
    <cellStyle name="Header2 2 2 3 15 6" xfId="21539" xr:uid="{00000000-0005-0000-0000-0000B3020000}"/>
    <cellStyle name="Header2 2 2 3 15 7" xfId="12237" xr:uid="{00000000-0005-0000-0000-0000B4020000}"/>
    <cellStyle name="Header2 2 2 3 16" xfId="822" xr:uid="{00000000-0005-0000-0000-0000B5020000}"/>
    <cellStyle name="Header2 2 2 3 16 2" xfId="3152" xr:uid="{00000000-0005-0000-0000-0000B6020000}"/>
    <cellStyle name="Header2 2 2 3 16 2 2" xfId="8379" xr:uid="{00000000-0005-0000-0000-0000B7020000}"/>
    <cellStyle name="Header2 2 2 3 16 2 2 2" xfId="18973" xr:uid="{00000000-0005-0000-0000-0000B8020000}"/>
    <cellStyle name="Header2 2 2 3 16 2 2 3" xfId="28920" xr:uid="{00000000-0005-0000-0000-0000B9020000}"/>
    <cellStyle name="Header2 2 2 3 16 2 2 4" xfId="37118" xr:uid="{00000000-0005-0000-0000-0000BA020000}"/>
    <cellStyle name="Header2 2 2 3 16 2 3" xfId="13741" xr:uid="{00000000-0005-0000-0000-0000BB020000}"/>
    <cellStyle name="Header2 2 2 3 16 2 4" xfId="23825" xr:uid="{00000000-0005-0000-0000-0000BC020000}"/>
    <cellStyle name="Header2 2 2 3 16 2 5" xfId="32505" xr:uid="{00000000-0005-0000-0000-0000BD020000}"/>
    <cellStyle name="Header2 2 2 3 16 3" xfId="2004" xr:uid="{00000000-0005-0000-0000-0000BE020000}"/>
    <cellStyle name="Header2 2 2 3 16 3 2" xfId="7232" xr:uid="{00000000-0005-0000-0000-0000BF020000}"/>
    <cellStyle name="Header2 2 2 3 16 3 2 2" xfId="17826" xr:uid="{00000000-0005-0000-0000-0000C0020000}"/>
    <cellStyle name="Header2 2 2 3 16 3 2 3" xfId="27777" xr:uid="{00000000-0005-0000-0000-0000C1020000}"/>
    <cellStyle name="Header2 2 2 3 16 3 2 4" xfId="36048" xr:uid="{00000000-0005-0000-0000-0000C2020000}"/>
    <cellStyle name="Header2 2 2 3 16 3 3" xfId="12598" xr:uid="{00000000-0005-0000-0000-0000C3020000}"/>
    <cellStyle name="Header2 2 2 3 16 3 4" xfId="22729" xr:uid="{00000000-0005-0000-0000-0000C4020000}"/>
    <cellStyle name="Header2 2 2 3 16 3 5" xfId="31580" xr:uid="{00000000-0005-0000-0000-0000C5020000}"/>
    <cellStyle name="Header2 2 2 3 16 4" xfId="6052" xr:uid="{00000000-0005-0000-0000-0000C6020000}"/>
    <cellStyle name="Header2 2 2 3 16 4 2" xfId="16645" xr:uid="{00000000-0005-0000-0000-0000C7020000}"/>
    <cellStyle name="Header2 2 2 3 16 4 3" xfId="26598" xr:uid="{00000000-0005-0000-0000-0000C8020000}"/>
    <cellStyle name="Header2 2 2 3 16 4 4" xfId="34949" xr:uid="{00000000-0005-0000-0000-0000C9020000}"/>
    <cellStyle name="Header2 2 2 3 16 5" xfId="11413" xr:uid="{00000000-0005-0000-0000-0000CA020000}"/>
    <cellStyle name="Header2 2 2 3 16 6" xfId="21611" xr:uid="{00000000-0005-0000-0000-0000CB020000}"/>
    <cellStyle name="Header2 2 2 3 16 7" xfId="22087" xr:uid="{00000000-0005-0000-0000-0000CC020000}"/>
    <cellStyle name="Header2 2 2 3 17" xfId="854" xr:uid="{00000000-0005-0000-0000-0000CD020000}"/>
    <cellStyle name="Header2 2 2 3 17 2" xfId="3184" xr:uid="{00000000-0005-0000-0000-0000CE020000}"/>
    <cellStyle name="Header2 2 2 3 17 2 2" xfId="8411" xr:uid="{00000000-0005-0000-0000-0000CF020000}"/>
    <cellStyle name="Header2 2 2 3 17 2 2 2" xfId="19005" xr:uid="{00000000-0005-0000-0000-0000D0020000}"/>
    <cellStyle name="Header2 2 2 3 17 2 2 3" xfId="28952" xr:uid="{00000000-0005-0000-0000-0000D1020000}"/>
    <cellStyle name="Header2 2 2 3 17 2 2 4" xfId="37150" xr:uid="{00000000-0005-0000-0000-0000D2020000}"/>
    <cellStyle name="Header2 2 2 3 17 2 3" xfId="13773" xr:uid="{00000000-0005-0000-0000-0000D3020000}"/>
    <cellStyle name="Header2 2 2 3 17 2 4" xfId="23855" xr:uid="{00000000-0005-0000-0000-0000D4020000}"/>
    <cellStyle name="Header2 2 2 3 17 2 5" xfId="32533" xr:uid="{00000000-0005-0000-0000-0000D5020000}"/>
    <cellStyle name="Header2 2 2 3 17 3" xfId="2036" xr:uid="{00000000-0005-0000-0000-0000D6020000}"/>
    <cellStyle name="Header2 2 2 3 17 3 2" xfId="7264" xr:uid="{00000000-0005-0000-0000-0000D7020000}"/>
    <cellStyle name="Header2 2 2 3 17 3 2 2" xfId="17858" xr:uid="{00000000-0005-0000-0000-0000D8020000}"/>
    <cellStyle name="Header2 2 2 3 17 3 2 3" xfId="27809" xr:uid="{00000000-0005-0000-0000-0000D9020000}"/>
    <cellStyle name="Header2 2 2 3 17 3 2 4" xfId="36080" xr:uid="{00000000-0005-0000-0000-0000DA020000}"/>
    <cellStyle name="Header2 2 2 3 17 3 3" xfId="12630" xr:uid="{00000000-0005-0000-0000-0000DB020000}"/>
    <cellStyle name="Header2 2 2 3 17 3 4" xfId="22760" xr:uid="{00000000-0005-0000-0000-0000DC020000}"/>
    <cellStyle name="Header2 2 2 3 17 3 5" xfId="31608" xr:uid="{00000000-0005-0000-0000-0000DD020000}"/>
    <cellStyle name="Header2 2 2 3 17 4" xfId="6084" xr:uid="{00000000-0005-0000-0000-0000DE020000}"/>
    <cellStyle name="Header2 2 2 3 17 4 2" xfId="16677" xr:uid="{00000000-0005-0000-0000-0000DF020000}"/>
    <cellStyle name="Header2 2 2 3 17 4 3" xfId="26630" xr:uid="{00000000-0005-0000-0000-0000E0020000}"/>
    <cellStyle name="Header2 2 2 3 17 4 4" xfId="34981" xr:uid="{00000000-0005-0000-0000-0000E1020000}"/>
    <cellStyle name="Header2 2 2 3 17 5" xfId="11445" xr:uid="{00000000-0005-0000-0000-0000E2020000}"/>
    <cellStyle name="Header2 2 2 3 17 6" xfId="21641" xr:uid="{00000000-0005-0000-0000-0000E3020000}"/>
    <cellStyle name="Header2 2 2 3 17 7" xfId="27526" xr:uid="{00000000-0005-0000-0000-0000E4020000}"/>
    <cellStyle name="Header2 2 2 3 18" xfId="936" xr:uid="{00000000-0005-0000-0000-0000E5020000}"/>
    <cellStyle name="Header2 2 2 3 18 2" xfId="3266" xr:uid="{00000000-0005-0000-0000-0000E6020000}"/>
    <cellStyle name="Header2 2 2 3 18 2 2" xfId="8492" xr:uid="{00000000-0005-0000-0000-0000E7020000}"/>
    <cellStyle name="Header2 2 2 3 18 2 2 2" xfId="19086" xr:uid="{00000000-0005-0000-0000-0000E8020000}"/>
    <cellStyle name="Header2 2 2 3 18 2 2 3" xfId="29033" xr:uid="{00000000-0005-0000-0000-0000E9020000}"/>
    <cellStyle name="Header2 2 2 3 18 2 2 4" xfId="37231" xr:uid="{00000000-0005-0000-0000-0000EA020000}"/>
    <cellStyle name="Header2 2 2 3 18 2 3" xfId="13854" xr:uid="{00000000-0005-0000-0000-0000EB020000}"/>
    <cellStyle name="Header2 2 2 3 18 2 4" xfId="23935" xr:uid="{00000000-0005-0000-0000-0000EC020000}"/>
    <cellStyle name="Header2 2 2 3 18 2 5" xfId="32605" xr:uid="{00000000-0005-0000-0000-0000ED020000}"/>
    <cellStyle name="Header2 2 2 3 18 3" xfId="2118" xr:uid="{00000000-0005-0000-0000-0000EE020000}"/>
    <cellStyle name="Header2 2 2 3 18 3 2" xfId="7346" xr:uid="{00000000-0005-0000-0000-0000EF020000}"/>
    <cellStyle name="Header2 2 2 3 18 3 2 2" xfId="17940" xr:uid="{00000000-0005-0000-0000-0000F0020000}"/>
    <cellStyle name="Header2 2 2 3 18 3 2 3" xfId="27891" xr:uid="{00000000-0005-0000-0000-0000F1020000}"/>
    <cellStyle name="Header2 2 2 3 18 3 2 4" xfId="36162" xr:uid="{00000000-0005-0000-0000-0000F2020000}"/>
    <cellStyle name="Header2 2 2 3 18 3 3" xfId="12712" xr:uid="{00000000-0005-0000-0000-0000F3020000}"/>
    <cellStyle name="Header2 2 2 3 18 3 4" xfId="22838" xr:uid="{00000000-0005-0000-0000-0000F4020000}"/>
    <cellStyle name="Header2 2 2 3 18 3 5" xfId="31681" xr:uid="{00000000-0005-0000-0000-0000F5020000}"/>
    <cellStyle name="Header2 2 2 3 18 4" xfId="6167" xr:uid="{00000000-0005-0000-0000-0000F6020000}"/>
    <cellStyle name="Header2 2 2 3 18 4 2" xfId="16760" xr:uid="{00000000-0005-0000-0000-0000F7020000}"/>
    <cellStyle name="Header2 2 2 3 18 4 3" xfId="26714" xr:uid="{00000000-0005-0000-0000-0000F8020000}"/>
    <cellStyle name="Header2 2 2 3 18 4 4" xfId="35063" xr:uid="{00000000-0005-0000-0000-0000F9020000}"/>
    <cellStyle name="Header2 2 2 3 18 5" xfId="11529" xr:uid="{00000000-0005-0000-0000-0000FA020000}"/>
    <cellStyle name="Header2 2 2 3 18 6" xfId="21719" xr:uid="{00000000-0005-0000-0000-0000FB020000}"/>
    <cellStyle name="Header2 2 2 3 18 7" xfId="27533" xr:uid="{00000000-0005-0000-0000-0000FC020000}"/>
    <cellStyle name="Header2 2 2 3 19" xfId="980" xr:uid="{00000000-0005-0000-0000-0000FD020000}"/>
    <cellStyle name="Header2 2 2 3 19 2" xfId="3309" xr:uid="{00000000-0005-0000-0000-0000FE020000}"/>
    <cellStyle name="Header2 2 2 3 19 2 2" xfId="8535" xr:uid="{00000000-0005-0000-0000-0000FF020000}"/>
    <cellStyle name="Header2 2 2 3 19 2 2 2" xfId="19129" xr:uid="{00000000-0005-0000-0000-000000030000}"/>
    <cellStyle name="Header2 2 2 3 19 2 2 3" xfId="29076" xr:uid="{00000000-0005-0000-0000-000001030000}"/>
    <cellStyle name="Header2 2 2 3 19 2 2 4" xfId="37274" xr:uid="{00000000-0005-0000-0000-000002030000}"/>
    <cellStyle name="Header2 2 2 3 19 2 3" xfId="13897" xr:uid="{00000000-0005-0000-0000-000003030000}"/>
    <cellStyle name="Header2 2 2 3 19 2 4" xfId="23975" xr:uid="{00000000-0005-0000-0000-000004030000}"/>
    <cellStyle name="Header2 2 2 3 19 2 5" xfId="32640" xr:uid="{00000000-0005-0000-0000-000005030000}"/>
    <cellStyle name="Header2 2 2 3 19 3" xfId="2162" xr:uid="{00000000-0005-0000-0000-000006030000}"/>
    <cellStyle name="Header2 2 2 3 19 3 2" xfId="7389" xr:uid="{00000000-0005-0000-0000-000007030000}"/>
    <cellStyle name="Header2 2 2 3 19 3 2 2" xfId="17983" xr:uid="{00000000-0005-0000-0000-000008030000}"/>
    <cellStyle name="Header2 2 2 3 19 3 2 3" xfId="27934" xr:uid="{00000000-0005-0000-0000-000009030000}"/>
    <cellStyle name="Header2 2 2 3 19 3 2 4" xfId="36205" xr:uid="{00000000-0005-0000-0000-00000A030000}"/>
    <cellStyle name="Header2 2 2 3 19 3 3" xfId="12756" xr:uid="{00000000-0005-0000-0000-00000B030000}"/>
    <cellStyle name="Header2 2 2 3 19 3 4" xfId="22878" xr:uid="{00000000-0005-0000-0000-00000C030000}"/>
    <cellStyle name="Header2 2 2 3 19 3 5" xfId="31717" xr:uid="{00000000-0005-0000-0000-00000D030000}"/>
    <cellStyle name="Header2 2 2 3 19 4" xfId="6211" xr:uid="{00000000-0005-0000-0000-00000E030000}"/>
    <cellStyle name="Header2 2 2 3 19 4 2" xfId="16804" xr:uid="{00000000-0005-0000-0000-00000F030000}"/>
    <cellStyle name="Header2 2 2 3 19 4 3" xfId="26759" xr:uid="{00000000-0005-0000-0000-000010030000}"/>
    <cellStyle name="Header2 2 2 3 19 4 4" xfId="35107" xr:uid="{00000000-0005-0000-0000-000011030000}"/>
    <cellStyle name="Header2 2 2 3 19 5" xfId="11574" xr:uid="{00000000-0005-0000-0000-000012030000}"/>
    <cellStyle name="Header2 2 2 3 19 6" xfId="21759" xr:uid="{00000000-0005-0000-0000-000013030000}"/>
    <cellStyle name="Header2 2 2 3 19 7" xfId="23273" xr:uid="{00000000-0005-0000-0000-000014030000}"/>
    <cellStyle name="Header2 2 2 3 2" xfId="155" xr:uid="{00000000-0005-0000-0000-000015030000}"/>
    <cellStyle name="Header2 2 2 3 2 2" xfId="2506" xr:uid="{00000000-0005-0000-0000-000016030000}"/>
    <cellStyle name="Header2 2 2 3 2 2 2" xfId="7732" xr:uid="{00000000-0005-0000-0000-000017030000}"/>
    <cellStyle name="Header2 2 2 3 2 2 2 2" xfId="18326" xr:uid="{00000000-0005-0000-0000-000018030000}"/>
    <cellStyle name="Header2 2 2 3 2 2 2 3" xfId="28277" xr:uid="{00000000-0005-0000-0000-000019030000}"/>
    <cellStyle name="Header2 2 2 3 2 3" xfId="1357" xr:uid="{00000000-0005-0000-0000-00001A030000}"/>
    <cellStyle name="Header2 2 2 3 2 3 2 2" xfId="17180" xr:uid="{00000000-0005-0000-0000-00001B030000}"/>
    <cellStyle name="Header2 2 2 3 2 3 2 3" xfId="27138" xr:uid="{00000000-0005-0000-0000-00001C030000}"/>
    <cellStyle name="Header2 2 2 3 2 3 2 4" xfId="35469" xr:uid="{00000000-0005-0000-0000-00001D030000}"/>
    <cellStyle name="Header2 2 2 3 2 3 3" xfId="11952" xr:uid="{00000000-0005-0000-0000-00001E030000}"/>
    <cellStyle name="Header2 2 2 3 2 3 4" xfId="22120" xr:uid="{00000000-0005-0000-0000-00001F030000}"/>
    <cellStyle name="Header2 2 2 3 2 3 5" xfId="22917" xr:uid="{00000000-0005-0000-0000-000020030000}"/>
    <cellStyle name="Header2 2 2 3 2 4" xfId="4553" xr:uid="{00000000-0005-0000-0000-000021030000}"/>
    <cellStyle name="Header2 2 2 3 2 4 2" xfId="15145" xr:uid="{00000000-0005-0000-0000-000022030000}"/>
    <cellStyle name="Header2 2 2 3 2 4 3" xfId="25144" xr:uid="{00000000-0005-0000-0000-000023030000}"/>
    <cellStyle name="Header2 2 2 3 2 4 4" xfId="33641" xr:uid="{00000000-0005-0000-0000-000024030000}"/>
    <cellStyle name="Header2 2 2 3 2 5" xfId="10753" xr:uid="{00000000-0005-0000-0000-000025030000}"/>
    <cellStyle name="Header2 2 2 3 2 6" xfId="24376" xr:uid="{00000000-0005-0000-0000-000026030000}"/>
    <cellStyle name="Header2 2 2 3 20" xfId="867" xr:uid="{00000000-0005-0000-0000-000027030000}"/>
    <cellStyle name="Header2 2 2 3 20 2" xfId="3198" xr:uid="{00000000-0005-0000-0000-000028030000}"/>
    <cellStyle name="Header2 2 2 3 20 2 2" xfId="8424" xr:uid="{00000000-0005-0000-0000-000029030000}"/>
    <cellStyle name="Header2 2 2 3 20 2 2 2" xfId="19018" xr:uid="{00000000-0005-0000-0000-00002A030000}"/>
    <cellStyle name="Header2 2 2 3 20 2 2 3" xfId="28965" xr:uid="{00000000-0005-0000-0000-00002B030000}"/>
    <cellStyle name="Header2 2 2 3 20 2 2 4" xfId="37163" xr:uid="{00000000-0005-0000-0000-00002C030000}"/>
    <cellStyle name="Header2 2 2 3 20 2 3" xfId="13786" xr:uid="{00000000-0005-0000-0000-00002D030000}"/>
    <cellStyle name="Header2 2 2 3 20 2 4" xfId="23868" xr:uid="{00000000-0005-0000-0000-00002E030000}"/>
    <cellStyle name="Header2 2 2 3 20 2 5" xfId="32546" xr:uid="{00000000-0005-0000-0000-00002F030000}"/>
    <cellStyle name="Header2 2 2 3 20 3" xfId="2050" xr:uid="{00000000-0005-0000-0000-000030030000}"/>
    <cellStyle name="Header2 2 2 3 20 3 2" xfId="7278" xr:uid="{00000000-0005-0000-0000-000031030000}"/>
    <cellStyle name="Header2 2 2 3 20 3 2 2" xfId="17872" xr:uid="{00000000-0005-0000-0000-000032030000}"/>
    <cellStyle name="Header2 2 2 3 20 3 2 3" xfId="27823" xr:uid="{00000000-0005-0000-0000-000033030000}"/>
    <cellStyle name="Header2 2 2 3 20 3 2 4" xfId="36094" xr:uid="{00000000-0005-0000-0000-000034030000}"/>
    <cellStyle name="Header2 2 2 3 20 3 3" xfId="12644" xr:uid="{00000000-0005-0000-0000-000035030000}"/>
    <cellStyle name="Header2 2 2 3 20 3 4" xfId="22774" xr:uid="{00000000-0005-0000-0000-000036030000}"/>
    <cellStyle name="Header2 2 2 3 20 3 5" xfId="31622" xr:uid="{00000000-0005-0000-0000-000037030000}"/>
    <cellStyle name="Header2 2 2 3 20 4" xfId="6098" xr:uid="{00000000-0005-0000-0000-000038030000}"/>
    <cellStyle name="Header2 2 2 3 20 4 2" xfId="16691" xr:uid="{00000000-0005-0000-0000-000039030000}"/>
    <cellStyle name="Header2 2 2 3 20 4 3" xfId="26644" xr:uid="{00000000-0005-0000-0000-00003A030000}"/>
    <cellStyle name="Header2 2 2 3 20 4 4" xfId="34995" xr:uid="{00000000-0005-0000-0000-00003B030000}"/>
    <cellStyle name="Header2 2 2 3 20 5" xfId="11459" xr:uid="{00000000-0005-0000-0000-00003C030000}"/>
    <cellStyle name="Header2 2 2 3 20 7" xfId="11010" xr:uid="{00000000-0005-0000-0000-00003D030000}"/>
    <cellStyle name="Header2 2 2 3 21" xfId="1046" xr:uid="{00000000-0005-0000-0000-00003E030000}"/>
    <cellStyle name="Header2 2 2 3 21 2" xfId="3375" xr:uid="{00000000-0005-0000-0000-00003F030000}"/>
    <cellStyle name="Header2 2 2 3 21 2 2" xfId="8601" xr:uid="{00000000-0005-0000-0000-000040030000}"/>
    <cellStyle name="Header2 2 2 3 21 2 2 2" xfId="19195" xr:uid="{00000000-0005-0000-0000-000041030000}"/>
    <cellStyle name="Header2 2 2 3 21 2 2 3" xfId="29144" xr:uid="{00000000-0005-0000-0000-000042030000}"/>
    <cellStyle name="Header2 2 2 3 21 2 2 4" xfId="37337" xr:uid="{00000000-0005-0000-0000-000043030000}"/>
    <cellStyle name="Header2 2 2 3 21 2 3" xfId="13966" xr:uid="{00000000-0005-0000-0000-000044030000}"/>
    <cellStyle name="Header2 2 2 3 21 2 4" xfId="24037" xr:uid="{00000000-0005-0000-0000-000045030000}"/>
    <cellStyle name="Header2 2 2 3 21 2 5" xfId="32693" xr:uid="{00000000-0005-0000-0000-000046030000}"/>
    <cellStyle name="Header2 2 2 3 21 3" xfId="2228" xr:uid="{00000000-0005-0000-0000-000047030000}"/>
    <cellStyle name="Header2 2 2 3 21 3 2" xfId="7455" xr:uid="{00000000-0005-0000-0000-000048030000}"/>
    <cellStyle name="Header2 2 2 3 21 3 2 2" xfId="18049" xr:uid="{00000000-0005-0000-0000-000049030000}"/>
    <cellStyle name="Header2 2 2 3 21 3 2 3" xfId="28001" xr:uid="{00000000-0005-0000-0000-00004A030000}"/>
    <cellStyle name="Header2 2 2 3 21 3 2 4" xfId="36268" xr:uid="{00000000-0005-0000-0000-00004B030000}"/>
    <cellStyle name="Header2 2 2 3 21 3 3" xfId="12825" xr:uid="{00000000-0005-0000-0000-00004C030000}"/>
    <cellStyle name="Header2 2 2 3 21 3 4" xfId="22945" xr:uid="{00000000-0005-0000-0000-00004D030000}"/>
    <cellStyle name="Header2 2 2 3 21 3 5" xfId="31770" xr:uid="{00000000-0005-0000-0000-00004E030000}"/>
    <cellStyle name="Header2 2 2 3 21 4" xfId="6277" xr:uid="{00000000-0005-0000-0000-00004F030000}"/>
    <cellStyle name="Header2 2 2 3 21 4 2" xfId="16870" xr:uid="{00000000-0005-0000-0000-000050030000}"/>
    <cellStyle name="Header2 2 2 3 21 4 3" xfId="26828" xr:uid="{00000000-0005-0000-0000-000051030000}"/>
    <cellStyle name="Header2 2 2 3 21 4 4" xfId="35170" xr:uid="{00000000-0005-0000-0000-000052030000}"/>
    <cellStyle name="Header2 2 2 3 21 5" xfId="11643" xr:uid="{00000000-0005-0000-0000-000053030000}"/>
    <cellStyle name="Header2 2 2 3 21 6" xfId="21821" xr:uid="{00000000-0005-0000-0000-000054030000}"/>
    <cellStyle name="Header2 2 2 3 21 7" xfId="28678" xr:uid="{00000000-0005-0000-0000-000055030000}"/>
    <cellStyle name="Header2 2 2 3 22" xfId="1093" xr:uid="{00000000-0005-0000-0000-000056030000}"/>
    <cellStyle name="Header2 2 2 3 22 2" xfId="3421" xr:uid="{00000000-0005-0000-0000-000057030000}"/>
    <cellStyle name="Header2 2 2 3 22 2 2" xfId="8647" xr:uid="{00000000-0005-0000-0000-000058030000}"/>
    <cellStyle name="Header2 2 2 3 22 2 2 2" xfId="19241" xr:uid="{00000000-0005-0000-0000-000059030000}"/>
    <cellStyle name="Header2 2 2 3 22 2 2 3" xfId="29190" xr:uid="{00000000-0005-0000-0000-00005A030000}"/>
    <cellStyle name="Header2 2 2 3 22 2 2 4" xfId="37383" xr:uid="{00000000-0005-0000-0000-00005B030000}"/>
    <cellStyle name="Header2 2 2 3 22 2 3" xfId="14012" xr:uid="{00000000-0005-0000-0000-00005C030000}"/>
    <cellStyle name="Header2 2 2 3 22 2 4" xfId="24080" xr:uid="{00000000-0005-0000-0000-00005D030000}"/>
    <cellStyle name="Header2 2 2 3 22 2 5" xfId="32733" xr:uid="{00000000-0005-0000-0000-00005E030000}"/>
    <cellStyle name="Header2 2 2 3 22 3" xfId="2274" xr:uid="{00000000-0005-0000-0000-00005F030000}"/>
    <cellStyle name="Header2 2 2 3 22 3 2" xfId="7501" xr:uid="{00000000-0005-0000-0000-000060030000}"/>
    <cellStyle name="Header2 2 2 3 22 3 2 2" xfId="18095" xr:uid="{00000000-0005-0000-0000-000061030000}"/>
    <cellStyle name="Header2 2 2 3 22 3 2 3" xfId="28047" xr:uid="{00000000-0005-0000-0000-000062030000}"/>
    <cellStyle name="Header2 2 2 3 22 3 2 4" xfId="36314" xr:uid="{00000000-0005-0000-0000-000063030000}"/>
    <cellStyle name="Header2 2 2 3 22 3 3" xfId="12871" xr:uid="{00000000-0005-0000-0000-000064030000}"/>
    <cellStyle name="Header2 2 2 3 22 3 4" xfId="22990" xr:uid="{00000000-0005-0000-0000-000065030000}"/>
    <cellStyle name="Header2 2 2 3 22 3 5" xfId="31810" xr:uid="{00000000-0005-0000-0000-000066030000}"/>
    <cellStyle name="Header2 2 2 3 22 4" xfId="6324" xr:uid="{00000000-0005-0000-0000-000067030000}"/>
    <cellStyle name="Header2 2 2 3 22 4 2" xfId="16917" xr:uid="{00000000-0005-0000-0000-000068030000}"/>
    <cellStyle name="Header2 2 2 3 22 4 3" xfId="26875" xr:uid="{00000000-0005-0000-0000-000069030000}"/>
    <cellStyle name="Header2 2 2 3 22 4 4" xfId="35216" xr:uid="{00000000-0005-0000-0000-00006A030000}"/>
    <cellStyle name="Header2 2 2 3 22 5" xfId="11689" xr:uid="{00000000-0005-0000-0000-00006B030000}"/>
    <cellStyle name="Header2 2 2 3 22 6" xfId="21866" xr:uid="{00000000-0005-0000-0000-00006C030000}"/>
    <cellStyle name="Header2 2 2 3 22 7" xfId="28293" xr:uid="{00000000-0005-0000-0000-00006D030000}"/>
    <cellStyle name="Header2 2 2 3 23" xfId="1152" xr:uid="{00000000-0005-0000-0000-00006E030000}"/>
    <cellStyle name="Header2 2 2 3 23 2" xfId="3480" xr:uid="{00000000-0005-0000-0000-00006F030000}"/>
    <cellStyle name="Header2 2 2 3 23 2 2" xfId="8706" xr:uid="{00000000-0005-0000-0000-000070030000}"/>
    <cellStyle name="Header2 2 2 3 23 2 2 2" xfId="19300" xr:uid="{00000000-0005-0000-0000-000071030000}"/>
    <cellStyle name="Header2 2 2 3 23 2 2 3" xfId="29249" xr:uid="{00000000-0005-0000-0000-000072030000}"/>
    <cellStyle name="Header2 2 2 3 23 2 2 4" xfId="37442" xr:uid="{00000000-0005-0000-0000-000073030000}"/>
    <cellStyle name="Header2 2 2 3 23 2 3" xfId="14071" xr:uid="{00000000-0005-0000-0000-000074030000}"/>
    <cellStyle name="Header2 2 2 3 23 2 4" xfId="24137" xr:uid="{00000000-0005-0000-0000-000075030000}"/>
    <cellStyle name="Header2 2 2 3 23 2 5" xfId="32787" xr:uid="{00000000-0005-0000-0000-000076030000}"/>
    <cellStyle name="Header2 2 2 3 23 3" xfId="2333" xr:uid="{00000000-0005-0000-0000-000077030000}"/>
    <cellStyle name="Header2 2 2 3 23 3 2" xfId="7560" xr:uid="{00000000-0005-0000-0000-000078030000}"/>
    <cellStyle name="Header2 2 2 3 23 3 2 2" xfId="18154" xr:uid="{00000000-0005-0000-0000-000079030000}"/>
    <cellStyle name="Header2 2 2 3 23 3 2 3" xfId="28106" xr:uid="{00000000-0005-0000-0000-00007A030000}"/>
    <cellStyle name="Header2 2 2 3 23 3 2 4" xfId="36373" xr:uid="{00000000-0005-0000-0000-00007B030000}"/>
    <cellStyle name="Header2 2 2 3 23 3 3" xfId="12930" xr:uid="{00000000-0005-0000-0000-00007C030000}"/>
    <cellStyle name="Header2 2 2 3 23 3 4" xfId="23046" xr:uid="{00000000-0005-0000-0000-00007D030000}"/>
    <cellStyle name="Header2 2 2 3 23 3 5" xfId="31864" xr:uid="{00000000-0005-0000-0000-00007E030000}"/>
    <cellStyle name="Header2 2 2 3 23 4" xfId="6383" xr:uid="{00000000-0005-0000-0000-00007F030000}"/>
    <cellStyle name="Header2 2 2 3 23 4 2" xfId="16976" xr:uid="{00000000-0005-0000-0000-000080030000}"/>
    <cellStyle name="Header2 2 2 3 23 4 3" xfId="26935" xr:uid="{00000000-0005-0000-0000-000081030000}"/>
    <cellStyle name="Header2 2 2 3 23 4 4" xfId="35275" xr:uid="{00000000-0005-0000-0000-000082030000}"/>
    <cellStyle name="Header2 2 2 3 23 5" xfId="11748" xr:uid="{00000000-0005-0000-0000-000083030000}"/>
    <cellStyle name="Header2 2 2 3 23 6" xfId="21925" xr:uid="{00000000-0005-0000-0000-000084030000}"/>
    <cellStyle name="Header2 2 2 3 23 7" xfId="25010" xr:uid="{00000000-0005-0000-0000-000085030000}"/>
    <cellStyle name="Header2 2 2 3 24" xfId="883" xr:uid="{00000000-0005-0000-0000-000086030000}"/>
    <cellStyle name="Header2 2 2 3 24 2" xfId="3213" xr:uid="{00000000-0005-0000-0000-000087030000}"/>
    <cellStyle name="Header2 2 2 3 24 2 2" xfId="8439" xr:uid="{00000000-0005-0000-0000-000088030000}"/>
    <cellStyle name="Header2 2 2 3 24 2 2 2" xfId="19033" xr:uid="{00000000-0005-0000-0000-000089030000}"/>
    <cellStyle name="Header2 2 2 3 24 2 2 3" xfId="28980" xr:uid="{00000000-0005-0000-0000-00008A030000}"/>
    <cellStyle name="Header2 2 2 3 24 2 2 4" xfId="37178" xr:uid="{00000000-0005-0000-0000-00008B030000}"/>
    <cellStyle name="Header2 2 2 3 24 2 3" xfId="13801" xr:uid="{00000000-0005-0000-0000-00008C030000}"/>
    <cellStyle name="Header2 2 2 3 24 2 4" xfId="23883" xr:uid="{00000000-0005-0000-0000-00008D030000}"/>
    <cellStyle name="Header2 2 2 3 24 2 5" xfId="32559" xr:uid="{00000000-0005-0000-0000-00008E030000}"/>
    <cellStyle name="Header2 2 2 3 24 3" xfId="2065" xr:uid="{00000000-0005-0000-0000-00008F030000}"/>
    <cellStyle name="Header2 2 2 3 24 3 2" xfId="7293" xr:uid="{00000000-0005-0000-0000-000090030000}"/>
    <cellStyle name="Header2 2 2 3 24 3 2 2" xfId="17887" xr:uid="{00000000-0005-0000-0000-000091030000}"/>
    <cellStyle name="Header2 2 2 3 24 3 2 3" xfId="27838" xr:uid="{00000000-0005-0000-0000-000092030000}"/>
    <cellStyle name="Header2 2 2 3 24 3 2 4" xfId="36109" xr:uid="{00000000-0005-0000-0000-000093030000}"/>
    <cellStyle name="Header2 2 2 3 24 3 3" xfId="12659" xr:uid="{00000000-0005-0000-0000-000094030000}"/>
    <cellStyle name="Header2 2 2 3 24 3 4" xfId="22789" xr:uid="{00000000-0005-0000-0000-000095030000}"/>
    <cellStyle name="Header2 2 2 3 24 3 5" xfId="31635" xr:uid="{00000000-0005-0000-0000-000096030000}"/>
    <cellStyle name="Header2 2 2 3 24 4" xfId="6114" xr:uid="{00000000-0005-0000-0000-000097030000}"/>
    <cellStyle name="Header2 2 2 3 24 4 2" xfId="16707" xr:uid="{00000000-0005-0000-0000-000098030000}"/>
    <cellStyle name="Header2 2 2 3 24 4 3" xfId="26660" xr:uid="{00000000-0005-0000-0000-000099030000}"/>
    <cellStyle name="Header2 2 2 3 24 4 4" xfId="35010" xr:uid="{00000000-0005-0000-0000-00009A030000}"/>
    <cellStyle name="Header2 2 2 3 24 5" xfId="11475" xr:uid="{00000000-0005-0000-0000-00009B030000}"/>
    <cellStyle name="Header2 2 2 3 24 6" xfId="21669" xr:uid="{00000000-0005-0000-0000-00009C030000}"/>
    <cellStyle name="Header2 2 2 3 24 7" xfId="29577" xr:uid="{00000000-0005-0000-0000-00009D030000}"/>
    <cellStyle name="Header2 2 2 3 25" xfId="1208" xr:uid="{00000000-0005-0000-0000-00009E030000}"/>
    <cellStyle name="Header2 2 2 3 25 2" xfId="3534" xr:uid="{00000000-0005-0000-0000-00009F030000}"/>
    <cellStyle name="Header2 2 2 3 25 2 2" xfId="8760" xr:uid="{00000000-0005-0000-0000-0000A0030000}"/>
    <cellStyle name="Header2 2 2 3 25 2 2 2" xfId="19354" xr:uid="{00000000-0005-0000-0000-0000A1030000}"/>
    <cellStyle name="Header2 2 2 3 25 2 2 3" xfId="29303" xr:uid="{00000000-0005-0000-0000-0000A2030000}"/>
    <cellStyle name="Header2 2 2 3 25 2 2 4" xfId="37496" xr:uid="{00000000-0005-0000-0000-0000A3030000}"/>
    <cellStyle name="Header2 2 2 3 25 2 3" xfId="14125" xr:uid="{00000000-0005-0000-0000-0000A4030000}"/>
    <cellStyle name="Header2 2 2 3 25 2 4" xfId="24189" xr:uid="{00000000-0005-0000-0000-0000A5030000}"/>
    <cellStyle name="Header2 2 2 3 25 2 5" xfId="32835" xr:uid="{00000000-0005-0000-0000-0000A6030000}"/>
    <cellStyle name="Header2 2 2 3 25 3" xfId="2387" xr:uid="{00000000-0005-0000-0000-0000A7030000}"/>
    <cellStyle name="Header2 2 2 3 25 3 2" xfId="7614" xr:uid="{00000000-0005-0000-0000-0000A8030000}"/>
    <cellStyle name="Header2 2 2 3 25 3 2 2" xfId="18208" xr:uid="{00000000-0005-0000-0000-0000A9030000}"/>
    <cellStyle name="Header2 2 2 3 25 3 2 3" xfId="28160" xr:uid="{00000000-0005-0000-0000-0000AA030000}"/>
    <cellStyle name="Header2 2 2 3 25 3 2 4" xfId="36427" xr:uid="{00000000-0005-0000-0000-0000AB030000}"/>
    <cellStyle name="Header2 2 2 3 25 3 3" xfId="12984" xr:uid="{00000000-0005-0000-0000-0000AC030000}"/>
    <cellStyle name="Header2 2 2 3 25 3 4" xfId="23099" xr:uid="{00000000-0005-0000-0000-0000AD030000}"/>
    <cellStyle name="Header2 2 2 3 25 3 5" xfId="31912" xr:uid="{00000000-0005-0000-0000-0000AE030000}"/>
    <cellStyle name="Header2 2 2 3 25 4" xfId="6439" xr:uid="{00000000-0005-0000-0000-0000AF030000}"/>
    <cellStyle name="Header2 2 2 3 25 4 2" xfId="17032" xr:uid="{00000000-0005-0000-0000-0000B0030000}"/>
    <cellStyle name="Header2 2 2 3 25 4 3" xfId="26991" xr:uid="{00000000-0005-0000-0000-0000B1030000}"/>
    <cellStyle name="Header2 2 2 3 25 4 4" xfId="35330" xr:uid="{00000000-0005-0000-0000-0000B2030000}"/>
    <cellStyle name="Header2 2 2 3 25 6" xfId="21979" xr:uid="{00000000-0005-0000-0000-0000B3030000}"/>
    <cellStyle name="Header2 2 2 3 25 7" xfId="22082" xr:uid="{00000000-0005-0000-0000-0000B4030000}"/>
    <cellStyle name="Header2 2 2 3 26" xfId="1249" xr:uid="{00000000-0005-0000-0000-0000B5030000}"/>
    <cellStyle name="Header2 2 2 3 26 2" xfId="3571" xr:uid="{00000000-0005-0000-0000-0000B6030000}"/>
    <cellStyle name="Header2 2 2 3 26 2 2" xfId="8797" xr:uid="{00000000-0005-0000-0000-0000B7030000}"/>
    <cellStyle name="Header2 2 2 3 26 2 2 2" xfId="19391" xr:uid="{00000000-0005-0000-0000-0000B8030000}"/>
    <cellStyle name="Header2 2 2 3 26 2 2 3" xfId="29340" xr:uid="{00000000-0005-0000-0000-0000B9030000}"/>
    <cellStyle name="Header2 2 2 3 26 2 2 4" xfId="37533" xr:uid="{00000000-0005-0000-0000-0000BA030000}"/>
    <cellStyle name="Header2 2 2 3 26 2 3" xfId="14162" xr:uid="{00000000-0005-0000-0000-0000BB030000}"/>
    <cellStyle name="Header2 2 2 3 26 2 4" xfId="24224" xr:uid="{00000000-0005-0000-0000-0000BC030000}"/>
    <cellStyle name="Header2 2 2 3 26 2 5" xfId="32867" xr:uid="{00000000-0005-0000-0000-0000BD030000}"/>
    <cellStyle name="Header2 2 2 3 26 3" xfId="2423" xr:uid="{00000000-0005-0000-0000-0000BE030000}"/>
    <cellStyle name="Header2 2 2 3 26 3 2" xfId="7650" xr:uid="{00000000-0005-0000-0000-0000BF030000}"/>
    <cellStyle name="Header2 2 2 3 26 3 2 2" xfId="18244" xr:uid="{00000000-0005-0000-0000-0000C0030000}"/>
    <cellStyle name="Header2 2 2 3 26 3 2 3" xfId="28196" xr:uid="{00000000-0005-0000-0000-0000C1030000}"/>
    <cellStyle name="Header2 2 2 3 26 3 2 4" xfId="36463" xr:uid="{00000000-0005-0000-0000-0000C2030000}"/>
    <cellStyle name="Header2 2 2 3 26 3 3" xfId="13020" xr:uid="{00000000-0005-0000-0000-0000C3030000}"/>
    <cellStyle name="Header2 2 2 3 26 3 4" xfId="23132" xr:uid="{00000000-0005-0000-0000-0000C4030000}"/>
    <cellStyle name="Header2 2 2 3 26 3 5" xfId="31943" xr:uid="{00000000-0005-0000-0000-0000C5030000}"/>
    <cellStyle name="Header2 2 2 3 26 4" xfId="6480" xr:uid="{00000000-0005-0000-0000-0000C6030000}"/>
    <cellStyle name="Header2 2 2 3 26 4 2" xfId="17073" xr:uid="{00000000-0005-0000-0000-0000C7030000}"/>
    <cellStyle name="Header2 2 2 3 26 4 3" xfId="27032" xr:uid="{00000000-0005-0000-0000-0000C8030000}"/>
    <cellStyle name="Header2 2 2 3 26 4 4" xfId="35368" xr:uid="{00000000-0005-0000-0000-0000C9030000}"/>
    <cellStyle name="Header2 2 2 3 26 5" xfId="11843" xr:uid="{00000000-0005-0000-0000-0000CA030000}"/>
    <cellStyle name="Header2 2 2 3 26 6" xfId="22016" xr:uid="{00000000-0005-0000-0000-0000CB030000}"/>
    <cellStyle name="Header2 2 2 3 26 7" xfId="28677" xr:uid="{00000000-0005-0000-0000-0000CC030000}"/>
    <cellStyle name="Header2 2 2 3 27" xfId="1155" xr:uid="{00000000-0005-0000-0000-0000CD030000}"/>
    <cellStyle name="Header2 2 2 3 27 2" xfId="3483" xr:uid="{00000000-0005-0000-0000-0000CE030000}"/>
    <cellStyle name="Header2 2 2 3 27 2 2" xfId="8709" xr:uid="{00000000-0005-0000-0000-0000CF030000}"/>
    <cellStyle name="Header2 2 2 3 27 2 2 2" xfId="19303" xr:uid="{00000000-0005-0000-0000-0000D0030000}"/>
    <cellStyle name="Header2 2 2 3 27 2 2 3" xfId="29252" xr:uid="{00000000-0005-0000-0000-0000D1030000}"/>
    <cellStyle name="Header2 2 2 3 27 2 2 4" xfId="37445" xr:uid="{00000000-0005-0000-0000-0000D2030000}"/>
    <cellStyle name="Header2 2 2 3 27 2 3" xfId="14074" xr:uid="{00000000-0005-0000-0000-0000D3030000}"/>
    <cellStyle name="Header2 2 2 3 27 2 4" xfId="24140" xr:uid="{00000000-0005-0000-0000-0000D4030000}"/>
    <cellStyle name="Header2 2 2 3 27 2 5" xfId="32790" xr:uid="{00000000-0005-0000-0000-0000D5030000}"/>
    <cellStyle name="Header2 2 2 3 27 3" xfId="2336" xr:uid="{00000000-0005-0000-0000-0000D6030000}"/>
    <cellStyle name="Header2 2 2 3 27 3 2" xfId="7563" xr:uid="{00000000-0005-0000-0000-0000D7030000}"/>
    <cellStyle name="Header2 2 2 3 27 3 2 2" xfId="18157" xr:uid="{00000000-0005-0000-0000-0000D8030000}"/>
    <cellStyle name="Header2 2 2 3 27 3 2 3" xfId="28109" xr:uid="{00000000-0005-0000-0000-0000D9030000}"/>
    <cellStyle name="Header2 2 2 3 27 3 2 4" xfId="36376" xr:uid="{00000000-0005-0000-0000-0000DA030000}"/>
    <cellStyle name="Header2 2 2 3 27 3 3" xfId="12933" xr:uid="{00000000-0005-0000-0000-0000DB030000}"/>
    <cellStyle name="Header2 2 2 3 27 3 4" xfId="23049" xr:uid="{00000000-0005-0000-0000-0000DC030000}"/>
    <cellStyle name="Header2 2 2 3 27 3 5" xfId="31867" xr:uid="{00000000-0005-0000-0000-0000DD030000}"/>
    <cellStyle name="Header2 2 2 3 27 4" xfId="6386" xr:uid="{00000000-0005-0000-0000-0000DE030000}"/>
    <cellStyle name="Header2 2 2 3 27 4 2" xfId="16979" xr:uid="{00000000-0005-0000-0000-0000DF030000}"/>
    <cellStyle name="Header2 2 2 3 27 4 3" xfId="26938" xr:uid="{00000000-0005-0000-0000-0000E0030000}"/>
    <cellStyle name="Header2 2 2 3 27 4 4" xfId="35278" xr:uid="{00000000-0005-0000-0000-0000E1030000}"/>
    <cellStyle name="Header2 2 2 3 27 5" xfId="11751" xr:uid="{00000000-0005-0000-0000-0000E2030000}"/>
    <cellStyle name="Header2 2 2 3 27 6" xfId="21928" xr:uid="{00000000-0005-0000-0000-0000E3030000}"/>
    <cellStyle name="Header2 2 2 3 27 7" xfId="27955" xr:uid="{00000000-0005-0000-0000-0000E4030000}"/>
    <cellStyle name="Header2 2 2 3 28" xfId="1297" xr:uid="{00000000-0005-0000-0000-0000E5030000}"/>
    <cellStyle name="Header2 2 2 3 28 2" xfId="6528" xr:uid="{00000000-0005-0000-0000-0000E6030000}"/>
    <cellStyle name="Header2 2 2 3 28 2 2" xfId="17121" xr:uid="{00000000-0005-0000-0000-0000E7030000}"/>
    <cellStyle name="Header2 2 2 3 28 2 3" xfId="27080" xr:uid="{00000000-0005-0000-0000-0000E8030000}"/>
    <cellStyle name="Header2 2 2 3 28 2 4" xfId="35416" xr:uid="{00000000-0005-0000-0000-0000E9030000}"/>
    <cellStyle name="Header2 2 2 3 28 3" xfId="11891" xr:uid="{00000000-0005-0000-0000-0000EA030000}"/>
    <cellStyle name="Header2 2 2 3 28 4" xfId="22062" xr:uid="{00000000-0005-0000-0000-0000EB030000}"/>
    <cellStyle name="Header2 2 2 3 28 5" xfId="28292" xr:uid="{00000000-0005-0000-0000-0000EC030000}"/>
    <cellStyle name="Header2 2 2 3 29" xfId="4525" xr:uid="{00000000-0005-0000-0000-0000ED030000}"/>
    <cellStyle name="Header2 2 2 3 29 2" xfId="15117" xr:uid="{00000000-0005-0000-0000-0000EE030000}"/>
    <cellStyle name="Header2 2 2 3 29 3" xfId="25116" xr:uid="{00000000-0005-0000-0000-0000EF030000}"/>
    <cellStyle name="Header2 2 2 3 29 4" xfId="33614" xr:uid="{00000000-0005-0000-0000-0000F0030000}"/>
    <cellStyle name="Header2 2 2 3 3" xfId="195" xr:uid="{00000000-0005-0000-0000-0000F1030000}"/>
    <cellStyle name="Header2 2 2 3 3 2" xfId="2537" xr:uid="{00000000-0005-0000-0000-0000F2030000}"/>
    <cellStyle name="Header2 2 2 3 3 2 2" xfId="7763" xr:uid="{00000000-0005-0000-0000-0000F3030000}"/>
    <cellStyle name="Header2 2 2 3 3 2 2 2" xfId="18357" xr:uid="{00000000-0005-0000-0000-0000F4030000}"/>
    <cellStyle name="Header2 2 2 3 3 2 2 3" xfId="28308" xr:uid="{00000000-0005-0000-0000-0000F5030000}"/>
    <cellStyle name="Header2 2 2 3 3 2 2 4" xfId="36567" xr:uid="{00000000-0005-0000-0000-0000F6030000}"/>
    <cellStyle name="Header2 2 2 3 3 2 3" xfId="13133" xr:uid="{00000000-0005-0000-0000-0000F7030000}"/>
    <cellStyle name="Header2 2 2 3 3 2 4" xfId="23240" xr:uid="{00000000-0005-0000-0000-0000F8030000}"/>
    <cellStyle name="Header2 2 2 3 3 2 5" xfId="32035" xr:uid="{00000000-0005-0000-0000-0000F9030000}"/>
    <cellStyle name="Header2 2 2 3 3 3" xfId="1388" xr:uid="{00000000-0005-0000-0000-0000FA030000}"/>
    <cellStyle name="Header2 2 2 3 3 3 2" xfId="6617" xr:uid="{00000000-0005-0000-0000-0000FB030000}"/>
    <cellStyle name="Header2 2 2 3 3 3 2 2" xfId="17211" xr:uid="{00000000-0005-0000-0000-0000FC030000}"/>
    <cellStyle name="Header2 2 2 3 3 3 2 3" xfId="27169" xr:uid="{00000000-0005-0000-0000-0000FD030000}"/>
    <cellStyle name="Header2 2 2 3 3 3 2 4" xfId="35497" xr:uid="{00000000-0005-0000-0000-0000FE030000}"/>
    <cellStyle name="Header2 2 2 3 3 3 3" xfId="11983" xr:uid="{00000000-0005-0000-0000-0000FF030000}"/>
    <cellStyle name="Header2 2 2 3 3 3 4" xfId="22148" xr:uid="{00000000-0005-0000-0000-000000040000}"/>
    <cellStyle name="Header2 2 2 3 3 3 5" xfId="28694" xr:uid="{00000000-0005-0000-0000-000001040000}"/>
    <cellStyle name="Header2 2 2 3 3 4" xfId="5434" xr:uid="{00000000-0005-0000-0000-000002040000}"/>
    <cellStyle name="Header2 2 2 3 3 4 2" xfId="16026" xr:uid="{00000000-0005-0000-0000-000003040000}"/>
    <cellStyle name="Header2 2 2 3 3 4 3" xfId="25980" xr:uid="{00000000-0005-0000-0000-000004040000}"/>
    <cellStyle name="Header2 2 2 3 3 4 4" xfId="34362" xr:uid="{00000000-0005-0000-0000-000005040000}"/>
    <cellStyle name="Header2 2 2 3 3 5" xfId="10792" xr:uid="{00000000-0005-0000-0000-000006040000}"/>
    <cellStyle name="Header2 2 2 3 3 6" xfId="13282" xr:uid="{00000000-0005-0000-0000-000007040000}"/>
    <cellStyle name="Header2 2 2 3 3 7" xfId="23037" xr:uid="{00000000-0005-0000-0000-000008040000}"/>
    <cellStyle name="Header2 2 2 3 30" xfId="10581" xr:uid="{00000000-0005-0000-0000-000009040000}"/>
    <cellStyle name="Header2 2 2 3 30 2" xfId="21175" xr:uid="{00000000-0005-0000-0000-00000A040000}"/>
    <cellStyle name="Header2 2 2 3 30 3" xfId="31121" xr:uid="{00000000-0005-0000-0000-00000B040000}"/>
    <cellStyle name="Header2 2 2 3 30 4" xfId="39266" xr:uid="{00000000-0005-0000-0000-00000C040000}"/>
    <cellStyle name="Header2 2 2 3 31" xfId="10695" xr:uid="{00000000-0005-0000-0000-00000D040000}"/>
    <cellStyle name="Header2 2 2 3 4" xfId="256" xr:uid="{00000000-0005-0000-0000-00000E040000}"/>
    <cellStyle name="Header2 2 2 3 4 2" xfId="2598" xr:uid="{00000000-0005-0000-0000-00000F040000}"/>
    <cellStyle name="Header2 2 2 3 4 2 2" xfId="7824" xr:uid="{00000000-0005-0000-0000-000010040000}"/>
    <cellStyle name="Header2 2 2 3 4 2 2 2" xfId="18418" xr:uid="{00000000-0005-0000-0000-000011040000}"/>
    <cellStyle name="Header2 2 2 3 4 2 2 3" xfId="28367" xr:uid="{00000000-0005-0000-0000-000012040000}"/>
    <cellStyle name="Header2 2 2 3 4 2 2 4" xfId="36619" xr:uid="{00000000-0005-0000-0000-000013040000}"/>
    <cellStyle name="Header2 2 2 3 4 2 3" xfId="13193" xr:uid="{00000000-0005-0000-0000-000014040000}"/>
    <cellStyle name="Header2 2 2 3 4 2 4" xfId="23297" xr:uid="{00000000-0005-0000-0000-000015040000}"/>
    <cellStyle name="Header2 2 2 3 4 2 5" xfId="32080" xr:uid="{00000000-0005-0000-0000-000016040000}"/>
    <cellStyle name="Header2 2 2 3 4 3" xfId="1449" xr:uid="{00000000-0005-0000-0000-000017040000}"/>
    <cellStyle name="Header2 2 2 3 4 3 2" xfId="6678" xr:uid="{00000000-0005-0000-0000-000018040000}"/>
    <cellStyle name="Header2 2 2 3 4 3 2 2" xfId="17272" xr:uid="{00000000-0005-0000-0000-000019040000}"/>
    <cellStyle name="Header2 2 2 3 4 3 2 3" xfId="27229" xr:uid="{00000000-0005-0000-0000-00001A040000}"/>
    <cellStyle name="Header2 2 2 3 4 3 2 4" xfId="35549" xr:uid="{00000000-0005-0000-0000-00001B040000}"/>
    <cellStyle name="Header2 2 2 3 4 3 3" xfId="12044" xr:uid="{00000000-0005-0000-0000-00001C040000}"/>
    <cellStyle name="Header2 2 2 3 4 3 4" xfId="22208" xr:uid="{00000000-0005-0000-0000-00001D040000}"/>
    <cellStyle name="Header2 2 2 3 4 3 5" xfId="31155" xr:uid="{00000000-0005-0000-0000-00001E040000}"/>
    <cellStyle name="Header2 2 2 3 4 4" xfId="5494" xr:uid="{00000000-0005-0000-0000-00001F040000}"/>
    <cellStyle name="Header2 2 2 3 4 4 2" xfId="16086" xr:uid="{00000000-0005-0000-0000-000020040000}"/>
    <cellStyle name="Header2 2 2 3 4 4 3" xfId="26039" xr:uid="{00000000-0005-0000-0000-000021040000}"/>
    <cellStyle name="Header2 2 2 3 4 4 4" xfId="34419" xr:uid="{00000000-0005-0000-0000-000022040000}"/>
    <cellStyle name="Header2 2 2 3 4 5" xfId="10852" xr:uid="{00000000-0005-0000-0000-000023040000}"/>
    <cellStyle name="Header2 2 2 3 4 6" xfId="13071" xr:uid="{00000000-0005-0000-0000-000024040000}"/>
    <cellStyle name="Header2 2 2 3 4 7" xfId="24614" xr:uid="{00000000-0005-0000-0000-000025040000}"/>
    <cellStyle name="Header2 2 2 3 5" xfId="280" xr:uid="{00000000-0005-0000-0000-000026040000}"/>
    <cellStyle name="Header2 2 2 3 5 2" xfId="2622" xr:uid="{00000000-0005-0000-0000-000027040000}"/>
    <cellStyle name="Header2 2 2 3 5 2 2" xfId="7848" xr:uid="{00000000-0005-0000-0000-000028040000}"/>
    <cellStyle name="Header2 2 2 3 5 2 2 2" xfId="18442" xr:uid="{00000000-0005-0000-0000-000029040000}"/>
    <cellStyle name="Header2 2 2 3 5 2 2 3" xfId="28390" xr:uid="{00000000-0005-0000-0000-00002A040000}"/>
    <cellStyle name="Header2 2 2 3 5 2 2 4" xfId="36639" xr:uid="{00000000-0005-0000-0000-00002B040000}"/>
    <cellStyle name="Header2 2 2 3 5 2 3" xfId="13216" xr:uid="{00000000-0005-0000-0000-00002C040000}"/>
    <cellStyle name="Header2 2 2 3 5 2 4" xfId="23320" xr:uid="{00000000-0005-0000-0000-00002D040000}"/>
    <cellStyle name="Header2 2 2 3 5 2 5" xfId="32097" xr:uid="{00000000-0005-0000-0000-00002E040000}"/>
    <cellStyle name="Header2 2 2 3 5 3" xfId="1473" xr:uid="{00000000-0005-0000-0000-00002F040000}"/>
    <cellStyle name="Header2 2 2 3 5 3 2" xfId="6702" xr:uid="{00000000-0005-0000-0000-000030040000}"/>
    <cellStyle name="Header2 2 2 3 5 3 2 2" xfId="17296" xr:uid="{00000000-0005-0000-0000-000031040000}"/>
    <cellStyle name="Header2 2 2 3 5 3 2 3" xfId="27252" xr:uid="{00000000-0005-0000-0000-000032040000}"/>
    <cellStyle name="Header2 2 2 3 5 3 2 4" xfId="35569" xr:uid="{00000000-0005-0000-0000-000033040000}"/>
    <cellStyle name="Header2 2 2 3 5 3 3" xfId="12068" xr:uid="{00000000-0005-0000-0000-000034040000}"/>
    <cellStyle name="Header2 2 2 3 5 3 4" xfId="22230" xr:uid="{00000000-0005-0000-0000-000035040000}"/>
    <cellStyle name="Header2 2 2 3 5 3 5" xfId="31172" xr:uid="{00000000-0005-0000-0000-000036040000}"/>
    <cellStyle name="Header2 2 2 3 5 4" xfId="5518" xr:uid="{00000000-0005-0000-0000-000037040000}"/>
    <cellStyle name="Header2 2 2 3 5 4 2" xfId="16110" xr:uid="{00000000-0005-0000-0000-000038040000}"/>
    <cellStyle name="Header2 2 2 3 5 4 3" xfId="26063" xr:uid="{00000000-0005-0000-0000-000039040000}"/>
    <cellStyle name="Header2 2 2 3 5 4 4" xfId="34442" xr:uid="{00000000-0005-0000-0000-00003A040000}"/>
    <cellStyle name="Header2 2 2 3 5 5" xfId="10875" xr:uid="{00000000-0005-0000-0000-00003B040000}"/>
    <cellStyle name="Header2 2 2 3 5 6" xfId="13498" xr:uid="{00000000-0005-0000-0000-00003C040000}"/>
    <cellStyle name="Header2 2 2 3 5 7" xfId="11127" xr:uid="{00000000-0005-0000-0000-00003D040000}"/>
    <cellStyle name="Header2 2 2 3 6" xfId="366" xr:uid="{00000000-0005-0000-0000-00003E040000}"/>
    <cellStyle name="Header2 2 2 3 6 2" xfId="2708" xr:uid="{00000000-0005-0000-0000-00003F040000}"/>
    <cellStyle name="Header2 2 2 3 6 2 2" xfId="7934" xr:uid="{00000000-0005-0000-0000-000040040000}"/>
    <cellStyle name="Header2 2 2 3 6 2 2 2" xfId="18528" xr:uid="{00000000-0005-0000-0000-000041040000}"/>
    <cellStyle name="Header2 2 2 3 6 2 2 3" xfId="28475" xr:uid="{00000000-0005-0000-0000-000042040000}"/>
    <cellStyle name="Header2 2 2 3 6 2 2 4" xfId="36720" xr:uid="{00000000-0005-0000-0000-000043040000}"/>
    <cellStyle name="Header2 2 2 3 6 2 3" xfId="13301" xr:uid="{00000000-0005-0000-0000-000044040000}"/>
    <cellStyle name="Header2 2 2 3 6 2 4" xfId="23398" xr:uid="{00000000-0005-0000-0000-000045040000}"/>
    <cellStyle name="Header2 2 2 3 6 2 5" xfId="32166" xr:uid="{00000000-0005-0000-0000-000046040000}"/>
    <cellStyle name="Header2 2 2 3 6 3" xfId="1559" xr:uid="{00000000-0005-0000-0000-000047040000}"/>
    <cellStyle name="Header2 2 2 3 6 3 2" xfId="6788" xr:uid="{00000000-0005-0000-0000-000048040000}"/>
    <cellStyle name="Header2 2 2 3 6 3 2 2" xfId="17382" xr:uid="{00000000-0005-0000-0000-000049040000}"/>
    <cellStyle name="Header2 2 2 3 6 3 2 3" xfId="27338" xr:uid="{00000000-0005-0000-0000-00004A040000}"/>
    <cellStyle name="Header2 2 2 3 6 3 2 4" xfId="35650" xr:uid="{00000000-0005-0000-0000-00004B040000}"/>
    <cellStyle name="Header2 2 2 3 6 3 3" xfId="12153" xr:uid="{00000000-0005-0000-0000-00004C040000}"/>
    <cellStyle name="Header2 2 2 3 6 3 4" xfId="22310" xr:uid="{00000000-0005-0000-0000-00004D040000}"/>
    <cellStyle name="Header2 2 2 3 6 3 5" xfId="31241" xr:uid="{00000000-0005-0000-0000-00004E040000}"/>
    <cellStyle name="Header2 2 2 3 6 4" xfId="5603" xr:uid="{00000000-0005-0000-0000-00004F040000}"/>
    <cellStyle name="Header2 2 2 3 6 4 2" xfId="16195" xr:uid="{00000000-0005-0000-0000-000050040000}"/>
    <cellStyle name="Header2 2 2 3 6 4 3" xfId="26148" xr:uid="{00000000-0005-0000-0000-000051040000}"/>
    <cellStyle name="Header2 2 2 3 6 4 4" xfId="34523" xr:uid="{00000000-0005-0000-0000-000052040000}"/>
    <cellStyle name="Header2 2 2 3 6 5" xfId="10961" xr:uid="{00000000-0005-0000-0000-000053040000}"/>
    <cellStyle name="Header2 2 2 3 6 6" xfId="10617" xr:uid="{00000000-0005-0000-0000-000054040000}"/>
    <cellStyle name="Header2 2 2 3 6 7" xfId="23189" xr:uid="{00000000-0005-0000-0000-000055040000}"/>
    <cellStyle name="Header2 2 2 3 7" xfId="412" xr:uid="{00000000-0005-0000-0000-000056040000}"/>
    <cellStyle name="Header2 2 2 3 7 2" xfId="2754" xr:uid="{00000000-0005-0000-0000-000057040000}"/>
    <cellStyle name="Header2 2 2 3 7 2 2" xfId="7980" xr:uid="{00000000-0005-0000-0000-000058040000}"/>
    <cellStyle name="Header2 2 2 3 7 2 2 2" xfId="18574" xr:uid="{00000000-0005-0000-0000-000059040000}"/>
    <cellStyle name="Header2 2 2 3 7 2 2 3" xfId="28520" xr:uid="{00000000-0005-0000-0000-00005A040000}"/>
    <cellStyle name="Header2 2 2 3 7 2 2 4" xfId="36762" xr:uid="{00000000-0005-0000-0000-00005B040000}"/>
    <cellStyle name="Header2 2 2 3 7 2 3" xfId="13346" xr:uid="{00000000-0005-0000-0000-00005C040000}"/>
    <cellStyle name="Header2 2 2 3 7 2 4" xfId="23441" xr:uid="{00000000-0005-0000-0000-00005D040000}"/>
    <cellStyle name="Header2 2 2 3 7 2 5" xfId="32202" xr:uid="{00000000-0005-0000-0000-00005E040000}"/>
    <cellStyle name="Header2 2 2 3 7 3" xfId="1605" xr:uid="{00000000-0005-0000-0000-00005F040000}"/>
    <cellStyle name="Header2 2 2 3 7 3 2" xfId="6834" xr:uid="{00000000-0005-0000-0000-000060040000}"/>
    <cellStyle name="Header2 2 2 3 7 3 2 2" xfId="17428" xr:uid="{00000000-0005-0000-0000-000061040000}"/>
    <cellStyle name="Header2 2 2 3 7 3 2 3" xfId="27383" xr:uid="{00000000-0005-0000-0000-000062040000}"/>
    <cellStyle name="Header2 2 2 3 7 3 2 4" xfId="35692" xr:uid="{00000000-0005-0000-0000-000063040000}"/>
    <cellStyle name="Header2 2 2 3 7 3 3" xfId="12198" xr:uid="{00000000-0005-0000-0000-000064040000}"/>
    <cellStyle name="Header2 2 2 3 7 3 4" xfId="22354" xr:uid="{00000000-0005-0000-0000-000065040000}"/>
    <cellStyle name="Header2 2 2 3 7 3 5" xfId="31277" xr:uid="{00000000-0005-0000-0000-000066040000}"/>
    <cellStyle name="Header2 2 2 3 7 4" xfId="5648" xr:uid="{00000000-0005-0000-0000-000067040000}"/>
    <cellStyle name="Header2 2 2 3 7 4 2" xfId="16241" xr:uid="{00000000-0005-0000-0000-000068040000}"/>
    <cellStyle name="Header2 2 2 3 7 4 3" xfId="26194" xr:uid="{00000000-0005-0000-0000-000069040000}"/>
    <cellStyle name="Header2 2 2 3 7 4 4" xfId="34565" xr:uid="{00000000-0005-0000-0000-00006A040000}"/>
    <cellStyle name="Header2 2 2 3 7 5" xfId="11006" xr:uid="{00000000-0005-0000-0000-00006B040000}"/>
    <cellStyle name="Header2 2 2 3 7 6" xfId="21222" xr:uid="{00000000-0005-0000-0000-00006C040000}"/>
    <cellStyle name="Header2 2 2 3 7 7" xfId="25393" xr:uid="{00000000-0005-0000-0000-00006D040000}"/>
    <cellStyle name="Header2 2 2 3 8" xfId="434" xr:uid="{00000000-0005-0000-0000-00006E040000}"/>
    <cellStyle name="Header2 2 2 3 8 2" xfId="2776" xr:uid="{00000000-0005-0000-0000-00006F040000}"/>
    <cellStyle name="Header2 2 2 3 8 2 2" xfId="8002" xr:uid="{00000000-0005-0000-0000-000070040000}"/>
    <cellStyle name="Header2 2 2 3 8 2 2 2" xfId="18596" xr:uid="{00000000-0005-0000-0000-000071040000}"/>
    <cellStyle name="Header2 2 2 3 8 2 2 3" xfId="28542" xr:uid="{00000000-0005-0000-0000-000072040000}"/>
    <cellStyle name="Header2 2 2 3 8 2 2 4" xfId="36779" xr:uid="{00000000-0005-0000-0000-000073040000}"/>
    <cellStyle name="Header2 2 2 3 8 2 3" xfId="13367" xr:uid="{00000000-0005-0000-0000-000074040000}"/>
    <cellStyle name="Header2 2 2 3 8 2 4" xfId="23461" xr:uid="{00000000-0005-0000-0000-000075040000}"/>
    <cellStyle name="Header2 2 2 3 8 2 5" xfId="32216" xr:uid="{00000000-0005-0000-0000-000076040000}"/>
    <cellStyle name="Header2 2 2 3 8 3" xfId="1627" xr:uid="{00000000-0005-0000-0000-000077040000}"/>
    <cellStyle name="Header2 2 2 3 8 3 2" xfId="6856" xr:uid="{00000000-0005-0000-0000-000078040000}"/>
    <cellStyle name="Header2 2 2 3 8 3 2 2" xfId="17450" xr:uid="{00000000-0005-0000-0000-000079040000}"/>
    <cellStyle name="Header2 2 2 3 8 3 2 3" xfId="27404" xr:uid="{00000000-0005-0000-0000-00007A040000}"/>
    <cellStyle name="Header2 2 2 3 8 3 2 4" xfId="35709" xr:uid="{00000000-0005-0000-0000-00007B040000}"/>
    <cellStyle name="Header2 2 2 3 8 3 3" xfId="12220" xr:uid="{00000000-0005-0000-0000-00007C040000}"/>
    <cellStyle name="Header2 2 2 3 8 3 4" xfId="22374" xr:uid="{00000000-0005-0000-0000-00007D040000}"/>
    <cellStyle name="Header2 2 2 3 8 3 5" xfId="31291" xr:uid="{00000000-0005-0000-0000-00007E040000}"/>
    <cellStyle name="Header2 2 2 3 8 4" xfId="5669" xr:uid="{00000000-0005-0000-0000-00007F040000}"/>
    <cellStyle name="Header2 2 2 3 8 4 2" xfId="16262" xr:uid="{00000000-0005-0000-0000-000080040000}"/>
    <cellStyle name="Header2 2 2 3 8 4 3" xfId="26215" xr:uid="{00000000-0005-0000-0000-000081040000}"/>
    <cellStyle name="Header2 2 2 3 8 4 4" xfId="34582" xr:uid="{00000000-0005-0000-0000-000082040000}"/>
    <cellStyle name="Header2 2 2 3 8 5" xfId="11026" xr:uid="{00000000-0005-0000-0000-000083040000}"/>
    <cellStyle name="Header2 2 2 3 8 6" xfId="21242" xr:uid="{00000000-0005-0000-0000-000084040000}"/>
    <cellStyle name="Header2 2 2 3 8 7" xfId="24463" xr:uid="{00000000-0005-0000-0000-000085040000}"/>
    <cellStyle name="Header2 2 2 3 9" xfId="402" xr:uid="{00000000-0005-0000-0000-000086040000}"/>
    <cellStyle name="Header2 2 2 3 9 2" xfId="2744" xr:uid="{00000000-0005-0000-0000-000087040000}"/>
    <cellStyle name="Header2 2 2 3 9 2 2" xfId="7970" xr:uid="{00000000-0005-0000-0000-000088040000}"/>
    <cellStyle name="Header2 2 2 3 9 2 2 2" xfId="18564" xr:uid="{00000000-0005-0000-0000-000089040000}"/>
    <cellStyle name="Header2 2 2 3 9 2 2 3" xfId="28511" xr:uid="{00000000-0005-0000-0000-00008A040000}"/>
    <cellStyle name="Header2 2 2 3 9 2 2 4" xfId="36754" xr:uid="{00000000-0005-0000-0000-00008B040000}"/>
    <cellStyle name="Header2 2 2 3 9 2 3" xfId="13336" xr:uid="{00000000-0005-0000-0000-00008C040000}"/>
    <cellStyle name="Header2 2 2 3 9 2 4" xfId="23431" xr:uid="{00000000-0005-0000-0000-00008D040000}"/>
    <cellStyle name="Header2 2 2 3 9 2 5" xfId="32195" xr:uid="{00000000-0005-0000-0000-00008E040000}"/>
    <cellStyle name="Header2 2 2 3 9 3" xfId="1595" xr:uid="{00000000-0005-0000-0000-00008F040000}"/>
    <cellStyle name="Header2 2 2 3 9 3 2" xfId="6824" xr:uid="{00000000-0005-0000-0000-000090040000}"/>
    <cellStyle name="Header2 2 2 3 9 3 2 2" xfId="17418" xr:uid="{00000000-0005-0000-0000-000091040000}"/>
    <cellStyle name="Header2 2 2 3 9 3 2 3" xfId="27373" xr:uid="{00000000-0005-0000-0000-000092040000}"/>
    <cellStyle name="Header2 2 2 3 9 3 2 4" xfId="35684" xr:uid="{00000000-0005-0000-0000-000093040000}"/>
    <cellStyle name="Header2 2 2 3 9 3 3" xfId="12188" xr:uid="{00000000-0005-0000-0000-000094040000}"/>
    <cellStyle name="Header2 2 2 3 9 3 4" xfId="22346" xr:uid="{00000000-0005-0000-0000-000095040000}"/>
    <cellStyle name="Header2 2 2 3 9 3 5" xfId="31270" xr:uid="{00000000-0005-0000-0000-000096040000}"/>
    <cellStyle name="Header2 2 2 3 9 4" xfId="5638" xr:uid="{00000000-0005-0000-0000-000097040000}"/>
    <cellStyle name="Header2 2 2 3 9 4 2" xfId="16231" xr:uid="{00000000-0005-0000-0000-000098040000}"/>
    <cellStyle name="Header2 2 2 3 9 4 3" xfId="26184" xr:uid="{00000000-0005-0000-0000-000099040000}"/>
    <cellStyle name="Header2 2 2 3 9 4 4" xfId="34557" xr:uid="{00000000-0005-0000-0000-00009A040000}"/>
    <cellStyle name="Header2 2 2 3 9 5" xfId="10996" xr:uid="{00000000-0005-0000-0000-00009B040000}"/>
    <cellStyle name="Header2 2 2 3 9 6" xfId="21213" xr:uid="{00000000-0005-0000-0000-00009C040000}"/>
    <cellStyle name="Header2 2 2 3 9 7" xfId="25284" xr:uid="{00000000-0005-0000-0000-00009D040000}"/>
    <cellStyle name="Header2 2 2 4" xfId="174" xr:uid="{00000000-0005-0000-0000-00009E040000}"/>
    <cellStyle name="Header2 2 2 4 10" xfId="557" xr:uid="{00000000-0005-0000-0000-00009F040000}"/>
    <cellStyle name="Header2 2 2 4 10 2" xfId="2900" xr:uid="{00000000-0005-0000-0000-0000A0040000}"/>
    <cellStyle name="Header2 2 2 4 10 2 2" xfId="8126" xr:uid="{00000000-0005-0000-0000-0000A1040000}"/>
    <cellStyle name="Header2 2 2 4 10 2 2 2" xfId="18720" xr:uid="{00000000-0005-0000-0000-0000A2040000}"/>
    <cellStyle name="Header2 2 2 4 10 3" xfId="1751" xr:uid="{00000000-0005-0000-0000-0000A3040000}"/>
    <cellStyle name="Header2 2 2 4 10 3 2" xfId="6980" xr:uid="{00000000-0005-0000-0000-0000A4040000}"/>
    <cellStyle name="Header2 2 2 4 10 3 2 2" xfId="17574" xr:uid="{00000000-0005-0000-0000-0000A5040000}"/>
    <cellStyle name="Header2 2 2 4 11" xfId="594" xr:uid="{00000000-0005-0000-0000-0000A6040000}"/>
    <cellStyle name="Header2 2 2 4 11 2" xfId="2926" xr:uid="{00000000-0005-0000-0000-0000A7040000}"/>
    <cellStyle name="Header2 2 2 4 11 2 2" xfId="8152" xr:uid="{00000000-0005-0000-0000-0000A8040000}"/>
    <cellStyle name="Header2 2 2 4 11 2 2 2" xfId="18746" xr:uid="{00000000-0005-0000-0000-0000A9040000}"/>
    <cellStyle name="Header2 2 2 4 11 3" xfId="3973" xr:uid="{00000000-0005-0000-0000-0000AA040000}"/>
    <cellStyle name="Header2 2 2 4 11 3 2" xfId="9199" xr:uid="{00000000-0005-0000-0000-0000AB040000}"/>
    <cellStyle name="Header2 2 2 4 11 3 2 2" xfId="19793" xr:uid="{00000000-0005-0000-0000-0000AC040000}"/>
    <cellStyle name="Header2 2 2 4 11 3 2 3" xfId="29735" xr:uid="{00000000-0005-0000-0000-0000AD040000}"/>
    <cellStyle name="Header2 2 2 4 11 3 2 4" xfId="37906" xr:uid="{00000000-0005-0000-0000-0000AE040000}"/>
    <cellStyle name="Header2 2 2 4 11 3 3" xfId="14558" xr:uid="{00000000-0005-0000-0000-0000AF040000}"/>
    <cellStyle name="Header2 2 2 4 11 3 4" xfId="24590" xr:uid="{00000000-0005-0000-0000-0000B0040000}"/>
    <cellStyle name="Header2 2 2 4 11 3 5" xfId="33175" xr:uid="{00000000-0005-0000-0000-0000B1040000}"/>
    <cellStyle name="Header2 2 2 4 11 4" xfId="1778" xr:uid="{00000000-0005-0000-0000-0000B2040000}"/>
    <cellStyle name="Header2 2 2 4 11 4 2" xfId="7006" xr:uid="{00000000-0005-0000-0000-0000B3040000}"/>
    <cellStyle name="Header2 2 2 4 11 4 2 2" xfId="17600" xr:uid="{00000000-0005-0000-0000-0000B4040000}"/>
    <cellStyle name="Header2 2 2 4 11 5" xfId="5826" xr:uid="{00000000-0005-0000-0000-0000B5040000}"/>
    <cellStyle name="Header2 2 2 4 11 5 2" xfId="16419" xr:uid="{00000000-0005-0000-0000-0000B6040000}"/>
    <cellStyle name="Header2 2 2 4 11 5 3" xfId="26370" xr:uid="{00000000-0005-0000-0000-0000B7040000}"/>
    <cellStyle name="Header2 2 2 4 11 5 4" xfId="34732" xr:uid="{00000000-0005-0000-0000-0000B8040000}"/>
    <cellStyle name="Header2 2 2 4 11 6" xfId="11186" xr:uid="{00000000-0005-0000-0000-0000B9040000}"/>
    <cellStyle name="Header2 2 2 4 11 7" xfId="21393" xr:uid="{00000000-0005-0000-0000-0000BA040000}"/>
    <cellStyle name="Header2 2 2 4 11 8" xfId="10997" xr:uid="{00000000-0005-0000-0000-0000BB040000}"/>
    <cellStyle name="Header2 2 2 4 12" xfId="644" xr:uid="{00000000-0005-0000-0000-0000BC040000}"/>
    <cellStyle name="Header2 2 2 4 12 2" xfId="2974" xr:uid="{00000000-0005-0000-0000-0000BD040000}"/>
    <cellStyle name="Header2 2 2 4 12 2 2" xfId="8200" xr:uid="{00000000-0005-0000-0000-0000BE040000}"/>
    <cellStyle name="Header2 2 2 4 12 2 2 2" xfId="18794" xr:uid="{00000000-0005-0000-0000-0000BF040000}"/>
    <cellStyle name="Header2 2 2 4 12 2 2 3" xfId="28740" xr:uid="{00000000-0005-0000-0000-0000C0040000}"/>
    <cellStyle name="Header2 2 2 4 12 2 2 4" xfId="36944" xr:uid="{00000000-0005-0000-0000-0000C1040000}"/>
    <cellStyle name="Header2 2 2 4 12 2 3" xfId="13562" xr:uid="{00000000-0005-0000-0000-0000C2040000}"/>
    <cellStyle name="Header2 2 2 4 12 2 4" xfId="23653" xr:uid="{00000000-0005-0000-0000-0000C3040000}"/>
    <cellStyle name="Header2 2 2 4 12 2 5" xfId="32354" xr:uid="{00000000-0005-0000-0000-0000C4040000}"/>
    <cellStyle name="Header2 2 2 4 12 3" xfId="1826" xr:uid="{00000000-0005-0000-0000-0000C5040000}"/>
    <cellStyle name="Header2 2 2 4 12 3 2" xfId="7054" xr:uid="{00000000-0005-0000-0000-0000C6040000}"/>
    <cellStyle name="Header2 2 2 4 12 3 2 2" xfId="17648" xr:uid="{00000000-0005-0000-0000-0000C7040000}"/>
    <cellStyle name="Header2 2 2 4 12 3 2 3" xfId="27599" xr:uid="{00000000-0005-0000-0000-0000C8040000}"/>
    <cellStyle name="Header2 2 2 4 12 3 2 4" xfId="35874" xr:uid="{00000000-0005-0000-0000-0000C9040000}"/>
    <cellStyle name="Header2 2 2 4 12 3 3" xfId="12418" xr:uid="{00000000-0005-0000-0000-0000CA040000}"/>
    <cellStyle name="Header2 2 2 4 12 3 4" xfId="22556" xr:uid="{00000000-0005-0000-0000-0000CB040000}"/>
    <cellStyle name="Header2 2 2 4 12 3 5" xfId="31429" xr:uid="{00000000-0005-0000-0000-0000CC040000}"/>
    <cellStyle name="Header2 2 2 4 12 4" xfId="5874" xr:uid="{00000000-0005-0000-0000-0000CD040000}"/>
    <cellStyle name="Header2 2 2 4 12 4 2" xfId="16467" xr:uid="{00000000-0005-0000-0000-0000CE040000}"/>
    <cellStyle name="Header2 2 2 4 12 4 3" xfId="26419" xr:uid="{00000000-0005-0000-0000-0000CF040000}"/>
    <cellStyle name="Header2 2 2 4 12 4 4" xfId="34775" xr:uid="{00000000-0005-0000-0000-0000D0040000}"/>
    <cellStyle name="Header2 2 2 4 12 5" xfId="11234" xr:uid="{00000000-0005-0000-0000-0000D1040000}"/>
    <cellStyle name="Header2 2 2 4 12 6" xfId="21441" xr:uid="{00000000-0005-0000-0000-0000D2040000}"/>
    <cellStyle name="Header2 2 2 4 12 7" xfId="24788" xr:uid="{00000000-0005-0000-0000-0000D3040000}"/>
    <cellStyle name="Header2 2 2 4 13" xfId="699" xr:uid="{00000000-0005-0000-0000-0000D4040000}"/>
    <cellStyle name="Header2 2 2 4 13 2" xfId="3029" xr:uid="{00000000-0005-0000-0000-0000D5040000}"/>
    <cellStyle name="Header2 2 2 4 13 2 2" xfId="8256" xr:uid="{00000000-0005-0000-0000-0000D6040000}"/>
    <cellStyle name="Header2 2 2 4 13 2 2 2" xfId="18850" xr:uid="{00000000-0005-0000-0000-0000D7040000}"/>
    <cellStyle name="Header2 2 2 4 13 2 2 3" xfId="28795" xr:uid="{00000000-0005-0000-0000-0000D8040000}"/>
    <cellStyle name="Header2 2 2 4 13 2 2 4" xfId="36999" xr:uid="{00000000-0005-0000-0000-0000D9040000}"/>
    <cellStyle name="Header2 2 2 4 13 2 3" xfId="13617" xr:uid="{00000000-0005-0000-0000-0000DA040000}"/>
    <cellStyle name="Header2 2 2 4 13 2 4" xfId="23706" xr:uid="{00000000-0005-0000-0000-0000DB040000}"/>
    <cellStyle name="Header2 2 2 4 13 2 5" xfId="32402" xr:uid="{00000000-0005-0000-0000-0000DC040000}"/>
    <cellStyle name="Header2 2 2 4 13 3" xfId="1881" xr:uid="{00000000-0005-0000-0000-0000DD040000}"/>
    <cellStyle name="Header2 2 2 4 13 3 2" xfId="7109" xr:uid="{00000000-0005-0000-0000-0000DE040000}"/>
    <cellStyle name="Header2 2 2 4 13 3 2 2" xfId="17703" xr:uid="{00000000-0005-0000-0000-0000DF040000}"/>
    <cellStyle name="Header2 2 2 4 13 3 2 3" xfId="27654" xr:uid="{00000000-0005-0000-0000-0000E0040000}"/>
    <cellStyle name="Header2 2 2 4 13 3 2 4" xfId="35929" xr:uid="{00000000-0005-0000-0000-0000E1040000}"/>
    <cellStyle name="Header2 2 2 4 13 3 3" xfId="12473" xr:uid="{00000000-0005-0000-0000-0000E2040000}"/>
    <cellStyle name="Header2 2 2 4 13 3 4" xfId="22610" xr:uid="{00000000-0005-0000-0000-0000E3040000}"/>
    <cellStyle name="Header2 2 2 4 13 3 5" xfId="31477" xr:uid="{00000000-0005-0000-0000-0000E4040000}"/>
    <cellStyle name="Header2 2 2 4 13 4" xfId="5929" xr:uid="{00000000-0005-0000-0000-0000E5040000}"/>
    <cellStyle name="Header2 2 2 4 13 4 2" xfId="16522" xr:uid="{00000000-0005-0000-0000-0000E6040000}"/>
    <cellStyle name="Header2 2 2 4 13 4 3" xfId="26474" xr:uid="{00000000-0005-0000-0000-0000E7040000}"/>
    <cellStyle name="Header2 2 2 4 13 4 4" xfId="34830" xr:uid="{00000000-0005-0000-0000-0000E8040000}"/>
    <cellStyle name="Header2 2 2 4 13 5" xfId="11289" xr:uid="{00000000-0005-0000-0000-0000E9040000}"/>
    <cellStyle name="Header2 2 2 4 13 6" xfId="21492" xr:uid="{00000000-0005-0000-0000-0000EA040000}"/>
    <cellStyle name="Header2 2 2 4 13 7" xfId="21321" xr:uid="{00000000-0005-0000-0000-0000EB040000}"/>
    <cellStyle name="Header2 2 2 4 14" xfId="731" xr:uid="{00000000-0005-0000-0000-0000EC040000}"/>
    <cellStyle name="Header2 2 2 4 14 2" xfId="3061" xr:uid="{00000000-0005-0000-0000-0000ED040000}"/>
    <cellStyle name="Header2 2 2 4 14 2 2" xfId="8288" xr:uid="{00000000-0005-0000-0000-0000EE040000}"/>
    <cellStyle name="Header2 2 2 4 14 2 2 2" xfId="18882" xr:uid="{00000000-0005-0000-0000-0000EF040000}"/>
    <cellStyle name="Header2 2 2 4 14 2 2 3" xfId="28827" xr:uid="{00000000-0005-0000-0000-0000F0040000}"/>
    <cellStyle name="Header2 2 2 4 14 2 2 4" xfId="37031" xr:uid="{00000000-0005-0000-0000-0000F1040000}"/>
    <cellStyle name="Header2 2 2 4 14 2 3" xfId="13649" xr:uid="{00000000-0005-0000-0000-0000F2040000}"/>
    <cellStyle name="Header2 2 2 4 14 2 4" xfId="23736" xr:uid="{00000000-0005-0000-0000-0000F3040000}"/>
    <cellStyle name="Header2 2 2 4 14 2 5" xfId="32430" xr:uid="{00000000-0005-0000-0000-0000F4040000}"/>
    <cellStyle name="Header2 2 2 4 14 3" xfId="1913" xr:uid="{00000000-0005-0000-0000-0000F5040000}"/>
    <cellStyle name="Header2 2 2 4 14 3 2" xfId="7141" xr:uid="{00000000-0005-0000-0000-0000F6040000}"/>
    <cellStyle name="Header2 2 2 4 14 3 2 2" xfId="17735" xr:uid="{00000000-0005-0000-0000-0000F7040000}"/>
    <cellStyle name="Header2 2 2 4 14 3 2 3" xfId="27686" xr:uid="{00000000-0005-0000-0000-0000F8040000}"/>
    <cellStyle name="Header2 2 2 4 14 3 2 4" xfId="35961" xr:uid="{00000000-0005-0000-0000-0000F9040000}"/>
    <cellStyle name="Header2 2 2 4 14 3 3" xfId="12505" xr:uid="{00000000-0005-0000-0000-0000FA040000}"/>
    <cellStyle name="Header2 2 2 4 14 3 4" xfId="22641" xr:uid="{00000000-0005-0000-0000-0000FB040000}"/>
    <cellStyle name="Header2 2 2 4 14 3 5" xfId="31505" xr:uid="{00000000-0005-0000-0000-0000FC040000}"/>
    <cellStyle name="Header2 2 2 4 14 4" xfId="5961" xr:uid="{00000000-0005-0000-0000-0000FD040000}"/>
    <cellStyle name="Header2 2 2 4 14 4 2" xfId="16554" xr:uid="{00000000-0005-0000-0000-0000FE040000}"/>
    <cellStyle name="Header2 2 2 4 14 4 3" xfId="26506" xr:uid="{00000000-0005-0000-0000-0000FF040000}"/>
    <cellStyle name="Header2 2 2 4 14 4 4" xfId="34862" xr:uid="{00000000-0005-0000-0000-000000050000}"/>
    <cellStyle name="Header2 2 2 4 14 5" xfId="11321" xr:uid="{00000000-0005-0000-0000-000001050000}"/>
    <cellStyle name="Header2 2 2 4 14 6" xfId="21524" xr:uid="{00000000-0005-0000-0000-000002050000}"/>
    <cellStyle name="Header2 2 2 4 14 7" xfId="24727" xr:uid="{00000000-0005-0000-0000-000003050000}"/>
    <cellStyle name="Header2 2 2 4 15" xfId="763" xr:uid="{00000000-0005-0000-0000-000004050000}"/>
    <cellStyle name="Header2 2 2 4 15 2" xfId="3093" xr:uid="{00000000-0005-0000-0000-000005050000}"/>
    <cellStyle name="Header2 2 2 4 15 2 2" xfId="8320" xr:uid="{00000000-0005-0000-0000-000006050000}"/>
    <cellStyle name="Header2 2 2 4 15 2 2 2" xfId="18914" xr:uid="{00000000-0005-0000-0000-000007050000}"/>
    <cellStyle name="Header2 2 2 4 15 2 2 3" xfId="28859" xr:uid="{00000000-0005-0000-0000-000008050000}"/>
    <cellStyle name="Header2 2 2 4 15 2 2 4" xfId="37063" xr:uid="{00000000-0005-0000-0000-000009050000}"/>
    <cellStyle name="Header2 2 2 4 15 2 3" xfId="13681" xr:uid="{00000000-0005-0000-0000-00000A050000}"/>
    <cellStyle name="Header2 2 2 4 15 2 4" xfId="23767" xr:uid="{00000000-0005-0000-0000-00000B050000}"/>
    <cellStyle name="Header2 2 2 4 15 2 5" xfId="32458" xr:uid="{00000000-0005-0000-0000-00000C050000}"/>
    <cellStyle name="Header2 2 2 4 15 3" xfId="1945" xr:uid="{00000000-0005-0000-0000-00000D050000}"/>
    <cellStyle name="Header2 2 2 4 15 3 2" xfId="7173" xr:uid="{00000000-0005-0000-0000-00000E050000}"/>
    <cellStyle name="Header2 2 2 4 15 3 2 2" xfId="17767" xr:uid="{00000000-0005-0000-0000-00000F050000}"/>
    <cellStyle name="Header2 2 2 4 15 3 2 3" xfId="27718" xr:uid="{00000000-0005-0000-0000-000010050000}"/>
    <cellStyle name="Header2 2 2 4 15 3 2 4" xfId="35993" xr:uid="{00000000-0005-0000-0000-000011050000}"/>
    <cellStyle name="Header2 2 2 4 15 3 3" xfId="12537" xr:uid="{00000000-0005-0000-0000-000012050000}"/>
    <cellStyle name="Header2 2 2 4 15 3 4" xfId="22671" xr:uid="{00000000-0005-0000-0000-000013050000}"/>
    <cellStyle name="Header2 2 2 4 15 3 5" xfId="31533" xr:uid="{00000000-0005-0000-0000-000014050000}"/>
    <cellStyle name="Header2 2 2 4 15 4" xfId="5993" xr:uid="{00000000-0005-0000-0000-000015050000}"/>
    <cellStyle name="Header2 2 2 4 15 4 2" xfId="16586" xr:uid="{00000000-0005-0000-0000-000016050000}"/>
    <cellStyle name="Header2 2 2 4 15 4 3" xfId="26538" xr:uid="{00000000-0005-0000-0000-000017050000}"/>
    <cellStyle name="Header2 2 2 4 15 4 4" xfId="34894" xr:uid="{00000000-0005-0000-0000-000018050000}"/>
    <cellStyle name="Header2 2 2 4 15 5" xfId="11353" xr:uid="{00000000-0005-0000-0000-000019050000}"/>
    <cellStyle name="Header2 2 2 4 15 6" xfId="21554" xr:uid="{00000000-0005-0000-0000-00001A050000}"/>
    <cellStyle name="Header2 2 2 4 15 7" xfId="15082" xr:uid="{00000000-0005-0000-0000-00001B050000}"/>
    <cellStyle name="Header2 2 2 4 16" xfId="807" xr:uid="{00000000-0005-0000-0000-00001C050000}"/>
    <cellStyle name="Header2 2 2 4 16 2" xfId="3137" xr:uid="{00000000-0005-0000-0000-00001D050000}"/>
    <cellStyle name="Header2 2 2 4 16 2 2" xfId="8364" xr:uid="{00000000-0005-0000-0000-00001E050000}"/>
    <cellStyle name="Header2 2 2 4 16 2 2 2" xfId="18958" xr:uid="{00000000-0005-0000-0000-00001F050000}"/>
    <cellStyle name="Header2 2 2 4 16 2 2 3" xfId="28905" xr:uid="{00000000-0005-0000-0000-000020050000}"/>
    <cellStyle name="Header2 2 2 4 16 2 2 4" xfId="37103" xr:uid="{00000000-0005-0000-0000-000021050000}"/>
    <cellStyle name="Header2 2 2 4 16 2 3" xfId="13726" xr:uid="{00000000-0005-0000-0000-000022050000}"/>
    <cellStyle name="Header2 2 2 4 16 2 4" xfId="23811" xr:uid="{00000000-0005-0000-0000-000023050000}"/>
    <cellStyle name="Header2 2 2 4 16 2 5" xfId="32492" xr:uid="{00000000-0005-0000-0000-000024050000}"/>
    <cellStyle name="Header2 2 2 4 16 3" xfId="1989" xr:uid="{00000000-0005-0000-0000-000025050000}"/>
    <cellStyle name="Header2 2 2 4 16 3 2" xfId="7217" xr:uid="{00000000-0005-0000-0000-000026050000}"/>
    <cellStyle name="Header2 2 2 4 16 3 2 2" xfId="17811" xr:uid="{00000000-0005-0000-0000-000027050000}"/>
    <cellStyle name="Header2 2 2 4 16 3 2 3" xfId="27762" xr:uid="{00000000-0005-0000-0000-000028050000}"/>
    <cellStyle name="Header2 2 2 4 16 3 2 4" xfId="36033" xr:uid="{00000000-0005-0000-0000-000029050000}"/>
    <cellStyle name="Header2 2 2 4 16 3 3" xfId="12583" xr:uid="{00000000-0005-0000-0000-00002A050000}"/>
    <cellStyle name="Header2 2 2 4 16 3 4" xfId="22714" xr:uid="{00000000-0005-0000-0000-00002B050000}"/>
    <cellStyle name="Header2 2 2 4 16 3 5" xfId="31567" xr:uid="{00000000-0005-0000-0000-00002C050000}"/>
    <cellStyle name="Header2 2 2 4 16 4" xfId="6037" xr:uid="{00000000-0005-0000-0000-00002D050000}"/>
    <cellStyle name="Header2 2 2 4 16 4 2" xfId="16630" xr:uid="{00000000-0005-0000-0000-00002E050000}"/>
    <cellStyle name="Header2 2 2 4 16 4 3" xfId="26583" xr:uid="{00000000-0005-0000-0000-00002F050000}"/>
    <cellStyle name="Header2 2 2 4 16 4 4" xfId="34934" xr:uid="{00000000-0005-0000-0000-000030050000}"/>
    <cellStyle name="Header2 2 2 4 16 5" xfId="11398" xr:uid="{00000000-0005-0000-0000-000031050000}"/>
    <cellStyle name="Header2 2 2 4 16 6" xfId="21597" xr:uid="{00000000-0005-0000-0000-000032050000}"/>
    <cellStyle name="Header2 2 2 4 16 7" xfId="22215" xr:uid="{00000000-0005-0000-0000-000033050000}"/>
    <cellStyle name="Header2 2 2 4 17" xfId="838" xr:uid="{00000000-0005-0000-0000-000034050000}"/>
    <cellStyle name="Header2 2 2 4 17 2" xfId="3168" xr:uid="{00000000-0005-0000-0000-000035050000}"/>
    <cellStyle name="Header2 2 2 4 17 2 2" xfId="8395" xr:uid="{00000000-0005-0000-0000-000036050000}"/>
    <cellStyle name="Header2 2 2 4 17 2 2 2" xfId="18989" xr:uid="{00000000-0005-0000-0000-000037050000}"/>
    <cellStyle name="Header2 2 2 4 17 2 2 3" xfId="28936" xr:uid="{00000000-0005-0000-0000-000038050000}"/>
    <cellStyle name="Header2 2 2 4 17 2 2 4" xfId="37134" xr:uid="{00000000-0005-0000-0000-000039050000}"/>
    <cellStyle name="Header2 2 2 4 17 2 3" xfId="13757" xr:uid="{00000000-0005-0000-0000-00003A050000}"/>
    <cellStyle name="Header2 2 2 4 17 2 4" xfId="23840" xr:uid="{00000000-0005-0000-0000-00003B050000}"/>
    <cellStyle name="Header2 2 2 4 17 2 5" xfId="32519" xr:uid="{00000000-0005-0000-0000-00003C050000}"/>
    <cellStyle name="Header2 2 2 4 17 3" xfId="2020" xr:uid="{00000000-0005-0000-0000-00003D050000}"/>
    <cellStyle name="Header2 2 2 4 17 3 2" xfId="7248" xr:uid="{00000000-0005-0000-0000-00003E050000}"/>
    <cellStyle name="Header2 2 2 4 17 3 2 2" xfId="17842" xr:uid="{00000000-0005-0000-0000-00003F050000}"/>
    <cellStyle name="Header2 2 2 4 17 3 2 3" xfId="27793" xr:uid="{00000000-0005-0000-0000-000040050000}"/>
    <cellStyle name="Header2 2 2 4 17 3 2 4" xfId="36064" xr:uid="{00000000-0005-0000-0000-000041050000}"/>
    <cellStyle name="Header2 2 2 4 17 3 3" xfId="12614" xr:uid="{00000000-0005-0000-0000-000042050000}"/>
    <cellStyle name="Header2 2 2 4 17 3 4" xfId="22744" xr:uid="{00000000-0005-0000-0000-000043050000}"/>
    <cellStyle name="Header2 2 2 4 17 3 5" xfId="31594" xr:uid="{00000000-0005-0000-0000-000044050000}"/>
    <cellStyle name="Header2 2 2 4 17 4" xfId="6068" xr:uid="{00000000-0005-0000-0000-000045050000}"/>
    <cellStyle name="Header2 2 2 4 17 4 2" xfId="16661" xr:uid="{00000000-0005-0000-0000-000046050000}"/>
    <cellStyle name="Header2 2 2 4 17 4 3" xfId="26614" xr:uid="{00000000-0005-0000-0000-000047050000}"/>
    <cellStyle name="Header2 2 2 4 17 4 4" xfId="34965" xr:uid="{00000000-0005-0000-0000-000048050000}"/>
    <cellStyle name="Header2 2 2 4 17 5" xfId="11429" xr:uid="{00000000-0005-0000-0000-000049050000}"/>
    <cellStyle name="Header2 2 2 4 17 6" xfId="21626" xr:uid="{00000000-0005-0000-0000-00004A050000}"/>
    <cellStyle name="Header2 2 2 4 17 7" xfId="24488" xr:uid="{00000000-0005-0000-0000-00004B050000}"/>
    <cellStyle name="Header2 2 2 4 18" xfId="860" xr:uid="{00000000-0005-0000-0000-00004C050000}"/>
    <cellStyle name="Header2 2 2 4 18 2" xfId="3191" xr:uid="{00000000-0005-0000-0000-00004D050000}"/>
    <cellStyle name="Header2 2 2 4 18 2 2" xfId="8417" xr:uid="{00000000-0005-0000-0000-00004E050000}"/>
    <cellStyle name="Header2 2 2 4 18 2 2 2" xfId="19011" xr:uid="{00000000-0005-0000-0000-00004F050000}"/>
    <cellStyle name="Header2 2 2 4 18 2 2 3" xfId="28958" xr:uid="{00000000-0005-0000-0000-000050050000}"/>
    <cellStyle name="Header2 2 2 4 18 2 2 4" xfId="37156" xr:uid="{00000000-0005-0000-0000-000051050000}"/>
    <cellStyle name="Header2 2 2 4 18 2 3" xfId="13779" xr:uid="{00000000-0005-0000-0000-000052050000}"/>
    <cellStyle name="Header2 2 2 4 18 2 4" xfId="23861" xr:uid="{00000000-0005-0000-0000-000053050000}"/>
    <cellStyle name="Header2 2 2 4 18 2 5" xfId="32539" xr:uid="{00000000-0005-0000-0000-000054050000}"/>
    <cellStyle name="Header2 2 2 4 18 3" xfId="2043" xr:uid="{00000000-0005-0000-0000-000055050000}"/>
    <cellStyle name="Header2 2 2 4 18 3 2" xfId="7271" xr:uid="{00000000-0005-0000-0000-000056050000}"/>
    <cellStyle name="Header2 2 2 4 18 3 2 2" xfId="17865" xr:uid="{00000000-0005-0000-0000-000057050000}"/>
    <cellStyle name="Header2 2 2 4 18 3 2 3" xfId="27816" xr:uid="{00000000-0005-0000-0000-000058050000}"/>
    <cellStyle name="Header2 2 2 4 18 3 2 4" xfId="36087" xr:uid="{00000000-0005-0000-0000-000059050000}"/>
    <cellStyle name="Header2 2 2 4 18 3 3" xfId="12637" xr:uid="{00000000-0005-0000-0000-00005A050000}"/>
    <cellStyle name="Header2 2 2 4 18 3 4" xfId="22767" xr:uid="{00000000-0005-0000-0000-00005B050000}"/>
    <cellStyle name="Header2 2 2 4 18 3 5" xfId="31615" xr:uid="{00000000-0005-0000-0000-00005C050000}"/>
    <cellStyle name="Header2 2 2 4 18 4" xfId="6091" xr:uid="{00000000-0005-0000-0000-00005D050000}"/>
    <cellStyle name="Header2 2 2 4 18 4 2" xfId="16684" xr:uid="{00000000-0005-0000-0000-00005E050000}"/>
    <cellStyle name="Header2 2 2 4 18 4 3" xfId="26637" xr:uid="{00000000-0005-0000-0000-00005F050000}"/>
    <cellStyle name="Header2 2 2 4 18 4 4" xfId="34988" xr:uid="{00000000-0005-0000-0000-000060050000}"/>
    <cellStyle name="Header2 2 2 4 18 5" xfId="11452" xr:uid="{00000000-0005-0000-0000-000061050000}"/>
    <cellStyle name="Header2 2 2 4 18 6" xfId="21648" xr:uid="{00000000-0005-0000-0000-000062050000}"/>
    <cellStyle name="Header2 2 2 4 18 7" xfId="27535" xr:uid="{00000000-0005-0000-0000-000063050000}"/>
    <cellStyle name="Header2 2 2 4 19" xfId="999" xr:uid="{00000000-0005-0000-0000-000064050000}"/>
    <cellStyle name="Header2 2 2 4 19 2" xfId="3328" xr:uid="{00000000-0005-0000-0000-000065050000}"/>
    <cellStyle name="Header2 2 2 4 19 2 2" xfId="8554" xr:uid="{00000000-0005-0000-0000-000066050000}"/>
    <cellStyle name="Header2 2 2 4 19 2 2 2" xfId="19148" xr:uid="{00000000-0005-0000-0000-000067050000}"/>
    <cellStyle name="Header2 2 2 4 19 2 2 3" xfId="29095" xr:uid="{00000000-0005-0000-0000-000068050000}"/>
    <cellStyle name="Header2 2 2 4 19 2 2 4" xfId="37293" xr:uid="{00000000-0005-0000-0000-000069050000}"/>
    <cellStyle name="Header2 2 2 4 19 2 3" xfId="13916" xr:uid="{00000000-0005-0000-0000-00006A050000}"/>
    <cellStyle name="Header2 2 2 4 19 2 4" xfId="23992" xr:uid="{00000000-0005-0000-0000-00006B050000}"/>
    <cellStyle name="Header2 2 2 4 19 2 5" xfId="32656" xr:uid="{00000000-0005-0000-0000-00006C050000}"/>
    <cellStyle name="Header2 2 2 4 19 3" xfId="2181" xr:uid="{00000000-0005-0000-0000-00006D050000}"/>
    <cellStyle name="Header2 2 2 4 19 3 2" xfId="7408" xr:uid="{00000000-0005-0000-0000-00006E050000}"/>
    <cellStyle name="Header2 2 2 4 19 3 2 2" xfId="18002" xr:uid="{00000000-0005-0000-0000-00006F050000}"/>
    <cellStyle name="Header2 2 2 4 19 3 2 3" xfId="27953" xr:uid="{00000000-0005-0000-0000-000070050000}"/>
    <cellStyle name="Header2 2 2 4 19 3 2 4" xfId="36224" xr:uid="{00000000-0005-0000-0000-000071050000}"/>
    <cellStyle name="Header2 2 2 4 19 3 3" xfId="12775" xr:uid="{00000000-0005-0000-0000-000072050000}"/>
    <cellStyle name="Header2 2 2 4 19 3 4" xfId="22896" xr:uid="{00000000-0005-0000-0000-000073050000}"/>
    <cellStyle name="Header2 2 2 4 19 3 5" xfId="31733" xr:uid="{00000000-0005-0000-0000-000074050000}"/>
    <cellStyle name="Header2 2 2 4 19 4" xfId="6230" xr:uid="{00000000-0005-0000-0000-000075050000}"/>
    <cellStyle name="Header2 2 2 4 19 4 2" xfId="16823" xr:uid="{00000000-0005-0000-0000-000076050000}"/>
    <cellStyle name="Header2 2 2 4 19 4 3" xfId="26778" xr:uid="{00000000-0005-0000-0000-000077050000}"/>
    <cellStyle name="Header2 2 2 4 19 4 4" xfId="35126" xr:uid="{00000000-0005-0000-0000-000078050000}"/>
    <cellStyle name="Header2 2 2 4 19 5" xfId="11593" xr:uid="{00000000-0005-0000-0000-000079050000}"/>
    <cellStyle name="Header2 2 2 4 19 6" xfId="21775" xr:uid="{00000000-0005-0000-0000-00007A050000}"/>
    <cellStyle name="Header2 2 2 4 19 7" xfId="27318" xr:uid="{00000000-0005-0000-0000-00007B050000}"/>
    <cellStyle name="Header2 2 2 4 2" xfId="213" xr:uid="{00000000-0005-0000-0000-00007C050000}"/>
    <cellStyle name="Header2 2 2 4 2 2" xfId="2555" xr:uid="{00000000-0005-0000-0000-00007D050000}"/>
    <cellStyle name="Header2 2 2 4 2 2 2" xfId="7781" xr:uid="{00000000-0005-0000-0000-00007E050000}"/>
    <cellStyle name="Header2 2 2 4 2 2 2 2" xfId="18375" xr:uid="{00000000-0005-0000-0000-00007F050000}"/>
    <cellStyle name="Header2 2 2 4 2 2 2 3" xfId="28326" xr:uid="{00000000-0005-0000-0000-000080050000}"/>
    <cellStyle name="Header2 2 2 4 2 2 2 4" xfId="36585" xr:uid="{00000000-0005-0000-0000-000081050000}"/>
    <cellStyle name="Header2 2 2 4 2 2 3" xfId="13150" xr:uid="{00000000-0005-0000-0000-000082050000}"/>
    <cellStyle name="Header2 2 2 4 2 2 4" xfId="23257" xr:uid="{00000000-0005-0000-0000-000083050000}"/>
    <cellStyle name="Header2 2 2 4 2 2 5" xfId="32051" xr:uid="{00000000-0005-0000-0000-000084050000}"/>
    <cellStyle name="Header2 2 2 4 2 3" xfId="1406" xr:uid="{00000000-0005-0000-0000-000085050000}"/>
    <cellStyle name="Header2 2 2 4 2 3 2" xfId="6635" xr:uid="{00000000-0005-0000-0000-000086050000}"/>
    <cellStyle name="Header2 2 2 4 2 3 2 2" xfId="17229" xr:uid="{00000000-0005-0000-0000-000087050000}"/>
    <cellStyle name="Header2 2 2 4 2 3 2 3" xfId="27187" xr:uid="{00000000-0005-0000-0000-000088050000}"/>
    <cellStyle name="Header2 2 2 4 2 3 2 4" xfId="35515" xr:uid="{00000000-0005-0000-0000-000089050000}"/>
    <cellStyle name="Header2 2 2 4 2 3 3" xfId="12001" xr:uid="{00000000-0005-0000-0000-00008A050000}"/>
    <cellStyle name="Header2 2 2 4 2 3 4" xfId="22165" xr:uid="{00000000-0005-0000-0000-00008B050000}"/>
    <cellStyle name="Header2 2 2 4 2 3 5" xfId="10706" xr:uid="{00000000-0005-0000-0000-00008C050000}"/>
    <cellStyle name="Header2 2 2 4 2 4" xfId="5452" xr:uid="{00000000-0005-0000-0000-00008D050000}"/>
    <cellStyle name="Header2 2 2 4 2 4 2" xfId="16044" xr:uid="{00000000-0005-0000-0000-00008E050000}"/>
    <cellStyle name="Header2 2 2 4 2 4 3" xfId="25998" xr:uid="{00000000-0005-0000-0000-00008F050000}"/>
    <cellStyle name="Header2 2 2 4 2 4 4" xfId="34380" xr:uid="{00000000-0005-0000-0000-000090050000}"/>
    <cellStyle name="Header2 2 2 4 2 5" xfId="10810" xr:uid="{00000000-0005-0000-0000-000091050000}"/>
    <cellStyle name="Header2 2 2 4 2 6" xfId="12389" xr:uid="{00000000-0005-0000-0000-000092050000}"/>
    <cellStyle name="Header2 2 2 4 2 7" xfId="23890" xr:uid="{00000000-0005-0000-0000-000093050000}"/>
    <cellStyle name="Header2 2 2 4 20" xfId="1031" xr:uid="{00000000-0005-0000-0000-000094050000}"/>
    <cellStyle name="Header2 2 2 4 20 2" xfId="3360" xr:uid="{00000000-0005-0000-0000-000095050000}"/>
    <cellStyle name="Header2 2 2 4 20 2 2" xfId="8586" xr:uid="{00000000-0005-0000-0000-000096050000}"/>
    <cellStyle name="Header2 2 2 4 20 2 2 2" xfId="19180" xr:uid="{00000000-0005-0000-0000-000097050000}"/>
    <cellStyle name="Header2 2 2 4 20 2 2 3" xfId="29129" xr:uid="{00000000-0005-0000-0000-000098050000}"/>
    <cellStyle name="Header2 2 2 4 20 2 2 4" xfId="37322" xr:uid="{00000000-0005-0000-0000-000099050000}"/>
    <cellStyle name="Header2 2 2 4 20 2 3" xfId="13951" xr:uid="{00000000-0005-0000-0000-00009A050000}"/>
    <cellStyle name="Header2 2 2 4 20 2 4" xfId="24022" xr:uid="{00000000-0005-0000-0000-00009B050000}"/>
    <cellStyle name="Header2 2 2 4 20 2 5" xfId="32680" xr:uid="{00000000-0005-0000-0000-00009C050000}"/>
    <cellStyle name="Header2 2 2 4 20 3" xfId="2213" xr:uid="{00000000-0005-0000-0000-00009D050000}"/>
    <cellStyle name="Header2 2 2 4 20 3 2" xfId="7440" xr:uid="{00000000-0005-0000-0000-00009E050000}"/>
    <cellStyle name="Header2 2 2 4 20 3 2 2" xfId="18034" xr:uid="{00000000-0005-0000-0000-00009F050000}"/>
    <cellStyle name="Header2 2 2 4 20 3 2 3" xfId="27986" xr:uid="{00000000-0005-0000-0000-0000A0050000}"/>
    <cellStyle name="Header2 2 2 4 20 3 2 4" xfId="36253" xr:uid="{00000000-0005-0000-0000-0000A1050000}"/>
    <cellStyle name="Header2 2 2 4 20 3 3" xfId="12810" xr:uid="{00000000-0005-0000-0000-0000A2050000}"/>
    <cellStyle name="Header2 2 2 4 20 3 4" xfId="22930" xr:uid="{00000000-0005-0000-0000-0000A3050000}"/>
    <cellStyle name="Header2 2 2 4 20 3 5" xfId="31757" xr:uid="{00000000-0005-0000-0000-0000A4050000}"/>
    <cellStyle name="Header2 2 2 4 20 4" xfId="6262" xr:uid="{00000000-0005-0000-0000-0000A5050000}"/>
    <cellStyle name="Header2 2 2 4 20 4 2" xfId="16855" xr:uid="{00000000-0005-0000-0000-0000A6050000}"/>
    <cellStyle name="Header2 2 2 4 20 4 3" xfId="26813" xr:uid="{00000000-0005-0000-0000-0000A7050000}"/>
    <cellStyle name="Header2 2 2 4 20 4 4" xfId="35155" xr:uid="{00000000-0005-0000-0000-0000A8050000}"/>
    <cellStyle name="Header2 2 2 4 20 5" xfId="11628" xr:uid="{00000000-0005-0000-0000-0000A9050000}"/>
    <cellStyle name="Header2 2 2 4 20 6" xfId="21807" xr:uid="{00000000-0005-0000-0000-0000AA050000}"/>
    <cellStyle name="Header2 2 2 4 20 7" xfId="30208" xr:uid="{00000000-0005-0000-0000-0000AB050000}"/>
    <cellStyle name="Header2 2 2 4 21" xfId="1064" xr:uid="{00000000-0005-0000-0000-0000AC050000}"/>
    <cellStyle name="Header2 2 2 4 21 2" xfId="3393" xr:uid="{00000000-0005-0000-0000-0000AD050000}"/>
    <cellStyle name="Header2 2 2 4 21 2 2" xfId="8619" xr:uid="{00000000-0005-0000-0000-0000AE050000}"/>
    <cellStyle name="Header2 2 2 4 21 2 2 2" xfId="19213" xr:uid="{00000000-0005-0000-0000-0000AF050000}"/>
    <cellStyle name="Header2 2 2 4 21 2 2 3" xfId="29162" xr:uid="{00000000-0005-0000-0000-0000B0050000}"/>
    <cellStyle name="Header2 2 2 4 21 2 2 4" xfId="37355" xr:uid="{00000000-0005-0000-0000-0000B1050000}"/>
    <cellStyle name="Header2 2 2 4 21 2 3" xfId="13984" xr:uid="{00000000-0005-0000-0000-0000B2050000}"/>
    <cellStyle name="Header2 2 2 4 21 2 4" xfId="24054" xr:uid="{00000000-0005-0000-0000-0000B3050000}"/>
    <cellStyle name="Header2 2 2 4 21 2 5" xfId="32709" xr:uid="{00000000-0005-0000-0000-0000B4050000}"/>
    <cellStyle name="Header2 2 2 4 21 3" xfId="2246" xr:uid="{00000000-0005-0000-0000-0000B5050000}"/>
    <cellStyle name="Header2 2 2 4 21 3 2" xfId="7473" xr:uid="{00000000-0005-0000-0000-0000B6050000}"/>
    <cellStyle name="Header2 2 2 4 21 3 2 2" xfId="18067" xr:uid="{00000000-0005-0000-0000-0000B7050000}"/>
    <cellStyle name="Header2 2 2 4 21 3 2 3" xfId="28019" xr:uid="{00000000-0005-0000-0000-0000B8050000}"/>
    <cellStyle name="Header2 2 2 4 21 3 2 4" xfId="36286" xr:uid="{00000000-0005-0000-0000-0000B9050000}"/>
    <cellStyle name="Header2 2 2 4 21 3 3" xfId="12843" xr:uid="{00000000-0005-0000-0000-0000BA050000}"/>
    <cellStyle name="Header2 2 2 4 21 3 4" xfId="22962" xr:uid="{00000000-0005-0000-0000-0000BB050000}"/>
    <cellStyle name="Header2 2 2 4 21 3 5" xfId="31786" xr:uid="{00000000-0005-0000-0000-0000BC050000}"/>
    <cellStyle name="Header2 2 2 4 21 4" xfId="6295" xr:uid="{00000000-0005-0000-0000-0000BD050000}"/>
    <cellStyle name="Header2 2 2 4 21 4 2" xfId="16888" xr:uid="{00000000-0005-0000-0000-0000BE050000}"/>
    <cellStyle name="Header2 2 2 4 21 4 3" xfId="26846" xr:uid="{00000000-0005-0000-0000-0000BF050000}"/>
    <cellStyle name="Header2 2 2 4 21 4 4" xfId="35188" xr:uid="{00000000-0005-0000-0000-0000C0050000}"/>
    <cellStyle name="Header2 2 2 4 21 5" xfId="11661" xr:uid="{00000000-0005-0000-0000-0000C1050000}"/>
    <cellStyle name="Header2 2 2 4 21 6" xfId="21838" xr:uid="{00000000-0005-0000-0000-0000C2050000}"/>
    <cellStyle name="Header2 2 2 4 21 7" xfId="10681" xr:uid="{00000000-0005-0000-0000-0000C3050000}"/>
    <cellStyle name="Header2 2 2 4 22" xfId="1127" xr:uid="{00000000-0005-0000-0000-0000C4050000}"/>
    <cellStyle name="Header2 2 2 4 22 2" xfId="3455" xr:uid="{00000000-0005-0000-0000-0000C5050000}"/>
    <cellStyle name="Header2 2 2 4 22 2 2" xfId="8681" xr:uid="{00000000-0005-0000-0000-0000C6050000}"/>
    <cellStyle name="Header2 2 2 4 22 2 2 2" xfId="19275" xr:uid="{00000000-0005-0000-0000-0000C7050000}"/>
    <cellStyle name="Header2 2 2 4 22 2 2 3" xfId="29224" xr:uid="{00000000-0005-0000-0000-0000C8050000}"/>
    <cellStyle name="Header2 2 2 4 22 2 2 4" xfId="37417" xr:uid="{00000000-0005-0000-0000-0000C9050000}"/>
    <cellStyle name="Header2 2 2 4 22 2 3" xfId="14046" xr:uid="{00000000-0005-0000-0000-0000CA050000}"/>
    <cellStyle name="Header2 2 2 4 22 2 4" xfId="24113" xr:uid="{00000000-0005-0000-0000-0000CB050000}"/>
    <cellStyle name="Header2 2 2 4 22 2 5" xfId="32764" xr:uid="{00000000-0005-0000-0000-0000CC050000}"/>
    <cellStyle name="Header2 2 2 4 22 3" xfId="2308" xr:uid="{00000000-0005-0000-0000-0000CD050000}"/>
    <cellStyle name="Header2 2 2 4 22 3 2" xfId="7535" xr:uid="{00000000-0005-0000-0000-0000CE050000}"/>
    <cellStyle name="Header2 2 2 4 22 3 2 2" xfId="18129" xr:uid="{00000000-0005-0000-0000-0000CF050000}"/>
    <cellStyle name="Header2 2 2 4 22 3 2 3" xfId="28081" xr:uid="{00000000-0005-0000-0000-0000D0050000}"/>
    <cellStyle name="Header2 2 2 4 22 3 2 4" xfId="36348" xr:uid="{00000000-0005-0000-0000-0000D1050000}"/>
    <cellStyle name="Header2 2 2 4 22 3 3" xfId="12905" xr:uid="{00000000-0005-0000-0000-0000D2050000}"/>
    <cellStyle name="Header2 2 2 4 22 3 4" xfId="23021" xr:uid="{00000000-0005-0000-0000-0000D3050000}"/>
    <cellStyle name="Header2 2 2 4 22 3 5" xfId="31841" xr:uid="{00000000-0005-0000-0000-0000D4050000}"/>
    <cellStyle name="Header2 2 2 4 22 4" xfId="6358" xr:uid="{00000000-0005-0000-0000-0000D5050000}"/>
    <cellStyle name="Header2 2 2 4 22 4 2" xfId="16951" xr:uid="{00000000-0005-0000-0000-0000D6050000}"/>
    <cellStyle name="Header2 2 2 4 22 4 3" xfId="26910" xr:uid="{00000000-0005-0000-0000-0000D7050000}"/>
    <cellStyle name="Header2 2 2 4 22 4 4" xfId="35250" xr:uid="{00000000-0005-0000-0000-0000D8050000}"/>
    <cellStyle name="Header2 2 2 4 22 5" xfId="11723" xr:uid="{00000000-0005-0000-0000-0000D9050000}"/>
    <cellStyle name="Header2 2 2 4 22 6" xfId="21900" xr:uid="{00000000-0005-0000-0000-0000DA050000}"/>
    <cellStyle name="Header2 2 2 4 22 7" xfId="28675" xr:uid="{00000000-0005-0000-0000-0000DB050000}"/>
    <cellStyle name="Header2 2 2 4 23" xfId="1172" xr:uid="{00000000-0005-0000-0000-0000DC050000}"/>
    <cellStyle name="Header2 2 2 4 23 2" xfId="3500" xr:uid="{00000000-0005-0000-0000-0000DD050000}"/>
    <cellStyle name="Header2 2 2 4 23 2 2" xfId="8726" xr:uid="{00000000-0005-0000-0000-0000DE050000}"/>
    <cellStyle name="Header2 2 2 4 23 2 2 2" xfId="19320" xr:uid="{00000000-0005-0000-0000-0000DF050000}"/>
    <cellStyle name="Header2 2 2 4 23 2 2 3" xfId="29269" xr:uid="{00000000-0005-0000-0000-0000E0050000}"/>
    <cellStyle name="Header2 2 2 4 23 2 2 4" xfId="37462" xr:uid="{00000000-0005-0000-0000-0000E1050000}"/>
    <cellStyle name="Header2 2 2 4 23 2 3" xfId="14091" xr:uid="{00000000-0005-0000-0000-0000E2050000}"/>
    <cellStyle name="Header2 2 2 4 23 2 4" xfId="24156" xr:uid="{00000000-0005-0000-0000-0000E3050000}"/>
    <cellStyle name="Header2 2 2 4 23 2 5" xfId="32805" xr:uid="{00000000-0005-0000-0000-0000E4050000}"/>
    <cellStyle name="Header2 2 2 4 23 3" xfId="2353" xr:uid="{00000000-0005-0000-0000-0000E5050000}"/>
    <cellStyle name="Header2 2 2 4 23 3 2" xfId="7580" xr:uid="{00000000-0005-0000-0000-0000E6050000}"/>
    <cellStyle name="Header2 2 2 4 23 3 2 2" xfId="18174" xr:uid="{00000000-0005-0000-0000-0000E7050000}"/>
    <cellStyle name="Header2 2 2 4 23 3 2 3" xfId="28126" xr:uid="{00000000-0005-0000-0000-0000E8050000}"/>
    <cellStyle name="Header2 2 2 4 23 3 2 4" xfId="36393" xr:uid="{00000000-0005-0000-0000-0000E9050000}"/>
    <cellStyle name="Header2 2 2 4 23 3 3" xfId="12950" xr:uid="{00000000-0005-0000-0000-0000EA050000}"/>
    <cellStyle name="Header2 2 2 4 23 3 4" xfId="23065" xr:uid="{00000000-0005-0000-0000-0000EB050000}"/>
    <cellStyle name="Header2 2 2 4 23 3 5" xfId="31882" xr:uid="{00000000-0005-0000-0000-0000EC050000}"/>
    <cellStyle name="Header2 2 2 4 23 4" xfId="6403" xr:uid="{00000000-0005-0000-0000-0000ED050000}"/>
    <cellStyle name="Header2 2 2 4 23 4 2" xfId="16996" xr:uid="{00000000-0005-0000-0000-0000EE050000}"/>
    <cellStyle name="Header2 2 2 4 23 4 3" xfId="26955" xr:uid="{00000000-0005-0000-0000-0000EF050000}"/>
    <cellStyle name="Header2 2 2 4 23 4 4" xfId="35295" xr:uid="{00000000-0005-0000-0000-0000F0050000}"/>
    <cellStyle name="Header2 2 2 4 23 5" xfId="11768" xr:uid="{00000000-0005-0000-0000-0000F1050000}"/>
    <cellStyle name="Header2 2 2 4 23 6" xfId="21944" xr:uid="{00000000-0005-0000-0000-0000F2050000}"/>
    <cellStyle name="Header2 2 2 4 23 7" xfId="27560" xr:uid="{00000000-0005-0000-0000-0000F3050000}"/>
    <cellStyle name="Header2 2 2 4 24" xfId="1102" xr:uid="{00000000-0005-0000-0000-0000F4050000}"/>
    <cellStyle name="Header2 2 2 4 24 2" xfId="3430" xr:uid="{00000000-0005-0000-0000-0000F5050000}"/>
    <cellStyle name="Header2 2 2 4 24 2 2" xfId="8656" xr:uid="{00000000-0005-0000-0000-0000F6050000}"/>
    <cellStyle name="Header2 2 2 4 24 2 2 2" xfId="19250" xr:uid="{00000000-0005-0000-0000-0000F7050000}"/>
    <cellStyle name="Header2 2 2 4 24 2 2 3" xfId="29199" xr:uid="{00000000-0005-0000-0000-0000F8050000}"/>
    <cellStyle name="Header2 2 2 4 24 2 2 4" xfId="37392" xr:uid="{00000000-0005-0000-0000-0000F9050000}"/>
    <cellStyle name="Header2 2 2 4 24 2 3" xfId="14021" xr:uid="{00000000-0005-0000-0000-0000FA050000}"/>
    <cellStyle name="Header2 2 2 4 24 2 4" xfId="24089" xr:uid="{00000000-0005-0000-0000-0000FB050000}"/>
    <cellStyle name="Header2 2 2 4 24 2 5" xfId="32742" xr:uid="{00000000-0005-0000-0000-0000FC050000}"/>
    <cellStyle name="Header2 2 2 4 24 3" xfId="2283" xr:uid="{00000000-0005-0000-0000-0000FD050000}"/>
    <cellStyle name="Header2 2 2 4 24 3 2" xfId="7510" xr:uid="{00000000-0005-0000-0000-0000FE050000}"/>
    <cellStyle name="Header2 2 2 4 24 3 2 2" xfId="18104" xr:uid="{00000000-0005-0000-0000-0000FF050000}"/>
    <cellStyle name="Header2 2 2 4 24 3 2 3" xfId="28056" xr:uid="{00000000-0005-0000-0000-000000060000}"/>
    <cellStyle name="Header2 2 2 4 24 3 2 4" xfId="36323" xr:uid="{00000000-0005-0000-0000-000001060000}"/>
    <cellStyle name="Header2 2 2 4 24 3 3" xfId="12880" xr:uid="{00000000-0005-0000-0000-000002060000}"/>
    <cellStyle name="Header2 2 2 4 24 3 4" xfId="22999" xr:uid="{00000000-0005-0000-0000-000003060000}"/>
    <cellStyle name="Header2 2 2 4 24 3 5" xfId="31819" xr:uid="{00000000-0005-0000-0000-000004060000}"/>
    <cellStyle name="Header2 2 2 4 24 4" xfId="6333" xr:uid="{00000000-0005-0000-0000-000005060000}"/>
    <cellStyle name="Header2 2 2 4 24 4 2" xfId="16926" xr:uid="{00000000-0005-0000-0000-000006060000}"/>
    <cellStyle name="Header2 2 2 4 24 4 3" xfId="26885" xr:uid="{00000000-0005-0000-0000-000007060000}"/>
    <cellStyle name="Header2 2 2 4 24 4 4" xfId="35225" xr:uid="{00000000-0005-0000-0000-000008060000}"/>
    <cellStyle name="Header2 2 2 4 24 5" xfId="11698" xr:uid="{00000000-0005-0000-0000-000009060000}"/>
    <cellStyle name="Header2 2 2 4 24 6" xfId="21876" xr:uid="{00000000-0005-0000-0000-00000A060000}"/>
    <cellStyle name="Header2 2 2 4 24 7" xfId="28664" xr:uid="{00000000-0005-0000-0000-00000B060000}"/>
    <cellStyle name="Header2 2 2 4 25" xfId="1229" xr:uid="{00000000-0005-0000-0000-00000C060000}"/>
    <cellStyle name="Header2 2 2 4 25 2" xfId="4440" xr:uid="{00000000-0005-0000-0000-00000D060000}"/>
    <cellStyle name="Header2 2 2 4 25 2 2" xfId="9666" xr:uid="{00000000-0005-0000-0000-00000E060000}"/>
    <cellStyle name="Header2 2 2 4 25 2 2 2" xfId="20260" xr:uid="{00000000-0005-0000-0000-00000F060000}"/>
    <cellStyle name="Header2 2 2 4 25 3" xfId="6460" xr:uid="{00000000-0005-0000-0000-000010060000}"/>
    <cellStyle name="Header2 2 2 4 25 3 2" xfId="17053" xr:uid="{00000000-0005-0000-0000-000011060000}"/>
    <cellStyle name="Header2 2 2 4 26" xfId="1262" xr:uid="{00000000-0005-0000-0000-000012060000}"/>
    <cellStyle name="Header2 2 2 4 26 2" xfId="3583" xr:uid="{00000000-0005-0000-0000-000013060000}"/>
    <cellStyle name="Header2 2 2 4 26 2 2" xfId="8809" xr:uid="{00000000-0005-0000-0000-000014060000}"/>
    <cellStyle name="Header2 2 2 4 26 2 2 2" xfId="19403" xr:uid="{00000000-0005-0000-0000-000015060000}"/>
    <cellStyle name="Header2 2 2 4 26 2 2 3" xfId="29352" xr:uid="{00000000-0005-0000-0000-000016060000}"/>
    <cellStyle name="Header2 2 2 4 26 2 2 4" xfId="37545" xr:uid="{00000000-0005-0000-0000-000017060000}"/>
    <cellStyle name="Header2 2 2 4 26 2 3" xfId="14174" xr:uid="{00000000-0005-0000-0000-000018060000}"/>
    <cellStyle name="Header2 2 2 4 26 2 4" xfId="24235" xr:uid="{00000000-0005-0000-0000-000019060000}"/>
    <cellStyle name="Header2 2 2 4 26 2 5" xfId="32878" xr:uid="{00000000-0005-0000-0000-00001A060000}"/>
    <cellStyle name="Header2 2 2 4 26 3" xfId="2435" xr:uid="{00000000-0005-0000-0000-00001B060000}"/>
    <cellStyle name="Header2 2 2 4 26 3 2" xfId="7662" xr:uid="{00000000-0005-0000-0000-00001C060000}"/>
    <cellStyle name="Header2 2 2 4 26 3 2 2" xfId="18256" xr:uid="{00000000-0005-0000-0000-00001D060000}"/>
    <cellStyle name="Header2 2 2 4 26 3 2 3" xfId="28208" xr:uid="{00000000-0005-0000-0000-00001E060000}"/>
    <cellStyle name="Header2 2 2 4 26 3 2 4" xfId="36475" xr:uid="{00000000-0005-0000-0000-00001F060000}"/>
    <cellStyle name="Header2 2 2 4 26 3 3" xfId="13032" xr:uid="{00000000-0005-0000-0000-000020060000}"/>
    <cellStyle name="Header2 2 2 4 26 3 4" xfId="23144" xr:uid="{00000000-0005-0000-0000-000021060000}"/>
    <cellStyle name="Header2 2 2 4 26 3 5" xfId="31954" xr:uid="{00000000-0005-0000-0000-000022060000}"/>
    <cellStyle name="Header2 2 2 4 26 4" xfId="6493" xr:uid="{00000000-0005-0000-0000-000023060000}"/>
    <cellStyle name="Header2 2 2 4 26 4 2" xfId="17086" xr:uid="{00000000-0005-0000-0000-000024060000}"/>
    <cellStyle name="Header2 2 2 4 26 4 3" xfId="27045" xr:uid="{00000000-0005-0000-0000-000025060000}"/>
    <cellStyle name="Header2 2 2 4 26 4 4" xfId="35381" xr:uid="{00000000-0005-0000-0000-000026060000}"/>
    <cellStyle name="Header2 2 2 4 26 5" xfId="11856" xr:uid="{00000000-0005-0000-0000-000027060000}"/>
    <cellStyle name="Header2 2 2 4 26 6" xfId="22029" xr:uid="{00000000-0005-0000-0000-000028060000}"/>
    <cellStyle name="Header2 2 2 4 26 7" xfId="23620" xr:uid="{00000000-0005-0000-0000-000029060000}"/>
    <cellStyle name="Header2 2 2 4 27" xfId="1283" xr:uid="{00000000-0005-0000-0000-00002A060000}"/>
    <cellStyle name="Header2 2 2 4 27 2" xfId="3594" xr:uid="{00000000-0005-0000-0000-00002B060000}"/>
    <cellStyle name="Header2 2 2 4 27 2 2" xfId="8820" xr:uid="{00000000-0005-0000-0000-00002C060000}"/>
    <cellStyle name="Header2 2 2 4 27 2 2 2" xfId="19414" xr:uid="{00000000-0005-0000-0000-00002D060000}"/>
    <cellStyle name="Header2 2 2 4 27 2 2 3" xfId="29363" xr:uid="{00000000-0005-0000-0000-00002E060000}"/>
    <cellStyle name="Header2 2 2 4 27 2 2 4" xfId="37556" xr:uid="{00000000-0005-0000-0000-00002F060000}"/>
    <cellStyle name="Header2 2 2 4 27 2 3" xfId="14185" xr:uid="{00000000-0005-0000-0000-000030060000}"/>
    <cellStyle name="Header2 2 2 4 27 2 4" xfId="24246" xr:uid="{00000000-0005-0000-0000-000031060000}"/>
    <cellStyle name="Header2 2 2 4 27 2 5" xfId="32888" xr:uid="{00000000-0005-0000-0000-000032060000}"/>
    <cellStyle name="Header2 2 2 4 27 3" xfId="2446" xr:uid="{00000000-0005-0000-0000-000033060000}"/>
    <cellStyle name="Header2 2 2 4 27 3 2" xfId="7673" xr:uid="{00000000-0005-0000-0000-000034060000}"/>
    <cellStyle name="Header2 2 2 4 27 3 2 2" xfId="18267" xr:uid="{00000000-0005-0000-0000-000035060000}"/>
    <cellStyle name="Header2 2 2 4 27 3 2 3" xfId="28219" xr:uid="{00000000-0005-0000-0000-000036060000}"/>
    <cellStyle name="Header2 2 2 4 27 3 2 4" xfId="36486" xr:uid="{00000000-0005-0000-0000-000037060000}"/>
    <cellStyle name="Header2 2 2 4 27 3 3" xfId="13043" xr:uid="{00000000-0005-0000-0000-000038060000}"/>
    <cellStyle name="Header2 2 2 4 27 3 4" xfId="23154" xr:uid="{00000000-0005-0000-0000-000039060000}"/>
    <cellStyle name="Header2 2 2 4 27 3 5" xfId="31964" xr:uid="{00000000-0005-0000-0000-00003A060000}"/>
    <cellStyle name="Header2 2 2 4 27 4" xfId="6514" xr:uid="{00000000-0005-0000-0000-00003B060000}"/>
    <cellStyle name="Header2 2 2 4 27 4 2" xfId="17107" xr:uid="{00000000-0005-0000-0000-00003C060000}"/>
    <cellStyle name="Header2 2 2 4 27 4 3" xfId="27066" xr:uid="{00000000-0005-0000-0000-00003D060000}"/>
    <cellStyle name="Header2 2 2 4 27 4 4" xfId="35402" xr:uid="{00000000-0005-0000-0000-00003E060000}"/>
    <cellStyle name="Header2 2 2 4 27 5" xfId="11877" xr:uid="{00000000-0005-0000-0000-00003F060000}"/>
    <cellStyle name="Header2 2 2 4 27 6" xfId="22049" xr:uid="{00000000-0005-0000-0000-000040060000}"/>
    <cellStyle name="Header2 2 2 4 27 7" xfId="21227" xr:uid="{00000000-0005-0000-0000-000041060000}"/>
    <cellStyle name="Header2 2 2 4 28" xfId="2516" xr:uid="{00000000-0005-0000-0000-000042060000}"/>
    <cellStyle name="Header2 2 2 4 28 2" xfId="7742" xr:uid="{00000000-0005-0000-0000-000043060000}"/>
    <cellStyle name="Header2 2 2 4 28 2 2" xfId="18336" xr:uid="{00000000-0005-0000-0000-000044060000}"/>
    <cellStyle name="Header2 2 2 4 28 2 3" xfId="28287" xr:uid="{00000000-0005-0000-0000-000045060000}"/>
    <cellStyle name="Header2 2 2 4 28 2 4" xfId="36549" xr:uid="{00000000-0005-0000-0000-000046060000}"/>
    <cellStyle name="Header2 2 2 4 28 3" xfId="13112" xr:uid="{00000000-0005-0000-0000-000047060000}"/>
    <cellStyle name="Header2 2 2 4 28 4" xfId="23221" xr:uid="{00000000-0005-0000-0000-000048060000}"/>
    <cellStyle name="Header2 2 2 4 28 5" xfId="32019" xr:uid="{00000000-0005-0000-0000-000049060000}"/>
    <cellStyle name="Header2 2 2 4 29" xfId="1367" xr:uid="{00000000-0005-0000-0000-00004A060000}"/>
    <cellStyle name="Header2 2 2 4 29 2" xfId="6596" xr:uid="{00000000-0005-0000-0000-00004B060000}"/>
    <cellStyle name="Header2 2 2 4 29 2 2" xfId="17190" xr:uid="{00000000-0005-0000-0000-00004C060000}"/>
    <cellStyle name="Header2 2 2 4 29 2 3" xfId="27148" xr:uid="{00000000-0005-0000-0000-00004D060000}"/>
    <cellStyle name="Header2 2 2 4 29 2 4" xfId="35479" xr:uid="{00000000-0005-0000-0000-00004E060000}"/>
    <cellStyle name="Header2 2 2 4 29 3" xfId="11962" xr:uid="{00000000-0005-0000-0000-00004F060000}"/>
    <cellStyle name="Header2 2 2 4 29 4" xfId="22130" xr:uid="{00000000-0005-0000-0000-000050060000}"/>
    <cellStyle name="Header2 2 2 4 29 5" xfId="21740" xr:uid="{00000000-0005-0000-0000-000051060000}"/>
    <cellStyle name="Header2 2 2 4 3" xfId="276" xr:uid="{00000000-0005-0000-0000-000052060000}"/>
    <cellStyle name="Header2 2 2 4 3 2" xfId="2618" xr:uid="{00000000-0005-0000-0000-000053060000}"/>
    <cellStyle name="Header2 2 2 4 3 2 2" xfId="7844" xr:uid="{00000000-0005-0000-0000-000054060000}"/>
    <cellStyle name="Header2 2 2 4 3 2 2 2" xfId="18438" xr:uid="{00000000-0005-0000-0000-000055060000}"/>
    <cellStyle name="Header2 2 2 4 3 3" xfId="3727" xr:uid="{00000000-0005-0000-0000-000056060000}"/>
    <cellStyle name="Header2 2 2 4 3 3 2" xfId="8953" xr:uid="{00000000-0005-0000-0000-000057060000}"/>
    <cellStyle name="Header2 2 2 4 3 3 2 2" xfId="19547" xr:uid="{00000000-0005-0000-0000-000058060000}"/>
    <cellStyle name="Header2 2 2 4 3 3 2 3" xfId="29495" xr:uid="{00000000-0005-0000-0000-000059060000}"/>
    <cellStyle name="Header2 2 2 4 3 3 2 4" xfId="37678" xr:uid="{00000000-0005-0000-0000-00005A060000}"/>
    <cellStyle name="Header2 2 2 4 3 3 3" xfId="14316" xr:uid="{00000000-0005-0000-0000-00005B060000}"/>
    <cellStyle name="Header2 2 2 4 3 3 4" xfId="24368" xr:uid="{00000000-0005-0000-0000-00005C060000}"/>
    <cellStyle name="Header2 2 2 4 3 3 5" xfId="32990" xr:uid="{00000000-0005-0000-0000-00005D060000}"/>
    <cellStyle name="Header2 2 2 4 3 4" xfId="1469" xr:uid="{00000000-0005-0000-0000-00005E060000}"/>
    <cellStyle name="Header2 2 2 4 3 4 2" xfId="6698" xr:uid="{00000000-0005-0000-0000-00005F060000}"/>
    <cellStyle name="Header2 2 2 4 3 4 2 2" xfId="17292" xr:uid="{00000000-0005-0000-0000-000060060000}"/>
    <cellStyle name="Header2 2 2 4 3 5" xfId="5514" xr:uid="{00000000-0005-0000-0000-000061060000}"/>
    <cellStyle name="Header2 2 2 4 3 5 2" xfId="16106" xr:uid="{00000000-0005-0000-0000-000062060000}"/>
    <cellStyle name="Header2 2 2 4 3 5 3" xfId="26059" xr:uid="{00000000-0005-0000-0000-000063060000}"/>
    <cellStyle name="Header2 2 2 4 3 5 4" xfId="34438" xr:uid="{00000000-0005-0000-0000-000064060000}"/>
    <cellStyle name="Header2 2 2 4 3 6" xfId="10871" xr:uid="{00000000-0005-0000-0000-000065060000}"/>
    <cellStyle name="Header2 2 2 4 30" xfId="4540" xr:uid="{00000000-0005-0000-0000-000066060000}"/>
    <cellStyle name="Header2 2 2 4 30 2" xfId="15132" xr:uid="{00000000-0005-0000-0000-000067060000}"/>
    <cellStyle name="Header2 2 2 4 30 3" xfId="25131" xr:uid="{00000000-0005-0000-0000-000068060000}"/>
    <cellStyle name="Header2 2 2 4 30 4" xfId="33628" xr:uid="{00000000-0005-0000-0000-000069060000}"/>
    <cellStyle name="Header2 2 2 4 31" xfId="10772" xr:uid="{00000000-0005-0000-0000-00006A060000}"/>
    <cellStyle name="Header2 2 2 4 32" xfId="24207" xr:uid="{00000000-0005-0000-0000-00006B060000}"/>
    <cellStyle name="Header2 2 2 4 4" xfId="317" xr:uid="{00000000-0005-0000-0000-00006C060000}"/>
    <cellStyle name="Header2 2 2 4 4 2" xfId="2659" xr:uid="{00000000-0005-0000-0000-00006D060000}"/>
    <cellStyle name="Header2 2 2 4 4 2 2" xfId="7885" xr:uid="{00000000-0005-0000-0000-00006E060000}"/>
    <cellStyle name="Header2 2 2 4 4 2 2 2" xfId="18479" xr:uid="{00000000-0005-0000-0000-00006F060000}"/>
    <cellStyle name="Header2 2 2 4 4 2 2 3" xfId="28427" xr:uid="{00000000-0005-0000-0000-000070060000}"/>
    <cellStyle name="Header2 2 2 4 4 2 2 4" xfId="36675" xr:uid="{00000000-0005-0000-0000-000071060000}"/>
    <cellStyle name="Header2 2 2 4 4 2 3" xfId="13253" xr:uid="{00000000-0005-0000-0000-000072060000}"/>
    <cellStyle name="Header2 2 2 4 4 2 4" xfId="23355" xr:uid="{00000000-0005-0000-0000-000073060000}"/>
    <cellStyle name="Header2 2 2 4 4 2 5" xfId="32128" xr:uid="{00000000-0005-0000-0000-000074060000}"/>
    <cellStyle name="Header2 2 2 4 4 3" xfId="1510" xr:uid="{00000000-0005-0000-0000-000075060000}"/>
    <cellStyle name="Header2 2 2 4 4 3 2" xfId="6739" xr:uid="{00000000-0005-0000-0000-000076060000}"/>
    <cellStyle name="Header2 2 2 4 4 3 2 2" xfId="17333" xr:uid="{00000000-0005-0000-0000-000077060000}"/>
    <cellStyle name="Header2 2 2 4 4 3 2 3" xfId="27289" xr:uid="{00000000-0005-0000-0000-000078060000}"/>
    <cellStyle name="Header2 2 2 4 4 3 2 4" xfId="35605" xr:uid="{00000000-0005-0000-0000-000079060000}"/>
    <cellStyle name="Header2 2 2 4 4 3 3" xfId="12105" xr:uid="{00000000-0005-0000-0000-00007A060000}"/>
    <cellStyle name="Header2 2 2 4 4 3 4" xfId="22265" xr:uid="{00000000-0005-0000-0000-00007B060000}"/>
    <cellStyle name="Header2 2 2 4 4 3 5" xfId="31203" xr:uid="{00000000-0005-0000-0000-00007C060000}"/>
    <cellStyle name="Header2 2 2 4 4 4" xfId="5555" xr:uid="{00000000-0005-0000-0000-00007D060000}"/>
    <cellStyle name="Header2 2 2 4 4 4 2" xfId="16147" xr:uid="{00000000-0005-0000-0000-00007E060000}"/>
    <cellStyle name="Header2 2 2 4 4 4 3" xfId="26100" xr:uid="{00000000-0005-0000-0000-00007F060000}"/>
    <cellStyle name="Header2 2 2 4 4 4 4" xfId="34478" xr:uid="{00000000-0005-0000-0000-000080060000}"/>
    <cellStyle name="Header2 2 2 4 4 5" xfId="10912" xr:uid="{00000000-0005-0000-0000-000081060000}"/>
    <cellStyle name="Header2 2 2 4 4 6" xfId="12350" xr:uid="{00000000-0005-0000-0000-000082060000}"/>
    <cellStyle name="Header2 2 2 4 4 7" xfId="24851" xr:uid="{00000000-0005-0000-0000-000083060000}"/>
    <cellStyle name="Header2 2 2 4 5" xfId="352" xr:uid="{00000000-0005-0000-0000-000084060000}"/>
    <cellStyle name="Header2 2 2 4 5 2" xfId="2694" xr:uid="{00000000-0005-0000-0000-000085060000}"/>
    <cellStyle name="Header2 2 2 4 5 2 2" xfId="7920" xr:uid="{00000000-0005-0000-0000-000086060000}"/>
    <cellStyle name="Header2 2 2 4 5 2 2 2" xfId="18514" xr:uid="{00000000-0005-0000-0000-000087060000}"/>
    <cellStyle name="Header2 2 2 4 5 2 2 3" xfId="28461" xr:uid="{00000000-0005-0000-0000-000088060000}"/>
    <cellStyle name="Header2 2 2 4 5 2 2 4" xfId="36706" xr:uid="{00000000-0005-0000-0000-000089060000}"/>
    <cellStyle name="Header2 2 2 4 5 2 3" xfId="13287" xr:uid="{00000000-0005-0000-0000-00008A060000}"/>
    <cellStyle name="Header2 2 2 4 5 2 4" xfId="23385" xr:uid="{00000000-0005-0000-0000-00008B060000}"/>
    <cellStyle name="Header2 2 2 4 5 2 5" xfId="32154" xr:uid="{00000000-0005-0000-0000-00008C060000}"/>
    <cellStyle name="Header2 2 2 4 5 3" xfId="1545" xr:uid="{00000000-0005-0000-0000-00008D060000}"/>
    <cellStyle name="Header2 2 2 4 5 3 2" xfId="6774" xr:uid="{00000000-0005-0000-0000-00008E060000}"/>
    <cellStyle name="Header2 2 2 4 5 3 2 2" xfId="17368" xr:uid="{00000000-0005-0000-0000-00008F060000}"/>
    <cellStyle name="Header2 2 2 4 5 3 2 3" xfId="27324" xr:uid="{00000000-0005-0000-0000-000090060000}"/>
    <cellStyle name="Header2 2 2 4 5 3 2 4" xfId="35636" xr:uid="{00000000-0005-0000-0000-000091060000}"/>
    <cellStyle name="Header2 2 2 4 5 3 3" xfId="12139" xr:uid="{00000000-0005-0000-0000-000092060000}"/>
    <cellStyle name="Header2 2 2 4 5 3 4" xfId="22296" xr:uid="{00000000-0005-0000-0000-000093060000}"/>
    <cellStyle name="Header2 2 2 4 5 3 5" xfId="31229" xr:uid="{00000000-0005-0000-0000-000094060000}"/>
    <cellStyle name="Header2 2 2 4 5 4" xfId="5589" xr:uid="{00000000-0005-0000-0000-000095060000}"/>
    <cellStyle name="Header2 2 2 4 5 4 2" xfId="16181" xr:uid="{00000000-0005-0000-0000-000096060000}"/>
    <cellStyle name="Header2 2 2 4 5 4 3" xfId="26134" xr:uid="{00000000-0005-0000-0000-000097060000}"/>
    <cellStyle name="Header2 2 2 4 5 4 4" xfId="34509" xr:uid="{00000000-0005-0000-0000-000098060000}"/>
    <cellStyle name="Header2 2 2 4 5 5" xfId="10947" xr:uid="{00000000-0005-0000-0000-000099060000}"/>
    <cellStyle name="Header2 2 2 4 5 6" xfId="10627" xr:uid="{00000000-0005-0000-0000-00009A060000}"/>
    <cellStyle name="Header2 2 2 4 5 7" xfId="21685" xr:uid="{00000000-0005-0000-0000-00009B060000}"/>
    <cellStyle name="Header2 2 2 4 6" xfId="445" xr:uid="{00000000-0005-0000-0000-00009C060000}"/>
    <cellStyle name="Header2 2 2 4 6 2" xfId="2787" xr:uid="{00000000-0005-0000-0000-00009D060000}"/>
    <cellStyle name="Header2 2 2 4 6 2 2" xfId="8013" xr:uid="{00000000-0005-0000-0000-00009E060000}"/>
    <cellStyle name="Header2 2 2 4 6 2 2 2" xfId="18607" xr:uid="{00000000-0005-0000-0000-00009F060000}"/>
    <cellStyle name="Header2 2 2 4 6 3" xfId="3862" xr:uid="{00000000-0005-0000-0000-0000A0060000}"/>
    <cellStyle name="Header2 2 2 4 6 3 2" xfId="9088" xr:uid="{00000000-0005-0000-0000-0000A1060000}"/>
    <cellStyle name="Header2 2 2 4 6 3 2 2" xfId="19682" xr:uid="{00000000-0005-0000-0000-0000A2060000}"/>
    <cellStyle name="Header2 2 2 4 6 4" xfId="1638" xr:uid="{00000000-0005-0000-0000-0000A3060000}"/>
    <cellStyle name="Header2 2 2 4 6 4 2" xfId="6867" xr:uid="{00000000-0005-0000-0000-0000A4060000}"/>
    <cellStyle name="Header2 2 2 4 6 4 2 2" xfId="17461" xr:uid="{00000000-0005-0000-0000-0000A5060000}"/>
    <cellStyle name="Header2 2 2 4 6 5" xfId="5680" xr:uid="{00000000-0005-0000-0000-0000A6060000}"/>
    <cellStyle name="Header2 2 2 4 6 5 2" xfId="16273" xr:uid="{00000000-0005-0000-0000-0000A7060000}"/>
    <cellStyle name="Header2 2 2 4 7" xfId="474" xr:uid="{00000000-0005-0000-0000-0000A8060000}"/>
    <cellStyle name="Header2 2 2 4 7 2" xfId="2816" xr:uid="{00000000-0005-0000-0000-0000A9060000}"/>
    <cellStyle name="Header2 2 2 4 7 2 2" xfId="8042" xr:uid="{00000000-0005-0000-0000-0000AA060000}"/>
    <cellStyle name="Header2 2 2 4 7 2 2 2" xfId="18636" xr:uid="{00000000-0005-0000-0000-0000AB060000}"/>
    <cellStyle name="Header2 2 2 4 7 2 2 3" xfId="28582" xr:uid="{00000000-0005-0000-0000-0000AC060000}"/>
    <cellStyle name="Header2 2 2 4 7 2 2 4" xfId="36814" xr:uid="{00000000-0005-0000-0000-0000AD060000}"/>
    <cellStyle name="Header2 2 2 4 7 2 3" xfId="13406" xr:uid="{00000000-0005-0000-0000-0000AE060000}"/>
    <cellStyle name="Header2 2 2 4 7 2 4" xfId="23495" xr:uid="{00000000-0005-0000-0000-0000AF060000}"/>
    <cellStyle name="Header2 2 2 4 7 2 5" xfId="32244" xr:uid="{00000000-0005-0000-0000-0000B0060000}"/>
    <cellStyle name="Header2 2 2 4 7 3" xfId="1667" xr:uid="{00000000-0005-0000-0000-0000B1060000}"/>
    <cellStyle name="Header2 2 2 4 7 3 2" xfId="6896" xr:uid="{00000000-0005-0000-0000-0000B2060000}"/>
    <cellStyle name="Header2 2 2 4 7 3 2 2" xfId="17490" xr:uid="{00000000-0005-0000-0000-0000B3060000}"/>
    <cellStyle name="Header2 2 2 4 7 3 2 3" xfId="27443" xr:uid="{00000000-0005-0000-0000-0000B4060000}"/>
    <cellStyle name="Header2 2 2 4 7 3 2 4" xfId="35744" xr:uid="{00000000-0005-0000-0000-0000B5060000}"/>
    <cellStyle name="Header2 2 2 4 7 3 3" xfId="12259" xr:uid="{00000000-0005-0000-0000-0000B6060000}"/>
    <cellStyle name="Header2 2 2 4 7 3 4" xfId="22411" xr:uid="{00000000-0005-0000-0000-0000B7060000}"/>
    <cellStyle name="Header2 2 2 4 7 3 5" xfId="31319" xr:uid="{00000000-0005-0000-0000-0000B8060000}"/>
    <cellStyle name="Header2 2 2 4 7 4" xfId="5709" xr:uid="{00000000-0005-0000-0000-0000B9060000}"/>
    <cellStyle name="Header2 2 2 4 7 4 2" xfId="16302" xr:uid="{00000000-0005-0000-0000-0000BA060000}"/>
    <cellStyle name="Header2 2 2 4 7 4 3" xfId="26253" xr:uid="{00000000-0005-0000-0000-0000BB060000}"/>
    <cellStyle name="Header2 2 2 4 7 4 4" xfId="34617" xr:uid="{00000000-0005-0000-0000-0000BC060000}"/>
    <cellStyle name="Header2 2 2 4 7 5" xfId="11065" xr:uid="{00000000-0005-0000-0000-0000BD060000}"/>
    <cellStyle name="Header2 2 2 4 7 6" xfId="21277" xr:uid="{00000000-0005-0000-0000-0000BE060000}"/>
    <cellStyle name="Header2 2 2 4 7 7" xfId="23351" xr:uid="{00000000-0005-0000-0000-0000BF060000}"/>
    <cellStyle name="Header2 2 2 4 8" xfId="508" xr:uid="{00000000-0005-0000-0000-0000C0060000}"/>
    <cellStyle name="Header2 2 2 4 8 2" xfId="2851" xr:uid="{00000000-0005-0000-0000-0000C1060000}"/>
    <cellStyle name="Header2 2 2 4 8 2 2" xfId="8077" xr:uid="{00000000-0005-0000-0000-0000C2060000}"/>
    <cellStyle name="Header2 2 2 4 8 2 2 2" xfId="18671" xr:uid="{00000000-0005-0000-0000-0000C3060000}"/>
    <cellStyle name="Header2 2 2 4 8 2 2 3" xfId="28617" xr:uid="{00000000-0005-0000-0000-0000C4060000}"/>
    <cellStyle name="Header2 2 2 4 8 2 2 4" xfId="36847" xr:uid="{00000000-0005-0000-0000-0000C5060000}"/>
    <cellStyle name="Header2 2 2 4 8 2 3" xfId="13441" xr:uid="{00000000-0005-0000-0000-0000C6060000}"/>
    <cellStyle name="Header2 2 2 4 8 2 4" xfId="23529" xr:uid="{00000000-0005-0000-0000-0000C7060000}"/>
    <cellStyle name="Header2 2 2 4 8 2 5" xfId="32273" xr:uid="{00000000-0005-0000-0000-0000C8060000}"/>
    <cellStyle name="Header2 2 2 4 8 3" xfId="1702" xr:uid="{00000000-0005-0000-0000-0000C9060000}"/>
    <cellStyle name="Header2 2 2 4 8 3 2" xfId="6931" xr:uid="{00000000-0005-0000-0000-0000CA060000}"/>
    <cellStyle name="Header2 2 2 4 8 3 2 2" xfId="17525" xr:uid="{00000000-0005-0000-0000-0000CB060000}"/>
    <cellStyle name="Header2 2 2 4 8 3 2 3" xfId="27477" xr:uid="{00000000-0005-0000-0000-0000CC060000}"/>
    <cellStyle name="Header2 2 2 4 8 3 2 4" xfId="35777" xr:uid="{00000000-0005-0000-0000-0000CD060000}"/>
    <cellStyle name="Header2 2 2 4 8 3 3" xfId="12294" xr:uid="{00000000-0005-0000-0000-0000CE060000}"/>
    <cellStyle name="Header2 2 2 4 8 3 4" xfId="22443" xr:uid="{00000000-0005-0000-0000-0000CF060000}"/>
    <cellStyle name="Header2 2 2 4 8 3 5" xfId="31348" xr:uid="{00000000-0005-0000-0000-0000D0060000}"/>
    <cellStyle name="Header2 2 2 4 8 4" xfId="5744" xr:uid="{00000000-0005-0000-0000-0000D1060000}"/>
    <cellStyle name="Header2 2 2 4 8 4 2" xfId="16337" xr:uid="{00000000-0005-0000-0000-0000D2060000}"/>
    <cellStyle name="Header2 2 2 4 8 4 3" xfId="26288" xr:uid="{00000000-0005-0000-0000-0000D3060000}"/>
    <cellStyle name="Header2 2 2 4 8 4 4" xfId="34650" xr:uid="{00000000-0005-0000-0000-0000D4060000}"/>
    <cellStyle name="Header2 2 2 4 8 5" xfId="11100" xr:uid="{00000000-0005-0000-0000-0000D5060000}"/>
    <cellStyle name="Header2 2 2 4 8 6" xfId="21308" xr:uid="{00000000-0005-0000-0000-0000D6060000}"/>
    <cellStyle name="Header2 2 2 4 8 7" xfId="21896" xr:uid="{00000000-0005-0000-0000-0000D7060000}"/>
    <cellStyle name="Header2 2 2 4 9" xfId="514" xr:uid="{00000000-0005-0000-0000-0000D8060000}"/>
    <cellStyle name="Header2 2 2 4 9 2" xfId="2857" xr:uid="{00000000-0005-0000-0000-0000D9060000}"/>
    <cellStyle name="Header2 2 2 4 9 2 2" xfId="8083" xr:uid="{00000000-0005-0000-0000-0000DA060000}"/>
    <cellStyle name="Header2 2 2 4 9 2 2 2" xfId="18677" xr:uid="{00000000-0005-0000-0000-0000DB060000}"/>
    <cellStyle name="Header2 2 2 4 9 2 2 3" xfId="28623" xr:uid="{00000000-0005-0000-0000-0000DC060000}"/>
    <cellStyle name="Header2 2 2 4 9 2 2 4" xfId="36853" xr:uid="{00000000-0005-0000-0000-0000DD060000}"/>
    <cellStyle name="Header2 2 2 4 9 2 3" xfId="13447" xr:uid="{00000000-0005-0000-0000-0000DE060000}"/>
    <cellStyle name="Header2 2 2 4 9 2 4" xfId="23535" xr:uid="{00000000-0005-0000-0000-0000DF060000}"/>
    <cellStyle name="Header2 2 2 4 9 2 5" xfId="32279" xr:uid="{00000000-0005-0000-0000-0000E0060000}"/>
    <cellStyle name="Header2 2 2 4 9 3" xfId="1708" xr:uid="{00000000-0005-0000-0000-0000E1060000}"/>
    <cellStyle name="Header2 2 2 4 9 3 2" xfId="6937" xr:uid="{00000000-0005-0000-0000-0000E2060000}"/>
    <cellStyle name="Header2 2 2 4 9 3 2 2" xfId="17531" xr:uid="{00000000-0005-0000-0000-0000E3060000}"/>
    <cellStyle name="Header2 2 2 4 9 3 2 3" xfId="27483" xr:uid="{00000000-0005-0000-0000-0000E4060000}"/>
    <cellStyle name="Header2 2 2 4 9 3 2 4" xfId="35783" xr:uid="{00000000-0005-0000-0000-0000E5060000}"/>
    <cellStyle name="Header2 2 2 4 9 3 3" xfId="12300" xr:uid="{00000000-0005-0000-0000-0000E6060000}"/>
    <cellStyle name="Header2 2 2 4 9 3 4" xfId="22449" xr:uid="{00000000-0005-0000-0000-0000E7060000}"/>
    <cellStyle name="Header2 2 2 4 9 3 5" xfId="31354" xr:uid="{00000000-0005-0000-0000-0000E8060000}"/>
    <cellStyle name="Header2 2 2 4 9 4" xfId="5750" xr:uid="{00000000-0005-0000-0000-0000E9060000}"/>
    <cellStyle name="Header2 2 2 4 9 4 2" xfId="16343" xr:uid="{00000000-0005-0000-0000-0000EA060000}"/>
    <cellStyle name="Header2 2 2 4 9 4 3" xfId="26294" xr:uid="{00000000-0005-0000-0000-0000EB060000}"/>
    <cellStyle name="Header2 2 2 4 9 4 4" xfId="34656" xr:uid="{00000000-0005-0000-0000-0000EC060000}"/>
    <cellStyle name="Header2 2 2 4 9 5" xfId="11106" xr:uid="{00000000-0005-0000-0000-0000ED060000}"/>
    <cellStyle name="Header2 2 2 4 9 6" xfId="21314" xr:uid="{00000000-0005-0000-0000-0000EE060000}"/>
    <cellStyle name="Header2 2 2 4 9 7" xfId="22162" xr:uid="{00000000-0005-0000-0000-0000EF060000}"/>
    <cellStyle name="Header2 2 2 5" xfId="176" xr:uid="{00000000-0005-0000-0000-0000F0060000}"/>
    <cellStyle name="Header2 2 2 5 2" xfId="2518" xr:uid="{00000000-0005-0000-0000-0000F1060000}"/>
    <cellStyle name="Header2 2 2 5 2 2" xfId="7744" xr:uid="{00000000-0005-0000-0000-0000F2060000}"/>
    <cellStyle name="Header2 2 2 5 2 2 2" xfId="18338" xr:uid="{00000000-0005-0000-0000-0000F3060000}"/>
    <cellStyle name="Header2 2 2 5 2 2 3" xfId="28289" xr:uid="{00000000-0005-0000-0000-0000F4060000}"/>
    <cellStyle name="Header2 2 2 5 2 2 4" xfId="36551" xr:uid="{00000000-0005-0000-0000-0000F5060000}"/>
    <cellStyle name="Header2 2 2 5 2 3" xfId="13114" xr:uid="{00000000-0005-0000-0000-0000F6060000}"/>
    <cellStyle name="Header2 2 2 5 2 4" xfId="23223" xr:uid="{00000000-0005-0000-0000-0000F7060000}"/>
    <cellStyle name="Header2 2 2 5 2 5" xfId="32021" xr:uid="{00000000-0005-0000-0000-0000F8060000}"/>
    <cellStyle name="Header2 2 2 5 3" xfId="1369" xr:uid="{00000000-0005-0000-0000-0000F9060000}"/>
    <cellStyle name="Header2 2 2 5 3 2" xfId="6598" xr:uid="{00000000-0005-0000-0000-0000FA060000}"/>
    <cellStyle name="Header2 2 2 5 3 2 2" xfId="17192" xr:uid="{00000000-0005-0000-0000-0000FB060000}"/>
    <cellStyle name="Header2 2 2 5 3 2 3" xfId="27150" xr:uid="{00000000-0005-0000-0000-0000FC060000}"/>
    <cellStyle name="Header2 2 2 5 3 2 4" xfId="35481" xr:uid="{00000000-0005-0000-0000-0000FD060000}"/>
    <cellStyle name="Header2 2 2 5 3 3" xfId="11964" xr:uid="{00000000-0005-0000-0000-0000FE060000}"/>
    <cellStyle name="Header2 2 2 5 3 4" xfId="22132" xr:uid="{00000000-0005-0000-0000-0000FF060000}"/>
    <cellStyle name="Header2 2 2 5 3 5" xfId="27984" xr:uid="{00000000-0005-0000-0000-000000070000}"/>
    <cellStyle name="Header2 2 2 5 4" xfId="4490" xr:uid="{00000000-0005-0000-0000-000001070000}"/>
    <cellStyle name="Header2 2 2 5 4 2" xfId="9716" xr:uid="{00000000-0005-0000-0000-000002070000}"/>
    <cellStyle name="Header2 2 2 5 4 2 2" xfId="20310" xr:uid="{00000000-0005-0000-0000-000003070000}"/>
    <cellStyle name="Header2 2 2 5 5" xfId="5415" xr:uid="{00000000-0005-0000-0000-000004070000}"/>
    <cellStyle name="Header2 2 2 5 5 2" xfId="16007" xr:uid="{00000000-0005-0000-0000-000005070000}"/>
    <cellStyle name="Header2 2 2 5 5 3" xfId="25961" xr:uid="{00000000-0005-0000-0000-000006070000}"/>
    <cellStyle name="Header2 2 2 5 5 4" xfId="34346" xr:uid="{00000000-0005-0000-0000-000007070000}"/>
    <cellStyle name="Header2 2 2 5 6" xfId="12354" xr:uid="{00000000-0005-0000-0000-000008070000}"/>
    <cellStyle name="Header2 2 2 5 7" xfId="22140" xr:uid="{00000000-0005-0000-0000-000009070000}"/>
    <cellStyle name="Header2 2 2 6" xfId="238" xr:uid="{00000000-0005-0000-0000-00000A070000}"/>
    <cellStyle name="Header2 2 2 6 2" xfId="2580" xr:uid="{00000000-0005-0000-0000-00000B070000}"/>
    <cellStyle name="Header2 2 2 6 2 2" xfId="7806" xr:uid="{00000000-0005-0000-0000-00000C070000}"/>
    <cellStyle name="Header2 2 2 6 2 2 2" xfId="18400" xr:uid="{00000000-0005-0000-0000-00000D070000}"/>
    <cellStyle name="Header2 2 2 6 3" xfId="3695" xr:uid="{00000000-0005-0000-0000-00000E070000}"/>
    <cellStyle name="Header2 2 2 6 3 2" xfId="8921" xr:uid="{00000000-0005-0000-0000-00000F070000}"/>
    <cellStyle name="Header2 2 2 6 3 2 2" xfId="19515" xr:uid="{00000000-0005-0000-0000-000010070000}"/>
    <cellStyle name="Header2 2 2 6 3 2 3" xfId="29464" xr:uid="{00000000-0005-0000-0000-000011070000}"/>
    <cellStyle name="Header2 2 2 6 3 2 4" xfId="37649" xr:uid="{00000000-0005-0000-0000-000012070000}"/>
    <cellStyle name="Header2 2 2 6 3 3" xfId="14286" xr:uid="{00000000-0005-0000-0000-000013070000}"/>
    <cellStyle name="Header2 2 2 6 3 4" xfId="24338" xr:uid="{00000000-0005-0000-0000-000014070000}"/>
    <cellStyle name="Header2 2 2 6 3 5" xfId="32965" xr:uid="{00000000-0005-0000-0000-000015070000}"/>
    <cellStyle name="Header2 2 2 6 4" xfId="1431" xr:uid="{00000000-0005-0000-0000-000016070000}"/>
    <cellStyle name="Header2 2 2 6 4 2" xfId="6660" xr:uid="{00000000-0005-0000-0000-000017070000}"/>
    <cellStyle name="Header2 2 2 6 4 2 2" xfId="17254" xr:uid="{00000000-0005-0000-0000-000018070000}"/>
    <cellStyle name="Header2 2 2 6 5" xfId="5476" xr:uid="{00000000-0005-0000-0000-000019070000}"/>
    <cellStyle name="Header2 2 2 6 5 2" xfId="16068" xr:uid="{00000000-0005-0000-0000-00001A070000}"/>
    <cellStyle name="Header2 2 2 6 5 3" xfId="26022" xr:uid="{00000000-0005-0000-0000-00001B070000}"/>
    <cellStyle name="Header2 2 2 6 5 4" xfId="34403" xr:uid="{00000000-0005-0000-0000-00001C070000}"/>
    <cellStyle name="Header2 2 2 6 6" xfId="10835" xr:uid="{00000000-0005-0000-0000-00001D070000}"/>
    <cellStyle name="Header2 2 2 7" xfId="112" xr:uid="{00000000-0005-0000-0000-00001E070000}"/>
    <cellStyle name="Header2 2 2 7 2" xfId="2464" xr:uid="{00000000-0005-0000-0000-00001F070000}"/>
    <cellStyle name="Header2 2 2 7 2 2" xfId="7690" xr:uid="{00000000-0005-0000-0000-000020070000}"/>
    <cellStyle name="Header2 2 2 7 2 2 2" xfId="18284" xr:uid="{00000000-0005-0000-0000-000021070000}"/>
    <cellStyle name="Header2 2 2 7 2 2 3" xfId="28236" xr:uid="{00000000-0005-0000-0000-000022070000}"/>
    <cellStyle name="Header2 2 2 7 2 2 4" xfId="36503" xr:uid="{00000000-0005-0000-0000-000023070000}"/>
    <cellStyle name="Header2 2 2 7 2 3" xfId="13061" xr:uid="{00000000-0005-0000-0000-000024070000}"/>
    <cellStyle name="Header2 2 2 7 2 4" xfId="23171" xr:uid="{00000000-0005-0000-0000-000025070000}"/>
    <cellStyle name="Header2 2 2 7 2 5" xfId="31980" xr:uid="{00000000-0005-0000-0000-000026070000}"/>
    <cellStyle name="Header2 2 2 7 3" xfId="1315" xr:uid="{00000000-0005-0000-0000-000027070000}"/>
    <cellStyle name="Header2 2 2 7 3 2" xfId="6545" xr:uid="{00000000-0005-0000-0000-000028070000}"/>
    <cellStyle name="Header2 2 2 7 3 2 2" xfId="17138" xr:uid="{00000000-0005-0000-0000-000029070000}"/>
    <cellStyle name="Header2 2 2 7 3 2 3" xfId="27097" xr:uid="{00000000-0005-0000-0000-00002A070000}"/>
    <cellStyle name="Header2 2 2 7 3 2 4" xfId="35432" xr:uid="{00000000-0005-0000-0000-00002B070000}"/>
    <cellStyle name="Header2 2 2 7 3 3" xfId="11911" xr:uid="{00000000-0005-0000-0000-00002C070000}"/>
    <cellStyle name="Header2 2 2 7 3 4" xfId="22080" xr:uid="{00000000-0005-0000-0000-00002D070000}"/>
    <cellStyle name="Header2 2 2 7 3 5" xfId="22194" xr:uid="{00000000-0005-0000-0000-00002E070000}"/>
    <cellStyle name="Header2 2 2 7 4" xfId="5395" xr:uid="{00000000-0005-0000-0000-00002F070000}"/>
    <cellStyle name="Header2 2 2 7 4 2" xfId="15987" xr:uid="{00000000-0005-0000-0000-000030070000}"/>
    <cellStyle name="Header2 2 2 7 4 3" xfId="25940" xr:uid="{00000000-0005-0000-0000-000031070000}"/>
    <cellStyle name="Header2 2 2 7 4 4" xfId="34330" xr:uid="{00000000-0005-0000-0000-000032070000}"/>
    <cellStyle name="Header2 2 2 7 5" xfId="10710" xr:uid="{00000000-0005-0000-0000-000033070000}"/>
    <cellStyle name="Header2 2 2 7 6" xfId="10837" xr:uid="{00000000-0005-0000-0000-000034070000}"/>
    <cellStyle name="Header2 2 2 7 7" xfId="23758" xr:uid="{00000000-0005-0000-0000-000035070000}"/>
    <cellStyle name="Header2 2 2 8" xfId="664" xr:uid="{00000000-0005-0000-0000-000036070000}"/>
    <cellStyle name="Header2 2 2 8 2" xfId="2994" xr:uid="{00000000-0005-0000-0000-000037070000}"/>
    <cellStyle name="Header2 2 2 8 2 2" xfId="8220" xr:uid="{00000000-0005-0000-0000-000038070000}"/>
    <cellStyle name="Header2 2 2 8 2 2 2" xfId="18814" xr:uid="{00000000-0005-0000-0000-000039070000}"/>
    <cellStyle name="Header2 2 2 8 2 2 3" xfId="28760" xr:uid="{00000000-0005-0000-0000-00003A070000}"/>
    <cellStyle name="Header2 2 2 8 2 2 4" xfId="36964" xr:uid="{00000000-0005-0000-0000-00003B070000}"/>
    <cellStyle name="Header2 2 2 8 2 3" xfId="13582" xr:uid="{00000000-0005-0000-0000-00003C070000}"/>
    <cellStyle name="Header2 2 2 8 2 4" xfId="23671" xr:uid="{00000000-0005-0000-0000-00003D070000}"/>
    <cellStyle name="Header2 2 2 8 2 5" xfId="32371" xr:uid="{00000000-0005-0000-0000-00003E070000}"/>
    <cellStyle name="Header2 2 2 8 3" xfId="1846" xr:uid="{00000000-0005-0000-0000-00003F070000}"/>
    <cellStyle name="Header2 2 2 8 3 2" xfId="7074" xr:uid="{00000000-0005-0000-0000-000040070000}"/>
    <cellStyle name="Header2 2 2 8 3 2 2" xfId="17668" xr:uid="{00000000-0005-0000-0000-000041070000}"/>
    <cellStyle name="Header2 2 2 8 3 2 3" xfId="27619" xr:uid="{00000000-0005-0000-0000-000042070000}"/>
    <cellStyle name="Header2 2 2 8 3 2 4" xfId="35894" xr:uid="{00000000-0005-0000-0000-000043070000}"/>
    <cellStyle name="Header2 2 2 8 3 3" xfId="12438" xr:uid="{00000000-0005-0000-0000-000044070000}"/>
    <cellStyle name="Header2 2 2 8 3 4" xfId="22576" xr:uid="{00000000-0005-0000-0000-000045070000}"/>
    <cellStyle name="Header2 2 2 8 3 5" xfId="31446" xr:uid="{00000000-0005-0000-0000-000046070000}"/>
    <cellStyle name="Header2 2 2 8 4" xfId="5894" xr:uid="{00000000-0005-0000-0000-000047070000}"/>
    <cellStyle name="Header2 2 2 8 4 2" xfId="16487" xr:uid="{00000000-0005-0000-0000-000048070000}"/>
    <cellStyle name="Header2 2 2 8 4 3" xfId="26439" xr:uid="{00000000-0005-0000-0000-000049070000}"/>
    <cellStyle name="Header2 2 2 8 4 4" xfId="34795" xr:uid="{00000000-0005-0000-0000-00004A070000}"/>
    <cellStyle name="Header2 2 2 8 5" xfId="11254" xr:uid="{00000000-0005-0000-0000-00004B070000}"/>
    <cellStyle name="Header2 2 2 8 6" xfId="21460" xr:uid="{00000000-0005-0000-0000-00004C070000}"/>
    <cellStyle name="Header2 2 2 8 7" xfId="23210" xr:uid="{00000000-0005-0000-0000-00004D070000}"/>
    <cellStyle name="Header2 2 2 9" xfId="647" xr:uid="{00000000-0005-0000-0000-00004E070000}"/>
    <cellStyle name="Header2 2 2 9 2" xfId="2977" xr:uid="{00000000-0005-0000-0000-00004F070000}"/>
    <cellStyle name="Header2 2 2 9 2 2" xfId="8203" xr:uid="{00000000-0005-0000-0000-000050070000}"/>
    <cellStyle name="Header2 2 2 9 2 2 2" xfId="18797" xr:uid="{00000000-0005-0000-0000-000051070000}"/>
    <cellStyle name="Header2 2 2 9 2 2 3" xfId="28743" xr:uid="{00000000-0005-0000-0000-000052070000}"/>
    <cellStyle name="Header2 2 2 9 2 2 4" xfId="36947" xr:uid="{00000000-0005-0000-0000-000053070000}"/>
    <cellStyle name="Header2 2 2 9 2 3" xfId="13565" xr:uid="{00000000-0005-0000-0000-000054070000}"/>
    <cellStyle name="Header2 2 2 9 2 4" xfId="23656" xr:uid="{00000000-0005-0000-0000-000055070000}"/>
    <cellStyle name="Header2 2 2 9 2 5" xfId="32357" xr:uid="{00000000-0005-0000-0000-000056070000}"/>
    <cellStyle name="Header2 2 2 9 3" xfId="1829" xr:uid="{00000000-0005-0000-0000-000057070000}"/>
    <cellStyle name="Header2 2 2 9 3 2" xfId="7057" xr:uid="{00000000-0005-0000-0000-000058070000}"/>
    <cellStyle name="Header2 2 2 9 3 2 2" xfId="17651" xr:uid="{00000000-0005-0000-0000-000059070000}"/>
    <cellStyle name="Header2 2 2 9 3 2 3" xfId="27602" xr:uid="{00000000-0005-0000-0000-00005A070000}"/>
    <cellStyle name="Header2 2 2 9 3 2 4" xfId="35877" xr:uid="{00000000-0005-0000-0000-00005B070000}"/>
    <cellStyle name="Header2 2 2 9 3 3" xfId="12421" xr:uid="{00000000-0005-0000-0000-00005C070000}"/>
    <cellStyle name="Header2 2 2 9 3 4" xfId="22559" xr:uid="{00000000-0005-0000-0000-00005D070000}"/>
    <cellStyle name="Header2 2 2 9 3 5" xfId="31432" xr:uid="{00000000-0005-0000-0000-00005E070000}"/>
    <cellStyle name="Header2 2 2 9 4" xfId="5877" xr:uid="{00000000-0005-0000-0000-00005F070000}"/>
    <cellStyle name="Header2 2 2 9 4 2" xfId="16470" xr:uid="{00000000-0005-0000-0000-000060070000}"/>
    <cellStyle name="Header2 2 2 9 4 3" xfId="26422" xr:uid="{00000000-0005-0000-0000-000061070000}"/>
    <cellStyle name="Header2 2 2 9 4 4" xfId="34778" xr:uid="{00000000-0005-0000-0000-000062070000}"/>
    <cellStyle name="Header2 2 2 9 5" xfId="11237" xr:uid="{00000000-0005-0000-0000-000063070000}"/>
    <cellStyle name="Header2 2 2 9 6" xfId="21444" xr:uid="{00000000-0005-0000-0000-000064070000}"/>
    <cellStyle name="Header2 2 2 9 7" xfId="25725" xr:uid="{00000000-0005-0000-0000-000065070000}"/>
    <cellStyle name="Header2 2 3" xfId="114" xr:uid="{00000000-0005-0000-0000-000066070000}"/>
    <cellStyle name="Header2 2 3 2" xfId="2466" xr:uid="{00000000-0005-0000-0000-000067070000}"/>
    <cellStyle name="Header2 2 3 2 2" xfId="7692" xr:uid="{00000000-0005-0000-0000-000068070000}"/>
    <cellStyle name="Header2 2 3 2 2 2" xfId="18286" xr:uid="{00000000-0005-0000-0000-000069070000}"/>
    <cellStyle name="Header2 2 3 3" xfId="3606" xr:uid="{00000000-0005-0000-0000-00006A070000}"/>
    <cellStyle name="Header2 2 3 3 2" xfId="8832" xr:uid="{00000000-0005-0000-0000-00006B070000}"/>
    <cellStyle name="Header2 2 3 3 2 2" xfId="19426" xr:uid="{00000000-0005-0000-0000-00006C070000}"/>
    <cellStyle name="Header2 2 3 4" xfId="1317" xr:uid="{00000000-0005-0000-0000-00006D070000}"/>
    <cellStyle name="Header2 2 3 4 2" xfId="6547" xr:uid="{00000000-0005-0000-0000-00006E070000}"/>
    <cellStyle name="Header2 2 3 4 2 2" xfId="17140" xr:uid="{00000000-0005-0000-0000-00006F070000}"/>
    <cellStyle name="Header2 2 3 5" xfId="5397" xr:uid="{00000000-0005-0000-0000-000070070000}"/>
    <cellStyle name="Header2 2 3 5 2" xfId="15989" xr:uid="{00000000-0005-0000-0000-000071070000}"/>
    <cellStyle name="Header2 2 4" xfId="123" xr:uid="{00000000-0005-0000-0000-000072070000}"/>
    <cellStyle name="Header2 2 4 2" xfId="2474" xr:uid="{00000000-0005-0000-0000-000073070000}"/>
    <cellStyle name="Header2 2 4 2 2" xfId="7700" xr:uid="{00000000-0005-0000-0000-000074070000}"/>
    <cellStyle name="Header2 2 4 2 2 2" xfId="18294" xr:uid="{00000000-0005-0000-0000-000075070000}"/>
    <cellStyle name="Header2 2 4 3" xfId="3612" xr:uid="{00000000-0005-0000-0000-000076070000}"/>
    <cellStyle name="Header2 2 4 3 2" xfId="8838" xr:uid="{00000000-0005-0000-0000-000077070000}"/>
    <cellStyle name="Header2 2 4 3 2 2" xfId="19432" xr:uid="{00000000-0005-0000-0000-000078070000}"/>
    <cellStyle name="Header2 2 4 4" xfId="1325" xr:uid="{00000000-0005-0000-0000-000079070000}"/>
    <cellStyle name="Header2 2 4 4 2" xfId="6555" xr:uid="{00000000-0005-0000-0000-00007A070000}"/>
    <cellStyle name="Header2 2 4 4 2 2" xfId="17148" xr:uid="{00000000-0005-0000-0000-00007B070000}"/>
    <cellStyle name="Header2 2 4 5" xfId="5403" xr:uid="{00000000-0005-0000-0000-00007C070000}"/>
    <cellStyle name="Header2 2 4 5 2" xfId="15995" xr:uid="{00000000-0005-0000-0000-00007D070000}"/>
    <cellStyle name="Header2 2 5" xfId="403" xr:uid="{00000000-0005-0000-0000-00007E070000}"/>
    <cellStyle name="Header2 2 5 2" xfId="2745" xr:uid="{00000000-0005-0000-0000-00007F070000}"/>
    <cellStyle name="Header2 2 5 2 2" xfId="7971" xr:uid="{00000000-0005-0000-0000-000080070000}"/>
    <cellStyle name="Header2 2 5 2 2 2" xfId="18565" xr:uid="{00000000-0005-0000-0000-000081070000}"/>
    <cellStyle name="Header2 2 5 3" xfId="3826" xr:uid="{00000000-0005-0000-0000-000082070000}"/>
    <cellStyle name="Header2 2 5 3 2" xfId="9052" xr:uid="{00000000-0005-0000-0000-000083070000}"/>
    <cellStyle name="Header2 2 5 3 2 2" xfId="19646" xr:uid="{00000000-0005-0000-0000-000084070000}"/>
    <cellStyle name="Header2 2 5 4" xfId="1596" xr:uid="{00000000-0005-0000-0000-000085070000}"/>
    <cellStyle name="Header2 2 5 4 2" xfId="6825" xr:uid="{00000000-0005-0000-0000-000086070000}"/>
    <cellStyle name="Header2 2 5 4 2 2" xfId="17419" xr:uid="{00000000-0005-0000-0000-000087070000}"/>
    <cellStyle name="Header2 2 5 5" xfId="5639" xr:uid="{00000000-0005-0000-0000-000088070000}"/>
    <cellStyle name="Header2 2 5 5 2" xfId="16232" xr:uid="{00000000-0005-0000-0000-000089070000}"/>
    <cellStyle name="Header2 2 6" xfId="493" xr:uid="{00000000-0005-0000-0000-00008A070000}"/>
    <cellStyle name="Header2 2 6 2" xfId="2835" xr:uid="{00000000-0005-0000-0000-00008B070000}"/>
    <cellStyle name="Header2 2 6 2 2" xfId="8061" xr:uid="{00000000-0005-0000-0000-00008C070000}"/>
    <cellStyle name="Header2 2 6 2 2 2" xfId="18655" xr:uid="{00000000-0005-0000-0000-00008D070000}"/>
    <cellStyle name="Header2 2 6 3" xfId="3900" xr:uid="{00000000-0005-0000-0000-00008E070000}"/>
    <cellStyle name="Header2 2 6 3 2" xfId="9126" xr:uid="{00000000-0005-0000-0000-00008F070000}"/>
    <cellStyle name="Header2 2 6 3 2 2" xfId="19720" xr:uid="{00000000-0005-0000-0000-000090070000}"/>
    <cellStyle name="Header2 2 6 4" xfId="1686" xr:uid="{00000000-0005-0000-0000-000091070000}"/>
    <cellStyle name="Header2 2 6 4 2" xfId="6915" xr:uid="{00000000-0005-0000-0000-000092070000}"/>
    <cellStyle name="Header2 2 6 4 2 2" xfId="17509" xr:uid="{00000000-0005-0000-0000-000093070000}"/>
    <cellStyle name="Header2 2 6 5" xfId="5728" xr:uid="{00000000-0005-0000-0000-000094070000}"/>
    <cellStyle name="Header2 2 6 5 2" xfId="16321" xr:uid="{00000000-0005-0000-0000-000095070000}"/>
    <cellStyle name="Header2 2 7" xfId="324" xr:uid="{00000000-0005-0000-0000-000096070000}"/>
    <cellStyle name="Header2 2 7 2" xfId="2666" xr:uid="{00000000-0005-0000-0000-000097070000}"/>
    <cellStyle name="Header2 2 7 2 2" xfId="7892" xr:uid="{00000000-0005-0000-0000-000098070000}"/>
    <cellStyle name="Header2 2 7 2 2 2" xfId="18486" xr:uid="{00000000-0005-0000-0000-000099070000}"/>
    <cellStyle name="Header2 2 7 3" xfId="1517" xr:uid="{00000000-0005-0000-0000-00009A070000}"/>
    <cellStyle name="Header2 2 7 3 2" xfId="6746" xr:uid="{00000000-0005-0000-0000-00009B070000}"/>
    <cellStyle name="Header2 2 7 3 2 2" xfId="17340" xr:uid="{00000000-0005-0000-0000-00009C070000}"/>
    <cellStyle name="Header2 2 8" xfId="602" xr:uid="{00000000-0005-0000-0000-00009D070000}"/>
    <cellStyle name="Header2 2 8 2" xfId="2933" xr:uid="{00000000-0005-0000-0000-00009E070000}"/>
    <cellStyle name="Header2 2 8 2 2" xfId="8159" xr:uid="{00000000-0005-0000-0000-00009F070000}"/>
    <cellStyle name="Header2 2 8 2 2 2" xfId="18753" xr:uid="{00000000-0005-0000-0000-0000A0070000}"/>
    <cellStyle name="Header2 2 8 3" xfId="3980" xr:uid="{00000000-0005-0000-0000-0000A1070000}"/>
    <cellStyle name="Header2 2 8 3 2" xfId="9206" xr:uid="{00000000-0005-0000-0000-0000A2070000}"/>
    <cellStyle name="Header2 2 8 3 2 2" xfId="19800" xr:uid="{00000000-0005-0000-0000-0000A3070000}"/>
    <cellStyle name="Header2 2 8 4" xfId="1785" xr:uid="{00000000-0005-0000-0000-0000A4070000}"/>
    <cellStyle name="Header2 2 8 4 2" xfId="7013" xr:uid="{00000000-0005-0000-0000-0000A5070000}"/>
    <cellStyle name="Header2 2 8 4 2 2" xfId="17607" xr:uid="{00000000-0005-0000-0000-0000A6070000}"/>
    <cellStyle name="Header2 2 8 5" xfId="5833" xr:uid="{00000000-0005-0000-0000-0000A7070000}"/>
    <cellStyle name="Header2 2 8 5 2" xfId="16426" xr:uid="{00000000-0005-0000-0000-0000A8070000}"/>
    <cellStyle name="Header2 2 8 6" xfId="11193" xr:uid="{00000000-0005-0000-0000-0000A9070000}"/>
    <cellStyle name="Header2 2 8 7" xfId="21400" xr:uid="{00000000-0005-0000-0000-0000AA070000}"/>
    <cellStyle name="Header2 2 9" xfId="780" xr:uid="{00000000-0005-0000-0000-0000AB070000}"/>
    <cellStyle name="Header2 2 9 2" xfId="3110" xr:uid="{00000000-0005-0000-0000-0000AC070000}"/>
    <cellStyle name="Header2 2 9 2 2" xfId="8337" xr:uid="{00000000-0005-0000-0000-0000AD070000}"/>
    <cellStyle name="Header2 2 9 2 2 2" xfId="18931" xr:uid="{00000000-0005-0000-0000-0000AE070000}"/>
    <cellStyle name="Header2 2 9 3" xfId="4108" xr:uid="{00000000-0005-0000-0000-0000AF070000}"/>
    <cellStyle name="Header2 2 9 3 2" xfId="9334" xr:uid="{00000000-0005-0000-0000-0000B0070000}"/>
    <cellStyle name="Header2 2 9 3 2 2" xfId="19928" xr:uid="{00000000-0005-0000-0000-0000B1070000}"/>
    <cellStyle name="Header2 2 9 4" xfId="1962" xr:uid="{00000000-0005-0000-0000-0000B2070000}"/>
    <cellStyle name="Header2 2 9 4 2" xfId="7190" xr:uid="{00000000-0005-0000-0000-0000B3070000}"/>
    <cellStyle name="Header2 2 9 4 2 2" xfId="17784" xr:uid="{00000000-0005-0000-0000-0000B4070000}"/>
    <cellStyle name="Header2 2 9 5" xfId="6010" xr:uid="{00000000-0005-0000-0000-0000B5070000}"/>
    <cellStyle name="Header2 2 9 5 2" xfId="16603" xr:uid="{00000000-0005-0000-0000-0000B6070000}"/>
    <cellStyle name="Header2 3" xfId="71" xr:uid="{00000000-0005-0000-0000-0000B7070000}"/>
    <cellStyle name="Header2 3 10" xfId="1001" xr:uid="{00000000-0005-0000-0000-0000B8070000}"/>
    <cellStyle name="Header2 3 10 2" xfId="3330" xr:uid="{00000000-0005-0000-0000-0000B9070000}"/>
    <cellStyle name="Header2 3 10 2 2" xfId="8556" xr:uid="{00000000-0005-0000-0000-0000BA070000}"/>
    <cellStyle name="Header2 3 10 2 2 2" xfId="19150" xr:uid="{00000000-0005-0000-0000-0000BB070000}"/>
    <cellStyle name="Header2 3 10 3" xfId="4271" xr:uid="{00000000-0005-0000-0000-0000BC070000}"/>
    <cellStyle name="Header2 3 10 3 2" xfId="9497" xr:uid="{00000000-0005-0000-0000-0000BD070000}"/>
    <cellStyle name="Header2 3 10 3 2 2" xfId="20091" xr:uid="{00000000-0005-0000-0000-0000BE070000}"/>
    <cellStyle name="Header2 3 10 4" xfId="2183" xr:uid="{00000000-0005-0000-0000-0000BF070000}"/>
    <cellStyle name="Header2 3 10 4 2" xfId="7410" xr:uid="{00000000-0005-0000-0000-0000C0070000}"/>
    <cellStyle name="Header2 3 10 4 2 2" xfId="18004" xr:uid="{00000000-0005-0000-0000-0000C1070000}"/>
    <cellStyle name="Header2 3 10 5" xfId="6232" xr:uid="{00000000-0005-0000-0000-0000C2070000}"/>
    <cellStyle name="Header2 3 10 5 2" xfId="16825" xr:uid="{00000000-0005-0000-0000-0000C3070000}"/>
    <cellStyle name="Header2 3 11" xfId="1192" xr:uid="{00000000-0005-0000-0000-0000C4070000}"/>
    <cellStyle name="Header2 3 11 2" xfId="4412" xr:uid="{00000000-0005-0000-0000-0000C5070000}"/>
    <cellStyle name="Header2 3 11 2 2" xfId="9638" xr:uid="{00000000-0005-0000-0000-0000C6070000}"/>
    <cellStyle name="Header2 3 11 2 2 2" xfId="20232" xr:uid="{00000000-0005-0000-0000-0000C7070000}"/>
    <cellStyle name="Header2 3 11 3" xfId="6423" xr:uid="{00000000-0005-0000-0000-0000C8070000}"/>
    <cellStyle name="Header2 3 11 3 2" xfId="17016" xr:uid="{00000000-0005-0000-0000-0000C9070000}"/>
    <cellStyle name="Header2 3 2" xfId="82" xr:uid="{00000000-0005-0000-0000-0000CA070000}"/>
    <cellStyle name="Header2 3 2 10" xfId="686" xr:uid="{00000000-0005-0000-0000-0000CB070000}"/>
    <cellStyle name="Header2 3 2 10 2" xfId="3016" xr:uid="{00000000-0005-0000-0000-0000CC070000}"/>
    <cellStyle name="Header2 3 2 10 2 2" xfId="8243" xr:uid="{00000000-0005-0000-0000-0000CD070000}"/>
    <cellStyle name="Header2 3 2 10 2 2 2" xfId="18837" xr:uid="{00000000-0005-0000-0000-0000CE070000}"/>
    <cellStyle name="Header2 3 2 10 2 2 3" xfId="28782" xr:uid="{00000000-0005-0000-0000-0000CF070000}"/>
    <cellStyle name="Header2 3 2 10 2 2 4" xfId="36986" xr:uid="{00000000-0005-0000-0000-0000D0070000}"/>
    <cellStyle name="Header2 3 2 10 2 3" xfId="13604" xr:uid="{00000000-0005-0000-0000-0000D1070000}"/>
    <cellStyle name="Header2 3 2 10 2 4" xfId="23693" xr:uid="{00000000-0005-0000-0000-0000D2070000}"/>
    <cellStyle name="Header2 3 2 10 2 5" xfId="32391" xr:uid="{00000000-0005-0000-0000-0000D3070000}"/>
    <cellStyle name="Header2 3 2 10 3" xfId="1868" xr:uid="{00000000-0005-0000-0000-0000D4070000}"/>
    <cellStyle name="Header2 3 2 10 3 2" xfId="7096" xr:uid="{00000000-0005-0000-0000-0000D5070000}"/>
    <cellStyle name="Header2 3 2 10 3 2 2" xfId="17690" xr:uid="{00000000-0005-0000-0000-0000D6070000}"/>
    <cellStyle name="Header2 3 2 10 3 2 3" xfId="27641" xr:uid="{00000000-0005-0000-0000-0000D7070000}"/>
    <cellStyle name="Header2 3 2 10 3 2 4" xfId="35916" xr:uid="{00000000-0005-0000-0000-0000D8070000}"/>
    <cellStyle name="Header2 3 2 10 3 3" xfId="12460" xr:uid="{00000000-0005-0000-0000-0000D9070000}"/>
    <cellStyle name="Header2 3 2 10 3 4" xfId="22598" xr:uid="{00000000-0005-0000-0000-0000DA070000}"/>
    <cellStyle name="Header2 3 2 10 3 5" xfId="31466" xr:uid="{00000000-0005-0000-0000-0000DB070000}"/>
    <cellStyle name="Header2 3 2 10 4" xfId="5916" xr:uid="{00000000-0005-0000-0000-0000DC070000}"/>
    <cellStyle name="Header2 3 2 10 4 2" xfId="16509" xr:uid="{00000000-0005-0000-0000-0000DD070000}"/>
    <cellStyle name="Header2 3 2 10 4 3" xfId="26461" xr:uid="{00000000-0005-0000-0000-0000DE070000}"/>
    <cellStyle name="Header2 3 2 10 4 4" xfId="34817" xr:uid="{00000000-0005-0000-0000-0000DF070000}"/>
    <cellStyle name="Header2 3 2 10 5" xfId="11276" xr:uid="{00000000-0005-0000-0000-0000E0070000}"/>
    <cellStyle name="Header2 3 2 10 6" xfId="21481" xr:uid="{00000000-0005-0000-0000-0000E1070000}"/>
    <cellStyle name="Header2 3 2 10 7" xfId="24620" xr:uid="{00000000-0005-0000-0000-0000E2070000}"/>
    <cellStyle name="Header2 3 2 11" xfId="766" xr:uid="{00000000-0005-0000-0000-0000E3070000}"/>
    <cellStyle name="Header2 3 2 11 2" xfId="3096" xr:uid="{00000000-0005-0000-0000-0000E4070000}"/>
    <cellStyle name="Header2 3 2 11 2 2" xfId="8323" xr:uid="{00000000-0005-0000-0000-0000E5070000}"/>
    <cellStyle name="Header2 3 2 11 2 2 2" xfId="18917" xr:uid="{00000000-0005-0000-0000-0000E6070000}"/>
    <cellStyle name="Header2 3 2 11 2 2 3" xfId="28862" xr:uid="{00000000-0005-0000-0000-0000E7070000}"/>
    <cellStyle name="Header2 3 2 11 2 2 4" xfId="37066" xr:uid="{00000000-0005-0000-0000-0000E8070000}"/>
    <cellStyle name="Header2 3 2 11 2 3" xfId="13684" xr:uid="{00000000-0005-0000-0000-0000E9070000}"/>
    <cellStyle name="Header2 3 2 11 2 4" xfId="23770" xr:uid="{00000000-0005-0000-0000-0000EA070000}"/>
    <cellStyle name="Header2 3 2 11 2 5" xfId="32461" xr:uid="{00000000-0005-0000-0000-0000EB070000}"/>
    <cellStyle name="Header2 3 2 11 3" xfId="1948" xr:uid="{00000000-0005-0000-0000-0000EC070000}"/>
    <cellStyle name="Header2 3 2 11 3 2" xfId="7176" xr:uid="{00000000-0005-0000-0000-0000ED070000}"/>
    <cellStyle name="Header2 3 2 11 3 2 2" xfId="17770" xr:uid="{00000000-0005-0000-0000-0000EE070000}"/>
    <cellStyle name="Header2 3 2 11 3 2 3" xfId="27721" xr:uid="{00000000-0005-0000-0000-0000EF070000}"/>
    <cellStyle name="Header2 3 2 11 3 2 4" xfId="35996" xr:uid="{00000000-0005-0000-0000-0000F0070000}"/>
    <cellStyle name="Header2 3 2 11 3 3" xfId="12540" xr:uid="{00000000-0005-0000-0000-0000F1070000}"/>
    <cellStyle name="Header2 3 2 11 3 4" xfId="22674" xr:uid="{00000000-0005-0000-0000-0000F2070000}"/>
    <cellStyle name="Header2 3 2 11 3 5" xfId="31536" xr:uid="{00000000-0005-0000-0000-0000F3070000}"/>
    <cellStyle name="Header2 3 2 11 4" xfId="5996" xr:uid="{00000000-0005-0000-0000-0000F4070000}"/>
    <cellStyle name="Header2 3 2 11 4 2" xfId="16589" xr:uid="{00000000-0005-0000-0000-0000F5070000}"/>
    <cellStyle name="Header2 3 2 11 4 3" xfId="26541" xr:uid="{00000000-0005-0000-0000-0000F6070000}"/>
    <cellStyle name="Header2 3 2 11 4 4" xfId="34897" xr:uid="{00000000-0005-0000-0000-0000F7070000}"/>
    <cellStyle name="Header2 3 2 11 5" xfId="11356" xr:uid="{00000000-0005-0000-0000-0000F8070000}"/>
    <cellStyle name="Header2 3 2 11 6" xfId="21557" xr:uid="{00000000-0005-0000-0000-0000F9070000}"/>
    <cellStyle name="Header2 3 2 11 7" xfId="12065" xr:uid="{00000000-0005-0000-0000-0000FA070000}"/>
    <cellStyle name="Header2 3 2 12" xfId="919" xr:uid="{00000000-0005-0000-0000-0000FB070000}"/>
    <cellStyle name="Header2 3 2 12 2" xfId="3249" xr:uid="{00000000-0005-0000-0000-0000FC070000}"/>
    <cellStyle name="Header2 3 2 12 2 2" xfId="8475" xr:uid="{00000000-0005-0000-0000-0000FD070000}"/>
    <cellStyle name="Header2 3 2 12 2 2 2" xfId="19069" xr:uid="{00000000-0005-0000-0000-0000FE070000}"/>
    <cellStyle name="Header2 3 2 12 2 2 3" xfId="29016" xr:uid="{00000000-0005-0000-0000-0000FF070000}"/>
    <cellStyle name="Header2 3 2 12 2 2 4" xfId="37214" xr:uid="{00000000-0005-0000-0000-000000080000}"/>
    <cellStyle name="Header2 3 2 12 2 3" xfId="13837" xr:uid="{00000000-0005-0000-0000-000001080000}"/>
    <cellStyle name="Header2 3 2 12 2 4" xfId="23918" xr:uid="{00000000-0005-0000-0000-000002080000}"/>
    <cellStyle name="Header2 3 2 12 2 5" xfId="32590" xr:uid="{00000000-0005-0000-0000-000003080000}"/>
    <cellStyle name="Header2 3 2 12 3" xfId="2101" xr:uid="{00000000-0005-0000-0000-000004080000}"/>
    <cellStyle name="Header2 3 2 12 3 2" xfId="7329" xr:uid="{00000000-0005-0000-0000-000005080000}"/>
    <cellStyle name="Header2 3 2 12 3 2 2" xfId="17923" xr:uid="{00000000-0005-0000-0000-000006080000}"/>
    <cellStyle name="Header2 3 2 12 3 2 3" xfId="27874" xr:uid="{00000000-0005-0000-0000-000007080000}"/>
    <cellStyle name="Header2 3 2 12 3 2 4" xfId="36145" xr:uid="{00000000-0005-0000-0000-000008080000}"/>
    <cellStyle name="Header2 3 2 12 3 3" xfId="12695" xr:uid="{00000000-0005-0000-0000-000009080000}"/>
    <cellStyle name="Header2 3 2 12 3 4" xfId="22822" xr:uid="{00000000-0005-0000-0000-00000A080000}"/>
    <cellStyle name="Header2 3 2 12 3 5" xfId="31666" xr:uid="{00000000-0005-0000-0000-00000B080000}"/>
    <cellStyle name="Header2 3 2 12 4" xfId="6150" xr:uid="{00000000-0005-0000-0000-00000C080000}"/>
    <cellStyle name="Header2 3 2 12 4 2" xfId="16743" xr:uid="{00000000-0005-0000-0000-00000D080000}"/>
    <cellStyle name="Header2 3 2 12 4 3" xfId="26697" xr:uid="{00000000-0005-0000-0000-00000E080000}"/>
    <cellStyle name="Header2 3 2 12 4 4" xfId="35046" xr:uid="{00000000-0005-0000-0000-00000F080000}"/>
    <cellStyle name="Header2 3 2 12 5" xfId="11512" xr:uid="{00000000-0005-0000-0000-000010080000}"/>
    <cellStyle name="Header2 3 2 12 6" xfId="21703" xr:uid="{00000000-0005-0000-0000-000011080000}"/>
    <cellStyle name="Header2 3 2 12 7" xfId="27213" xr:uid="{00000000-0005-0000-0000-000012080000}"/>
    <cellStyle name="Header2 3 2 13" xfId="901" xr:uid="{00000000-0005-0000-0000-000013080000}"/>
    <cellStyle name="Header2 3 2 13 2" xfId="3231" xr:uid="{00000000-0005-0000-0000-000014080000}"/>
    <cellStyle name="Header2 3 2 13 2 2" xfId="8457" xr:uid="{00000000-0005-0000-0000-000015080000}"/>
    <cellStyle name="Header2 3 2 13 2 2 2" xfId="19051" xr:uid="{00000000-0005-0000-0000-000016080000}"/>
    <cellStyle name="Header2 3 2 13 2 2 3" xfId="28998" xr:uid="{00000000-0005-0000-0000-000017080000}"/>
    <cellStyle name="Header2 3 2 13 2 2 4" xfId="37196" xr:uid="{00000000-0005-0000-0000-000018080000}"/>
    <cellStyle name="Header2 3 2 13 2 3" xfId="13819" xr:uid="{00000000-0005-0000-0000-000019080000}"/>
    <cellStyle name="Header2 3 2 13 2 4" xfId="23900" xr:uid="{00000000-0005-0000-0000-00001A080000}"/>
    <cellStyle name="Header2 3 2 13 2 5" xfId="32573" xr:uid="{00000000-0005-0000-0000-00001B080000}"/>
    <cellStyle name="Header2 3 2 13 3" xfId="2083" xr:uid="{00000000-0005-0000-0000-00001C080000}"/>
    <cellStyle name="Header2 3 2 13 3 2" xfId="7311" xr:uid="{00000000-0005-0000-0000-00001D080000}"/>
    <cellStyle name="Header2 3 2 13 3 2 2" xfId="17905" xr:uid="{00000000-0005-0000-0000-00001E080000}"/>
    <cellStyle name="Header2 3 2 13 3 2 3" xfId="27856" xr:uid="{00000000-0005-0000-0000-00001F080000}"/>
    <cellStyle name="Header2 3 2 13 3 2 4" xfId="36127" xr:uid="{00000000-0005-0000-0000-000020080000}"/>
    <cellStyle name="Header2 3 2 13 3 3" xfId="12677" xr:uid="{00000000-0005-0000-0000-000021080000}"/>
    <cellStyle name="Header2 3 2 13 3 4" xfId="22804" xr:uid="{00000000-0005-0000-0000-000022080000}"/>
    <cellStyle name="Header2 3 2 13 3 5" xfId="31649" xr:uid="{00000000-0005-0000-0000-000023080000}"/>
    <cellStyle name="Header2 3 2 13 4" xfId="6132" xr:uid="{00000000-0005-0000-0000-000024080000}"/>
    <cellStyle name="Header2 3 2 13 4 2" xfId="16725" xr:uid="{00000000-0005-0000-0000-000025080000}"/>
    <cellStyle name="Header2 3 2 13 4 3" xfId="26678" xr:uid="{00000000-0005-0000-0000-000026080000}"/>
    <cellStyle name="Header2 3 2 13 4 4" xfId="35028" xr:uid="{00000000-0005-0000-0000-000027080000}"/>
    <cellStyle name="Header2 3 2 13 5" xfId="11493" xr:uid="{00000000-0005-0000-0000-000028080000}"/>
    <cellStyle name="Header2 3 2 13 6" xfId="21686" xr:uid="{00000000-0005-0000-0000-000029080000}"/>
    <cellStyle name="Header2 3 2 13 7" xfId="11503" xr:uid="{00000000-0005-0000-0000-00002A080000}"/>
    <cellStyle name="Header2 3 2 14" xfId="1135" xr:uid="{00000000-0005-0000-0000-00002B080000}"/>
    <cellStyle name="Header2 3 2 14 2" xfId="3463" xr:uid="{00000000-0005-0000-0000-00002C080000}"/>
    <cellStyle name="Header2 3 2 14 2 2" xfId="8689" xr:uid="{00000000-0005-0000-0000-00002D080000}"/>
    <cellStyle name="Header2 3 2 14 2 2 2" xfId="19283" xr:uid="{00000000-0005-0000-0000-00002E080000}"/>
    <cellStyle name="Header2 3 2 14 2 2 3" xfId="29232" xr:uid="{00000000-0005-0000-0000-00002F080000}"/>
    <cellStyle name="Header2 3 2 14 2 2 4" xfId="37425" xr:uid="{00000000-0005-0000-0000-000030080000}"/>
    <cellStyle name="Header2 3 2 14 2 3" xfId="14054" xr:uid="{00000000-0005-0000-0000-000031080000}"/>
    <cellStyle name="Header2 3 2 14 2 4" xfId="24121" xr:uid="{00000000-0005-0000-0000-000032080000}"/>
    <cellStyle name="Header2 3 2 14 2 5" xfId="32772" xr:uid="{00000000-0005-0000-0000-000033080000}"/>
    <cellStyle name="Header2 3 2 14 3" xfId="2316" xr:uid="{00000000-0005-0000-0000-000034080000}"/>
    <cellStyle name="Header2 3 2 14 3 2" xfId="7543" xr:uid="{00000000-0005-0000-0000-000035080000}"/>
    <cellStyle name="Header2 3 2 14 3 2 2" xfId="18137" xr:uid="{00000000-0005-0000-0000-000036080000}"/>
    <cellStyle name="Header2 3 2 14 3 2 3" xfId="28089" xr:uid="{00000000-0005-0000-0000-000037080000}"/>
    <cellStyle name="Header2 3 2 14 3 2 4" xfId="36356" xr:uid="{00000000-0005-0000-0000-000038080000}"/>
    <cellStyle name="Header2 3 2 14 3 3" xfId="12913" xr:uid="{00000000-0005-0000-0000-000039080000}"/>
    <cellStyle name="Header2 3 2 14 3 4" xfId="23029" xr:uid="{00000000-0005-0000-0000-00003A080000}"/>
    <cellStyle name="Header2 3 2 14 3 5" xfId="31849" xr:uid="{00000000-0005-0000-0000-00003B080000}"/>
    <cellStyle name="Header2 3 2 14 4" xfId="6366" xr:uid="{00000000-0005-0000-0000-00003C080000}"/>
    <cellStyle name="Header2 3 2 14 4 2" xfId="16959" xr:uid="{00000000-0005-0000-0000-00003D080000}"/>
    <cellStyle name="Header2 3 2 14 4 3" xfId="26918" xr:uid="{00000000-0005-0000-0000-00003E080000}"/>
    <cellStyle name="Header2 3 2 14 4 4" xfId="35258" xr:uid="{00000000-0005-0000-0000-00003F080000}"/>
    <cellStyle name="Header2 3 2 14 5" xfId="11731" xr:uid="{00000000-0005-0000-0000-000040080000}"/>
    <cellStyle name="Header2 3 2 14 6" xfId="21908" xr:uid="{00000000-0005-0000-0000-000041080000}"/>
    <cellStyle name="Header2 3 2 14 7" xfId="22911" xr:uid="{00000000-0005-0000-0000-000042080000}"/>
    <cellStyle name="Header2 3 2 15" xfId="1250" xr:uid="{00000000-0005-0000-0000-000043080000}"/>
    <cellStyle name="Header2 3 2 15 2" xfId="3572" xr:uid="{00000000-0005-0000-0000-000044080000}"/>
    <cellStyle name="Header2 3 2 15 2 2" xfId="8798" xr:uid="{00000000-0005-0000-0000-000045080000}"/>
    <cellStyle name="Header2 3 2 15 2 2 2" xfId="19392" xr:uid="{00000000-0005-0000-0000-000046080000}"/>
    <cellStyle name="Header2 3 2 15 2 2 3" xfId="29341" xr:uid="{00000000-0005-0000-0000-000047080000}"/>
    <cellStyle name="Header2 3 2 15 2 2 4" xfId="37534" xr:uid="{00000000-0005-0000-0000-000048080000}"/>
    <cellStyle name="Header2 3 2 15 2 3" xfId="14163" xr:uid="{00000000-0005-0000-0000-000049080000}"/>
    <cellStyle name="Header2 3 2 15 2 4" xfId="24225" xr:uid="{00000000-0005-0000-0000-00004A080000}"/>
    <cellStyle name="Header2 3 2 15 2 5" xfId="32868" xr:uid="{00000000-0005-0000-0000-00004B080000}"/>
    <cellStyle name="Header2 3 2 15 3" xfId="2424" xr:uid="{00000000-0005-0000-0000-00004C080000}"/>
    <cellStyle name="Header2 3 2 15 3 2" xfId="7651" xr:uid="{00000000-0005-0000-0000-00004D080000}"/>
    <cellStyle name="Header2 3 2 15 3 2 2" xfId="18245" xr:uid="{00000000-0005-0000-0000-00004E080000}"/>
    <cellStyle name="Header2 3 2 15 3 2 3" xfId="28197" xr:uid="{00000000-0005-0000-0000-00004F080000}"/>
    <cellStyle name="Header2 3 2 15 3 2 4" xfId="36464" xr:uid="{00000000-0005-0000-0000-000050080000}"/>
    <cellStyle name="Header2 3 2 15 3 3" xfId="13021" xr:uid="{00000000-0005-0000-0000-000051080000}"/>
    <cellStyle name="Header2 3 2 15 3 4" xfId="23133" xr:uid="{00000000-0005-0000-0000-000052080000}"/>
    <cellStyle name="Header2 3 2 15 3 5" xfId="31944" xr:uid="{00000000-0005-0000-0000-000053080000}"/>
    <cellStyle name="Header2 3 2 15 4" xfId="6481" xr:uid="{00000000-0005-0000-0000-000054080000}"/>
    <cellStyle name="Header2 3 2 15 4 2" xfId="17074" xr:uid="{00000000-0005-0000-0000-000055080000}"/>
    <cellStyle name="Header2 3 2 15 4 3" xfId="27033" xr:uid="{00000000-0005-0000-0000-000056080000}"/>
    <cellStyle name="Header2 3 2 15 4 4" xfId="35369" xr:uid="{00000000-0005-0000-0000-000057080000}"/>
    <cellStyle name="Header2 3 2 15 5" xfId="11844" xr:uid="{00000000-0005-0000-0000-000058080000}"/>
    <cellStyle name="Header2 3 2 15 6" xfId="22017" xr:uid="{00000000-0005-0000-0000-000059080000}"/>
    <cellStyle name="Header2 3 2 15 7" xfId="23588" xr:uid="{00000000-0005-0000-0000-00005A080000}"/>
    <cellStyle name="Header2 3 2 2" xfId="84" xr:uid="{00000000-0005-0000-0000-00005B080000}"/>
    <cellStyle name="Header2 3 2 2 10" xfId="791" xr:uid="{00000000-0005-0000-0000-00005C080000}"/>
    <cellStyle name="Header2 3 2 2 10 2" xfId="3121" xr:uid="{00000000-0005-0000-0000-00005D080000}"/>
    <cellStyle name="Header2 3 2 2 10 2 2" xfId="8348" xr:uid="{00000000-0005-0000-0000-00005E080000}"/>
    <cellStyle name="Header2 3 2 2 10 2 2 2" xfId="18942" xr:uid="{00000000-0005-0000-0000-00005F080000}"/>
    <cellStyle name="Header2 3 2 2 10 3" xfId="4119" xr:uid="{00000000-0005-0000-0000-000060080000}"/>
    <cellStyle name="Header2 3 2 2 10 3 2" xfId="9345" xr:uid="{00000000-0005-0000-0000-000061080000}"/>
    <cellStyle name="Header2 3 2 2 10 3 2 2" xfId="19939" xr:uid="{00000000-0005-0000-0000-000062080000}"/>
    <cellStyle name="Header2 3 2 2 10 4" xfId="1973" xr:uid="{00000000-0005-0000-0000-000063080000}"/>
    <cellStyle name="Header2 3 2 2 10 4 2" xfId="7201" xr:uid="{00000000-0005-0000-0000-000064080000}"/>
    <cellStyle name="Header2 3 2 2 10 4 2 2" xfId="17795" xr:uid="{00000000-0005-0000-0000-000065080000}"/>
    <cellStyle name="Header2 3 2 2 10 5" xfId="6021" xr:uid="{00000000-0005-0000-0000-000066080000}"/>
    <cellStyle name="Header2 3 2 2 10 5 2" xfId="16614" xr:uid="{00000000-0005-0000-0000-000067080000}"/>
    <cellStyle name="Header2 3 2 2 11" xfId="921" xr:uid="{00000000-0005-0000-0000-000068080000}"/>
    <cellStyle name="Header2 3 2 2 11 2" xfId="3251" xr:uid="{00000000-0005-0000-0000-000069080000}"/>
    <cellStyle name="Header2 3 2 2 11 2 2" xfId="8477" xr:uid="{00000000-0005-0000-0000-00006A080000}"/>
    <cellStyle name="Header2 3 2 2 11 2 2 2" xfId="19071" xr:uid="{00000000-0005-0000-0000-00006B080000}"/>
    <cellStyle name="Header2 3 2 2 11 2 2 3" xfId="29018" xr:uid="{00000000-0005-0000-0000-00006C080000}"/>
    <cellStyle name="Header2 3 2 2 11 2 2 4" xfId="37216" xr:uid="{00000000-0005-0000-0000-00006D080000}"/>
    <cellStyle name="Header2 3 2 2 11 2 3" xfId="13839" xr:uid="{00000000-0005-0000-0000-00006E080000}"/>
    <cellStyle name="Header2 3 2 2 11 2 4" xfId="23920" xr:uid="{00000000-0005-0000-0000-00006F080000}"/>
    <cellStyle name="Header2 3 2 2 11 2 5" xfId="32592" xr:uid="{00000000-0005-0000-0000-000070080000}"/>
    <cellStyle name="Header2 3 2 2 11 3" xfId="2103" xr:uid="{00000000-0005-0000-0000-000071080000}"/>
    <cellStyle name="Header2 3 2 2 11 3 2" xfId="7331" xr:uid="{00000000-0005-0000-0000-000072080000}"/>
    <cellStyle name="Header2 3 2 2 11 3 2 2" xfId="17925" xr:uid="{00000000-0005-0000-0000-000073080000}"/>
    <cellStyle name="Header2 3 2 2 11 3 2 3" xfId="27876" xr:uid="{00000000-0005-0000-0000-000074080000}"/>
    <cellStyle name="Header2 3 2 2 11 3 2 4" xfId="36147" xr:uid="{00000000-0005-0000-0000-000075080000}"/>
    <cellStyle name="Header2 3 2 2 11 3 3" xfId="12697" xr:uid="{00000000-0005-0000-0000-000076080000}"/>
    <cellStyle name="Header2 3 2 2 11 3 4" xfId="22824" xr:uid="{00000000-0005-0000-0000-000077080000}"/>
    <cellStyle name="Header2 3 2 2 11 3 5" xfId="31668" xr:uid="{00000000-0005-0000-0000-000078080000}"/>
    <cellStyle name="Header2 3 2 2 11 4" xfId="6152" xr:uid="{00000000-0005-0000-0000-000079080000}"/>
    <cellStyle name="Header2 3 2 2 11 4 2" xfId="16745" xr:uid="{00000000-0005-0000-0000-00007A080000}"/>
    <cellStyle name="Header2 3 2 2 11 4 3" xfId="26699" xr:uid="{00000000-0005-0000-0000-00007B080000}"/>
    <cellStyle name="Header2 3 2 2 11 4 4" xfId="35048" xr:uid="{00000000-0005-0000-0000-00007C080000}"/>
    <cellStyle name="Header2 3 2 2 11 5" xfId="11514" xr:uid="{00000000-0005-0000-0000-00007D080000}"/>
    <cellStyle name="Header2 3 2 2 11 6" xfId="21705" xr:uid="{00000000-0005-0000-0000-00007E080000}"/>
    <cellStyle name="Header2 3 2 2 11 7" xfId="24341" xr:uid="{00000000-0005-0000-0000-00007F080000}"/>
    <cellStyle name="Header2 3 2 2 12" xfId="1014" xr:uid="{00000000-0005-0000-0000-000080080000}"/>
    <cellStyle name="Header2 3 2 2 12 2" xfId="3343" xr:uid="{00000000-0005-0000-0000-000081080000}"/>
    <cellStyle name="Header2 3 2 2 12 2 2" xfId="8569" xr:uid="{00000000-0005-0000-0000-000082080000}"/>
    <cellStyle name="Header2 3 2 2 12 2 2 2" xfId="19163" xr:uid="{00000000-0005-0000-0000-000083080000}"/>
    <cellStyle name="Header2 3 2 2 12 3" xfId="4283" xr:uid="{00000000-0005-0000-0000-000084080000}"/>
    <cellStyle name="Header2 3 2 2 12 3 2" xfId="9509" xr:uid="{00000000-0005-0000-0000-000085080000}"/>
    <cellStyle name="Header2 3 2 2 12 3 2 2" xfId="20103" xr:uid="{00000000-0005-0000-0000-000086080000}"/>
    <cellStyle name="Header2 3 2 2 12 4" xfId="2196" xr:uid="{00000000-0005-0000-0000-000087080000}"/>
    <cellStyle name="Header2 3 2 2 12 4 2" xfId="7423" xr:uid="{00000000-0005-0000-0000-000088080000}"/>
    <cellStyle name="Header2 3 2 2 12 4 2 2" xfId="18017" xr:uid="{00000000-0005-0000-0000-000089080000}"/>
    <cellStyle name="Header2 3 2 2 12 5" xfId="6245" xr:uid="{00000000-0005-0000-0000-00008A080000}"/>
    <cellStyle name="Header2 3 2 2 12 5 2" xfId="16838" xr:uid="{00000000-0005-0000-0000-00008B080000}"/>
    <cellStyle name="Header2 3 2 2 13" xfId="881" xr:uid="{00000000-0005-0000-0000-00008C080000}"/>
    <cellStyle name="Header2 3 2 2 13 2" xfId="4183" xr:uid="{00000000-0005-0000-0000-00008D080000}"/>
    <cellStyle name="Header2 3 2 2 13 2 2" xfId="9409" xr:uid="{00000000-0005-0000-0000-00008E080000}"/>
    <cellStyle name="Header2 3 2 2 13 2 2 2" xfId="20003" xr:uid="{00000000-0005-0000-0000-00008F080000}"/>
    <cellStyle name="Header2 3 2 2 13 3" xfId="6112" xr:uid="{00000000-0005-0000-0000-000090080000}"/>
    <cellStyle name="Header2 3 2 2 13 3 2" xfId="16705" xr:uid="{00000000-0005-0000-0000-000091080000}"/>
    <cellStyle name="Header2 3 2 2 2" xfId="86" xr:uid="{00000000-0005-0000-0000-000092080000}"/>
    <cellStyle name="Header2 3 2 2 2 10" xfId="472" xr:uid="{00000000-0005-0000-0000-000093080000}"/>
    <cellStyle name="Header2 3 2 2 2 10 2" xfId="2814" xr:uid="{00000000-0005-0000-0000-000094080000}"/>
    <cellStyle name="Header2 3 2 2 2 10 2 2" xfId="8040" xr:uid="{00000000-0005-0000-0000-000095080000}"/>
    <cellStyle name="Header2 3 2 2 2 10 2 2 2" xfId="18634" xr:uid="{00000000-0005-0000-0000-000096080000}"/>
    <cellStyle name="Header2 3 2 2 2 10 2 2 3" xfId="28580" xr:uid="{00000000-0005-0000-0000-000097080000}"/>
    <cellStyle name="Header2 3 2 2 2 10 2 2 4" xfId="36812" xr:uid="{00000000-0005-0000-0000-000098080000}"/>
    <cellStyle name="Header2 3 2 2 2 10 2 3" xfId="13404" xr:uid="{00000000-0005-0000-0000-000099080000}"/>
    <cellStyle name="Header2 3 2 2 2 10 2 4" xfId="23493" xr:uid="{00000000-0005-0000-0000-00009A080000}"/>
    <cellStyle name="Header2 3 2 2 2 10 2 5" xfId="32242" xr:uid="{00000000-0005-0000-0000-00009B080000}"/>
    <cellStyle name="Header2 3 2 2 2 10 3" xfId="1665" xr:uid="{00000000-0005-0000-0000-00009C080000}"/>
    <cellStyle name="Header2 3 2 2 2 10 3 2" xfId="6894" xr:uid="{00000000-0005-0000-0000-00009D080000}"/>
    <cellStyle name="Header2 3 2 2 2 10 3 2 2" xfId="17488" xr:uid="{00000000-0005-0000-0000-00009E080000}"/>
    <cellStyle name="Header2 3 2 2 2 10 3 2 3" xfId="27441" xr:uid="{00000000-0005-0000-0000-00009F080000}"/>
    <cellStyle name="Header2 3 2 2 2 10 3 2 4" xfId="35742" xr:uid="{00000000-0005-0000-0000-0000A0080000}"/>
    <cellStyle name="Header2 3 2 2 2 10 3 3" xfId="12257" xr:uid="{00000000-0005-0000-0000-0000A1080000}"/>
    <cellStyle name="Header2 3 2 2 2 10 3 4" xfId="22409" xr:uid="{00000000-0005-0000-0000-0000A2080000}"/>
    <cellStyle name="Header2 3 2 2 2 10 3 5" xfId="31317" xr:uid="{00000000-0005-0000-0000-0000A3080000}"/>
    <cellStyle name="Header2 3 2 2 2 10 4" xfId="5707" xr:uid="{00000000-0005-0000-0000-0000A4080000}"/>
    <cellStyle name="Header2 3 2 2 2 10 4 2" xfId="16300" xr:uid="{00000000-0005-0000-0000-0000A5080000}"/>
    <cellStyle name="Header2 3 2 2 2 10 4 3" xfId="26251" xr:uid="{00000000-0005-0000-0000-0000A6080000}"/>
    <cellStyle name="Header2 3 2 2 2 10 4 4" xfId="34615" xr:uid="{00000000-0005-0000-0000-0000A7080000}"/>
    <cellStyle name="Header2 3 2 2 2 10 5" xfId="11063" xr:uid="{00000000-0005-0000-0000-0000A8080000}"/>
    <cellStyle name="Header2 3 2 2 2 10 6" xfId="21275" xr:uid="{00000000-0005-0000-0000-0000A9080000}"/>
    <cellStyle name="Header2 3 2 2 2 10 7" xfId="25296" xr:uid="{00000000-0005-0000-0000-0000AA080000}"/>
    <cellStyle name="Header2 3 2 2 2 11" xfId="435" xr:uid="{00000000-0005-0000-0000-0000AB080000}"/>
    <cellStyle name="Header2 3 2 2 2 11 2" xfId="2777" xr:uid="{00000000-0005-0000-0000-0000AC080000}"/>
    <cellStyle name="Header2 3 2 2 2 11 2 2" xfId="8003" xr:uid="{00000000-0005-0000-0000-0000AD080000}"/>
    <cellStyle name="Header2 3 2 2 2 11 2 2 2" xfId="18597" xr:uid="{00000000-0005-0000-0000-0000AE080000}"/>
    <cellStyle name="Header2 3 2 2 2 11 2 2 3" xfId="28543" xr:uid="{00000000-0005-0000-0000-0000AF080000}"/>
    <cellStyle name="Header2 3 2 2 2 11 2 2 4" xfId="36780" xr:uid="{00000000-0005-0000-0000-0000B0080000}"/>
    <cellStyle name="Header2 3 2 2 2 11 2 3" xfId="13368" xr:uid="{00000000-0005-0000-0000-0000B1080000}"/>
    <cellStyle name="Header2 3 2 2 2 11 2 4" xfId="23462" xr:uid="{00000000-0005-0000-0000-0000B2080000}"/>
    <cellStyle name="Header2 3 2 2 2 11 2 5" xfId="32217" xr:uid="{00000000-0005-0000-0000-0000B3080000}"/>
    <cellStyle name="Header2 3 2 2 2 11 3" xfId="1628" xr:uid="{00000000-0005-0000-0000-0000B4080000}"/>
    <cellStyle name="Header2 3 2 2 2 11 3 2" xfId="6857" xr:uid="{00000000-0005-0000-0000-0000B5080000}"/>
    <cellStyle name="Header2 3 2 2 2 11 3 2 2" xfId="17451" xr:uid="{00000000-0005-0000-0000-0000B6080000}"/>
    <cellStyle name="Header2 3 2 2 2 11 3 2 3" xfId="27405" xr:uid="{00000000-0005-0000-0000-0000B7080000}"/>
    <cellStyle name="Header2 3 2 2 2 11 3 2 4" xfId="35710" xr:uid="{00000000-0005-0000-0000-0000B8080000}"/>
    <cellStyle name="Header2 3 2 2 2 11 3 3" xfId="12221" xr:uid="{00000000-0005-0000-0000-0000B9080000}"/>
    <cellStyle name="Header2 3 2 2 2 11 3 4" xfId="22375" xr:uid="{00000000-0005-0000-0000-0000BA080000}"/>
    <cellStyle name="Header2 3 2 2 2 11 3 5" xfId="31292" xr:uid="{00000000-0005-0000-0000-0000BB080000}"/>
    <cellStyle name="Header2 3 2 2 2 11 4" xfId="5670" xr:uid="{00000000-0005-0000-0000-0000BC080000}"/>
    <cellStyle name="Header2 3 2 2 2 11 4 2" xfId="16263" xr:uid="{00000000-0005-0000-0000-0000BD080000}"/>
    <cellStyle name="Header2 3 2 2 2 11 4 3" xfId="26216" xr:uid="{00000000-0005-0000-0000-0000BE080000}"/>
    <cellStyle name="Header2 3 2 2 2 11 4 4" xfId="34583" xr:uid="{00000000-0005-0000-0000-0000BF080000}"/>
    <cellStyle name="Header2 3 2 2 2 11 5" xfId="11027" xr:uid="{00000000-0005-0000-0000-0000C0080000}"/>
    <cellStyle name="Header2 3 2 2 2 11 6" xfId="21243" xr:uid="{00000000-0005-0000-0000-0000C1080000}"/>
    <cellStyle name="Header2 3 2 2 2 11 7" xfId="23439" xr:uid="{00000000-0005-0000-0000-0000C2080000}"/>
    <cellStyle name="Header2 3 2 2 2 12" xfId="539" xr:uid="{00000000-0005-0000-0000-0000C3080000}"/>
    <cellStyle name="Header2 3 2 2 2 12 2" xfId="2882" xr:uid="{00000000-0005-0000-0000-0000C4080000}"/>
    <cellStyle name="Header2 3 2 2 2 12 2 2" xfId="8108" xr:uid="{00000000-0005-0000-0000-0000C5080000}"/>
    <cellStyle name="Header2 3 2 2 2 12 2 2 2" xfId="18702" xr:uid="{00000000-0005-0000-0000-0000C6080000}"/>
    <cellStyle name="Header2 3 2 2 2 12 2 2 3" xfId="28648" xr:uid="{00000000-0005-0000-0000-0000C7080000}"/>
    <cellStyle name="Header2 3 2 2 2 12 2 2 4" xfId="36877" xr:uid="{00000000-0005-0000-0000-0000C8080000}"/>
    <cellStyle name="Header2 3 2 2 2 12 2 3" xfId="13472" xr:uid="{00000000-0005-0000-0000-0000C9080000}"/>
    <cellStyle name="Header2 3 2 2 2 12 2 4" xfId="23560" xr:uid="{00000000-0005-0000-0000-0000CA080000}"/>
    <cellStyle name="Header2 3 2 2 2 12 2 5" xfId="32298" xr:uid="{00000000-0005-0000-0000-0000CB080000}"/>
    <cellStyle name="Header2 3 2 2 2 12 3" xfId="1733" xr:uid="{00000000-0005-0000-0000-0000CC080000}"/>
    <cellStyle name="Header2 3 2 2 2 12 3 2" xfId="6962" xr:uid="{00000000-0005-0000-0000-0000CD080000}"/>
    <cellStyle name="Header2 3 2 2 2 12 3 2 2" xfId="17556" xr:uid="{00000000-0005-0000-0000-0000CE080000}"/>
    <cellStyle name="Header2 3 2 2 2 12 3 2 3" xfId="27508" xr:uid="{00000000-0005-0000-0000-0000CF080000}"/>
    <cellStyle name="Header2 3 2 2 2 12 3 2 4" xfId="35807" xr:uid="{00000000-0005-0000-0000-0000D0080000}"/>
    <cellStyle name="Header2 3 2 2 2 12 3 3" xfId="12325" xr:uid="{00000000-0005-0000-0000-0000D1080000}"/>
    <cellStyle name="Header2 3 2 2 2 12 3 4" xfId="22472" xr:uid="{00000000-0005-0000-0000-0000D2080000}"/>
    <cellStyle name="Header2 3 2 2 2 12 3 5" xfId="31373" xr:uid="{00000000-0005-0000-0000-0000D3080000}"/>
    <cellStyle name="Header2 3 2 2 2 12 4" xfId="5774" xr:uid="{00000000-0005-0000-0000-0000D4080000}"/>
    <cellStyle name="Header2 3 2 2 2 12 4 2" xfId="16367" xr:uid="{00000000-0005-0000-0000-0000D5080000}"/>
    <cellStyle name="Header2 3 2 2 2 12 4 3" xfId="26318" xr:uid="{00000000-0005-0000-0000-0000D6080000}"/>
    <cellStyle name="Header2 3 2 2 2 12 4 4" xfId="34680" xr:uid="{00000000-0005-0000-0000-0000D7080000}"/>
    <cellStyle name="Header2 3 2 2 2 12 5" xfId="11131" xr:uid="{00000000-0005-0000-0000-0000D8080000}"/>
    <cellStyle name="Header2 3 2 2 2 12 6" xfId="21338" xr:uid="{00000000-0005-0000-0000-0000D9080000}"/>
    <cellStyle name="Header2 3 2 2 2 12 7" xfId="25608" xr:uid="{00000000-0005-0000-0000-0000DA080000}"/>
    <cellStyle name="Header2 3 2 2 2 13" xfId="565" xr:uid="{00000000-0005-0000-0000-0000DB080000}"/>
    <cellStyle name="Header2 3 2 2 2 13 2" xfId="2908" xr:uid="{00000000-0005-0000-0000-0000DC080000}"/>
    <cellStyle name="Header2 3 2 2 2 13 2 2" xfId="8134" xr:uid="{00000000-0005-0000-0000-0000DD080000}"/>
    <cellStyle name="Header2 3 2 2 2 13 2 2 2" xfId="18728" xr:uid="{00000000-0005-0000-0000-0000DE080000}"/>
    <cellStyle name="Header2 3 2 2 2 13 3" xfId="3955" xr:uid="{00000000-0005-0000-0000-0000DF080000}"/>
    <cellStyle name="Header2 3 2 2 2 13 3 2" xfId="9181" xr:uid="{00000000-0005-0000-0000-0000E0080000}"/>
    <cellStyle name="Header2 3 2 2 2 13 3 2 2" xfId="19775" xr:uid="{00000000-0005-0000-0000-0000E1080000}"/>
    <cellStyle name="Header2 3 2 2 2 13 3 2 3" xfId="29717" xr:uid="{00000000-0005-0000-0000-0000E2080000}"/>
    <cellStyle name="Header2 3 2 2 2 13 3 2 4" xfId="37888" xr:uid="{00000000-0005-0000-0000-0000E3080000}"/>
    <cellStyle name="Header2 3 2 2 2 13 3 3" xfId="14540" xr:uid="{00000000-0005-0000-0000-0000E4080000}"/>
    <cellStyle name="Header2 3 2 2 2 13 3 4" xfId="24572" xr:uid="{00000000-0005-0000-0000-0000E5080000}"/>
    <cellStyle name="Header2 3 2 2 2 13 3 5" xfId="33159" xr:uid="{00000000-0005-0000-0000-0000E6080000}"/>
    <cellStyle name="Header2 3 2 2 2 13 4" xfId="1759" xr:uid="{00000000-0005-0000-0000-0000E7080000}"/>
    <cellStyle name="Header2 3 2 2 2 13 4 2" xfId="6988" xr:uid="{00000000-0005-0000-0000-0000E8080000}"/>
    <cellStyle name="Header2 3 2 2 2 13 4 2 2" xfId="17582" xr:uid="{00000000-0005-0000-0000-0000E9080000}"/>
    <cellStyle name="Header2 3 2 2 2 13 5" xfId="5797" xr:uid="{00000000-0005-0000-0000-0000EA080000}"/>
    <cellStyle name="Header2 3 2 2 2 13 5 2" xfId="16390" xr:uid="{00000000-0005-0000-0000-0000EB080000}"/>
    <cellStyle name="Header2 3 2 2 2 13 5 3" xfId="26341" xr:uid="{00000000-0005-0000-0000-0000EC080000}"/>
    <cellStyle name="Header2 3 2 2 2 13 5 4" xfId="34703" xr:uid="{00000000-0005-0000-0000-0000ED080000}"/>
    <cellStyle name="Header2 3 2 2 2 13 6" xfId="11157" xr:uid="{00000000-0005-0000-0000-0000EE080000}"/>
    <cellStyle name="Header2 3 2 2 2 13 7" xfId="21364" xr:uid="{00000000-0005-0000-0000-0000EF080000}"/>
    <cellStyle name="Header2 3 2 2 2 13 8" xfId="11824" xr:uid="{00000000-0005-0000-0000-0000F0080000}"/>
    <cellStyle name="Header2 3 2 2 2 14" xfId="614" xr:uid="{00000000-0005-0000-0000-0000F1080000}"/>
    <cellStyle name="Header2 3 2 2 2 14 2" xfId="2945" xr:uid="{00000000-0005-0000-0000-0000F2080000}"/>
    <cellStyle name="Header2 3 2 2 2 14 2 2" xfId="8171" xr:uid="{00000000-0005-0000-0000-0000F3080000}"/>
    <cellStyle name="Header2 3 2 2 2 14 2 2 2" xfId="18765" xr:uid="{00000000-0005-0000-0000-0000F4080000}"/>
    <cellStyle name="Header2 3 2 2 2 14 3" xfId="3992" xr:uid="{00000000-0005-0000-0000-0000F5080000}"/>
    <cellStyle name="Header2 3 2 2 2 14 3 2" xfId="9218" xr:uid="{00000000-0005-0000-0000-0000F6080000}"/>
    <cellStyle name="Header2 3 2 2 2 14 3 2 2" xfId="19812" xr:uid="{00000000-0005-0000-0000-0000F7080000}"/>
    <cellStyle name="Header2 3 2 2 2 14 3 2 3" xfId="29754" xr:uid="{00000000-0005-0000-0000-0000F8080000}"/>
    <cellStyle name="Header2 3 2 2 2 14 3 2 4" xfId="37920" xr:uid="{00000000-0005-0000-0000-0000F9080000}"/>
    <cellStyle name="Header2 3 2 2 2 14 3 3" xfId="14578" xr:uid="{00000000-0005-0000-0000-0000FA080000}"/>
    <cellStyle name="Header2 3 2 2 2 14 3 4" xfId="24610" xr:uid="{00000000-0005-0000-0000-0000FB080000}"/>
    <cellStyle name="Header2 3 2 2 2 14 3 5" xfId="33187" xr:uid="{00000000-0005-0000-0000-0000FC080000}"/>
    <cellStyle name="Header2 3 2 2 2 14 4" xfId="1797" xr:uid="{00000000-0005-0000-0000-0000FD080000}"/>
    <cellStyle name="Header2 3 2 2 2 14 4 2" xfId="7025" xr:uid="{00000000-0005-0000-0000-0000FE080000}"/>
    <cellStyle name="Header2 3 2 2 2 14 4 2 2" xfId="17619" xr:uid="{00000000-0005-0000-0000-0000FF080000}"/>
    <cellStyle name="Header2 3 2 2 2 14 5" xfId="5845" xr:uid="{00000000-0005-0000-0000-000000090000}"/>
    <cellStyle name="Header2 3 2 2 2 14 5 2" xfId="16438" xr:uid="{00000000-0005-0000-0000-000001090000}"/>
    <cellStyle name="Header2 3 2 2 2 14 5 3" xfId="26390" xr:uid="{00000000-0005-0000-0000-000002090000}"/>
    <cellStyle name="Header2 3 2 2 2 14 5 4" xfId="34746" xr:uid="{00000000-0005-0000-0000-000003090000}"/>
    <cellStyle name="Header2 3 2 2 2 14 6" xfId="11205" xr:uid="{00000000-0005-0000-0000-000004090000}"/>
    <cellStyle name="Header2 3 2 2 2 14 7" xfId="21412" xr:uid="{00000000-0005-0000-0000-000005090000}"/>
    <cellStyle name="Header2 3 2 2 2 14 8" xfId="25022" xr:uid="{00000000-0005-0000-0000-000006090000}"/>
    <cellStyle name="Header2 3 2 2 2 15" xfId="668" xr:uid="{00000000-0005-0000-0000-000007090000}"/>
    <cellStyle name="Header2 3 2 2 2 15 2" xfId="2998" xr:uid="{00000000-0005-0000-0000-000008090000}"/>
    <cellStyle name="Header2 3 2 2 2 15 2 2" xfId="8224" xr:uid="{00000000-0005-0000-0000-000009090000}"/>
    <cellStyle name="Header2 3 2 2 2 15 2 2 2" xfId="18818" xr:uid="{00000000-0005-0000-0000-00000A090000}"/>
    <cellStyle name="Header2 3 2 2 2 15 2 2 3" xfId="28764" xr:uid="{00000000-0005-0000-0000-00000B090000}"/>
    <cellStyle name="Header2 3 2 2 2 15 2 2 4" xfId="36968" xr:uid="{00000000-0005-0000-0000-00000C090000}"/>
    <cellStyle name="Header2 3 2 2 2 15 2 3" xfId="13586" xr:uid="{00000000-0005-0000-0000-00000D090000}"/>
    <cellStyle name="Header2 3 2 2 2 15 2 4" xfId="23675" xr:uid="{00000000-0005-0000-0000-00000E090000}"/>
    <cellStyle name="Header2 3 2 2 2 15 2 5" xfId="32375" xr:uid="{00000000-0005-0000-0000-00000F090000}"/>
    <cellStyle name="Header2 3 2 2 2 15 3" xfId="1850" xr:uid="{00000000-0005-0000-0000-000010090000}"/>
    <cellStyle name="Header2 3 2 2 2 15 3 2" xfId="7078" xr:uid="{00000000-0005-0000-0000-000011090000}"/>
    <cellStyle name="Header2 3 2 2 2 15 3 2 2" xfId="17672" xr:uid="{00000000-0005-0000-0000-000012090000}"/>
    <cellStyle name="Header2 3 2 2 2 15 3 2 3" xfId="27623" xr:uid="{00000000-0005-0000-0000-000013090000}"/>
    <cellStyle name="Header2 3 2 2 2 15 3 2 4" xfId="35898" xr:uid="{00000000-0005-0000-0000-000014090000}"/>
    <cellStyle name="Header2 3 2 2 2 15 3 3" xfId="12442" xr:uid="{00000000-0005-0000-0000-000015090000}"/>
    <cellStyle name="Header2 3 2 2 2 15 3 4" xfId="22580" xr:uid="{00000000-0005-0000-0000-000016090000}"/>
    <cellStyle name="Header2 3 2 2 2 15 3 5" xfId="31450" xr:uid="{00000000-0005-0000-0000-000017090000}"/>
    <cellStyle name="Header2 3 2 2 2 15 4" xfId="5898" xr:uid="{00000000-0005-0000-0000-000018090000}"/>
    <cellStyle name="Header2 3 2 2 2 15 4 2" xfId="16491" xr:uid="{00000000-0005-0000-0000-000019090000}"/>
    <cellStyle name="Header2 3 2 2 2 15 4 3" xfId="26443" xr:uid="{00000000-0005-0000-0000-00001A090000}"/>
    <cellStyle name="Header2 3 2 2 2 15 4 4" xfId="34799" xr:uid="{00000000-0005-0000-0000-00001B090000}"/>
    <cellStyle name="Header2 3 2 2 2 15 5" xfId="11258" xr:uid="{00000000-0005-0000-0000-00001C090000}"/>
    <cellStyle name="Header2 3 2 2 2 15 6" xfId="21464" xr:uid="{00000000-0005-0000-0000-00001D090000}"/>
    <cellStyle name="Header2 3 2 2 2 15 7" xfId="23822" xr:uid="{00000000-0005-0000-0000-00001E090000}"/>
    <cellStyle name="Header2 3 2 2 2 16" xfId="702" xr:uid="{00000000-0005-0000-0000-00001F090000}"/>
    <cellStyle name="Header2 3 2 2 2 16 2" xfId="3032" xr:uid="{00000000-0005-0000-0000-000020090000}"/>
    <cellStyle name="Header2 3 2 2 2 16 2 2" xfId="8259" xr:uid="{00000000-0005-0000-0000-000021090000}"/>
    <cellStyle name="Header2 3 2 2 2 16 2 2 2" xfId="18853" xr:uid="{00000000-0005-0000-0000-000022090000}"/>
    <cellStyle name="Header2 3 2 2 2 16 2 2 3" xfId="28798" xr:uid="{00000000-0005-0000-0000-000023090000}"/>
    <cellStyle name="Header2 3 2 2 2 16 2 2 4" xfId="37002" xr:uid="{00000000-0005-0000-0000-000024090000}"/>
    <cellStyle name="Header2 3 2 2 2 16 2 3" xfId="13620" xr:uid="{00000000-0005-0000-0000-000025090000}"/>
    <cellStyle name="Header2 3 2 2 2 16 2 4" xfId="23709" xr:uid="{00000000-0005-0000-0000-000026090000}"/>
    <cellStyle name="Header2 3 2 2 2 16 2 5" xfId="32405" xr:uid="{00000000-0005-0000-0000-000027090000}"/>
    <cellStyle name="Header2 3 2 2 2 16 3" xfId="1884" xr:uid="{00000000-0005-0000-0000-000028090000}"/>
    <cellStyle name="Header2 3 2 2 2 16 3 2" xfId="7112" xr:uid="{00000000-0005-0000-0000-000029090000}"/>
    <cellStyle name="Header2 3 2 2 2 16 3 2 2" xfId="17706" xr:uid="{00000000-0005-0000-0000-00002A090000}"/>
    <cellStyle name="Header2 3 2 2 2 16 3 2 3" xfId="27657" xr:uid="{00000000-0005-0000-0000-00002B090000}"/>
    <cellStyle name="Header2 3 2 2 2 16 3 2 4" xfId="35932" xr:uid="{00000000-0005-0000-0000-00002C090000}"/>
    <cellStyle name="Header2 3 2 2 2 16 3 3" xfId="12476" xr:uid="{00000000-0005-0000-0000-00002D090000}"/>
    <cellStyle name="Header2 3 2 2 2 16 3 4" xfId="22613" xr:uid="{00000000-0005-0000-0000-00002E090000}"/>
    <cellStyle name="Header2 3 2 2 2 16 3 5" xfId="31480" xr:uid="{00000000-0005-0000-0000-00002F090000}"/>
    <cellStyle name="Header2 3 2 2 2 16 4" xfId="5932" xr:uid="{00000000-0005-0000-0000-000030090000}"/>
    <cellStyle name="Header2 3 2 2 2 16 4 2" xfId="16525" xr:uid="{00000000-0005-0000-0000-000031090000}"/>
    <cellStyle name="Header2 3 2 2 2 16 4 3" xfId="26477" xr:uid="{00000000-0005-0000-0000-000032090000}"/>
    <cellStyle name="Header2 3 2 2 2 16 4 4" xfId="34833" xr:uid="{00000000-0005-0000-0000-000033090000}"/>
    <cellStyle name="Header2 3 2 2 2 16 5" xfId="11292" xr:uid="{00000000-0005-0000-0000-000034090000}"/>
    <cellStyle name="Header2 3 2 2 2 16 6" xfId="21495" xr:uid="{00000000-0005-0000-0000-000035090000}"/>
    <cellStyle name="Header2 3 2 2 2 16 7" xfId="23458" xr:uid="{00000000-0005-0000-0000-000036090000}"/>
    <cellStyle name="Header2 3 2 2 2 17" xfId="734" xr:uid="{00000000-0005-0000-0000-000037090000}"/>
    <cellStyle name="Header2 3 2 2 2 17 2" xfId="3064" xr:uid="{00000000-0005-0000-0000-000038090000}"/>
    <cellStyle name="Header2 3 2 2 2 17 2 2" xfId="8291" xr:uid="{00000000-0005-0000-0000-000039090000}"/>
    <cellStyle name="Header2 3 2 2 2 17 2 2 2" xfId="18885" xr:uid="{00000000-0005-0000-0000-00003A090000}"/>
    <cellStyle name="Header2 3 2 2 2 17 2 2 3" xfId="28830" xr:uid="{00000000-0005-0000-0000-00003B090000}"/>
    <cellStyle name="Header2 3 2 2 2 17 2 2 4" xfId="37034" xr:uid="{00000000-0005-0000-0000-00003C090000}"/>
    <cellStyle name="Header2 3 2 2 2 17 2 3" xfId="13652" xr:uid="{00000000-0005-0000-0000-00003D090000}"/>
    <cellStyle name="Header2 3 2 2 2 17 2 4" xfId="23739" xr:uid="{00000000-0005-0000-0000-00003E090000}"/>
    <cellStyle name="Header2 3 2 2 2 17 2 5" xfId="32433" xr:uid="{00000000-0005-0000-0000-00003F090000}"/>
    <cellStyle name="Header2 3 2 2 2 17 3" xfId="1916" xr:uid="{00000000-0005-0000-0000-000040090000}"/>
    <cellStyle name="Header2 3 2 2 2 17 3 2" xfId="7144" xr:uid="{00000000-0005-0000-0000-000041090000}"/>
    <cellStyle name="Header2 3 2 2 2 17 3 2 2" xfId="17738" xr:uid="{00000000-0005-0000-0000-000042090000}"/>
    <cellStyle name="Header2 3 2 2 2 17 3 2 3" xfId="27689" xr:uid="{00000000-0005-0000-0000-000043090000}"/>
    <cellStyle name="Header2 3 2 2 2 17 3 2 4" xfId="35964" xr:uid="{00000000-0005-0000-0000-000044090000}"/>
    <cellStyle name="Header2 3 2 2 2 17 3 3" xfId="12508" xr:uid="{00000000-0005-0000-0000-000045090000}"/>
    <cellStyle name="Header2 3 2 2 2 17 3 4" xfId="22644" xr:uid="{00000000-0005-0000-0000-000046090000}"/>
    <cellStyle name="Header2 3 2 2 2 17 3 5" xfId="31508" xr:uid="{00000000-0005-0000-0000-000047090000}"/>
    <cellStyle name="Header2 3 2 2 2 17 4" xfId="5964" xr:uid="{00000000-0005-0000-0000-000048090000}"/>
    <cellStyle name="Header2 3 2 2 2 17 4 2" xfId="16557" xr:uid="{00000000-0005-0000-0000-000049090000}"/>
    <cellStyle name="Header2 3 2 2 2 17 4 3" xfId="26509" xr:uid="{00000000-0005-0000-0000-00004A090000}"/>
    <cellStyle name="Header2 3 2 2 2 17 4 4" xfId="34865" xr:uid="{00000000-0005-0000-0000-00004B090000}"/>
    <cellStyle name="Header2 3 2 2 2 17 5" xfId="11324" xr:uid="{00000000-0005-0000-0000-00004C090000}"/>
    <cellStyle name="Header2 3 2 2 2 17 6" xfId="21527" xr:uid="{00000000-0005-0000-0000-00004D090000}"/>
    <cellStyle name="Header2 3 2 2 2 17 7" xfId="25476" xr:uid="{00000000-0005-0000-0000-00004E090000}"/>
    <cellStyle name="Header2 3 2 2 2 18" xfId="809" xr:uid="{00000000-0005-0000-0000-00004F090000}"/>
    <cellStyle name="Header2 3 2 2 2 18 2" xfId="3139" xr:uid="{00000000-0005-0000-0000-000050090000}"/>
    <cellStyle name="Header2 3 2 2 2 18 2 2" xfId="8366" xr:uid="{00000000-0005-0000-0000-000051090000}"/>
    <cellStyle name="Header2 3 2 2 2 18 2 2 2" xfId="18960" xr:uid="{00000000-0005-0000-0000-000052090000}"/>
    <cellStyle name="Header2 3 2 2 2 18 2 2 3" xfId="28907" xr:uid="{00000000-0005-0000-0000-000053090000}"/>
    <cellStyle name="Header2 3 2 2 2 18 2 2 4" xfId="37105" xr:uid="{00000000-0005-0000-0000-000054090000}"/>
    <cellStyle name="Header2 3 2 2 2 18 2 3" xfId="13728" xr:uid="{00000000-0005-0000-0000-000055090000}"/>
    <cellStyle name="Header2 3 2 2 2 18 2 4" xfId="23813" xr:uid="{00000000-0005-0000-0000-000056090000}"/>
    <cellStyle name="Header2 3 2 2 2 18 2 5" xfId="32494" xr:uid="{00000000-0005-0000-0000-000057090000}"/>
    <cellStyle name="Header2 3 2 2 2 18 3" xfId="1991" xr:uid="{00000000-0005-0000-0000-000058090000}"/>
    <cellStyle name="Header2 3 2 2 2 18 3 2" xfId="7219" xr:uid="{00000000-0005-0000-0000-000059090000}"/>
    <cellStyle name="Header2 3 2 2 2 18 3 2 2" xfId="17813" xr:uid="{00000000-0005-0000-0000-00005A090000}"/>
    <cellStyle name="Header2 3 2 2 2 18 3 2 3" xfId="27764" xr:uid="{00000000-0005-0000-0000-00005B090000}"/>
    <cellStyle name="Header2 3 2 2 2 18 3 2 4" xfId="36035" xr:uid="{00000000-0005-0000-0000-00005C090000}"/>
    <cellStyle name="Header2 3 2 2 2 18 3 3" xfId="12585" xr:uid="{00000000-0005-0000-0000-00005D090000}"/>
    <cellStyle name="Header2 3 2 2 2 18 3 4" xfId="22716" xr:uid="{00000000-0005-0000-0000-00005E090000}"/>
    <cellStyle name="Header2 3 2 2 2 18 3 5" xfId="31569" xr:uid="{00000000-0005-0000-0000-00005F090000}"/>
    <cellStyle name="Header2 3 2 2 2 18 4" xfId="6039" xr:uid="{00000000-0005-0000-0000-000060090000}"/>
    <cellStyle name="Header2 3 2 2 2 18 4 2" xfId="16632" xr:uid="{00000000-0005-0000-0000-000061090000}"/>
    <cellStyle name="Header2 3 2 2 2 18 4 3" xfId="26585" xr:uid="{00000000-0005-0000-0000-000062090000}"/>
    <cellStyle name="Header2 3 2 2 2 18 4 4" xfId="34936" xr:uid="{00000000-0005-0000-0000-000063090000}"/>
    <cellStyle name="Header2 3 2 2 2 18 5" xfId="11400" xr:uid="{00000000-0005-0000-0000-000064090000}"/>
    <cellStyle name="Header2 3 2 2 2 18 6" xfId="21599" xr:uid="{00000000-0005-0000-0000-000065090000}"/>
    <cellStyle name="Header2 3 2 2 2 18 7" xfId="28374" xr:uid="{00000000-0005-0000-0000-000066090000}"/>
    <cellStyle name="Header2 3 2 2 2 19" xfId="841" xr:uid="{00000000-0005-0000-0000-000067090000}"/>
    <cellStyle name="Header2 3 2 2 2 19 2" xfId="3171" xr:uid="{00000000-0005-0000-0000-000068090000}"/>
    <cellStyle name="Header2 3 2 2 2 19 2 2" xfId="8398" xr:uid="{00000000-0005-0000-0000-000069090000}"/>
    <cellStyle name="Header2 3 2 2 2 19 2 2 2" xfId="18992" xr:uid="{00000000-0005-0000-0000-00006A090000}"/>
    <cellStyle name="Header2 3 2 2 2 19 2 2 3" xfId="28939" xr:uid="{00000000-0005-0000-0000-00006B090000}"/>
    <cellStyle name="Header2 3 2 2 2 19 2 2 4" xfId="37137" xr:uid="{00000000-0005-0000-0000-00006C090000}"/>
    <cellStyle name="Header2 3 2 2 2 19 2 3" xfId="13760" xr:uid="{00000000-0005-0000-0000-00006D090000}"/>
    <cellStyle name="Header2 3 2 2 2 19 2 4" xfId="23843" xr:uid="{00000000-0005-0000-0000-00006E090000}"/>
    <cellStyle name="Header2 3 2 2 2 19 2 5" xfId="32522" xr:uid="{00000000-0005-0000-0000-00006F090000}"/>
    <cellStyle name="Header2 3 2 2 2 19 3" xfId="2023" xr:uid="{00000000-0005-0000-0000-000070090000}"/>
    <cellStyle name="Header2 3 2 2 2 19 3 2" xfId="7251" xr:uid="{00000000-0005-0000-0000-000071090000}"/>
    <cellStyle name="Header2 3 2 2 2 19 3 2 2" xfId="17845" xr:uid="{00000000-0005-0000-0000-000072090000}"/>
    <cellStyle name="Header2 3 2 2 2 19 3 2 3" xfId="27796" xr:uid="{00000000-0005-0000-0000-000073090000}"/>
    <cellStyle name="Header2 3 2 2 2 19 3 2 4" xfId="36067" xr:uid="{00000000-0005-0000-0000-000074090000}"/>
    <cellStyle name="Header2 3 2 2 2 19 3 3" xfId="12617" xr:uid="{00000000-0005-0000-0000-000075090000}"/>
    <cellStyle name="Header2 3 2 2 2 19 3 4" xfId="22747" xr:uid="{00000000-0005-0000-0000-000076090000}"/>
    <cellStyle name="Header2 3 2 2 2 19 3 5" xfId="31597" xr:uid="{00000000-0005-0000-0000-000077090000}"/>
    <cellStyle name="Header2 3 2 2 2 19 4" xfId="6071" xr:uid="{00000000-0005-0000-0000-000078090000}"/>
    <cellStyle name="Header2 3 2 2 2 19 4 2" xfId="16664" xr:uid="{00000000-0005-0000-0000-000079090000}"/>
    <cellStyle name="Header2 3 2 2 2 19 4 3" xfId="26617" xr:uid="{00000000-0005-0000-0000-00007A090000}"/>
    <cellStyle name="Header2 3 2 2 2 19 4 4" xfId="34968" xr:uid="{00000000-0005-0000-0000-00007B090000}"/>
    <cellStyle name="Header2 3 2 2 2 19 5" xfId="11432" xr:uid="{00000000-0005-0000-0000-00007C090000}"/>
    <cellStyle name="Header2 3 2 2 2 19 6" xfId="21629" xr:uid="{00000000-0005-0000-0000-00007D090000}"/>
    <cellStyle name="Header2 3 2 2 2 19 7" xfId="27248" xr:uid="{00000000-0005-0000-0000-00007E090000}"/>
    <cellStyle name="Header2 3 2 2 2 2" xfId="142" xr:uid="{00000000-0005-0000-0000-00007F090000}"/>
    <cellStyle name="Header2 3 2 2 2 2 2" xfId="2493" xr:uid="{00000000-0005-0000-0000-000080090000}"/>
    <cellStyle name="Header2 3 2 2 2 2 2 2" xfId="7719" xr:uid="{00000000-0005-0000-0000-000081090000}"/>
    <cellStyle name="Header2 3 2 2 2 2 2 2 2" xfId="18313" xr:uid="{00000000-0005-0000-0000-000082090000}"/>
    <cellStyle name="Header2 3 2 2 2 2 2 2 3" xfId="28264" xr:uid="{00000000-0005-0000-0000-000083090000}"/>
    <cellStyle name="Header2 3 2 2 2 2 2 2 4" xfId="36527" xr:uid="{00000000-0005-0000-0000-000084090000}"/>
    <cellStyle name="Header2 3 2 2 2 2 2 3" xfId="13090" xr:uid="{00000000-0005-0000-0000-000085090000}"/>
    <cellStyle name="Header2 3 2 2 2 2 2 4" xfId="23200" xr:uid="{00000000-0005-0000-0000-000086090000}"/>
    <cellStyle name="Header2 3 2 2 2 2 2 5" xfId="32001" xr:uid="{00000000-0005-0000-0000-000087090000}"/>
    <cellStyle name="Header2 3 2 2 2 2 3" xfId="1344" xr:uid="{00000000-0005-0000-0000-000088090000}"/>
    <cellStyle name="Header2 3 2 2 2 2 3 2" xfId="6574" xr:uid="{00000000-0005-0000-0000-000089090000}"/>
    <cellStyle name="Header2 3 2 2 2 2 3 2 2" xfId="17167" xr:uid="{00000000-0005-0000-0000-00008A090000}"/>
    <cellStyle name="Header2 3 2 2 2 2 3 2 3" xfId="27125" xr:uid="{00000000-0005-0000-0000-00008B090000}"/>
    <cellStyle name="Header2 3 2 2 2 2 3 2 4" xfId="35456" xr:uid="{00000000-0005-0000-0000-00008C090000}"/>
    <cellStyle name="Header2 3 2 2 2 2 3 3" xfId="11939" xr:uid="{00000000-0005-0000-0000-00008D090000}"/>
    <cellStyle name="Header2 3 2 2 2 2 3 4" xfId="22108" xr:uid="{00000000-0005-0000-0000-00008E090000}"/>
    <cellStyle name="Header2 3 2 2 2 2 3 5" xfId="29882" xr:uid="{00000000-0005-0000-0000-00008F090000}"/>
    <cellStyle name="Header2 3 2 2 2 2 4" xfId="2142" xr:uid="{00000000-0005-0000-0000-000090090000}"/>
    <cellStyle name="Header2 3 2 2 2 2 4 2" xfId="12736" xr:uid="{00000000-0005-0000-0000-000091090000}"/>
    <cellStyle name="Header2 3 2 2 2 2 4 3" xfId="22859" xr:uid="{00000000-0005-0000-0000-000092090000}"/>
    <cellStyle name="Header2 3 2 2 2 2 4 4" xfId="31701" xr:uid="{00000000-0005-0000-0000-000093090000}"/>
    <cellStyle name="Header2 3 2 2 2 2 5" xfId="10740" xr:uid="{00000000-0005-0000-0000-000094090000}"/>
    <cellStyle name="Header2 3 2 2 2 2 6" xfId="21232" xr:uid="{00000000-0005-0000-0000-000095090000}"/>
    <cellStyle name="Header2 3 2 2 2 20" xfId="923" xr:uid="{00000000-0005-0000-0000-000096090000}"/>
    <cellStyle name="Header2 3 2 2 2 20 2" xfId="3253" xr:uid="{00000000-0005-0000-0000-000097090000}"/>
    <cellStyle name="Header2 3 2 2 2 20 2 2" xfId="8479" xr:uid="{00000000-0005-0000-0000-000098090000}"/>
    <cellStyle name="Header2 3 2 2 2 20 2 2 2" xfId="19073" xr:uid="{00000000-0005-0000-0000-000099090000}"/>
    <cellStyle name="Header2 3 2 2 2 20 2 2 3" xfId="29020" xr:uid="{00000000-0005-0000-0000-00009A090000}"/>
    <cellStyle name="Header2 3 2 2 2 20 2 2 4" xfId="37218" xr:uid="{00000000-0005-0000-0000-00009B090000}"/>
    <cellStyle name="Header2 3 2 2 2 20 2 3" xfId="13841" xr:uid="{00000000-0005-0000-0000-00009C090000}"/>
    <cellStyle name="Header2 3 2 2 2 20 2 4" xfId="23922" xr:uid="{00000000-0005-0000-0000-00009D090000}"/>
    <cellStyle name="Header2 3 2 2 2 20 2 5" xfId="32594" xr:uid="{00000000-0005-0000-0000-00009E090000}"/>
    <cellStyle name="Header2 3 2 2 2 20 3" xfId="2105" xr:uid="{00000000-0005-0000-0000-00009F090000}"/>
    <cellStyle name="Header2 3 2 2 2 20 3 2" xfId="7333" xr:uid="{00000000-0005-0000-0000-0000A0090000}"/>
    <cellStyle name="Header2 3 2 2 2 20 3 2 2" xfId="17927" xr:uid="{00000000-0005-0000-0000-0000A1090000}"/>
    <cellStyle name="Header2 3 2 2 2 20 3 2 3" xfId="27878" xr:uid="{00000000-0005-0000-0000-0000A2090000}"/>
    <cellStyle name="Header2 3 2 2 2 20 3 2 4" xfId="36149" xr:uid="{00000000-0005-0000-0000-0000A3090000}"/>
    <cellStyle name="Header2 3 2 2 2 20 3 3" xfId="12699" xr:uid="{00000000-0005-0000-0000-0000A4090000}"/>
    <cellStyle name="Header2 3 2 2 2 20 3 4" xfId="22826" xr:uid="{00000000-0005-0000-0000-0000A5090000}"/>
    <cellStyle name="Header2 3 2 2 2 20 3 5" xfId="31670" xr:uid="{00000000-0005-0000-0000-0000A6090000}"/>
    <cellStyle name="Header2 3 2 2 2 20 4" xfId="6154" xr:uid="{00000000-0005-0000-0000-0000A7090000}"/>
    <cellStyle name="Header2 3 2 2 2 20 4 2" xfId="16747" xr:uid="{00000000-0005-0000-0000-0000A8090000}"/>
    <cellStyle name="Header2 3 2 2 2 20 4 3" xfId="26701" xr:uid="{00000000-0005-0000-0000-0000A9090000}"/>
    <cellStyle name="Header2 3 2 2 2 20 4 4" xfId="35050" xr:uid="{00000000-0005-0000-0000-0000AA090000}"/>
    <cellStyle name="Header2 3 2 2 2 20 5" xfId="11516" xr:uid="{00000000-0005-0000-0000-0000AB090000}"/>
    <cellStyle name="Header2 3 2 2 2 20 6" xfId="21707" xr:uid="{00000000-0005-0000-0000-0000AC090000}"/>
    <cellStyle name="Header2 3 2 2 2 20 7" xfId="12377" xr:uid="{00000000-0005-0000-0000-0000AD090000}"/>
    <cellStyle name="Header2 3 2 2 2 21" xfId="944" xr:uid="{00000000-0005-0000-0000-0000AE090000}"/>
    <cellStyle name="Header2 3 2 2 2 21 2" xfId="3274" xr:uid="{00000000-0005-0000-0000-0000AF090000}"/>
    <cellStyle name="Header2 3 2 2 2 21 2 2" xfId="8500" xr:uid="{00000000-0005-0000-0000-0000B0090000}"/>
    <cellStyle name="Header2 3 2 2 2 21 2 2 2" xfId="19094" xr:uid="{00000000-0005-0000-0000-0000B1090000}"/>
    <cellStyle name="Header2 3 2 2 2 21 2 2 3" xfId="29041" xr:uid="{00000000-0005-0000-0000-0000B2090000}"/>
    <cellStyle name="Header2 3 2 2 2 21 2 2 4" xfId="37239" xr:uid="{00000000-0005-0000-0000-0000B3090000}"/>
    <cellStyle name="Header2 3 2 2 2 21 2 3" xfId="13862" xr:uid="{00000000-0005-0000-0000-0000B4090000}"/>
    <cellStyle name="Header2 3 2 2 2 21 2 4" xfId="23942" xr:uid="{00000000-0005-0000-0000-0000B5090000}"/>
    <cellStyle name="Header2 3 2 2 2 21 2 5" xfId="32611" xr:uid="{00000000-0005-0000-0000-0000B6090000}"/>
    <cellStyle name="Header2 3 2 2 2 21 3" xfId="2126" xr:uid="{00000000-0005-0000-0000-0000B7090000}"/>
    <cellStyle name="Header2 3 2 2 2 21 3 2" xfId="7354" xr:uid="{00000000-0005-0000-0000-0000B8090000}"/>
    <cellStyle name="Header2 3 2 2 2 21 3 2 2" xfId="17948" xr:uid="{00000000-0005-0000-0000-0000B9090000}"/>
    <cellStyle name="Header2 3 2 2 2 21 3 2 3" xfId="27899" xr:uid="{00000000-0005-0000-0000-0000BA090000}"/>
    <cellStyle name="Header2 3 2 2 2 21 3 2 4" xfId="36170" xr:uid="{00000000-0005-0000-0000-0000BB090000}"/>
    <cellStyle name="Header2 3 2 2 2 21 3 3" xfId="12720" xr:uid="{00000000-0005-0000-0000-0000BC090000}"/>
    <cellStyle name="Header2 3 2 2 2 21 3 4" xfId="22845" xr:uid="{00000000-0005-0000-0000-0000BD090000}"/>
    <cellStyle name="Header2 3 2 2 2 21 3 5" xfId="31687" xr:uid="{00000000-0005-0000-0000-0000BE090000}"/>
    <cellStyle name="Header2 3 2 2 2 21 4" xfId="6175" xr:uid="{00000000-0005-0000-0000-0000BF090000}"/>
    <cellStyle name="Header2 3 2 2 2 21 4 2" xfId="16768" xr:uid="{00000000-0005-0000-0000-0000C0090000}"/>
    <cellStyle name="Header2 3 2 2 2 21 4 3" xfId="26722" xr:uid="{00000000-0005-0000-0000-0000C1090000}"/>
    <cellStyle name="Header2 3 2 2 2 21 4 4" xfId="35071" xr:uid="{00000000-0005-0000-0000-0000C2090000}"/>
    <cellStyle name="Header2 3 2 2 2 21 5" xfId="11537" xr:uid="{00000000-0005-0000-0000-0000C3090000}"/>
    <cellStyle name="Header2 3 2 2 2 21 6" xfId="21725" xr:uid="{00000000-0005-0000-0000-0000C4090000}"/>
    <cellStyle name="Header2 3 2 2 2 21 7" xfId="21850" xr:uid="{00000000-0005-0000-0000-0000C5090000}"/>
    <cellStyle name="Header2 3 2 2 2 22" xfId="1033" xr:uid="{00000000-0005-0000-0000-0000C6090000}"/>
    <cellStyle name="Header2 3 2 2 2 22 2" xfId="3362" xr:uid="{00000000-0005-0000-0000-0000C7090000}"/>
    <cellStyle name="Header2 3 2 2 2 22 2 2" xfId="8588" xr:uid="{00000000-0005-0000-0000-0000C8090000}"/>
    <cellStyle name="Header2 3 2 2 2 22 2 2 2" xfId="19182" xr:uid="{00000000-0005-0000-0000-0000C9090000}"/>
    <cellStyle name="Header2 3 2 2 2 22 2 2 3" xfId="29131" xr:uid="{00000000-0005-0000-0000-0000CA090000}"/>
    <cellStyle name="Header2 3 2 2 2 22 2 2 4" xfId="37324" xr:uid="{00000000-0005-0000-0000-0000CB090000}"/>
    <cellStyle name="Header2 3 2 2 2 22 2 3" xfId="13953" xr:uid="{00000000-0005-0000-0000-0000CC090000}"/>
    <cellStyle name="Header2 3 2 2 2 22 2 4" xfId="24024" xr:uid="{00000000-0005-0000-0000-0000CD090000}"/>
    <cellStyle name="Header2 3 2 2 2 22 2 5" xfId="32682" xr:uid="{00000000-0005-0000-0000-0000CE090000}"/>
    <cellStyle name="Header2 3 2 2 2 22 3" xfId="2215" xr:uid="{00000000-0005-0000-0000-0000CF090000}"/>
    <cellStyle name="Header2 3 2 2 2 22 3 2" xfId="7442" xr:uid="{00000000-0005-0000-0000-0000D0090000}"/>
    <cellStyle name="Header2 3 2 2 2 22 3 2 2" xfId="18036" xr:uid="{00000000-0005-0000-0000-0000D1090000}"/>
    <cellStyle name="Header2 3 2 2 2 22 3 2 3" xfId="27988" xr:uid="{00000000-0005-0000-0000-0000D2090000}"/>
    <cellStyle name="Header2 3 2 2 2 22 3 2 4" xfId="36255" xr:uid="{00000000-0005-0000-0000-0000D3090000}"/>
    <cellStyle name="Header2 3 2 2 2 22 3 3" xfId="12812" xr:uid="{00000000-0005-0000-0000-0000D4090000}"/>
    <cellStyle name="Header2 3 2 2 2 22 3 4" xfId="22932" xr:uid="{00000000-0005-0000-0000-0000D5090000}"/>
    <cellStyle name="Header2 3 2 2 2 22 3 5" xfId="31759" xr:uid="{00000000-0005-0000-0000-0000D6090000}"/>
    <cellStyle name="Header2 3 2 2 2 22 4" xfId="6264" xr:uid="{00000000-0005-0000-0000-0000D7090000}"/>
    <cellStyle name="Header2 3 2 2 2 22 4 2" xfId="16857" xr:uid="{00000000-0005-0000-0000-0000D8090000}"/>
    <cellStyle name="Header2 3 2 2 2 22 4 3" xfId="26815" xr:uid="{00000000-0005-0000-0000-0000D9090000}"/>
    <cellStyle name="Header2 3 2 2 2 22 4 4" xfId="35157" xr:uid="{00000000-0005-0000-0000-0000DA090000}"/>
    <cellStyle name="Header2 3 2 2 2 22 5" xfId="11630" xr:uid="{00000000-0005-0000-0000-0000DB090000}"/>
    <cellStyle name="Header2 3 2 2 2 22 6" xfId="21809" xr:uid="{00000000-0005-0000-0000-0000DC090000}"/>
    <cellStyle name="Header2 3 2 2 2 22 7" xfId="27553" xr:uid="{00000000-0005-0000-0000-0000DD090000}"/>
    <cellStyle name="Header2 3 2 2 2 23" xfId="1080" xr:uid="{00000000-0005-0000-0000-0000DE090000}"/>
    <cellStyle name="Header2 3 2 2 2 23 2" xfId="3408" xr:uid="{00000000-0005-0000-0000-0000DF090000}"/>
    <cellStyle name="Header2 3 2 2 2 23 2 2" xfId="8634" xr:uid="{00000000-0005-0000-0000-0000E0090000}"/>
    <cellStyle name="Header2 3 2 2 2 23 2 2 2" xfId="19228" xr:uid="{00000000-0005-0000-0000-0000E1090000}"/>
    <cellStyle name="Header2 3 2 2 2 23 2 2 3" xfId="29177" xr:uid="{00000000-0005-0000-0000-0000E2090000}"/>
    <cellStyle name="Header2 3 2 2 2 23 2 2 4" xfId="37370" xr:uid="{00000000-0005-0000-0000-0000E3090000}"/>
    <cellStyle name="Header2 3 2 2 2 23 2 3" xfId="13999" xr:uid="{00000000-0005-0000-0000-0000E4090000}"/>
    <cellStyle name="Header2 3 2 2 2 23 2 4" xfId="24068" xr:uid="{00000000-0005-0000-0000-0000E5090000}"/>
    <cellStyle name="Header2 3 2 2 2 23 2 5" xfId="32722" xr:uid="{00000000-0005-0000-0000-0000E6090000}"/>
    <cellStyle name="Header2 3 2 2 2 23 3" xfId="2261" xr:uid="{00000000-0005-0000-0000-0000E7090000}"/>
    <cellStyle name="Header2 3 2 2 2 23 3 2" xfId="7488" xr:uid="{00000000-0005-0000-0000-0000E8090000}"/>
    <cellStyle name="Header2 3 2 2 2 23 3 2 2" xfId="18082" xr:uid="{00000000-0005-0000-0000-0000E9090000}"/>
    <cellStyle name="Header2 3 2 2 2 23 3 2 3" xfId="28034" xr:uid="{00000000-0005-0000-0000-0000EA090000}"/>
    <cellStyle name="Header2 3 2 2 2 23 3 2 4" xfId="36301" xr:uid="{00000000-0005-0000-0000-0000EB090000}"/>
    <cellStyle name="Header2 3 2 2 2 23 3 3" xfId="12858" xr:uid="{00000000-0005-0000-0000-0000EC090000}"/>
    <cellStyle name="Header2 3 2 2 2 23 3 4" xfId="22977" xr:uid="{00000000-0005-0000-0000-0000ED090000}"/>
    <cellStyle name="Header2 3 2 2 2 23 3 5" xfId="31799" xr:uid="{00000000-0005-0000-0000-0000EE090000}"/>
    <cellStyle name="Header2 3 2 2 2 23 4" xfId="6311" xr:uid="{00000000-0005-0000-0000-0000EF090000}"/>
    <cellStyle name="Header2 3 2 2 2 23 4 2" xfId="16904" xr:uid="{00000000-0005-0000-0000-0000F0090000}"/>
    <cellStyle name="Header2 3 2 2 2 23 4 3" xfId="26862" xr:uid="{00000000-0005-0000-0000-0000F1090000}"/>
    <cellStyle name="Header2 3 2 2 2 23 4 4" xfId="35203" xr:uid="{00000000-0005-0000-0000-0000F2090000}"/>
    <cellStyle name="Header2 3 2 2 2 23 5" xfId="11676" xr:uid="{00000000-0005-0000-0000-0000F3090000}"/>
    <cellStyle name="Header2 3 2 2 2 23 6" xfId="21854" xr:uid="{00000000-0005-0000-0000-0000F4090000}"/>
    <cellStyle name="Header2 3 2 2 2 23 7" xfId="26129" xr:uid="{00000000-0005-0000-0000-0000F5090000}"/>
    <cellStyle name="Header2 3 2 2 2 24" xfId="1139" xr:uid="{00000000-0005-0000-0000-0000F6090000}"/>
    <cellStyle name="Header2 3 2 2 2 24 2" xfId="3467" xr:uid="{00000000-0005-0000-0000-0000F7090000}"/>
    <cellStyle name="Header2 3 2 2 2 24 2 2" xfId="8693" xr:uid="{00000000-0005-0000-0000-0000F8090000}"/>
    <cellStyle name="Header2 3 2 2 2 24 2 2 2" xfId="19287" xr:uid="{00000000-0005-0000-0000-0000F9090000}"/>
    <cellStyle name="Header2 3 2 2 2 24 2 2 3" xfId="29236" xr:uid="{00000000-0005-0000-0000-0000FA090000}"/>
    <cellStyle name="Header2 3 2 2 2 24 2 2 4" xfId="37429" xr:uid="{00000000-0005-0000-0000-0000FB090000}"/>
    <cellStyle name="Header2 3 2 2 2 24 2 3" xfId="14058" xr:uid="{00000000-0005-0000-0000-0000FC090000}"/>
    <cellStyle name="Header2 3 2 2 2 24 2 4" xfId="24125" xr:uid="{00000000-0005-0000-0000-0000FD090000}"/>
    <cellStyle name="Header2 3 2 2 2 24 2 5" xfId="32776" xr:uid="{00000000-0005-0000-0000-0000FE090000}"/>
    <cellStyle name="Header2 3 2 2 2 24 3" xfId="2320" xr:uid="{00000000-0005-0000-0000-0000FF090000}"/>
    <cellStyle name="Header2 3 2 2 2 24 3 2" xfId="7547" xr:uid="{00000000-0005-0000-0000-0000000A0000}"/>
    <cellStyle name="Header2 3 2 2 2 24 3 2 2" xfId="18141" xr:uid="{00000000-0005-0000-0000-0000010A0000}"/>
    <cellStyle name="Header2 3 2 2 2 24 3 2 3" xfId="28093" xr:uid="{00000000-0005-0000-0000-0000020A0000}"/>
    <cellStyle name="Header2 3 2 2 2 24 3 2 4" xfId="36360" xr:uid="{00000000-0005-0000-0000-0000030A0000}"/>
    <cellStyle name="Header2 3 2 2 2 24 3 3" xfId="12917" xr:uid="{00000000-0005-0000-0000-0000040A0000}"/>
    <cellStyle name="Header2 3 2 2 2 24 3 4" xfId="23033" xr:uid="{00000000-0005-0000-0000-0000050A0000}"/>
    <cellStyle name="Header2 3 2 2 2 24 3 5" xfId="31853" xr:uid="{00000000-0005-0000-0000-0000060A0000}"/>
    <cellStyle name="Header2 3 2 2 2 24 4" xfId="6370" xr:uid="{00000000-0005-0000-0000-0000070A0000}"/>
    <cellStyle name="Header2 3 2 2 2 24 4 2" xfId="16963" xr:uid="{00000000-0005-0000-0000-0000080A0000}"/>
    <cellStyle name="Header2 3 2 2 2 24 4 3" xfId="26922" xr:uid="{00000000-0005-0000-0000-0000090A0000}"/>
    <cellStyle name="Header2 3 2 2 2 24 4 4" xfId="35262" xr:uid="{00000000-0005-0000-0000-00000A0A0000}"/>
    <cellStyle name="Header2 3 2 2 2 24 5" xfId="11735" xr:uid="{00000000-0005-0000-0000-00000B0A0000}"/>
    <cellStyle name="Header2 3 2 2 2 24 6" xfId="21912" xr:uid="{00000000-0005-0000-0000-00000C0A0000}"/>
    <cellStyle name="Header2 3 2 2 2 24 7" xfId="21790" xr:uid="{00000000-0005-0000-0000-00000D0A0000}"/>
    <cellStyle name="Header2 3 2 2 2 25" xfId="1021" xr:uid="{00000000-0005-0000-0000-00000E0A0000}"/>
    <cellStyle name="Header2 3 2 2 2 25 2" xfId="3350" xr:uid="{00000000-0005-0000-0000-00000F0A0000}"/>
    <cellStyle name="Header2 3 2 2 2 25 2 2" xfId="8576" xr:uid="{00000000-0005-0000-0000-0000100A0000}"/>
    <cellStyle name="Header2 3 2 2 2 25 2 2 2" xfId="19170" xr:uid="{00000000-0005-0000-0000-0000110A0000}"/>
    <cellStyle name="Header2 3 2 2 2 25 2 2 3" xfId="29118" xr:uid="{00000000-0005-0000-0000-0000120A0000}"/>
    <cellStyle name="Header2 3 2 2 2 25 2 2 4" xfId="37312" xr:uid="{00000000-0005-0000-0000-0000130A0000}"/>
    <cellStyle name="Header2 3 2 2 2 25 2 3" xfId="13939" xr:uid="{00000000-0005-0000-0000-0000140A0000}"/>
    <cellStyle name="Header2 3 2 2 2 25 2 4" xfId="24012" xr:uid="{00000000-0005-0000-0000-0000150A0000}"/>
    <cellStyle name="Header2 3 2 2 2 25 2 5" xfId="32672" xr:uid="{00000000-0005-0000-0000-0000160A0000}"/>
    <cellStyle name="Header2 3 2 2 2 25 3" xfId="2203" xr:uid="{00000000-0005-0000-0000-0000170A0000}"/>
    <cellStyle name="Header2 3 2 2 2 25 3 2" xfId="7430" xr:uid="{00000000-0005-0000-0000-0000180A0000}"/>
    <cellStyle name="Header2 3 2 2 2 25 3 2 2" xfId="18024" xr:uid="{00000000-0005-0000-0000-0000190A0000}"/>
    <cellStyle name="Header2 3 2 2 2 25 3 2 3" xfId="27975" xr:uid="{00000000-0005-0000-0000-00001A0A0000}"/>
    <cellStyle name="Header2 3 2 2 2 25 3 2 4" xfId="36243" xr:uid="{00000000-0005-0000-0000-00001B0A0000}"/>
    <cellStyle name="Header2 3 2 2 2 25 3 3" xfId="12798" xr:uid="{00000000-0005-0000-0000-00001C0A0000}"/>
    <cellStyle name="Header2 3 2 2 2 25 3 4" xfId="22919" xr:uid="{00000000-0005-0000-0000-00001D0A0000}"/>
    <cellStyle name="Header2 3 2 2 2 25 3 5" xfId="31749" xr:uid="{00000000-0005-0000-0000-00001E0A0000}"/>
    <cellStyle name="Header2 3 2 2 2 25 4" xfId="6252" xr:uid="{00000000-0005-0000-0000-00001F0A0000}"/>
    <cellStyle name="Header2 3 2 2 2 25 4 2" xfId="16845" xr:uid="{00000000-0005-0000-0000-0000200A0000}"/>
    <cellStyle name="Header2 3 2 2 2 25 4 3" xfId="26801" xr:uid="{00000000-0005-0000-0000-0000210A0000}"/>
    <cellStyle name="Header2 3 2 2 2 25 4 4" xfId="35145" xr:uid="{00000000-0005-0000-0000-0000220A0000}"/>
    <cellStyle name="Header2 3 2 2 2 25 5" xfId="11616" xr:uid="{00000000-0005-0000-0000-0000230A0000}"/>
    <cellStyle name="Header2 3 2 2 2 25 6" xfId="21798" xr:uid="{00000000-0005-0000-0000-0000240A0000}"/>
    <cellStyle name="Header2 3 2 2 2 25 7" xfId="22385" xr:uid="{00000000-0005-0000-0000-0000250A0000}"/>
    <cellStyle name="Header2 3 2 2 2 26" xfId="1183" xr:uid="{00000000-0005-0000-0000-0000260A0000}"/>
    <cellStyle name="Header2 3 2 2 2 26 2" xfId="3511" xr:uid="{00000000-0005-0000-0000-0000270A0000}"/>
    <cellStyle name="Header2 3 2 2 2 26 2 2" xfId="8737" xr:uid="{00000000-0005-0000-0000-0000280A0000}"/>
    <cellStyle name="Header2 3 2 2 2 26 2 2 2" xfId="19331" xr:uid="{00000000-0005-0000-0000-0000290A0000}"/>
    <cellStyle name="Header2 3 2 2 2 26 2 2 3" xfId="29280" xr:uid="{00000000-0005-0000-0000-00002A0A0000}"/>
    <cellStyle name="Header2 3 2 2 2 26 2 2 4" xfId="37473" xr:uid="{00000000-0005-0000-0000-00002B0A0000}"/>
    <cellStyle name="Header2 3 2 2 2 26 2 3" xfId="14102" xr:uid="{00000000-0005-0000-0000-00002C0A0000}"/>
    <cellStyle name="Header2 3 2 2 2 26 2 4" xfId="24167" xr:uid="{00000000-0005-0000-0000-00002D0A0000}"/>
    <cellStyle name="Header2 3 2 2 2 26 2 5" xfId="32816" xr:uid="{00000000-0005-0000-0000-00002E0A0000}"/>
    <cellStyle name="Header2 3 2 2 2 26 3" xfId="2364" xr:uid="{00000000-0005-0000-0000-00002F0A0000}"/>
    <cellStyle name="Header2 3 2 2 2 26 3 2" xfId="7591" xr:uid="{00000000-0005-0000-0000-0000300A0000}"/>
    <cellStyle name="Header2 3 2 2 2 26 3 2 2" xfId="18185" xr:uid="{00000000-0005-0000-0000-0000310A0000}"/>
    <cellStyle name="Header2 3 2 2 2 26 3 2 3" xfId="28137" xr:uid="{00000000-0005-0000-0000-0000320A0000}"/>
    <cellStyle name="Header2 3 2 2 2 26 3 2 4" xfId="36404" xr:uid="{00000000-0005-0000-0000-0000330A0000}"/>
    <cellStyle name="Header2 3 2 2 2 26 3 3" xfId="12961" xr:uid="{00000000-0005-0000-0000-0000340A0000}"/>
    <cellStyle name="Header2 3 2 2 2 26 3 4" xfId="23076" xr:uid="{00000000-0005-0000-0000-0000350A0000}"/>
    <cellStyle name="Header2 3 2 2 2 26 3 5" xfId="31893" xr:uid="{00000000-0005-0000-0000-0000360A0000}"/>
    <cellStyle name="Header2 3 2 2 2 26 4" xfId="6414" xr:uid="{00000000-0005-0000-0000-0000370A0000}"/>
    <cellStyle name="Header2 3 2 2 2 26 4 2" xfId="17007" xr:uid="{00000000-0005-0000-0000-0000380A0000}"/>
    <cellStyle name="Header2 3 2 2 2 26 4 3" xfId="26966" xr:uid="{00000000-0005-0000-0000-0000390A0000}"/>
    <cellStyle name="Header2 3 2 2 2 26 4 4" xfId="35306" xr:uid="{00000000-0005-0000-0000-00003A0A0000}"/>
    <cellStyle name="Header2 3 2 2 2 26 5" xfId="11779" xr:uid="{00000000-0005-0000-0000-00003B0A0000}"/>
    <cellStyle name="Header2 3 2 2 2 26 6" xfId="21955" xr:uid="{00000000-0005-0000-0000-00003C0A0000}"/>
    <cellStyle name="Header2 3 2 2 2 26 7" xfId="26272" xr:uid="{00000000-0005-0000-0000-00003D0A0000}"/>
    <cellStyle name="Header2 3 2 2 2 27" xfId="1191" xr:uid="{00000000-0005-0000-0000-00003E0A0000}"/>
    <cellStyle name="Header2 3 2 2 2 27 2" xfId="3518" xr:uid="{00000000-0005-0000-0000-00003F0A0000}"/>
    <cellStyle name="Header2 3 2 2 2 27 2 2" xfId="8744" xr:uid="{00000000-0005-0000-0000-0000400A0000}"/>
    <cellStyle name="Header2 3 2 2 2 27 2 2 2" xfId="19338" xr:uid="{00000000-0005-0000-0000-0000410A0000}"/>
    <cellStyle name="Header2 3 2 2 2 27 2 2 3" xfId="29287" xr:uid="{00000000-0005-0000-0000-0000420A0000}"/>
    <cellStyle name="Header2 3 2 2 2 27 2 2 4" xfId="37480" xr:uid="{00000000-0005-0000-0000-0000430A0000}"/>
    <cellStyle name="Header2 3 2 2 2 27 2 3" xfId="14109" xr:uid="{00000000-0005-0000-0000-0000440A0000}"/>
    <cellStyle name="Header2 3 2 2 2 27 2 4" xfId="24173" xr:uid="{00000000-0005-0000-0000-0000450A0000}"/>
    <cellStyle name="Header2 3 2 2 2 27 2 5" xfId="32822" xr:uid="{00000000-0005-0000-0000-0000460A0000}"/>
    <cellStyle name="Header2 3 2 2 2 27 3" xfId="2371" xr:uid="{00000000-0005-0000-0000-0000470A0000}"/>
    <cellStyle name="Header2 3 2 2 2 27 3 2" xfId="7598" xr:uid="{00000000-0005-0000-0000-0000480A0000}"/>
    <cellStyle name="Header2 3 2 2 2 27 3 2 2" xfId="18192" xr:uid="{00000000-0005-0000-0000-0000490A0000}"/>
    <cellStyle name="Header2 3 2 2 2 27 3 2 3" xfId="28144" xr:uid="{00000000-0005-0000-0000-00004A0A0000}"/>
    <cellStyle name="Header2 3 2 2 2 27 3 2 4" xfId="36411" xr:uid="{00000000-0005-0000-0000-00004B0A0000}"/>
    <cellStyle name="Header2 3 2 2 2 27 3 3" xfId="12968" xr:uid="{00000000-0005-0000-0000-00004C0A0000}"/>
    <cellStyle name="Header2 3 2 2 2 27 3 4" xfId="23083" xr:uid="{00000000-0005-0000-0000-00004D0A0000}"/>
    <cellStyle name="Header2 3 2 2 2 27 3 5" xfId="31899" xr:uid="{00000000-0005-0000-0000-00004E0A0000}"/>
    <cellStyle name="Header2 3 2 2 2 27 4" xfId="6422" xr:uid="{00000000-0005-0000-0000-00004F0A0000}"/>
    <cellStyle name="Header2 3 2 2 2 27 4 2" xfId="17015" xr:uid="{00000000-0005-0000-0000-0000500A0000}"/>
    <cellStyle name="Header2 3 2 2 2 27 4 3" xfId="26974" xr:uid="{00000000-0005-0000-0000-0000510A0000}"/>
    <cellStyle name="Header2 3 2 2 2 27 4 4" xfId="35314" xr:uid="{00000000-0005-0000-0000-0000520A0000}"/>
    <cellStyle name="Header2 3 2 2 2 27 5" xfId="11787" xr:uid="{00000000-0005-0000-0000-0000530A0000}"/>
    <cellStyle name="Header2 3 2 2 2 27 6" xfId="21962" xr:uid="{00000000-0005-0000-0000-0000540A0000}"/>
    <cellStyle name="Header2 3 2 2 2 27 7" xfId="27374" xr:uid="{00000000-0005-0000-0000-0000550A0000}"/>
    <cellStyle name="Header2 3 2 2 2 28" xfId="1215" xr:uid="{00000000-0005-0000-0000-0000560A0000}"/>
    <cellStyle name="Header2 3 2 2 2 28 2" xfId="3541" xr:uid="{00000000-0005-0000-0000-0000570A0000}"/>
    <cellStyle name="Header2 3 2 2 2 28 2 2" xfId="8767" xr:uid="{00000000-0005-0000-0000-0000580A0000}"/>
    <cellStyle name="Header2 3 2 2 2 28 2 2 2" xfId="19361" xr:uid="{00000000-0005-0000-0000-0000590A0000}"/>
    <cellStyle name="Header2 3 2 2 2 28 2 2 3" xfId="29310" xr:uid="{00000000-0005-0000-0000-00005A0A0000}"/>
    <cellStyle name="Header2 3 2 2 2 28 2 2 4" xfId="37503" xr:uid="{00000000-0005-0000-0000-00005B0A0000}"/>
    <cellStyle name="Header2 3 2 2 2 28 2 3" xfId="14132" xr:uid="{00000000-0005-0000-0000-00005C0A0000}"/>
    <cellStyle name="Header2 3 2 2 2 28 2 4" xfId="24196" xr:uid="{00000000-0005-0000-0000-00005D0A0000}"/>
    <cellStyle name="Header2 3 2 2 2 28 2 5" xfId="32841" xr:uid="{00000000-0005-0000-0000-00005E0A0000}"/>
    <cellStyle name="Header2 3 2 2 2 28 3" xfId="2394" xr:uid="{00000000-0005-0000-0000-00005F0A0000}"/>
    <cellStyle name="Header2 3 2 2 2 28 3 2" xfId="7621" xr:uid="{00000000-0005-0000-0000-0000600A0000}"/>
    <cellStyle name="Header2 3 2 2 2 28 3 2 2" xfId="18215" xr:uid="{00000000-0005-0000-0000-0000610A0000}"/>
    <cellStyle name="Header2 3 2 2 2 28 3 2 3" xfId="28167" xr:uid="{00000000-0005-0000-0000-0000620A0000}"/>
    <cellStyle name="Header2 3 2 2 2 28 3 2 4" xfId="36434" xr:uid="{00000000-0005-0000-0000-0000630A0000}"/>
    <cellStyle name="Header2 3 2 2 2 28 3 3" xfId="12991" xr:uid="{00000000-0005-0000-0000-0000640A0000}"/>
    <cellStyle name="Header2 3 2 2 2 28 3 4" xfId="23106" xr:uid="{00000000-0005-0000-0000-0000650A0000}"/>
    <cellStyle name="Header2 3 2 2 2 28 3 5" xfId="31918" xr:uid="{00000000-0005-0000-0000-0000660A0000}"/>
    <cellStyle name="Header2 3 2 2 2 28 4" xfId="6446" xr:uid="{00000000-0005-0000-0000-0000670A0000}"/>
    <cellStyle name="Header2 3 2 2 2 28 4 2" xfId="17039" xr:uid="{00000000-0005-0000-0000-0000680A0000}"/>
    <cellStyle name="Header2 3 2 2 2 28 4 3" xfId="26998" xr:uid="{00000000-0005-0000-0000-0000690A0000}"/>
    <cellStyle name="Header2 3 2 2 2 28 4 4" xfId="35337" xr:uid="{00000000-0005-0000-0000-00006A0A0000}"/>
    <cellStyle name="Header2 3 2 2 2 28 5" xfId="11810" xr:uid="{00000000-0005-0000-0000-00006B0A0000}"/>
    <cellStyle name="Header2 3 2 2 2 28 6" xfId="21986" xr:uid="{00000000-0005-0000-0000-00006C0A0000}"/>
    <cellStyle name="Header2 3 2 2 2 28 7" xfId="22190" xr:uid="{00000000-0005-0000-0000-00006D0A0000}"/>
    <cellStyle name="Header2 3 2 2 2 29" xfId="2454" xr:uid="{00000000-0005-0000-0000-00006E0A0000}"/>
    <cellStyle name="Header2 3 2 2 2 29 2" xfId="7680" xr:uid="{00000000-0005-0000-0000-00006F0A0000}"/>
    <cellStyle name="Header2 3 2 2 2 29 2 2" xfId="18274" xr:uid="{00000000-0005-0000-0000-0000700A0000}"/>
    <cellStyle name="Header2 3 2 2 2 29 2 3" xfId="28226" xr:uid="{00000000-0005-0000-0000-0000710A0000}"/>
    <cellStyle name="Header2 3 2 2 2 29 2 4" xfId="36493" xr:uid="{00000000-0005-0000-0000-0000720A0000}"/>
    <cellStyle name="Header2 3 2 2 2 29 3" xfId="13051" xr:uid="{00000000-0005-0000-0000-0000730A0000}"/>
    <cellStyle name="Header2 3 2 2 2 29 4" xfId="23162" xr:uid="{00000000-0005-0000-0000-0000740A0000}"/>
    <cellStyle name="Header2 3 2 2 2 29 5" xfId="31971" xr:uid="{00000000-0005-0000-0000-0000750A0000}"/>
    <cellStyle name="Header2 3 2 2 2 3" xfId="182" xr:uid="{00000000-0005-0000-0000-0000760A0000}"/>
    <cellStyle name="Header2 3 2 2 2 3 2" xfId="2524" xr:uid="{00000000-0005-0000-0000-0000770A0000}"/>
    <cellStyle name="Header2 3 2 2 2 3 2 2" xfId="7750" xr:uid="{00000000-0005-0000-0000-0000780A0000}"/>
    <cellStyle name="Header2 3 2 2 2 3 2 2 2" xfId="18344" xr:uid="{00000000-0005-0000-0000-0000790A0000}"/>
    <cellStyle name="Header2 3 2 2 2 3 2 2 3" xfId="28295" xr:uid="{00000000-0005-0000-0000-00007A0A0000}"/>
    <cellStyle name="Header2 3 2 2 2 3 2 2 4" xfId="36554" xr:uid="{00000000-0005-0000-0000-00007B0A0000}"/>
    <cellStyle name="Header2 3 2 2 2 3 2 3" xfId="13120" xr:uid="{00000000-0005-0000-0000-00007C0A0000}"/>
    <cellStyle name="Header2 3 2 2 2 3 2 4" xfId="23229" xr:uid="{00000000-0005-0000-0000-00007D0A0000}"/>
    <cellStyle name="Header2 3 2 2 2 3 2 5" xfId="32024" xr:uid="{00000000-0005-0000-0000-00007E0A0000}"/>
    <cellStyle name="Header2 3 2 2 2 3 3" xfId="1375" xr:uid="{00000000-0005-0000-0000-00007F0A0000}"/>
    <cellStyle name="Header2 3 2 2 2 3 3 2" xfId="6604" xr:uid="{00000000-0005-0000-0000-0000800A0000}"/>
    <cellStyle name="Header2 3 2 2 2 3 3 2 2" xfId="17198" xr:uid="{00000000-0005-0000-0000-0000810A0000}"/>
    <cellStyle name="Header2 3 2 2 2 3 3 2 3" xfId="27156" xr:uid="{00000000-0005-0000-0000-0000820A0000}"/>
    <cellStyle name="Header2 3 2 2 2 3 3 2 4" xfId="35484" xr:uid="{00000000-0005-0000-0000-0000830A0000}"/>
    <cellStyle name="Header2 3 2 2 2 3 3 3" xfId="11970" xr:uid="{00000000-0005-0000-0000-0000840A0000}"/>
    <cellStyle name="Header2 3 2 2 2 3 3 4" xfId="22136" xr:uid="{00000000-0005-0000-0000-0000850A0000}"/>
    <cellStyle name="Header2 3 2 2 2 3 3 5" xfId="26546" xr:uid="{00000000-0005-0000-0000-0000860A0000}"/>
    <cellStyle name="Header2 3 2 2 2 3 4" xfId="4493" xr:uid="{00000000-0005-0000-0000-0000870A0000}"/>
    <cellStyle name="Header2 3 2 2 2 3 4 2" xfId="9719" xr:uid="{00000000-0005-0000-0000-0000880A0000}"/>
    <cellStyle name="Header2 3 2 2 2 3 4 2 2" xfId="20313" xr:uid="{00000000-0005-0000-0000-0000890A0000}"/>
    <cellStyle name="Header2 3 2 2 2 3 5" xfId="5421" xr:uid="{00000000-0005-0000-0000-00008A0A0000}"/>
    <cellStyle name="Header2 3 2 2 2 3 5 2" xfId="16013" xr:uid="{00000000-0005-0000-0000-00008B0A0000}"/>
    <cellStyle name="Header2 3 2 2 2 3 5 3" xfId="25967" xr:uid="{00000000-0005-0000-0000-00008C0A0000}"/>
    <cellStyle name="Header2 3 2 2 2 3 5 4" xfId="34349" xr:uid="{00000000-0005-0000-0000-00008D0A0000}"/>
    <cellStyle name="Header2 3 2 2 2 3 6" xfId="11918" xr:uid="{00000000-0005-0000-0000-00008E0A0000}"/>
    <cellStyle name="Header2 3 2 2 2 3 7" xfId="24854" xr:uid="{00000000-0005-0000-0000-00008F0A0000}"/>
    <cellStyle name="Header2 3 2 2 2 30" xfId="1304" xr:uid="{00000000-0005-0000-0000-0000900A0000}"/>
    <cellStyle name="Header2 3 2 2 2 30 2" xfId="6534" xr:uid="{00000000-0005-0000-0000-0000910A0000}"/>
    <cellStyle name="Header2 3 2 2 2 30 2 2" xfId="17127" xr:uid="{00000000-0005-0000-0000-0000920A0000}"/>
    <cellStyle name="Header2 3 2 2 2 30 2 3" xfId="27086" xr:uid="{00000000-0005-0000-0000-0000930A0000}"/>
    <cellStyle name="Header2 3 2 2 2 30 2 4" xfId="35422" xr:uid="{00000000-0005-0000-0000-0000940A0000}"/>
    <cellStyle name="Header2 3 2 2 2 30 3" xfId="11900" xr:uid="{00000000-0005-0000-0000-0000950A0000}"/>
    <cellStyle name="Header2 3 2 2 2 30 4" xfId="22070" xr:uid="{00000000-0005-0000-0000-0000960A0000}"/>
    <cellStyle name="Header2 3 2 2 2 30 5" xfId="23575" xr:uid="{00000000-0005-0000-0000-0000970A0000}"/>
    <cellStyle name="Header2 3 2 2 2 31" xfId="10559" xr:uid="{00000000-0005-0000-0000-0000980A0000}"/>
    <cellStyle name="Header2 3 2 2 2 31 2" xfId="21153" xr:uid="{00000000-0005-0000-0000-0000990A0000}"/>
    <cellStyle name="Header2 3 2 2 2 31 3" xfId="31099" xr:uid="{00000000-0005-0000-0000-00009A0A0000}"/>
    <cellStyle name="Header2 3 2 2 2 31 4" xfId="39244" xr:uid="{00000000-0005-0000-0000-00009B0A0000}"/>
    <cellStyle name="Header2 3 2 2 2 4" xfId="243" xr:uid="{00000000-0005-0000-0000-00009C0A0000}"/>
    <cellStyle name="Header2 3 2 2 2 4 2" xfId="2585" xr:uid="{00000000-0005-0000-0000-00009D0A0000}"/>
    <cellStyle name="Header2 3 2 2 2 4 2 2" xfId="7811" xr:uid="{00000000-0005-0000-0000-00009E0A0000}"/>
    <cellStyle name="Header2 3 2 2 2 4 2 2 2" xfId="18405" xr:uid="{00000000-0005-0000-0000-00009F0A0000}"/>
    <cellStyle name="Header2 3 2 2 2 4 3" xfId="3700" xr:uid="{00000000-0005-0000-0000-0000A00A0000}"/>
    <cellStyle name="Header2 3 2 2 2 4 3 2" xfId="8926" xr:uid="{00000000-0005-0000-0000-0000A10A0000}"/>
    <cellStyle name="Header2 3 2 2 2 4 3 2 2" xfId="19520" xr:uid="{00000000-0005-0000-0000-0000A20A0000}"/>
    <cellStyle name="Header2 3 2 2 2 4 3 2 3" xfId="29468" xr:uid="{00000000-0005-0000-0000-0000A30A0000}"/>
    <cellStyle name="Header2 3 2 2 2 4 3 2 4" xfId="37652" xr:uid="{00000000-0005-0000-0000-0000A40A0000}"/>
    <cellStyle name="Header2 3 2 2 2 4 3 3" xfId="14290" xr:uid="{00000000-0005-0000-0000-0000A50A0000}"/>
    <cellStyle name="Header2 3 2 2 2 4 3 4" xfId="24343" xr:uid="{00000000-0005-0000-0000-0000A60A0000}"/>
    <cellStyle name="Header2 3 2 2 2 4 3 5" xfId="32968" xr:uid="{00000000-0005-0000-0000-0000A70A0000}"/>
    <cellStyle name="Header2 3 2 2 2 4 4" xfId="1436" xr:uid="{00000000-0005-0000-0000-0000A80A0000}"/>
    <cellStyle name="Header2 3 2 2 2 4 4 2" xfId="6665" xr:uid="{00000000-0005-0000-0000-0000A90A0000}"/>
    <cellStyle name="Header2 3 2 2 2 4 4 2 2" xfId="17259" xr:uid="{00000000-0005-0000-0000-0000AA0A0000}"/>
    <cellStyle name="Header2 3 2 2 2 4 5" xfId="5481" xr:uid="{00000000-0005-0000-0000-0000AB0A0000}"/>
    <cellStyle name="Header2 3 2 2 2 4 5 2" xfId="16073" xr:uid="{00000000-0005-0000-0000-0000AC0A0000}"/>
    <cellStyle name="Header2 3 2 2 2 4 5 3" xfId="26026" xr:uid="{00000000-0005-0000-0000-0000AD0A0000}"/>
    <cellStyle name="Header2 3 2 2 2 4 5 4" xfId="34406" xr:uid="{00000000-0005-0000-0000-0000AE0A0000}"/>
    <cellStyle name="Header2 3 2 2 2 4 6" xfId="10839" xr:uid="{00000000-0005-0000-0000-0000AF0A0000}"/>
    <cellStyle name="Header2 3 2 2 2 5" xfId="283" xr:uid="{00000000-0005-0000-0000-0000B00A0000}"/>
    <cellStyle name="Header2 3 2 2 2 5 2" xfId="2625" xr:uid="{00000000-0005-0000-0000-0000B10A0000}"/>
    <cellStyle name="Header2 3 2 2 2 5 2 2" xfId="7851" xr:uid="{00000000-0005-0000-0000-0000B20A0000}"/>
    <cellStyle name="Header2 3 2 2 2 5 2 2 2" xfId="18445" xr:uid="{00000000-0005-0000-0000-0000B30A0000}"/>
    <cellStyle name="Header2 3 2 2 2 5 2 2 3" xfId="28393" xr:uid="{00000000-0005-0000-0000-0000B40A0000}"/>
    <cellStyle name="Header2 3 2 2 2 5 2 2 4" xfId="36642" xr:uid="{00000000-0005-0000-0000-0000B50A0000}"/>
    <cellStyle name="Header2 3 2 2 2 5 2 3" xfId="13219" xr:uid="{00000000-0005-0000-0000-0000B60A0000}"/>
    <cellStyle name="Header2 3 2 2 2 5 2 4" xfId="23323" xr:uid="{00000000-0005-0000-0000-0000B70A0000}"/>
    <cellStyle name="Header2 3 2 2 2 5 2 5" xfId="32100" xr:uid="{00000000-0005-0000-0000-0000B80A0000}"/>
    <cellStyle name="Header2 3 2 2 2 5 3" xfId="1476" xr:uid="{00000000-0005-0000-0000-0000B90A0000}"/>
    <cellStyle name="Header2 3 2 2 2 5 3 2" xfId="6705" xr:uid="{00000000-0005-0000-0000-0000BA0A0000}"/>
    <cellStyle name="Header2 3 2 2 2 5 3 2 2" xfId="17299" xr:uid="{00000000-0005-0000-0000-0000BB0A0000}"/>
    <cellStyle name="Header2 3 2 2 2 5 3 2 3" xfId="27255" xr:uid="{00000000-0005-0000-0000-0000BC0A0000}"/>
    <cellStyle name="Header2 3 2 2 2 5 3 2 4" xfId="35572" xr:uid="{00000000-0005-0000-0000-0000BD0A0000}"/>
    <cellStyle name="Header2 3 2 2 2 5 3 3" xfId="12071" xr:uid="{00000000-0005-0000-0000-0000BE0A0000}"/>
    <cellStyle name="Header2 3 2 2 2 5 3 4" xfId="22233" xr:uid="{00000000-0005-0000-0000-0000BF0A0000}"/>
    <cellStyle name="Header2 3 2 2 2 5 3 5" xfId="31175" xr:uid="{00000000-0005-0000-0000-0000C00A0000}"/>
    <cellStyle name="Header2 3 2 2 2 5 4" xfId="5521" xr:uid="{00000000-0005-0000-0000-0000C10A0000}"/>
    <cellStyle name="Header2 3 2 2 2 5 4 2" xfId="16113" xr:uid="{00000000-0005-0000-0000-0000C20A0000}"/>
    <cellStyle name="Header2 3 2 2 2 5 4 3" xfId="26066" xr:uid="{00000000-0005-0000-0000-0000C30A0000}"/>
    <cellStyle name="Header2 3 2 2 2 5 4 4" xfId="34445" xr:uid="{00000000-0005-0000-0000-0000C40A0000}"/>
    <cellStyle name="Header2 3 2 2 2 5 5" xfId="10878" xr:uid="{00000000-0005-0000-0000-0000C50A0000}"/>
    <cellStyle name="Header2 3 2 2 2 5 6" xfId="14575" xr:uid="{00000000-0005-0000-0000-0000C60A0000}"/>
    <cellStyle name="Header2 3 2 2 2 5 7" xfId="23412" xr:uid="{00000000-0005-0000-0000-0000C70A0000}"/>
    <cellStyle name="Header2 3 2 2 2 6" xfId="319" xr:uid="{00000000-0005-0000-0000-0000C80A0000}"/>
    <cellStyle name="Header2 3 2 2 2 6 2" xfId="2661" xr:uid="{00000000-0005-0000-0000-0000C90A0000}"/>
    <cellStyle name="Header2 3 2 2 2 6 2 2" xfId="7887" xr:uid="{00000000-0005-0000-0000-0000CA0A0000}"/>
    <cellStyle name="Header2 3 2 2 2 6 2 2 2" xfId="18481" xr:uid="{00000000-0005-0000-0000-0000CB0A0000}"/>
    <cellStyle name="Header2 3 2 2 2 6 2 2 3" xfId="28429" xr:uid="{00000000-0005-0000-0000-0000CC0A0000}"/>
    <cellStyle name="Header2 3 2 2 2 6 2 2 4" xfId="36677" xr:uid="{00000000-0005-0000-0000-0000CD0A0000}"/>
    <cellStyle name="Header2 3 2 2 2 6 2 3" xfId="13255" xr:uid="{00000000-0005-0000-0000-0000CE0A0000}"/>
    <cellStyle name="Header2 3 2 2 2 6 2 4" xfId="23357" xr:uid="{00000000-0005-0000-0000-0000CF0A0000}"/>
    <cellStyle name="Header2 3 2 2 2 6 2 5" xfId="32130" xr:uid="{00000000-0005-0000-0000-0000D00A0000}"/>
    <cellStyle name="Header2 3 2 2 2 6 3" xfId="1512" xr:uid="{00000000-0005-0000-0000-0000D10A0000}"/>
    <cellStyle name="Header2 3 2 2 2 6 3 2" xfId="6741" xr:uid="{00000000-0005-0000-0000-0000D20A0000}"/>
    <cellStyle name="Header2 3 2 2 2 6 3 2 2" xfId="17335" xr:uid="{00000000-0005-0000-0000-0000D30A0000}"/>
    <cellStyle name="Header2 3 2 2 2 6 3 2 3" xfId="27291" xr:uid="{00000000-0005-0000-0000-0000D40A0000}"/>
    <cellStyle name="Header2 3 2 2 2 6 3 2 4" xfId="35607" xr:uid="{00000000-0005-0000-0000-0000D50A0000}"/>
    <cellStyle name="Header2 3 2 2 2 6 3 3" xfId="12107" xr:uid="{00000000-0005-0000-0000-0000D60A0000}"/>
    <cellStyle name="Header2 3 2 2 2 6 3 4" xfId="22267" xr:uid="{00000000-0005-0000-0000-0000D70A0000}"/>
    <cellStyle name="Header2 3 2 2 2 6 3 5" xfId="31205" xr:uid="{00000000-0005-0000-0000-0000D80A0000}"/>
    <cellStyle name="Header2 3 2 2 2 6 4" xfId="5557" xr:uid="{00000000-0005-0000-0000-0000D90A0000}"/>
    <cellStyle name="Header2 3 2 2 2 6 4 2" xfId="16149" xr:uid="{00000000-0005-0000-0000-0000DA0A0000}"/>
    <cellStyle name="Header2 3 2 2 2 6 4 3" xfId="26102" xr:uid="{00000000-0005-0000-0000-0000DB0A0000}"/>
    <cellStyle name="Header2 3 2 2 2 6 4 4" xfId="34480" xr:uid="{00000000-0005-0000-0000-0000DC0A0000}"/>
    <cellStyle name="Header2 3 2 2 2 6 5" xfId="10914" xr:uid="{00000000-0005-0000-0000-0000DD0A0000}"/>
    <cellStyle name="Header2 3 2 2 2 6 6" xfId="14936" xr:uid="{00000000-0005-0000-0000-0000DE0A0000}"/>
    <cellStyle name="Header2 3 2 2 2 6 7" xfId="25812" xr:uid="{00000000-0005-0000-0000-0000DF0A0000}"/>
    <cellStyle name="Header2 3 2 2 2 7" xfId="299" xr:uid="{00000000-0005-0000-0000-0000E00A0000}"/>
    <cellStyle name="Header2 3 2 2 2 7 2" xfId="2641" xr:uid="{00000000-0005-0000-0000-0000E10A0000}"/>
    <cellStyle name="Header2 3 2 2 2 7 2 2" xfId="7867" xr:uid="{00000000-0005-0000-0000-0000E20A0000}"/>
    <cellStyle name="Header2 3 2 2 2 7 2 2 2" xfId="18461" xr:uid="{00000000-0005-0000-0000-0000E30A0000}"/>
    <cellStyle name="Header2 3 2 2 2 7 2 2 3" xfId="28409" xr:uid="{00000000-0005-0000-0000-0000E40A0000}"/>
    <cellStyle name="Header2 3 2 2 2 7 2 2 4" xfId="36658" xr:uid="{00000000-0005-0000-0000-0000E50A0000}"/>
    <cellStyle name="Header2 3 2 2 2 7 2 3" xfId="13235" xr:uid="{00000000-0005-0000-0000-0000E60A0000}"/>
    <cellStyle name="Header2 3 2 2 2 7 2 4" xfId="23338" xr:uid="{00000000-0005-0000-0000-0000E70A0000}"/>
    <cellStyle name="Header2 3 2 2 2 7 2 5" xfId="32113" xr:uid="{00000000-0005-0000-0000-0000E80A0000}"/>
    <cellStyle name="Header2 3 2 2 2 7 3" xfId="1492" xr:uid="{00000000-0005-0000-0000-0000E90A0000}"/>
    <cellStyle name="Header2 3 2 2 2 7 3 2" xfId="6721" xr:uid="{00000000-0005-0000-0000-0000EA0A0000}"/>
    <cellStyle name="Header2 3 2 2 2 7 3 2 2" xfId="17315" xr:uid="{00000000-0005-0000-0000-0000EB0A0000}"/>
    <cellStyle name="Header2 3 2 2 2 7 3 2 3" xfId="27271" xr:uid="{00000000-0005-0000-0000-0000EC0A0000}"/>
    <cellStyle name="Header2 3 2 2 2 7 3 2 4" xfId="35588" xr:uid="{00000000-0005-0000-0000-0000ED0A0000}"/>
    <cellStyle name="Header2 3 2 2 2 7 3 3" xfId="12087" xr:uid="{00000000-0005-0000-0000-0000EE0A0000}"/>
    <cellStyle name="Header2 3 2 2 2 7 3 4" xfId="22248" xr:uid="{00000000-0005-0000-0000-0000EF0A0000}"/>
    <cellStyle name="Header2 3 2 2 2 7 3 5" xfId="31188" xr:uid="{00000000-0005-0000-0000-0000F00A0000}"/>
    <cellStyle name="Header2 3 2 2 2 7 4" xfId="5537" xr:uid="{00000000-0005-0000-0000-0000F10A0000}"/>
    <cellStyle name="Header2 3 2 2 2 7 4 2" xfId="16129" xr:uid="{00000000-0005-0000-0000-0000F20A0000}"/>
    <cellStyle name="Header2 3 2 2 2 7 4 3" xfId="26082" xr:uid="{00000000-0005-0000-0000-0000F30A0000}"/>
    <cellStyle name="Header2 3 2 2 2 7 4 4" xfId="34461" xr:uid="{00000000-0005-0000-0000-0000F40A0000}"/>
    <cellStyle name="Header2 3 2 2 2 7 5" xfId="10894" xr:uid="{00000000-0005-0000-0000-0000F50A0000}"/>
    <cellStyle name="Header2 3 2 2 2 7 6" xfId="10898" xr:uid="{00000000-0005-0000-0000-0000F60A0000}"/>
    <cellStyle name="Header2 3 2 2 2 7 7" xfId="12378" xr:uid="{00000000-0005-0000-0000-0000F70A0000}"/>
    <cellStyle name="Header2 3 2 2 2 8" xfId="220" xr:uid="{00000000-0005-0000-0000-0000F80A0000}"/>
    <cellStyle name="Header2 3 2 2 2 8 2" xfId="2562" xr:uid="{00000000-0005-0000-0000-0000F90A0000}"/>
    <cellStyle name="Header2 3 2 2 2 8 2 2" xfId="7788" xr:uid="{00000000-0005-0000-0000-0000FA0A0000}"/>
    <cellStyle name="Header2 3 2 2 2 8 2 2 2" xfId="18382" xr:uid="{00000000-0005-0000-0000-0000FB0A0000}"/>
    <cellStyle name="Header2 3 2 2 2 8 3" xfId="3681" xr:uid="{00000000-0005-0000-0000-0000FC0A0000}"/>
    <cellStyle name="Header2 3 2 2 2 8 3 2" xfId="8907" xr:uid="{00000000-0005-0000-0000-0000FD0A0000}"/>
    <cellStyle name="Header2 3 2 2 2 8 3 2 2" xfId="19501" xr:uid="{00000000-0005-0000-0000-0000FE0A0000}"/>
    <cellStyle name="Header2 3 2 2 2 8 4" xfId="1413" xr:uid="{00000000-0005-0000-0000-0000FF0A0000}"/>
    <cellStyle name="Header2 3 2 2 2 8 4 2" xfId="6642" xr:uid="{00000000-0005-0000-0000-0000000B0000}"/>
    <cellStyle name="Header2 3 2 2 2 8 4 2 2" xfId="17236" xr:uid="{00000000-0005-0000-0000-0000010B0000}"/>
    <cellStyle name="Header2 3 2 2 2 8 5" xfId="5459" xr:uid="{00000000-0005-0000-0000-0000020B0000}"/>
    <cellStyle name="Header2 3 2 2 2 8 5 2" xfId="16051" xr:uid="{00000000-0005-0000-0000-0000030B0000}"/>
    <cellStyle name="Header2 3 2 2 2 9" xfId="386" xr:uid="{00000000-0005-0000-0000-0000040B0000}"/>
    <cellStyle name="Header2 3 2 2 2 9 2" xfId="2728" xr:uid="{00000000-0005-0000-0000-0000050B0000}"/>
    <cellStyle name="Header2 3 2 2 2 9 2 2" xfId="7954" xr:uid="{00000000-0005-0000-0000-0000060B0000}"/>
    <cellStyle name="Header2 3 2 2 2 9 2 2 2" xfId="18548" xr:uid="{00000000-0005-0000-0000-0000070B0000}"/>
    <cellStyle name="Header2 3 2 2 2 9 2 2 3" xfId="28495" xr:uid="{00000000-0005-0000-0000-0000080B0000}"/>
    <cellStyle name="Header2 3 2 2 2 9 2 2 4" xfId="36739" xr:uid="{00000000-0005-0000-0000-0000090B0000}"/>
    <cellStyle name="Header2 3 2 2 2 9 2 3" xfId="13320" xr:uid="{00000000-0005-0000-0000-00000A0B0000}"/>
    <cellStyle name="Header2 3 2 2 2 9 2 4" xfId="23417" xr:uid="{00000000-0005-0000-0000-00000B0B0000}"/>
    <cellStyle name="Header2 3 2 2 2 9 2 5" xfId="32183" xr:uid="{00000000-0005-0000-0000-00000C0B0000}"/>
    <cellStyle name="Header2 3 2 2 2 9 3" xfId="1579" xr:uid="{00000000-0005-0000-0000-00000D0B0000}"/>
    <cellStyle name="Header2 3 2 2 2 9 3 2" xfId="6808" xr:uid="{00000000-0005-0000-0000-00000E0B0000}"/>
    <cellStyle name="Header2 3 2 2 2 9 3 2 2" xfId="17402" xr:uid="{00000000-0005-0000-0000-00000F0B0000}"/>
    <cellStyle name="Header2 3 2 2 2 9 3 2 3" xfId="27357" xr:uid="{00000000-0005-0000-0000-0000100B0000}"/>
    <cellStyle name="Header2 3 2 2 2 9 3 2 4" xfId="35669" xr:uid="{00000000-0005-0000-0000-0000110B0000}"/>
    <cellStyle name="Header2 3 2 2 2 9 3 3" xfId="12172" xr:uid="{00000000-0005-0000-0000-0000120B0000}"/>
    <cellStyle name="Header2 3 2 2 2 9 3 4" xfId="22330" xr:uid="{00000000-0005-0000-0000-0000130B0000}"/>
    <cellStyle name="Header2 3 2 2 2 9 3 5" xfId="31258" xr:uid="{00000000-0005-0000-0000-0000140B0000}"/>
    <cellStyle name="Header2 3 2 2 2 9 4" xfId="5623" xr:uid="{00000000-0005-0000-0000-0000150B0000}"/>
    <cellStyle name="Header2 3 2 2 2 9 4 2" xfId="16216" xr:uid="{00000000-0005-0000-0000-0000160B0000}"/>
    <cellStyle name="Header2 3 2 2 2 9 4 3" xfId="26169" xr:uid="{00000000-0005-0000-0000-0000170B0000}"/>
    <cellStyle name="Header2 3 2 2 2 9 4 4" xfId="34542" xr:uid="{00000000-0005-0000-0000-0000180B0000}"/>
    <cellStyle name="Header2 3 2 2 2 9 5" xfId="10981" xr:uid="{00000000-0005-0000-0000-0000190B0000}"/>
    <cellStyle name="Header2 3 2 2 2 9 6" xfId="21198" xr:uid="{00000000-0005-0000-0000-00001A0B0000}"/>
    <cellStyle name="Header2 3 2 2 2 9 7" xfId="21455" xr:uid="{00000000-0005-0000-0000-00001B0B0000}"/>
    <cellStyle name="Header2 3 2 2 3" xfId="104" xr:uid="{00000000-0005-0000-0000-00001C0B0000}"/>
    <cellStyle name="Header2 3 2 2 3 10" xfId="555" xr:uid="{00000000-0005-0000-0000-00001D0B0000}"/>
    <cellStyle name="Header2 3 2 2 3 10 2" xfId="2898" xr:uid="{00000000-0005-0000-0000-00001E0B0000}"/>
    <cellStyle name="Header2 3 2 2 3 10 2 2" xfId="8124" xr:uid="{00000000-0005-0000-0000-00001F0B0000}"/>
    <cellStyle name="Header2 3 2 2 3 10 2 2 2" xfId="18718" xr:uid="{00000000-0005-0000-0000-0000200B0000}"/>
    <cellStyle name="Header2 3 2 2 3 10 3" xfId="3948" xr:uid="{00000000-0005-0000-0000-0000210B0000}"/>
    <cellStyle name="Header2 3 2 2 3 10 3 2" xfId="9174" xr:uid="{00000000-0005-0000-0000-0000220B0000}"/>
    <cellStyle name="Header2 3 2 2 3 10 3 2 2" xfId="19768" xr:uid="{00000000-0005-0000-0000-0000230B0000}"/>
    <cellStyle name="Header2 3 2 2 3 10 3 2 3" xfId="29710" xr:uid="{00000000-0005-0000-0000-0000240B0000}"/>
    <cellStyle name="Header2 3 2 2 3 10 3 2 4" xfId="37881" xr:uid="{00000000-0005-0000-0000-0000250B0000}"/>
    <cellStyle name="Header2 3 2 2 3 10 3 3" xfId="14533" xr:uid="{00000000-0005-0000-0000-0000260B0000}"/>
    <cellStyle name="Header2 3 2 2 3 10 3 4" xfId="24565" xr:uid="{00000000-0005-0000-0000-0000270B0000}"/>
    <cellStyle name="Header2 3 2 2 3 10 3 5" xfId="33153" xr:uid="{00000000-0005-0000-0000-0000280B0000}"/>
    <cellStyle name="Header2 3 2 2 3 10 4" xfId="1749" xr:uid="{00000000-0005-0000-0000-0000290B0000}"/>
    <cellStyle name="Header2 3 2 2 3 10 4 2" xfId="6978" xr:uid="{00000000-0005-0000-0000-00002A0B0000}"/>
    <cellStyle name="Header2 3 2 2 3 10 4 2 2" xfId="17572" xr:uid="{00000000-0005-0000-0000-00002B0B0000}"/>
    <cellStyle name="Header2 3 2 2 3 10 5" xfId="5790" xr:uid="{00000000-0005-0000-0000-00002C0B0000}"/>
    <cellStyle name="Header2 3 2 2 3 10 5 2" xfId="16383" xr:uid="{00000000-0005-0000-0000-00002D0B0000}"/>
    <cellStyle name="Header2 3 2 2 3 10 5 3" xfId="26334" xr:uid="{00000000-0005-0000-0000-00002E0B0000}"/>
    <cellStyle name="Header2 3 2 2 3 10 5 4" xfId="34696" xr:uid="{00000000-0005-0000-0000-00002F0B0000}"/>
    <cellStyle name="Header2 3 2 2 3 10 6" xfId="11147" xr:uid="{00000000-0005-0000-0000-0000300B0000}"/>
    <cellStyle name="Header2 3 2 2 3 10 7" xfId="21354" xr:uid="{00000000-0005-0000-0000-0000310B0000}"/>
    <cellStyle name="Header2 3 2 2 3 10 8" xfId="23703" xr:uid="{00000000-0005-0000-0000-0000320B0000}"/>
    <cellStyle name="Header2 3 2 2 3 11" xfId="581" xr:uid="{00000000-0005-0000-0000-0000330B0000}"/>
    <cellStyle name="Header2 3 2 2 3 11 2" xfId="2913" xr:uid="{00000000-0005-0000-0000-0000340B0000}"/>
    <cellStyle name="Header2 3 2 2 3 11 2 2" xfId="8139" xr:uid="{00000000-0005-0000-0000-0000350B0000}"/>
    <cellStyle name="Header2 3 2 2 3 11 2 2 2" xfId="18733" xr:uid="{00000000-0005-0000-0000-0000360B0000}"/>
    <cellStyle name="Header2 3 2 2 3 11 3" xfId="3960" xr:uid="{00000000-0005-0000-0000-0000370B0000}"/>
    <cellStyle name="Header2 3 2 2 3 11 3 2" xfId="9186" xr:uid="{00000000-0005-0000-0000-0000380B0000}"/>
    <cellStyle name="Header2 3 2 2 3 11 3 2 2" xfId="19780" xr:uid="{00000000-0005-0000-0000-0000390B0000}"/>
    <cellStyle name="Header2 3 2 2 3 11 3 2 3" xfId="29722" xr:uid="{00000000-0005-0000-0000-00003A0B0000}"/>
    <cellStyle name="Header2 3 2 2 3 11 3 2 4" xfId="37893" xr:uid="{00000000-0005-0000-0000-00003B0B0000}"/>
    <cellStyle name="Header2 3 2 2 3 11 3 3" xfId="14545" xr:uid="{00000000-0005-0000-0000-00003C0B0000}"/>
    <cellStyle name="Header2 3 2 2 3 11 3 4" xfId="24577" xr:uid="{00000000-0005-0000-0000-00003D0B0000}"/>
    <cellStyle name="Header2 3 2 2 3 11 3 5" xfId="33164" xr:uid="{00000000-0005-0000-0000-00003E0B0000}"/>
    <cellStyle name="Header2 3 2 2 3 11 4" xfId="1765" xr:uid="{00000000-0005-0000-0000-00003F0B0000}"/>
    <cellStyle name="Header2 3 2 2 3 11 4 2" xfId="6993" xr:uid="{00000000-0005-0000-0000-0000400B0000}"/>
    <cellStyle name="Header2 3 2 2 3 11 4 2 2" xfId="17587" xr:uid="{00000000-0005-0000-0000-0000410B0000}"/>
    <cellStyle name="Header2 3 2 2 3 11 5" xfId="5813" xr:uid="{00000000-0005-0000-0000-0000420B0000}"/>
    <cellStyle name="Header2 3 2 2 3 11 5 2" xfId="16406" xr:uid="{00000000-0005-0000-0000-0000430B0000}"/>
    <cellStyle name="Header2 3 2 2 3 11 5 3" xfId="26357" xr:uid="{00000000-0005-0000-0000-0000440B0000}"/>
    <cellStyle name="Header2 3 2 2 3 11 5 4" xfId="34719" xr:uid="{00000000-0005-0000-0000-0000450B0000}"/>
    <cellStyle name="Header2 3 2 2 3 11 6" xfId="11173" xr:uid="{00000000-0005-0000-0000-0000460B0000}"/>
    <cellStyle name="Header2 3 2 2 3 11 7" xfId="21380" xr:uid="{00000000-0005-0000-0000-0000470B0000}"/>
    <cellStyle name="Header2 3 2 2 3 11 8" xfId="25316" xr:uid="{00000000-0005-0000-0000-0000480B0000}"/>
    <cellStyle name="Header2 3 2 2 3 12" xfId="631" xr:uid="{00000000-0005-0000-0000-0000490B0000}"/>
    <cellStyle name="Header2 3 2 2 3 12 2" xfId="2961" xr:uid="{00000000-0005-0000-0000-00004A0B0000}"/>
    <cellStyle name="Header2 3 2 2 3 12 2 2" xfId="8187" xr:uid="{00000000-0005-0000-0000-00004B0B0000}"/>
    <cellStyle name="Header2 3 2 2 3 12 2 2 2" xfId="18781" xr:uid="{00000000-0005-0000-0000-00004C0B0000}"/>
    <cellStyle name="Header2 3 2 2 3 12 2 2 3" xfId="28727" xr:uid="{00000000-0005-0000-0000-00004D0B0000}"/>
    <cellStyle name="Header2 3 2 2 3 12 2 2 4" xfId="36931" xr:uid="{00000000-0005-0000-0000-00004E0B0000}"/>
    <cellStyle name="Header2 3 2 2 3 12 2 3" xfId="13549" xr:uid="{00000000-0005-0000-0000-00004F0B0000}"/>
    <cellStyle name="Header2 3 2 2 3 12 2 4" xfId="23640" xr:uid="{00000000-0005-0000-0000-0000500B0000}"/>
    <cellStyle name="Header2 3 2 2 3 12 2 5" xfId="32343" xr:uid="{00000000-0005-0000-0000-0000510B0000}"/>
    <cellStyle name="Header2 3 2 2 3 12 3" xfId="1813" xr:uid="{00000000-0005-0000-0000-0000520B0000}"/>
    <cellStyle name="Header2 3 2 2 3 12 3 2" xfId="7041" xr:uid="{00000000-0005-0000-0000-0000530B0000}"/>
    <cellStyle name="Header2 3 2 2 3 12 3 2 2" xfId="17635" xr:uid="{00000000-0005-0000-0000-0000540B0000}"/>
    <cellStyle name="Header2 3 2 2 3 12 3 2 3" xfId="27586" xr:uid="{00000000-0005-0000-0000-0000550B0000}"/>
    <cellStyle name="Header2 3 2 2 3 12 3 2 4" xfId="35861" xr:uid="{00000000-0005-0000-0000-0000560B0000}"/>
    <cellStyle name="Header2 3 2 2 3 12 3 3" xfId="12405" xr:uid="{00000000-0005-0000-0000-0000570B0000}"/>
    <cellStyle name="Header2 3 2 2 3 12 3 4" xfId="22544" xr:uid="{00000000-0005-0000-0000-0000580B0000}"/>
    <cellStyle name="Header2 3 2 2 3 12 3 5" xfId="31418" xr:uid="{00000000-0005-0000-0000-0000590B0000}"/>
    <cellStyle name="Header2 3 2 2 3 12 4" xfId="5861" xr:uid="{00000000-0005-0000-0000-00005A0B0000}"/>
    <cellStyle name="Header2 3 2 2 3 12 4 2" xfId="16454" xr:uid="{00000000-0005-0000-0000-00005B0B0000}"/>
    <cellStyle name="Header2 3 2 2 3 12 4 3" xfId="26406" xr:uid="{00000000-0005-0000-0000-00005C0B0000}"/>
    <cellStyle name="Header2 3 2 2 3 12 4 4" xfId="34762" xr:uid="{00000000-0005-0000-0000-00005D0B0000}"/>
    <cellStyle name="Header2 3 2 2 3 12 5" xfId="11221" xr:uid="{00000000-0005-0000-0000-00005E0B0000}"/>
    <cellStyle name="Header2 3 2 2 3 12 6" xfId="21428" xr:uid="{00000000-0005-0000-0000-00005F0B0000}"/>
    <cellStyle name="Header2 3 2 2 3 12 7" xfId="21922" xr:uid="{00000000-0005-0000-0000-0000600B0000}"/>
    <cellStyle name="Header2 3 2 2 3 13" xfId="685" xr:uid="{00000000-0005-0000-0000-0000610B0000}"/>
    <cellStyle name="Header2 3 2 2 3 13 2" xfId="3015" xr:uid="{00000000-0005-0000-0000-0000620B0000}"/>
    <cellStyle name="Header2 3 2 2 3 13 2 2" xfId="8242" xr:uid="{00000000-0005-0000-0000-0000630B0000}"/>
    <cellStyle name="Header2 3 2 2 3 13 2 2 2" xfId="18836" xr:uid="{00000000-0005-0000-0000-0000640B0000}"/>
    <cellStyle name="Header2 3 2 2 3 13 2 2 3" xfId="28781" xr:uid="{00000000-0005-0000-0000-0000650B0000}"/>
    <cellStyle name="Header2 3 2 2 3 13 2 2 4" xfId="36985" xr:uid="{00000000-0005-0000-0000-0000660B0000}"/>
    <cellStyle name="Header2 3 2 2 3 13 2 3" xfId="13603" xr:uid="{00000000-0005-0000-0000-0000670B0000}"/>
    <cellStyle name="Header2 3 2 2 3 13 2 4" xfId="23692" xr:uid="{00000000-0005-0000-0000-0000680B0000}"/>
    <cellStyle name="Header2 3 2 2 3 13 2 5" xfId="32390" xr:uid="{00000000-0005-0000-0000-0000690B0000}"/>
    <cellStyle name="Header2 3 2 2 3 13 3" xfId="1867" xr:uid="{00000000-0005-0000-0000-00006A0B0000}"/>
    <cellStyle name="Header2 3 2 2 3 13 3 2" xfId="7095" xr:uid="{00000000-0005-0000-0000-00006B0B0000}"/>
    <cellStyle name="Header2 3 2 2 3 13 3 2 2" xfId="17689" xr:uid="{00000000-0005-0000-0000-00006C0B0000}"/>
    <cellStyle name="Header2 3 2 2 3 13 3 2 3" xfId="27640" xr:uid="{00000000-0005-0000-0000-00006D0B0000}"/>
    <cellStyle name="Header2 3 2 2 3 13 3 2 4" xfId="35915" xr:uid="{00000000-0005-0000-0000-00006E0B0000}"/>
    <cellStyle name="Header2 3 2 2 3 13 3 3" xfId="12459" xr:uid="{00000000-0005-0000-0000-00006F0B0000}"/>
    <cellStyle name="Header2 3 2 2 3 13 3 4" xfId="22597" xr:uid="{00000000-0005-0000-0000-0000700B0000}"/>
    <cellStyle name="Header2 3 2 2 3 13 3 5" xfId="31465" xr:uid="{00000000-0005-0000-0000-0000710B0000}"/>
    <cellStyle name="Header2 3 2 2 3 13 4" xfId="5915" xr:uid="{00000000-0005-0000-0000-0000720B0000}"/>
    <cellStyle name="Header2 3 2 2 3 13 4 2" xfId="16508" xr:uid="{00000000-0005-0000-0000-0000730B0000}"/>
    <cellStyle name="Header2 3 2 2 3 13 4 3" xfId="26460" xr:uid="{00000000-0005-0000-0000-0000740B0000}"/>
    <cellStyle name="Header2 3 2 2 3 13 4 4" xfId="34816" xr:uid="{00000000-0005-0000-0000-0000750B0000}"/>
    <cellStyle name="Header2 3 2 2 3 13 5" xfId="11275" xr:uid="{00000000-0005-0000-0000-0000760B0000}"/>
    <cellStyle name="Header2 3 2 2 3 13 6" xfId="21480" xr:uid="{00000000-0005-0000-0000-0000770B0000}"/>
    <cellStyle name="Header2 3 2 2 3 13 7" xfId="25487" xr:uid="{00000000-0005-0000-0000-0000780B0000}"/>
    <cellStyle name="Header2 3 2 2 3 14" xfId="718" xr:uid="{00000000-0005-0000-0000-0000790B0000}"/>
    <cellStyle name="Header2 3 2 2 3 14 2" xfId="3048" xr:uid="{00000000-0005-0000-0000-00007A0B0000}"/>
    <cellStyle name="Header2 3 2 2 3 14 2 2" xfId="8275" xr:uid="{00000000-0005-0000-0000-00007B0B0000}"/>
    <cellStyle name="Header2 3 2 2 3 14 2 2 2" xfId="18869" xr:uid="{00000000-0005-0000-0000-00007C0B0000}"/>
    <cellStyle name="Header2 3 2 2 3 14 2 2 3" xfId="28814" xr:uid="{00000000-0005-0000-0000-00007D0B0000}"/>
    <cellStyle name="Header2 3 2 2 3 14 2 2 4" xfId="37018" xr:uid="{00000000-0005-0000-0000-00007E0B0000}"/>
    <cellStyle name="Header2 3 2 2 3 14 2 3" xfId="13636" xr:uid="{00000000-0005-0000-0000-00007F0B0000}"/>
    <cellStyle name="Header2 3 2 2 3 14 2 4" xfId="23723" xr:uid="{00000000-0005-0000-0000-0000800B0000}"/>
    <cellStyle name="Header2 3 2 2 3 14 2 5" xfId="32419" xr:uid="{00000000-0005-0000-0000-0000810B0000}"/>
    <cellStyle name="Header2 3 2 2 3 14 3" xfId="1900" xr:uid="{00000000-0005-0000-0000-0000820B0000}"/>
    <cellStyle name="Header2 3 2 2 3 14 3 2" xfId="7128" xr:uid="{00000000-0005-0000-0000-0000830B0000}"/>
    <cellStyle name="Header2 3 2 2 3 14 3 2 2" xfId="17722" xr:uid="{00000000-0005-0000-0000-0000840B0000}"/>
    <cellStyle name="Header2 3 2 2 3 14 3 2 3" xfId="27673" xr:uid="{00000000-0005-0000-0000-0000850B0000}"/>
    <cellStyle name="Header2 3 2 2 3 14 3 2 4" xfId="35948" xr:uid="{00000000-0005-0000-0000-0000860B0000}"/>
    <cellStyle name="Header2 3 2 2 3 14 3 3" xfId="12492" xr:uid="{00000000-0005-0000-0000-0000870B0000}"/>
    <cellStyle name="Header2 3 2 2 3 14 3 4" xfId="22629" xr:uid="{00000000-0005-0000-0000-0000880B0000}"/>
    <cellStyle name="Header2 3 2 2 3 14 3 5" xfId="31494" xr:uid="{00000000-0005-0000-0000-0000890B0000}"/>
    <cellStyle name="Header2 3 2 2 3 14 4" xfId="5948" xr:uid="{00000000-0005-0000-0000-00008A0B0000}"/>
    <cellStyle name="Header2 3 2 2 3 14 4 2" xfId="16541" xr:uid="{00000000-0005-0000-0000-00008B0B0000}"/>
    <cellStyle name="Header2 3 2 2 3 14 4 3" xfId="26493" xr:uid="{00000000-0005-0000-0000-00008C0B0000}"/>
    <cellStyle name="Header2 3 2 2 3 14 4 4" xfId="34849" xr:uid="{00000000-0005-0000-0000-00008D0B0000}"/>
    <cellStyle name="Header2 3 2 2 3 14 5" xfId="11308" xr:uid="{00000000-0005-0000-0000-00008E0B0000}"/>
    <cellStyle name="Header2 3 2 2 3 14 6" xfId="21511" xr:uid="{00000000-0005-0000-0000-00008F0B0000}"/>
    <cellStyle name="Header2 3 2 2 3 14 7" xfId="21793" xr:uid="{00000000-0005-0000-0000-0000900B0000}"/>
    <cellStyle name="Header2 3 2 2 3 15" xfId="750" xr:uid="{00000000-0005-0000-0000-0000910B0000}"/>
    <cellStyle name="Header2 3 2 2 3 15 2" xfId="3080" xr:uid="{00000000-0005-0000-0000-0000920B0000}"/>
    <cellStyle name="Header2 3 2 2 3 15 2 2" xfId="8307" xr:uid="{00000000-0005-0000-0000-0000930B0000}"/>
    <cellStyle name="Header2 3 2 2 3 15 2 2 2" xfId="18901" xr:uid="{00000000-0005-0000-0000-0000940B0000}"/>
    <cellStyle name="Header2 3 2 2 3 15 2 2 3" xfId="28846" xr:uid="{00000000-0005-0000-0000-0000950B0000}"/>
    <cellStyle name="Header2 3 2 2 3 15 2 2 4" xfId="37050" xr:uid="{00000000-0005-0000-0000-0000960B0000}"/>
    <cellStyle name="Header2 3 2 2 3 15 2 3" xfId="13668" xr:uid="{00000000-0005-0000-0000-0000970B0000}"/>
    <cellStyle name="Header2 3 2 2 3 15 2 4" xfId="23754" xr:uid="{00000000-0005-0000-0000-0000980B0000}"/>
    <cellStyle name="Header2 3 2 2 3 15 2 5" xfId="32447" xr:uid="{00000000-0005-0000-0000-0000990B0000}"/>
    <cellStyle name="Header2 3 2 2 3 15 3" xfId="1932" xr:uid="{00000000-0005-0000-0000-00009A0B0000}"/>
    <cellStyle name="Header2 3 2 2 3 15 3 2" xfId="7160" xr:uid="{00000000-0005-0000-0000-00009B0B0000}"/>
    <cellStyle name="Header2 3 2 2 3 15 3 2 2" xfId="17754" xr:uid="{00000000-0005-0000-0000-00009C0B0000}"/>
    <cellStyle name="Header2 3 2 2 3 15 3 2 3" xfId="27705" xr:uid="{00000000-0005-0000-0000-00009D0B0000}"/>
    <cellStyle name="Header2 3 2 2 3 15 3 2 4" xfId="35980" xr:uid="{00000000-0005-0000-0000-00009E0B0000}"/>
    <cellStyle name="Header2 3 2 2 3 15 3 3" xfId="12524" xr:uid="{00000000-0005-0000-0000-00009F0B0000}"/>
    <cellStyle name="Header2 3 2 2 3 15 3 4" xfId="22659" xr:uid="{00000000-0005-0000-0000-0000A00B0000}"/>
    <cellStyle name="Header2 3 2 2 3 15 3 5" xfId="31522" xr:uid="{00000000-0005-0000-0000-0000A10B0000}"/>
    <cellStyle name="Header2 3 2 2 3 15 4" xfId="5980" xr:uid="{00000000-0005-0000-0000-0000A20B0000}"/>
    <cellStyle name="Header2 3 2 2 3 15 4 2" xfId="16573" xr:uid="{00000000-0005-0000-0000-0000A30B0000}"/>
    <cellStyle name="Header2 3 2 2 3 15 4 3" xfId="26525" xr:uid="{00000000-0005-0000-0000-0000A40B0000}"/>
    <cellStyle name="Header2 3 2 2 3 15 4 4" xfId="34881" xr:uid="{00000000-0005-0000-0000-0000A50B0000}"/>
    <cellStyle name="Header2 3 2 2 3 15 5" xfId="11340" xr:uid="{00000000-0005-0000-0000-0000A60B0000}"/>
    <cellStyle name="Header2 3 2 2 3 15 6" xfId="21542" xr:uid="{00000000-0005-0000-0000-0000A70B0000}"/>
    <cellStyle name="Header2 3 2 2 3 15 7" xfId="10775" xr:uid="{00000000-0005-0000-0000-0000A80B0000}"/>
    <cellStyle name="Header2 3 2 2 3 16" xfId="825" xr:uid="{00000000-0005-0000-0000-0000A90B0000}"/>
    <cellStyle name="Header2 3 2 2 3 16 2" xfId="3155" xr:uid="{00000000-0005-0000-0000-0000AA0B0000}"/>
    <cellStyle name="Header2 3 2 2 3 16 2 2" xfId="8382" xr:uid="{00000000-0005-0000-0000-0000AB0B0000}"/>
    <cellStyle name="Header2 3 2 2 3 16 2 2 2" xfId="18976" xr:uid="{00000000-0005-0000-0000-0000AC0B0000}"/>
    <cellStyle name="Header2 3 2 2 3 16 2 2 3" xfId="28923" xr:uid="{00000000-0005-0000-0000-0000AD0B0000}"/>
    <cellStyle name="Header2 3 2 2 3 16 2 2 4" xfId="37121" xr:uid="{00000000-0005-0000-0000-0000AE0B0000}"/>
    <cellStyle name="Header2 3 2 2 3 16 2 3" xfId="13744" xr:uid="{00000000-0005-0000-0000-0000AF0B0000}"/>
    <cellStyle name="Header2 3 2 2 3 16 2 4" xfId="23828" xr:uid="{00000000-0005-0000-0000-0000B00B0000}"/>
    <cellStyle name="Header2 3 2 2 3 16 2 5" xfId="32508" xr:uid="{00000000-0005-0000-0000-0000B10B0000}"/>
    <cellStyle name="Header2 3 2 2 3 16 3" xfId="2007" xr:uid="{00000000-0005-0000-0000-0000B20B0000}"/>
    <cellStyle name="Header2 3 2 2 3 16 3 2" xfId="7235" xr:uid="{00000000-0005-0000-0000-0000B30B0000}"/>
    <cellStyle name="Header2 3 2 2 3 16 3 2 2" xfId="17829" xr:uid="{00000000-0005-0000-0000-0000B40B0000}"/>
    <cellStyle name="Header2 3 2 2 3 16 3 2 3" xfId="27780" xr:uid="{00000000-0005-0000-0000-0000B50B0000}"/>
    <cellStyle name="Header2 3 2 2 3 16 3 2 4" xfId="36051" xr:uid="{00000000-0005-0000-0000-0000B60B0000}"/>
    <cellStyle name="Header2 3 2 2 3 16 3 3" xfId="12601" xr:uid="{00000000-0005-0000-0000-0000B70B0000}"/>
    <cellStyle name="Header2 3 2 2 3 16 3 4" xfId="22732" xr:uid="{00000000-0005-0000-0000-0000B80B0000}"/>
    <cellStyle name="Header2 3 2 2 3 16 3 5" xfId="31583" xr:uid="{00000000-0005-0000-0000-0000B90B0000}"/>
    <cellStyle name="Header2 3 2 2 3 16 4" xfId="6055" xr:uid="{00000000-0005-0000-0000-0000BA0B0000}"/>
    <cellStyle name="Header2 3 2 2 3 16 4 2" xfId="16648" xr:uid="{00000000-0005-0000-0000-0000BB0B0000}"/>
    <cellStyle name="Header2 3 2 2 3 16 4 3" xfId="26601" xr:uid="{00000000-0005-0000-0000-0000BC0B0000}"/>
    <cellStyle name="Header2 3 2 2 3 16 4 4" xfId="34952" xr:uid="{00000000-0005-0000-0000-0000BD0B0000}"/>
    <cellStyle name="Header2 3 2 2 3 16 5" xfId="11416" xr:uid="{00000000-0005-0000-0000-0000BE0B0000}"/>
    <cellStyle name="Header2 3 2 2 3 16 6" xfId="21614" xr:uid="{00000000-0005-0000-0000-0000BF0B0000}"/>
    <cellStyle name="Header2 3 2 2 3 16 7" xfId="23178" xr:uid="{00000000-0005-0000-0000-0000C00B0000}"/>
    <cellStyle name="Header2 3 2 2 3 17" xfId="857" xr:uid="{00000000-0005-0000-0000-0000C10B0000}"/>
    <cellStyle name="Header2 3 2 2 3 17 2" xfId="3188" xr:uid="{00000000-0005-0000-0000-0000C20B0000}"/>
    <cellStyle name="Header2 3 2 2 3 17 2 2" xfId="8414" xr:uid="{00000000-0005-0000-0000-0000C30B0000}"/>
    <cellStyle name="Header2 3 2 2 3 17 2 2 2" xfId="19008" xr:uid="{00000000-0005-0000-0000-0000C40B0000}"/>
    <cellStyle name="Header2 3 2 2 3 17 2 2 3" xfId="28955" xr:uid="{00000000-0005-0000-0000-0000C50B0000}"/>
    <cellStyle name="Header2 3 2 2 3 17 2 2 4" xfId="37153" xr:uid="{00000000-0005-0000-0000-0000C60B0000}"/>
    <cellStyle name="Header2 3 2 2 3 17 2 3" xfId="13776" xr:uid="{00000000-0005-0000-0000-0000C70B0000}"/>
    <cellStyle name="Header2 3 2 2 3 17 2 4" xfId="23858" xr:uid="{00000000-0005-0000-0000-0000C80B0000}"/>
    <cellStyle name="Header2 3 2 2 3 17 2 5" xfId="32536" xr:uid="{00000000-0005-0000-0000-0000C90B0000}"/>
    <cellStyle name="Header2 3 2 2 3 17 3" xfId="2040" xr:uid="{00000000-0005-0000-0000-0000CA0B0000}"/>
    <cellStyle name="Header2 3 2 2 3 17 3 2" xfId="7268" xr:uid="{00000000-0005-0000-0000-0000CB0B0000}"/>
    <cellStyle name="Header2 3 2 2 3 17 3 2 2" xfId="17862" xr:uid="{00000000-0005-0000-0000-0000CC0B0000}"/>
    <cellStyle name="Header2 3 2 2 3 17 3 2 3" xfId="27813" xr:uid="{00000000-0005-0000-0000-0000CD0B0000}"/>
    <cellStyle name="Header2 3 2 2 3 17 3 2 4" xfId="36084" xr:uid="{00000000-0005-0000-0000-0000CE0B0000}"/>
    <cellStyle name="Header2 3 2 2 3 17 3 3" xfId="12634" xr:uid="{00000000-0005-0000-0000-0000CF0B0000}"/>
    <cellStyle name="Header2 3 2 2 3 17 3 4" xfId="22764" xr:uid="{00000000-0005-0000-0000-0000D00B0000}"/>
    <cellStyle name="Header2 3 2 2 3 17 3 5" xfId="31612" xr:uid="{00000000-0005-0000-0000-0000D10B0000}"/>
    <cellStyle name="Header2 3 2 2 3 17 4" xfId="6088" xr:uid="{00000000-0005-0000-0000-0000D20B0000}"/>
    <cellStyle name="Header2 3 2 2 3 17 4 2" xfId="16681" xr:uid="{00000000-0005-0000-0000-0000D30B0000}"/>
    <cellStyle name="Header2 3 2 2 3 17 4 3" xfId="26634" xr:uid="{00000000-0005-0000-0000-0000D40B0000}"/>
    <cellStyle name="Header2 3 2 2 3 17 4 4" xfId="34985" xr:uid="{00000000-0005-0000-0000-0000D50B0000}"/>
    <cellStyle name="Header2 3 2 2 3 17 5" xfId="11449" xr:uid="{00000000-0005-0000-0000-0000D60B0000}"/>
    <cellStyle name="Header2 3 2 2 3 17 6" xfId="21645" xr:uid="{00000000-0005-0000-0000-0000D70B0000}"/>
    <cellStyle name="Header2 3 2 2 3 17 7" xfId="21355" xr:uid="{00000000-0005-0000-0000-0000D80B0000}"/>
    <cellStyle name="Header2 3 2 2 3 18" xfId="942" xr:uid="{00000000-0005-0000-0000-0000D90B0000}"/>
    <cellStyle name="Header2 3 2 2 3 18 2" xfId="3272" xr:uid="{00000000-0005-0000-0000-0000DA0B0000}"/>
    <cellStyle name="Header2 3 2 2 3 18 2 2" xfId="8498" xr:uid="{00000000-0005-0000-0000-0000DB0B0000}"/>
    <cellStyle name="Header2 3 2 2 3 18 2 2 2" xfId="19092" xr:uid="{00000000-0005-0000-0000-0000DC0B0000}"/>
    <cellStyle name="Header2 3 2 2 3 18 2 2 3" xfId="29039" xr:uid="{00000000-0005-0000-0000-0000DD0B0000}"/>
    <cellStyle name="Header2 3 2 2 3 18 2 2 4" xfId="37237" xr:uid="{00000000-0005-0000-0000-0000DE0B0000}"/>
    <cellStyle name="Header2 3 2 2 3 18 2 3" xfId="13860" xr:uid="{00000000-0005-0000-0000-0000DF0B0000}"/>
    <cellStyle name="Header2 3 2 2 3 18 2 4" xfId="23940" xr:uid="{00000000-0005-0000-0000-0000E00B0000}"/>
    <cellStyle name="Header2 3 2 2 3 18 2 5" xfId="32610" xr:uid="{00000000-0005-0000-0000-0000E10B0000}"/>
    <cellStyle name="Header2 3 2 2 3 18 3" xfId="2124" xr:uid="{00000000-0005-0000-0000-0000E20B0000}"/>
    <cellStyle name="Header2 3 2 2 3 18 3 2" xfId="7352" xr:uid="{00000000-0005-0000-0000-0000E30B0000}"/>
    <cellStyle name="Header2 3 2 2 3 18 3 2 2" xfId="17946" xr:uid="{00000000-0005-0000-0000-0000E40B0000}"/>
    <cellStyle name="Header2 3 2 2 3 18 3 2 3" xfId="27897" xr:uid="{00000000-0005-0000-0000-0000E50B0000}"/>
    <cellStyle name="Header2 3 2 2 3 18 3 2 4" xfId="36168" xr:uid="{00000000-0005-0000-0000-0000E60B0000}"/>
    <cellStyle name="Header2 3 2 2 3 18 3 3" xfId="12718" xr:uid="{00000000-0005-0000-0000-0000E70B0000}"/>
    <cellStyle name="Header2 3 2 2 3 18 3 4" xfId="22843" xr:uid="{00000000-0005-0000-0000-0000E80B0000}"/>
    <cellStyle name="Header2 3 2 2 3 18 3 5" xfId="31686" xr:uid="{00000000-0005-0000-0000-0000E90B0000}"/>
    <cellStyle name="Header2 3 2 2 3 18 4" xfId="6173" xr:uid="{00000000-0005-0000-0000-0000EA0B0000}"/>
    <cellStyle name="Header2 3 2 2 3 18 4 2" xfId="16766" xr:uid="{00000000-0005-0000-0000-0000EB0B0000}"/>
    <cellStyle name="Header2 3 2 2 3 18 4 3" xfId="26720" xr:uid="{00000000-0005-0000-0000-0000EC0B0000}"/>
    <cellStyle name="Header2 3 2 2 3 18 4 4" xfId="35069" xr:uid="{00000000-0005-0000-0000-0000ED0B0000}"/>
    <cellStyle name="Header2 3 2 2 3 18 5" xfId="11535" xr:uid="{00000000-0005-0000-0000-0000EE0B0000}"/>
    <cellStyle name="Header2 3 2 2 3 18 6" xfId="21724" xr:uid="{00000000-0005-0000-0000-0000EF0B0000}"/>
    <cellStyle name="Header2 3 2 2 3 18 7" xfId="30095" xr:uid="{00000000-0005-0000-0000-0000F00B0000}"/>
    <cellStyle name="Header2 3 2 2 3 19" xfId="985" xr:uid="{00000000-0005-0000-0000-0000F10B0000}"/>
    <cellStyle name="Header2 3 2 2 3 19 2" xfId="3314" xr:uid="{00000000-0005-0000-0000-0000F20B0000}"/>
    <cellStyle name="Header2 3 2 2 3 19 2 2" xfId="8540" xr:uid="{00000000-0005-0000-0000-0000F30B0000}"/>
    <cellStyle name="Header2 3 2 2 3 19 2 2 2" xfId="19134" xr:uid="{00000000-0005-0000-0000-0000F40B0000}"/>
    <cellStyle name="Header2 3 2 2 3 19 2 2 3" xfId="29081" xr:uid="{00000000-0005-0000-0000-0000F50B0000}"/>
    <cellStyle name="Header2 3 2 2 3 19 2 2 4" xfId="37279" xr:uid="{00000000-0005-0000-0000-0000F60B0000}"/>
    <cellStyle name="Header2 3 2 2 3 19 2 3" xfId="13902" xr:uid="{00000000-0005-0000-0000-0000F70B0000}"/>
    <cellStyle name="Header2 3 2 2 3 19 2 4" xfId="23980" xr:uid="{00000000-0005-0000-0000-0000F80B0000}"/>
    <cellStyle name="Header2 3 2 2 3 19 2 5" xfId="32645" xr:uid="{00000000-0005-0000-0000-0000F90B0000}"/>
    <cellStyle name="Header2 3 2 2 3 19 3" xfId="2167" xr:uid="{00000000-0005-0000-0000-0000FA0B0000}"/>
    <cellStyle name="Header2 3 2 2 3 19 3 2" xfId="7394" xr:uid="{00000000-0005-0000-0000-0000FB0B0000}"/>
    <cellStyle name="Header2 3 2 2 3 19 3 2 2" xfId="17988" xr:uid="{00000000-0005-0000-0000-0000FC0B0000}"/>
    <cellStyle name="Header2 3 2 2 3 19 3 2 3" xfId="27939" xr:uid="{00000000-0005-0000-0000-0000FD0B0000}"/>
    <cellStyle name="Header2 3 2 2 3 19 3 2 4" xfId="36210" xr:uid="{00000000-0005-0000-0000-0000FE0B0000}"/>
    <cellStyle name="Header2 3 2 2 3 19 3 3" xfId="12761" xr:uid="{00000000-0005-0000-0000-0000FF0B0000}"/>
    <cellStyle name="Header2 3 2 2 3 19 3 4" xfId="22883" xr:uid="{00000000-0005-0000-0000-0000000C0000}"/>
    <cellStyle name="Header2 3 2 2 3 19 3 5" xfId="31722" xr:uid="{00000000-0005-0000-0000-0000010C0000}"/>
    <cellStyle name="Header2 3 2 2 3 19 4" xfId="6216" xr:uid="{00000000-0005-0000-0000-0000020C0000}"/>
    <cellStyle name="Header2 3 2 2 3 19 4 2" xfId="16809" xr:uid="{00000000-0005-0000-0000-0000030C0000}"/>
    <cellStyle name="Header2 3 2 2 3 19 4 3" xfId="26764" xr:uid="{00000000-0005-0000-0000-0000040C0000}"/>
    <cellStyle name="Header2 3 2 2 3 19 4 4" xfId="35112" xr:uid="{00000000-0005-0000-0000-0000050C0000}"/>
    <cellStyle name="Header2 3 2 2 3 19 5" xfId="11579" xr:uid="{00000000-0005-0000-0000-0000060C0000}"/>
    <cellStyle name="Header2 3 2 2 3 19 6" xfId="21764" xr:uid="{00000000-0005-0000-0000-0000070C0000}"/>
    <cellStyle name="Header2 3 2 2 3 19 7" xfId="29663" xr:uid="{00000000-0005-0000-0000-0000080C0000}"/>
    <cellStyle name="Header2 3 2 2 3 2" xfId="160" xr:uid="{00000000-0005-0000-0000-0000090C0000}"/>
    <cellStyle name="Header2 3 2 2 3 2 2" xfId="2511" xr:uid="{00000000-0005-0000-0000-00000A0C0000}"/>
    <cellStyle name="Header2 3 2 2 3 2 2 2" xfId="7737" xr:uid="{00000000-0005-0000-0000-00000B0C0000}"/>
    <cellStyle name="Header2 3 2 2 3 2 2 2 2" xfId="18331" xr:uid="{00000000-0005-0000-0000-00000C0C0000}"/>
    <cellStyle name="Header2 3 2 2 3 2 2 2 3" xfId="28282" xr:uid="{00000000-0005-0000-0000-00000D0C0000}"/>
    <cellStyle name="Header2 3 2 2 3 2 2 2 4" xfId="36544" xr:uid="{00000000-0005-0000-0000-00000E0C0000}"/>
    <cellStyle name="Header2 3 2 2 3 2 2 3" xfId="13107" xr:uid="{00000000-0005-0000-0000-00000F0C0000}"/>
    <cellStyle name="Header2 3 2 2 3 2 2 4" xfId="23216" xr:uid="{00000000-0005-0000-0000-0000100C0000}"/>
    <cellStyle name="Header2 3 2 2 3 2 2 5" xfId="32014" xr:uid="{00000000-0005-0000-0000-0000110C0000}"/>
    <cellStyle name="Header2 3 2 2 3 2 3" xfId="1362" xr:uid="{00000000-0005-0000-0000-0000120C0000}"/>
    <cellStyle name="Header2 3 2 2 3 2 3 2" xfId="6591" xr:uid="{00000000-0005-0000-0000-0000130C0000}"/>
    <cellStyle name="Header2 3 2 2 3 2 3 2 2" xfId="17185" xr:uid="{00000000-0005-0000-0000-0000140C0000}"/>
    <cellStyle name="Header2 3 2 2 3 2 3 2 3" xfId="27143" xr:uid="{00000000-0005-0000-0000-0000150C0000}"/>
    <cellStyle name="Header2 3 2 2 3 2 3 2 4" xfId="35474" xr:uid="{00000000-0005-0000-0000-0000160C0000}"/>
    <cellStyle name="Header2 3 2 2 3 2 3 3" xfId="11957" xr:uid="{00000000-0005-0000-0000-0000170C0000}"/>
    <cellStyle name="Header2 3 2 2 3 2 3 4" xfId="22125" xr:uid="{00000000-0005-0000-0000-0000180C0000}"/>
    <cellStyle name="Header2 3 2 2 3 2 3 5" xfId="21796" xr:uid="{00000000-0005-0000-0000-0000190C0000}"/>
    <cellStyle name="Header2 3 2 2 3 2 4" xfId="4501" xr:uid="{00000000-0005-0000-0000-00001A0C0000}"/>
    <cellStyle name="Header2 3 2 2 3 2 4 2" xfId="15093" xr:uid="{00000000-0005-0000-0000-00001B0C0000}"/>
    <cellStyle name="Header2 3 2 2 3 2 4 3" xfId="25092" xr:uid="{00000000-0005-0000-0000-00001C0C0000}"/>
    <cellStyle name="Header2 3 2 2 3 2 4 4" xfId="33592" xr:uid="{00000000-0005-0000-0000-00001D0C0000}"/>
    <cellStyle name="Header2 3 2 2 3 2 5" xfId="10758" xr:uid="{00000000-0005-0000-0000-00001E0C0000}"/>
    <cellStyle name="Header2 3 2 2 3 2 6" xfId="24347" xr:uid="{00000000-0005-0000-0000-00001F0C0000}"/>
    <cellStyle name="Header2 3 2 2 3 20" xfId="904" xr:uid="{00000000-0005-0000-0000-0000200C0000}"/>
    <cellStyle name="Header2 3 2 2 3 20 2" xfId="3234" xr:uid="{00000000-0005-0000-0000-0000210C0000}"/>
    <cellStyle name="Header2 3 2 2 3 20 2 2" xfId="8460" xr:uid="{00000000-0005-0000-0000-0000220C0000}"/>
    <cellStyle name="Header2 3 2 2 3 20 2 2 2" xfId="19054" xr:uid="{00000000-0005-0000-0000-0000230C0000}"/>
    <cellStyle name="Header2 3 2 2 3 20 2 2 3" xfId="29001" xr:uid="{00000000-0005-0000-0000-0000240C0000}"/>
    <cellStyle name="Header2 3 2 2 3 20 2 2 4" xfId="37199" xr:uid="{00000000-0005-0000-0000-0000250C0000}"/>
    <cellStyle name="Header2 3 2 2 3 20 2 3" xfId="13822" xr:uid="{00000000-0005-0000-0000-0000260C0000}"/>
    <cellStyle name="Header2 3 2 2 3 20 2 4" xfId="23903" xr:uid="{00000000-0005-0000-0000-0000270C0000}"/>
    <cellStyle name="Header2 3 2 2 3 20 2 5" xfId="32576" xr:uid="{00000000-0005-0000-0000-0000280C0000}"/>
    <cellStyle name="Header2 3 2 2 3 20 3" xfId="2086" xr:uid="{00000000-0005-0000-0000-0000290C0000}"/>
    <cellStyle name="Header2 3 2 2 3 20 3 2" xfId="7314" xr:uid="{00000000-0005-0000-0000-00002A0C0000}"/>
    <cellStyle name="Header2 3 2 2 3 20 3 2 2" xfId="17908" xr:uid="{00000000-0005-0000-0000-00002B0C0000}"/>
    <cellStyle name="Header2 3 2 2 3 20 3 2 3" xfId="27859" xr:uid="{00000000-0005-0000-0000-00002C0C0000}"/>
    <cellStyle name="Header2 3 2 2 3 20 3 2 4" xfId="36130" xr:uid="{00000000-0005-0000-0000-00002D0C0000}"/>
    <cellStyle name="Header2 3 2 2 3 20 3 3" xfId="12680" xr:uid="{00000000-0005-0000-0000-00002E0C0000}"/>
    <cellStyle name="Header2 3 2 2 3 20 3 4" xfId="22807" xr:uid="{00000000-0005-0000-0000-00002F0C0000}"/>
    <cellStyle name="Header2 3 2 2 3 20 3 5" xfId="31652" xr:uid="{00000000-0005-0000-0000-0000300C0000}"/>
    <cellStyle name="Header2 3 2 2 3 20 4" xfId="6135" xr:uid="{00000000-0005-0000-0000-0000310C0000}"/>
    <cellStyle name="Header2 3 2 2 3 20 4 2" xfId="16728" xr:uid="{00000000-0005-0000-0000-0000320C0000}"/>
    <cellStyle name="Header2 3 2 2 3 20 4 3" xfId="26681" xr:uid="{00000000-0005-0000-0000-0000330C0000}"/>
    <cellStyle name="Header2 3 2 2 3 20 4 4" xfId="35031" xr:uid="{00000000-0005-0000-0000-0000340C0000}"/>
    <cellStyle name="Header2 3 2 2 3 20 5" xfId="11496" xr:uid="{00000000-0005-0000-0000-0000350C0000}"/>
    <cellStyle name="Header2 3 2 2 3 20 6" xfId="21689" xr:uid="{00000000-0005-0000-0000-0000360C0000}"/>
    <cellStyle name="Header2 3 2 2 3 20 7" xfId="22134" xr:uid="{00000000-0005-0000-0000-0000370C0000}"/>
    <cellStyle name="Header2 3 2 2 3 21" xfId="1050" xr:uid="{00000000-0005-0000-0000-0000380C0000}"/>
    <cellStyle name="Header2 3 2 2 3 21 2" xfId="3379" xr:uid="{00000000-0005-0000-0000-0000390C0000}"/>
    <cellStyle name="Header2 3 2 2 3 21 2 2" xfId="8605" xr:uid="{00000000-0005-0000-0000-00003A0C0000}"/>
    <cellStyle name="Header2 3 2 2 3 21 2 2 2" xfId="19199" xr:uid="{00000000-0005-0000-0000-00003B0C0000}"/>
    <cellStyle name="Header2 3 2 2 3 21 2 2 3" xfId="29148" xr:uid="{00000000-0005-0000-0000-00003C0C0000}"/>
    <cellStyle name="Header2 3 2 2 3 21 2 2 4" xfId="37341" xr:uid="{00000000-0005-0000-0000-00003D0C0000}"/>
    <cellStyle name="Header2 3 2 2 3 21 2 3" xfId="13970" xr:uid="{00000000-0005-0000-0000-00003E0C0000}"/>
    <cellStyle name="Header2 3 2 2 3 21 2 4" xfId="24041" xr:uid="{00000000-0005-0000-0000-00003F0C0000}"/>
    <cellStyle name="Header2 3 2 2 3 21 2 5" xfId="32697" xr:uid="{00000000-0005-0000-0000-0000400C0000}"/>
    <cellStyle name="Header2 3 2 2 3 21 3" xfId="2232" xr:uid="{00000000-0005-0000-0000-0000410C0000}"/>
    <cellStyle name="Header2 3 2 2 3 21 3 2" xfId="7459" xr:uid="{00000000-0005-0000-0000-0000420C0000}"/>
    <cellStyle name="Header2 3 2 2 3 21 3 2 2" xfId="18053" xr:uid="{00000000-0005-0000-0000-0000430C0000}"/>
    <cellStyle name="Header2 3 2 2 3 21 3 2 3" xfId="28005" xr:uid="{00000000-0005-0000-0000-0000440C0000}"/>
    <cellStyle name="Header2 3 2 2 3 21 3 2 4" xfId="36272" xr:uid="{00000000-0005-0000-0000-0000450C0000}"/>
    <cellStyle name="Header2 3 2 2 3 21 3 3" xfId="12829" xr:uid="{00000000-0005-0000-0000-0000460C0000}"/>
    <cellStyle name="Header2 3 2 2 3 21 3 4" xfId="22949" xr:uid="{00000000-0005-0000-0000-0000470C0000}"/>
    <cellStyle name="Header2 3 2 2 3 21 3 5" xfId="31774" xr:uid="{00000000-0005-0000-0000-0000480C0000}"/>
    <cellStyle name="Header2 3 2 2 3 21 4" xfId="6281" xr:uid="{00000000-0005-0000-0000-0000490C0000}"/>
    <cellStyle name="Header2 3 2 2 3 21 4 2" xfId="16874" xr:uid="{00000000-0005-0000-0000-00004A0C0000}"/>
    <cellStyle name="Header2 3 2 2 3 21 4 3" xfId="26832" xr:uid="{00000000-0005-0000-0000-00004B0C0000}"/>
    <cellStyle name="Header2 3 2 2 3 21 4 4" xfId="35174" xr:uid="{00000000-0005-0000-0000-00004C0C0000}"/>
    <cellStyle name="Header2 3 2 2 3 21 5" xfId="11647" xr:uid="{00000000-0005-0000-0000-00004D0C0000}"/>
    <cellStyle name="Header2 3 2 2 3 21 6" xfId="21825" xr:uid="{00000000-0005-0000-0000-00004E0C0000}"/>
    <cellStyle name="Header2 3 2 2 3 21 7" xfId="28662" xr:uid="{00000000-0005-0000-0000-00004F0C0000}"/>
    <cellStyle name="Header2 3 2 2 3 22" xfId="1098" xr:uid="{00000000-0005-0000-0000-0000500C0000}"/>
    <cellStyle name="Header2 3 2 2 3 22 2" xfId="3426" xr:uid="{00000000-0005-0000-0000-0000510C0000}"/>
    <cellStyle name="Header2 3 2 2 3 22 2 2" xfId="8652" xr:uid="{00000000-0005-0000-0000-0000520C0000}"/>
    <cellStyle name="Header2 3 2 2 3 22 2 2 2" xfId="19246" xr:uid="{00000000-0005-0000-0000-0000530C0000}"/>
    <cellStyle name="Header2 3 2 2 3 22 2 2 3" xfId="29195" xr:uid="{00000000-0005-0000-0000-0000540C0000}"/>
    <cellStyle name="Header2 3 2 2 3 22 2 2 4" xfId="37388" xr:uid="{00000000-0005-0000-0000-0000550C0000}"/>
    <cellStyle name="Header2 3 2 2 3 22 2 3" xfId="14017" xr:uid="{00000000-0005-0000-0000-0000560C0000}"/>
    <cellStyle name="Header2 3 2 2 3 22 2 4" xfId="24085" xr:uid="{00000000-0005-0000-0000-0000570C0000}"/>
    <cellStyle name="Header2 3 2 2 3 22 2 5" xfId="32738" xr:uid="{00000000-0005-0000-0000-0000580C0000}"/>
    <cellStyle name="Header2 3 2 2 3 22 3" xfId="2279" xr:uid="{00000000-0005-0000-0000-0000590C0000}"/>
    <cellStyle name="Header2 3 2 2 3 22 3 2" xfId="7506" xr:uid="{00000000-0005-0000-0000-00005A0C0000}"/>
    <cellStyle name="Header2 3 2 2 3 22 3 2 2" xfId="18100" xr:uid="{00000000-0005-0000-0000-00005B0C0000}"/>
    <cellStyle name="Header2 3 2 2 3 22 3 2 3" xfId="28052" xr:uid="{00000000-0005-0000-0000-00005C0C0000}"/>
    <cellStyle name="Header2 3 2 2 3 22 3 2 4" xfId="36319" xr:uid="{00000000-0005-0000-0000-00005D0C0000}"/>
    <cellStyle name="Header2 3 2 2 3 22 3 3" xfId="12876" xr:uid="{00000000-0005-0000-0000-00005E0C0000}"/>
    <cellStyle name="Header2 3 2 2 3 22 3 4" xfId="22995" xr:uid="{00000000-0005-0000-0000-00005F0C0000}"/>
    <cellStyle name="Header2 3 2 2 3 22 3 5" xfId="31815" xr:uid="{00000000-0005-0000-0000-0000600C0000}"/>
    <cellStyle name="Header2 3 2 2 3 22 4" xfId="6329" xr:uid="{00000000-0005-0000-0000-0000610C0000}"/>
    <cellStyle name="Header2 3 2 2 3 22 4 2" xfId="16922" xr:uid="{00000000-0005-0000-0000-0000620C0000}"/>
    <cellStyle name="Header2 3 2 2 3 22 4 3" xfId="26880" xr:uid="{00000000-0005-0000-0000-0000630C0000}"/>
    <cellStyle name="Header2 3 2 2 3 22 4 4" xfId="35221" xr:uid="{00000000-0005-0000-0000-0000640C0000}"/>
    <cellStyle name="Header2 3 2 2 3 22 5" xfId="11694" xr:uid="{00000000-0005-0000-0000-0000650C0000}"/>
    <cellStyle name="Header2 3 2 2 3 22 6" xfId="21871" xr:uid="{00000000-0005-0000-0000-0000660C0000}"/>
    <cellStyle name="Header2 3 2 2 3 22 7" xfId="22502" xr:uid="{00000000-0005-0000-0000-0000670C0000}"/>
    <cellStyle name="Header2 3 2 2 3 23" xfId="1158" xr:uid="{00000000-0005-0000-0000-0000680C0000}"/>
    <cellStyle name="Header2 3 2 2 3 23 2" xfId="3486" xr:uid="{00000000-0005-0000-0000-0000690C0000}"/>
    <cellStyle name="Header2 3 2 2 3 23 2 2" xfId="8712" xr:uid="{00000000-0005-0000-0000-00006A0C0000}"/>
    <cellStyle name="Header2 3 2 2 3 23 2 2 2" xfId="19306" xr:uid="{00000000-0005-0000-0000-00006B0C0000}"/>
    <cellStyle name="Header2 3 2 2 3 23 2 2 3" xfId="29255" xr:uid="{00000000-0005-0000-0000-00006C0C0000}"/>
    <cellStyle name="Header2 3 2 2 3 23 2 2 4" xfId="37448" xr:uid="{00000000-0005-0000-0000-00006D0C0000}"/>
    <cellStyle name="Header2 3 2 2 3 23 2 3" xfId="14077" xr:uid="{00000000-0005-0000-0000-00006E0C0000}"/>
    <cellStyle name="Header2 3 2 2 3 23 2 4" xfId="24143" xr:uid="{00000000-0005-0000-0000-00006F0C0000}"/>
    <cellStyle name="Header2 3 2 2 3 23 2 5" xfId="32793" xr:uid="{00000000-0005-0000-0000-0000700C0000}"/>
    <cellStyle name="Header2 3 2 2 3 23 3" xfId="2339" xr:uid="{00000000-0005-0000-0000-0000710C0000}"/>
    <cellStyle name="Header2 3 2 2 3 23 3 2" xfId="7566" xr:uid="{00000000-0005-0000-0000-0000720C0000}"/>
    <cellStyle name="Header2 3 2 2 3 23 3 2 2" xfId="18160" xr:uid="{00000000-0005-0000-0000-0000730C0000}"/>
    <cellStyle name="Header2 3 2 2 3 23 3 2 3" xfId="28112" xr:uid="{00000000-0005-0000-0000-0000740C0000}"/>
    <cellStyle name="Header2 3 2 2 3 23 3 2 4" xfId="36379" xr:uid="{00000000-0005-0000-0000-0000750C0000}"/>
    <cellStyle name="Header2 3 2 2 3 23 3 3" xfId="12936" xr:uid="{00000000-0005-0000-0000-0000760C0000}"/>
    <cellStyle name="Header2 3 2 2 3 23 3 4" xfId="23052" xr:uid="{00000000-0005-0000-0000-0000770C0000}"/>
    <cellStyle name="Header2 3 2 2 3 23 3 5" xfId="31870" xr:uid="{00000000-0005-0000-0000-0000780C0000}"/>
    <cellStyle name="Header2 3 2 2 3 23 4" xfId="6389" xr:uid="{00000000-0005-0000-0000-0000790C0000}"/>
    <cellStyle name="Header2 3 2 2 3 23 4 2" xfId="16982" xr:uid="{00000000-0005-0000-0000-00007A0C0000}"/>
    <cellStyle name="Header2 3 2 2 3 23 4 3" xfId="26941" xr:uid="{00000000-0005-0000-0000-00007B0C0000}"/>
    <cellStyle name="Header2 3 2 2 3 23 4 4" xfId="35281" xr:uid="{00000000-0005-0000-0000-00007C0C0000}"/>
    <cellStyle name="Header2 3 2 2 3 23 5" xfId="11754" xr:uid="{00000000-0005-0000-0000-00007D0C0000}"/>
    <cellStyle name="Header2 3 2 2 3 23 6" xfId="21931" xr:uid="{00000000-0005-0000-0000-00007E0C0000}"/>
    <cellStyle name="Header2 3 2 2 3 23 7" xfId="24878" xr:uid="{00000000-0005-0000-0000-00007F0C0000}"/>
    <cellStyle name="Header2 3 2 2 3 24" xfId="1130" xr:uid="{00000000-0005-0000-0000-0000800C0000}"/>
    <cellStyle name="Header2 3 2 2 3 24 2" xfId="3458" xr:uid="{00000000-0005-0000-0000-0000810C0000}"/>
    <cellStyle name="Header2 3 2 2 3 24 2 2" xfId="8684" xr:uid="{00000000-0005-0000-0000-0000820C0000}"/>
    <cellStyle name="Header2 3 2 2 3 24 2 2 2" xfId="19278" xr:uid="{00000000-0005-0000-0000-0000830C0000}"/>
    <cellStyle name="Header2 3 2 2 3 24 2 2 3" xfId="29227" xr:uid="{00000000-0005-0000-0000-0000840C0000}"/>
    <cellStyle name="Header2 3 2 2 3 24 2 2 4" xfId="37420" xr:uid="{00000000-0005-0000-0000-0000850C0000}"/>
    <cellStyle name="Header2 3 2 2 3 24 2 3" xfId="14049" xr:uid="{00000000-0005-0000-0000-0000860C0000}"/>
    <cellStyle name="Header2 3 2 2 3 24 2 4" xfId="24116" xr:uid="{00000000-0005-0000-0000-0000870C0000}"/>
    <cellStyle name="Header2 3 2 2 3 24 2 5" xfId="32767" xr:uid="{00000000-0005-0000-0000-0000880C0000}"/>
    <cellStyle name="Header2 3 2 2 3 24 3" xfId="2311" xr:uid="{00000000-0005-0000-0000-0000890C0000}"/>
    <cellStyle name="Header2 3 2 2 3 24 3 2" xfId="7538" xr:uid="{00000000-0005-0000-0000-00008A0C0000}"/>
    <cellStyle name="Header2 3 2 2 3 24 3 2 2" xfId="18132" xr:uid="{00000000-0005-0000-0000-00008B0C0000}"/>
    <cellStyle name="Header2 3 2 2 3 24 3 2 3" xfId="28084" xr:uid="{00000000-0005-0000-0000-00008C0C0000}"/>
    <cellStyle name="Header2 3 2 2 3 24 3 2 4" xfId="36351" xr:uid="{00000000-0005-0000-0000-00008D0C0000}"/>
    <cellStyle name="Header2 3 2 2 3 24 3 3" xfId="12908" xr:uid="{00000000-0005-0000-0000-00008E0C0000}"/>
    <cellStyle name="Header2 3 2 2 3 24 3 4" xfId="23024" xr:uid="{00000000-0005-0000-0000-00008F0C0000}"/>
    <cellStyle name="Header2 3 2 2 3 24 3 5" xfId="31844" xr:uid="{00000000-0005-0000-0000-0000900C0000}"/>
    <cellStyle name="Header2 3 2 2 3 24 4" xfId="6361" xr:uid="{00000000-0005-0000-0000-0000910C0000}"/>
    <cellStyle name="Header2 3 2 2 3 24 4 2" xfId="16954" xr:uid="{00000000-0005-0000-0000-0000920C0000}"/>
    <cellStyle name="Header2 3 2 2 3 24 4 3" xfId="26913" xr:uid="{00000000-0005-0000-0000-0000930C0000}"/>
    <cellStyle name="Header2 3 2 2 3 24 4 4" xfId="35253" xr:uid="{00000000-0005-0000-0000-0000940C0000}"/>
    <cellStyle name="Header2 3 2 2 3 24 5" xfId="11726" xr:uid="{00000000-0005-0000-0000-0000950C0000}"/>
    <cellStyle name="Header2 3 2 2 3 24 6" xfId="21903" xr:uid="{00000000-0005-0000-0000-0000960C0000}"/>
    <cellStyle name="Header2 3 2 2 3 24 7" xfId="26658" xr:uid="{00000000-0005-0000-0000-0000970C0000}"/>
    <cellStyle name="Header2 3 2 2 3 25" xfId="1213" xr:uid="{00000000-0005-0000-0000-0000980C0000}"/>
    <cellStyle name="Header2 3 2 2 3 25 2" xfId="3539" xr:uid="{00000000-0005-0000-0000-0000990C0000}"/>
    <cellStyle name="Header2 3 2 2 3 25 2 2" xfId="8765" xr:uid="{00000000-0005-0000-0000-00009A0C0000}"/>
    <cellStyle name="Header2 3 2 2 3 25 2 2 2" xfId="19359" xr:uid="{00000000-0005-0000-0000-00009B0C0000}"/>
    <cellStyle name="Header2 3 2 2 3 25 2 2 3" xfId="29308" xr:uid="{00000000-0005-0000-0000-00009C0C0000}"/>
    <cellStyle name="Header2 3 2 2 3 25 2 2 4" xfId="37501" xr:uid="{00000000-0005-0000-0000-00009D0C0000}"/>
    <cellStyle name="Header2 3 2 2 3 25 2 3" xfId="14130" xr:uid="{00000000-0005-0000-0000-00009E0C0000}"/>
    <cellStyle name="Header2 3 2 2 3 25 2 4" xfId="24194" xr:uid="{00000000-0005-0000-0000-00009F0C0000}"/>
    <cellStyle name="Header2 3 2 2 3 25 2 5" xfId="32839" xr:uid="{00000000-0005-0000-0000-0000A00C0000}"/>
    <cellStyle name="Header2 3 2 2 3 25 3" xfId="2392" xr:uid="{00000000-0005-0000-0000-0000A10C0000}"/>
    <cellStyle name="Header2 3 2 2 3 25 3 2" xfId="7619" xr:uid="{00000000-0005-0000-0000-0000A20C0000}"/>
    <cellStyle name="Header2 3 2 2 3 25 3 2 2" xfId="18213" xr:uid="{00000000-0005-0000-0000-0000A30C0000}"/>
    <cellStyle name="Header2 3 2 2 3 25 3 2 3" xfId="28165" xr:uid="{00000000-0005-0000-0000-0000A40C0000}"/>
    <cellStyle name="Header2 3 2 2 3 25 3 2 4" xfId="36432" xr:uid="{00000000-0005-0000-0000-0000A50C0000}"/>
    <cellStyle name="Header2 3 2 2 3 25 3 3" xfId="12989" xr:uid="{00000000-0005-0000-0000-0000A60C0000}"/>
    <cellStyle name="Header2 3 2 2 3 25 3 4" xfId="23104" xr:uid="{00000000-0005-0000-0000-0000A70C0000}"/>
    <cellStyle name="Header2 3 2 2 3 25 3 5" xfId="31916" xr:uid="{00000000-0005-0000-0000-0000A80C0000}"/>
    <cellStyle name="Header2 3 2 2 3 25 4" xfId="6444" xr:uid="{00000000-0005-0000-0000-0000A90C0000}"/>
    <cellStyle name="Header2 3 2 2 3 25 4 2" xfId="17037" xr:uid="{00000000-0005-0000-0000-0000AA0C0000}"/>
    <cellStyle name="Header2 3 2 2 3 25 4 3" xfId="26996" xr:uid="{00000000-0005-0000-0000-0000AB0C0000}"/>
    <cellStyle name="Header2 3 2 2 3 25 4 4" xfId="35335" xr:uid="{00000000-0005-0000-0000-0000AC0C0000}"/>
    <cellStyle name="Header2 3 2 2 3 25 5" xfId="11808" xr:uid="{00000000-0005-0000-0000-0000AD0C0000}"/>
    <cellStyle name="Header2 3 2 2 3 25 6" xfId="21984" xr:uid="{00000000-0005-0000-0000-0000AE0C0000}"/>
    <cellStyle name="Header2 3 2 2 3 25 7" xfId="13178" xr:uid="{00000000-0005-0000-0000-0000AF0C0000}"/>
    <cellStyle name="Header2 3 2 2 3 26" xfId="1246" xr:uid="{00000000-0005-0000-0000-0000B00C0000}"/>
    <cellStyle name="Header2 3 2 2 3 26 2" xfId="3569" xr:uid="{00000000-0005-0000-0000-0000B10C0000}"/>
    <cellStyle name="Header2 3 2 2 3 26 2 2" xfId="8795" xr:uid="{00000000-0005-0000-0000-0000B20C0000}"/>
    <cellStyle name="Header2 3 2 2 3 26 2 2 2" xfId="19389" xr:uid="{00000000-0005-0000-0000-0000B30C0000}"/>
    <cellStyle name="Header2 3 2 2 3 26 2 2 3" xfId="29338" xr:uid="{00000000-0005-0000-0000-0000B40C0000}"/>
    <cellStyle name="Header2 3 2 2 3 26 2 2 4" xfId="37531" xr:uid="{00000000-0005-0000-0000-0000B50C0000}"/>
    <cellStyle name="Header2 3 2 2 3 26 2 3" xfId="14160" xr:uid="{00000000-0005-0000-0000-0000B60C0000}"/>
    <cellStyle name="Header2 3 2 2 3 26 2 4" xfId="24222" xr:uid="{00000000-0005-0000-0000-0000B70C0000}"/>
    <cellStyle name="Header2 3 2 2 3 26 2 5" xfId="32865" xr:uid="{00000000-0005-0000-0000-0000B80C0000}"/>
    <cellStyle name="Header2 3 2 2 3 26 3" xfId="2421" xr:uid="{00000000-0005-0000-0000-0000B90C0000}"/>
    <cellStyle name="Header2 3 2 2 3 26 3 2" xfId="7648" xr:uid="{00000000-0005-0000-0000-0000BA0C0000}"/>
    <cellStyle name="Header2 3 2 2 3 26 3 2 2" xfId="18242" xr:uid="{00000000-0005-0000-0000-0000BB0C0000}"/>
    <cellStyle name="Header2 3 2 2 3 26 3 2 3" xfId="28194" xr:uid="{00000000-0005-0000-0000-0000BC0C0000}"/>
    <cellStyle name="Header2 3 2 2 3 26 3 2 4" xfId="36461" xr:uid="{00000000-0005-0000-0000-0000BD0C0000}"/>
    <cellStyle name="Header2 3 2 2 3 26 3 3" xfId="13018" xr:uid="{00000000-0005-0000-0000-0000BE0C0000}"/>
    <cellStyle name="Header2 3 2 2 3 26 3 4" xfId="23130" xr:uid="{00000000-0005-0000-0000-0000BF0C0000}"/>
    <cellStyle name="Header2 3 2 2 3 26 3 5" xfId="31941" xr:uid="{00000000-0005-0000-0000-0000C00C0000}"/>
    <cellStyle name="Header2 3 2 2 3 26 4" xfId="6477" xr:uid="{00000000-0005-0000-0000-0000C10C0000}"/>
    <cellStyle name="Header2 3 2 2 3 26 4 2" xfId="17070" xr:uid="{00000000-0005-0000-0000-0000C20C0000}"/>
    <cellStyle name="Header2 3 2 2 3 26 4 3" xfId="27029" xr:uid="{00000000-0005-0000-0000-0000C30C0000}"/>
    <cellStyle name="Header2 3 2 2 3 26 4 4" xfId="35365" xr:uid="{00000000-0005-0000-0000-0000C40C0000}"/>
    <cellStyle name="Header2 3 2 2 3 26 5" xfId="11840" xr:uid="{00000000-0005-0000-0000-0000C50C0000}"/>
    <cellStyle name="Header2 3 2 2 3 26 6" xfId="22013" xr:uid="{00000000-0005-0000-0000-0000C60C0000}"/>
    <cellStyle name="Header2 3 2 2 3 26 7" xfId="13488" xr:uid="{00000000-0005-0000-0000-0000C70C0000}"/>
    <cellStyle name="Header2 3 2 2 3 27" xfId="1270" xr:uid="{00000000-0005-0000-0000-0000C80C0000}"/>
    <cellStyle name="Header2 3 2 2 3 27 2" xfId="3590" xr:uid="{00000000-0005-0000-0000-0000C90C0000}"/>
    <cellStyle name="Header2 3 2 2 3 27 2 2" xfId="8816" xr:uid="{00000000-0005-0000-0000-0000CA0C0000}"/>
    <cellStyle name="Header2 3 2 2 3 27 2 2 2" xfId="19410" xr:uid="{00000000-0005-0000-0000-0000CB0C0000}"/>
    <cellStyle name="Header2 3 2 2 3 27 2 2 3" xfId="29359" xr:uid="{00000000-0005-0000-0000-0000CC0C0000}"/>
    <cellStyle name="Header2 3 2 2 3 27 2 2 4" xfId="37552" xr:uid="{00000000-0005-0000-0000-0000CD0C0000}"/>
    <cellStyle name="Header2 3 2 2 3 27 2 3" xfId="14181" xr:uid="{00000000-0005-0000-0000-0000CE0C0000}"/>
    <cellStyle name="Header2 3 2 2 3 27 2 4" xfId="24242" xr:uid="{00000000-0005-0000-0000-0000CF0C0000}"/>
    <cellStyle name="Header2 3 2 2 3 27 2 5" xfId="32884" xr:uid="{00000000-0005-0000-0000-0000D00C0000}"/>
    <cellStyle name="Header2 3 2 2 3 27 3" xfId="2442" xr:uid="{00000000-0005-0000-0000-0000D10C0000}"/>
    <cellStyle name="Header2 3 2 2 3 27 3 2" xfId="7669" xr:uid="{00000000-0005-0000-0000-0000D20C0000}"/>
    <cellStyle name="Header2 3 2 2 3 27 3 2 2" xfId="18263" xr:uid="{00000000-0005-0000-0000-0000D30C0000}"/>
    <cellStyle name="Header2 3 2 2 3 27 3 2 3" xfId="28215" xr:uid="{00000000-0005-0000-0000-0000D40C0000}"/>
    <cellStyle name="Header2 3 2 2 3 27 3 2 4" xfId="36482" xr:uid="{00000000-0005-0000-0000-0000D50C0000}"/>
    <cellStyle name="Header2 3 2 2 3 27 3 3" xfId="13039" xr:uid="{00000000-0005-0000-0000-0000D60C0000}"/>
    <cellStyle name="Header2 3 2 2 3 27 3 4" xfId="23150" xr:uid="{00000000-0005-0000-0000-0000D70C0000}"/>
    <cellStyle name="Header2 3 2 2 3 27 3 5" xfId="31960" xr:uid="{00000000-0005-0000-0000-0000D80C0000}"/>
    <cellStyle name="Header2 3 2 2 3 27 4" xfId="6501" xr:uid="{00000000-0005-0000-0000-0000D90C0000}"/>
    <cellStyle name="Header2 3 2 2 3 27 4 2" xfId="17094" xr:uid="{00000000-0005-0000-0000-0000DA0C0000}"/>
    <cellStyle name="Header2 3 2 2 3 27 4 3" xfId="27053" xr:uid="{00000000-0005-0000-0000-0000DB0C0000}"/>
    <cellStyle name="Header2 3 2 2 3 27 4 4" xfId="35389" xr:uid="{00000000-0005-0000-0000-0000DC0C0000}"/>
    <cellStyle name="Header2 3 2 2 3 27 5" xfId="11864" xr:uid="{00000000-0005-0000-0000-0000DD0C0000}"/>
    <cellStyle name="Header2 3 2 2 3 27 6" xfId="22037" xr:uid="{00000000-0005-0000-0000-0000DE0C0000}"/>
    <cellStyle name="Header2 3 2 2 3 27 7" xfId="22370" xr:uid="{00000000-0005-0000-0000-0000DF0C0000}"/>
    <cellStyle name="Header2 3 2 2 3 28" xfId="1301" xr:uid="{00000000-0005-0000-0000-0000E00C0000}"/>
    <cellStyle name="Header2 3 2 2 3 28 2" xfId="6532" xr:uid="{00000000-0005-0000-0000-0000E10C0000}"/>
    <cellStyle name="Header2 3 2 2 3 28 2 2" xfId="17125" xr:uid="{00000000-0005-0000-0000-0000E20C0000}"/>
    <cellStyle name="Header2 3 2 2 3 28 2 3" xfId="27084" xr:uid="{00000000-0005-0000-0000-0000E30C0000}"/>
    <cellStyle name="Header2 3 2 2 3 28 2 4" xfId="35420" xr:uid="{00000000-0005-0000-0000-0000E40C0000}"/>
    <cellStyle name="Header2 3 2 2 3 28 3" xfId="11895" xr:uid="{00000000-0005-0000-0000-0000E50C0000}"/>
    <cellStyle name="Header2 3 2 2 3 28 4" xfId="22066" xr:uid="{00000000-0005-0000-0000-0000E60C0000}"/>
    <cellStyle name="Header2 3 2 2 3 28 5" xfId="27538" xr:uid="{00000000-0005-0000-0000-0000E70C0000}"/>
    <cellStyle name="Header2 3 2 2 3 29" xfId="4506" xr:uid="{00000000-0005-0000-0000-0000E80C0000}"/>
    <cellStyle name="Header2 3 2 2 3 29 2" xfId="15098" xr:uid="{00000000-0005-0000-0000-0000E90C0000}"/>
    <cellStyle name="Header2 3 2 2 3 29 3" xfId="25097" xr:uid="{00000000-0005-0000-0000-0000EA0C0000}"/>
    <cellStyle name="Header2 3 2 2 3 29 4" xfId="33597" xr:uid="{00000000-0005-0000-0000-0000EB0C0000}"/>
    <cellStyle name="Header2 3 2 2 3 3" xfId="200" xr:uid="{00000000-0005-0000-0000-0000EC0C0000}"/>
    <cellStyle name="Header2 3 2 2 3 3 2" xfId="2542" xr:uid="{00000000-0005-0000-0000-0000ED0C0000}"/>
    <cellStyle name="Header2 3 2 2 3 3 2 2" xfId="7768" xr:uid="{00000000-0005-0000-0000-0000EE0C0000}"/>
    <cellStyle name="Header2 3 2 2 3 3 2 2 2" xfId="18362" xr:uid="{00000000-0005-0000-0000-0000EF0C0000}"/>
    <cellStyle name="Header2 3 2 2 3 3 2 2 3" xfId="28313" xr:uid="{00000000-0005-0000-0000-0000F00C0000}"/>
    <cellStyle name="Header2 3 2 2 3 3 2 2 4" xfId="36572" xr:uid="{00000000-0005-0000-0000-0000F10C0000}"/>
    <cellStyle name="Header2 3 2 2 3 3 2 3" xfId="13137" xr:uid="{00000000-0005-0000-0000-0000F20C0000}"/>
    <cellStyle name="Header2 3 2 2 3 3 2 4" xfId="23245" xr:uid="{00000000-0005-0000-0000-0000F30C0000}"/>
    <cellStyle name="Header2 3 2 2 3 3 2 5" xfId="32040" xr:uid="{00000000-0005-0000-0000-0000F40C0000}"/>
    <cellStyle name="Header2 3 2 2 3 3 3" xfId="1393" xr:uid="{00000000-0005-0000-0000-0000F50C0000}"/>
    <cellStyle name="Header2 3 2 2 3 3 3 2" xfId="6622" xr:uid="{00000000-0005-0000-0000-0000F60C0000}"/>
    <cellStyle name="Header2 3 2 2 3 3 3 2 2" xfId="17216" xr:uid="{00000000-0005-0000-0000-0000F70C0000}"/>
    <cellStyle name="Header2 3 2 2 3 3 3 2 3" xfId="27174" xr:uid="{00000000-0005-0000-0000-0000F80C0000}"/>
    <cellStyle name="Header2 3 2 2 3 3 3 2 4" xfId="35502" xr:uid="{00000000-0005-0000-0000-0000F90C0000}"/>
    <cellStyle name="Header2 3 2 2 3 3 3 3" xfId="11988" xr:uid="{00000000-0005-0000-0000-0000FA0C0000}"/>
    <cellStyle name="Header2 3 2 2 3 3 3 4" xfId="22153" xr:uid="{00000000-0005-0000-0000-0000FB0C0000}"/>
    <cellStyle name="Header2 3 2 2 3 3 3 5" xfId="10645" xr:uid="{00000000-0005-0000-0000-0000FC0C0000}"/>
    <cellStyle name="Header2 3 2 2 3 3 4" xfId="5439" xr:uid="{00000000-0005-0000-0000-0000FD0C0000}"/>
    <cellStyle name="Header2 3 2 2 3 3 4 2" xfId="16031" xr:uid="{00000000-0005-0000-0000-0000FE0C0000}"/>
    <cellStyle name="Header2 3 2 2 3 3 4 3" xfId="25985" xr:uid="{00000000-0005-0000-0000-0000FF0C0000}"/>
    <cellStyle name="Header2 3 2 2 3 3 4 4" xfId="34367" xr:uid="{00000000-0005-0000-0000-0000000D0000}"/>
    <cellStyle name="Header2 3 2 2 3 3 5" xfId="10797" xr:uid="{00000000-0005-0000-0000-0000010D0000}"/>
    <cellStyle name="Header2 3 2 2 3 3 6" xfId="10777" xr:uid="{00000000-0005-0000-0000-0000020D0000}"/>
    <cellStyle name="Header2 3 2 2 3 3 7" xfId="22981" xr:uid="{00000000-0005-0000-0000-0000030D0000}"/>
    <cellStyle name="Header2 3 2 2 3 30" xfId="10585" xr:uid="{00000000-0005-0000-0000-0000040D0000}"/>
    <cellStyle name="Header2 3 2 2 3 30 2" xfId="21179" xr:uid="{00000000-0005-0000-0000-0000050D0000}"/>
    <cellStyle name="Header2 3 2 2 3 30 3" xfId="31125" xr:uid="{00000000-0005-0000-0000-0000060D0000}"/>
    <cellStyle name="Header2 3 2 2 3 30 4" xfId="39270" xr:uid="{00000000-0005-0000-0000-0000070D0000}"/>
    <cellStyle name="Header2 3 2 2 3 31" xfId="10701" xr:uid="{00000000-0005-0000-0000-0000080D0000}"/>
    <cellStyle name="Header2 3 2 2 3 4" xfId="262" xr:uid="{00000000-0005-0000-0000-0000090D0000}"/>
    <cellStyle name="Header2 3 2 2 3 4 2" xfId="2604" xr:uid="{00000000-0005-0000-0000-00000A0D0000}"/>
    <cellStyle name="Header2 3 2 2 3 4 2 2" xfId="7830" xr:uid="{00000000-0005-0000-0000-00000B0D0000}"/>
    <cellStyle name="Header2 3 2 2 3 4 2 2 2" xfId="18424" xr:uid="{00000000-0005-0000-0000-00000C0D0000}"/>
    <cellStyle name="Header2 3 2 2 3 4 2 2 3" xfId="28373" xr:uid="{00000000-0005-0000-0000-00000D0D0000}"/>
    <cellStyle name="Header2 3 2 2 3 4 2 2 4" xfId="36625" xr:uid="{00000000-0005-0000-0000-00000E0D0000}"/>
    <cellStyle name="Header2 3 2 2 3 4 2 3" xfId="13199" xr:uid="{00000000-0005-0000-0000-00000F0D0000}"/>
    <cellStyle name="Header2 3 2 2 3 4 2 4" xfId="23303" xr:uid="{00000000-0005-0000-0000-0000100D0000}"/>
    <cellStyle name="Header2 3 2 2 3 4 2 5" xfId="32086" xr:uid="{00000000-0005-0000-0000-0000110D0000}"/>
    <cellStyle name="Header2 3 2 2 3 4 3" xfId="1455" xr:uid="{00000000-0005-0000-0000-0000120D0000}"/>
    <cellStyle name="Header2 3 2 2 3 4 3 2" xfId="6684" xr:uid="{00000000-0005-0000-0000-0000130D0000}"/>
    <cellStyle name="Header2 3 2 2 3 4 3 2 2" xfId="17278" xr:uid="{00000000-0005-0000-0000-0000140D0000}"/>
    <cellStyle name="Header2 3 2 2 3 4 3 2 3" xfId="27235" xr:uid="{00000000-0005-0000-0000-0000150D0000}"/>
    <cellStyle name="Header2 3 2 2 3 4 3 2 4" xfId="35555" xr:uid="{00000000-0005-0000-0000-0000160D0000}"/>
    <cellStyle name="Header2 3 2 2 3 4 3 3" xfId="12050" xr:uid="{00000000-0005-0000-0000-0000170D0000}"/>
    <cellStyle name="Header2 3 2 2 3 4 3 4" xfId="22214" xr:uid="{00000000-0005-0000-0000-0000180D0000}"/>
    <cellStyle name="Header2 3 2 2 3 4 3 5" xfId="31161" xr:uid="{00000000-0005-0000-0000-0000190D0000}"/>
    <cellStyle name="Header2 3 2 2 3 4 4" xfId="5500" xr:uid="{00000000-0005-0000-0000-00001A0D0000}"/>
    <cellStyle name="Header2 3 2 2 3 4 4 2" xfId="16092" xr:uid="{00000000-0005-0000-0000-00001B0D0000}"/>
    <cellStyle name="Header2 3 2 2 3 4 4 3" xfId="26045" xr:uid="{00000000-0005-0000-0000-00001C0D0000}"/>
    <cellStyle name="Header2 3 2 2 3 4 4 4" xfId="34425" xr:uid="{00000000-0005-0000-0000-00001D0D0000}"/>
    <cellStyle name="Header2 3 2 2 3 4 5" xfId="10858" xr:uid="{00000000-0005-0000-0000-00001E0D0000}"/>
    <cellStyle name="Header2 3 2 2 3 4 6" xfId="12026" xr:uid="{00000000-0005-0000-0000-00001F0D0000}"/>
    <cellStyle name="Header2 3 2 2 3 4 7" xfId="24553" xr:uid="{00000000-0005-0000-0000-0000200D0000}"/>
    <cellStyle name="Header2 3 2 2 3 5" xfId="325" xr:uid="{00000000-0005-0000-0000-0000210D0000}"/>
    <cellStyle name="Header2 3 2 2 3 5 2" xfId="2667" xr:uid="{00000000-0005-0000-0000-0000220D0000}"/>
    <cellStyle name="Header2 3 2 2 3 5 2 2" xfId="7893" xr:uid="{00000000-0005-0000-0000-0000230D0000}"/>
    <cellStyle name="Header2 3 2 2 3 5 2 2 2" xfId="18487" xr:uid="{00000000-0005-0000-0000-0000240D0000}"/>
    <cellStyle name="Header2 3 2 2 3 5 2 2 3" xfId="28435" xr:uid="{00000000-0005-0000-0000-0000250D0000}"/>
    <cellStyle name="Header2 3 2 2 3 5 2 2 4" xfId="36682" xr:uid="{00000000-0005-0000-0000-0000260D0000}"/>
    <cellStyle name="Header2 3 2 2 3 5 2 3" xfId="13261" xr:uid="{00000000-0005-0000-0000-0000270D0000}"/>
    <cellStyle name="Header2 3 2 2 3 5 2 4" xfId="23362" xr:uid="{00000000-0005-0000-0000-0000280D0000}"/>
    <cellStyle name="Header2 3 2 2 3 5 2 5" xfId="32134" xr:uid="{00000000-0005-0000-0000-0000290D0000}"/>
    <cellStyle name="Header2 3 2 2 3 5 3" xfId="1518" xr:uid="{00000000-0005-0000-0000-00002A0D0000}"/>
    <cellStyle name="Header2 3 2 2 3 5 3 2" xfId="6747" xr:uid="{00000000-0005-0000-0000-00002B0D0000}"/>
    <cellStyle name="Header2 3 2 2 3 5 3 2 2" xfId="17341" xr:uid="{00000000-0005-0000-0000-00002C0D0000}"/>
    <cellStyle name="Header2 3 2 2 3 5 3 2 3" xfId="27297" xr:uid="{00000000-0005-0000-0000-00002D0D0000}"/>
    <cellStyle name="Header2 3 2 2 3 5 3 2 4" xfId="35612" xr:uid="{00000000-0005-0000-0000-00002E0D0000}"/>
    <cellStyle name="Header2 3 2 2 3 5 3 3" xfId="12112" xr:uid="{00000000-0005-0000-0000-00002F0D0000}"/>
    <cellStyle name="Header2 3 2 2 3 5 3 4" xfId="22272" xr:uid="{00000000-0005-0000-0000-0000300D0000}"/>
    <cellStyle name="Header2 3 2 2 3 5 3 5" xfId="31209" xr:uid="{00000000-0005-0000-0000-0000310D0000}"/>
    <cellStyle name="Header2 3 2 2 3 5 4" xfId="5562" xr:uid="{00000000-0005-0000-0000-0000320D0000}"/>
    <cellStyle name="Header2 3 2 2 3 5 4 2" xfId="16154" xr:uid="{00000000-0005-0000-0000-0000330D0000}"/>
    <cellStyle name="Header2 3 2 2 3 5 4 3" xfId="26107" xr:uid="{00000000-0005-0000-0000-0000340D0000}"/>
    <cellStyle name="Header2 3 2 2 3 5 4 4" xfId="34485" xr:uid="{00000000-0005-0000-0000-0000350D0000}"/>
    <cellStyle name="Header2 3 2 2 3 5 5" xfId="10920" xr:uid="{00000000-0005-0000-0000-0000360D0000}"/>
    <cellStyle name="Header2 3 2 2 3 5 6" xfId="12566" xr:uid="{00000000-0005-0000-0000-0000370D0000}"/>
    <cellStyle name="Header2 3 2 2 3 5 7" xfId="24926" xr:uid="{00000000-0005-0000-0000-0000380D0000}"/>
    <cellStyle name="Header2 3 2 2 3 6" xfId="370" xr:uid="{00000000-0005-0000-0000-0000390D0000}"/>
    <cellStyle name="Header2 3 2 2 3 6 2" xfId="2712" xr:uid="{00000000-0005-0000-0000-00003A0D0000}"/>
    <cellStyle name="Header2 3 2 2 3 6 2 2" xfId="7938" xr:uid="{00000000-0005-0000-0000-00003B0D0000}"/>
    <cellStyle name="Header2 3 2 2 3 6 2 2 2" xfId="18532" xr:uid="{00000000-0005-0000-0000-00003C0D0000}"/>
    <cellStyle name="Header2 3 2 2 3 6 2 2 3" xfId="28479" xr:uid="{00000000-0005-0000-0000-00003D0D0000}"/>
    <cellStyle name="Header2 3 2 2 3 6 2 2 4" xfId="36724" xr:uid="{00000000-0005-0000-0000-00003E0D0000}"/>
    <cellStyle name="Header2 3 2 2 3 6 2 3" xfId="13305" xr:uid="{00000000-0005-0000-0000-00003F0D0000}"/>
    <cellStyle name="Header2 3 2 2 3 6 2 4" xfId="23402" xr:uid="{00000000-0005-0000-0000-0000400D0000}"/>
    <cellStyle name="Header2 3 2 2 3 6 2 5" xfId="32170" xr:uid="{00000000-0005-0000-0000-0000410D0000}"/>
    <cellStyle name="Header2 3 2 2 3 6 3" xfId="1563" xr:uid="{00000000-0005-0000-0000-0000420D0000}"/>
    <cellStyle name="Header2 3 2 2 3 6 3 2" xfId="6792" xr:uid="{00000000-0005-0000-0000-0000430D0000}"/>
    <cellStyle name="Header2 3 2 2 3 6 3 2 2" xfId="17386" xr:uid="{00000000-0005-0000-0000-0000440D0000}"/>
    <cellStyle name="Header2 3 2 2 3 6 3 2 3" xfId="27342" xr:uid="{00000000-0005-0000-0000-0000450D0000}"/>
    <cellStyle name="Header2 3 2 2 3 6 3 2 4" xfId="35654" xr:uid="{00000000-0005-0000-0000-0000460D0000}"/>
    <cellStyle name="Header2 3 2 2 3 6 3 3" xfId="12157" xr:uid="{00000000-0005-0000-0000-0000470D0000}"/>
    <cellStyle name="Header2 3 2 2 3 6 3 4" xfId="22314" xr:uid="{00000000-0005-0000-0000-0000480D0000}"/>
    <cellStyle name="Header2 3 2 2 3 6 3 5" xfId="31245" xr:uid="{00000000-0005-0000-0000-0000490D0000}"/>
    <cellStyle name="Header2 3 2 2 3 6 4" xfId="5607" xr:uid="{00000000-0005-0000-0000-00004A0D0000}"/>
    <cellStyle name="Header2 3 2 2 3 6 4 2" xfId="16199" xr:uid="{00000000-0005-0000-0000-00004B0D0000}"/>
    <cellStyle name="Header2 3 2 2 3 6 4 3" xfId="26152" xr:uid="{00000000-0005-0000-0000-00004C0D0000}"/>
    <cellStyle name="Header2 3 2 2 3 6 4 4" xfId="34527" xr:uid="{00000000-0005-0000-0000-00004D0D0000}"/>
    <cellStyle name="Header2 3 2 2 3 6 5" xfId="10965" xr:uid="{00000000-0005-0000-0000-00004E0D0000}"/>
    <cellStyle name="Header2 3 2 2 3 6 6" xfId="10613" xr:uid="{00000000-0005-0000-0000-00004F0D0000}"/>
    <cellStyle name="Header2 3 2 2 3 6 7" xfId="24717" xr:uid="{00000000-0005-0000-0000-0000500D0000}"/>
    <cellStyle name="Header2 3 2 2 3 7" xfId="476" xr:uid="{00000000-0005-0000-0000-0000510D0000}"/>
    <cellStyle name="Header2 3 2 2 3 7 2" xfId="2818" xr:uid="{00000000-0005-0000-0000-0000520D0000}"/>
    <cellStyle name="Header2 3 2 2 3 7 2 2" xfId="8044" xr:uid="{00000000-0005-0000-0000-0000530D0000}"/>
    <cellStyle name="Header2 3 2 2 3 7 2 2 2" xfId="18638" xr:uid="{00000000-0005-0000-0000-0000540D0000}"/>
    <cellStyle name="Header2 3 2 2 3 7 2 2 3" xfId="28584" xr:uid="{00000000-0005-0000-0000-0000550D0000}"/>
    <cellStyle name="Header2 3 2 2 3 7 2 2 4" xfId="36816" xr:uid="{00000000-0005-0000-0000-0000560D0000}"/>
    <cellStyle name="Header2 3 2 2 3 7 2 3" xfId="13408" xr:uid="{00000000-0005-0000-0000-0000570D0000}"/>
    <cellStyle name="Header2 3 2 2 3 7 2 4" xfId="23497" xr:uid="{00000000-0005-0000-0000-0000580D0000}"/>
    <cellStyle name="Header2 3 2 2 3 7 2 5" xfId="32246" xr:uid="{00000000-0005-0000-0000-0000590D0000}"/>
    <cellStyle name="Header2 3 2 2 3 7 3" xfId="1669" xr:uid="{00000000-0005-0000-0000-00005A0D0000}"/>
    <cellStyle name="Header2 3 2 2 3 7 3 2" xfId="6898" xr:uid="{00000000-0005-0000-0000-00005B0D0000}"/>
    <cellStyle name="Header2 3 2 2 3 7 3 2 2" xfId="17492" xr:uid="{00000000-0005-0000-0000-00005C0D0000}"/>
    <cellStyle name="Header2 3 2 2 3 7 3 2 3" xfId="27445" xr:uid="{00000000-0005-0000-0000-00005D0D0000}"/>
    <cellStyle name="Header2 3 2 2 3 7 3 2 4" xfId="35746" xr:uid="{00000000-0005-0000-0000-00005E0D0000}"/>
    <cellStyle name="Header2 3 2 2 3 7 3 3" xfId="12261" xr:uid="{00000000-0005-0000-0000-00005F0D0000}"/>
    <cellStyle name="Header2 3 2 2 3 7 3 4" xfId="22413" xr:uid="{00000000-0005-0000-0000-0000600D0000}"/>
    <cellStyle name="Header2 3 2 2 3 7 3 5" xfId="31321" xr:uid="{00000000-0005-0000-0000-0000610D0000}"/>
    <cellStyle name="Header2 3 2 2 3 7 4" xfId="5711" xr:uid="{00000000-0005-0000-0000-0000620D0000}"/>
    <cellStyle name="Header2 3 2 2 3 7 4 2" xfId="16304" xr:uid="{00000000-0005-0000-0000-0000630D0000}"/>
    <cellStyle name="Header2 3 2 2 3 7 4 3" xfId="26255" xr:uid="{00000000-0005-0000-0000-0000640D0000}"/>
    <cellStyle name="Header2 3 2 2 3 7 4 4" xfId="34619" xr:uid="{00000000-0005-0000-0000-0000650D0000}"/>
    <cellStyle name="Header2 3 2 2 3 7 5" xfId="11067" xr:uid="{00000000-0005-0000-0000-0000660D0000}"/>
    <cellStyle name="Header2 3 2 2 3 7 6" xfId="21279" xr:uid="{00000000-0005-0000-0000-0000670D0000}"/>
    <cellStyle name="Header2 3 2 2 3 7 7" xfId="22224" xr:uid="{00000000-0005-0000-0000-0000680D0000}"/>
    <cellStyle name="Header2 3 2 2 3 8" xfId="512" xr:uid="{00000000-0005-0000-0000-0000690D0000}"/>
    <cellStyle name="Header2 3 2 2 3 8 2" xfId="2855" xr:uid="{00000000-0005-0000-0000-00006A0D0000}"/>
    <cellStyle name="Header2 3 2 2 3 8 2 2" xfId="8081" xr:uid="{00000000-0005-0000-0000-00006B0D0000}"/>
    <cellStyle name="Header2 3 2 2 3 8 2 2 2" xfId="18675" xr:uid="{00000000-0005-0000-0000-00006C0D0000}"/>
    <cellStyle name="Header2 3 2 2 3 8 2 2 3" xfId="28621" xr:uid="{00000000-0005-0000-0000-00006D0D0000}"/>
    <cellStyle name="Header2 3 2 2 3 8 2 2 4" xfId="36851" xr:uid="{00000000-0005-0000-0000-00006E0D0000}"/>
    <cellStyle name="Header2 3 2 2 3 8 2 3" xfId="13445" xr:uid="{00000000-0005-0000-0000-00006F0D0000}"/>
    <cellStyle name="Header2 3 2 2 3 8 2 4" xfId="23533" xr:uid="{00000000-0005-0000-0000-0000700D0000}"/>
    <cellStyle name="Header2 3 2 2 3 8 2 5" xfId="32277" xr:uid="{00000000-0005-0000-0000-0000710D0000}"/>
    <cellStyle name="Header2 3 2 2 3 8 3" xfId="1706" xr:uid="{00000000-0005-0000-0000-0000720D0000}"/>
    <cellStyle name="Header2 3 2 2 3 8 3 2" xfId="6935" xr:uid="{00000000-0005-0000-0000-0000730D0000}"/>
    <cellStyle name="Header2 3 2 2 3 8 3 2 2" xfId="17529" xr:uid="{00000000-0005-0000-0000-0000740D0000}"/>
    <cellStyle name="Header2 3 2 2 3 8 3 2 3" xfId="27481" xr:uid="{00000000-0005-0000-0000-0000750D0000}"/>
    <cellStyle name="Header2 3 2 2 3 8 3 2 4" xfId="35781" xr:uid="{00000000-0005-0000-0000-0000760D0000}"/>
    <cellStyle name="Header2 3 2 2 3 8 3 3" xfId="12298" xr:uid="{00000000-0005-0000-0000-0000770D0000}"/>
    <cellStyle name="Header2 3 2 2 3 8 3 4" xfId="22447" xr:uid="{00000000-0005-0000-0000-0000780D0000}"/>
    <cellStyle name="Header2 3 2 2 3 8 3 5" xfId="31352" xr:uid="{00000000-0005-0000-0000-0000790D0000}"/>
    <cellStyle name="Header2 3 2 2 3 8 4" xfId="5748" xr:uid="{00000000-0005-0000-0000-00007A0D0000}"/>
    <cellStyle name="Header2 3 2 2 3 8 4 2" xfId="16341" xr:uid="{00000000-0005-0000-0000-00007B0D0000}"/>
    <cellStyle name="Header2 3 2 2 3 8 4 3" xfId="26292" xr:uid="{00000000-0005-0000-0000-00007C0D0000}"/>
    <cellStyle name="Header2 3 2 2 3 8 4 4" xfId="34654" xr:uid="{00000000-0005-0000-0000-00007D0D0000}"/>
    <cellStyle name="Header2 3 2 2 3 8 5" xfId="11104" xr:uid="{00000000-0005-0000-0000-00007E0D0000}"/>
    <cellStyle name="Header2 3 2 2 3 8 6" xfId="21312" xr:uid="{00000000-0005-0000-0000-00007F0D0000}"/>
    <cellStyle name="Header2 3 2 2 3 8 7" xfId="24051" xr:uid="{00000000-0005-0000-0000-0000800D0000}"/>
    <cellStyle name="Header2 3 2 2 3 9" xfId="350" xr:uid="{00000000-0005-0000-0000-0000810D0000}"/>
    <cellStyle name="Header2 3 2 2 3 9 2" xfId="2692" xr:uid="{00000000-0005-0000-0000-0000820D0000}"/>
    <cellStyle name="Header2 3 2 2 3 9 2 2" xfId="7918" xr:uid="{00000000-0005-0000-0000-0000830D0000}"/>
    <cellStyle name="Header2 3 2 2 3 9 2 2 2" xfId="18512" xr:uid="{00000000-0005-0000-0000-0000840D0000}"/>
    <cellStyle name="Header2 3 2 2 3 9 2 2 3" xfId="28459" xr:uid="{00000000-0005-0000-0000-0000850D0000}"/>
    <cellStyle name="Header2 3 2 2 3 9 2 2 4" xfId="36704" xr:uid="{00000000-0005-0000-0000-0000860D0000}"/>
    <cellStyle name="Header2 3 2 2 3 9 2 3" xfId="13285" xr:uid="{00000000-0005-0000-0000-0000870D0000}"/>
    <cellStyle name="Header2 3 2 2 3 9 2 4" xfId="23383" xr:uid="{00000000-0005-0000-0000-0000880D0000}"/>
    <cellStyle name="Header2 3 2 2 3 9 2 5" xfId="32152" xr:uid="{00000000-0005-0000-0000-0000890D0000}"/>
    <cellStyle name="Header2 3 2 2 3 9 3" xfId="1543" xr:uid="{00000000-0005-0000-0000-00008A0D0000}"/>
    <cellStyle name="Header2 3 2 2 3 9 3 2" xfId="6772" xr:uid="{00000000-0005-0000-0000-00008B0D0000}"/>
    <cellStyle name="Header2 3 2 2 3 9 3 2 2" xfId="17366" xr:uid="{00000000-0005-0000-0000-00008C0D0000}"/>
    <cellStyle name="Header2 3 2 2 3 9 3 2 3" xfId="27322" xr:uid="{00000000-0005-0000-0000-00008D0D0000}"/>
    <cellStyle name="Header2 3 2 2 3 9 3 2 4" xfId="35634" xr:uid="{00000000-0005-0000-0000-00008E0D0000}"/>
    <cellStyle name="Header2 3 2 2 3 9 3 3" xfId="12137" xr:uid="{00000000-0005-0000-0000-00008F0D0000}"/>
    <cellStyle name="Header2 3 2 2 3 9 3 4" xfId="22294" xr:uid="{00000000-0005-0000-0000-0000900D0000}"/>
    <cellStyle name="Header2 3 2 2 3 9 3 5" xfId="31227" xr:uid="{00000000-0005-0000-0000-0000910D0000}"/>
    <cellStyle name="Header2 3 2 2 3 9 4" xfId="5587" xr:uid="{00000000-0005-0000-0000-0000920D0000}"/>
    <cellStyle name="Header2 3 2 2 3 9 4 2" xfId="16179" xr:uid="{00000000-0005-0000-0000-0000930D0000}"/>
    <cellStyle name="Header2 3 2 2 3 9 4 3" xfId="26132" xr:uid="{00000000-0005-0000-0000-0000940D0000}"/>
    <cellStyle name="Header2 3 2 2 3 9 4 4" xfId="34507" xr:uid="{00000000-0005-0000-0000-0000950D0000}"/>
    <cellStyle name="Header2 3 2 2 3 9 5" xfId="10945" xr:uid="{00000000-0005-0000-0000-0000960D0000}"/>
    <cellStyle name="Header2 3 2 2 3 9 6" xfId="13515" xr:uid="{00000000-0005-0000-0000-0000970D0000}"/>
    <cellStyle name="Header2 3 2 2 3 9 7" xfId="24808" xr:uid="{00000000-0005-0000-0000-0000980D0000}"/>
    <cellStyle name="Header2 3 2 2 4" xfId="180" xr:uid="{00000000-0005-0000-0000-0000990D0000}"/>
    <cellStyle name="Header2 3 2 2 4 2" xfId="2522" xr:uid="{00000000-0005-0000-0000-00009A0D0000}"/>
    <cellStyle name="Header2 3 2 2 4 2 2" xfId="7748" xr:uid="{00000000-0005-0000-0000-00009B0D0000}"/>
    <cellStyle name="Header2 3 2 2 4 2 2 2" xfId="18342" xr:uid="{00000000-0005-0000-0000-00009C0D0000}"/>
    <cellStyle name="Header2 3 2 2 4 3" xfId="3653" xr:uid="{00000000-0005-0000-0000-00009D0D0000}"/>
    <cellStyle name="Header2 3 2 2 4 3 2" xfId="8879" xr:uid="{00000000-0005-0000-0000-00009E0D0000}"/>
    <cellStyle name="Header2 3 2 2 4 3 2 2" xfId="19473" xr:uid="{00000000-0005-0000-0000-00009F0D0000}"/>
    <cellStyle name="Header2 3 2 2 4 4" xfId="1373" xr:uid="{00000000-0005-0000-0000-0000A00D0000}"/>
    <cellStyle name="Header2 3 2 2 4 4 2" xfId="6602" xr:uid="{00000000-0005-0000-0000-0000A10D0000}"/>
    <cellStyle name="Header2 3 2 2 4 4 2 2" xfId="17196" xr:uid="{00000000-0005-0000-0000-0000A20D0000}"/>
    <cellStyle name="Header2 3 2 2 4 5" xfId="5419" xr:uid="{00000000-0005-0000-0000-0000A30D0000}"/>
    <cellStyle name="Header2 3 2 2 4 5 2" xfId="16011" xr:uid="{00000000-0005-0000-0000-0000A40D0000}"/>
    <cellStyle name="Header2 3 2 2 5" xfId="347" xr:uid="{00000000-0005-0000-0000-0000A50D0000}"/>
    <cellStyle name="Header2 3 2 2 5 2" xfId="2689" xr:uid="{00000000-0005-0000-0000-0000A60D0000}"/>
    <cellStyle name="Header2 3 2 2 5 2 2" xfId="7915" xr:uid="{00000000-0005-0000-0000-0000A70D0000}"/>
    <cellStyle name="Header2 3 2 2 5 2 2 2" xfId="18509" xr:uid="{00000000-0005-0000-0000-0000A80D0000}"/>
    <cellStyle name="Header2 3 2 2 5 3" xfId="3786" xr:uid="{00000000-0005-0000-0000-0000A90D0000}"/>
    <cellStyle name="Header2 3 2 2 5 3 2" xfId="9012" xr:uid="{00000000-0005-0000-0000-0000AA0D0000}"/>
    <cellStyle name="Header2 3 2 2 5 3 2 2" xfId="19606" xr:uid="{00000000-0005-0000-0000-0000AB0D0000}"/>
    <cellStyle name="Header2 3 2 2 5 4" xfId="1540" xr:uid="{00000000-0005-0000-0000-0000AC0D0000}"/>
    <cellStyle name="Header2 3 2 2 5 4 2" xfId="6769" xr:uid="{00000000-0005-0000-0000-0000AD0D0000}"/>
    <cellStyle name="Header2 3 2 2 5 4 2 2" xfId="17363" xr:uid="{00000000-0005-0000-0000-0000AE0D0000}"/>
    <cellStyle name="Header2 3 2 2 5 5" xfId="5584" xr:uid="{00000000-0005-0000-0000-0000AF0D0000}"/>
    <cellStyle name="Header2 3 2 2 5 5 2" xfId="16176" xr:uid="{00000000-0005-0000-0000-0000B00D0000}"/>
    <cellStyle name="Header2 3 2 2 6" xfId="418" xr:uid="{00000000-0005-0000-0000-0000B10D0000}"/>
    <cellStyle name="Header2 3 2 2 6 2" xfId="2760" xr:uid="{00000000-0005-0000-0000-0000B20D0000}"/>
    <cellStyle name="Header2 3 2 2 6 2 2" xfId="7986" xr:uid="{00000000-0005-0000-0000-0000B30D0000}"/>
    <cellStyle name="Header2 3 2 2 6 2 2 2" xfId="18580" xr:uid="{00000000-0005-0000-0000-0000B40D0000}"/>
    <cellStyle name="Header2 3 2 2 6 3" xfId="3839" xr:uid="{00000000-0005-0000-0000-0000B50D0000}"/>
    <cellStyle name="Header2 3 2 2 6 3 2" xfId="9065" xr:uid="{00000000-0005-0000-0000-0000B60D0000}"/>
    <cellStyle name="Header2 3 2 2 6 3 2 2" xfId="19659" xr:uid="{00000000-0005-0000-0000-0000B70D0000}"/>
    <cellStyle name="Header2 3 2 2 6 4" xfId="1611" xr:uid="{00000000-0005-0000-0000-0000B80D0000}"/>
    <cellStyle name="Header2 3 2 2 6 4 2" xfId="6840" xr:uid="{00000000-0005-0000-0000-0000B90D0000}"/>
    <cellStyle name="Header2 3 2 2 6 4 2 2" xfId="17434" xr:uid="{00000000-0005-0000-0000-0000BA0D0000}"/>
    <cellStyle name="Header2 3 2 2 6 5" xfId="5654" xr:uid="{00000000-0005-0000-0000-0000BB0D0000}"/>
    <cellStyle name="Header2 3 2 2 6 5 2" xfId="16247" xr:uid="{00000000-0005-0000-0000-0000BC0D0000}"/>
    <cellStyle name="Header2 3 2 2 7" xfId="458" xr:uid="{00000000-0005-0000-0000-0000BD0D0000}"/>
    <cellStyle name="Header2 3 2 2 7 2" xfId="2800" xr:uid="{00000000-0005-0000-0000-0000BE0D0000}"/>
    <cellStyle name="Header2 3 2 2 7 2 2" xfId="8026" xr:uid="{00000000-0005-0000-0000-0000BF0D0000}"/>
    <cellStyle name="Header2 3 2 2 7 2 2 2" xfId="18620" xr:uid="{00000000-0005-0000-0000-0000C00D0000}"/>
    <cellStyle name="Header2 3 2 2 7 3" xfId="3874" xr:uid="{00000000-0005-0000-0000-0000C10D0000}"/>
    <cellStyle name="Header2 3 2 2 7 3 2" xfId="9100" xr:uid="{00000000-0005-0000-0000-0000C20D0000}"/>
    <cellStyle name="Header2 3 2 2 7 3 2 2" xfId="19694" xr:uid="{00000000-0005-0000-0000-0000C30D0000}"/>
    <cellStyle name="Header2 3 2 2 7 4" xfId="1651" xr:uid="{00000000-0005-0000-0000-0000C40D0000}"/>
    <cellStyle name="Header2 3 2 2 7 4 2" xfId="6880" xr:uid="{00000000-0005-0000-0000-0000C50D0000}"/>
    <cellStyle name="Header2 3 2 2 7 4 2 2" xfId="17474" xr:uid="{00000000-0005-0000-0000-0000C60D0000}"/>
    <cellStyle name="Header2 3 2 2 7 5" xfId="5693" xr:uid="{00000000-0005-0000-0000-0000C70D0000}"/>
    <cellStyle name="Header2 3 2 2 7 5 2" xfId="16286" xr:uid="{00000000-0005-0000-0000-0000C80D0000}"/>
    <cellStyle name="Header2 3 2 2 8" xfId="121" xr:uid="{00000000-0005-0000-0000-0000C90D0000}"/>
    <cellStyle name="Header2 3 2 2 8 2" xfId="2472" xr:uid="{00000000-0005-0000-0000-0000CA0D0000}"/>
    <cellStyle name="Header2 3 2 2 8 2 2" xfId="7698" xr:uid="{00000000-0005-0000-0000-0000CB0D0000}"/>
    <cellStyle name="Header2 3 2 2 8 2 2 2" xfId="18292" xr:uid="{00000000-0005-0000-0000-0000CC0D0000}"/>
    <cellStyle name="Header2 3 2 2 8 3" xfId="1323" xr:uid="{00000000-0005-0000-0000-0000CD0D0000}"/>
    <cellStyle name="Header2 3 2 2 8 3 2" xfId="6553" xr:uid="{00000000-0005-0000-0000-0000CE0D0000}"/>
    <cellStyle name="Header2 3 2 2 8 3 2 2" xfId="17146" xr:uid="{00000000-0005-0000-0000-0000CF0D0000}"/>
    <cellStyle name="Header2 3 2 2 9" xfId="612" xr:uid="{00000000-0005-0000-0000-0000D00D0000}"/>
    <cellStyle name="Header2 3 2 2 9 2" xfId="2943" xr:uid="{00000000-0005-0000-0000-0000D10D0000}"/>
    <cellStyle name="Header2 3 2 2 9 2 2" xfId="8169" xr:uid="{00000000-0005-0000-0000-0000D20D0000}"/>
    <cellStyle name="Header2 3 2 2 9 2 2 2" xfId="18763" xr:uid="{00000000-0005-0000-0000-0000D30D0000}"/>
    <cellStyle name="Header2 3 2 2 9 3" xfId="3990" xr:uid="{00000000-0005-0000-0000-0000D40D0000}"/>
    <cellStyle name="Header2 3 2 2 9 3 2" xfId="9216" xr:uid="{00000000-0005-0000-0000-0000D50D0000}"/>
    <cellStyle name="Header2 3 2 2 9 3 2 2" xfId="19810" xr:uid="{00000000-0005-0000-0000-0000D60D0000}"/>
    <cellStyle name="Header2 3 2 2 9 4" xfId="1795" xr:uid="{00000000-0005-0000-0000-0000D70D0000}"/>
    <cellStyle name="Header2 3 2 2 9 4 2" xfId="7023" xr:uid="{00000000-0005-0000-0000-0000D80D0000}"/>
    <cellStyle name="Header2 3 2 2 9 4 2 2" xfId="17617" xr:uid="{00000000-0005-0000-0000-0000D90D0000}"/>
    <cellStyle name="Header2 3 2 2 9 5" xfId="5843" xr:uid="{00000000-0005-0000-0000-0000DA0D0000}"/>
    <cellStyle name="Header2 3 2 2 9 5 2" xfId="16436" xr:uid="{00000000-0005-0000-0000-0000DB0D0000}"/>
    <cellStyle name="Header2 3 2 2 9 6" xfId="11203" xr:uid="{00000000-0005-0000-0000-0000DC0D0000}"/>
    <cellStyle name="Header2 3 2 2 9 7" xfId="21410" xr:uid="{00000000-0005-0000-0000-0000DD0D0000}"/>
    <cellStyle name="Header2 3 2 3" xfId="100" xr:uid="{00000000-0005-0000-0000-0000DE0D0000}"/>
    <cellStyle name="Header2 3 2 3 10" xfId="553" xr:uid="{00000000-0005-0000-0000-0000DF0D0000}"/>
    <cellStyle name="Header2 3 2 3 10 2" xfId="2896" xr:uid="{00000000-0005-0000-0000-0000E00D0000}"/>
    <cellStyle name="Header2 3 2 3 10 2 2" xfId="8122" xr:uid="{00000000-0005-0000-0000-0000E10D0000}"/>
    <cellStyle name="Header2 3 2 3 10 2 2 2" xfId="18716" xr:uid="{00000000-0005-0000-0000-0000E20D0000}"/>
    <cellStyle name="Header2 3 2 3 10 3" xfId="3946" xr:uid="{00000000-0005-0000-0000-0000E30D0000}"/>
    <cellStyle name="Header2 3 2 3 10 3 2" xfId="9172" xr:uid="{00000000-0005-0000-0000-0000E40D0000}"/>
    <cellStyle name="Header2 3 2 3 10 3 2 2" xfId="19766" xr:uid="{00000000-0005-0000-0000-0000E50D0000}"/>
    <cellStyle name="Header2 3 2 3 10 3 2 3" xfId="29708" xr:uid="{00000000-0005-0000-0000-0000E60D0000}"/>
    <cellStyle name="Header2 3 2 3 10 3 2 4" xfId="37879" xr:uid="{00000000-0005-0000-0000-0000E70D0000}"/>
    <cellStyle name="Header2 3 2 3 10 3 3" xfId="14531" xr:uid="{00000000-0005-0000-0000-0000E80D0000}"/>
    <cellStyle name="Header2 3 2 3 10 3 4" xfId="24563" xr:uid="{00000000-0005-0000-0000-0000E90D0000}"/>
    <cellStyle name="Header2 3 2 3 10 3 5" xfId="33151" xr:uid="{00000000-0005-0000-0000-0000EA0D0000}"/>
    <cellStyle name="Header2 3 2 3 10 4" xfId="1747" xr:uid="{00000000-0005-0000-0000-0000EB0D0000}"/>
    <cellStyle name="Header2 3 2 3 10 4 2" xfId="6976" xr:uid="{00000000-0005-0000-0000-0000EC0D0000}"/>
    <cellStyle name="Header2 3 2 3 10 4 2 2" xfId="17570" xr:uid="{00000000-0005-0000-0000-0000ED0D0000}"/>
    <cellStyle name="Header2 3 2 3 10 5" xfId="5788" xr:uid="{00000000-0005-0000-0000-0000EE0D0000}"/>
    <cellStyle name="Header2 3 2 3 10 5 2" xfId="16381" xr:uid="{00000000-0005-0000-0000-0000EF0D0000}"/>
    <cellStyle name="Header2 3 2 3 10 5 3" xfId="26332" xr:uid="{00000000-0005-0000-0000-0000F00D0000}"/>
    <cellStyle name="Header2 3 2 3 10 5 4" xfId="34694" xr:uid="{00000000-0005-0000-0000-0000F10D0000}"/>
    <cellStyle name="Header2 3 2 3 10 6" xfId="11145" xr:uid="{00000000-0005-0000-0000-0000F20D0000}"/>
    <cellStyle name="Header2 3 2 3 10 7" xfId="21352" xr:uid="{00000000-0005-0000-0000-0000F30D0000}"/>
    <cellStyle name="Header2 3 2 3 10 8" xfId="22607" xr:uid="{00000000-0005-0000-0000-0000F40D0000}"/>
    <cellStyle name="Header2 3 2 3 11" xfId="579" xr:uid="{00000000-0005-0000-0000-0000F50D0000}"/>
    <cellStyle name="Header2 3 2 3 11 2" xfId="2911" xr:uid="{00000000-0005-0000-0000-0000F60D0000}"/>
    <cellStyle name="Header2 3 2 3 11 2 2" xfId="8137" xr:uid="{00000000-0005-0000-0000-0000F70D0000}"/>
    <cellStyle name="Header2 3 2 3 11 2 2 2" xfId="18731" xr:uid="{00000000-0005-0000-0000-0000F80D0000}"/>
    <cellStyle name="Header2 3 2 3 11 3" xfId="3958" xr:uid="{00000000-0005-0000-0000-0000F90D0000}"/>
    <cellStyle name="Header2 3 2 3 11 3 2" xfId="9184" xr:uid="{00000000-0005-0000-0000-0000FA0D0000}"/>
    <cellStyle name="Header2 3 2 3 11 3 2 2" xfId="19778" xr:uid="{00000000-0005-0000-0000-0000FB0D0000}"/>
    <cellStyle name="Header2 3 2 3 11 3 2 3" xfId="29720" xr:uid="{00000000-0005-0000-0000-0000FC0D0000}"/>
    <cellStyle name="Header2 3 2 3 11 3 2 4" xfId="37891" xr:uid="{00000000-0005-0000-0000-0000FD0D0000}"/>
    <cellStyle name="Header2 3 2 3 11 3 3" xfId="14543" xr:uid="{00000000-0005-0000-0000-0000FE0D0000}"/>
    <cellStyle name="Header2 3 2 3 11 3 4" xfId="24575" xr:uid="{00000000-0005-0000-0000-0000FF0D0000}"/>
    <cellStyle name="Header2 3 2 3 11 3 5" xfId="33162" xr:uid="{00000000-0005-0000-0000-0000000E0000}"/>
    <cellStyle name="Header2 3 2 3 11 4" xfId="1763" xr:uid="{00000000-0005-0000-0000-0000010E0000}"/>
    <cellStyle name="Header2 3 2 3 11 4 2" xfId="6991" xr:uid="{00000000-0005-0000-0000-0000020E0000}"/>
    <cellStyle name="Header2 3 2 3 11 4 2 2" xfId="17585" xr:uid="{00000000-0005-0000-0000-0000030E0000}"/>
    <cellStyle name="Header2 3 2 3 11 5" xfId="5811" xr:uid="{00000000-0005-0000-0000-0000040E0000}"/>
    <cellStyle name="Header2 3 2 3 11 5 2" xfId="16404" xr:uid="{00000000-0005-0000-0000-0000050E0000}"/>
    <cellStyle name="Header2 3 2 3 11 5 3" xfId="26355" xr:uid="{00000000-0005-0000-0000-0000060E0000}"/>
    <cellStyle name="Header2 3 2 3 11 5 4" xfId="34717" xr:uid="{00000000-0005-0000-0000-0000070E0000}"/>
    <cellStyle name="Header2 3 2 3 11 6" xfId="11171" xr:uid="{00000000-0005-0000-0000-0000080E0000}"/>
    <cellStyle name="Header2 3 2 3 11 7" xfId="21378" xr:uid="{00000000-0005-0000-0000-0000090E0000}"/>
    <cellStyle name="Header2 3 2 3 11 8" xfId="23395" xr:uid="{00000000-0005-0000-0000-00000A0E0000}"/>
    <cellStyle name="Header2 3 2 3 12" xfId="628" xr:uid="{00000000-0005-0000-0000-00000B0E0000}"/>
    <cellStyle name="Header2 3 2 3 12 2" xfId="2959" xr:uid="{00000000-0005-0000-0000-00000C0E0000}"/>
    <cellStyle name="Header2 3 2 3 12 2 2" xfId="8185" xr:uid="{00000000-0005-0000-0000-00000D0E0000}"/>
    <cellStyle name="Header2 3 2 3 12 2 2 2" xfId="18779" xr:uid="{00000000-0005-0000-0000-00000E0E0000}"/>
    <cellStyle name="Header2 3 2 3 12 2 2 3" xfId="28725" xr:uid="{00000000-0005-0000-0000-00000F0E0000}"/>
    <cellStyle name="Header2 3 2 3 12 2 2 4" xfId="36929" xr:uid="{00000000-0005-0000-0000-0000100E0000}"/>
    <cellStyle name="Header2 3 2 3 12 2 3" xfId="13547" xr:uid="{00000000-0005-0000-0000-0000110E0000}"/>
    <cellStyle name="Header2 3 2 3 12 2 4" xfId="23638" xr:uid="{00000000-0005-0000-0000-0000120E0000}"/>
    <cellStyle name="Header2 3 2 3 12 2 5" xfId="32341" xr:uid="{00000000-0005-0000-0000-0000130E0000}"/>
    <cellStyle name="Header2 3 2 3 12 3" xfId="1811" xr:uid="{00000000-0005-0000-0000-0000140E0000}"/>
    <cellStyle name="Header2 3 2 3 12 3 2" xfId="7039" xr:uid="{00000000-0005-0000-0000-0000150E0000}"/>
    <cellStyle name="Header2 3 2 3 12 3 2 2" xfId="17633" xr:uid="{00000000-0005-0000-0000-0000160E0000}"/>
    <cellStyle name="Header2 3 2 3 12 3 2 3" xfId="27584" xr:uid="{00000000-0005-0000-0000-0000170E0000}"/>
    <cellStyle name="Header2 3 2 3 12 3 2 4" xfId="35859" xr:uid="{00000000-0005-0000-0000-0000180E0000}"/>
    <cellStyle name="Header2 3 2 3 12 3 3" xfId="12403" xr:uid="{00000000-0005-0000-0000-0000190E0000}"/>
    <cellStyle name="Header2 3 2 3 12 3 4" xfId="22542" xr:uid="{00000000-0005-0000-0000-00001A0E0000}"/>
    <cellStyle name="Header2 3 2 3 12 3 5" xfId="31416" xr:uid="{00000000-0005-0000-0000-00001B0E0000}"/>
    <cellStyle name="Header2 3 2 3 12 4" xfId="5859" xr:uid="{00000000-0005-0000-0000-00001C0E0000}"/>
    <cellStyle name="Header2 3 2 3 12 4 2" xfId="16452" xr:uid="{00000000-0005-0000-0000-00001D0E0000}"/>
    <cellStyle name="Header2 3 2 3 12 4 3" xfId="26404" xr:uid="{00000000-0005-0000-0000-00001E0E0000}"/>
    <cellStyle name="Header2 3 2 3 12 4 4" xfId="34760" xr:uid="{00000000-0005-0000-0000-00001F0E0000}"/>
    <cellStyle name="Header2 3 2 3 12 5" xfId="11219" xr:uid="{00000000-0005-0000-0000-0000200E0000}"/>
    <cellStyle name="Header2 3 2 3 12 6" xfId="21426" xr:uid="{00000000-0005-0000-0000-0000210E0000}"/>
    <cellStyle name="Header2 3 2 3 12 7" xfId="25843" xr:uid="{00000000-0005-0000-0000-0000220E0000}"/>
    <cellStyle name="Header2 3 2 3 13" xfId="682" xr:uid="{00000000-0005-0000-0000-0000230E0000}"/>
    <cellStyle name="Header2 3 2 3 13 2" xfId="3012" xr:uid="{00000000-0005-0000-0000-0000240E0000}"/>
    <cellStyle name="Header2 3 2 3 13 2 2" xfId="8238" xr:uid="{00000000-0005-0000-0000-0000250E0000}"/>
    <cellStyle name="Header2 3 2 3 13 2 2 2" xfId="18832" xr:uid="{00000000-0005-0000-0000-0000260E0000}"/>
    <cellStyle name="Header2 3 2 3 13 2 2 3" xfId="28778" xr:uid="{00000000-0005-0000-0000-0000270E0000}"/>
    <cellStyle name="Header2 3 2 3 13 2 2 4" xfId="36982" xr:uid="{00000000-0005-0000-0000-0000280E0000}"/>
    <cellStyle name="Header2 3 2 3 13 2 3" xfId="13600" xr:uid="{00000000-0005-0000-0000-0000290E0000}"/>
    <cellStyle name="Header2 3 2 3 13 2 4" xfId="23689" xr:uid="{00000000-0005-0000-0000-00002A0E0000}"/>
    <cellStyle name="Header2 3 2 3 13 2 5" xfId="32387" xr:uid="{00000000-0005-0000-0000-00002B0E0000}"/>
    <cellStyle name="Header2 3 2 3 13 3" xfId="1864" xr:uid="{00000000-0005-0000-0000-00002C0E0000}"/>
    <cellStyle name="Header2 3 2 3 13 3 2" xfId="7092" xr:uid="{00000000-0005-0000-0000-00002D0E0000}"/>
    <cellStyle name="Header2 3 2 3 13 3 2 2" xfId="17686" xr:uid="{00000000-0005-0000-0000-00002E0E0000}"/>
    <cellStyle name="Header2 3 2 3 13 3 2 3" xfId="27637" xr:uid="{00000000-0005-0000-0000-00002F0E0000}"/>
    <cellStyle name="Header2 3 2 3 13 3 2 4" xfId="35912" xr:uid="{00000000-0005-0000-0000-0000300E0000}"/>
    <cellStyle name="Header2 3 2 3 13 3 3" xfId="12456" xr:uid="{00000000-0005-0000-0000-0000310E0000}"/>
    <cellStyle name="Header2 3 2 3 13 3 4" xfId="22594" xr:uid="{00000000-0005-0000-0000-0000320E0000}"/>
    <cellStyle name="Header2 3 2 3 13 3 5" xfId="31462" xr:uid="{00000000-0005-0000-0000-0000330E0000}"/>
    <cellStyle name="Header2 3 2 3 13 4" xfId="5912" xr:uid="{00000000-0005-0000-0000-0000340E0000}"/>
    <cellStyle name="Header2 3 2 3 13 4 2" xfId="16505" xr:uid="{00000000-0005-0000-0000-0000350E0000}"/>
    <cellStyle name="Header2 3 2 3 13 4 3" xfId="26457" xr:uid="{00000000-0005-0000-0000-0000360E0000}"/>
    <cellStyle name="Header2 3 2 3 13 4 4" xfId="34813" xr:uid="{00000000-0005-0000-0000-0000370E0000}"/>
    <cellStyle name="Header2 3 2 3 13 5" xfId="11272" xr:uid="{00000000-0005-0000-0000-0000380E0000}"/>
    <cellStyle name="Header2 3 2 3 13 6" xfId="21477" xr:uid="{00000000-0005-0000-0000-0000390E0000}"/>
    <cellStyle name="Header2 3 2 3 13 7" xfId="24656" xr:uid="{00000000-0005-0000-0000-00003A0E0000}"/>
    <cellStyle name="Header2 3 2 3 14" xfId="716" xr:uid="{00000000-0005-0000-0000-00003B0E0000}"/>
    <cellStyle name="Header2 3 2 3 14 2" xfId="3046" xr:uid="{00000000-0005-0000-0000-00003C0E0000}"/>
    <cellStyle name="Header2 3 2 3 14 2 2" xfId="8273" xr:uid="{00000000-0005-0000-0000-00003D0E0000}"/>
    <cellStyle name="Header2 3 2 3 14 2 2 2" xfId="18867" xr:uid="{00000000-0005-0000-0000-00003E0E0000}"/>
    <cellStyle name="Header2 3 2 3 14 2 2 3" xfId="28812" xr:uid="{00000000-0005-0000-0000-00003F0E0000}"/>
    <cellStyle name="Header2 3 2 3 14 2 2 4" xfId="37016" xr:uid="{00000000-0005-0000-0000-0000400E0000}"/>
    <cellStyle name="Header2 3 2 3 14 2 3" xfId="13634" xr:uid="{00000000-0005-0000-0000-0000410E0000}"/>
    <cellStyle name="Header2 3 2 3 14 2 4" xfId="23721" xr:uid="{00000000-0005-0000-0000-0000420E0000}"/>
    <cellStyle name="Header2 3 2 3 14 2 5" xfId="32417" xr:uid="{00000000-0005-0000-0000-0000430E0000}"/>
    <cellStyle name="Header2 3 2 3 14 3" xfId="1898" xr:uid="{00000000-0005-0000-0000-0000440E0000}"/>
    <cellStyle name="Header2 3 2 3 14 3 2" xfId="7126" xr:uid="{00000000-0005-0000-0000-0000450E0000}"/>
    <cellStyle name="Header2 3 2 3 14 3 2 2" xfId="17720" xr:uid="{00000000-0005-0000-0000-0000460E0000}"/>
    <cellStyle name="Header2 3 2 3 14 3 2 3" xfId="27671" xr:uid="{00000000-0005-0000-0000-0000470E0000}"/>
    <cellStyle name="Header2 3 2 3 14 3 2 4" xfId="35946" xr:uid="{00000000-0005-0000-0000-0000480E0000}"/>
    <cellStyle name="Header2 3 2 3 14 3 3" xfId="12490" xr:uid="{00000000-0005-0000-0000-0000490E0000}"/>
    <cellStyle name="Header2 3 2 3 14 3 4" xfId="22627" xr:uid="{00000000-0005-0000-0000-00004A0E0000}"/>
    <cellStyle name="Header2 3 2 3 14 3 5" xfId="31492" xr:uid="{00000000-0005-0000-0000-00004B0E0000}"/>
    <cellStyle name="Header2 3 2 3 14 4" xfId="5946" xr:uid="{00000000-0005-0000-0000-00004C0E0000}"/>
    <cellStyle name="Header2 3 2 3 14 4 2" xfId="16539" xr:uid="{00000000-0005-0000-0000-00004D0E0000}"/>
    <cellStyle name="Header2 3 2 3 14 4 3" xfId="26491" xr:uid="{00000000-0005-0000-0000-00004E0E0000}"/>
    <cellStyle name="Header2 3 2 3 14 4 4" xfId="34847" xr:uid="{00000000-0005-0000-0000-00004F0E0000}"/>
    <cellStyle name="Header2 3 2 3 14 5" xfId="11306" xr:uid="{00000000-0005-0000-0000-0000500E0000}"/>
    <cellStyle name="Header2 3 2 3 14 6" xfId="21509" xr:uid="{00000000-0005-0000-0000-0000510E0000}"/>
    <cellStyle name="Header2 3 2 3 14 7" xfId="25751" xr:uid="{00000000-0005-0000-0000-0000520E0000}"/>
    <cellStyle name="Header2 3 2 3 15" xfId="748" xr:uid="{00000000-0005-0000-0000-0000530E0000}"/>
    <cellStyle name="Header2 3 2 3 15 2" xfId="3078" xr:uid="{00000000-0005-0000-0000-0000540E0000}"/>
    <cellStyle name="Header2 3 2 3 15 2 2" xfId="8305" xr:uid="{00000000-0005-0000-0000-0000550E0000}"/>
    <cellStyle name="Header2 3 2 3 15 2 2 2" xfId="18899" xr:uid="{00000000-0005-0000-0000-0000560E0000}"/>
    <cellStyle name="Header2 3 2 3 15 2 2 3" xfId="28844" xr:uid="{00000000-0005-0000-0000-0000570E0000}"/>
    <cellStyle name="Header2 3 2 3 15 2 2 4" xfId="37048" xr:uid="{00000000-0005-0000-0000-0000580E0000}"/>
    <cellStyle name="Header2 3 2 3 15 2 3" xfId="13666" xr:uid="{00000000-0005-0000-0000-0000590E0000}"/>
    <cellStyle name="Header2 3 2 3 15 2 4" xfId="23752" xr:uid="{00000000-0005-0000-0000-00005A0E0000}"/>
    <cellStyle name="Header2 3 2 3 15 2 5" xfId="32445" xr:uid="{00000000-0005-0000-0000-00005B0E0000}"/>
    <cellStyle name="Header2 3 2 3 15 3" xfId="1930" xr:uid="{00000000-0005-0000-0000-00005C0E0000}"/>
    <cellStyle name="Header2 3 2 3 15 3 2" xfId="7158" xr:uid="{00000000-0005-0000-0000-00005D0E0000}"/>
    <cellStyle name="Header2 3 2 3 15 3 2 2" xfId="17752" xr:uid="{00000000-0005-0000-0000-00005E0E0000}"/>
    <cellStyle name="Header2 3 2 3 15 3 2 3" xfId="27703" xr:uid="{00000000-0005-0000-0000-00005F0E0000}"/>
    <cellStyle name="Header2 3 2 3 15 3 2 4" xfId="35978" xr:uid="{00000000-0005-0000-0000-0000600E0000}"/>
    <cellStyle name="Header2 3 2 3 15 3 3" xfId="12522" xr:uid="{00000000-0005-0000-0000-0000610E0000}"/>
    <cellStyle name="Header2 3 2 3 15 3 4" xfId="22657" xr:uid="{00000000-0005-0000-0000-0000620E0000}"/>
    <cellStyle name="Header2 3 2 3 15 3 5" xfId="31520" xr:uid="{00000000-0005-0000-0000-0000630E0000}"/>
    <cellStyle name="Header2 3 2 3 15 4" xfId="5978" xr:uid="{00000000-0005-0000-0000-0000640E0000}"/>
    <cellStyle name="Header2 3 2 3 15 4 2" xfId="16571" xr:uid="{00000000-0005-0000-0000-0000650E0000}"/>
    <cellStyle name="Header2 3 2 3 15 4 3" xfId="26523" xr:uid="{00000000-0005-0000-0000-0000660E0000}"/>
    <cellStyle name="Header2 3 2 3 15 4 4" xfId="34879" xr:uid="{00000000-0005-0000-0000-0000670E0000}"/>
    <cellStyle name="Header2 3 2 3 15 5" xfId="11338" xr:uid="{00000000-0005-0000-0000-0000680E0000}"/>
    <cellStyle name="Header2 3 2 3 15 6" xfId="21540" xr:uid="{00000000-0005-0000-0000-0000690E0000}"/>
    <cellStyle name="Header2 3 2 3 15 7" xfId="12369" xr:uid="{00000000-0005-0000-0000-00006A0E0000}"/>
    <cellStyle name="Header2 3 2 3 16" xfId="823" xr:uid="{00000000-0005-0000-0000-00006B0E0000}"/>
    <cellStyle name="Header2 3 2 3 16 2" xfId="3153" xr:uid="{00000000-0005-0000-0000-00006C0E0000}"/>
    <cellStyle name="Header2 3 2 3 16 2 2" xfId="8380" xr:uid="{00000000-0005-0000-0000-00006D0E0000}"/>
    <cellStyle name="Header2 3 2 3 16 2 2 2" xfId="18974" xr:uid="{00000000-0005-0000-0000-00006E0E0000}"/>
    <cellStyle name="Header2 3 2 3 16 2 2 3" xfId="28921" xr:uid="{00000000-0005-0000-0000-00006F0E0000}"/>
    <cellStyle name="Header2 3 2 3 16 2 2 4" xfId="37119" xr:uid="{00000000-0005-0000-0000-0000700E0000}"/>
    <cellStyle name="Header2 3 2 3 16 2 3" xfId="13742" xr:uid="{00000000-0005-0000-0000-0000710E0000}"/>
    <cellStyle name="Header2 3 2 3 16 2 4" xfId="23826" xr:uid="{00000000-0005-0000-0000-0000720E0000}"/>
    <cellStyle name="Header2 3 2 3 16 2 5" xfId="32506" xr:uid="{00000000-0005-0000-0000-0000730E0000}"/>
    <cellStyle name="Header2 3 2 3 16 3" xfId="2005" xr:uid="{00000000-0005-0000-0000-0000740E0000}"/>
    <cellStyle name="Header2 3 2 3 16 3 2" xfId="7233" xr:uid="{00000000-0005-0000-0000-0000750E0000}"/>
    <cellStyle name="Header2 3 2 3 16 3 2 2" xfId="17827" xr:uid="{00000000-0005-0000-0000-0000760E0000}"/>
    <cellStyle name="Header2 3 2 3 16 3 2 3" xfId="27778" xr:uid="{00000000-0005-0000-0000-0000770E0000}"/>
    <cellStyle name="Header2 3 2 3 16 3 2 4" xfId="36049" xr:uid="{00000000-0005-0000-0000-0000780E0000}"/>
    <cellStyle name="Header2 3 2 3 16 3 3" xfId="12599" xr:uid="{00000000-0005-0000-0000-0000790E0000}"/>
    <cellStyle name="Header2 3 2 3 16 3 4" xfId="22730" xr:uid="{00000000-0005-0000-0000-00007A0E0000}"/>
    <cellStyle name="Header2 3 2 3 16 3 5" xfId="31581" xr:uid="{00000000-0005-0000-0000-00007B0E0000}"/>
    <cellStyle name="Header2 3 2 3 16 4" xfId="6053" xr:uid="{00000000-0005-0000-0000-00007C0E0000}"/>
    <cellStyle name="Header2 3 2 3 16 4 2" xfId="16646" xr:uid="{00000000-0005-0000-0000-00007D0E0000}"/>
    <cellStyle name="Header2 3 2 3 16 4 3" xfId="26599" xr:uid="{00000000-0005-0000-0000-00007E0E0000}"/>
    <cellStyle name="Header2 3 2 3 16 4 4" xfId="34950" xr:uid="{00000000-0005-0000-0000-00007F0E0000}"/>
    <cellStyle name="Header2 3 2 3 16 5" xfId="11414" xr:uid="{00000000-0005-0000-0000-0000800E0000}"/>
    <cellStyle name="Header2 3 2 3 16 6" xfId="21612" xr:uid="{00000000-0005-0000-0000-0000810E0000}"/>
    <cellStyle name="Header2 3 2 3 16 7" xfId="29378" xr:uid="{00000000-0005-0000-0000-0000820E0000}"/>
    <cellStyle name="Header2 3 2 3 17" xfId="855" xr:uid="{00000000-0005-0000-0000-0000830E0000}"/>
    <cellStyle name="Header2 3 2 3 17 2" xfId="3185" xr:uid="{00000000-0005-0000-0000-0000840E0000}"/>
    <cellStyle name="Header2 3 2 3 17 2 2" xfId="8412" xr:uid="{00000000-0005-0000-0000-0000850E0000}"/>
    <cellStyle name="Header2 3 2 3 17 2 2 2" xfId="19006" xr:uid="{00000000-0005-0000-0000-0000860E0000}"/>
    <cellStyle name="Header2 3 2 3 17 2 2 3" xfId="28953" xr:uid="{00000000-0005-0000-0000-0000870E0000}"/>
    <cellStyle name="Header2 3 2 3 17 2 2 4" xfId="37151" xr:uid="{00000000-0005-0000-0000-0000880E0000}"/>
    <cellStyle name="Header2 3 2 3 17 2 3" xfId="13774" xr:uid="{00000000-0005-0000-0000-0000890E0000}"/>
    <cellStyle name="Header2 3 2 3 17 2 4" xfId="23856" xr:uid="{00000000-0005-0000-0000-00008A0E0000}"/>
    <cellStyle name="Header2 3 2 3 17 2 5" xfId="32534" xr:uid="{00000000-0005-0000-0000-00008B0E0000}"/>
    <cellStyle name="Header2 3 2 3 17 3" xfId="2037" xr:uid="{00000000-0005-0000-0000-00008C0E0000}"/>
    <cellStyle name="Header2 3 2 3 17 3 2" xfId="7265" xr:uid="{00000000-0005-0000-0000-00008D0E0000}"/>
    <cellStyle name="Header2 3 2 3 17 3 2 2" xfId="17859" xr:uid="{00000000-0005-0000-0000-00008E0E0000}"/>
    <cellStyle name="Header2 3 2 3 17 3 2 3" xfId="27810" xr:uid="{00000000-0005-0000-0000-00008F0E0000}"/>
    <cellStyle name="Header2 3 2 3 17 3 2 4" xfId="36081" xr:uid="{00000000-0005-0000-0000-0000900E0000}"/>
    <cellStyle name="Header2 3 2 3 17 3 3" xfId="12631" xr:uid="{00000000-0005-0000-0000-0000910E0000}"/>
    <cellStyle name="Header2 3 2 3 17 3 4" xfId="22761" xr:uid="{00000000-0005-0000-0000-0000920E0000}"/>
    <cellStyle name="Header2 3 2 3 17 3 5" xfId="31609" xr:uid="{00000000-0005-0000-0000-0000930E0000}"/>
    <cellStyle name="Header2 3 2 3 17 4" xfId="6085" xr:uid="{00000000-0005-0000-0000-0000940E0000}"/>
    <cellStyle name="Header2 3 2 3 17 4 2" xfId="16678" xr:uid="{00000000-0005-0000-0000-0000950E0000}"/>
    <cellStyle name="Header2 3 2 3 17 4 3" xfId="26631" xr:uid="{00000000-0005-0000-0000-0000960E0000}"/>
    <cellStyle name="Header2 3 2 3 17 4 4" xfId="34982" xr:uid="{00000000-0005-0000-0000-0000970E0000}"/>
    <cellStyle name="Header2 3 2 3 17 5" xfId="11446" xr:uid="{00000000-0005-0000-0000-0000980E0000}"/>
    <cellStyle name="Header2 3 2 3 17 6" xfId="21642" xr:uid="{00000000-0005-0000-0000-0000990E0000}"/>
    <cellStyle name="Header2 3 2 3 17 7" xfId="22487" xr:uid="{00000000-0005-0000-0000-00009A0E0000}"/>
    <cellStyle name="Header2 3 2 3 18" xfId="937" xr:uid="{00000000-0005-0000-0000-00009B0E0000}"/>
    <cellStyle name="Header2 3 2 3 18 2" xfId="3267" xr:uid="{00000000-0005-0000-0000-00009C0E0000}"/>
    <cellStyle name="Header2 3 2 3 18 2 2" xfId="8493" xr:uid="{00000000-0005-0000-0000-00009D0E0000}"/>
    <cellStyle name="Header2 3 2 3 18 2 2 2" xfId="19087" xr:uid="{00000000-0005-0000-0000-00009E0E0000}"/>
    <cellStyle name="Header2 3 2 3 18 2 2 3" xfId="29034" xr:uid="{00000000-0005-0000-0000-00009F0E0000}"/>
    <cellStyle name="Header2 3 2 3 18 2 2 4" xfId="37232" xr:uid="{00000000-0005-0000-0000-0000A00E0000}"/>
    <cellStyle name="Header2 3 2 3 18 2 3" xfId="13855" xr:uid="{00000000-0005-0000-0000-0000A10E0000}"/>
    <cellStyle name="Header2 3 2 3 18 2 4" xfId="23936" xr:uid="{00000000-0005-0000-0000-0000A20E0000}"/>
    <cellStyle name="Header2 3 2 3 18 2 5" xfId="32606" xr:uid="{00000000-0005-0000-0000-0000A30E0000}"/>
    <cellStyle name="Header2 3 2 3 18 3" xfId="2119" xr:uid="{00000000-0005-0000-0000-0000A40E0000}"/>
    <cellStyle name="Header2 3 2 3 18 3 2" xfId="7347" xr:uid="{00000000-0005-0000-0000-0000A50E0000}"/>
    <cellStyle name="Header2 3 2 3 18 3 2 2" xfId="17941" xr:uid="{00000000-0005-0000-0000-0000A60E0000}"/>
    <cellStyle name="Header2 3 2 3 18 3 2 3" xfId="27892" xr:uid="{00000000-0005-0000-0000-0000A70E0000}"/>
    <cellStyle name="Header2 3 2 3 18 3 2 4" xfId="36163" xr:uid="{00000000-0005-0000-0000-0000A80E0000}"/>
    <cellStyle name="Header2 3 2 3 18 3 3" xfId="12713" xr:uid="{00000000-0005-0000-0000-0000A90E0000}"/>
    <cellStyle name="Header2 3 2 3 18 3 4" xfId="22839" xr:uid="{00000000-0005-0000-0000-0000AA0E0000}"/>
    <cellStyle name="Header2 3 2 3 18 3 5" xfId="31682" xr:uid="{00000000-0005-0000-0000-0000AB0E0000}"/>
    <cellStyle name="Header2 3 2 3 18 4" xfId="6168" xr:uid="{00000000-0005-0000-0000-0000AC0E0000}"/>
    <cellStyle name="Header2 3 2 3 18 4 2" xfId="16761" xr:uid="{00000000-0005-0000-0000-0000AD0E0000}"/>
    <cellStyle name="Header2 3 2 3 18 4 3" xfId="26715" xr:uid="{00000000-0005-0000-0000-0000AE0E0000}"/>
    <cellStyle name="Header2 3 2 3 18 4 4" xfId="35064" xr:uid="{00000000-0005-0000-0000-0000AF0E0000}"/>
    <cellStyle name="Header2 3 2 3 18 5" xfId="11530" xr:uid="{00000000-0005-0000-0000-0000B00E0000}"/>
    <cellStyle name="Header2 3 2 3 18 6" xfId="21720" xr:uid="{00000000-0005-0000-0000-0000B10E0000}"/>
    <cellStyle name="Header2 3 2 3 18 7" xfId="22494" xr:uid="{00000000-0005-0000-0000-0000B20E0000}"/>
    <cellStyle name="Header2 3 2 3 19" xfId="981" xr:uid="{00000000-0005-0000-0000-0000B30E0000}"/>
    <cellStyle name="Header2 3 2 3 19 2" xfId="3310" xr:uid="{00000000-0005-0000-0000-0000B40E0000}"/>
    <cellStyle name="Header2 3 2 3 19 2 2" xfId="8536" xr:uid="{00000000-0005-0000-0000-0000B50E0000}"/>
    <cellStyle name="Header2 3 2 3 19 2 2 2" xfId="19130" xr:uid="{00000000-0005-0000-0000-0000B60E0000}"/>
    <cellStyle name="Header2 3 2 3 19 2 2 3" xfId="29077" xr:uid="{00000000-0005-0000-0000-0000B70E0000}"/>
    <cellStyle name="Header2 3 2 3 19 2 2 4" xfId="37275" xr:uid="{00000000-0005-0000-0000-0000B80E0000}"/>
    <cellStyle name="Header2 3 2 3 19 2 3" xfId="13898" xr:uid="{00000000-0005-0000-0000-0000B90E0000}"/>
    <cellStyle name="Header2 3 2 3 19 2 4" xfId="23976" xr:uid="{00000000-0005-0000-0000-0000BA0E0000}"/>
    <cellStyle name="Header2 3 2 3 19 2 5" xfId="32641" xr:uid="{00000000-0005-0000-0000-0000BB0E0000}"/>
    <cellStyle name="Header2 3 2 3 19 3" xfId="2163" xr:uid="{00000000-0005-0000-0000-0000BC0E0000}"/>
    <cellStyle name="Header2 3 2 3 19 3 2" xfId="7390" xr:uid="{00000000-0005-0000-0000-0000BD0E0000}"/>
    <cellStyle name="Header2 3 2 3 19 3 2 2" xfId="17984" xr:uid="{00000000-0005-0000-0000-0000BE0E0000}"/>
    <cellStyle name="Header2 3 2 3 19 3 2 3" xfId="27935" xr:uid="{00000000-0005-0000-0000-0000BF0E0000}"/>
    <cellStyle name="Header2 3 2 3 19 3 2 4" xfId="36206" xr:uid="{00000000-0005-0000-0000-0000C00E0000}"/>
    <cellStyle name="Header2 3 2 3 19 3 3" xfId="12757" xr:uid="{00000000-0005-0000-0000-0000C10E0000}"/>
    <cellStyle name="Header2 3 2 3 19 3 4" xfId="22879" xr:uid="{00000000-0005-0000-0000-0000C20E0000}"/>
    <cellStyle name="Header2 3 2 3 19 3 5" xfId="31718" xr:uid="{00000000-0005-0000-0000-0000C30E0000}"/>
    <cellStyle name="Header2 3 2 3 19 4" xfId="6212" xr:uid="{00000000-0005-0000-0000-0000C40E0000}"/>
    <cellStyle name="Header2 3 2 3 19 4 2" xfId="16805" xr:uid="{00000000-0005-0000-0000-0000C50E0000}"/>
    <cellStyle name="Header2 3 2 3 19 4 3" xfId="26760" xr:uid="{00000000-0005-0000-0000-0000C60E0000}"/>
    <cellStyle name="Header2 3 2 3 19 4 4" xfId="35108" xr:uid="{00000000-0005-0000-0000-0000C70E0000}"/>
    <cellStyle name="Header2 3 2 3 19 5" xfId="11575" xr:uid="{00000000-0005-0000-0000-0000C80E0000}"/>
    <cellStyle name="Header2 3 2 3 19 6" xfId="21760" xr:uid="{00000000-0005-0000-0000-0000C90E0000}"/>
    <cellStyle name="Header2 3 2 3 19 7" xfId="10676" xr:uid="{00000000-0005-0000-0000-0000CA0E0000}"/>
    <cellStyle name="Header2 3 2 3 2" xfId="156" xr:uid="{00000000-0005-0000-0000-0000CB0E0000}"/>
    <cellStyle name="Header2 3 2 3 2 2" xfId="2507" xr:uid="{00000000-0005-0000-0000-0000CC0E0000}"/>
    <cellStyle name="Header2 3 2 3 2 2 2" xfId="7733" xr:uid="{00000000-0005-0000-0000-0000CD0E0000}"/>
    <cellStyle name="Header2 3 2 3 2 2 2 2" xfId="18327" xr:uid="{00000000-0005-0000-0000-0000CE0E0000}"/>
    <cellStyle name="Header2 3 2 3 2 2 2 3" xfId="28278" xr:uid="{00000000-0005-0000-0000-0000CF0E0000}"/>
    <cellStyle name="Header2 3 2 3 2 2 2 4" xfId="36540" xr:uid="{00000000-0005-0000-0000-0000D00E0000}"/>
    <cellStyle name="Header2 3 2 3 2 2 3" xfId="13103" xr:uid="{00000000-0005-0000-0000-0000D10E0000}"/>
    <cellStyle name="Header2 3 2 3 2 2 4" xfId="23213" xr:uid="{00000000-0005-0000-0000-0000D20E0000}"/>
    <cellStyle name="Header2 3 2 3 2 2 5" xfId="32012" xr:uid="{00000000-0005-0000-0000-0000D30E0000}"/>
    <cellStyle name="Header2 3 2 3 2 3" xfId="1358" xr:uid="{00000000-0005-0000-0000-0000D40E0000}"/>
    <cellStyle name="Header2 3 2 3 2 3 2" xfId="6587" xr:uid="{00000000-0005-0000-0000-0000D50E0000}"/>
    <cellStyle name="Header2 3 2 3 2 3 2 2" xfId="17181" xr:uid="{00000000-0005-0000-0000-0000D60E0000}"/>
    <cellStyle name="Header2 3 2 3 2 3 2 3" xfId="27139" xr:uid="{00000000-0005-0000-0000-0000D70E0000}"/>
    <cellStyle name="Header2 3 2 3 2 3 2 4" xfId="35470" xr:uid="{00000000-0005-0000-0000-0000D80E0000}"/>
    <cellStyle name="Header2 3 2 3 2 3 3" xfId="11953" xr:uid="{00000000-0005-0000-0000-0000D90E0000}"/>
    <cellStyle name="Header2 3 2 3 2 3 4" xfId="22121" xr:uid="{00000000-0005-0000-0000-0000DA0E0000}"/>
    <cellStyle name="Header2 3 2 3 2 3 5" xfId="30053" xr:uid="{00000000-0005-0000-0000-0000DB0E0000}"/>
    <cellStyle name="Header2 3 2 3 2 4" xfId="4507" xr:uid="{00000000-0005-0000-0000-0000DC0E0000}"/>
    <cellStyle name="Header2 3 2 3 2 4 2" xfId="15099" xr:uid="{00000000-0005-0000-0000-0000DD0E0000}"/>
    <cellStyle name="Header2 3 2 3 2 4 3" xfId="25098" xr:uid="{00000000-0005-0000-0000-0000DE0E0000}"/>
    <cellStyle name="Header2 3 2 3 2 4 4" xfId="33598" xr:uid="{00000000-0005-0000-0000-0000DF0E0000}"/>
    <cellStyle name="Header2 3 2 3 2 5" xfId="10754" xr:uid="{00000000-0005-0000-0000-0000E00E0000}"/>
    <cellStyle name="Header2 3 2 3 2 6" xfId="23327" xr:uid="{00000000-0005-0000-0000-0000E10E0000}"/>
    <cellStyle name="Header2 3 2 3 20" xfId="907" xr:uid="{00000000-0005-0000-0000-0000E20E0000}"/>
    <cellStyle name="Header2 3 2 3 20 2" xfId="3237" xr:uid="{00000000-0005-0000-0000-0000E30E0000}"/>
    <cellStyle name="Header2 3 2 3 20 2 2" xfId="8463" xr:uid="{00000000-0005-0000-0000-0000E40E0000}"/>
    <cellStyle name="Header2 3 2 3 20 2 2 2" xfId="19057" xr:uid="{00000000-0005-0000-0000-0000E50E0000}"/>
    <cellStyle name="Header2 3 2 3 20 2 2 3" xfId="29004" xr:uid="{00000000-0005-0000-0000-0000E60E0000}"/>
    <cellStyle name="Header2 3 2 3 20 2 2 4" xfId="37202" xr:uid="{00000000-0005-0000-0000-0000E70E0000}"/>
    <cellStyle name="Header2 3 2 3 20 2 3" xfId="13825" xr:uid="{00000000-0005-0000-0000-0000E80E0000}"/>
    <cellStyle name="Header2 3 2 3 20 2 4" xfId="23906" xr:uid="{00000000-0005-0000-0000-0000E90E0000}"/>
    <cellStyle name="Header2 3 2 3 20 2 5" xfId="32579" xr:uid="{00000000-0005-0000-0000-0000EA0E0000}"/>
    <cellStyle name="Header2 3 2 3 20 3" xfId="2089" xr:uid="{00000000-0005-0000-0000-0000EB0E0000}"/>
    <cellStyle name="Header2 3 2 3 20 3 2" xfId="7317" xr:uid="{00000000-0005-0000-0000-0000EC0E0000}"/>
    <cellStyle name="Header2 3 2 3 20 3 2 2" xfId="17911" xr:uid="{00000000-0005-0000-0000-0000ED0E0000}"/>
    <cellStyle name="Header2 3 2 3 20 3 2 3" xfId="27862" xr:uid="{00000000-0005-0000-0000-0000EE0E0000}"/>
    <cellStyle name="Header2 3 2 3 20 3 2 4" xfId="36133" xr:uid="{00000000-0005-0000-0000-0000EF0E0000}"/>
    <cellStyle name="Header2 3 2 3 20 3 3" xfId="12683" xr:uid="{00000000-0005-0000-0000-0000F00E0000}"/>
    <cellStyle name="Header2 3 2 3 20 3 4" xfId="22810" xr:uid="{00000000-0005-0000-0000-0000F10E0000}"/>
    <cellStyle name="Header2 3 2 3 20 3 5" xfId="31655" xr:uid="{00000000-0005-0000-0000-0000F20E0000}"/>
    <cellStyle name="Header2 3 2 3 20 4" xfId="6138" xr:uid="{00000000-0005-0000-0000-0000F30E0000}"/>
    <cellStyle name="Header2 3 2 3 20 4 2" xfId="16731" xr:uid="{00000000-0005-0000-0000-0000F40E0000}"/>
    <cellStyle name="Header2 3 2 3 20 4 3" xfId="26684" xr:uid="{00000000-0005-0000-0000-0000F50E0000}"/>
    <cellStyle name="Header2 3 2 3 20 4 4" xfId="35034" xr:uid="{00000000-0005-0000-0000-0000F60E0000}"/>
    <cellStyle name="Header2 3 2 3 20 5" xfId="11499" xr:uid="{00000000-0005-0000-0000-0000F70E0000}"/>
    <cellStyle name="Header2 3 2 3 20 6" xfId="21692" xr:uid="{00000000-0005-0000-0000-0000F80E0000}"/>
    <cellStyle name="Header2 3 2 3 20 7" xfId="28291" xr:uid="{00000000-0005-0000-0000-0000F90E0000}"/>
    <cellStyle name="Header2 3 2 3 21" xfId="1047" xr:uid="{00000000-0005-0000-0000-0000FA0E0000}"/>
    <cellStyle name="Header2 3 2 3 21 2" xfId="3376" xr:uid="{00000000-0005-0000-0000-0000FB0E0000}"/>
    <cellStyle name="Header2 3 2 3 21 2 2" xfId="8602" xr:uid="{00000000-0005-0000-0000-0000FC0E0000}"/>
    <cellStyle name="Header2 3 2 3 21 2 2 2" xfId="19196" xr:uid="{00000000-0005-0000-0000-0000FD0E0000}"/>
    <cellStyle name="Header2 3 2 3 21 2 2 3" xfId="29145" xr:uid="{00000000-0005-0000-0000-0000FE0E0000}"/>
    <cellStyle name="Header2 3 2 3 21 2 2 4" xfId="37338" xr:uid="{00000000-0005-0000-0000-0000FF0E0000}"/>
    <cellStyle name="Header2 3 2 3 21 2 3" xfId="13967" xr:uid="{00000000-0005-0000-0000-0000000F0000}"/>
    <cellStyle name="Header2 3 2 3 21 2 4" xfId="24038" xr:uid="{00000000-0005-0000-0000-0000010F0000}"/>
    <cellStyle name="Header2 3 2 3 21 2 5" xfId="32694" xr:uid="{00000000-0005-0000-0000-0000020F0000}"/>
    <cellStyle name="Header2 3 2 3 21 3" xfId="2229" xr:uid="{00000000-0005-0000-0000-0000030F0000}"/>
    <cellStyle name="Header2 3 2 3 21 3 2" xfId="7456" xr:uid="{00000000-0005-0000-0000-0000040F0000}"/>
    <cellStyle name="Header2 3 2 3 21 3 2 2" xfId="18050" xr:uid="{00000000-0005-0000-0000-0000050F0000}"/>
    <cellStyle name="Header2 3 2 3 21 3 2 3" xfId="28002" xr:uid="{00000000-0005-0000-0000-0000060F0000}"/>
    <cellStyle name="Header2 3 2 3 21 3 2 4" xfId="36269" xr:uid="{00000000-0005-0000-0000-0000070F0000}"/>
    <cellStyle name="Header2 3 2 3 21 3 3" xfId="12826" xr:uid="{00000000-0005-0000-0000-0000080F0000}"/>
    <cellStyle name="Header2 3 2 3 21 3 4" xfId="22946" xr:uid="{00000000-0005-0000-0000-0000090F0000}"/>
    <cellStyle name="Header2 3 2 3 21 3 5" xfId="31771" xr:uid="{00000000-0005-0000-0000-00000A0F0000}"/>
    <cellStyle name="Header2 3 2 3 21 4" xfId="6278" xr:uid="{00000000-0005-0000-0000-00000B0F0000}"/>
    <cellStyle name="Header2 3 2 3 21 4 2" xfId="16871" xr:uid="{00000000-0005-0000-0000-00000C0F0000}"/>
    <cellStyle name="Header2 3 2 3 21 4 3" xfId="26829" xr:uid="{00000000-0005-0000-0000-00000D0F0000}"/>
    <cellStyle name="Header2 3 2 3 21 4 4" xfId="35171" xr:uid="{00000000-0005-0000-0000-00000E0F0000}"/>
    <cellStyle name="Header2 3 2 3 21 5" xfId="11644" xr:uid="{00000000-0005-0000-0000-00000F0F0000}"/>
    <cellStyle name="Header2 3 2 3 21 6" xfId="21822" xr:uid="{00000000-0005-0000-0000-0000100F0000}"/>
    <cellStyle name="Header2 3 2 3 21 7" xfId="23589" xr:uid="{00000000-0005-0000-0000-0000110F0000}"/>
    <cellStyle name="Header2 3 2 3 22" xfId="1094" xr:uid="{00000000-0005-0000-0000-0000120F0000}"/>
    <cellStyle name="Header2 3 2 3 22 2" xfId="3422" xr:uid="{00000000-0005-0000-0000-0000130F0000}"/>
    <cellStyle name="Header2 3 2 3 22 2 2" xfId="8648" xr:uid="{00000000-0005-0000-0000-0000140F0000}"/>
    <cellStyle name="Header2 3 2 3 22 2 2 2" xfId="19242" xr:uid="{00000000-0005-0000-0000-0000150F0000}"/>
    <cellStyle name="Header2 3 2 3 22 2 2 3" xfId="29191" xr:uid="{00000000-0005-0000-0000-0000160F0000}"/>
    <cellStyle name="Header2 3 2 3 22 2 2 4" xfId="37384" xr:uid="{00000000-0005-0000-0000-0000170F0000}"/>
    <cellStyle name="Header2 3 2 3 22 2 3" xfId="14013" xr:uid="{00000000-0005-0000-0000-0000180F0000}"/>
    <cellStyle name="Header2 3 2 3 22 2 4" xfId="24081" xr:uid="{00000000-0005-0000-0000-0000190F0000}"/>
    <cellStyle name="Header2 3 2 3 22 2 5" xfId="32734" xr:uid="{00000000-0005-0000-0000-00001A0F0000}"/>
    <cellStyle name="Header2 3 2 3 22 3" xfId="2275" xr:uid="{00000000-0005-0000-0000-00001B0F0000}"/>
    <cellStyle name="Header2 3 2 3 22 3 2" xfId="7502" xr:uid="{00000000-0005-0000-0000-00001C0F0000}"/>
    <cellStyle name="Header2 3 2 3 22 3 2 2" xfId="18096" xr:uid="{00000000-0005-0000-0000-00001D0F0000}"/>
    <cellStyle name="Header2 3 2 3 22 3 2 3" xfId="28048" xr:uid="{00000000-0005-0000-0000-00001E0F0000}"/>
    <cellStyle name="Header2 3 2 3 22 3 2 4" xfId="36315" xr:uid="{00000000-0005-0000-0000-00001F0F0000}"/>
    <cellStyle name="Header2 3 2 3 22 3 3" xfId="12872" xr:uid="{00000000-0005-0000-0000-0000200F0000}"/>
    <cellStyle name="Header2 3 2 3 22 3 4" xfId="22991" xr:uid="{00000000-0005-0000-0000-0000210F0000}"/>
    <cellStyle name="Header2 3 2 3 22 3 5" xfId="31811" xr:uid="{00000000-0005-0000-0000-0000220F0000}"/>
    <cellStyle name="Header2 3 2 3 22 4" xfId="6325" xr:uid="{00000000-0005-0000-0000-0000230F0000}"/>
    <cellStyle name="Header2 3 2 3 22 4 2" xfId="16918" xr:uid="{00000000-0005-0000-0000-0000240F0000}"/>
    <cellStyle name="Header2 3 2 3 22 4 3" xfId="26876" xr:uid="{00000000-0005-0000-0000-0000250F0000}"/>
    <cellStyle name="Header2 3 2 3 22 4 4" xfId="35217" xr:uid="{00000000-0005-0000-0000-0000260F0000}"/>
    <cellStyle name="Header2 3 2 3 22 5" xfId="11690" xr:uid="{00000000-0005-0000-0000-0000270F0000}"/>
    <cellStyle name="Header2 3 2 3 22 6" xfId="21867" xr:uid="{00000000-0005-0000-0000-0000280F0000}"/>
    <cellStyle name="Header2 3 2 3 22 7" xfId="23227" xr:uid="{00000000-0005-0000-0000-0000290F0000}"/>
    <cellStyle name="Header2 3 2 3 23" xfId="1153" xr:uid="{00000000-0005-0000-0000-00002A0F0000}"/>
    <cellStyle name="Header2 3 2 3 23 2" xfId="3481" xr:uid="{00000000-0005-0000-0000-00002B0F0000}"/>
    <cellStyle name="Header2 3 2 3 23 2 2" xfId="8707" xr:uid="{00000000-0005-0000-0000-00002C0F0000}"/>
    <cellStyle name="Header2 3 2 3 23 2 2 2" xfId="19301" xr:uid="{00000000-0005-0000-0000-00002D0F0000}"/>
    <cellStyle name="Header2 3 2 3 23 2 2 3" xfId="29250" xr:uid="{00000000-0005-0000-0000-00002E0F0000}"/>
    <cellStyle name="Header2 3 2 3 23 2 2 4" xfId="37443" xr:uid="{00000000-0005-0000-0000-00002F0F0000}"/>
    <cellStyle name="Header2 3 2 3 23 2 3" xfId="14072" xr:uid="{00000000-0005-0000-0000-0000300F0000}"/>
    <cellStyle name="Header2 3 2 3 23 2 4" xfId="24138" xr:uid="{00000000-0005-0000-0000-0000310F0000}"/>
    <cellStyle name="Header2 3 2 3 23 2 5" xfId="32788" xr:uid="{00000000-0005-0000-0000-0000320F0000}"/>
    <cellStyle name="Header2 3 2 3 23 3" xfId="2334" xr:uid="{00000000-0005-0000-0000-0000330F0000}"/>
    <cellStyle name="Header2 3 2 3 23 3 2" xfId="7561" xr:uid="{00000000-0005-0000-0000-0000340F0000}"/>
    <cellStyle name="Header2 3 2 3 23 3 2 2" xfId="18155" xr:uid="{00000000-0005-0000-0000-0000350F0000}"/>
    <cellStyle name="Header2 3 2 3 23 3 2 3" xfId="28107" xr:uid="{00000000-0005-0000-0000-0000360F0000}"/>
    <cellStyle name="Header2 3 2 3 23 3 2 4" xfId="36374" xr:uid="{00000000-0005-0000-0000-0000370F0000}"/>
    <cellStyle name="Header2 3 2 3 23 3 3" xfId="12931" xr:uid="{00000000-0005-0000-0000-0000380F0000}"/>
    <cellStyle name="Header2 3 2 3 23 3 4" xfId="23047" xr:uid="{00000000-0005-0000-0000-0000390F0000}"/>
    <cellStyle name="Header2 3 2 3 23 3 5" xfId="31865" xr:uid="{00000000-0005-0000-0000-00003A0F0000}"/>
    <cellStyle name="Header2 3 2 3 23 4" xfId="6384" xr:uid="{00000000-0005-0000-0000-00003B0F0000}"/>
    <cellStyle name="Header2 3 2 3 23 4 2" xfId="16977" xr:uid="{00000000-0005-0000-0000-00003C0F0000}"/>
    <cellStyle name="Header2 3 2 3 23 4 3" xfId="26936" xr:uid="{00000000-0005-0000-0000-00003D0F0000}"/>
    <cellStyle name="Header2 3 2 3 23 4 4" xfId="35276" xr:uid="{00000000-0005-0000-0000-00003E0F0000}"/>
    <cellStyle name="Header2 3 2 3 23 5" xfId="11749" xr:uid="{00000000-0005-0000-0000-00003F0F0000}"/>
    <cellStyle name="Header2 3 2 3 23 6" xfId="21926" xr:uid="{00000000-0005-0000-0000-0000400F0000}"/>
    <cellStyle name="Header2 3 2 3 23 7" xfId="21963" xr:uid="{00000000-0005-0000-0000-0000410F0000}"/>
    <cellStyle name="Header2 3 2 3 24" xfId="1051" xr:uid="{00000000-0005-0000-0000-0000420F0000}"/>
    <cellStyle name="Header2 3 2 3 24 2" xfId="3380" xr:uid="{00000000-0005-0000-0000-0000430F0000}"/>
    <cellStyle name="Header2 3 2 3 24 2 2" xfId="8606" xr:uid="{00000000-0005-0000-0000-0000440F0000}"/>
    <cellStyle name="Header2 3 2 3 24 2 2 2" xfId="19200" xr:uid="{00000000-0005-0000-0000-0000450F0000}"/>
    <cellStyle name="Header2 3 2 3 24 2 2 3" xfId="29149" xr:uid="{00000000-0005-0000-0000-0000460F0000}"/>
    <cellStyle name="Header2 3 2 3 24 2 2 4" xfId="37342" xr:uid="{00000000-0005-0000-0000-0000470F0000}"/>
    <cellStyle name="Header2 3 2 3 24 2 3" xfId="13971" xr:uid="{00000000-0005-0000-0000-0000480F0000}"/>
    <cellStyle name="Header2 3 2 3 24 2 4" xfId="24042" xr:uid="{00000000-0005-0000-0000-0000490F0000}"/>
    <cellStyle name="Header2 3 2 3 24 2 5" xfId="32698" xr:uid="{00000000-0005-0000-0000-00004A0F0000}"/>
    <cellStyle name="Header2 3 2 3 24 3" xfId="2233" xr:uid="{00000000-0005-0000-0000-00004B0F0000}"/>
    <cellStyle name="Header2 3 2 3 24 3 2" xfId="7460" xr:uid="{00000000-0005-0000-0000-00004C0F0000}"/>
    <cellStyle name="Header2 3 2 3 24 3 2 2" xfId="18054" xr:uid="{00000000-0005-0000-0000-00004D0F0000}"/>
    <cellStyle name="Header2 3 2 3 24 3 2 3" xfId="28006" xr:uid="{00000000-0005-0000-0000-00004E0F0000}"/>
    <cellStyle name="Header2 3 2 3 24 3 2 4" xfId="36273" xr:uid="{00000000-0005-0000-0000-00004F0F0000}"/>
    <cellStyle name="Header2 3 2 3 24 3 3" xfId="12830" xr:uid="{00000000-0005-0000-0000-0000500F0000}"/>
    <cellStyle name="Header2 3 2 3 24 3 4" xfId="22950" xr:uid="{00000000-0005-0000-0000-0000510F0000}"/>
    <cellStyle name="Header2 3 2 3 24 3 5" xfId="31775" xr:uid="{00000000-0005-0000-0000-0000520F0000}"/>
    <cellStyle name="Header2 3 2 3 24 4" xfId="6282" xr:uid="{00000000-0005-0000-0000-0000530F0000}"/>
    <cellStyle name="Header2 3 2 3 24 4 2" xfId="16875" xr:uid="{00000000-0005-0000-0000-0000540F0000}"/>
    <cellStyle name="Header2 3 2 3 24 4 3" xfId="26833" xr:uid="{00000000-0005-0000-0000-0000550F0000}"/>
    <cellStyle name="Header2 3 2 3 24 4 4" xfId="35175" xr:uid="{00000000-0005-0000-0000-0000560F0000}"/>
    <cellStyle name="Header2 3 2 3 24 5" xfId="11648" xr:uid="{00000000-0005-0000-0000-0000570F0000}"/>
    <cellStyle name="Header2 3 2 3 24 6" xfId="21826" xr:uid="{00000000-0005-0000-0000-0000580F0000}"/>
    <cellStyle name="Header2 3 2 3 24 7" xfId="23573" xr:uid="{00000000-0005-0000-0000-0000590F0000}"/>
    <cellStyle name="Header2 3 2 3 25" xfId="1209" xr:uid="{00000000-0005-0000-0000-00005A0F0000}"/>
    <cellStyle name="Header2 3 2 3 25 2" xfId="3535" xr:uid="{00000000-0005-0000-0000-00005B0F0000}"/>
    <cellStyle name="Header2 3 2 3 25 2 2" xfId="8761" xr:uid="{00000000-0005-0000-0000-00005C0F0000}"/>
    <cellStyle name="Header2 3 2 3 25 2 2 2" xfId="19355" xr:uid="{00000000-0005-0000-0000-00005D0F0000}"/>
    <cellStyle name="Header2 3 2 3 25 2 2 3" xfId="29304" xr:uid="{00000000-0005-0000-0000-00005E0F0000}"/>
    <cellStyle name="Header2 3 2 3 25 2 2 4" xfId="37497" xr:uid="{00000000-0005-0000-0000-00005F0F0000}"/>
    <cellStyle name="Header2 3 2 3 25 2 3" xfId="14126" xr:uid="{00000000-0005-0000-0000-0000600F0000}"/>
    <cellStyle name="Header2 3 2 3 25 2 4" xfId="24190" xr:uid="{00000000-0005-0000-0000-0000610F0000}"/>
    <cellStyle name="Header2 3 2 3 25 2 5" xfId="32836" xr:uid="{00000000-0005-0000-0000-0000620F0000}"/>
    <cellStyle name="Header2 3 2 3 25 3" xfId="2388" xr:uid="{00000000-0005-0000-0000-0000630F0000}"/>
    <cellStyle name="Header2 3 2 3 25 3 2" xfId="7615" xr:uid="{00000000-0005-0000-0000-0000640F0000}"/>
    <cellStyle name="Header2 3 2 3 25 3 2 2" xfId="18209" xr:uid="{00000000-0005-0000-0000-0000650F0000}"/>
    <cellStyle name="Header2 3 2 3 25 3 2 3" xfId="28161" xr:uid="{00000000-0005-0000-0000-0000660F0000}"/>
    <cellStyle name="Header2 3 2 3 25 3 2 4" xfId="36428" xr:uid="{00000000-0005-0000-0000-0000670F0000}"/>
    <cellStyle name="Header2 3 2 3 25 3 3" xfId="12985" xr:uid="{00000000-0005-0000-0000-0000680F0000}"/>
    <cellStyle name="Header2 3 2 3 25 3 4" xfId="23100" xr:uid="{00000000-0005-0000-0000-0000690F0000}"/>
    <cellStyle name="Header2 3 2 3 25 3 5" xfId="31913" xr:uid="{00000000-0005-0000-0000-00006A0F0000}"/>
    <cellStyle name="Header2 3 2 3 25 4" xfId="6440" xr:uid="{00000000-0005-0000-0000-00006B0F0000}"/>
    <cellStyle name="Header2 3 2 3 25 4 2" xfId="17033" xr:uid="{00000000-0005-0000-0000-00006C0F0000}"/>
    <cellStyle name="Header2 3 2 3 25 4 3" xfId="26992" xr:uid="{00000000-0005-0000-0000-00006D0F0000}"/>
    <cellStyle name="Header2 3 2 3 25 4 4" xfId="35331" xr:uid="{00000000-0005-0000-0000-00006E0F0000}"/>
    <cellStyle name="Header2 3 2 3 25 5" xfId="11804" xr:uid="{00000000-0005-0000-0000-00006F0F0000}"/>
    <cellStyle name="Header2 3 2 3 25 6" xfId="21980" xr:uid="{00000000-0005-0000-0000-0000700F0000}"/>
    <cellStyle name="Header2 3 2 3 25 7" xfId="29374" xr:uid="{00000000-0005-0000-0000-0000710F0000}"/>
    <cellStyle name="Header2 3 2 3 26" xfId="1257" xr:uid="{00000000-0005-0000-0000-0000720F0000}"/>
    <cellStyle name="Header2 3 2 3 26 2" xfId="3579" xr:uid="{00000000-0005-0000-0000-0000730F0000}"/>
    <cellStyle name="Header2 3 2 3 26 2 2" xfId="8805" xr:uid="{00000000-0005-0000-0000-0000740F0000}"/>
    <cellStyle name="Header2 3 2 3 26 2 2 2" xfId="19399" xr:uid="{00000000-0005-0000-0000-0000750F0000}"/>
    <cellStyle name="Header2 3 2 3 26 2 2 3" xfId="29348" xr:uid="{00000000-0005-0000-0000-0000760F0000}"/>
    <cellStyle name="Header2 3 2 3 26 2 2 4" xfId="37541" xr:uid="{00000000-0005-0000-0000-0000770F0000}"/>
    <cellStyle name="Header2 3 2 3 26 2 3" xfId="14170" xr:uid="{00000000-0005-0000-0000-0000780F0000}"/>
    <cellStyle name="Header2 3 2 3 26 2 4" xfId="24232" xr:uid="{00000000-0005-0000-0000-0000790F0000}"/>
    <cellStyle name="Header2 3 2 3 26 2 5" xfId="32875" xr:uid="{00000000-0005-0000-0000-00007A0F0000}"/>
    <cellStyle name="Header2 3 2 3 26 3" xfId="2431" xr:uid="{00000000-0005-0000-0000-00007B0F0000}"/>
    <cellStyle name="Header2 3 2 3 26 3 2" xfId="7658" xr:uid="{00000000-0005-0000-0000-00007C0F0000}"/>
    <cellStyle name="Header2 3 2 3 26 3 2 2" xfId="18252" xr:uid="{00000000-0005-0000-0000-00007D0F0000}"/>
    <cellStyle name="Header2 3 2 3 26 3 2 3" xfId="28204" xr:uid="{00000000-0005-0000-0000-00007E0F0000}"/>
    <cellStyle name="Header2 3 2 3 26 3 2 4" xfId="36471" xr:uid="{00000000-0005-0000-0000-00007F0F0000}"/>
    <cellStyle name="Header2 3 2 3 26 3 3" xfId="13028" xr:uid="{00000000-0005-0000-0000-0000800F0000}"/>
    <cellStyle name="Header2 3 2 3 26 3 4" xfId="23140" xr:uid="{00000000-0005-0000-0000-0000810F0000}"/>
    <cellStyle name="Header2 3 2 3 26 3 5" xfId="31951" xr:uid="{00000000-0005-0000-0000-0000820F0000}"/>
    <cellStyle name="Header2 3 2 3 26 4" xfId="6488" xr:uid="{00000000-0005-0000-0000-0000830F0000}"/>
    <cellStyle name="Header2 3 2 3 26 4 2" xfId="17081" xr:uid="{00000000-0005-0000-0000-0000840F0000}"/>
    <cellStyle name="Header2 3 2 3 26 4 3" xfId="27040" xr:uid="{00000000-0005-0000-0000-0000850F0000}"/>
    <cellStyle name="Header2 3 2 3 26 4 4" xfId="35376" xr:uid="{00000000-0005-0000-0000-0000860F0000}"/>
    <cellStyle name="Header2 3 2 3 26 5" xfId="11851" xr:uid="{00000000-0005-0000-0000-0000870F0000}"/>
    <cellStyle name="Header2 3 2 3 26 6" xfId="22024" xr:uid="{00000000-0005-0000-0000-0000880F0000}"/>
    <cellStyle name="Header2 3 2 3 26 7" xfId="27567" xr:uid="{00000000-0005-0000-0000-0000890F0000}"/>
    <cellStyle name="Header2 3 2 3 27" xfId="1012" xr:uid="{00000000-0005-0000-0000-00008A0F0000}"/>
    <cellStyle name="Header2 3 2 3 27 2" xfId="3341" xr:uid="{00000000-0005-0000-0000-00008B0F0000}"/>
    <cellStyle name="Header2 3 2 3 27 2 2" xfId="8567" xr:uid="{00000000-0005-0000-0000-00008C0F0000}"/>
    <cellStyle name="Header2 3 2 3 27 2 2 2" xfId="19161" xr:uid="{00000000-0005-0000-0000-00008D0F0000}"/>
    <cellStyle name="Header2 3 2 3 27 2 2 3" xfId="29108" xr:uid="{00000000-0005-0000-0000-00008E0F0000}"/>
    <cellStyle name="Header2 3 2 3 27 2 2 4" xfId="37305" xr:uid="{00000000-0005-0000-0000-00008F0F0000}"/>
    <cellStyle name="Header2 3 2 3 27 2 3" xfId="13929" xr:uid="{00000000-0005-0000-0000-0000900F0000}"/>
    <cellStyle name="Header2 3 2 3 27 2 4" xfId="24004" xr:uid="{00000000-0005-0000-0000-0000910F0000}"/>
    <cellStyle name="Header2 3 2 3 27 2 5" xfId="32666" xr:uid="{00000000-0005-0000-0000-0000920F0000}"/>
    <cellStyle name="Header2 3 2 3 27 3" xfId="2194" xr:uid="{00000000-0005-0000-0000-0000930F0000}"/>
    <cellStyle name="Header2 3 2 3 27 3 2" xfId="7421" xr:uid="{00000000-0005-0000-0000-0000940F0000}"/>
    <cellStyle name="Header2 3 2 3 27 3 2 2" xfId="18015" xr:uid="{00000000-0005-0000-0000-0000950F0000}"/>
    <cellStyle name="Header2 3 2 3 27 3 2 3" xfId="27966" xr:uid="{00000000-0005-0000-0000-0000960F0000}"/>
    <cellStyle name="Header2 3 2 3 27 3 2 4" xfId="36236" xr:uid="{00000000-0005-0000-0000-0000970F0000}"/>
    <cellStyle name="Header2 3 2 3 27 3 3" xfId="12788" xr:uid="{00000000-0005-0000-0000-0000980F0000}"/>
    <cellStyle name="Header2 3 2 3 27 3 4" xfId="22909" xr:uid="{00000000-0005-0000-0000-0000990F0000}"/>
    <cellStyle name="Header2 3 2 3 27 3 5" xfId="31743" xr:uid="{00000000-0005-0000-0000-00009A0F0000}"/>
    <cellStyle name="Header2 3 2 3 27 4" xfId="6243" xr:uid="{00000000-0005-0000-0000-00009B0F0000}"/>
    <cellStyle name="Header2 3 2 3 27 4 2" xfId="16836" xr:uid="{00000000-0005-0000-0000-00009C0F0000}"/>
    <cellStyle name="Header2 3 2 3 27 4 3" xfId="26791" xr:uid="{00000000-0005-0000-0000-00009D0F0000}"/>
    <cellStyle name="Header2 3 2 3 27 4 4" xfId="35138" xr:uid="{00000000-0005-0000-0000-00009E0F0000}"/>
    <cellStyle name="Header2 3 2 3 27 5" xfId="11606" xr:uid="{00000000-0005-0000-0000-00009F0F0000}"/>
    <cellStyle name="Header2 3 2 3 27 6" xfId="21788" xr:uid="{00000000-0005-0000-0000-0000A00F0000}"/>
    <cellStyle name="Header2 3 2 3 27 7" xfId="12029" xr:uid="{00000000-0005-0000-0000-0000A10F0000}"/>
    <cellStyle name="Header2 3 2 3 28" xfId="1298" xr:uid="{00000000-0005-0000-0000-0000A20F0000}"/>
    <cellStyle name="Header2 3 2 3 28 2" xfId="6529" xr:uid="{00000000-0005-0000-0000-0000A30F0000}"/>
    <cellStyle name="Header2 3 2 3 28 2 2" xfId="17122" xr:uid="{00000000-0005-0000-0000-0000A40F0000}"/>
    <cellStyle name="Header2 3 2 3 28 2 3" xfId="27081" xr:uid="{00000000-0005-0000-0000-0000A50F0000}"/>
    <cellStyle name="Header2 3 2 3 28 2 4" xfId="35417" xr:uid="{00000000-0005-0000-0000-0000A60F0000}"/>
    <cellStyle name="Header2 3 2 3 28 3" xfId="11892" xr:uid="{00000000-0005-0000-0000-0000A70F0000}"/>
    <cellStyle name="Header2 3 2 3 28 4" xfId="22063" xr:uid="{00000000-0005-0000-0000-0000A80F0000}"/>
    <cellStyle name="Header2 3 2 3 28 5" xfId="23226" xr:uid="{00000000-0005-0000-0000-0000A90F0000}"/>
    <cellStyle name="Header2 3 2 3 29" xfId="4559" xr:uid="{00000000-0005-0000-0000-0000AA0F0000}"/>
    <cellStyle name="Header2 3 2 3 29 2" xfId="15151" xr:uid="{00000000-0005-0000-0000-0000AB0F0000}"/>
    <cellStyle name="Header2 3 2 3 29 3" xfId="25150" xr:uid="{00000000-0005-0000-0000-0000AC0F0000}"/>
    <cellStyle name="Header2 3 2 3 29 4" xfId="33647" xr:uid="{00000000-0005-0000-0000-0000AD0F0000}"/>
    <cellStyle name="Header2 3 2 3 3" xfId="196" xr:uid="{00000000-0005-0000-0000-0000AE0F0000}"/>
    <cellStyle name="Header2 3 2 3 3 2" xfId="2538" xr:uid="{00000000-0005-0000-0000-0000AF0F0000}"/>
    <cellStyle name="Header2 3 2 3 3 2 2" xfId="7764" xr:uid="{00000000-0005-0000-0000-0000B00F0000}"/>
    <cellStyle name="Header2 3 2 3 3 2 2 2" xfId="18358" xr:uid="{00000000-0005-0000-0000-0000B10F0000}"/>
    <cellStyle name="Header2 3 2 3 3 2 2 3" xfId="28309" xr:uid="{00000000-0005-0000-0000-0000B20F0000}"/>
    <cellStyle name="Header2 3 2 3 3 2 2 4" xfId="36568" xr:uid="{00000000-0005-0000-0000-0000B30F0000}"/>
    <cellStyle name="Header2 3 2 3 3 2 3" xfId="13134" xr:uid="{00000000-0005-0000-0000-0000B40F0000}"/>
    <cellStyle name="Header2 3 2 3 3 2 4" xfId="23241" xr:uid="{00000000-0005-0000-0000-0000B50F0000}"/>
    <cellStyle name="Header2 3 2 3 3 2 5" xfId="32036" xr:uid="{00000000-0005-0000-0000-0000B60F0000}"/>
    <cellStyle name="Header2 3 2 3 3 3" xfId="1389" xr:uid="{00000000-0005-0000-0000-0000B70F0000}"/>
    <cellStyle name="Header2 3 2 3 3 3 2" xfId="6618" xr:uid="{00000000-0005-0000-0000-0000B80F0000}"/>
    <cellStyle name="Header2 3 2 3 3 3 2 2" xfId="17212" xr:uid="{00000000-0005-0000-0000-0000B90F0000}"/>
    <cellStyle name="Header2 3 2 3 3 3 2 3" xfId="27170" xr:uid="{00000000-0005-0000-0000-0000BA0F0000}"/>
    <cellStyle name="Header2 3 2 3 3 3 2 4" xfId="35498" xr:uid="{00000000-0005-0000-0000-0000BB0F0000}"/>
    <cellStyle name="Header2 3 2 3 3 3 3" xfId="11984" xr:uid="{00000000-0005-0000-0000-0000BC0F0000}"/>
    <cellStyle name="Header2 3 2 3 3 3 4" xfId="22149" xr:uid="{00000000-0005-0000-0000-0000BD0F0000}"/>
    <cellStyle name="Header2 3 2 3 3 3 5" xfId="23605" xr:uid="{00000000-0005-0000-0000-0000BE0F0000}"/>
    <cellStyle name="Header2 3 2 3 3 4" xfId="5435" xr:uid="{00000000-0005-0000-0000-0000BF0F0000}"/>
    <cellStyle name="Header2 3 2 3 3 4 2" xfId="16027" xr:uid="{00000000-0005-0000-0000-0000C00F0000}"/>
    <cellStyle name="Header2 3 2 3 3 4 3" xfId="25981" xr:uid="{00000000-0005-0000-0000-0000C10F0000}"/>
    <cellStyle name="Header2 3 2 3 3 4 4" xfId="34363" xr:uid="{00000000-0005-0000-0000-0000C20F0000}"/>
    <cellStyle name="Header2 3 2 3 3 5" xfId="10793" xr:uid="{00000000-0005-0000-0000-0000C30F0000}"/>
    <cellStyle name="Header2 3 2 3 3 6" xfId="10942" xr:uid="{00000000-0005-0000-0000-0000C40F0000}"/>
    <cellStyle name="Header2 3 2 3 3 7" xfId="25837" xr:uid="{00000000-0005-0000-0000-0000C50F0000}"/>
    <cellStyle name="Header2 3 2 3 30" xfId="10582" xr:uid="{00000000-0005-0000-0000-0000C60F0000}"/>
    <cellStyle name="Header2 3 2 3 30 2" xfId="21176" xr:uid="{00000000-0005-0000-0000-0000C70F0000}"/>
    <cellStyle name="Header2 3 2 3 30 3" xfId="31122" xr:uid="{00000000-0005-0000-0000-0000C80F0000}"/>
    <cellStyle name="Header2 3 2 3 30 4" xfId="39267" xr:uid="{00000000-0005-0000-0000-0000C90F0000}"/>
    <cellStyle name="Header2 3 2 3 31" xfId="10696" xr:uid="{00000000-0005-0000-0000-0000CA0F0000}"/>
    <cellStyle name="Header2 3 2 3 4" xfId="257" xr:uid="{00000000-0005-0000-0000-0000CB0F0000}"/>
    <cellStyle name="Header2 3 2 3 4 2" xfId="2599" xr:uid="{00000000-0005-0000-0000-0000CC0F0000}"/>
    <cellStyle name="Header2 3 2 3 4 2 2" xfId="7825" xr:uid="{00000000-0005-0000-0000-0000CD0F0000}"/>
    <cellStyle name="Header2 3 2 3 4 2 2 2" xfId="18419" xr:uid="{00000000-0005-0000-0000-0000CE0F0000}"/>
    <cellStyle name="Header2 3 2 3 4 2 2 3" xfId="28368" xr:uid="{00000000-0005-0000-0000-0000CF0F0000}"/>
    <cellStyle name="Header2 3 2 3 4 2 2 4" xfId="36620" xr:uid="{00000000-0005-0000-0000-0000D00F0000}"/>
    <cellStyle name="Header2 3 2 3 4 2 3" xfId="13194" xr:uid="{00000000-0005-0000-0000-0000D10F0000}"/>
    <cellStyle name="Header2 3 2 3 4 2 4" xfId="23298" xr:uid="{00000000-0005-0000-0000-0000D20F0000}"/>
    <cellStyle name="Header2 3 2 3 4 2 5" xfId="32081" xr:uid="{00000000-0005-0000-0000-0000D30F0000}"/>
    <cellStyle name="Header2 3 2 3 4 3" xfId="1450" xr:uid="{00000000-0005-0000-0000-0000D40F0000}"/>
    <cellStyle name="Header2 3 2 3 4 3 2" xfId="6679" xr:uid="{00000000-0005-0000-0000-0000D50F0000}"/>
    <cellStyle name="Header2 3 2 3 4 3 2 2" xfId="17273" xr:uid="{00000000-0005-0000-0000-0000D60F0000}"/>
    <cellStyle name="Header2 3 2 3 4 3 2 3" xfId="27230" xr:uid="{00000000-0005-0000-0000-0000D70F0000}"/>
    <cellStyle name="Header2 3 2 3 4 3 2 4" xfId="35550" xr:uid="{00000000-0005-0000-0000-0000D80F0000}"/>
    <cellStyle name="Header2 3 2 3 4 3 3" xfId="12045" xr:uid="{00000000-0005-0000-0000-0000D90F0000}"/>
    <cellStyle name="Header2 3 2 3 4 3 4" xfId="22209" xr:uid="{00000000-0005-0000-0000-0000DA0F0000}"/>
    <cellStyle name="Header2 3 2 3 4 3 5" xfId="31156" xr:uid="{00000000-0005-0000-0000-0000DB0F0000}"/>
    <cellStyle name="Header2 3 2 3 4 4" xfId="5495" xr:uid="{00000000-0005-0000-0000-0000DC0F0000}"/>
    <cellStyle name="Header2 3 2 3 4 4 2" xfId="16087" xr:uid="{00000000-0005-0000-0000-0000DD0F0000}"/>
    <cellStyle name="Header2 3 2 3 4 4 3" xfId="26040" xr:uid="{00000000-0005-0000-0000-0000DE0F0000}"/>
    <cellStyle name="Header2 3 2 3 4 4 4" xfId="34420" xr:uid="{00000000-0005-0000-0000-0000DF0F0000}"/>
    <cellStyle name="Header2 3 2 3 4 5" xfId="10853" xr:uid="{00000000-0005-0000-0000-0000E00F0000}"/>
    <cellStyle name="Header2 3 2 3 4 6" xfId="10721" xr:uid="{00000000-0005-0000-0000-0000E10F0000}"/>
    <cellStyle name="Header2 3 2 3 4 7" xfId="23628" xr:uid="{00000000-0005-0000-0000-0000E20F0000}"/>
    <cellStyle name="Header2 3 2 3 5" xfId="236" xr:uid="{00000000-0005-0000-0000-0000E30F0000}"/>
    <cellStyle name="Header2 3 2 3 5 2" xfId="2578" xr:uid="{00000000-0005-0000-0000-0000E40F0000}"/>
    <cellStyle name="Header2 3 2 3 5 2 2" xfId="7804" xr:uid="{00000000-0005-0000-0000-0000E50F0000}"/>
    <cellStyle name="Header2 3 2 3 5 2 2 2" xfId="18398" xr:uid="{00000000-0005-0000-0000-0000E60F0000}"/>
    <cellStyle name="Header2 3 2 3 5 2 2 3" xfId="28349" xr:uid="{00000000-0005-0000-0000-0000E70F0000}"/>
    <cellStyle name="Header2 3 2 3 5 2 2 4" xfId="36606" xr:uid="{00000000-0005-0000-0000-0000E80F0000}"/>
    <cellStyle name="Header2 3 2 3 5 2 3" xfId="13173" xr:uid="{00000000-0005-0000-0000-0000E90F0000}"/>
    <cellStyle name="Header2 3 2 3 5 2 4" xfId="23280" xr:uid="{00000000-0005-0000-0000-0000EA0F0000}"/>
    <cellStyle name="Header2 3 2 3 5 2 5" xfId="32069" xr:uid="{00000000-0005-0000-0000-0000EB0F0000}"/>
    <cellStyle name="Header2 3 2 3 5 3" xfId="1429" xr:uid="{00000000-0005-0000-0000-0000EC0F0000}"/>
    <cellStyle name="Header2 3 2 3 5 3 2" xfId="6658" xr:uid="{00000000-0005-0000-0000-0000ED0F0000}"/>
    <cellStyle name="Header2 3 2 3 5 3 2 2" xfId="17252" xr:uid="{00000000-0005-0000-0000-0000EE0F0000}"/>
    <cellStyle name="Header2 3 2 3 5 3 2 3" xfId="27209" xr:uid="{00000000-0005-0000-0000-0000EF0F0000}"/>
    <cellStyle name="Header2 3 2 3 5 3 2 4" xfId="35536" xr:uid="{00000000-0005-0000-0000-0000F00F0000}"/>
    <cellStyle name="Header2 3 2 3 5 3 3" xfId="12024" xr:uid="{00000000-0005-0000-0000-0000F10F0000}"/>
    <cellStyle name="Header2 3 2 3 5 3 4" xfId="22188" xr:uid="{00000000-0005-0000-0000-0000F20F0000}"/>
    <cellStyle name="Header2 3 2 3 5 3 5" xfId="31144" xr:uid="{00000000-0005-0000-0000-0000F30F0000}"/>
    <cellStyle name="Header2 3 2 3 5 4" xfId="5474" xr:uid="{00000000-0005-0000-0000-0000F40F0000}"/>
    <cellStyle name="Header2 3 2 3 5 4 2" xfId="16066" xr:uid="{00000000-0005-0000-0000-0000F50F0000}"/>
    <cellStyle name="Header2 3 2 3 5 4 3" xfId="26020" xr:uid="{00000000-0005-0000-0000-0000F60F0000}"/>
    <cellStyle name="Header2 3 2 3 5 4 4" xfId="34401" xr:uid="{00000000-0005-0000-0000-0000F70F0000}"/>
    <cellStyle name="Header2 3 2 3 5 5" xfId="10833" xr:uid="{00000000-0005-0000-0000-0000F80F0000}"/>
    <cellStyle name="Header2 3 2 3 5 6" xfId="10664" xr:uid="{00000000-0005-0000-0000-0000F90F0000}"/>
    <cellStyle name="Header2 3 2 3 5 7" xfId="25614" xr:uid="{00000000-0005-0000-0000-0000FA0F0000}"/>
    <cellStyle name="Header2 3 2 3 6" xfId="367" xr:uid="{00000000-0005-0000-0000-0000FB0F0000}"/>
    <cellStyle name="Header2 3 2 3 6 2" xfId="2709" xr:uid="{00000000-0005-0000-0000-0000FC0F0000}"/>
    <cellStyle name="Header2 3 2 3 6 2 2" xfId="7935" xr:uid="{00000000-0005-0000-0000-0000FD0F0000}"/>
    <cellStyle name="Header2 3 2 3 6 2 2 2" xfId="18529" xr:uid="{00000000-0005-0000-0000-0000FE0F0000}"/>
    <cellStyle name="Header2 3 2 3 6 2 2 3" xfId="28476" xr:uid="{00000000-0005-0000-0000-0000FF0F0000}"/>
    <cellStyle name="Header2 3 2 3 6 2 2 4" xfId="36721" xr:uid="{00000000-0005-0000-0000-000000100000}"/>
    <cellStyle name="Header2 3 2 3 6 2 3" xfId="13302" xr:uid="{00000000-0005-0000-0000-000001100000}"/>
    <cellStyle name="Header2 3 2 3 6 2 4" xfId="23399" xr:uid="{00000000-0005-0000-0000-000002100000}"/>
    <cellStyle name="Header2 3 2 3 6 2 5" xfId="32167" xr:uid="{00000000-0005-0000-0000-000003100000}"/>
    <cellStyle name="Header2 3 2 3 6 3" xfId="1560" xr:uid="{00000000-0005-0000-0000-000004100000}"/>
    <cellStyle name="Header2 3 2 3 6 3 2" xfId="6789" xr:uid="{00000000-0005-0000-0000-000005100000}"/>
    <cellStyle name="Header2 3 2 3 6 3 2 2" xfId="17383" xr:uid="{00000000-0005-0000-0000-000006100000}"/>
    <cellStyle name="Header2 3 2 3 6 3 2 3" xfId="27339" xr:uid="{00000000-0005-0000-0000-000007100000}"/>
    <cellStyle name="Header2 3 2 3 6 3 2 4" xfId="35651" xr:uid="{00000000-0005-0000-0000-000008100000}"/>
    <cellStyle name="Header2 3 2 3 6 3 3" xfId="12154" xr:uid="{00000000-0005-0000-0000-000009100000}"/>
    <cellStyle name="Header2 3 2 3 6 3 4" xfId="22311" xr:uid="{00000000-0005-0000-0000-00000A100000}"/>
    <cellStyle name="Header2 3 2 3 6 3 5" xfId="31242" xr:uid="{00000000-0005-0000-0000-00000B100000}"/>
    <cellStyle name="Header2 3 2 3 6 4" xfId="5604" xr:uid="{00000000-0005-0000-0000-00000C100000}"/>
    <cellStyle name="Header2 3 2 3 6 4 2" xfId="16196" xr:uid="{00000000-0005-0000-0000-00000D100000}"/>
    <cellStyle name="Header2 3 2 3 6 4 3" xfId="26149" xr:uid="{00000000-0005-0000-0000-00000E100000}"/>
    <cellStyle name="Header2 3 2 3 6 4 4" xfId="34524" xr:uid="{00000000-0005-0000-0000-00000F100000}"/>
    <cellStyle name="Header2 3 2 3 6 5" xfId="10962" xr:uid="{00000000-0005-0000-0000-000010100000}"/>
    <cellStyle name="Header2 3 2 3 6 6" xfId="10616" xr:uid="{00000000-0005-0000-0000-000011100000}"/>
    <cellStyle name="Header2 3 2 3 6 7" xfId="13708" xr:uid="{00000000-0005-0000-0000-000012100000}"/>
    <cellStyle name="Header2 3 2 3 7" xfId="401" xr:uid="{00000000-0005-0000-0000-000013100000}"/>
    <cellStyle name="Header2 3 2 3 7 2" xfId="2743" xr:uid="{00000000-0005-0000-0000-000014100000}"/>
    <cellStyle name="Header2 3 2 3 7 2 2" xfId="7969" xr:uid="{00000000-0005-0000-0000-000015100000}"/>
    <cellStyle name="Header2 3 2 3 7 2 2 2" xfId="18563" xr:uid="{00000000-0005-0000-0000-000016100000}"/>
    <cellStyle name="Header2 3 2 3 7 2 2 3" xfId="28510" xr:uid="{00000000-0005-0000-0000-000017100000}"/>
    <cellStyle name="Header2 3 2 3 7 2 2 4" xfId="36753" xr:uid="{00000000-0005-0000-0000-000018100000}"/>
    <cellStyle name="Header2 3 2 3 7 2 3" xfId="13335" xr:uid="{00000000-0005-0000-0000-000019100000}"/>
    <cellStyle name="Header2 3 2 3 7 2 4" xfId="23430" xr:uid="{00000000-0005-0000-0000-00001A100000}"/>
    <cellStyle name="Header2 3 2 3 7 2 5" xfId="32194" xr:uid="{00000000-0005-0000-0000-00001B100000}"/>
    <cellStyle name="Header2 3 2 3 7 3" xfId="1594" xr:uid="{00000000-0005-0000-0000-00001C100000}"/>
    <cellStyle name="Header2 3 2 3 7 3 2" xfId="6823" xr:uid="{00000000-0005-0000-0000-00001D100000}"/>
    <cellStyle name="Header2 3 2 3 7 3 2 2" xfId="17417" xr:uid="{00000000-0005-0000-0000-00001E100000}"/>
    <cellStyle name="Header2 3 2 3 7 3 2 3" xfId="27372" xr:uid="{00000000-0005-0000-0000-00001F100000}"/>
    <cellStyle name="Header2 3 2 3 7 3 2 4" xfId="35683" xr:uid="{00000000-0005-0000-0000-000020100000}"/>
    <cellStyle name="Header2 3 2 3 7 3 3" xfId="12187" xr:uid="{00000000-0005-0000-0000-000021100000}"/>
    <cellStyle name="Header2 3 2 3 7 3 4" xfId="22345" xr:uid="{00000000-0005-0000-0000-000022100000}"/>
    <cellStyle name="Header2 3 2 3 7 3 5" xfId="31269" xr:uid="{00000000-0005-0000-0000-000023100000}"/>
    <cellStyle name="Header2 3 2 3 7 4" xfId="5637" xr:uid="{00000000-0005-0000-0000-000024100000}"/>
    <cellStyle name="Header2 3 2 3 7 4 2" xfId="16230" xr:uid="{00000000-0005-0000-0000-000025100000}"/>
    <cellStyle name="Header2 3 2 3 7 4 3" xfId="26183" xr:uid="{00000000-0005-0000-0000-000026100000}"/>
    <cellStyle name="Header2 3 2 3 7 4 4" xfId="34556" xr:uid="{00000000-0005-0000-0000-000027100000}"/>
    <cellStyle name="Header2 3 2 3 7 5" xfId="10995" xr:uid="{00000000-0005-0000-0000-000028100000}"/>
    <cellStyle name="Header2 3 2 3 7 6" xfId="21212" xr:uid="{00000000-0005-0000-0000-000029100000}"/>
    <cellStyle name="Header2 3 2 3 7 7" xfId="22246" xr:uid="{00000000-0005-0000-0000-00002A100000}"/>
    <cellStyle name="Header2 3 2 3 8" xfId="477" xr:uid="{00000000-0005-0000-0000-00002B100000}"/>
    <cellStyle name="Header2 3 2 3 8 2" xfId="2819" xr:uid="{00000000-0005-0000-0000-00002C100000}"/>
    <cellStyle name="Header2 3 2 3 8 2 2" xfId="8045" xr:uid="{00000000-0005-0000-0000-00002D100000}"/>
    <cellStyle name="Header2 3 2 3 8 2 2 2" xfId="18639" xr:uid="{00000000-0005-0000-0000-00002E100000}"/>
    <cellStyle name="Header2 3 2 3 8 2 2 3" xfId="28585" xr:uid="{00000000-0005-0000-0000-00002F100000}"/>
    <cellStyle name="Header2 3 2 3 8 2 2 4" xfId="36817" xr:uid="{00000000-0005-0000-0000-000030100000}"/>
    <cellStyle name="Header2 3 2 3 8 2 3" xfId="13409" xr:uid="{00000000-0005-0000-0000-000031100000}"/>
    <cellStyle name="Header2 3 2 3 8 2 4" xfId="23498" xr:uid="{00000000-0005-0000-0000-000032100000}"/>
    <cellStyle name="Header2 3 2 3 8 2 5" xfId="32247" xr:uid="{00000000-0005-0000-0000-000033100000}"/>
    <cellStyle name="Header2 3 2 3 8 3" xfId="1670" xr:uid="{00000000-0005-0000-0000-000034100000}"/>
    <cellStyle name="Header2 3 2 3 8 3 2" xfId="6899" xr:uid="{00000000-0005-0000-0000-000035100000}"/>
    <cellStyle name="Header2 3 2 3 8 3 2 2" xfId="17493" xr:uid="{00000000-0005-0000-0000-000036100000}"/>
    <cellStyle name="Header2 3 2 3 8 3 2 3" xfId="27446" xr:uid="{00000000-0005-0000-0000-000037100000}"/>
    <cellStyle name="Header2 3 2 3 8 3 2 4" xfId="35747" xr:uid="{00000000-0005-0000-0000-000038100000}"/>
    <cellStyle name="Header2 3 2 3 8 3 3" xfId="12262" xr:uid="{00000000-0005-0000-0000-000039100000}"/>
    <cellStyle name="Header2 3 2 3 8 3 4" xfId="22414" xr:uid="{00000000-0005-0000-0000-00003A100000}"/>
    <cellStyle name="Header2 3 2 3 8 3 5" xfId="31322" xr:uid="{00000000-0005-0000-0000-00003B100000}"/>
    <cellStyle name="Header2 3 2 3 8 4" xfId="5712" xr:uid="{00000000-0005-0000-0000-00003C100000}"/>
    <cellStyle name="Header2 3 2 3 8 4 2" xfId="16305" xr:uid="{00000000-0005-0000-0000-00003D100000}"/>
    <cellStyle name="Header2 3 2 3 8 4 3" xfId="26256" xr:uid="{00000000-0005-0000-0000-00003E100000}"/>
    <cellStyle name="Header2 3 2 3 8 4 4" xfId="34620" xr:uid="{00000000-0005-0000-0000-00003F100000}"/>
    <cellStyle name="Header2 3 2 3 8 5" xfId="11068" xr:uid="{00000000-0005-0000-0000-000040100000}"/>
    <cellStyle name="Header2 3 2 3 8 6" xfId="21280" xr:uid="{00000000-0005-0000-0000-000041100000}"/>
    <cellStyle name="Header2 3 2 3 8 7" xfId="25266" xr:uid="{00000000-0005-0000-0000-000042100000}"/>
    <cellStyle name="Header2 3 2 3 9" xfId="487" xr:uid="{00000000-0005-0000-0000-000043100000}"/>
    <cellStyle name="Header2 3 2 3 9 2" xfId="2829" xr:uid="{00000000-0005-0000-0000-000044100000}"/>
    <cellStyle name="Header2 3 2 3 9 2 2" xfId="8055" xr:uid="{00000000-0005-0000-0000-000045100000}"/>
    <cellStyle name="Header2 3 2 3 9 2 2 2" xfId="18649" xr:uid="{00000000-0005-0000-0000-000046100000}"/>
    <cellStyle name="Header2 3 2 3 9 2 2 3" xfId="28595" xr:uid="{00000000-0005-0000-0000-000047100000}"/>
    <cellStyle name="Header2 3 2 3 9 2 2 4" xfId="36827" xr:uid="{00000000-0005-0000-0000-000048100000}"/>
    <cellStyle name="Header2 3 2 3 9 2 3" xfId="13419" xr:uid="{00000000-0005-0000-0000-000049100000}"/>
    <cellStyle name="Header2 3 2 3 9 2 4" xfId="23508" xr:uid="{00000000-0005-0000-0000-00004A100000}"/>
    <cellStyle name="Header2 3 2 3 9 2 5" xfId="32257" xr:uid="{00000000-0005-0000-0000-00004B100000}"/>
    <cellStyle name="Header2 3 2 3 9 3" xfId="1680" xr:uid="{00000000-0005-0000-0000-00004C100000}"/>
    <cellStyle name="Header2 3 2 3 9 3 2" xfId="6909" xr:uid="{00000000-0005-0000-0000-00004D100000}"/>
    <cellStyle name="Header2 3 2 3 9 3 2 2" xfId="17503" xr:uid="{00000000-0005-0000-0000-00004E100000}"/>
    <cellStyle name="Header2 3 2 3 9 3 2 3" xfId="27456" xr:uid="{00000000-0005-0000-0000-00004F100000}"/>
    <cellStyle name="Header2 3 2 3 9 3 2 4" xfId="35757" xr:uid="{00000000-0005-0000-0000-000050100000}"/>
    <cellStyle name="Header2 3 2 3 9 3 3" xfId="12272" xr:uid="{00000000-0005-0000-0000-000051100000}"/>
    <cellStyle name="Header2 3 2 3 9 3 4" xfId="22424" xr:uid="{00000000-0005-0000-0000-000052100000}"/>
    <cellStyle name="Header2 3 2 3 9 3 5" xfId="31332" xr:uid="{00000000-0005-0000-0000-000053100000}"/>
    <cellStyle name="Header2 3 2 3 9 4" xfId="5722" xr:uid="{00000000-0005-0000-0000-000054100000}"/>
    <cellStyle name="Header2 3 2 3 9 4 2" xfId="16315" xr:uid="{00000000-0005-0000-0000-000055100000}"/>
    <cellStyle name="Header2 3 2 3 9 4 3" xfId="26266" xr:uid="{00000000-0005-0000-0000-000056100000}"/>
    <cellStyle name="Header2 3 2 3 9 4 4" xfId="34630" xr:uid="{00000000-0005-0000-0000-000057100000}"/>
    <cellStyle name="Header2 3 2 3 9 5" xfId="11078" xr:uid="{00000000-0005-0000-0000-000058100000}"/>
    <cellStyle name="Header2 3 2 3 9 6" xfId="21290" xr:uid="{00000000-0005-0000-0000-000059100000}"/>
    <cellStyle name="Header2 3 2 3 9 7" xfId="25910" xr:uid="{00000000-0005-0000-0000-00005A100000}"/>
    <cellStyle name="Header2 3 2 4" xfId="175" xr:uid="{00000000-0005-0000-0000-00005B100000}"/>
    <cellStyle name="Header2 3 2 4 10" xfId="558" xr:uid="{00000000-0005-0000-0000-00005C100000}"/>
    <cellStyle name="Header2 3 2 4 10 2" xfId="2901" xr:uid="{00000000-0005-0000-0000-00005D100000}"/>
    <cellStyle name="Header2 3 2 4 10 2 2" xfId="8127" xr:uid="{00000000-0005-0000-0000-00005E100000}"/>
    <cellStyle name="Header2 3 2 4 10 2 2 2" xfId="18721" xr:uid="{00000000-0005-0000-0000-00005F100000}"/>
    <cellStyle name="Header2 3 2 4 10 3" xfId="1752" xr:uid="{00000000-0005-0000-0000-000060100000}"/>
    <cellStyle name="Header2 3 2 4 10 3 2" xfId="6981" xr:uid="{00000000-0005-0000-0000-000061100000}"/>
    <cellStyle name="Header2 3 2 4 10 3 2 2" xfId="17575" xr:uid="{00000000-0005-0000-0000-000062100000}"/>
    <cellStyle name="Header2 3 2 4 11" xfId="595" xr:uid="{00000000-0005-0000-0000-000063100000}"/>
    <cellStyle name="Header2 3 2 4 11 2" xfId="2927" xr:uid="{00000000-0005-0000-0000-000064100000}"/>
    <cellStyle name="Header2 3 2 4 11 2 2" xfId="8153" xr:uid="{00000000-0005-0000-0000-000065100000}"/>
    <cellStyle name="Header2 3 2 4 11 2 2 2" xfId="18747" xr:uid="{00000000-0005-0000-0000-000066100000}"/>
    <cellStyle name="Header2 3 2 4 11 3" xfId="3974" xr:uid="{00000000-0005-0000-0000-000067100000}"/>
    <cellStyle name="Header2 3 2 4 11 3 2" xfId="9200" xr:uid="{00000000-0005-0000-0000-000068100000}"/>
    <cellStyle name="Header2 3 2 4 11 3 2 2" xfId="19794" xr:uid="{00000000-0005-0000-0000-000069100000}"/>
    <cellStyle name="Header2 3 2 4 11 3 2 3" xfId="29736" xr:uid="{00000000-0005-0000-0000-00006A100000}"/>
    <cellStyle name="Header2 3 2 4 11 3 2 4" xfId="37907" xr:uid="{00000000-0005-0000-0000-00006B100000}"/>
    <cellStyle name="Header2 3 2 4 11 3 3" xfId="14559" xr:uid="{00000000-0005-0000-0000-00006C100000}"/>
    <cellStyle name="Header2 3 2 4 11 3 4" xfId="24591" xr:uid="{00000000-0005-0000-0000-00006D100000}"/>
    <cellStyle name="Header2 3 2 4 11 3 5" xfId="33176" xr:uid="{00000000-0005-0000-0000-00006E100000}"/>
    <cellStyle name="Header2 3 2 4 11 4" xfId="1779" xr:uid="{00000000-0005-0000-0000-00006F100000}"/>
    <cellStyle name="Header2 3 2 4 11 4 2" xfId="7007" xr:uid="{00000000-0005-0000-0000-000070100000}"/>
    <cellStyle name="Header2 3 2 4 11 4 2 2" xfId="17601" xr:uid="{00000000-0005-0000-0000-000071100000}"/>
    <cellStyle name="Header2 3 2 4 11 5" xfId="5827" xr:uid="{00000000-0005-0000-0000-000072100000}"/>
    <cellStyle name="Header2 3 2 4 11 5 2" xfId="16420" xr:uid="{00000000-0005-0000-0000-000073100000}"/>
    <cellStyle name="Header2 3 2 4 11 5 3" xfId="26371" xr:uid="{00000000-0005-0000-0000-000074100000}"/>
    <cellStyle name="Header2 3 2 4 11 5 4" xfId="34733" xr:uid="{00000000-0005-0000-0000-000075100000}"/>
    <cellStyle name="Header2 3 2 4 11 6" xfId="11187" xr:uid="{00000000-0005-0000-0000-000076100000}"/>
    <cellStyle name="Header2 3 2 4 11 7" xfId="21394" xr:uid="{00000000-0005-0000-0000-000077100000}"/>
    <cellStyle name="Header2 3 2 4 11 8" xfId="25935" xr:uid="{00000000-0005-0000-0000-000078100000}"/>
    <cellStyle name="Header2 3 2 4 12" xfId="645" xr:uid="{00000000-0005-0000-0000-000079100000}"/>
    <cellStyle name="Header2 3 2 4 12 2" xfId="2975" xr:uid="{00000000-0005-0000-0000-00007A100000}"/>
    <cellStyle name="Header2 3 2 4 12 2 2" xfId="8201" xr:uid="{00000000-0005-0000-0000-00007B100000}"/>
    <cellStyle name="Header2 3 2 4 12 2 2 2" xfId="18795" xr:uid="{00000000-0005-0000-0000-00007C100000}"/>
    <cellStyle name="Header2 3 2 4 12 2 2 3" xfId="28741" xr:uid="{00000000-0005-0000-0000-00007D100000}"/>
    <cellStyle name="Header2 3 2 4 12 2 2 4" xfId="36945" xr:uid="{00000000-0005-0000-0000-00007E100000}"/>
    <cellStyle name="Header2 3 2 4 12 2 3" xfId="13563" xr:uid="{00000000-0005-0000-0000-00007F100000}"/>
    <cellStyle name="Header2 3 2 4 12 2 4" xfId="23654" xr:uid="{00000000-0005-0000-0000-000080100000}"/>
    <cellStyle name="Header2 3 2 4 12 2 5" xfId="32355" xr:uid="{00000000-0005-0000-0000-000081100000}"/>
    <cellStyle name="Header2 3 2 4 12 3" xfId="1827" xr:uid="{00000000-0005-0000-0000-000082100000}"/>
    <cellStyle name="Header2 3 2 4 12 3 2" xfId="7055" xr:uid="{00000000-0005-0000-0000-000083100000}"/>
    <cellStyle name="Header2 3 2 4 12 3 2 2" xfId="17649" xr:uid="{00000000-0005-0000-0000-000084100000}"/>
    <cellStyle name="Header2 3 2 4 12 3 2 3" xfId="27600" xr:uid="{00000000-0005-0000-0000-000085100000}"/>
    <cellStyle name="Header2 3 2 4 12 3 2 4" xfId="35875" xr:uid="{00000000-0005-0000-0000-000086100000}"/>
    <cellStyle name="Header2 3 2 4 12 3 3" xfId="12419" xr:uid="{00000000-0005-0000-0000-000087100000}"/>
    <cellStyle name="Header2 3 2 4 12 3 4" xfId="22557" xr:uid="{00000000-0005-0000-0000-000088100000}"/>
    <cellStyle name="Header2 3 2 4 12 3 5" xfId="31430" xr:uid="{00000000-0005-0000-0000-000089100000}"/>
    <cellStyle name="Header2 3 2 4 12 4" xfId="5875" xr:uid="{00000000-0005-0000-0000-00008A100000}"/>
    <cellStyle name="Header2 3 2 4 12 4 2" xfId="16468" xr:uid="{00000000-0005-0000-0000-00008B100000}"/>
    <cellStyle name="Header2 3 2 4 12 4 3" xfId="26420" xr:uid="{00000000-0005-0000-0000-00008C100000}"/>
    <cellStyle name="Header2 3 2 4 12 4 4" xfId="34776" xr:uid="{00000000-0005-0000-0000-00008D100000}"/>
    <cellStyle name="Header2 3 2 4 12 5" xfId="11235" xr:uid="{00000000-0005-0000-0000-00008E100000}"/>
    <cellStyle name="Header2 3 2 4 12 6" xfId="21442" xr:uid="{00000000-0005-0000-0000-00008F100000}"/>
    <cellStyle name="Header2 3 2 4 12 7" xfId="23877" xr:uid="{00000000-0005-0000-0000-000090100000}"/>
    <cellStyle name="Header2 3 2 4 13" xfId="700" xr:uid="{00000000-0005-0000-0000-000091100000}"/>
    <cellStyle name="Header2 3 2 4 13 2" xfId="3030" xr:uid="{00000000-0005-0000-0000-000092100000}"/>
    <cellStyle name="Header2 3 2 4 13 2 2" xfId="8257" xr:uid="{00000000-0005-0000-0000-000093100000}"/>
    <cellStyle name="Header2 3 2 4 13 2 2 2" xfId="18851" xr:uid="{00000000-0005-0000-0000-000094100000}"/>
    <cellStyle name="Header2 3 2 4 13 2 2 3" xfId="28796" xr:uid="{00000000-0005-0000-0000-000095100000}"/>
    <cellStyle name="Header2 3 2 4 13 2 2 4" xfId="37000" xr:uid="{00000000-0005-0000-0000-000096100000}"/>
    <cellStyle name="Header2 3 2 4 13 2 3" xfId="13618" xr:uid="{00000000-0005-0000-0000-000097100000}"/>
    <cellStyle name="Header2 3 2 4 13 2 4" xfId="23707" xr:uid="{00000000-0005-0000-0000-000098100000}"/>
    <cellStyle name="Header2 3 2 4 13 2 5" xfId="32403" xr:uid="{00000000-0005-0000-0000-000099100000}"/>
    <cellStyle name="Header2 3 2 4 13 3" xfId="1882" xr:uid="{00000000-0005-0000-0000-00009A100000}"/>
    <cellStyle name="Header2 3 2 4 13 3 2" xfId="7110" xr:uid="{00000000-0005-0000-0000-00009B100000}"/>
    <cellStyle name="Header2 3 2 4 13 3 2 2" xfId="17704" xr:uid="{00000000-0005-0000-0000-00009C100000}"/>
    <cellStyle name="Header2 3 2 4 13 3 2 3" xfId="27655" xr:uid="{00000000-0005-0000-0000-00009D100000}"/>
    <cellStyle name="Header2 3 2 4 13 3 2 4" xfId="35930" xr:uid="{00000000-0005-0000-0000-00009E100000}"/>
    <cellStyle name="Header2 3 2 4 13 3 3" xfId="12474" xr:uid="{00000000-0005-0000-0000-00009F100000}"/>
    <cellStyle name="Header2 3 2 4 13 3 4" xfId="22611" xr:uid="{00000000-0005-0000-0000-0000A0100000}"/>
    <cellStyle name="Header2 3 2 4 13 3 5" xfId="31478" xr:uid="{00000000-0005-0000-0000-0000A1100000}"/>
    <cellStyle name="Header2 3 2 4 13 4" xfId="5930" xr:uid="{00000000-0005-0000-0000-0000A2100000}"/>
    <cellStyle name="Header2 3 2 4 13 4 2" xfId="16523" xr:uid="{00000000-0005-0000-0000-0000A3100000}"/>
    <cellStyle name="Header2 3 2 4 13 4 3" xfId="26475" xr:uid="{00000000-0005-0000-0000-0000A4100000}"/>
    <cellStyle name="Header2 3 2 4 13 4 4" xfId="34831" xr:uid="{00000000-0005-0000-0000-0000A5100000}"/>
    <cellStyle name="Header2 3 2 4 13 5" xfId="11290" xr:uid="{00000000-0005-0000-0000-0000A6100000}"/>
    <cellStyle name="Header2 3 2 4 13 6" xfId="21493" xr:uid="{00000000-0005-0000-0000-0000A7100000}"/>
    <cellStyle name="Header2 3 2 4 13 7" xfId="22371" xr:uid="{00000000-0005-0000-0000-0000A8100000}"/>
    <cellStyle name="Header2 3 2 4 14" xfId="732" xr:uid="{00000000-0005-0000-0000-0000A9100000}"/>
    <cellStyle name="Header2 3 2 4 14 2" xfId="3062" xr:uid="{00000000-0005-0000-0000-0000AA100000}"/>
    <cellStyle name="Header2 3 2 4 14 2 2" xfId="8289" xr:uid="{00000000-0005-0000-0000-0000AB100000}"/>
    <cellStyle name="Header2 3 2 4 14 2 2 2" xfId="18883" xr:uid="{00000000-0005-0000-0000-0000AC100000}"/>
    <cellStyle name="Header2 3 2 4 14 2 2 3" xfId="28828" xr:uid="{00000000-0005-0000-0000-0000AD100000}"/>
    <cellStyle name="Header2 3 2 4 14 2 2 4" xfId="37032" xr:uid="{00000000-0005-0000-0000-0000AE100000}"/>
    <cellStyle name="Header2 3 2 4 14 2 3" xfId="13650" xr:uid="{00000000-0005-0000-0000-0000AF100000}"/>
    <cellStyle name="Header2 3 2 4 14 2 4" xfId="23737" xr:uid="{00000000-0005-0000-0000-0000B0100000}"/>
    <cellStyle name="Header2 3 2 4 14 2 5" xfId="32431" xr:uid="{00000000-0005-0000-0000-0000B1100000}"/>
    <cellStyle name="Header2 3 2 4 14 3" xfId="1914" xr:uid="{00000000-0005-0000-0000-0000B2100000}"/>
    <cellStyle name="Header2 3 2 4 14 3 2" xfId="7142" xr:uid="{00000000-0005-0000-0000-0000B3100000}"/>
    <cellStyle name="Header2 3 2 4 14 3 2 2" xfId="17736" xr:uid="{00000000-0005-0000-0000-0000B4100000}"/>
    <cellStyle name="Header2 3 2 4 14 3 2 3" xfId="27687" xr:uid="{00000000-0005-0000-0000-0000B5100000}"/>
    <cellStyle name="Header2 3 2 4 14 3 2 4" xfId="35962" xr:uid="{00000000-0005-0000-0000-0000B6100000}"/>
    <cellStyle name="Header2 3 2 4 14 3 3" xfId="12506" xr:uid="{00000000-0005-0000-0000-0000B7100000}"/>
    <cellStyle name="Header2 3 2 4 14 3 4" xfId="22642" xr:uid="{00000000-0005-0000-0000-0000B8100000}"/>
    <cellStyle name="Header2 3 2 4 14 3 5" xfId="31506" xr:uid="{00000000-0005-0000-0000-0000B9100000}"/>
    <cellStyle name="Header2 3 2 4 14 4" xfId="5962" xr:uid="{00000000-0005-0000-0000-0000BA100000}"/>
    <cellStyle name="Header2 3 2 4 14 4 2" xfId="16555" xr:uid="{00000000-0005-0000-0000-0000BB100000}"/>
    <cellStyle name="Header2 3 2 4 14 4 3" xfId="26507" xr:uid="{00000000-0005-0000-0000-0000BC100000}"/>
    <cellStyle name="Header2 3 2 4 14 4 4" xfId="34863" xr:uid="{00000000-0005-0000-0000-0000BD100000}"/>
    <cellStyle name="Header2 3 2 4 14 5" xfId="11322" xr:uid="{00000000-0005-0000-0000-0000BE100000}"/>
    <cellStyle name="Header2 3 2 4 14 6" xfId="21525" xr:uid="{00000000-0005-0000-0000-0000BF100000}"/>
    <cellStyle name="Header2 3 2 4 14 7" xfId="23791" xr:uid="{00000000-0005-0000-0000-0000C0100000}"/>
    <cellStyle name="Header2 3 2 4 15" xfId="764" xr:uid="{00000000-0005-0000-0000-0000C1100000}"/>
    <cellStyle name="Header2 3 2 4 15 2" xfId="3094" xr:uid="{00000000-0005-0000-0000-0000C2100000}"/>
    <cellStyle name="Header2 3 2 4 15 2 2" xfId="8321" xr:uid="{00000000-0005-0000-0000-0000C3100000}"/>
    <cellStyle name="Header2 3 2 4 15 2 2 2" xfId="18915" xr:uid="{00000000-0005-0000-0000-0000C4100000}"/>
    <cellStyle name="Header2 3 2 4 15 2 2 3" xfId="28860" xr:uid="{00000000-0005-0000-0000-0000C5100000}"/>
    <cellStyle name="Header2 3 2 4 15 2 2 4" xfId="37064" xr:uid="{00000000-0005-0000-0000-0000C6100000}"/>
    <cellStyle name="Header2 3 2 4 15 2 3" xfId="13682" xr:uid="{00000000-0005-0000-0000-0000C7100000}"/>
    <cellStyle name="Header2 3 2 4 15 2 4" xfId="23768" xr:uid="{00000000-0005-0000-0000-0000C8100000}"/>
    <cellStyle name="Header2 3 2 4 15 2 5" xfId="32459" xr:uid="{00000000-0005-0000-0000-0000C9100000}"/>
    <cellStyle name="Header2 3 2 4 15 3" xfId="1946" xr:uid="{00000000-0005-0000-0000-0000CA100000}"/>
    <cellStyle name="Header2 3 2 4 15 3 2" xfId="7174" xr:uid="{00000000-0005-0000-0000-0000CB100000}"/>
    <cellStyle name="Header2 3 2 4 15 3 2 2" xfId="17768" xr:uid="{00000000-0005-0000-0000-0000CC100000}"/>
    <cellStyle name="Header2 3 2 4 15 3 2 3" xfId="27719" xr:uid="{00000000-0005-0000-0000-0000CD100000}"/>
    <cellStyle name="Header2 3 2 4 15 3 2 4" xfId="35994" xr:uid="{00000000-0005-0000-0000-0000CE100000}"/>
    <cellStyle name="Header2 3 2 4 15 3 3" xfId="12538" xr:uid="{00000000-0005-0000-0000-0000CF100000}"/>
    <cellStyle name="Header2 3 2 4 15 3 4" xfId="22672" xr:uid="{00000000-0005-0000-0000-0000D0100000}"/>
    <cellStyle name="Header2 3 2 4 15 3 5" xfId="31534" xr:uid="{00000000-0005-0000-0000-0000D1100000}"/>
    <cellStyle name="Header2 3 2 4 15 4" xfId="5994" xr:uid="{00000000-0005-0000-0000-0000D2100000}"/>
    <cellStyle name="Header2 3 2 4 15 4 2" xfId="16587" xr:uid="{00000000-0005-0000-0000-0000D3100000}"/>
    <cellStyle name="Header2 3 2 4 15 4 3" xfId="26539" xr:uid="{00000000-0005-0000-0000-0000D4100000}"/>
    <cellStyle name="Header2 3 2 4 15 4 4" xfId="34895" xr:uid="{00000000-0005-0000-0000-0000D5100000}"/>
    <cellStyle name="Header2 3 2 4 15 5" xfId="11354" xr:uid="{00000000-0005-0000-0000-0000D6100000}"/>
    <cellStyle name="Header2 3 2 4 15 6" xfId="21555" xr:uid="{00000000-0005-0000-0000-0000D7100000}"/>
    <cellStyle name="Header2 3 2 4 15 7" xfId="13529" xr:uid="{00000000-0005-0000-0000-0000D8100000}"/>
    <cellStyle name="Header2 3 2 4 16" xfId="808" xr:uid="{00000000-0005-0000-0000-0000D9100000}"/>
    <cellStyle name="Header2 3 2 4 16 2" xfId="3138" xr:uid="{00000000-0005-0000-0000-0000DA100000}"/>
    <cellStyle name="Header2 3 2 4 16 2 2" xfId="8365" xr:uid="{00000000-0005-0000-0000-0000DB100000}"/>
    <cellStyle name="Header2 3 2 4 16 2 2 2" xfId="18959" xr:uid="{00000000-0005-0000-0000-0000DC100000}"/>
    <cellStyle name="Header2 3 2 4 16 2 2 3" xfId="28906" xr:uid="{00000000-0005-0000-0000-0000DD100000}"/>
    <cellStyle name="Header2 3 2 4 16 2 2 4" xfId="37104" xr:uid="{00000000-0005-0000-0000-0000DE100000}"/>
    <cellStyle name="Header2 3 2 4 16 2 3" xfId="13727" xr:uid="{00000000-0005-0000-0000-0000DF100000}"/>
    <cellStyle name="Header2 3 2 4 16 2 4" xfId="23812" xr:uid="{00000000-0005-0000-0000-0000E0100000}"/>
    <cellStyle name="Header2 3 2 4 16 2 5" xfId="32493" xr:uid="{00000000-0005-0000-0000-0000E1100000}"/>
    <cellStyle name="Header2 3 2 4 16 3" xfId="1990" xr:uid="{00000000-0005-0000-0000-0000E2100000}"/>
    <cellStyle name="Header2 3 2 4 16 3 2" xfId="7218" xr:uid="{00000000-0005-0000-0000-0000E3100000}"/>
    <cellStyle name="Header2 3 2 4 16 3 2 2" xfId="17812" xr:uid="{00000000-0005-0000-0000-0000E4100000}"/>
    <cellStyle name="Header2 3 2 4 16 3 2 3" xfId="27763" xr:uid="{00000000-0005-0000-0000-0000E5100000}"/>
    <cellStyle name="Header2 3 2 4 16 3 2 4" xfId="36034" xr:uid="{00000000-0005-0000-0000-0000E6100000}"/>
    <cellStyle name="Header2 3 2 4 16 3 3" xfId="12584" xr:uid="{00000000-0005-0000-0000-0000E7100000}"/>
    <cellStyle name="Header2 3 2 4 16 3 4" xfId="22715" xr:uid="{00000000-0005-0000-0000-0000E8100000}"/>
    <cellStyle name="Header2 3 2 4 16 3 5" xfId="31568" xr:uid="{00000000-0005-0000-0000-0000E9100000}"/>
    <cellStyle name="Header2 3 2 4 16 4" xfId="6038" xr:uid="{00000000-0005-0000-0000-0000EA100000}"/>
    <cellStyle name="Header2 3 2 4 16 4 2" xfId="16631" xr:uid="{00000000-0005-0000-0000-0000EB100000}"/>
    <cellStyle name="Header2 3 2 4 16 4 3" xfId="26584" xr:uid="{00000000-0005-0000-0000-0000EC100000}"/>
    <cellStyle name="Header2 3 2 4 16 4 4" xfId="34935" xr:uid="{00000000-0005-0000-0000-0000ED100000}"/>
    <cellStyle name="Header2 3 2 4 16 5" xfId="11399" xr:uid="{00000000-0005-0000-0000-0000EE100000}"/>
    <cellStyle name="Header2 3 2 4 16 6" xfId="21598" xr:uid="{00000000-0005-0000-0000-0000EF100000}"/>
    <cellStyle name="Header2 3 2 4 16 7" xfId="29482" xr:uid="{00000000-0005-0000-0000-0000F0100000}"/>
    <cellStyle name="Header2 3 2 4 17" xfId="839" xr:uid="{00000000-0005-0000-0000-0000F1100000}"/>
    <cellStyle name="Header2 3 2 4 17 2" xfId="3169" xr:uid="{00000000-0005-0000-0000-0000F2100000}"/>
    <cellStyle name="Header2 3 2 4 17 2 2" xfId="8396" xr:uid="{00000000-0005-0000-0000-0000F3100000}"/>
    <cellStyle name="Header2 3 2 4 17 2 2 2" xfId="18990" xr:uid="{00000000-0005-0000-0000-0000F4100000}"/>
    <cellStyle name="Header2 3 2 4 17 2 2 3" xfId="28937" xr:uid="{00000000-0005-0000-0000-0000F5100000}"/>
    <cellStyle name="Header2 3 2 4 17 2 2 4" xfId="37135" xr:uid="{00000000-0005-0000-0000-0000F6100000}"/>
    <cellStyle name="Header2 3 2 4 17 2 3" xfId="13758" xr:uid="{00000000-0005-0000-0000-0000F7100000}"/>
    <cellStyle name="Header2 3 2 4 17 2 4" xfId="23841" xr:uid="{00000000-0005-0000-0000-0000F8100000}"/>
    <cellStyle name="Header2 3 2 4 17 2 5" xfId="32520" xr:uid="{00000000-0005-0000-0000-0000F9100000}"/>
    <cellStyle name="Header2 3 2 4 17 3" xfId="2021" xr:uid="{00000000-0005-0000-0000-0000FA100000}"/>
    <cellStyle name="Header2 3 2 4 17 3 2" xfId="7249" xr:uid="{00000000-0005-0000-0000-0000FB100000}"/>
    <cellStyle name="Header2 3 2 4 17 3 2 2" xfId="17843" xr:uid="{00000000-0005-0000-0000-0000FC100000}"/>
    <cellStyle name="Header2 3 2 4 17 3 2 3" xfId="27794" xr:uid="{00000000-0005-0000-0000-0000FD100000}"/>
    <cellStyle name="Header2 3 2 4 17 3 2 4" xfId="36065" xr:uid="{00000000-0005-0000-0000-0000FE100000}"/>
    <cellStyle name="Header2 3 2 4 17 3 3" xfId="12615" xr:uid="{00000000-0005-0000-0000-0000FF100000}"/>
    <cellStyle name="Header2 3 2 4 17 3 4" xfId="22745" xr:uid="{00000000-0005-0000-0000-000000110000}"/>
    <cellStyle name="Header2 3 2 4 17 3 5" xfId="31595" xr:uid="{00000000-0005-0000-0000-000001110000}"/>
    <cellStyle name="Header2 3 2 4 17 4" xfId="6069" xr:uid="{00000000-0005-0000-0000-000002110000}"/>
    <cellStyle name="Header2 3 2 4 17 4 2" xfId="16662" xr:uid="{00000000-0005-0000-0000-000003110000}"/>
    <cellStyle name="Header2 3 2 4 17 4 3" xfId="26615" xr:uid="{00000000-0005-0000-0000-000004110000}"/>
    <cellStyle name="Header2 3 2 4 17 4 4" xfId="34966" xr:uid="{00000000-0005-0000-0000-000005110000}"/>
    <cellStyle name="Header2 3 2 4 17 5" xfId="11430" xr:uid="{00000000-0005-0000-0000-000006110000}"/>
    <cellStyle name="Header2 3 2 4 17 6" xfId="21627" xr:uid="{00000000-0005-0000-0000-000007110000}"/>
    <cellStyle name="Header2 3 2 4 17 7" xfId="28552" xr:uid="{00000000-0005-0000-0000-000008110000}"/>
    <cellStyle name="Header2 3 2 4 18" xfId="861" xr:uid="{00000000-0005-0000-0000-000009110000}"/>
    <cellStyle name="Header2 3 2 4 18 2" xfId="3192" xr:uid="{00000000-0005-0000-0000-00000A110000}"/>
    <cellStyle name="Header2 3 2 4 18 2 2" xfId="8418" xr:uid="{00000000-0005-0000-0000-00000B110000}"/>
    <cellStyle name="Header2 3 2 4 18 2 2 2" xfId="19012" xr:uid="{00000000-0005-0000-0000-00000C110000}"/>
    <cellStyle name="Header2 3 2 4 18 2 2 3" xfId="28959" xr:uid="{00000000-0005-0000-0000-00000D110000}"/>
    <cellStyle name="Header2 3 2 4 18 2 2 4" xfId="37157" xr:uid="{00000000-0005-0000-0000-00000E110000}"/>
    <cellStyle name="Header2 3 2 4 18 2 3" xfId="13780" xr:uid="{00000000-0005-0000-0000-00000F110000}"/>
    <cellStyle name="Header2 3 2 4 18 2 4" xfId="23862" xr:uid="{00000000-0005-0000-0000-000010110000}"/>
    <cellStyle name="Header2 3 2 4 18 2 5" xfId="32540" xr:uid="{00000000-0005-0000-0000-000011110000}"/>
    <cellStyle name="Header2 3 2 4 18 3" xfId="2044" xr:uid="{00000000-0005-0000-0000-000012110000}"/>
    <cellStyle name="Header2 3 2 4 18 3 2" xfId="7272" xr:uid="{00000000-0005-0000-0000-000013110000}"/>
    <cellStyle name="Header2 3 2 4 18 3 2 2" xfId="17866" xr:uid="{00000000-0005-0000-0000-000014110000}"/>
    <cellStyle name="Header2 3 2 4 18 3 2 3" xfId="27817" xr:uid="{00000000-0005-0000-0000-000015110000}"/>
    <cellStyle name="Header2 3 2 4 18 3 2 4" xfId="36088" xr:uid="{00000000-0005-0000-0000-000016110000}"/>
    <cellStyle name="Header2 3 2 4 18 3 3" xfId="12638" xr:uid="{00000000-0005-0000-0000-000017110000}"/>
    <cellStyle name="Header2 3 2 4 18 3 4" xfId="22768" xr:uid="{00000000-0005-0000-0000-000018110000}"/>
    <cellStyle name="Header2 3 2 4 18 3 5" xfId="31616" xr:uid="{00000000-0005-0000-0000-000019110000}"/>
    <cellStyle name="Header2 3 2 4 18 4" xfId="6092" xr:uid="{00000000-0005-0000-0000-00001A110000}"/>
    <cellStyle name="Header2 3 2 4 18 4 2" xfId="16685" xr:uid="{00000000-0005-0000-0000-00001B110000}"/>
    <cellStyle name="Header2 3 2 4 18 4 3" xfId="26638" xr:uid="{00000000-0005-0000-0000-00001C110000}"/>
    <cellStyle name="Header2 3 2 4 18 4 4" xfId="34989" xr:uid="{00000000-0005-0000-0000-00001D110000}"/>
    <cellStyle name="Header2 3 2 4 18 5" xfId="11453" xr:uid="{00000000-0005-0000-0000-00001E110000}"/>
    <cellStyle name="Header2 3 2 4 18 6" xfId="21649" xr:uid="{00000000-0005-0000-0000-00001F110000}"/>
    <cellStyle name="Header2 3 2 4 18 7" xfId="22498" xr:uid="{00000000-0005-0000-0000-000020110000}"/>
    <cellStyle name="Header2 3 2 4 19" xfId="1000" xr:uid="{00000000-0005-0000-0000-000021110000}"/>
    <cellStyle name="Header2 3 2 4 19 2" xfId="3329" xr:uid="{00000000-0005-0000-0000-000022110000}"/>
    <cellStyle name="Header2 3 2 4 19 2 2" xfId="8555" xr:uid="{00000000-0005-0000-0000-000023110000}"/>
    <cellStyle name="Header2 3 2 4 19 2 2 2" xfId="19149" xr:uid="{00000000-0005-0000-0000-000024110000}"/>
    <cellStyle name="Header2 3 2 4 19 2 2 3" xfId="29096" xr:uid="{00000000-0005-0000-0000-000025110000}"/>
    <cellStyle name="Header2 3 2 4 19 2 2 4" xfId="37294" xr:uid="{00000000-0005-0000-0000-000026110000}"/>
    <cellStyle name="Header2 3 2 4 19 2 3" xfId="13917" xr:uid="{00000000-0005-0000-0000-000027110000}"/>
    <cellStyle name="Header2 3 2 4 19 2 4" xfId="23993" xr:uid="{00000000-0005-0000-0000-000028110000}"/>
    <cellStyle name="Header2 3 2 4 19 2 5" xfId="32657" xr:uid="{00000000-0005-0000-0000-000029110000}"/>
    <cellStyle name="Header2 3 2 4 19 3" xfId="2182" xr:uid="{00000000-0005-0000-0000-00002A110000}"/>
    <cellStyle name="Header2 3 2 4 19 3 2" xfId="7409" xr:uid="{00000000-0005-0000-0000-00002B110000}"/>
    <cellStyle name="Header2 3 2 4 19 3 2 2" xfId="18003" xr:uid="{00000000-0005-0000-0000-00002C110000}"/>
    <cellStyle name="Header2 3 2 4 19 3 2 3" xfId="27954" xr:uid="{00000000-0005-0000-0000-00002D110000}"/>
    <cellStyle name="Header2 3 2 4 19 3 2 4" xfId="36225" xr:uid="{00000000-0005-0000-0000-00002E110000}"/>
    <cellStyle name="Header2 3 2 4 19 3 3" xfId="12776" xr:uid="{00000000-0005-0000-0000-00002F110000}"/>
    <cellStyle name="Header2 3 2 4 19 3 4" xfId="22897" xr:uid="{00000000-0005-0000-0000-000030110000}"/>
    <cellStyle name="Header2 3 2 4 19 3 5" xfId="31734" xr:uid="{00000000-0005-0000-0000-000031110000}"/>
    <cellStyle name="Header2 3 2 4 19 4" xfId="6231" xr:uid="{00000000-0005-0000-0000-000032110000}"/>
    <cellStyle name="Header2 3 2 4 19 4 2" xfId="16824" xr:uid="{00000000-0005-0000-0000-000033110000}"/>
    <cellStyle name="Header2 3 2 4 19 4 3" xfId="26779" xr:uid="{00000000-0005-0000-0000-000034110000}"/>
    <cellStyle name="Header2 3 2 4 19 4 4" xfId="35127" xr:uid="{00000000-0005-0000-0000-000035110000}"/>
    <cellStyle name="Header2 3 2 4 19 5" xfId="11594" xr:uid="{00000000-0005-0000-0000-000036110000}"/>
    <cellStyle name="Header2 3 2 4 19 6" xfId="21776" xr:uid="{00000000-0005-0000-0000-000037110000}"/>
    <cellStyle name="Header2 3 2 4 19 7" xfId="22290" xr:uid="{00000000-0005-0000-0000-000038110000}"/>
    <cellStyle name="Header2 3 2 4 2" xfId="214" xr:uid="{00000000-0005-0000-0000-000039110000}"/>
    <cellStyle name="Header2 3 2 4 2 2" xfId="2556" xr:uid="{00000000-0005-0000-0000-00003A110000}"/>
    <cellStyle name="Header2 3 2 4 2 2 2" xfId="7782" xr:uid="{00000000-0005-0000-0000-00003B110000}"/>
    <cellStyle name="Header2 3 2 4 2 2 2 2" xfId="18376" xr:uid="{00000000-0005-0000-0000-00003C110000}"/>
    <cellStyle name="Header2 3 2 4 2 2 2 3" xfId="28327" xr:uid="{00000000-0005-0000-0000-00003D110000}"/>
    <cellStyle name="Header2 3 2 4 2 2 2 4" xfId="36586" xr:uid="{00000000-0005-0000-0000-00003E110000}"/>
    <cellStyle name="Header2 3 2 4 2 2 3" xfId="13151" xr:uid="{00000000-0005-0000-0000-00003F110000}"/>
    <cellStyle name="Header2 3 2 4 2 2 4" xfId="23258" xr:uid="{00000000-0005-0000-0000-000040110000}"/>
    <cellStyle name="Header2 3 2 4 2 2 5" xfId="32052" xr:uid="{00000000-0005-0000-0000-000041110000}"/>
    <cellStyle name="Header2 3 2 4 2 3" xfId="1407" xr:uid="{00000000-0005-0000-0000-000042110000}"/>
    <cellStyle name="Header2 3 2 4 2 3 2" xfId="6636" xr:uid="{00000000-0005-0000-0000-000043110000}"/>
    <cellStyle name="Header2 3 2 4 2 3 2 2" xfId="17230" xr:uid="{00000000-0005-0000-0000-000044110000}"/>
    <cellStyle name="Header2 3 2 4 2 3 2 3" xfId="27188" xr:uid="{00000000-0005-0000-0000-000045110000}"/>
    <cellStyle name="Header2 3 2 4 2 3 2 4" xfId="35516" xr:uid="{00000000-0005-0000-0000-000046110000}"/>
    <cellStyle name="Header2 3 2 4 2 3 3" xfId="12002" xr:uid="{00000000-0005-0000-0000-000047110000}"/>
    <cellStyle name="Header2 3 2 4 2 3 4" xfId="22166" xr:uid="{00000000-0005-0000-0000-000048110000}"/>
    <cellStyle name="Header2 3 2 4 2 3 5" xfId="10652" xr:uid="{00000000-0005-0000-0000-000049110000}"/>
    <cellStyle name="Header2 3 2 4 2 4" xfId="5453" xr:uid="{00000000-0005-0000-0000-00004A110000}"/>
    <cellStyle name="Header2 3 2 4 2 4 2" xfId="16045" xr:uid="{00000000-0005-0000-0000-00004B110000}"/>
    <cellStyle name="Header2 3 2 4 2 4 3" xfId="25999" xr:uid="{00000000-0005-0000-0000-00004C110000}"/>
    <cellStyle name="Header2 3 2 4 2 4 4" xfId="34381" xr:uid="{00000000-0005-0000-0000-00004D110000}"/>
    <cellStyle name="Header2 3 2 4 2 5" xfId="10811" xr:uid="{00000000-0005-0000-0000-00004E110000}"/>
    <cellStyle name="Header2 3 2 4 2 6" xfId="13533" xr:uid="{00000000-0005-0000-0000-00004F110000}"/>
    <cellStyle name="Header2 3 2 4 2 7" xfId="21676" xr:uid="{00000000-0005-0000-0000-000050110000}"/>
    <cellStyle name="Header2 3 2 4 20" xfId="1032" xr:uid="{00000000-0005-0000-0000-000051110000}"/>
    <cellStyle name="Header2 3 2 4 20 2" xfId="3361" xr:uid="{00000000-0005-0000-0000-000052110000}"/>
    <cellStyle name="Header2 3 2 4 20 2 2" xfId="8587" xr:uid="{00000000-0005-0000-0000-000053110000}"/>
    <cellStyle name="Header2 3 2 4 20 2 2 2" xfId="19181" xr:uid="{00000000-0005-0000-0000-000054110000}"/>
    <cellStyle name="Header2 3 2 4 20 2 2 3" xfId="29130" xr:uid="{00000000-0005-0000-0000-000055110000}"/>
    <cellStyle name="Header2 3 2 4 20 2 2 4" xfId="37323" xr:uid="{00000000-0005-0000-0000-000056110000}"/>
    <cellStyle name="Header2 3 2 4 20 2 3" xfId="13952" xr:uid="{00000000-0005-0000-0000-000057110000}"/>
    <cellStyle name="Header2 3 2 4 20 2 4" xfId="24023" xr:uid="{00000000-0005-0000-0000-000058110000}"/>
    <cellStyle name="Header2 3 2 4 20 2 5" xfId="32681" xr:uid="{00000000-0005-0000-0000-000059110000}"/>
    <cellStyle name="Header2 3 2 4 20 3" xfId="2214" xr:uid="{00000000-0005-0000-0000-00005A110000}"/>
    <cellStyle name="Header2 3 2 4 20 3 2" xfId="7441" xr:uid="{00000000-0005-0000-0000-00005B110000}"/>
    <cellStyle name="Header2 3 2 4 20 3 2 2" xfId="18035" xr:uid="{00000000-0005-0000-0000-00005C110000}"/>
    <cellStyle name="Header2 3 2 4 20 3 2 3" xfId="27987" xr:uid="{00000000-0005-0000-0000-00005D110000}"/>
    <cellStyle name="Header2 3 2 4 20 3 2 4" xfId="36254" xr:uid="{00000000-0005-0000-0000-00005E110000}"/>
    <cellStyle name="Header2 3 2 4 20 3 3" xfId="12811" xr:uid="{00000000-0005-0000-0000-00005F110000}"/>
    <cellStyle name="Header2 3 2 4 20 3 4" xfId="22931" xr:uid="{00000000-0005-0000-0000-000060110000}"/>
    <cellStyle name="Header2 3 2 4 20 3 5" xfId="31758" xr:uid="{00000000-0005-0000-0000-000061110000}"/>
    <cellStyle name="Header2 3 2 4 20 4" xfId="6263" xr:uid="{00000000-0005-0000-0000-000062110000}"/>
    <cellStyle name="Header2 3 2 4 20 4 2" xfId="16856" xr:uid="{00000000-0005-0000-0000-000063110000}"/>
    <cellStyle name="Header2 3 2 4 20 4 3" xfId="26814" xr:uid="{00000000-0005-0000-0000-000064110000}"/>
    <cellStyle name="Header2 3 2 4 20 4 4" xfId="35156" xr:uid="{00000000-0005-0000-0000-000065110000}"/>
    <cellStyle name="Header2 3 2 4 20 5" xfId="11629" xr:uid="{00000000-0005-0000-0000-000066110000}"/>
    <cellStyle name="Header2 3 2 4 20 6" xfId="21808" xr:uid="{00000000-0005-0000-0000-000067110000}"/>
    <cellStyle name="Header2 3 2 4 20 7" xfId="25035" xr:uid="{00000000-0005-0000-0000-000068110000}"/>
    <cellStyle name="Header2 3 2 4 21" xfId="1065" xr:uid="{00000000-0005-0000-0000-000069110000}"/>
    <cellStyle name="Header2 3 2 4 21 2" xfId="3394" xr:uid="{00000000-0005-0000-0000-00006A110000}"/>
    <cellStyle name="Header2 3 2 4 21 2 2" xfId="8620" xr:uid="{00000000-0005-0000-0000-00006B110000}"/>
    <cellStyle name="Header2 3 2 4 21 2 2 2" xfId="19214" xr:uid="{00000000-0005-0000-0000-00006C110000}"/>
    <cellStyle name="Header2 3 2 4 21 2 2 3" xfId="29163" xr:uid="{00000000-0005-0000-0000-00006D110000}"/>
    <cellStyle name="Header2 3 2 4 21 2 2 4" xfId="37356" xr:uid="{00000000-0005-0000-0000-00006E110000}"/>
    <cellStyle name="Header2 3 2 4 21 2 3" xfId="13985" xr:uid="{00000000-0005-0000-0000-00006F110000}"/>
    <cellStyle name="Header2 3 2 4 21 2 4" xfId="24055" xr:uid="{00000000-0005-0000-0000-000070110000}"/>
    <cellStyle name="Header2 3 2 4 21 2 5" xfId="32710" xr:uid="{00000000-0005-0000-0000-000071110000}"/>
    <cellStyle name="Header2 3 2 4 21 3" xfId="2247" xr:uid="{00000000-0005-0000-0000-000072110000}"/>
    <cellStyle name="Header2 3 2 4 21 3 2" xfId="7474" xr:uid="{00000000-0005-0000-0000-000073110000}"/>
    <cellStyle name="Header2 3 2 4 21 3 2 2" xfId="18068" xr:uid="{00000000-0005-0000-0000-000074110000}"/>
    <cellStyle name="Header2 3 2 4 21 3 2 3" xfId="28020" xr:uid="{00000000-0005-0000-0000-000075110000}"/>
    <cellStyle name="Header2 3 2 4 21 3 2 4" xfId="36287" xr:uid="{00000000-0005-0000-0000-000076110000}"/>
    <cellStyle name="Header2 3 2 4 21 3 3" xfId="12844" xr:uid="{00000000-0005-0000-0000-000077110000}"/>
    <cellStyle name="Header2 3 2 4 21 3 4" xfId="22963" xr:uid="{00000000-0005-0000-0000-000078110000}"/>
    <cellStyle name="Header2 3 2 4 21 3 5" xfId="31787" xr:uid="{00000000-0005-0000-0000-000079110000}"/>
    <cellStyle name="Header2 3 2 4 21 4" xfId="6296" xr:uid="{00000000-0005-0000-0000-00007A110000}"/>
    <cellStyle name="Header2 3 2 4 21 4 2" xfId="16889" xr:uid="{00000000-0005-0000-0000-00007B110000}"/>
    <cellStyle name="Header2 3 2 4 21 4 3" xfId="26847" xr:uid="{00000000-0005-0000-0000-00007C110000}"/>
    <cellStyle name="Header2 3 2 4 21 4 4" xfId="35189" xr:uid="{00000000-0005-0000-0000-00007D110000}"/>
    <cellStyle name="Header2 3 2 4 21 5" xfId="11662" xr:uid="{00000000-0005-0000-0000-00007E110000}"/>
    <cellStyle name="Header2 3 2 4 21 6" xfId="21839" xr:uid="{00000000-0005-0000-0000-00007F110000}"/>
    <cellStyle name="Header2 3 2 4 21 7" xfId="26237" xr:uid="{00000000-0005-0000-0000-000080110000}"/>
    <cellStyle name="Header2 3 2 4 22" xfId="1128" xr:uid="{00000000-0005-0000-0000-000081110000}"/>
    <cellStyle name="Header2 3 2 4 22 2" xfId="3456" xr:uid="{00000000-0005-0000-0000-000082110000}"/>
    <cellStyle name="Header2 3 2 4 22 2 2" xfId="8682" xr:uid="{00000000-0005-0000-0000-000083110000}"/>
    <cellStyle name="Header2 3 2 4 22 2 2 2" xfId="19276" xr:uid="{00000000-0005-0000-0000-000084110000}"/>
    <cellStyle name="Header2 3 2 4 22 2 2 3" xfId="29225" xr:uid="{00000000-0005-0000-0000-000085110000}"/>
    <cellStyle name="Header2 3 2 4 22 2 2 4" xfId="37418" xr:uid="{00000000-0005-0000-0000-000086110000}"/>
    <cellStyle name="Header2 3 2 4 22 2 3" xfId="14047" xr:uid="{00000000-0005-0000-0000-000087110000}"/>
    <cellStyle name="Header2 3 2 4 22 2 4" xfId="24114" xr:uid="{00000000-0005-0000-0000-000088110000}"/>
    <cellStyle name="Header2 3 2 4 22 2 5" xfId="32765" xr:uid="{00000000-0005-0000-0000-000089110000}"/>
    <cellStyle name="Header2 3 2 4 22 3" xfId="2309" xr:uid="{00000000-0005-0000-0000-00008A110000}"/>
    <cellStyle name="Header2 3 2 4 22 3 2" xfId="7536" xr:uid="{00000000-0005-0000-0000-00008B110000}"/>
    <cellStyle name="Header2 3 2 4 22 3 2 2" xfId="18130" xr:uid="{00000000-0005-0000-0000-00008C110000}"/>
    <cellStyle name="Header2 3 2 4 22 3 2 3" xfId="28082" xr:uid="{00000000-0005-0000-0000-00008D110000}"/>
    <cellStyle name="Header2 3 2 4 22 3 2 4" xfId="36349" xr:uid="{00000000-0005-0000-0000-00008E110000}"/>
    <cellStyle name="Header2 3 2 4 22 3 3" xfId="12906" xr:uid="{00000000-0005-0000-0000-00008F110000}"/>
    <cellStyle name="Header2 3 2 4 22 3 4" xfId="23022" xr:uid="{00000000-0005-0000-0000-000090110000}"/>
    <cellStyle name="Header2 3 2 4 22 3 5" xfId="31842" xr:uid="{00000000-0005-0000-0000-000091110000}"/>
    <cellStyle name="Header2 3 2 4 22 4" xfId="6359" xr:uid="{00000000-0005-0000-0000-000092110000}"/>
    <cellStyle name="Header2 3 2 4 22 4 2" xfId="16952" xr:uid="{00000000-0005-0000-0000-000093110000}"/>
    <cellStyle name="Header2 3 2 4 22 4 3" xfId="26911" xr:uid="{00000000-0005-0000-0000-000094110000}"/>
    <cellStyle name="Header2 3 2 4 22 4 4" xfId="35251" xr:uid="{00000000-0005-0000-0000-000095110000}"/>
    <cellStyle name="Header2 3 2 4 22 5" xfId="11724" xr:uid="{00000000-0005-0000-0000-000096110000}"/>
    <cellStyle name="Header2 3 2 4 22 6" xfId="21901" xr:uid="{00000000-0005-0000-0000-000097110000}"/>
    <cellStyle name="Header2 3 2 4 22 7" xfId="23586" xr:uid="{00000000-0005-0000-0000-000098110000}"/>
    <cellStyle name="Header2 3 2 4 23" xfId="1173" xr:uid="{00000000-0005-0000-0000-000099110000}"/>
    <cellStyle name="Header2 3 2 4 23 2" xfId="3501" xr:uid="{00000000-0005-0000-0000-00009A110000}"/>
    <cellStyle name="Header2 3 2 4 23 2 2" xfId="8727" xr:uid="{00000000-0005-0000-0000-00009B110000}"/>
    <cellStyle name="Header2 3 2 4 23 2 2 2" xfId="19321" xr:uid="{00000000-0005-0000-0000-00009C110000}"/>
    <cellStyle name="Header2 3 2 4 23 2 2 3" xfId="29270" xr:uid="{00000000-0005-0000-0000-00009D110000}"/>
    <cellStyle name="Header2 3 2 4 23 2 2 4" xfId="37463" xr:uid="{00000000-0005-0000-0000-00009E110000}"/>
    <cellStyle name="Header2 3 2 4 23 2 3" xfId="14092" xr:uid="{00000000-0005-0000-0000-00009F110000}"/>
    <cellStyle name="Header2 3 2 4 23 2 4" xfId="24157" xr:uid="{00000000-0005-0000-0000-0000A0110000}"/>
    <cellStyle name="Header2 3 2 4 23 2 5" xfId="32806" xr:uid="{00000000-0005-0000-0000-0000A1110000}"/>
    <cellStyle name="Header2 3 2 4 23 3" xfId="2354" xr:uid="{00000000-0005-0000-0000-0000A2110000}"/>
    <cellStyle name="Header2 3 2 4 23 3 2" xfId="7581" xr:uid="{00000000-0005-0000-0000-0000A3110000}"/>
    <cellStyle name="Header2 3 2 4 23 3 2 2" xfId="18175" xr:uid="{00000000-0005-0000-0000-0000A4110000}"/>
    <cellStyle name="Header2 3 2 4 23 3 2 3" xfId="28127" xr:uid="{00000000-0005-0000-0000-0000A5110000}"/>
    <cellStyle name="Header2 3 2 4 23 3 2 4" xfId="36394" xr:uid="{00000000-0005-0000-0000-0000A6110000}"/>
    <cellStyle name="Header2 3 2 4 23 3 3" xfId="12951" xr:uid="{00000000-0005-0000-0000-0000A7110000}"/>
    <cellStyle name="Header2 3 2 4 23 3 4" xfId="23066" xr:uid="{00000000-0005-0000-0000-0000A8110000}"/>
    <cellStyle name="Header2 3 2 4 23 3 5" xfId="31883" xr:uid="{00000000-0005-0000-0000-0000A9110000}"/>
    <cellStyle name="Header2 3 2 4 23 4" xfId="6404" xr:uid="{00000000-0005-0000-0000-0000AA110000}"/>
    <cellStyle name="Header2 3 2 4 23 4 2" xfId="16997" xr:uid="{00000000-0005-0000-0000-0000AB110000}"/>
    <cellStyle name="Header2 3 2 4 23 4 3" xfId="26956" xr:uid="{00000000-0005-0000-0000-0000AC110000}"/>
    <cellStyle name="Header2 3 2 4 23 4 4" xfId="35296" xr:uid="{00000000-0005-0000-0000-0000AD110000}"/>
    <cellStyle name="Header2 3 2 4 23 5" xfId="11769" xr:uid="{00000000-0005-0000-0000-0000AE110000}"/>
    <cellStyle name="Header2 3 2 4 23 6" xfId="21945" xr:uid="{00000000-0005-0000-0000-0000AF110000}"/>
    <cellStyle name="Header2 3 2 4 23 7" xfId="22519" xr:uid="{00000000-0005-0000-0000-0000B0110000}"/>
    <cellStyle name="Header2 3 2 4 24" xfId="1196" xr:uid="{00000000-0005-0000-0000-0000B1110000}"/>
    <cellStyle name="Header2 3 2 4 24 2" xfId="3522" xr:uid="{00000000-0005-0000-0000-0000B2110000}"/>
    <cellStyle name="Header2 3 2 4 24 2 2" xfId="8748" xr:uid="{00000000-0005-0000-0000-0000B3110000}"/>
    <cellStyle name="Header2 3 2 4 24 2 2 2" xfId="19342" xr:uid="{00000000-0005-0000-0000-0000B4110000}"/>
    <cellStyle name="Header2 3 2 4 24 2 2 3" xfId="29291" xr:uid="{00000000-0005-0000-0000-0000B5110000}"/>
    <cellStyle name="Header2 3 2 4 24 2 2 4" xfId="37484" xr:uid="{00000000-0005-0000-0000-0000B6110000}"/>
    <cellStyle name="Header2 3 2 4 24 2 3" xfId="14113" xr:uid="{00000000-0005-0000-0000-0000B7110000}"/>
    <cellStyle name="Header2 3 2 4 24 2 4" xfId="24177" xr:uid="{00000000-0005-0000-0000-0000B8110000}"/>
    <cellStyle name="Header2 3 2 4 24 2 5" xfId="32825" xr:uid="{00000000-0005-0000-0000-0000B9110000}"/>
    <cellStyle name="Header2 3 2 4 24 3" xfId="2375" xr:uid="{00000000-0005-0000-0000-0000BA110000}"/>
    <cellStyle name="Header2 3 2 4 24 3 2" xfId="7602" xr:uid="{00000000-0005-0000-0000-0000BB110000}"/>
    <cellStyle name="Header2 3 2 4 24 3 2 2" xfId="18196" xr:uid="{00000000-0005-0000-0000-0000BC110000}"/>
    <cellStyle name="Header2 3 2 4 24 3 2 3" xfId="28148" xr:uid="{00000000-0005-0000-0000-0000BD110000}"/>
    <cellStyle name="Header2 3 2 4 24 3 2 4" xfId="36415" xr:uid="{00000000-0005-0000-0000-0000BE110000}"/>
    <cellStyle name="Header2 3 2 4 24 3 3" xfId="12972" xr:uid="{00000000-0005-0000-0000-0000BF110000}"/>
    <cellStyle name="Header2 3 2 4 24 3 4" xfId="23087" xr:uid="{00000000-0005-0000-0000-0000C0110000}"/>
    <cellStyle name="Header2 3 2 4 24 3 5" xfId="31902" xr:uid="{00000000-0005-0000-0000-0000C1110000}"/>
    <cellStyle name="Header2 3 2 4 24 4" xfId="6427" xr:uid="{00000000-0005-0000-0000-0000C2110000}"/>
    <cellStyle name="Header2 3 2 4 24 4 2" xfId="17020" xr:uid="{00000000-0005-0000-0000-0000C3110000}"/>
    <cellStyle name="Header2 3 2 4 24 4 3" xfId="26979" xr:uid="{00000000-0005-0000-0000-0000C4110000}"/>
    <cellStyle name="Header2 3 2 4 24 4 4" xfId="35318" xr:uid="{00000000-0005-0000-0000-0000C5110000}"/>
    <cellStyle name="Header2 3 2 4 24 5" xfId="11792" xr:uid="{00000000-0005-0000-0000-0000C6110000}"/>
    <cellStyle name="Header2 3 2 4 24 6" xfId="21967" xr:uid="{00000000-0005-0000-0000-0000C7110000}"/>
    <cellStyle name="Header2 3 2 4 24 7" xfId="23432" xr:uid="{00000000-0005-0000-0000-0000C8110000}"/>
    <cellStyle name="Header2 3 2 4 25" xfId="1230" xr:uid="{00000000-0005-0000-0000-0000C9110000}"/>
    <cellStyle name="Header2 3 2 4 25 2" xfId="4441" xr:uid="{00000000-0005-0000-0000-0000CA110000}"/>
    <cellStyle name="Header2 3 2 4 25 2 2" xfId="9667" xr:uid="{00000000-0005-0000-0000-0000CB110000}"/>
    <cellStyle name="Header2 3 2 4 25 2 2 2" xfId="20261" xr:uid="{00000000-0005-0000-0000-0000CC110000}"/>
    <cellStyle name="Header2 3 2 4 25 3" xfId="6461" xr:uid="{00000000-0005-0000-0000-0000CD110000}"/>
    <cellStyle name="Header2 3 2 4 25 3 2" xfId="17054" xr:uid="{00000000-0005-0000-0000-0000CE110000}"/>
    <cellStyle name="Header2 3 2 4 26" xfId="1263" xr:uid="{00000000-0005-0000-0000-0000CF110000}"/>
    <cellStyle name="Header2 3 2 4 26 2" xfId="3584" xr:uid="{00000000-0005-0000-0000-0000D0110000}"/>
    <cellStyle name="Header2 3 2 4 26 2 2" xfId="8810" xr:uid="{00000000-0005-0000-0000-0000D1110000}"/>
    <cellStyle name="Header2 3 2 4 26 2 2 2" xfId="19404" xr:uid="{00000000-0005-0000-0000-0000D2110000}"/>
    <cellStyle name="Header2 3 2 4 26 2 2 3" xfId="29353" xr:uid="{00000000-0005-0000-0000-0000D3110000}"/>
    <cellStyle name="Header2 3 2 4 26 2 2 4" xfId="37546" xr:uid="{00000000-0005-0000-0000-0000D4110000}"/>
    <cellStyle name="Header2 3 2 4 26 2 3" xfId="14175" xr:uid="{00000000-0005-0000-0000-0000D5110000}"/>
    <cellStyle name="Header2 3 2 4 26 2 4" xfId="24236" xr:uid="{00000000-0005-0000-0000-0000D6110000}"/>
    <cellStyle name="Header2 3 2 4 26 2 5" xfId="32879" xr:uid="{00000000-0005-0000-0000-0000D7110000}"/>
    <cellStyle name="Header2 3 2 4 26 3" xfId="2436" xr:uid="{00000000-0005-0000-0000-0000D8110000}"/>
    <cellStyle name="Header2 3 2 4 26 3 2" xfId="7663" xr:uid="{00000000-0005-0000-0000-0000D9110000}"/>
    <cellStyle name="Header2 3 2 4 26 3 2 2" xfId="18257" xr:uid="{00000000-0005-0000-0000-0000DA110000}"/>
    <cellStyle name="Header2 3 2 4 26 3 2 3" xfId="28209" xr:uid="{00000000-0005-0000-0000-0000DB110000}"/>
    <cellStyle name="Header2 3 2 4 26 3 2 4" xfId="36476" xr:uid="{00000000-0005-0000-0000-0000DC110000}"/>
    <cellStyle name="Header2 3 2 4 26 3 3" xfId="13033" xr:uid="{00000000-0005-0000-0000-0000DD110000}"/>
    <cellStyle name="Header2 3 2 4 26 3 4" xfId="23145" xr:uid="{00000000-0005-0000-0000-0000DE110000}"/>
    <cellStyle name="Header2 3 2 4 26 3 5" xfId="31955" xr:uid="{00000000-0005-0000-0000-0000DF110000}"/>
    <cellStyle name="Header2 3 2 4 26 4" xfId="6494" xr:uid="{00000000-0005-0000-0000-0000E0110000}"/>
    <cellStyle name="Header2 3 2 4 26 4 2" xfId="17087" xr:uid="{00000000-0005-0000-0000-0000E1110000}"/>
    <cellStyle name="Header2 3 2 4 26 4 3" xfId="27046" xr:uid="{00000000-0005-0000-0000-0000E2110000}"/>
    <cellStyle name="Header2 3 2 4 26 4 4" xfId="35382" xr:uid="{00000000-0005-0000-0000-0000E3110000}"/>
    <cellStyle name="Header2 3 2 4 26 5" xfId="11857" xr:uid="{00000000-0005-0000-0000-0000E4110000}"/>
    <cellStyle name="Header2 3 2 4 26 6" xfId="22030" xr:uid="{00000000-0005-0000-0000-0000E5110000}"/>
    <cellStyle name="Header2 3 2 4 26 7" xfId="27371" xr:uid="{00000000-0005-0000-0000-0000E6110000}"/>
    <cellStyle name="Header2 3 2 4 27" xfId="1284" xr:uid="{00000000-0005-0000-0000-0000E7110000}"/>
    <cellStyle name="Header2 3 2 4 27 2" xfId="3595" xr:uid="{00000000-0005-0000-0000-0000E8110000}"/>
    <cellStyle name="Header2 3 2 4 27 2 2" xfId="8821" xr:uid="{00000000-0005-0000-0000-0000E9110000}"/>
    <cellStyle name="Header2 3 2 4 27 2 2 2" xfId="19415" xr:uid="{00000000-0005-0000-0000-0000EA110000}"/>
    <cellStyle name="Header2 3 2 4 27 2 2 3" xfId="29364" xr:uid="{00000000-0005-0000-0000-0000EB110000}"/>
    <cellStyle name="Header2 3 2 4 27 2 2 4" xfId="37557" xr:uid="{00000000-0005-0000-0000-0000EC110000}"/>
    <cellStyle name="Header2 3 2 4 27 2 3" xfId="14186" xr:uid="{00000000-0005-0000-0000-0000ED110000}"/>
    <cellStyle name="Header2 3 2 4 27 2 4" xfId="24247" xr:uid="{00000000-0005-0000-0000-0000EE110000}"/>
    <cellStyle name="Header2 3 2 4 27 2 5" xfId="32889" xr:uid="{00000000-0005-0000-0000-0000EF110000}"/>
    <cellStyle name="Header2 3 2 4 27 3" xfId="2447" xr:uid="{00000000-0005-0000-0000-0000F0110000}"/>
    <cellStyle name="Header2 3 2 4 27 3 2" xfId="7674" xr:uid="{00000000-0005-0000-0000-0000F1110000}"/>
    <cellStyle name="Header2 3 2 4 27 3 2 2" xfId="18268" xr:uid="{00000000-0005-0000-0000-0000F2110000}"/>
    <cellStyle name="Header2 3 2 4 27 3 2 3" xfId="28220" xr:uid="{00000000-0005-0000-0000-0000F3110000}"/>
    <cellStyle name="Header2 3 2 4 27 3 2 4" xfId="36487" xr:uid="{00000000-0005-0000-0000-0000F4110000}"/>
    <cellStyle name="Header2 3 2 4 27 3 3" xfId="13044" xr:uid="{00000000-0005-0000-0000-0000F5110000}"/>
    <cellStyle name="Header2 3 2 4 27 3 4" xfId="23155" xr:uid="{00000000-0005-0000-0000-0000F6110000}"/>
    <cellStyle name="Header2 3 2 4 27 3 5" xfId="31965" xr:uid="{00000000-0005-0000-0000-0000F7110000}"/>
    <cellStyle name="Header2 3 2 4 27 4" xfId="6515" xr:uid="{00000000-0005-0000-0000-0000F8110000}"/>
    <cellStyle name="Header2 3 2 4 27 4 2" xfId="17108" xr:uid="{00000000-0005-0000-0000-0000F9110000}"/>
    <cellStyle name="Header2 3 2 4 27 4 3" xfId="27067" xr:uid="{00000000-0005-0000-0000-0000FA110000}"/>
    <cellStyle name="Header2 3 2 4 27 4 4" xfId="35403" xr:uid="{00000000-0005-0000-0000-0000FB110000}"/>
    <cellStyle name="Header2 3 2 4 27 5" xfId="11878" xr:uid="{00000000-0005-0000-0000-0000FC110000}"/>
    <cellStyle name="Header2 3 2 4 27 6" xfId="22050" xr:uid="{00000000-0005-0000-0000-0000FD110000}"/>
    <cellStyle name="Header2 3 2 4 27 7" xfId="26086" xr:uid="{00000000-0005-0000-0000-0000FE110000}"/>
    <cellStyle name="Header2 3 2 4 28" xfId="2517" xr:uid="{00000000-0005-0000-0000-0000FF110000}"/>
    <cellStyle name="Header2 3 2 4 28 2" xfId="7743" xr:uid="{00000000-0005-0000-0000-000000120000}"/>
    <cellStyle name="Header2 3 2 4 28 2 2" xfId="18337" xr:uid="{00000000-0005-0000-0000-000001120000}"/>
    <cellStyle name="Header2 3 2 4 28 2 3" xfId="28288" xr:uid="{00000000-0005-0000-0000-000002120000}"/>
    <cellStyle name="Header2 3 2 4 28 2 4" xfId="36550" xr:uid="{00000000-0005-0000-0000-000003120000}"/>
    <cellStyle name="Header2 3 2 4 28 3" xfId="13113" xr:uid="{00000000-0005-0000-0000-000004120000}"/>
    <cellStyle name="Header2 3 2 4 28 4" xfId="23222" xr:uid="{00000000-0005-0000-0000-000005120000}"/>
    <cellStyle name="Header2 3 2 4 28 5" xfId="32020" xr:uid="{00000000-0005-0000-0000-000006120000}"/>
    <cellStyle name="Header2 3 2 4 29" xfId="1368" xr:uid="{00000000-0005-0000-0000-000007120000}"/>
    <cellStyle name="Header2 3 2 4 29 2" xfId="6597" xr:uid="{00000000-0005-0000-0000-000008120000}"/>
    <cellStyle name="Header2 3 2 4 29 2 2" xfId="17191" xr:uid="{00000000-0005-0000-0000-000009120000}"/>
    <cellStyle name="Header2 3 2 4 29 2 3" xfId="27149" xr:uid="{00000000-0005-0000-0000-00000A120000}"/>
    <cellStyle name="Header2 3 2 4 29 2 4" xfId="35480" xr:uid="{00000000-0005-0000-0000-00000B120000}"/>
    <cellStyle name="Header2 3 2 4 29 3" xfId="11963" xr:uid="{00000000-0005-0000-0000-00000C120000}"/>
    <cellStyle name="Header2 3 2 4 29 4" xfId="22131" xr:uid="{00000000-0005-0000-0000-00000D120000}"/>
    <cellStyle name="Header2 3 2 4 29 5" xfId="26811" xr:uid="{00000000-0005-0000-0000-00000E120000}"/>
    <cellStyle name="Header2 3 2 4 3" xfId="277" xr:uid="{00000000-0005-0000-0000-00000F120000}"/>
    <cellStyle name="Header2 3 2 4 3 2" xfId="2619" xr:uid="{00000000-0005-0000-0000-000010120000}"/>
    <cellStyle name="Header2 3 2 4 3 2 2" xfId="7845" xr:uid="{00000000-0005-0000-0000-000011120000}"/>
    <cellStyle name="Header2 3 2 4 3 2 2 2" xfId="18439" xr:uid="{00000000-0005-0000-0000-000012120000}"/>
    <cellStyle name="Header2 3 2 4 3 3" xfId="3728" xr:uid="{00000000-0005-0000-0000-000013120000}"/>
    <cellStyle name="Header2 3 2 4 3 3 2" xfId="8954" xr:uid="{00000000-0005-0000-0000-000014120000}"/>
    <cellStyle name="Header2 3 2 4 3 3 2 2" xfId="19548" xr:uid="{00000000-0005-0000-0000-000015120000}"/>
    <cellStyle name="Header2 3 2 4 3 3 2 3" xfId="29496" xr:uid="{00000000-0005-0000-0000-000016120000}"/>
    <cellStyle name="Header2 3 2 4 3 3 2 4" xfId="37679" xr:uid="{00000000-0005-0000-0000-000017120000}"/>
    <cellStyle name="Header2 3 2 4 3 3 3" xfId="14317" xr:uid="{00000000-0005-0000-0000-000018120000}"/>
    <cellStyle name="Header2 3 2 4 3 3 4" xfId="24369" xr:uid="{00000000-0005-0000-0000-000019120000}"/>
    <cellStyle name="Header2 3 2 4 3 3 5" xfId="32991" xr:uid="{00000000-0005-0000-0000-00001A120000}"/>
    <cellStyle name="Header2 3 2 4 3 4" xfId="1470" xr:uid="{00000000-0005-0000-0000-00001B120000}"/>
    <cellStyle name="Header2 3 2 4 3 4 2" xfId="6699" xr:uid="{00000000-0005-0000-0000-00001C120000}"/>
    <cellStyle name="Header2 3 2 4 3 4 2 2" xfId="17293" xr:uid="{00000000-0005-0000-0000-00001D120000}"/>
    <cellStyle name="Header2 3 2 4 3 5" xfId="5515" xr:uid="{00000000-0005-0000-0000-00001E120000}"/>
    <cellStyle name="Header2 3 2 4 3 5 2" xfId="16107" xr:uid="{00000000-0005-0000-0000-00001F120000}"/>
    <cellStyle name="Header2 3 2 4 3 5 3" xfId="26060" xr:uid="{00000000-0005-0000-0000-000020120000}"/>
    <cellStyle name="Header2 3 2 4 3 5 4" xfId="34439" xr:uid="{00000000-0005-0000-0000-000021120000}"/>
    <cellStyle name="Header2 3 2 4 3 6" xfId="10872" xr:uid="{00000000-0005-0000-0000-000022120000}"/>
    <cellStyle name="Header2 3 2 4 30" xfId="2450" xr:uid="{00000000-0005-0000-0000-000023120000}"/>
    <cellStyle name="Header2 3 2 4 30 2" xfId="13047" xr:uid="{00000000-0005-0000-0000-000024120000}"/>
    <cellStyle name="Header2 3 2 4 30 3" xfId="23158" xr:uid="{00000000-0005-0000-0000-000025120000}"/>
    <cellStyle name="Header2 3 2 4 30 4" xfId="31968" xr:uid="{00000000-0005-0000-0000-000026120000}"/>
    <cellStyle name="Header2 3 2 4 31" xfId="10773" xr:uid="{00000000-0005-0000-0000-000027120000}"/>
    <cellStyle name="Header2 3 2 4 32" xfId="21996" xr:uid="{00000000-0005-0000-0000-000028120000}"/>
    <cellStyle name="Header2 3 2 4 4" xfId="318" xr:uid="{00000000-0005-0000-0000-000029120000}"/>
    <cellStyle name="Header2 3 2 4 4 2" xfId="2660" xr:uid="{00000000-0005-0000-0000-00002A120000}"/>
    <cellStyle name="Header2 3 2 4 4 2 2" xfId="7886" xr:uid="{00000000-0005-0000-0000-00002B120000}"/>
    <cellStyle name="Header2 3 2 4 4 2 2 2" xfId="18480" xr:uid="{00000000-0005-0000-0000-00002C120000}"/>
    <cellStyle name="Header2 3 2 4 4 2 2 3" xfId="28428" xr:uid="{00000000-0005-0000-0000-00002D120000}"/>
    <cellStyle name="Header2 3 2 4 4 2 2 4" xfId="36676" xr:uid="{00000000-0005-0000-0000-00002E120000}"/>
    <cellStyle name="Header2 3 2 4 4 2 3" xfId="13254" xr:uid="{00000000-0005-0000-0000-00002F120000}"/>
    <cellStyle name="Header2 3 2 4 4 2 4" xfId="23356" xr:uid="{00000000-0005-0000-0000-000030120000}"/>
    <cellStyle name="Header2 3 2 4 4 2 5" xfId="32129" xr:uid="{00000000-0005-0000-0000-000031120000}"/>
    <cellStyle name="Header2 3 2 4 4 3" xfId="1511" xr:uid="{00000000-0005-0000-0000-000032120000}"/>
    <cellStyle name="Header2 3 2 4 4 3 2" xfId="6740" xr:uid="{00000000-0005-0000-0000-000033120000}"/>
    <cellStyle name="Header2 3 2 4 4 3 2 2" xfId="17334" xr:uid="{00000000-0005-0000-0000-000034120000}"/>
    <cellStyle name="Header2 3 2 4 4 3 2 3" xfId="27290" xr:uid="{00000000-0005-0000-0000-000035120000}"/>
    <cellStyle name="Header2 3 2 4 4 3 2 4" xfId="35606" xr:uid="{00000000-0005-0000-0000-000036120000}"/>
    <cellStyle name="Header2 3 2 4 4 3 3" xfId="12106" xr:uid="{00000000-0005-0000-0000-000037120000}"/>
    <cellStyle name="Header2 3 2 4 4 3 4" xfId="22266" xr:uid="{00000000-0005-0000-0000-000038120000}"/>
    <cellStyle name="Header2 3 2 4 4 3 5" xfId="31204" xr:uid="{00000000-0005-0000-0000-000039120000}"/>
    <cellStyle name="Header2 3 2 4 4 4" xfId="5556" xr:uid="{00000000-0005-0000-0000-00003A120000}"/>
    <cellStyle name="Header2 3 2 4 4 4 2" xfId="16148" xr:uid="{00000000-0005-0000-0000-00003B120000}"/>
    <cellStyle name="Header2 3 2 4 4 4 3" xfId="26101" xr:uid="{00000000-0005-0000-0000-00003C120000}"/>
    <cellStyle name="Header2 3 2 4 4 4 4" xfId="34479" xr:uid="{00000000-0005-0000-0000-00003D120000}"/>
    <cellStyle name="Header2 3 2 4 4 5" xfId="10913" xr:uid="{00000000-0005-0000-0000-00003E120000}"/>
    <cellStyle name="Header2 3 2 4 4 6" xfId="13495" xr:uid="{00000000-0005-0000-0000-00003F120000}"/>
    <cellStyle name="Header2 3 2 4 4 7" xfId="21743" xr:uid="{00000000-0005-0000-0000-000040120000}"/>
    <cellStyle name="Header2 3 2 4 5" xfId="353" xr:uid="{00000000-0005-0000-0000-000041120000}"/>
    <cellStyle name="Header2 3 2 4 5 2" xfId="2695" xr:uid="{00000000-0005-0000-0000-000042120000}"/>
    <cellStyle name="Header2 3 2 4 5 2 2" xfId="7921" xr:uid="{00000000-0005-0000-0000-000043120000}"/>
    <cellStyle name="Header2 3 2 4 5 2 2 2" xfId="18515" xr:uid="{00000000-0005-0000-0000-000044120000}"/>
    <cellStyle name="Header2 3 2 4 5 2 2 3" xfId="28462" xr:uid="{00000000-0005-0000-0000-000045120000}"/>
    <cellStyle name="Header2 3 2 4 5 2 2 4" xfId="36707" xr:uid="{00000000-0005-0000-0000-000046120000}"/>
    <cellStyle name="Header2 3 2 4 5 2 3" xfId="13288" xr:uid="{00000000-0005-0000-0000-000047120000}"/>
    <cellStyle name="Header2 3 2 4 5 2 4" xfId="23386" xr:uid="{00000000-0005-0000-0000-000048120000}"/>
    <cellStyle name="Header2 3 2 4 5 2 5" xfId="32155" xr:uid="{00000000-0005-0000-0000-000049120000}"/>
    <cellStyle name="Header2 3 2 4 5 3" xfId="1546" xr:uid="{00000000-0005-0000-0000-00004A120000}"/>
    <cellStyle name="Header2 3 2 4 5 3 2" xfId="6775" xr:uid="{00000000-0005-0000-0000-00004B120000}"/>
    <cellStyle name="Header2 3 2 4 5 3 2 2" xfId="17369" xr:uid="{00000000-0005-0000-0000-00004C120000}"/>
    <cellStyle name="Header2 3 2 4 5 3 2 3" xfId="27325" xr:uid="{00000000-0005-0000-0000-00004D120000}"/>
    <cellStyle name="Header2 3 2 4 5 3 2 4" xfId="35637" xr:uid="{00000000-0005-0000-0000-00004E120000}"/>
    <cellStyle name="Header2 3 2 4 5 3 3" xfId="12140" xr:uid="{00000000-0005-0000-0000-00004F120000}"/>
    <cellStyle name="Header2 3 2 4 5 3 4" xfId="22297" xr:uid="{00000000-0005-0000-0000-000050120000}"/>
    <cellStyle name="Header2 3 2 4 5 3 5" xfId="31230" xr:uid="{00000000-0005-0000-0000-000051120000}"/>
    <cellStyle name="Header2 3 2 4 5 4" xfId="5590" xr:uid="{00000000-0005-0000-0000-000052120000}"/>
    <cellStyle name="Header2 3 2 4 5 4 2" xfId="16182" xr:uid="{00000000-0005-0000-0000-000053120000}"/>
    <cellStyle name="Header2 3 2 4 5 4 3" xfId="26135" xr:uid="{00000000-0005-0000-0000-000054120000}"/>
    <cellStyle name="Header2 3 2 4 5 4 4" xfId="34510" xr:uid="{00000000-0005-0000-0000-000055120000}"/>
    <cellStyle name="Header2 3 2 4 5 5" xfId="10948" xr:uid="{00000000-0005-0000-0000-000056120000}"/>
    <cellStyle name="Header2 3 2 4 5 6" xfId="10626" xr:uid="{00000000-0005-0000-0000-000057120000}"/>
    <cellStyle name="Header2 3 2 4 5 7" xfId="22688" xr:uid="{00000000-0005-0000-0000-000058120000}"/>
    <cellStyle name="Header2 3 2 4 6" xfId="446" xr:uid="{00000000-0005-0000-0000-000059120000}"/>
    <cellStyle name="Header2 3 2 4 6 2" xfId="2788" xr:uid="{00000000-0005-0000-0000-00005A120000}"/>
    <cellStyle name="Header2 3 2 4 6 2 2" xfId="8014" xr:uid="{00000000-0005-0000-0000-00005B120000}"/>
    <cellStyle name="Header2 3 2 4 6 2 2 2" xfId="18608" xr:uid="{00000000-0005-0000-0000-00005C120000}"/>
    <cellStyle name="Header2 3 2 4 6 3" xfId="3863" xr:uid="{00000000-0005-0000-0000-00005D120000}"/>
    <cellStyle name="Header2 3 2 4 6 3 2" xfId="9089" xr:uid="{00000000-0005-0000-0000-00005E120000}"/>
    <cellStyle name="Header2 3 2 4 6 3 2 2" xfId="19683" xr:uid="{00000000-0005-0000-0000-00005F120000}"/>
    <cellStyle name="Header2 3 2 4 6 4" xfId="1639" xr:uid="{00000000-0005-0000-0000-000060120000}"/>
    <cellStyle name="Header2 3 2 4 6 4 2" xfId="6868" xr:uid="{00000000-0005-0000-0000-000061120000}"/>
    <cellStyle name="Header2 3 2 4 6 4 2 2" xfId="17462" xr:uid="{00000000-0005-0000-0000-000062120000}"/>
    <cellStyle name="Header2 3 2 4 6 5" xfId="5681" xr:uid="{00000000-0005-0000-0000-000063120000}"/>
    <cellStyle name="Header2 3 2 4 6 5 2" xfId="16274" xr:uid="{00000000-0005-0000-0000-000064120000}"/>
    <cellStyle name="Header2 3 2 4 7" xfId="475" xr:uid="{00000000-0005-0000-0000-000065120000}"/>
    <cellStyle name="Header2 3 2 4 7 2" xfId="2817" xr:uid="{00000000-0005-0000-0000-000066120000}"/>
    <cellStyle name="Header2 3 2 4 7 2 2" xfId="8043" xr:uid="{00000000-0005-0000-0000-000067120000}"/>
    <cellStyle name="Header2 3 2 4 7 2 2 2" xfId="18637" xr:uid="{00000000-0005-0000-0000-000068120000}"/>
    <cellStyle name="Header2 3 2 4 7 2 2 3" xfId="28583" xr:uid="{00000000-0005-0000-0000-000069120000}"/>
    <cellStyle name="Header2 3 2 4 7 2 2 4" xfId="36815" xr:uid="{00000000-0005-0000-0000-00006A120000}"/>
    <cellStyle name="Header2 3 2 4 7 2 3" xfId="13407" xr:uid="{00000000-0005-0000-0000-00006B120000}"/>
    <cellStyle name="Header2 3 2 4 7 2 4" xfId="23496" xr:uid="{00000000-0005-0000-0000-00006C120000}"/>
    <cellStyle name="Header2 3 2 4 7 2 5" xfId="32245" xr:uid="{00000000-0005-0000-0000-00006D120000}"/>
    <cellStyle name="Header2 3 2 4 7 3" xfId="1668" xr:uid="{00000000-0005-0000-0000-00006E120000}"/>
    <cellStyle name="Header2 3 2 4 7 3 2" xfId="6897" xr:uid="{00000000-0005-0000-0000-00006F120000}"/>
    <cellStyle name="Header2 3 2 4 7 3 2 2" xfId="17491" xr:uid="{00000000-0005-0000-0000-000070120000}"/>
    <cellStyle name="Header2 3 2 4 7 3 2 3" xfId="27444" xr:uid="{00000000-0005-0000-0000-000071120000}"/>
    <cellStyle name="Header2 3 2 4 7 3 2 4" xfId="35745" xr:uid="{00000000-0005-0000-0000-000072120000}"/>
    <cellStyle name="Header2 3 2 4 7 3 3" xfId="12260" xr:uid="{00000000-0005-0000-0000-000073120000}"/>
    <cellStyle name="Header2 3 2 4 7 3 4" xfId="22412" xr:uid="{00000000-0005-0000-0000-000074120000}"/>
    <cellStyle name="Header2 3 2 4 7 3 5" xfId="31320" xr:uid="{00000000-0005-0000-0000-000075120000}"/>
    <cellStyle name="Header2 3 2 4 7 4" xfId="5710" xr:uid="{00000000-0005-0000-0000-000076120000}"/>
    <cellStyle name="Header2 3 2 4 7 4 2" xfId="16303" xr:uid="{00000000-0005-0000-0000-000077120000}"/>
    <cellStyle name="Header2 3 2 4 7 4 3" xfId="26254" xr:uid="{00000000-0005-0000-0000-000078120000}"/>
    <cellStyle name="Header2 3 2 4 7 4 4" xfId="34618" xr:uid="{00000000-0005-0000-0000-000079120000}"/>
    <cellStyle name="Header2 3 2 4 7 5" xfId="11066" xr:uid="{00000000-0005-0000-0000-00007A120000}"/>
    <cellStyle name="Header2 3 2 4 7 6" xfId="21278" xr:uid="{00000000-0005-0000-0000-00007B120000}"/>
    <cellStyle name="Header2 3 2 4 7 7" xfId="13179" xr:uid="{00000000-0005-0000-0000-00007C120000}"/>
    <cellStyle name="Header2 3 2 4 8" xfId="509" xr:uid="{00000000-0005-0000-0000-00007D120000}"/>
    <cellStyle name="Header2 3 2 4 8 2" xfId="2852" xr:uid="{00000000-0005-0000-0000-00007E120000}"/>
    <cellStyle name="Header2 3 2 4 8 2 2" xfId="8078" xr:uid="{00000000-0005-0000-0000-00007F120000}"/>
    <cellStyle name="Header2 3 2 4 8 2 2 2" xfId="18672" xr:uid="{00000000-0005-0000-0000-000080120000}"/>
    <cellStyle name="Header2 3 2 4 8 2 2 3" xfId="28618" xr:uid="{00000000-0005-0000-0000-000081120000}"/>
    <cellStyle name="Header2 3 2 4 8 2 2 4" xfId="36848" xr:uid="{00000000-0005-0000-0000-000082120000}"/>
    <cellStyle name="Header2 3 2 4 8 2 3" xfId="13442" xr:uid="{00000000-0005-0000-0000-000083120000}"/>
    <cellStyle name="Header2 3 2 4 8 2 4" xfId="23530" xr:uid="{00000000-0005-0000-0000-000084120000}"/>
    <cellStyle name="Header2 3 2 4 8 2 5" xfId="32274" xr:uid="{00000000-0005-0000-0000-000085120000}"/>
    <cellStyle name="Header2 3 2 4 8 3" xfId="1703" xr:uid="{00000000-0005-0000-0000-000086120000}"/>
    <cellStyle name="Header2 3 2 4 8 3 2" xfId="6932" xr:uid="{00000000-0005-0000-0000-000087120000}"/>
    <cellStyle name="Header2 3 2 4 8 3 2 2" xfId="17526" xr:uid="{00000000-0005-0000-0000-000088120000}"/>
    <cellStyle name="Header2 3 2 4 8 3 2 3" xfId="27478" xr:uid="{00000000-0005-0000-0000-000089120000}"/>
    <cellStyle name="Header2 3 2 4 8 3 2 4" xfId="35778" xr:uid="{00000000-0005-0000-0000-00008A120000}"/>
    <cellStyle name="Header2 3 2 4 8 3 3" xfId="12295" xr:uid="{00000000-0005-0000-0000-00008B120000}"/>
    <cellStyle name="Header2 3 2 4 8 3 4" xfId="22444" xr:uid="{00000000-0005-0000-0000-00008C120000}"/>
    <cellStyle name="Header2 3 2 4 8 3 5" xfId="31349" xr:uid="{00000000-0005-0000-0000-00008D120000}"/>
    <cellStyle name="Header2 3 2 4 8 4" xfId="5745" xr:uid="{00000000-0005-0000-0000-00008E120000}"/>
    <cellStyle name="Header2 3 2 4 8 4 2" xfId="16338" xr:uid="{00000000-0005-0000-0000-00008F120000}"/>
    <cellStyle name="Header2 3 2 4 8 4 3" xfId="26289" xr:uid="{00000000-0005-0000-0000-000090120000}"/>
    <cellStyle name="Header2 3 2 4 8 4 4" xfId="34651" xr:uid="{00000000-0005-0000-0000-000091120000}"/>
    <cellStyle name="Header2 3 2 4 8 5" xfId="11101" xr:uid="{00000000-0005-0000-0000-000092120000}"/>
    <cellStyle name="Header2 3 2 4 8 6" xfId="21309" xr:uid="{00000000-0005-0000-0000-000093120000}"/>
    <cellStyle name="Header2 3 2 4 8 7" xfId="22959" xr:uid="{00000000-0005-0000-0000-000094120000}"/>
    <cellStyle name="Header2 3 2 4 9" xfId="525" xr:uid="{00000000-0005-0000-0000-000095120000}"/>
    <cellStyle name="Header2 3 2 4 9 2" xfId="2868" xr:uid="{00000000-0005-0000-0000-000096120000}"/>
    <cellStyle name="Header2 3 2 4 9 2 2" xfId="8094" xr:uid="{00000000-0005-0000-0000-000097120000}"/>
    <cellStyle name="Header2 3 2 4 9 2 2 2" xfId="18688" xr:uid="{00000000-0005-0000-0000-000098120000}"/>
    <cellStyle name="Header2 3 2 4 9 2 2 3" xfId="28634" xr:uid="{00000000-0005-0000-0000-000099120000}"/>
    <cellStyle name="Header2 3 2 4 9 2 2 4" xfId="36864" xr:uid="{00000000-0005-0000-0000-00009A120000}"/>
    <cellStyle name="Header2 3 2 4 9 2 3" xfId="13458" xr:uid="{00000000-0005-0000-0000-00009B120000}"/>
    <cellStyle name="Header2 3 2 4 9 2 4" xfId="23546" xr:uid="{00000000-0005-0000-0000-00009C120000}"/>
    <cellStyle name="Header2 3 2 4 9 2 5" xfId="32288" xr:uid="{00000000-0005-0000-0000-00009D120000}"/>
    <cellStyle name="Header2 3 2 4 9 3" xfId="1719" xr:uid="{00000000-0005-0000-0000-00009E120000}"/>
    <cellStyle name="Header2 3 2 4 9 3 2" xfId="6948" xr:uid="{00000000-0005-0000-0000-00009F120000}"/>
    <cellStyle name="Header2 3 2 4 9 3 2 2" xfId="17542" xr:uid="{00000000-0005-0000-0000-0000A0120000}"/>
    <cellStyle name="Header2 3 2 4 9 3 2 3" xfId="27494" xr:uid="{00000000-0005-0000-0000-0000A1120000}"/>
    <cellStyle name="Header2 3 2 4 9 3 2 4" xfId="35794" xr:uid="{00000000-0005-0000-0000-0000A2120000}"/>
    <cellStyle name="Header2 3 2 4 9 3 3" xfId="12311" xr:uid="{00000000-0005-0000-0000-0000A3120000}"/>
    <cellStyle name="Header2 3 2 4 9 3 4" xfId="22460" xr:uid="{00000000-0005-0000-0000-0000A4120000}"/>
    <cellStyle name="Header2 3 2 4 9 3 5" xfId="31363" xr:uid="{00000000-0005-0000-0000-0000A5120000}"/>
    <cellStyle name="Header2 3 2 4 9 4" xfId="5761" xr:uid="{00000000-0005-0000-0000-0000A6120000}"/>
    <cellStyle name="Header2 3 2 4 9 4 2" xfId="16354" xr:uid="{00000000-0005-0000-0000-0000A7120000}"/>
    <cellStyle name="Header2 3 2 4 9 4 3" xfId="26305" xr:uid="{00000000-0005-0000-0000-0000A8120000}"/>
    <cellStyle name="Header2 3 2 4 9 4 4" xfId="34667" xr:uid="{00000000-0005-0000-0000-0000A9120000}"/>
    <cellStyle name="Header2 3 2 4 9 5" xfId="11117" xr:uid="{00000000-0005-0000-0000-0000AA120000}"/>
    <cellStyle name="Header2 3 2 4 9 6" xfId="21325" xr:uid="{00000000-0005-0000-0000-0000AB120000}"/>
    <cellStyle name="Header2 3 2 4 9 7" xfId="25736" xr:uid="{00000000-0005-0000-0000-0000AC120000}"/>
    <cellStyle name="Header2 3 2 5" xfId="177" xr:uid="{00000000-0005-0000-0000-0000AD120000}"/>
    <cellStyle name="Header2 3 2 5 2" xfId="2519" xr:uid="{00000000-0005-0000-0000-0000AE120000}"/>
    <cellStyle name="Header2 3 2 5 2 2" xfId="7745" xr:uid="{00000000-0005-0000-0000-0000AF120000}"/>
    <cellStyle name="Header2 3 2 5 2 2 2" xfId="18339" xr:uid="{00000000-0005-0000-0000-0000B0120000}"/>
    <cellStyle name="Header2 3 2 5 2 2 3" xfId="28290" xr:uid="{00000000-0005-0000-0000-0000B1120000}"/>
    <cellStyle name="Header2 3 2 5 2 2 4" xfId="36552" xr:uid="{00000000-0005-0000-0000-0000B2120000}"/>
    <cellStyle name="Header2 3 2 5 2 3" xfId="13115" xr:uid="{00000000-0005-0000-0000-0000B3120000}"/>
    <cellStyle name="Header2 3 2 5 2 4" xfId="23224" xr:uid="{00000000-0005-0000-0000-0000B4120000}"/>
    <cellStyle name="Header2 3 2 5 2 5" xfId="32022" xr:uid="{00000000-0005-0000-0000-0000B5120000}"/>
    <cellStyle name="Header2 3 2 5 3" xfId="1370" xr:uid="{00000000-0005-0000-0000-0000B6120000}"/>
    <cellStyle name="Header2 3 2 5 3 2" xfId="6599" xr:uid="{00000000-0005-0000-0000-0000B7120000}"/>
    <cellStyle name="Header2 3 2 5 3 2 2" xfId="17193" xr:uid="{00000000-0005-0000-0000-0000B8120000}"/>
    <cellStyle name="Header2 3 2 5 3 2 3" xfId="27151" xr:uid="{00000000-0005-0000-0000-0000B9120000}"/>
    <cellStyle name="Header2 3 2 5 3 2 4" xfId="35482" xr:uid="{00000000-0005-0000-0000-0000BA120000}"/>
    <cellStyle name="Header2 3 2 5 3 3" xfId="11965" xr:uid="{00000000-0005-0000-0000-0000BB120000}"/>
    <cellStyle name="Header2 3 2 5 3 4" xfId="22133" xr:uid="{00000000-0005-0000-0000-0000BC120000}"/>
    <cellStyle name="Header2 3 2 5 3 5" xfId="22928" xr:uid="{00000000-0005-0000-0000-0000BD120000}"/>
    <cellStyle name="Header2 3 2 5 4" xfId="4491" xr:uid="{00000000-0005-0000-0000-0000BE120000}"/>
    <cellStyle name="Header2 3 2 5 4 2" xfId="9717" xr:uid="{00000000-0005-0000-0000-0000BF120000}"/>
    <cellStyle name="Header2 3 2 5 4 2 2" xfId="20311" xr:uid="{00000000-0005-0000-0000-0000C0120000}"/>
    <cellStyle name="Header2 3 2 5 5" xfId="5416" xr:uid="{00000000-0005-0000-0000-0000C1120000}"/>
    <cellStyle name="Header2 3 2 5 5 2" xfId="16008" xr:uid="{00000000-0005-0000-0000-0000C2120000}"/>
    <cellStyle name="Header2 3 2 5 5 3" xfId="25962" xr:uid="{00000000-0005-0000-0000-0000C3120000}"/>
    <cellStyle name="Header2 3 2 5 5 4" xfId="34347" xr:uid="{00000000-0005-0000-0000-0000C4120000}"/>
    <cellStyle name="Header2 3 2 5 6" xfId="13499" xr:uid="{00000000-0005-0000-0000-0000C5120000}"/>
    <cellStyle name="Header2 3 2 5 7" xfId="25212" xr:uid="{00000000-0005-0000-0000-0000C6120000}"/>
    <cellStyle name="Header2 3 2 6" xfId="239" xr:uid="{00000000-0005-0000-0000-0000C7120000}"/>
    <cellStyle name="Header2 3 2 6 2" xfId="2581" xr:uid="{00000000-0005-0000-0000-0000C8120000}"/>
    <cellStyle name="Header2 3 2 6 2 2" xfId="7807" xr:uid="{00000000-0005-0000-0000-0000C9120000}"/>
    <cellStyle name="Header2 3 2 6 2 2 2" xfId="18401" xr:uid="{00000000-0005-0000-0000-0000CA120000}"/>
    <cellStyle name="Header2 3 2 6 3" xfId="3696" xr:uid="{00000000-0005-0000-0000-0000CB120000}"/>
    <cellStyle name="Header2 3 2 6 3 2" xfId="8922" xr:uid="{00000000-0005-0000-0000-0000CC120000}"/>
    <cellStyle name="Header2 3 2 6 3 2 2" xfId="19516" xr:uid="{00000000-0005-0000-0000-0000CD120000}"/>
    <cellStyle name="Header2 3 2 6 3 2 3" xfId="29465" xr:uid="{00000000-0005-0000-0000-0000CE120000}"/>
    <cellStyle name="Header2 3 2 6 3 2 4" xfId="37650" xr:uid="{00000000-0005-0000-0000-0000CF120000}"/>
    <cellStyle name="Header2 3 2 6 3 3" xfId="14287" xr:uid="{00000000-0005-0000-0000-0000D0120000}"/>
    <cellStyle name="Header2 3 2 6 3 4" xfId="24339" xr:uid="{00000000-0005-0000-0000-0000D1120000}"/>
    <cellStyle name="Header2 3 2 6 3 5" xfId="32966" xr:uid="{00000000-0005-0000-0000-0000D2120000}"/>
    <cellStyle name="Header2 3 2 6 4" xfId="1432" xr:uid="{00000000-0005-0000-0000-0000D3120000}"/>
    <cellStyle name="Header2 3 2 6 4 2" xfId="6661" xr:uid="{00000000-0005-0000-0000-0000D4120000}"/>
    <cellStyle name="Header2 3 2 6 4 2 2" xfId="17255" xr:uid="{00000000-0005-0000-0000-0000D5120000}"/>
    <cellStyle name="Header2 3 2 6 5" xfId="5477" xr:uid="{00000000-0005-0000-0000-0000D6120000}"/>
    <cellStyle name="Header2 3 2 6 5 2" xfId="16069" xr:uid="{00000000-0005-0000-0000-0000D7120000}"/>
    <cellStyle name="Header2 3 2 6 5 3" xfId="26023" xr:uid="{00000000-0005-0000-0000-0000D8120000}"/>
    <cellStyle name="Header2 3 2 6 5 4" xfId="34404" xr:uid="{00000000-0005-0000-0000-0000D9120000}"/>
    <cellStyle name="Header2 3 2 6 6" xfId="10836" xr:uid="{00000000-0005-0000-0000-0000DA120000}"/>
    <cellStyle name="Header2 3 2 7" xfId="125" xr:uid="{00000000-0005-0000-0000-0000DB120000}"/>
    <cellStyle name="Header2 3 2 7 2" xfId="2476" xr:uid="{00000000-0005-0000-0000-0000DC120000}"/>
    <cellStyle name="Header2 3 2 7 2 2" xfId="7702" xr:uid="{00000000-0005-0000-0000-0000DD120000}"/>
    <cellStyle name="Header2 3 2 7 2 2 2" xfId="18296" xr:uid="{00000000-0005-0000-0000-0000DE120000}"/>
    <cellStyle name="Header2 3 2 7 2 2 3" xfId="28247" xr:uid="{00000000-0005-0000-0000-0000DF120000}"/>
    <cellStyle name="Header2 3 2 7 2 2 4" xfId="36510" xr:uid="{00000000-0005-0000-0000-0000E0120000}"/>
    <cellStyle name="Header2 3 2 7 2 3" xfId="13073" xr:uid="{00000000-0005-0000-0000-0000E1120000}"/>
    <cellStyle name="Header2 3 2 7 2 4" xfId="23184" xr:uid="{00000000-0005-0000-0000-0000E2120000}"/>
    <cellStyle name="Header2 3 2 7 2 5" xfId="31987" xr:uid="{00000000-0005-0000-0000-0000E3120000}"/>
    <cellStyle name="Header2 3 2 7 3" xfId="1327" xr:uid="{00000000-0005-0000-0000-0000E4120000}"/>
    <cellStyle name="Header2 3 2 7 3 2" xfId="6557" xr:uid="{00000000-0005-0000-0000-0000E5120000}"/>
    <cellStyle name="Header2 3 2 7 3 2 2" xfId="17150" xr:uid="{00000000-0005-0000-0000-0000E6120000}"/>
    <cellStyle name="Header2 3 2 7 3 2 3" xfId="27108" xr:uid="{00000000-0005-0000-0000-0000E7120000}"/>
    <cellStyle name="Header2 3 2 7 3 2 4" xfId="35439" xr:uid="{00000000-0005-0000-0000-0000E8120000}"/>
    <cellStyle name="Header2 3 2 7 3 3" xfId="11922" xr:uid="{00000000-0005-0000-0000-0000E9120000}"/>
    <cellStyle name="Header2 3 2 7 3 4" xfId="22092" xr:uid="{00000000-0005-0000-0000-0000EA120000}"/>
    <cellStyle name="Header2 3 2 7 3 5" xfId="28674" xr:uid="{00000000-0005-0000-0000-0000EB120000}"/>
    <cellStyle name="Header2 3 2 7 4" xfId="5404" xr:uid="{00000000-0005-0000-0000-0000EC120000}"/>
    <cellStyle name="Header2 3 2 7 4 2" xfId="15996" xr:uid="{00000000-0005-0000-0000-0000ED120000}"/>
    <cellStyle name="Header2 3 2 7 4 3" xfId="25950" xr:uid="{00000000-0005-0000-0000-0000EE120000}"/>
    <cellStyle name="Header2 3 2 7 4 4" xfId="34335" xr:uid="{00000000-0005-0000-0000-0000EF120000}"/>
    <cellStyle name="Header2 3 2 7 5" xfId="10723" xr:uid="{00000000-0005-0000-0000-0000F0120000}"/>
    <cellStyle name="Header2 3 2 7 6" xfId="14873" xr:uid="{00000000-0005-0000-0000-0000F1120000}"/>
    <cellStyle name="Header2 3 2 7 7" xfId="25492" xr:uid="{00000000-0005-0000-0000-0000F2120000}"/>
    <cellStyle name="Header2 3 2 8" xfId="665" xr:uid="{00000000-0005-0000-0000-0000F3120000}"/>
    <cellStyle name="Header2 3 2 8 2" xfId="2995" xr:uid="{00000000-0005-0000-0000-0000F4120000}"/>
    <cellStyle name="Header2 3 2 8 2 2" xfId="8221" xr:uid="{00000000-0005-0000-0000-0000F5120000}"/>
    <cellStyle name="Header2 3 2 8 2 2 2" xfId="18815" xr:uid="{00000000-0005-0000-0000-0000F6120000}"/>
    <cellStyle name="Header2 3 2 8 2 2 3" xfId="28761" xr:uid="{00000000-0005-0000-0000-0000F7120000}"/>
    <cellStyle name="Header2 3 2 8 2 2 4" xfId="36965" xr:uid="{00000000-0005-0000-0000-0000F8120000}"/>
    <cellStyle name="Header2 3 2 8 2 3" xfId="13583" xr:uid="{00000000-0005-0000-0000-0000F9120000}"/>
    <cellStyle name="Header2 3 2 8 2 4" xfId="23672" xr:uid="{00000000-0005-0000-0000-0000FA120000}"/>
    <cellStyle name="Header2 3 2 8 2 5" xfId="32372" xr:uid="{00000000-0005-0000-0000-0000FB120000}"/>
    <cellStyle name="Header2 3 2 8 3" xfId="1847" xr:uid="{00000000-0005-0000-0000-0000FC120000}"/>
    <cellStyle name="Header2 3 2 8 3 2" xfId="7075" xr:uid="{00000000-0005-0000-0000-0000FD120000}"/>
    <cellStyle name="Header2 3 2 8 3 2 2" xfId="17669" xr:uid="{00000000-0005-0000-0000-0000FE120000}"/>
    <cellStyle name="Header2 3 2 8 3 2 3" xfId="27620" xr:uid="{00000000-0005-0000-0000-0000FF120000}"/>
    <cellStyle name="Header2 3 2 8 3 2 4" xfId="35895" xr:uid="{00000000-0005-0000-0000-000000130000}"/>
    <cellStyle name="Header2 3 2 8 3 3" xfId="12439" xr:uid="{00000000-0005-0000-0000-000001130000}"/>
    <cellStyle name="Header2 3 2 8 3 4" xfId="22577" xr:uid="{00000000-0005-0000-0000-000002130000}"/>
    <cellStyle name="Header2 3 2 8 3 5" xfId="31447" xr:uid="{00000000-0005-0000-0000-000003130000}"/>
    <cellStyle name="Header2 3 2 8 4" xfId="5895" xr:uid="{00000000-0005-0000-0000-000004130000}"/>
    <cellStyle name="Header2 3 2 8 4 2" xfId="16488" xr:uid="{00000000-0005-0000-0000-000005130000}"/>
    <cellStyle name="Header2 3 2 8 4 3" xfId="26440" xr:uid="{00000000-0005-0000-0000-000006130000}"/>
    <cellStyle name="Header2 3 2 8 4 4" xfId="34796" xr:uid="{00000000-0005-0000-0000-000007130000}"/>
    <cellStyle name="Header2 3 2 8 5" xfId="11255" xr:uid="{00000000-0005-0000-0000-000008130000}"/>
    <cellStyle name="Header2 3 2 8 6" xfId="21461" xr:uid="{00000000-0005-0000-0000-000009130000}"/>
    <cellStyle name="Header2 3 2 8 7" xfId="14374" xr:uid="{00000000-0005-0000-0000-00000A130000}"/>
    <cellStyle name="Header2 3 2 9" xfId="646" xr:uid="{00000000-0005-0000-0000-00000B130000}"/>
    <cellStyle name="Header2 3 2 9 2" xfId="2976" xr:uid="{00000000-0005-0000-0000-00000C130000}"/>
    <cellStyle name="Header2 3 2 9 2 2" xfId="8202" xr:uid="{00000000-0005-0000-0000-00000D130000}"/>
    <cellStyle name="Header2 3 2 9 2 2 2" xfId="18796" xr:uid="{00000000-0005-0000-0000-00000E130000}"/>
    <cellStyle name="Header2 3 2 9 2 2 3" xfId="28742" xr:uid="{00000000-0005-0000-0000-00000F130000}"/>
    <cellStyle name="Header2 3 2 9 2 2 4" xfId="36946" xr:uid="{00000000-0005-0000-0000-000010130000}"/>
    <cellStyle name="Header2 3 2 9 2 3" xfId="13564" xr:uid="{00000000-0005-0000-0000-000011130000}"/>
    <cellStyle name="Header2 3 2 9 2 4" xfId="23655" xr:uid="{00000000-0005-0000-0000-000012130000}"/>
    <cellStyle name="Header2 3 2 9 2 5" xfId="32356" xr:uid="{00000000-0005-0000-0000-000013130000}"/>
    <cellStyle name="Header2 3 2 9 3" xfId="1828" xr:uid="{00000000-0005-0000-0000-000014130000}"/>
    <cellStyle name="Header2 3 2 9 3 2" xfId="7056" xr:uid="{00000000-0005-0000-0000-000015130000}"/>
    <cellStyle name="Header2 3 2 9 3 2 2" xfId="17650" xr:uid="{00000000-0005-0000-0000-000016130000}"/>
    <cellStyle name="Header2 3 2 9 3 2 3" xfId="27601" xr:uid="{00000000-0005-0000-0000-000017130000}"/>
    <cellStyle name="Header2 3 2 9 3 2 4" xfId="35876" xr:uid="{00000000-0005-0000-0000-000018130000}"/>
    <cellStyle name="Header2 3 2 9 3 3" xfId="12420" xr:uid="{00000000-0005-0000-0000-000019130000}"/>
    <cellStyle name="Header2 3 2 9 3 4" xfId="22558" xr:uid="{00000000-0005-0000-0000-00001A130000}"/>
    <cellStyle name="Header2 3 2 9 3 5" xfId="31431" xr:uid="{00000000-0005-0000-0000-00001B130000}"/>
    <cellStyle name="Header2 3 2 9 4" xfId="5876" xr:uid="{00000000-0005-0000-0000-00001C130000}"/>
    <cellStyle name="Header2 3 2 9 4 2" xfId="16469" xr:uid="{00000000-0005-0000-0000-00001D130000}"/>
    <cellStyle name="Header2 3 2 9 4 3" xfId="26421" xr:uid="{00000000-0005-0000-0000-00001E130000}"/>
    <cellStyle name="Header2 3 2 9 4 4" xfId="34777" xr:uid="{00000000-0005-0000-0000-00001F130000}"/>
    <cellStyle name="Header2 3 2 9 5" xfId="11236" xr:uid="{00000000-0005-0000-0000-000020130000}"/>
    <cellStyle name="Header2 3 2 9 6" xfId="21443" xr:uid="{00000000-0005-0000-0000-000021130000}"/>
    <cellStyle name="Header2 3 2 9 7" xfId="22875" xr:uid="{00000000-0005-0000-0000-000022130000}"/>
    <cellStyle name="Header2 3 3" xfId="113" xr:uid="{00000000-0005-0000-0000-000023130000}"/>
    <cellStyle name="Header2 3 3 2" xfId="2465" xr:uid="{00000000-0005-0000-0000-000024130000}"/>
    <cellStyle name="Header2 3 3 2 2" xfId="7691" xr:uid="{00000000-0005-0000-0000-000025130000}"/>
    <cellStyle name="Header2 3 3 2 2 2" xfId="18285" xr:uid="{00000000-0005-0000-0000-000026130000}"/>
    <cellStyle name="Header2 3 3 3" xfId="3605" xr:uid="{00000000-0005-0000-0000-000027130000}"/>
    <cellStyle name="Header2 3 3 3 2" xfId="8831" xr:uid="{00000000-0005-0000-0000-000028130000}"/>
    <cellStyle name="Header2 3 3 3 2 2" xfId="19425" xr:uid="{00000000-0005-0000-0000-000029130000}"/>
    <cellStyle name="Header2 3 3 4" xfId="1316" xr:uid="{00000000-0005-0000-0000-00002A130000}"/>
    <cellStyle name="Header2 3 3 4 2" xfId="6546" xr:uid="{00000000-0005-0000-0000-00002B130000}"/>
    <cellStyle name="Header2 3 3 4 2 2" xfId="17139" xr:uid="{00000000-0005-0000-0000-00002C130000}"/>
    <cellStyle name="Header2 3 3 5" xfId="5396" xr:uid="{00000000-0005-0000-0000-00002D130000}"/>
    <cellStyle name="Header2 3 3 5 2" xfId="15988" xr:uid="{00000000-0005-0000-0000-00002E130000}"/>
    <cellStyle name="Header2 3 4" xfId="346" xr:uid="{00000000-0005-0000-0000-00002F130000}"/>
    <cellStyle name="Header2 3 4 2" xfId="2688" xr:uid="{00000000-0005-0000-0000-000030130000}"/>
    <cellStyle name="Header2 3 4 2 2" xfId="7914" xr:uid="{00000000-0005-0000-0000-000031130000}"/>
    <cellStyle name="Header2 3 4 2 2 2" xfId="18508" xr:uid="{00000000-0005-0000-0000-000032130000}"/>
    <cellStyle name="Header2 3 4 3" xfId="3785" xr:uid="{00000000-0005-0000-0000-000033130000}"/>
    <cellStyle name="Header2 3 4 3 2" xfId="9011" xr:uid="{00000000-0005-0000-0000-000034130000}"/>
    <cellStyle name="Header2 3 4 3 2 2" xfId="19605" xr:uid="{00000000-0005-0000-0000-000035130000}"/>
    <cellStyle name="Header2 3 4 4" xfId="1539" xr:uid="{00000000-0005-0000-0000-000036130000}"/>
    <cellStyle name="Header2 3 4 4 2" xfId="6768" xr:uid="{00000000-0005-0000-0000-000037130000}"/>
    <cellStyle name="Header2 3 4 4 2 2" xfId="17362" xr:uid="{00000000-0005-0000-0000-000038130000}"/>
    <cellStyle name="Header2 3 4 5" xfId="5583" xr:uid="{00000000-0005-0000-0000-000039130000}"/>
    <cellStyle name="Header2 3 4 5 2" xfId="16175" xr:uid="{00000000-0005-0000-0000-00003A130000}"/>
    <cellStyle name="Header2 3 5" xfId="404" xr:uid="{00000000-0005-0000-0000-00003B130000}"/>
    <cellStyle name="Header2 3 5 2" xfId="2746" xr:uid="{00000000-0005-0000-0000-00003C130000}"/>
    <cellStyle name="Header2 3 5 2 2" xfId="7972" xr:uid="{00000000-0005-0000-0000-00003D130000}"/>
    <cellStyle name="Header2 3 5 2 2 2" xfId="18566" xr:uid="{00000000-0005-0000-0000-00003E130000}"/>
    <cellStyle name="Header2 3 5 3" xfId="3827" xr:uid="{00000000-0005-0000-0000-00003F130000}"/>
    <cellStyle name="Header2 3 5 3 2" xfId="9053" xr:uid="{00000000-0005-0000-0000-000040130000}"/>
    <cellStyle name="Header2 3 5 3 2 2" xfId="19647" xr:uid="{00000000-0005-0000-0000-000041130000}"/>
    <cellStyle name="Header2 3 5 4" xfId="1597" xr:uid="{00000000-0005-0000-0000-000042130000}"/>
    <cellStyle name="Header2 3 5 4 2" xfId="6826" xr:uid="{00000000-0005-0000-0000-000043130000}"/>
    <cellStyle name="Header2 3 5 4 2 2" xfId="17420" xr:uid="{00000000-0005-0000-0000-000044130000}"/>
    <cellStyle name="Header2 3 5 5" xfId="5640" xr:uid="{00000000-0005-0000-0000-000045130000}"/>
    <cellStyle name="Header2 3 5 5 2" xfId="16233" xr:uid="{00000000-0005-0000-0000-000046130000}"/>
    <cellStyle name="Header2 3 6" xfId="494" xr:uid="{00000000-0005-0000-0000-000047130000}"/>
    <cellStyle name="Header2 3 6 2" xfId="2837" xr:uid="{00000000-0005-0000-0000-000048130000}"/>
    <cellStyle name="Header2 3 6 2 2" xfId="8063" xr:uid="{00000000-0005-0000-0000-000049130000}"/>
    <cellStyle name="Header2 3 6 2 2 2" xfId="18657" xr:uid="{00000000-0005-0000-0000-00004A130000}"/>
    <cellStyle name="Header2 3 6 3" xfId="3901" xr:uid="{00000000-0005-0000-0000-00004B130000}"/>
    <cellStyle name="Header2 3 6 3 2" xfId="9127" xr:uid="{00000000-0005-0000-0000-00004C130000}"/>
    <cellStyle name="Header2 3 6 3 2 2" xfId="19721" xr:uid="{00000000-0005-0000-0000-00004D130000}"/>
    <cellStyle name="Header2 3 6 4" xfId="1688" xr:uid="{00000000-0005-0000-0000-00004E130000}"/>
    <cellStyle name="Header2 3 6 4 2" xfId="6917" xr:uid="{00000000-0005-0000-0000-00004F130000}"/>
    <cellStyle name="Header2 3 6 4 2 2" xfId="17511" xr:uid="{00000000-0005-0000-0000-000050130000}"/>
    <cellStyle name="Header2 3 6 5" xfId="5730" xr:uid="{00000000-0005-0000-0000-000051130000}"/>
    <cellStyle name="Header2 3 6 5 2" xfId="16323" xr:uid="{00000000-0005-0000-0000-000052130000}"/>
    <cellStyle name="Header2 3 7" xfId="229" xr:uid="{00000000-0005-0000-0000-000053130000}"/>
    <cellStyle name="Header2 3 7 2" xfId="2571" xr:uid="{00000000-0005-0000-0000-000054130000}"/>
    <cellStyle name="Header2 3 7 2 2" xfId="7797" xr:uid="{00000000-0005-0000-0000-000055130000}"/>
    <cellStyle name="Header2 3 7 2 2 2" xfId="18391" xr:uid="{00000000-0005-0000-0000-000056130000}"/>
    <cellStyle name="Header2 3 7 3" xfId="1422" xr:uid="{00000000-0005-0000-0000-000057130000}"/>
    <cellStyle name="Header2 3 7 3 2" xfId="6651" xr:uid="{00000000-0005-0000-0000-000058130000}"/>
    <cellStyle name="Header2 3 7 3 2 2" xfId="17245" xr:uid="{00000000-0005-0000-0000-000059130000}"/>
    <cellStyle name="Header2 3 8" xfId="603" xr:uid="{00000000-0005-0000-0000-00005A130000}"/>
    <cellStyle name="Header2 3 8 2" xfId="2934" xr:uid="{00000000-0005-0000-0000-00005B130000}"/>
    <cellStyle name="Header2 3 8 2 2" xfId="8160" xr:uid="{00000000-0005-0000-0000-00005C130000}"/>
    <cellStyle name="Header2 3 8 2 2 2" xfId="18754" xr:uid="{00000000-0005-0000-0000-00005D130000}"/>
    <cellStyle name="Header2 3 8 3" xfId="3981" xr:uid="{00000000-0005-0000-0000-00005E130000}"/>
    <cellStyle name="Header2 3 8 3 2" xfId="9207" xr:uid="{00000000-0005-0000-0000-00005F130000}"/>
    <cellStyle name="Header2 3 8 3 2 2" xfId="19801" xr:uid="{00000000-0005-0000-0000-000060130000}"/>
    <cellStyle name="Header2 3 8 4" xfId="1786" xr:uid="{00000000-0005-0000-0000-000061130000}"/>
    <cellStyle name="Header2 3 8 4 2" xfId="7014" xr:uid="{00000000-0005-0000-0000-000062130000}"/>
    <cellStyle name="Header2 3 8 4 2 2" xfId="17608" xr:uid="{00000000-0005-0000-0000-000063130000}"/>
    <cellStyle name="Header2 3 8 5" xfId="5834" xr:uid="{00000000-0005-0000-0000-000064130000}"/>
    <cellStyle name="Header2 3 8 5 2" xfId="16427" xr:uid="{00000000-0005-0000-0000-000065130000}"/>
    <cellStyle name="Header2 3 8 6" xfId="11194" xr:uid="{00000000-0005-0000-0000-000066130000}"/>
    <cellStyle name="Header2 3 8 7" xfId="21401" xr:uid="{00000000-0005-0000-0000-000067130000}"/>
    <cellStyle name="Header2 3 9" xfId="781" xr:uid="{00000000-0005-0000-0000-000068130000}"/>
    <cellStyle name="Header2 3 9 2" xfId="3111" xr:uid="{00000000-0005-0000-0000-000069130000}"/>
    <cellStyle name="Header2 3 9 2 2" xfId="8338" xr:uid="{00000000-0005-0000-0000-00006A130000}"/>
    <cellStyle name="Header2 3 9 2 2 2" xfId="18932" xr:uid="{00000000-0005-0000-0000-00006B130000}"/>
    <cellStyle name="Header2 3 9 3" xfId="4109" xr:uid="{00000000-0005-0000-0000-00006C130000}"/>
    <cellStyle name="Header2 3 9 3 2" xfId="9335" xr:uid="{00000000-0005-0000-0000-00006D130000}"/>
    <cellStyle name="Header2 3 9 3 2 2" xfId="19929" xr:uid="{00000000-0005-0000-0000-00006E130000}"/>
    <cellStyle name="Header2 3 9 4" xfId="1963" xr:uid="{00000000-0005-0000-0000-00006F130000}"/>
    <cellStyle name="Header2 3 9 4 2" xfId="7191" xr:uid="{00000000-0005-0000-0000-000070130000}"/>
    <cellStyle name="Header2 3 9 4 2 2" xfId="17785" xr:uid="{00000000-0005-0000-0000-000071130000}"/>
    <cellStyle name="Header2 3 9 5" xfId="6011" xr:uid="{00000000-0005-0000-0000-000072130000}"/>
    <cellStyle name="Header2 3 9 5 2" xfId="16604" xr:uid="{00000000-0005-0000-0000-000073130000}"/>
    <cellStyle name="Header2 4" xfId="81" xr:uid="{00000000-0005-0000-0000-000074130000}"/>
    <cellStyle name="Header2 4 10" xfId="661" xr:uid="{00000000-0005-0000-0000-000075130000}"/>
    <cellStyle name="Header2 4 10 2" xfId="2991" xr:uid="{00000000-0005-0000-0000-000076130000}"/>
    <cellStyle name="Header2 4 10 2 2" xfId="8217" xr:uid="{00000000-0005-0000-0000-000077130000}"/>
    <cellStyle name="Header2 4 10 2 2 2" xfId="18811" xr:uid="{00000000-0005-0000-0000-000078130000}"/>
    <cellStyle name="Header2 4 10 2 2 3" xfId="28757" xr:uid="{00000000-0005-0000-0000-000079130000}"/>
    <cellStyle name="Header2 4 10 2 2 4" xfId="36961" xr:uid="{00000000-0005-0000-0000-00007A130000}"/>
    <cellStyle name="Header2 4 10 2 3" xfId="13579" xr:uid="{00000000-0005-0000-0000-00007B130000}"/>
    <cellStyle name="Header2 4 10 2 4" xfId="23668" xr:uid="{00000000-0005-0000-0000-00007C130000}"/>
    <cellStyle name="Header2 4 10 2 5" xfId="32368" xr:uid="{00000000-0005-0000-0000-00007D130000}"/>
    <cellStyle name="Header2 4 10 3" xfId="1843" xr:uid="{00000000-0005-0000-0000-00007E130000}"/>
    <cellStyle name="Header2 4 10 3 2" xfId="7071" xr:uid="{00000000-0005-0000-0000-00007F130000}"/>
    <cellStyle name="Header2 4 10 3 2 2" xfId="17665" xr:uid="{00000000-0005-0000-0000-000080130000}"/>
    <cellStyle name="Header2 4 10 3 2 3" xfId="27616" xr:uid="{00000000-0005-0000-0000-000081130000}"/>
    <cellStyle name="Header2 4 10 3 2 4" xfId="35891" xr:uid="{00000000-0005-0000-0000-000082130000}"/>
    <cellStyle name="Header2 4 10 3 3" xfId="12435" xr:uid="{00000000-0005-0000-0000-000083130000}"/>
    <cellStyle name="Header2 4 10 3 4" xfId="22573" xr:uid="{00000000-0005-0000-0000-000084130000}"/>
    <cellStyle name="Header2 4 10 3 5" xfId="31443" xr:uid="{00000000-0005-0000-0000-000085130000}"/>
    <cellStyle name="Header2 4 10 4" xfId="5891" xr:uid="{00000000-0005-0000-0000-000086130000}"/>
    <cellStyle name="Header2 4 10 4 2" xfId="16484" xr:uid="{00000000-0005-0000-0000-000087130000}"/>
    <cellStyle name="Header2 4 10 4 3" xfId="26436" xr:uid="{00000000-0005-0000-0000-000088130000}"/>
    <cellStyle name="Header2 4 10 4 4" xfId="34792" xr:uid="{00000000-0005-0000-0000-000089130000}"/>
    <cellStyle name="Header2 4 10 5" xfId="11251" xr:uid="{00000000-0005-0000-0000-00008A130000}"/>
    <cellStyle name="Header2 4 10 6" xfId="21457" xr:uid="{00000000-0005-0000-0000-00008B130000}"/>
    <cellStyle name="Header2 4 10 7" xfId="22117" xr:uid="{00000000-0005-0000-0000-00008C130000}"/>
    <cellStyle name="Header2 4 11" xfId="767" xr:uid="{00000000-0005-0000-0000-00008D130000}"/>
    <cellStyle name="Header2 4 11 2" xfId="3097" xr:uid="{00000000-0005-0000-0000-00008E130000}"/>
    <cellStyle name="Header2 4 11 2 2" xfId="8324" xr:uid="{00000000-0005-0000-0000-00008F130000}"/>
    <cellStyle name="Header2 4 11 2 2 2" xfId="18918" xr:uid="{00000000-0005-0000-0000-000090130000}"/>
    <cellStyle name="Header2 4 11 2 2 3" xfId="28863" xr:uid="{00000000-0005-0000-0000-000091130000}"/>
    <cellStyle name="Header2 4 11 2 2 4" xfId="37067" xr:uid="{00000000-0005-0000-0000-000092130000}"/>
    <cellStyle name="Header2 4 11 2 3" xfId="13685" xr:uid="{00000000-0005-0000-0000-000093130000}"/>
    <cellStyle name="Header2 4 11 2 4" xfId="23771" xr:uid="{00000000-0005-0000-0000-000094130000}"/>
    <cellStyle name="Header2 4 11 2 5" xfId="32462" xr:uid="{00000000-0005-0000-0000-000095130000}"/>
    <cellStyle name="Header2 4 11 3" xfId="1949" xr:uid="{00000000-0005-0000-0000-000096130000}"/>
    <cellStyle name="Header2 4 11 3 2" xfId="7177" xr:uid="{00000000-0005-0000-0000-000097130000}"/>
    <cellStyle name="Header2 4 11 3 2 2" xfId="17771" xr:uid="{00000000-0005-0000-0000-000098130000}"/>
    <cellStyle name="Header2 4 11 3 2 3" xfId="27722" xr:uid="{00000000-0005-0000-0000-000099130000}"/>
    <cellStyle name="Header2 4 11 3 2 4" xfId="35997" xr:uid="{00000000-0005-0000-0000-00009A130000}"/>
    <cellStyle name="Header2 4 11 3 3" xfId="12541" xr:uid="{00000000-0005-0000-0000-00009B130000}"/>
    <cellStyle name="Header2 4 11 3 4" xfId="22675" xr:uid="{00000000-0005-0000-0000-00009C130000}"/>
    <cellStyle name="Header2 4 11 3 5" xfId="31537" xr:uid="{00000000-0005-0000-0000-00009D130000}"/>
    <cellStyle name="Header2 4 11 4" xfId="5997" xr:uid="{00000000-0005-0000-0000-00009E130000}"/>
    <cellStyle name="Header2 4 11 4 2" xfId="16590" xr:uid="{00000000-0005-0000-0000-00009F130000}"/>
    <cellStyle name="Header2 4 11 4 3" xfId="26542" xr:uid="{00000000-0005-0000-0000-0000A0130000}"/>
    <cellStyle name="Header2 4 11 4 4" xfId="34898" xr:uid="{00000000-0005-0000-0000-0000A1130000}"/>
    <cellStyle name="Header2 4 11 5" xfId="11357" xr:uid="{00000000-0005-0000-0000-0000A2130000}"/>
    <cellStyle name="Header2 4 11 6" xfId="21558" xr:uid="{00000000-0005-0000-0000-0000A3130000}"/>
    <cellStyle name="Header2 4 11 7" xfId="13377" xr:uid="{00000000-0005-0000-0000-0000A4130000}"/>
    <cellStyle name="Header2 4 12" xfId="918" xr:uid="{00000000-0005-0000-0000-0000A5130000}"/>
    <cellStyle name="Header2 4 12 2" xfId="3248" xr:uid="{00000000-0005-0000-0000-0000A6130000}"/>
    <cellStyle name="Header2 4 12 2 2" xfId="8474" xr:uid="{00000000-0005-0000-0000-0000A7130000}"/>
    <cellStyle name="Header2 4 12 2 2 2" xfId="19068" xr:uid="{00000000-0005-0000-0000-0000A8130000}"/>
    <cellStyle name="Header2 4 12 2 2 3" xfId="29015" xr:uid="{00000000-0005-0000-0000-0000A9130000}"/>
    <cellStyle name="Header2 4 12 2 2 4" xfId="37213" xr:uid="{00000000-0005-0000-0000-0000AA130000}"/>
    <cellStyle name="Header2 4 12 2 3" xfId="13836" xr:uid="{00000000-0005-0000-0000-0000AB130000}"/>
    <cellStyle name="Header2 4 12 2 4" xfId="23917" xr:uid="{00000000-0005-0000-0000-0000AC130000}"/>
    <cellStyle name="Header2 4 12 2 5" xfId="32589" xr:uid="{00000000-0005-0000-0000-0000AD130000}"/>
    <cellStyle name="Header2 4 12 3" xfId="2100" xr:uid="{00000000-0005-0000-0000-0000AE130000}"/>
    <cellStyle name="Header2 4 12 3 2" xfId="7328" xr:uid="{00000000-0005-0000-0000-0000AF130000}"/>
    <cellStyle name="Header2 4 12 3 2 2" xfId="17922" xr:uid="{00000000-0005-0000-0000-0000B0130000}"/>
    <cellStyle name="Header2 4 12 3 2 3" xfId="27873" xr:uid="{00000000-0005-0000-0000-0000B1130000}"/>
    <cellStyle name="Header2 4 12 3 2 4" xfId="36144" xr:uid="{00000000-0005-0000-0000-0000B2130000}"/>
    <cellStyle name="Header2 4 12 3 3" xfId="12694" xr:uid="{00000000-0005-0000-0000-0000B3130000}"/>
    <cellStyle name="Header2 4 12 3 4" xfId="22821" xr:uid="{00000000-0005-0000-0000-0000B4130000}"/>
    <cellStyle name="Header2 4 12 3 5" xfId="31665" xr:uid="{00000000-0005-0000-0000-0000B5130000}"/>
    <cellStyle name="Header2 4 12 4" xfId="6149" xr:uid="{00000000-0005-0000-0000-0000B6130000}"/>
    <cellStyle name="Header2 4 12 4 2" xfId="16742" xr:uid="{00000000-0005-0000-0000-0000B7130000}"/>
    <cellStyle name="Header2 4 12 4 3" xfId="26696" xr:uid="{00000000-0005-0000-0000-0000B8130000}"/>
    <cellStyle name="Header2 4 12 4 4" xfId="35045" xr:uid="{00000000-0005-0000-0000-0000B9130000}"/>
    <cellStyle name="Header2 4 12 5" xfId="11511" xr:uid="{00000000-0005-0000-0000-0000BA130000}"/>
    <cellStyle name="Header2 4 12 6" xfId="21702" xr:uid="{00000000-0005-0000-0000-0000BB130000}"/>
    <cellStyle name="Header2 4 12 7" xfId="11966" xr:uid="{00000000-0005-0000-0000-0000BC130000}"/>
    <cellStyle name="Header2 4 13" xfId="898" xr:uid="{00000000-0005-0000-0000-0000BD130000}"/>
    <cellStyle name="Header2 4 13 2" xfId="3228" xr:uid="{00000000-0005-0000-0000-0000BE130000}"/>
    <cellStyle name="Header2 4 13 2 2" xfId="8454" xr:uid="{00000000-0005-0000-0000-0000BF130000}"/>
    <cellStyle name="Header2 4 13 2 2 2" xfId="19048" xr:uid="{00000000-0005-0000-0000-0000C0130000}"/>
    <cellStyle name="Header2 4 13 2 2 3" xfId="28995" xr:uid="{00000000-0005-0000-0000-0000C1130000}"/>
    <cellStyle name="Header2 4 13 2 2 4" xfId="37193" xr:uid="{00000000-0005-0000-0000-0000C2130000}"/>
    <cellStyle name="Header2 4 13 2 3" xfId="13816" xr:uid="{00000000-0005-0000-0000-0000C3130000}"/>
    <cellStyle name="Header2 4 13 2 4" xfId="23897" xr:uid="{00000000-0005-0000-0000-0000C4130000}"/>
    <cellStyle name="Header2 4 13 2 5" xfId="32571" xr:uid="{00000000-0005-0000-0000-0000C5130000}"/>
    <cellStyle name="Header2 4 13 3" xfId="2080" xr:uid="{00000000-0005-0000-0000-0000C6130000}"/>
    <cellStyle name="Header2 4 13 3 2" xfId="7308" xr:uid="{00000000-0005-0000-0000-0000C7130000}"/>
    <cellStyle name="Header2 4 13 3 2 2" xfId="17902" xr:uid="{00000000-0005-0000-0000-0000C8130000}"/>
    <cellStyle name="Header2 4 13 3 2 3" xfId="27853" xr:uid="{00000000-0005-0000-0000-0000C9130000}"/>
    <cellStyle name="Header2 4 13 3 2 4" xfId="36124" xr:uid="{00000000-0005-0000-0000-0000CA130000}"/>
    <cellStyle name="Header2 4 13 3 3" xfId="12674" xr:uid="{00000000-0005-0000-0000-0000CB130000}"/>
    <cellStyle name="Header2 4 13 3 4" xfId="22802" xr:uid="{00000000-0005-0000-0000-0000CC130000}"/>
    <cellStyle name="Header2 4 13 3 5" xfId="31647" xr:uid="{00000000-0005-0000-0000-0000CD130000}"/>
    <cellStyle name="Header2 4 13 4" xfId="6129" xr:uid="{00000000-0005-0000-0000-0000CE130000}"/>
    <cellStyle name="Header2 4 13 4 2" xfId="16722" xr:uid="{00000000-0005-0000-0000-0000CF130000}"/>
    <cellStyle name="Header2 4 13 4 3" xfId="26675" xr:uid="{00000000-0005-0000-0000-0000D0130000}"/>
    <cellStyle name="Header2 4 13 4 4" xfId="35025" xr:uid="{00000000-0005-0000-0000-0000D1130000}"/>
    <cellStyle name="Header2 4 13 5" xfId="11490" xr:uid="{00000000-0005-0000-0000-0000D2130000}"/>
    <cellStyle name="Header2 4 13 6" xfId="21683" xr:uid="{00000000-0005-0000-0000-0000D3130000}"/>
    <cellStyle name="Header2 4 13 7" xfId="29540" xr:uid="{00000000-0005-0000-0000-0000D4130000}"/>
    <cellStyle name="Header2 4 14" xfId="1134" xr:uid="{00000000-0005-0000-0000-0000D5130000}"/>
    <cellStyle name="Header2 4 14 2" xfId="3462" xr:uid="{00000000-0005-0000-0000-0000D6130000}"/>
    <cellStyle name="Header2 4 14 2 2" xfId="8688" xr:uid="{00000000-0005-0000-0000-0000D7130000}"/>
    <cellStyle name="Header2 4 14 2 2 2" xfId="19282" xr:uid="{00000000-0005-0000-0000-0000D8130000}"/>
    <cellStyle name="Header2 4 14 2 2 3" xfId="29231" xr:uid="{00000000-0005-0000-0000-0000D9130000}"/>
    <cellStyle name="Header2 4 14 2 2 4" xfId="37424" xr:uid="{00000000-0005-0000-0000-0000DA130000}"/>
    <cellStyle name="Header2 4 14 2 3" xfId="14053" xr:uid="{00000000-0005-0000-0000-0000DB130000}"/>
    <cellStyle name="Header2 4 14 2 4" xfId="24120" xr:uid="{00000000-0005-0000-0000-0000DC130000}"/>
    <cellStyle name="Header2 4 14 2 5" xfId="32771" xr:uid="{00000000-0005-0000-0000-0000DD130000}"/>
    <cellStyle name="Header2 4 14 3" xfId="2315" xr:uid="{00000000-0005-0000-0000-0000DE130000}"/>
    <cellStyle name="Header2 4 14 3 2" xfId="7542" xr:uid="{00000000-0005-0000-0000-0000DF130000}"/>
    <cellStyle name="Header2 4 14 3 2 2" xfId="18136" xr:uid="{00000000-0005-0000-0000-0000E0130000}"/>
    <cellStyle name="Header2 4 14 3 2 3" xfId="28088" xr:uid="{00000000-0005-0000-0000-0000E1130000}"/>
    <cellStyle name="Header2 4 14 3 2 4" xfId="36355" xr:uid="{00000000-0005-0000-0000-0000E2130000}"/>
    <cellStyle name="Header2 4 14 3 3" xfId="12912" xr:uid="{00000000-0005-0000-0000-0000E3130000}"/>
    <cellStyle name="Header2 4 14 3 4" xfId="23028" xr:uid="{00000000-0005-0000-0000-0000E4130000}"/>
    <cellStyle name="Header2 4 14 3 5" xfId="31848" xr:uid="{00000000-0005-0000-0000-0000E5130000}"/>
    <cellStyle name="Header2 4 14 4" xfId="6365" xr:uid="{00000000-0005-0000-0000-0000E6130000}"/>
    <cellStyle name="Header2 4 14 4 2" xfId="16958" xr:uid="{00000000-0005-0000-0000-0000E7130000}"/>
    <cellStyle name="Header2 4 14 4 3" xfId="26917" xr:uid="{00000000-0005-0000-0000-0000E8130000}"/>
    <cellStyle name="Header2 4 14 4 4" xfId="35257" xr:uid="{00000000-0005-0000-0000-0000E9130000}"/>
    <cellStyle name="Header2 4 14 5" xfId="11730" xr:uid="{00000000-0005-0000-0000-0000EA130000}"/>
    <cellStyle name="Header2 4 14 6" xfId="21907" xr:uid="{00000000-0005-0000-0000-0000EB130000}"/>
    <cellStyle name="Header2 4 14 7" xfId="26793" xr:uid="{00000000-0005-0000-0000-0000EC130000}"/>
    <cellStyle name="Header2 4 15" xfId="962" xr:uid="{00000000-0005-0000-0000-0000ED130000}"/>
    <cellStyle name="Header2 4 15 2" xfId="3292" xr:uid="{00000000-0005-0000-0000-0000EE130000}"/>
    <cellStyle name="Header2 4 15 2 2" xfId="8518" xr:uid="{00000000-0005-0000-0000-0000EF130000}"/>
    <cellStyle name="Header2 4 15 2 2 2" xfId="19112" xr:uid="{00000000-0005-0000-0000-0000F0130000}"/>
    <cellStyle name="Header2 4 15 2 2 3" xfId="29059" xr:uid="{00000000-0005-0000-0000-0000F1130000}"/>
    <cellStyle name="Header2 4 15 2 2 4" xfId="37257" xr:uid="{00000000-0005-0000-0000-0000F2130000}"/>
    <cellStyle name="Header2 4 15 2 3" xfId="13880" xr:uid="{00000000-0005-0000-0000-0000F3130000}"/>
    <cellStyle name="Header2 4 15 2 4" xfId="23958" xr:uid="{00000000-0005-0000-0000-0000F4130000}"/>
    <cellStyle name="Header2 4 15 2 5" xfId="32626" xr:uid="{00000000-0005-0000-0000-0000F5130000}"/>
    <cellStyle name="Header2 4 15 3" xfId="2145" xr:uid="{00000000-0005-0000-0000-0000F6130000}"/>
    <cellStyle name="Header2 4 15 3 2" xfId="7372" xr:uid="{00000000-0005-0000-0000-0000F7130000}"/>
    <cellStyle name="Header2 4 15 3 2 2" xfId="17966" xr:uid="{00000000-0005-0000-0000-0000F8130000}"/>
    <cellStyle name="Header2 4 15 3 2 3" xfId="27917" xr:uid="{00000000-0005-0000-0000-0000F9130000}"/>
    <cellStyle name="Header2 4 15 3 2 4" xfId="36188" xr:uid="{00000000-0005-0000-0000-0000FA130000}"/>
    <cellStyle name="Header2 4 15 3 3" xfId="12739" xr:uid="{00000000-0005-0000-0000-0000FB130000}"/>
    <cellStyle name="Header2 4 15 3 4" xfId="22861" xr:uid="{00000000-0005-0000-0000-0000FC130000}"/>
    <cellStyle name="Header2 4 15 3 5" xfId="31703" xr:uid="{00000000-0005-0000-0000-0000FD130000}"/>
    <cellStyle name="Header2 4 15 4" xfId="6193" xr:uid="{00000000-0005-0000-0000-0000FE130000}"/>
    <cellStyle name="Header2 4 15 4 2" xfId="16786" xr:uid="{00000000-0005-0000-0000-0000FF130000}"/>
    <cellStyle name="Header2 4 15 4 3" xfId="26741" xr:uid="{00000000-0005-0000-0000-000000140000}"/>
    <cellStyle name="Header2 4 15 4 4" xfId="35089" xr:uid="{00000000-0005-0000-0000-000001140000}"/>
    <cellStyle name="Header2 4 15 5" xfId="11556" xr:uid="{00000000-0005-0000-0000-000002140000}"/>
    <cellStyle name="Header2 4 15 6" xfId="21742" xr:uid="{00000000-0005-0000-0000-000003140000}"/>
    <cellStyle name="Header2 4 15 7" xfId="26556" xr:uid="{00000000-0005-0000-0000-000004140000}"/>
    <cellStyle name="Header2 4 2" xfId="83" xr:uid="{00000000-0005-0000-0000-000005140000}"/>
    <cellStyle name="Header2 4 2 10" xfId="790" xr:uid="{00000000-0005-0000-0000-000006140000}"/>
    <cellStyle name="Header2 4 2 10 2" xfId="3120" xr:uid="{00000000-0005-0000-0000-000007140000}"/>
    <cellStyle name="Header2 4 2 10 2 2" xfId="8347" xr:uid="{00000000-0005-0000-0000-000008140000}"/>
    <cellStyle name="Header2 4 2 10 2 2 2" xfId="18941" xr:uid="{00000000-0005-0000-0000-000009140000}"/>
    <cellStyle name="Header2 4 2 10 3" xfId="4118" xr:uid="{00000000-0005-0000-0000-00000A140000}"/>
    <cellStyle name="Header2 4 2 10 3 2" xfId="9344" xr:uid="{00000000-0005-0000-0000-00000B140000}"/>
    <cellStyle name="Header2 4 2 10 3 2 2" xfId="19938" xr:uid="{00000000-0005-0000-0000-00000C140000}"/>
    <cellStyle name="Header2 4 2 10 4" xfId="1972" xr:uid="{00000000-0005-0000-0000-00000D140000}"/>
    <cellStyle name="Header2 4 2 10 4 2" xfId="7200" xr:uid="{00000000-0005-0000-0000-00000E140000}"/>
    <cellStyle name="Header2 4 2 10 4 2 2" xfId="17794" xr:uid="{00000000-0005-0000-0000-00000F140000}"/>
    <cellStyle name="Header2 4 2 10 5" xfId="6020" xr:uid="{00000000-0005-0000-0000-000010140000}"/>
    <cellStyle name="Header2 4 2 10 5 2" xfId="16613" xr:uid="{00000000-0005-0000-0000-000011140000}"/>
    <cellStyle name="Header2 4 2 11" xfId="920" xr:uid="{00000000-0005-0000-0000-000012140000}"/>
    <cellStyle name="Header2 4 2 11 2" xfId="3250" xr:uid="{00000000-0005-0000-0000-000013140000}"/>
    <cellStyle name="Header2 4 2 11 2 2" xfId="8476" xr:uid="{00000000-0005-0000-0000-000014140000}"/>
    <cellStyle name="Header2 4 2 11 2 2 2" xfId="19070" xr:uid="{00000000-0005-0000-0000-000015140000}"/>
    <cellStyle name="Header2 4 2 11 2 2 3" xfId="29017" xr:uid="{00000000-0005-0000-0000-000016140000}"/>
    <cellStyle name="Header2 4 2 11 2 2 4" xfId="37215" xr:uid="{00000000-0005-0000-0000-000017140000}"/>
    <cellStyle name="Header2 4 2 11 2 3" xfId="13838" xr:uid="{00000000-0005-0000-0000-000018140000}"/>
    <cellStyle name="Header2 4 2 11 2 4" xfId="23919" xr:uid="{00000000-0005-0000-0000-000019140000}"/>
    <cellStyle name="Header2 4 2 11 2 5" xfId="32591" xr:uid="{00000000-0005-0000-0000-00001A140000}"/>
    <cellStyle name="Header2 4 2 11 3" xfId="2102" xr:uid="{00000000-0005-0000-0000-00001B140000}"/>
    <cellStyle name="Header2 4 2 11 3 2" xfId="7330" xr:uid="{00000000-0005-0000-0000-00001C140000}"/>
    <cellStyle name="Header2 4 2 11 3 2 2" xfId="17924" xr:uid="{00000000-0005-0000-0000-00001D140000}"/>
    <cellStyle name="Header2 4 2 11 3 2 3" xfId="27875" xr:uid="{00000000-0005-0000-0000-00001E140000}"/>
    <cellStyle name="Header2 4 2 11 3 2 4" xfId="36146" xr:uid="{00000000-0005-0000-0000-00001F140000}"/>
    <cellStyle name="Header2 4 2 11 3 3" xfId="12696" xr:uid="{00000000-0005-0000-0000-000020140000}"/>
    <cellStyle name="Header2 4 2 11 3 4" xfId="22823" xr:uid="{00000000-0005-0000-0000-000021140000}"/>
    <cellStyle name="Header2 4 2 11 3 5" xfId="31667" xr:uid="{00000000-0005-0000-0000-000022140000}"/>
    <cellStyle name="Header2 4 2 11 4" xfId="6151" xr:uid="{00000000-0005-0000-0000-000023140000}"/>
    <cellStyle name="Header2 4 2 11 4 2" xfId="16744" xr:uid="{00000000-0005-0000-0000-000024140000}"/>
    <cellStyle name="Header2 4 2 11 4 3" xfId="26698" xr:uid="{00000000-0005-0000-0000-000025140000}"/>
    <cellStyle name="Header2 4 2 11 4 4" xfId="35047" xr:uid="{00000000-0005-0000-0000-000026140000}"/>
    <cellStyle name="Header2 4 2 11 5" xfId="11513" xr:uid="{00000000-0005-0000-0000-000027140000}"/>
    <cellStyle name="Header2 4 2 11 6" xfId="21704" xr:uid="{00000000-0005-0000-0000-000028140000}"/>
    <cellStyle name="Header2 4 2 11 7" xfId="22192" xr:uid="{00000000-0005-0000-0000-000029140000}"/>
    <cellStyle name="Header2 4 2 12" xfId="1015" xr:uid="{00000000-0005-0000-0000-00002A140000}"/>
    <cellStyle name="Header2 4 2 12 2" xfId="3344" xr:uid="{00000000-0005-0000-0000-00002B140000}"/>
    <cellStyle name="Header2 4 2 12 2 2" xfId="8570" xr:uid="{00000000-0005-0000-0000-00002C140000}"/>
    <cellStyle name="Header2 4 2 12 2 2 2" xfId="19164" xr:uid="{00000000-0005-0000-0000-00002D140000}"/>
    <cellStyle name="Header2 4 2 12 3" xfId="4284" xr:uid="{00000000-0005-0000-0000-00002E140000}"/>
    <cellStyle name="Header2 4 2 12 3 2" xfId="9510" xr:uid="{00000000-0005-0000-0000-00002F140000}"/>
    <cellStyle name="Header2 4 2 12 3 2 2" xfId="20104" xr:uid="{00000000-0005-0000-0000-000030140000}"/>
    <cellStyle name="Header2 4 2 12 4" xfId="2197" xr:uid="{00000000-0005-0000-0000-000031140000}"/>
    <cellStyle name="Header2 4 2 12 4 2" xfId="7424" xr:uid="{00000000-0005-0000-0000-000032140000}"/>
    <cellStyle name="Header2 4 2 12 4 2 2" xfId="18018" xr:uid="{00000000-0005-0000-0000-000033140000}"/>
    <cellStyle name="Header2 4 2 12 5" xfId="6246" xr:uid="{00000000-0005-0000-0000-000034140000}"/>
    <cellStyle name="Header2 4 2 12 5 2" xfId="16839" xr:uid="{00000000-0005-0000-0000-000035140000}"/>
    <cellStyle name="Header2 4 2 13" xfId="1076" xr:uid="{00000000-0005-0000-0000-000036140000}"/>
    <cellStyle name="Header2 4 2 13 2" xfId="4329" xr:uid="{00000000-0005-0000-0000-000037140000}"/>
    <cellStyle name="Header2 4 2 13 2 2" xfId="9555" xr:uid="{00000000-0005-0000-0000-000038140000}"/>
    <cellStyle name="Header2 4 2 13 2 2 2" xfId="20149" xr:uid="{00000000-0005-0000-0000-000039140000}"/>
    <cellStyle name="Header2 4 2 13 3" xfId="6307" xr:uid="{00000000-0005-0000-0000-00003A140000}"/>
    <cellStyle name="Header2 4 2 13 3 2" xfId="16900" xr:uid="{00000000-0005-0000-0000-00003B140000}"/>
    <cellStyle name="Header2 4 2 2" xfId="85" xr:uid="{00000000-0005-0000-0000-00003C140000}"/>
    <cellStyle name="Header2 4 2 2 10" xfId="372" xr:uid="{00000000-0005-0000-0000-00003D140000}"/>
    <cellStyle name="Header2 4 2 2 10 2" xfId="2714" xr:uid="{00000000-0005-0000-0000-00003E140000}"/>
    <cellStyle name="Header2 4 2 2 10 2 2" xfId="7940" xr:uid="{00000000-0005-0000-0000-00003F140000}"/>
    <cellStyle name="Header2 4 2 2 10 2 2 2" xfId="18534" xr:uid="{00000000-0005-0000-0000-000040140000}"/>
    <cellStyle name="Header2 4 2 2 10 2 2 3" xfId="28481" xr:uid="{00000000-0005-0000-0000-000041140000}"/>
    <cellStyle name="Header2 4 2 2 10 2 2 4" xfId="36726" xr:uid="{00000000-0005-0000-0000-000042140000}"/>
    <cellStyle name="Header2 4 2 2 10 2 3" xfId="13307" xr:uid="{00000000-0005-0000-0000-000043140000}"/>
    <cellStyle name="Header2 4 2 2 10 2 4" xfId="23404" xr:uid="{00000000-0005-0000-0000-000044140000}"/>
    <cellStyle name="Header2 4 2 2 10 2 5" xfId="32172" xr:uid="{00000000-0005-0000-0000-000045140000}"/>
    <cellStyle name="Header2 4 2 2 10 3" xfId="1565" xr:uid="{00000000-0005-0000-0000-000046140000}"/>
    <cellStyle name="Header2 4 2 2 10 3 2" xfId="6794" xr:uid="{00000000-0005-0000-0000-000047140000}"/>
    <cellStyle name="Header2 4 2 2 10 3 2 2" xfId="17388" xr:uid="{00000000-0005-0000-0000-000048140000}"/>
    <cellStyle name="Header2 4 2 2 10 3 2 3" xfId="27344" xr:uid="{00000000-0005-0000-0000-000049140000}"/>
    <cellStyle name="Header2 4 2 2 10 3 2 4" xfId="35656" xr:uid="{00000000-0005-0000-0000-00004A140000}"/>
    <cellStyle name="Header2 4 2 2 10 3 3" xfId="12159" xr:uid="{00000000-0005-0000-0000-00004B140000}"/>
    <cellStyle name="Header2 4 2 2 10 3 4" xfId="22316" xr:uid="{00000000-0005-0000-0000-00004C140000}"/>
    <cellStyle name="Header2 4 2 2 10 3 5" xfId="31247" xr:uid="{00000000-0005-0000-0000-00004D140000}"/>
    <cellStyle name="Header2 4 2 2 10 4" xfId="5609" xr:uid="{00000000-0005-0000-0000-00004E140000}"/>
    <cellStyle name="Header2 4 2 2 10 4 2" xfId="16201" xr:uid="{00000000-0005-0000-0000-00004F140000}"/>
    <cellStyle name="Header2 4 2 2 10 4 3" xfId="26154" xr:uid="{00000000-0005-0000-0000-000050140000}"/>
    <cellStyle name="Header2 4 2 2 10 4 4" xfId="34529" xr:uid="{00000000-0005-0000-0000-000051140000}"/>
    <cellStyle name="Header2 4 2 2 10 5" xfId="10967" xr:uid="{00000000-0005-0000-0000-000052140000}"/>
    <cellStyle name="Header2 4 2 2 10 6" xfId="10611" xr:uid="{00000000-0005-0000-0000-000053140000}"/>
    <cellStyle name="Header2 4 2 2 10 7" xfId="21568" xr:uid="{00000000-0005-0000-0000-000054140000}"/>
    <cellStyle name="Header2 4 2 2 11" xfId="526" xr:uid="{00000000-0005-0000-0000-000055140000}"/>
    <cellStyle name="Header2 4 2 2 11 2" xfId="2869" xr:uid="{00000000-0005-0000-0000-000056140000}"/>
    <cellStyle name="Header2 4 2 2 11 2 2" xfId="8095" xr:uid="{00000000-0005-0000-0000-000057140000}"/>
    <cellStyle name="Header2 4 2 2 11 2 2 2" xfId="18689" xr:uid="{00000000-0005-0000-0000-000058140000}"/>
    <cellStyle name="Header2 4 2 2 11 2 2 3" xfId="28635" xr:uid="{00000000-0005-0000-0000-000059140000}"/>
    <cellStyle name="Header2 4 2 2 11 2 2 4" xfId="36865" xr:uid="{00000000-0005-0000-0000-00005A140000}"/>
    <cellStyle name="Header2 4 2 2 11 2 3" xfId="13459" xr:uid="{00000000-0005-0000-0000-00005B140000}"/>
    <cellStyle name="Header2 4 2 2 11 2 4" xfId="23547" xr:uid="{00000000-0005-0000-0000-00005C140000}"/>
    <cellStyle name="Header2 4 2 2 11 2 5" xfId="32289" xr:uid="{00000000-0005-0000-0000-00005D140000}"/>
    <cellStyle name="Header2 4 2 2 11 3" xfId="1720" xr:uid="{00000000-0005-0000-0000-00005E140000}"/>
    <cellStyle name="Header2 4 2 2 11 3 2" xfId="6949" xr:uid="{00000000-0005-0000-0000-00005F140000}"/>
    <cellStyle name="Header2 4 2 2 11 3 2 2" xfId="17543" xr:uid="{00000000-0005-0000-0000-000060140000}"/>
    <cellStyle name="Header2 4 2 2 11 3 2 3" xfId="27495" xr:uid="{00000000-0005-0000-0000-000061140000}"/>
    <cellStyle name="Header2 4 2 2 11 3 2 4" xfId="35795" xr:uid="{00000000-0005-0000-0000-000062140000}"/>
    <cellStyle name="Header2 4 2 2 11 3 3" xfId="12312" xr:uid="{00000000-0005-0000-0000-000063140000}"/>
    <cellStyle name="Header2 4 2 2 11 3 4" xfId="22461" xr:uid="{00000000-0005-0000-0000-000064140000}"/>
    <cellStyle name="Header2 4 2 2 11 3 5" xfId="31364" xr:uid="{00000000-0005-0000-0000-000065140000}"/>
    <cellStyle name="Header2 4 2 2 11 4" xfId="5762" xr:uid="{00000000-0005-0000-0000-000066140000}"/>
    <cellStyle name="Header2 4 2 2 11 4 2" xfId="16355" xr:uid="{00000000-0005-0000-0000-000067140000}"/>
    <cellStyle name="Header2 4 2 2 11 4 3" xfId="26306" xr:uid="{00000000-0005-0000-0000-000068140000}"/>
    <cellStyle name="Header2 4 2 2 11 4 4" xfId="34668" xr:uid="{00000000-0005-0000-0000-000069140000}"/>
    <cellStyle name="Header2 4 2 2 11 5" xfId="11118" xr:uid="{00000000-0005-0000-0000-00006A140000}"/>
    <cellStyle name="Header2 4 2 2 11 6" xfId="21326" xr:uid="{00000000-0005-0000-0000-00006B140000}"/>
    <cellStyle name="Header2 4 2 2 11 7" xfId="24876" xr:uid="{00000000-0005-0000-0000-00006C140000}"/>
    <cellStyle name="Header2 4 2 2 12" xfId="538" xr:uid="{00000000-0005-0000-0000-00006D140000}"/>
    <cellStyle name="Header2 4 2 2 12 2" xfId="2881" xr:uid="{00000000-0005-0000-0000-00006E140000}"/>
    <cellStyle name="Header2 4 2 2 12 2 2" xfId="8107" xr:uid="{00000000-0005-0000-0000-00006F140000}"/>
    <cellStyle name="Header2 4 2 2 12 2 2 2" xfId="18701" xr:uid="{00000000-0005-0000-0000-000070140000}"/>
    <cellStyle name="Header2 4 2 2 12 2 2 3" xfId="28647" xr:uid="{00000000-0005-0000-0000-000071140000}"/>
    <cellStyle name="Header2 4 2 2 12 2 2 4" xfId="36876" xr:uid="{00000000-0005-0000-0000-000072140000}"/>
    <cellStyle name="Header2 4 2 2 12 2 3" xfId="13471" xr:uid="{00000000-0005-0000-0000-000073140000}"/>
    <cellStyle name="Header2 4 2 2 12 2 4" xfId="23559" xr:uid="{00000000-0005-0000-0000-000074140000}"/>
    <cellStyle name="Header2 4 2 2 12 2 5" xfId="32297" xr:uid="{00000000-0005-0000-0000-000075140000}"/>
    <cellStyle name="Header2 4 2 2 12 3" xfId="1732" xr:uid="{00000000-0005-0000-0000-000076140000}"/>
    <cellStyle name="Header2 4 2 2 12 3 2" xfId="6961" xr:uid="{00000000-0005-0000-0000-000077140000}"/>
    <cellStyle name="Header2 4 2 2 12 3 2 2" xfId="17555" xr:uid="{00000000-0005-0000-0000-000078140000}"/>
    <cellStyle name="Header2 4 2 2 12 3 2 3" xfId="27507" xr:uid="{00000000-0005-0000-0000-000079140000}"/>
    <cellStyle name="Header2 4 2 2 12 3 2 4" xfId="35806" xr:uid="{00000000-0005-0000-0000-00007A140000}"/>
    <cellStyle name="Header2 4 2 2 12 3 3" xfId="12324" xr:uid="{00000000-0005-0000-0000-00007B140000}"/>
    <cellStyle name="Header2 4 2 2 12 3 4" xfId="22471" xr:uid="{00000000-0005-0000-0000-00007C140000}"/>
    <cellStyle name="Header2 4 2 2 12 3 5" xfId="31372" xr:uid="{00000000-0005-0000-0000-00007D140000}"/>
    <cellStyle name="Header2 4 2 2 12 4" xfId="5773" xr:uid="{00000000-0005-0000-0000-00007E140000}"/>
    <cellStyle name="Header2 4 2 2 12 4 2" xfId="16366" xr:uid="{00000000-0005-0000-0000-00007F140000}"/>
    <cellStyle name="Header2 4 2 2 12 4 3" xfId="26317" xr:uid="{00000000-0005-0000-0000-000080140000}"/>
    <cellStyle name="Header2 4 2 2 12 4 4" xfId="34679" xr:uid="{00000000-0005-0000-0000-000081140000}"/>
    <cellStyle name="Header2 4 2 2 12 5" xfId="11130" xr:uid="{00000000-0005-0000-0000-000082140000}"/>
    <cellStyle name="Header2 4 2 2 12 6" xfId="21337" xr:uid="{00000000-0005-0000-0000-000083140000}"/>
    <cellStyle name="Header2 4 2 2 12 7" xfId="21623" xr:uid="{00000000-0005-0000-0000-000084140000}"/>
    <cellStyle name="Header2 4 2 2 13" xfId="564" xr:uid="{00000000-0005-0000-0000-000085140000}"/>
    <cellStyle name="Header2 4 2 2 13 2" xfId="2907" xr:uid="{00000000-0005-0000-0000-000086140000}"/>
    <cellStyle name="Header2 4 2 2 13 2 2" xfId="8133" xr:uid="{00000000-0005-0000-0000-000087140000}"/>
    <cellStyle name="Header2 4 2 2 13 2 2 2" xfId="18727" xr:uid="{00000000-0005-0000-0000-000088140000}"/>
    <cellStyle name="Header2 4 2 2 13 3" xfId="3954" xr:uid="{00000000-0005-0000-0000-000089140000}"/>
    <cellStyle name="Header2 4 2 2 13 3 2" xfId="9180" xr:uid="{00000000-0005-0000-0000-00008A140000}"/>
    <cellStyle name="Header2 4 2 2 13 3 2 2" xfId="19774" xr:uid="{00000000-0005-0000-0000-00008B140000}"/>
    <cellStyle name="Header2 4 2 2 13 3 2 3" xfId="29716" xr:uid="{00000000-0005-0000-0000-00008C140000}"/>
    <cellStyle name="Header2 4 2 2 13 3 2 4" xfId="37887" xr:uid="{00000000-0005-0000-0000-00008D140000}"/>
    <cellStyle name="Header2 4 2 2 13 3 3" xfId="14539" xr:uid="{00000000-0005-0000-0000-00008E140000}"/>
    <cellStyle name="Header2 4 2 2 13 3 4" xfId="24571" xr:uid="{00000000-0005-0000-0000-00008F140000}"/>
    <cellStyle name="Header2 4 2 2 13 3 5" xfId="33158" xr:uid="{00000000-0005-0000-0000-000090140000}"/>
    <cellStyle name="Header2 4 2 2 13 4" xfId="1758" xr:uid="{00000000-0005-0000-0000-000091140000}"/>
    <cellStyle name="Header2 4 2 2 13 4 2" xfId="6987" xr:uid="{00000000-0005-0000-0000-000092140000}"/>
    <cellStyle name="Header2 4 2 2 13 4 2 2" xfId="17581" xr:uid="{00000000-0005-0000-0000-000093140000}"/>
    <cellStyle name="Header2 4 2 2 13 5" xfId="5796" xr:uid="{00000000-0005-0000-0000-000094140000}"/>
    <cellStyle name="Header2 4 2 2 13 5 2" xfId="16389" xr:uid="{00000000-0005-0000-0000-000095140000}"/>
    <cellStyle name="Header2 4 2 2 13 5 3" xfId="26340" xr:uid="{00000000-0005-0000-0000-000096140000}"/>
    <cellStyle name="Header2 4 2 2 13 5 4" xfId="34702" xr:uid="{00000000-0005-0000-0000-000097140000}"/>
    <cellStyle name="Header2 4 2 2 13 6" xfId="11156" xr:uid="{00000000-0005-0000-0000-000098140000}"/>
    <cellStyle name="Header2 4 2 2 13 7" xfId="21363" xr:uid="{00000000-0005-0000-0000-000099140000}"/>
    <cellStyle name="Header2 4 2 2 13 8" xfId="24587" xr:uid="{00000000-0005-0000-0000-00009A140000}"/>
    <cellStyle name="Header2 4 2 2 14" xfId="613" xr:uid="{00000000-0005-0000-0000-00009B140000}"/>
    <cellStyle name="Header2 4 2 2 14 2" xfId="2944" xr:uid="{00000000-0005-0000-0000-00009C140000}"/>
    <cellStyle name="Header2 4 2 2 14 2 2" xfId="8170" xr:uid="{00000000-0005-0000-0000-00009D140000}"/>
    <cellStyle name="Header2 4 2 2 14 2 2 2" xfId="18764" xr:uid="{00000000-0005-0000-0000-00009E140000}"/>
    <cellStyle name="Header2 4 2 2 14 3" xfId="3991" xr:uid="{00000000-0005-0000-0000-00009F140000}"/>
    <cellStyle name="Header2 4 2 2 14 3 2" xfId="9217" xr:uid="{00000000-0005-0000-0000-0000A0140000}"/>
    <cellStyle name="Header2 4 2 2 14 3 2 2" xfId="19811" xr:uid="{00000000-0005-0000-0000-0000A1140000}"/>
    <cellStyle name="Header2 4 2 2 14 3 2 3" xfId="29753" xr:uid="{00000000-0005-0000-0000-0000A2140000}"/>
    <cellStyle name="Header2 4 2 2 14 3 2 4" xfId="37919" xr:uid="{00000000-0005-0000-0000-0000A3140000}"/>
    <cellStyle name="Header2 4 2 2 14 3 3" xfId="14577" xr:uid="{00000000-0005-0000-0000-0000A4140000}"/>
    <cellStyle name="Header2 4 2 2 14 3 4" xfId="24609" xr:uid="{00000000-0005-0000-0000-0000A5140000}"/>
    <cellStyle name="Header2 4 2 2 14 3 5" xfId="33186" xr:uid="{00000000-0005-0000-0000-0000A6140000}"/>
    <cellStyle name="Header2 4 2 2 14 4" xfId="1796" xr:uid="{00000000-0005-0000-0000-0000A7140000}"/>
    <cellStyle name="Header2 4 2 2 14 4 2" xfId="7024" xr:uid="{00000000-0005-0000-0000-0000A8140000}"/>
    <cellStyle name="Header2 4 2 2 14 4 2 2" xfId="17618" xr:uid="{00000000-0005-0000-0000-0000A9140000}"/>
    <cellStyle name="Header2 4 2 2 14 5" xfId="5844" xr:uid="{00000000-0005-0000-0000-0000AA140000}"/>
    <cellStyle name="Header2 4 2 2 14 5 2" xfId="16437" xr:uid="{00000000-0005-0000-0000-0000AB140000}"/>
    <cellStyle name="Header2 4 2 2 14 5 3" xfId="26389" xr:uid="{00000000-0005-0000-0000-0000AC140000}"/>
    <cellStyle name="Header2 4 2 2 14 5 4" xfId="34745" xr:uid="{00000000-0005-0000-0000-0000AD140000}"/>
    <cellStyle name="Header2 4 2 2 14 6" xfId="11204" xr:uid="{00000000-0005-0000-0000-0000AE140000}"/>
    <cellStyle name="Header2 4 2 2 14 7" xfId="21411" xr:uid="{00000000-0005-0000-0000-0000AF140000}"/>
    <cellStyle name="Header2 4 2 2 14 8" xfId="23101" xr:uid="{00000000-0005-0000-0000-0000B0140000}"/>
    <cellStyle name="Header2 4 2 2 15" xfId="667" xr:uid="{00000000-0005-0000-0000-0000B1140000}"/>
    <cellStyle name="Header2 4 2 2 15 2" xfId="2997" xr:uid="{00000000-0005-0000-0000-0000B2140000}"/>
    <cellStyle name="Header2 4 2 2 15 2 2" xfId="8223" xr:uid="{00000000-0005-0000-0000-0000B3140000}"/>
    <cellStyle name="Header2 4 2 2 15 2 2 2" xfId="18817" xr:uid="{00000000-0005-0000-0000-0000B4140000}"/>
    <cellStyle name="Header2 4 2 2 15 2 2 3" xfId="28763" xr:uid="{00000000-0005-0000-0000-0000B5140000}"/>
    <cellStyle name="Header2 4 2 2 15 2 2 4" xfId="36967" xr:uid="{00000000-0005-0000-0000-0000B6140000}"/>
    <cellStyle name="Header2 4 2 2 15 2 3" xfId="13585" xr:uid="{00000000-0005-0000-0000-0000B7140000}"/>
    <cellStyle name="Header2 4 2 2 15 2 4" xfId="23674" xr:uid="{00000000-0005-0000-0000-0000B8140000}"/>
    <cellStyle name="Header2 4 2 2 15 2 5" xfId="32374" xr:uid="{00000000-0005-0000-0000-0000B9140000}"/>
    <cellStyle name="Header2 4 2 2 15 3" xfId="1849" xr:uid="{00000000-0005-0000-0000-0000BA140000}"/>
    <cellStyle name="Header2 4 2 2 15 3 2" xfId="7077" xr:uid="{00000000-0005-0000-0000-0000BB140000}"/>
    <cellStyle name="Header2 4 2 2 15 3 2 2" xfId="17671" xr:uid="{00000000-0005-0000-0000-0000BC140000}"/>
    <cellStyle name="Header2 4 2 2 15 3 2 3" xfId="27622" xr:uid="{00000000-0005-0000-0000-0000BD140000}"/>
    <cellStyle name="Header2 4 2 2 15 3 2 4" xfId="35897" xr:uid="{00000000-0005-0000-0000-0000BE140000}"/>
    <cellStyle name="Header2 4 2 2 15 3 3" xfId="12441" xr:uid="{00000000-0005-0000-0000-0000BF140000}"/>
    <cellStyle name="Header2 4 2 2 15 3 4" xfId="22579" xr:uid="{00000000-0005-0000-0000-0000C0140000}"/>
    <cellStyle name="Header2 4 2 2 15 3 5" xfId="31449" xr:uid="{00000000-0005-0000-0000-0000C1140000}"/>
    <cellStyle name="Header2 4 2 2 15 4" xfId="5897" xr:uid="{00000000-0005-0000-0000-0000C2140000}"/>
    <cellStyle name="Header2 4 2 2 15 4 2" xfId="16490" xr:uid="{00000000-0005-0000-0000-0000C3140000}"/>
    <cellStyle name="Header2 4 2 2 15 4 3" xfId="26442" xr:uid="{00000000-0005-0000-0000-0000C4140000}"/>
    <cellStyle name="Header2 4 2 2 15 4 4" xfId="34798" xr:uid="{00000000-0005-0000-0000-0000C5140000}"/>
    <cellStyle name="Header2 4 2 2 15 5" xfId="11257" xr:uid="{00000000-0005-0000-0000-0000C6140000}"/>
    <cellStyle name="Header2 4 2 2 15 6" xfId="21463" xr:uid="{00000000-0005-0000-0000-0000C7140000}"/>
    <cellStyle name="Header2 4 2 2 15 7" xfId="25620" xr:uid="{00000000-0005-0000-0000-0000C8140000}"/>
    <cellStyle name="Header2 4 2 2 16" xfId="701" xr:uid="{00000000-0005-0000-0000-0000C9140000}"/>
    <cellStyle name="Header2 4 2 2 16 2" xfId="3031" xr:uid="{00000000-0005-0000-0000-0000CA140000}"/>
    <cellStyle name="Header2 4 2 2 16 2 2" xfId="8258" xr:uid="{00000000-0005-0000-0000-0000CB140000}"/>
    <cellStyle name="Header2 4 2 2 16 2 2 2" xfId="18852" xr:uid="{00000000-0005-0000-0000-0000CC140000}"/>
    <cellStyle name="Header2 4 2 2 16 2 2 3" xfId="28797" xr:uid="{00000000-0005-0000-0000-0000CD140000}"/>
    <cellStyle name="Header2 4 2 2 16 2 2 4" xfId="37001" xr:uid="{00000000-0005-0000-0000-0000CE140000}"/>
    <cellStyle name="Header2 4 2 2 16 2 3" xfId="13619" xr:uid="{00000000-0005-0000-0000-0000CF140000}"/>
    <cellStyle name="Header2 4 2 2 16 2 4" xfId="23708" xr:uid="{00000000-0005-0000-0000-0000D0140000}"/>
    <cellStyle name="Header2 4 2 2 16 2 5" xfId="32404" xr:uid="{00000000-0005-0000-0000-0000D1140000}"/>
    <cellStyle name="Header2 4 2 2 16 3" xfId="1883" xr:uid="{00000000-0005-0000-0000-0000D2140000}"/>
    <cellStyle name="Header2 4 2 2 16 3 2" xfId="7111" xr:uid="{00000000-0005-0000-0000-0000D3140000}"/>
    <cellStyle name="Header2 4 2 2 16 3 2 2" xfId="17705" xr:uid="{00000000-0005-0000-0000-0000D4140000}"/>
    <cellStyle name="Header2 4 2 2 16 3 2 3" xfId="27656" xr:uid="{00000000-0005-0000-0000-0000D5140000}"/>
    <cellStyle name="Header2 4 2 2 16 3 2 4" xfId="35931" xr:uid="{00000000-0005-0000-0000-0000D6140000}"/>
    <cellStyle name="Header2 4 2 2 16 3 3" xfId="12475" xr:uid="{00000000-0005-0000-0000-0000D7140000}"/>
    <cellStyle name="Header2 4 2 2 16 3 4" xfId="22612" xr:uid="{00000000-0005-0000-0000-0000D8140000}"/>
    <cellStyle name="Header2 4 2 2 16 3 5" xfId="31479" xr:uid="{00000000-0005-0000-0000-0000D9140000}"/>
    <cellStyle name="Header2 4 2 2 16 4" xfId="5931" xr:uid="{00000000-0005-0000-0000-0000DA140000}"/>
    <cellStyle name="Header2 4 2 2 16 4 2" xfId="16524" xr:uid="{00000000-0005-0000-0000-0000DB140000}"/>
    <cellStyle name="Header2 4 2 2 16 4 3" xfId="26476" xr:uid="{00000000-0005-0000-0000-0000DC140000}"/>
    <cellStyle name="Header2 4 2 2 16 4 4" xfId="34832" xr:uid="{00000000-0005-0000-0000-0000DD140000}"/>
    <cellStyle name="Header2 4 2 2 16 5" xfId="11291" xr:uid="{00000000-0005-0000-0000-0000DE140000}"/>
    <cellStyle name="Header2 4 2 2 16 6" xfId="21494" xr:uid="{00000000-0005-0000-0000-0000DF140000}"/>
    <cellStyle name="Header2 4 2 2 16 7" xfId="25376" xr:uid="{00000000-0005-0000-0000-0000E0140000}"/>
    <cellStyle name="Header2 4 2 2 17" xfId="733" xr:uid="{00000000-0005-0000-0000-0000E1140000}"/>
    <cellStyle name="Header2 4 2 2 17 2" xfId="3063" xr:uid="{00000000-0005-0000-0000-0000E2140000}"/>
    <cellStyle name="Header2 4 2 2 17 2 2" xfId="8290" xr:uid="{00000000-0005-0000-0000-0000E3140000}"/>
    <cellStyle name="Header2 4 2 2 17 2 2 2" xfId="18884" xr:uid="{00000000-0005-0000-0000-0000E4140000}"/>
    <cellStyle name="Header2 4 2 2 17 2 2 3" xfId="28829" xr:uid="{00000000-0005-0000-0000-0000E5140000}"/>
    <cellStyle name="Header2 4 2 2 17 2 2 4" xfId="37033" xr:uid="{00000000-0005-0000-0000-0000E6140000}"/>
    <cellStyle name="Header2 4 2 2 17 2 3" xfId="13651" xr:uid="{00000000-0005-0000-0000-0000E7140000}"/>
    <cellStyle name="Header2 4 2 2 17 2 4" xfId="23738" xr:uid="{00000000-0005-0000-0000-0000E8140000}"/>
    <cellStyle name="Header2 4 2 2 17 2 5" xfId="32432" xr:uid="{00000000-0005-0000-0000-0000E9140000}"/>
    <cellStyle name="Header2 4 2 2 17 3" xfId="1915" xr:uid="{00000000-0005-0000-0000-0000EA140000}"/>
    <cellStyle name="Header2 4 2 2 17 3 2" xfId="7143" xr:uid="{00000000-0005-0000-0000-0000EB140000}"/>
    <cellStyle name="Header2 4 2 2 17 3 2 2" xfId="17737" xr:uid="{00000000-0005-0000-0000-0000EC140000}"/>
    <cellStyle name="Header2 4 2 2 17 3 2 3" xfId="27688" xr:uid="{00000000-0005-0000-0000-0000ED140000}"/>
    <cellStyle name="Header2 4 2 2 17 3 2 4" xfId="35963" xr:uid="{00000000-0005-0000-0000-0000EE140000}"/>
    <cellStyle name="Header2 4 2 2 17 3 3" xfId="12507" xr:uid="{00000000-0005-0000-0000-0000EF140000}"/>
    <cellStyle name="Header2 4 2 2 17 3 4" xfId="22643" xr:uid="{00000000-0005-0000-0000-0000F0140000}"/>
    <cellStyle name="Header2 4 2 2 17 3 5" xfId="31507" xr:uid="{00000000-0005-0000-0000-0000F1140000}"/>
    <cellStyle name="Header2 4 2 2 17 4" xfId="5963" xr:uid="{00000000-0005-0000-0000-0000F2140000}"/>
    <cellStyle name="Header2 4 2 2 17 4 2" xfId="16556" xr:uid="{00000000-0005-0000-0000-0000F3140000}"/>
    <cellStyle name="Header2 4 2 2 17 4 3" xfId="26508" xr:uid="{00000000-0005-0000-0000-0000F4140000}"/>
    <cellStyle name="Header2 4 2 2 17 4 4" xfId="34864" xr:uid="{00000000-0005-0000-0000-0000F5140000}"/>
    <cellStyle name="Header2 4 2 2 17 5" xfId="11323" xr:uid="{00000000-0005-0000-0000-0000F6140000}"/>
    <cellStyle name="Header2 4 2 2 17 6" xfId="21526" xr:uid="{00000000-0005-0000-0000-0000F7140000}"/>
    <cellStyle name="Header2 4 2 2 17 7" xfId="21578" xr:uid="{00000000-0005-0000-0000-0000F8140000}"/>
    <cellStyle name="Header2 4 2 2 18" xfId="765" xr:uid="{00000000-0005-0000-0000-0000F9140000}"/>
    <cellStyle name="Header2 4 2 2 18 2" xfId="3095" xr:uid="{00000000-0005-0000-0000-0000FA140000}"/>
    <cellStyle name="Header2 4 2 2 18 2 2" xfId="8322" xr:uid="{00000000-0005-0000-0000-0000FB140000}"/>
    <cellStyle name="Header2 4 2 2 18 2 2 2" xfId="18916" xr:uid="{00000000-0005-0000-0000-0000FC140000}"/>
    <cellStyle name="Header2 4 2 2 18 2 2 3" xfId="28861" xr:uid="{00000000-0005-0000-0000-0000FD140000}"/>
    <cellStyle name="Header2 4 2 2 18 2 2 4" xfId="37065" xr:uid="{00000000-0005-0000-0000-0000FE140000}"/>
    <cellStyle name="Header2 4 2 2 18 2 3" xfId="13683" xr:uid="{00000000-0005-0000-0000-0000FF140000}"/>
    <cellStyle name="Header2 4 2 2 18 2 4" xfId="23769" xr:uid="{00000000-0005-0000-0000-000000150000}"/>
    <cellStyle name="Header2 4 2 2 18 2 5" xfId="32460" xr:uid="{00000000-0005-0000-0000-000001150000}"/>
    <cellStyle name="Header2 4 2 2 18 3" xfId="1947" xr:uid="{00000000-0005-0000-0000-000002150000}"/>
    <cellStyle name="Header2 4 2 2 18 3 2" xfId="7175" xr:uid="{00000000-0005-0000-0000-000003150000}"/>
    <cellStyle name="Header2 4 2 2 18 3 2 2" xfId="17769" xr:uid="{00000000-0005-0000-0000-000004150000}"/>
    <cellStyle name="Header2 4 2 2 18 3 2 3" xfId="27720" xr:uid="{00000000-0005-0000-0000-000005150000}"/>
    <cellStyle name="Header2 4 2 2 18 3 2 4" xfId="35995" xr:uid="{00000000-0005-0000-0000-000006150000}"/>
    <cellStyle name="Header2 4 2 2 18 3 3" xfId="12539" xr:uid="{00000000-0005-0000-0000-000007150000}"/>
    <cellStyle name="Header2 4 2 2 18 3 4" xfId="22673" xr:uid="{00000000-0005-0000-0000-000008150000}"/>
    <cellStyle name="Header2 4 2 2 18 3 5" xfId="31535" xr:uid="{00000000-0005-0000-0000-000009150000}"/>
    <cellStyle name="Header2 4 2 2 18 4" xfId="5995" xr:uid="{00000000-0005-0000-0000-00000A150000}"/>
    <cellStyle name="Header2 4 2 2 18 4 2" xfId="16588" xr:uid="{00000000-0005-0000-0000-00000B150000}"/>
    <cellStyle name="Header2 4 2 2 18 4 3" xfId="26540" xr:uid="{00000000-0005-0000-0000-00000C150000}"/>
    <cellStyle name="Header2 4 2 2 18 4 4" xfId="34896" xr:uid="{00000000-0005-0000-0000-00000D150000}"/>
    <cellStyle name="Header2 4 2 2 18 5" xfId="11355" xr:uid="{00000000-0005-0000-0000-00000E150000}"/>
    <cellStyle name="Header2 4 2 2 18 6" xfId="21556" xr:uid="{00000000-0005-0000-0000-00000F150000}"/>
    <cellStyle name="Header2 4 2 2 18 7" xfId="10631" xr:uid="{00000000-0005-0000-0000-000010150000}"/>
    <cellStyle name="Header2 4 2 2 19" xfId="840" xr:uid="{00000000-0005-0000-0000-000011150000}"/>
    <cellStyle name="Header2 4 2 2 19 2" xfId="3170" xr:uid="{00000000-0005-0000-0000-000012150000}"/>
    <cellStyle name="Header2 4 2 2 19 2 2" xfId="8397" xr:uid="{00000000-0005-0000-0000-000013150000}"/>
    <cellStyle name="Header2 4 2 2 19 2 2 2" xfId="18991" xr:uid="{00000000-0005-0000-0000-000014150000}"/>
    <cellStyle name="Header2 4 2 2 19 2 2 3" xfId="28938" xr:uid="{00000000-0005-0000-0000-000015150000}"/>
    <cellStyle name="Header2 4 2 2 19 2 2 4" xfId="37136" xr:uid="{00000000-0005-0000-0000-000016150000}"/>
    <cellStyle name="Header2 4 2 2 19 2 3" xfId="13759" xr:uid="{00000000-0005-0000-0000-000017150000}"/>
    <cellStyle name="Header2 4 2 2 19 2 4" xfId="23842" xr:uid="{00000000-0005-0000-0000-000018150000}"/>
    <cellStyle name="Header2 4 2 2 19 2 5" xfId="32521" xr:uid="{00000000-0005-0000-0000-000019150000}"/>
    <cellStyle name="Header2 4 2 2 19 3" xfId="2022" xr:uid="{00000000-0005-0000-0000-00001A150000}"/>
    <cellStyle name="Header2 4 2 2 19 3 2" xfId="7250" xr:uid="{00000000-0005-0000-0000-00001B150000}"/>
    <cellStyle name="Header2 4 2 2 19 3 2 2" xfId="17844" xr:uid="{00000000-0005-0000-0000-00001C150000}"/>
    <cellStyle name="Header2 4 2 2 19 3 2 3" xfId="27795" xr:uid="{00000000-0005-0000-0000-00001D150000}"/>
    <cellStyle name="Header2 4 2 2 19 3 2 4" xfId="36066" xr:uid="{00000000-0005-0000-0000-00001E150000}"/>
    <cellStyle name="Header2 4 2 2 19 3 3" xfId="12616" xr:uid="{00000000-0005-0000-0000-00001F150000}"/>
    <cellStyle name="Header2 4 2 2 19 3 4" xfId="22746" xr:uid="{00000000-0005-0000-0000-000020150000}"/>
    <cellStyle name="Header2 4 2 2 19 3 5" xfId="31596" xr:uid="{00000000-0005-0000-0000-000021150000}"/>
    <cellStyle name="Header2 4 2 2 19 4" xfId="6070" xr:uid="{00000000-0005-0000-0000-000022150000}"/>
    <cellStyle name="Header2 4 2 2 19 4 2" xfId="16663" xr:uid="{00000000-0005-0000-0000-000023150000}"/>
    <cellStyle name="Header2 4 2 2 19 4 3" xfId="26616" xr:uid="{00000000-0005-0000-0000-000024150000}"/>
    <cellStyle name="Header2 4 2 2 19 4 4" xfId="34967" xr:uid="{00000000-0005-0000-0000-000025150000}"/>
    <cellStyle name="Header2 4 2 2 19 5" xfId="11431" xr:uid="{00000000-0005-0000-0000-000026150000}"/>
    <cellStyle name="Header2 4 2 2 19 6" xfId="21628" xr:uid="{00000000-0005-0000-0000-000027150000}"/>
    <cellStyle name="Header2 4 2 2 19 7" xfId="23470" xr:uid="{00000000-0005-0000-0000-000028150000}"/>
    <cellStyle name="Header2 4 2 2 2" xfId="141" xr:uid="{00000000-0005-0000-0000-000029150000}"/>
    <cellStyle name="Header2 4 2 2 2 2" xfId="2492" xr:uid="{00000000-0005-0000-0000-00002A150000}"/>
    <cellStyle name="Header2 4 2 2 2 2 2" xfId="7718" xr:uid="{00000000-0005-0000-0000-00002B150000}"/>
    <cellStyle name="Header2 4 2 2 2 2 2 2" xfId="18312" xr:uid="{00000000-0005-0000-0000-00002C150000}"/>
    <cellStyle name="Header2 4 2 2 2 2 2 3" xfId="28263" xr:uid="{00000000-0005-0000-0000-00002D150000}"/>
    <cellStyle name="Header2 4 2 2 2 2 2 4" xfId="36526" xr:uid="{00000000-0005-0000-0000-00002E150000}"/>
    <cellStyle name="Header2 4 2 2 2 2 3" xfId="13089" xr:uid="{00000000-0005-0000-0000-00002F150000}"/>
    <cellStyle name="Header2 4 2 2 2 2 4" xfId="23199" xr:uid="{00000000-0005-0000-0000-000030150000}"/>
    <cellStyle name="Header2 4 2 2 2 2 5" xfId="32000" xr:uid="{00000000-0005-0000-0000-000031150000}"/>
    <cellStyle name="Header2 4 2 2 2 3" xfId="1343" xr:uid="{00000000-0005-0000-0000-000032150000}"/>
    <cellStyle name="Header2 4 2 2 2 3 2" xfId="6573" xr:uid="{00000000-0005-0000-0000-000033150000}"/>
    <cellStyle name="Header2 4 2 2 2 3 2 2" xfId="17166" xr:uid="{00000000-0005-0000-0000-000034150000}"/>
    <cellStyle name="Header2 4 2 2 2 3 2 3" xfId="27124" xr:uid="{00000000-0005-0000-0000-000035150000}"/>
    <cellStyle name="Header2 4 2 2 2 3 2 4" xfId="35455" xr:uid="{00000000-0005-0000-0000-000036150000}"/>
    <cellStyle name="Header2 4 2 2 2 3 3" xfId="11938" xr:uid="{00000000-0005-0000-0000-000037150000}"/>
    <cellStyle name="Header2 4 2 2 2 3 4" xfId="22107" xr:uid="{00000000-0005-0000-0000-000038150000}"/>
    <cellStyle name="Header2 4 2 2 2 3 5" xfId="27745" xr:uid="{00000000-0005-0000-0000-000039150000}"/>
    <cellStyle name="Header2 4 2 2 2 4" xfId="4528" xr:uid="{00000000-0005-0000-0000-00003A150000}"/>
    <cellStyle name="Header2 4 2 2 2 4 2" xfId="15120" xr:uid="{00000000-0005-0000-0000-00003B150000}"/>
    <cellStyle name="Header2 4 2 2 2 4 3" xfId="25119" xr:uid="{00000000-0005-0000-0000-00003C150000}"/>
    <cellStyle name="Header2 4 2 2 2 4 4" xfId="33617" xr:uid="{00000000-0005-0000-0000-00003D150000}"/>
    <cellStyle name="Header2 4 2 2 2 5" xfId="10739" xr:uid="{00000000-0005-0000-0000-00003E150000}"/>
    <cellStyle name="Header2 4 2 2 2 6" xfId="24473" xr:uid="{00000000-0005-0000-0000-00003F150000}"/>
    <cellStyle name="Header2 4 2 2 20" xfId="922" xr:uid="{00000000-0005-0000-0000-000040150000}"/>
    <cellStyle name="Header2 4 2 2 20 2" xfId="3252" xr:uid="{00000000-0005-0000-0000-000041150000}"/>
    <cellStyle name="Header2 4 2 2 20 2 2" xfId="8478" xr:uid="{00000000-0005-0000-0000-000042150000}"/>
    <cellStyle name="Header2 4 2 2 20 2 2 2" xfId="19072" xr:uid="{00000000-0005-0000-0000-000043150000}"/>
    <cellStyle name="Header2 4 2 2 20 2 2 3" xfId="29019" xr:uid="{00000000-0005-0000-0000-000044150000}"/>
    <cellStyle name="Header2 4 2 2 20 2 2 4" xfId="37217" xr:uid="{00000000-0005-0000-0000-000045150000}"/>
    <cellStyle name="Header2 4 2 2 20 2 3" xfId="13840" xr:uid="{00000000-0005-0000-0000-000046150000}"/>
    <cellStyle name="Header2 4 2 2 20 2 4" xfId="23921" xr:uid="{00000000-0005-0000-0000-000047150000}"/>
    <cellStyle name="Header2 4 2 2 20 2 5" xfId="32593" xr:uid="{00000000-0005-0000-0000-000048150000}"/>
    <cellStyle name="Header2 4 2 2 20 3" xfId="2104" xr:uid="{00000000-0005-0000-0000-000049150000}"/>
    <cellStyle name="Header2 4 2 2 20 3 2" xfId="7332" xr:uid="{00000000-0005-0000-0000-00004A150000}"/>
    <cellStyle name="Header2 4 2 2 20 3 2 2" xfId="17926" xr:uid="{00000000-0005-0000-0000-00004B150000}"/>
    <cellStyle name="Header2 4 2 2 20 3 2 3" xfId="27877" xr:uid="{00000000-0005-0000-0000-00004C150000}"/>
    <cellStyle name="Header2 4 2 2 20 3 2 4" xfId="36148" xr:uid="{00000000-0005-0000-0000-00004D150000}"/>
    <cellStyle name="Header2 4 2 2 20 3 3" xfId="12698" xr:uid="{00000000-0005-0000-0000-00004E150000}"/>
    <cellStyle name="Header2 4 2 2 20 3 4" xfId="22825" xr:uid="{00000000-0005-0000-0000-00004F150000}"/>
    <cellStyle name="Header2 4 2 2 20 3 5" xfId="31669" xr:uid="{00000000-0005-0000-0000-000050150000}"/>
    <cellStyle name="Header2 4 2 2 20 4" xfId="6153" xr:uid="{00000000-0005-0000-0000-000051150000}"/>
    <cellStyle name="Header2 4 2 2 20 4 2" xfId="16746" xr:uid="{00000000-0005-0000-0000-000052150000}"/>
    <cellStyle name="Header2 4 2 2 20 4 3" xfId="26700" xr:uid="{00000000-0005-0000-0000-000053150000}"/>
    <cellStyle name="Header2 4 2 2 20 4 4" xfId="35049" xr:uid="{00000000-0005-0000-0000-000054150000}"/>
    <cellStyle name="Header2 4 2 2 20 5" xfId="11515" xr:uid="{00000000-0005-0000-0000-000055150000}"/>
    <cellStyle name="Header2 4 2 2 20 6" xfId="21706" xr:uid="{00000000-0005-0000-0000-000056150000}"/>
    <cellStyle name="Header2 4 2 2 20 7" xfId="28352" xr:uid="{00000000-0005-0000-0000-000057150000}"/>
    <cellStyle name="Header2 4 2 2 21" xfId="903" xr:uid="{00000000-0005-0000-0000-000058150000}"/>
    <cellStyle name="Header2 4 2 2 21 2" xfId="3233" xr:uid="{00000000-0005-0000-0000-000059150000}"/>
    <cellStyle name="Header2 4 2 2 21 2 2" xfId="8459" xr:uid="{00000000-0005-0000-0000-00005A150000}"/>
    <cellStyle name="Header2 4 2 2 21 2 2 2" xfId="19053" xr:uid="{00000000-0005-0000-0000-00005B150000}"/>
    <cellStyle name="Header2 4 2 2 21 2 2 3" xfId="29000" xr:uid="{00000000-0005-0000-0000-00005C150000}"/>
    <cellStyle name="Header2 4 2 2 21 2 2 4" xfId="37198" xr:uid="{00000000-0005-0000-0000-00005D150000}"/>
    <cellStyle name="Header2 4 2 2 21 2 3" xfId="13821" xr:uid="{00000000-0005-0000-0000-00005E150000}"/>
    <cellStyle name="Header2 4 2 2 21 2 4" xfId="23902" xr:uid="{00000000-0005-0000-0000-00005F150000}"/>
    <cellStyle name="Header2 4 2 2 21 2 5" xfId="32575" xr:uid="{00000000-0005-0000-0000-000060150000}"/>
    <cellStyle name="Header2 4 2 2 21 3" xfId="2085" xr:uid="{00000000-0005-0000-0000-000061150000}"/>
    <cellStyle name="Header2 4 2 2 21 3 2" xfId="7313" xr:uid="{00000000-0005-0000-0000-000062150000}"/>
    <cellStyle name="Header2 4 2 2 21 3 2 2" xfId="17907" xr:uid="{00000000-0005-0000-0000-000063150000}"/>
    <cellStyle name="Header2 4 2 2 21 3 2 3" xfId="27858" xr:uid="{00000000-0005-0000-0000-000064150000}"/>
    <cellStyle name="Header2 4 2 2 21 3 2 4" xfId="36129" xr:uid="{00000000-0005-0000-0000-000065150000}"/>
    <cellStyle name="Header2 4 2 2 21 3 3" xfId="12679" xr:uid="{00000000-0005-0000-0000-000066150000}"/>
    <cellStyle name="Header2 4 2 2 21 3 4" xfId="22806" xr:uid="{00000000-0005-0000-0000-000067150000}"/>
    <cellStyle name="Header2 4 2 2 21 3 5" xfId="31651" xr:uid="{00000000-0005-0000-0000-000068150000}"/>
    <cellStyle name="Header2 4 2 2 21 4" xfId="6134" xr:uid="{00000000-0005-0000-0000-000069150000}"/>
    <cellStyle name="Header2 4 2 2 21 4 2" xfId="16727" xr:uid="{00000000-0005-0000-0000-00006A150000}"/>
    <cellStyle name="Header2 4 2 2 21 4 3" xfId="26680" xr:uid="{00000000-0005-0000-0000-00006B150000}"/>
    <cellStyle name="Header2 4 2 2 21 4 4" xfId="35030" xr:uid="{00000000-0005-0000-0000-00006C150000}"/>
    <cellStyle name="Header2 4 2 2 21 5" xfId="11495" xr:uid="{00000000-0005-0000-0000-00006D150000}"/>
    <cellStyle name="Header2 4 2 2 21 6" xfId="21688" xr:uid="{00000000-0005-0000-0000-00006E150000}"/>
    <cellStyle name="Header2 4 2 2 21 7" xfId="27152" xr:uid="{00000000-0005-0000-0000-00006F150000}"/>
    <cellStyle name="Header2 4 2 2 22" xfId="870" xr:uid="{00000000-0005-0000-0000-000070150000}"/>
    <cellStyle name="Header2 4 2 2 22 2" xfId="3201" xr:uid="{00000000-0005-0000-0000-000071150000}"/>
    <cellStyle name="Header2 4 2 2 22 2 2" xfId="8427" xr:uid="{00000000-0005-0000-0000-000072150000}"/>
    <cellStyle name="Header2 4 2 2 22 2 2 2" xfId="19021" xr:uid="{00000000-0005-0000-0000-000073150000}"/>
    <cellStyle name="Header2 4 2 2 22 2 2 3" xfId="28968" xr:uid="{00000000-0005-0000-0000-000074150000}"/>
    <cellStyle name="Header2 4 2 2 22 2 2 4" xfId="37166" xr:uid="{00000000-0005-0000-0000-000075150000}"/>
    <cellStyle name="Header2 4 2 2 22 2 3" xfId="13789" xr:uid="{00000000-0005-0000-0000-000076150000}"/>
    <cellStyle name="Header2 4 2 2 22 2 4" xfId="23871" xr:uid="{00000000-0005-0000-0000-000077150000}"/>
    <cellStyle name="Header2 4 2 2 22 2 5" xfId="32548" xr:uid="{00000000-0005-0000-0000-000078150000}"/>
    <cellStyle name="Header2 4 2 2 22 3" xfId="2053" xr:uid="{00000000-0005-0000-0000-000079150000}"/>
    <cellStyle name="Header2 4 2 2 22 3 2" xfId="7281" xr:uid="{00000000-0005-0000-0000-00007A150000}"/>
    <cellStyle name="Header2 4 2 2 22 3 2 2" xfId="17875" xr:uid="{00000000-0005-0000-0000-00007B150000}"/>
    <cellStyle name="Header2 4 2 2 22 3 2 3" xfId="27826" xr:uid="{00000000-0005-0000-0000-00007C150000}"/>
    <cellStyle name="Header2 4 2 2 22 3 2 4" xfId="36097" xr:uid="{00000000-0005-0000-0000-00007D150000}"/>
    <cellStyle name="Header2 4 2 2 22 3 3" xfId="12647" xr:uid="{00000000-0005-0000-0000-00007E150000}"/>
    <cellStyle name="Header2 4 2 2 22 3 4" xfId="22777" xr:uid="{00000000-0005-0000-0000-00007F150000}"/>
    <cellStyle name="Header2 4 2 2 22 3 5" xfId="31624" xr:uid="{00000000-0005-0000-0000-000080150000}"/>
    <cellStyle name="Header2 4 2 2 22 4" xfId="6101" xr:uid="{00000000-0005-0000-0000-000081150000}"/>
    <cellStyle name="Header2 4 2 2 22 4 2" xfId="16694" xr:uid="{00000000-0005-0000-0000-000082150000}"/>
    <cellStyle name="Header2 4 2 2 22 4 3" xfId="26647" xr:uid="{00000000-0005-0000-0000-000083150000}"/>
    <cellStyle name="Header2 4 2 2 22 4 4" xfId="34998" xr:uid="{00000000-0005-0000-0000-000084150000}"/>
    <cellStyle name="Header2 4 2 2 22 5" xfId="11462" xr:uid="{00000000-0005-0000-0000-000085150000}"/>
    <cellStyle name="Header2 4 2 2 22 6" xfId="21657" xr:uid="{00000000-0005-0000-0000-000086150000}"/>
    <cellStyle name="Header2 4 2 2 22 7" xfId="22526" xr:uid="{00000000-0005-0000-0000-000087150000}"/>
    <cellStyle name="Header2 4 2 2 23" xfId="1079" xr:uid="{00000000-0005-0000-0000-000088150000}"/>
    <cellStyle name="Header2 4 2 2 23 2" xfId="3407" xr:uid="{00000000-0005-0000-0000-000089150000}"/>
    <cellStyle name="Header2 4 2 2 23 2 2" xfId="8633" xr:uid="{00000000-0005-0000-0000-00008A150000}"/>
    <cellStyle name="Header2 4 2 2 23 2 2 2" xfId="19227" xr:uid="{00000000-0005-0000-0000-00008B150000}"/>
    <cellStyle name="Header2 4 2 2 23 2 2 3" xfId="29176" xr:uid="{00000000-0005-0000-0000-00008C150000}"/>
    <cellStyle name="Header2 4 2 2 23 2 2 4" xfId="37369" xr:uid="{00000000-0005-0000-0000-00008D150000}"/>
    <cellStyle name="Header2 4 2 2 23 2 3" xfId="13998" xr:uid="{00000000-0005-0000-0000-00008E150000}"/>
    <cellStyle name="Header2 4 2 2 23 2 4" xfId="24067" xr:uid="{00000000-0005-0000-0000-00008F150000}"/>
    <cellStyle name="Header2 4 2 2 23 2 5" xfId="32721" xr:uid="{00000000-0005-0000-0000-000090150000}"/>
    <cellStyle name="Header2 4 2 2 23 3" xfId="2260" xr:uid="{00000000-0005-0000-0000-000091150000}"/>
    <cellStyle name="Header2 4 2 2 23 3 2" xfId="7487" xr:uid="{00000000-0005-0000-0000-000092150000}"/>
    <cellStyle name="Header2 4 2 2 23 3 2 2" xfId="18081" xr:uid="{00000000-0005-0000-0000-000093150000}"/>
    <cellStyle name="Header2 4 2 2 23 3 2 3" xfId="28033" xr:uid="{00000000-0005-0000-0000-000094150000}"/>
    <cellStyle name="Header2 4 2 2 23 3 2 4" xfId="36300" xr:uid="{00000000-0005-0000-0000-000095150000}"/>
    <cellStyle name="Header2 4 2 2 23 3 3" xfId="12857" xr:uid="{00000000-0005-0000-0000-000096150000}"/>
    <cellStyle name="Header2 4 2 2 23 3 4" xfId="22976" xr:uid="{00000000-0005-0000-0000-000097150000}"/>
    <cellStyle name="Header2 4 2 2 23 3 5" xfId="31798" xr:uid="{00000000-0005-0000-0000-000098150000}"/>
    <cellStyle name="Header2 4 2 2 23 4" xfId="6310" xr:uid="{00000000-0005-0000-0000-000099150000}"/>
    <cellStyle name="Header2 4 2 2 23 4 2" xfId="16903" xr:uid="{00000000-0005-0000-0000-00009A150000}"/>
    <cellStyle name="Header2 4 2 2 23 4 3" xfId="26861" xr:uid="{00000000-0005-0000-0000-00009B150000}"/>
    <cellStyle name="Header2 4 2 2 23 4 4" xfId="35202" xr:uid="{00000000-0005-0000-0000-00009C150000}"/>
    <cellStyle name="Header2 4 2 2 23 5" xfId="11675" xr:uid="{00000000-0005-0000-0000-00009D150000}"/>
    <cellStyle name="Header2 4 2 2 23 6" xfId="21853" xr:uid="{00000000-0005-0000-0000-00009E150000}"/>
    <cellStyle name="Header2 4 2 2 23 7" xfId="23447" xr:uid="{00000000-0005-0000-0000-00009F150000}"/>
    <cellStyle name="Header2 4 2 2 24" xfId="1138" xr:uid="{00000000-0005-0000-0000-0000A0150000}"/>
    <cellStyle name="Header2 4 2 2 24 2" xfId="3466" xr:uid="{00000000-0005-0000-0000-0000A1150000}"/>
    <cellStyle name="Header2 4 2 2 24 2 2" xfId="8692" xr:uid="{00000000-0005-0000-0000-0000A2150000}"/>
    <cellStyle name="Header2 4 2 2 24 2 2 2" xfId="19286" xr:uid="{00000000-0005-0000-0000-0000A3150000}"/>
    <cellStyle name="Header2 4 2 2 24 2 2 3" xfId="29235" xr:uid="{00000000-0005-0000-0000-0000A4150000}"/>
    <cellStyle name="Header2 4 2 2 24 2 2 4" xfId="37428" xr:uid="{00000000-0005-0000-0000-0000A5150000}"/>
    <cellStyle name="Header2 4 2 2 24 2 3" xfId="14057" xr:uid="{00000000-0005-0000-0000-0000A6150000}"/>
    <cellStyle name="Header2 4 2 2 24 2 4" xfId="24124" xr:uid="{00000000-0005-0000-0000-0000A7150000}"/>
    <cellStyle name="Header2 4 2 2 24 2 5" xfId="32775" xr:uid="{00000000-0005-0000-0000-0000A8150000}"/>
    <cellStyle name="Header2 4 2 2 24 3" xfId="2319" xr:uid="{00000000-0005-0000-0000-0000A9150000}"/>
    <cellStyle name="Header2 4 2 2 24 3 2" xfId="7546" xr:uid="{00000000-0005-0000-0000-0000AA150000}"/>
    <cellStyle name="Header2 4 2 2 24 3 2 2" xfId="18140" xr:uid="{00000000-0005-0000-0000-0000AB150000}"/>
    <cellStyle name="Header2 4 2 2 24 3 2 3" xfId="28092" xr:uid="{00000000-0005-0000-0000-0000AC150000}"/>
    <cellStyle name="Header2 4 2 2 24 3 2 4" xfId="36359" xr:uid="{00000000-0005-0000-0000-0000AD150000}"/>
    <cellStyle name="Header2 4 2 2 24 3 3" xfId="12916" xr:uid="{00000000-0005-0000-0000-0000AE150000}"/>
    <cellStyle name="Header2 4 2 2 24 3 4" xfId="23032" xr:uid="{00000000-0005-0000-0000-0000AF150000}"/>
    <cellStyle name="Header2 4 2 2 24 3 5" xfId="31852" xr:uid="{00000000-0005-0000-0000-0000B0150000}"/>
    <cellStyle name="Header2 4 2 2 24 4" xfId="6369" xr:uid="{00000000-0005-0000-0000-0000B1150000}"/>
    <cellStyle name="Header2 4 2 2 24 4 2" xfId="16962" xr:uid="{00000000-0005-0000-0000-0000B2150000}"/>
    <cellStyle name="Header2 4 2 2 24 4 3" xfId="26921" xr:uid="{00000000-0005-0000-0000-0000B3150000}"/>
    <cellStyle name="Header2 4 2 2 24 4 4" xfId="35261" xr:uid="{00000000-0005-0000-0000-0000B4150000}"/>
    <cellStyle name="Header2 4 2 2 24 5" xfId="11734" xr:uid="{00000000-0005-0000-0000-0000B5150000}"/>
    <cellStyle name="Header2 4 2 2 24 6" xfId="21911" xr:uid="{00000000-0005-0000-0000-0000B6150000}"/>
    <cellStyle name="Header2 4 2 2 24 7" xfId="29110" xr:uid="{00000000-0005-0000-0000-0000B7150000}"/>
    <cellStyle name="Header2 4 2 2 25" xfId="1194" xr:uid="{00000000-0005-0000-0000-0000B8150000}"/>
    <cellStyle name="Header2 4 2 2 25 2" xfId="3520" xr:uid="{00000000-0005-0000-0000-0000B9150000}"/>
    <cellStyle name="Header2 4 2 2 25 2 2" xfId="8746" xr:uid="{00000000-0005-0000-0000-0000BA150000}"/>
    <cellStyle name="Header2 4 2 2 25 2 2 2" xfId="19340" xr:uid="{00000000-0005-0000-0000-0000BB150000}"/>
    <cellStyle name="Header2 4 2 2 25 2 2 3" xfId="29289" xr:uid="{00000000-0005-0000-0000-0000BC150000}"/>
    <cellStyle name="Header2 4 2 2 25 2 2 4" xfId="37482" xr:uid="{00000000-0005-0000-0000-0000BD150000}"/>
    <cellStyle name="Header2 4 2 2 25 2 3" xfId="14111" xr:uid="{00000000-0005-0000-0000-0000BE150000}"/>
    <cellStyle name="Header2 4 2 2 25 2 4" xfId="24175" xr:uid="{00000000-0005-0000-0000-0000BF150000}"/>
    <cellStyle name="Header2 4 2 2 25 2 5" xfId="32823" xr:uid="{00000000-0005-0000-0000-0000C0150000}"/>
    <cellStyle name="Header2 4 2 2 25 3" xfId="2373" xr:uid="{00000000-0005-0000-0000-0000C1150000}"/>
    <cellStyle name="Header2 4 2 2 25 3 2" xfId="7600" xr:uid="{00000000-0005-0000-0000-0000C2150000}"/>
    <cellStyle name="Header2 4 2 2 25 3 2 2" xfId="18194" xr:uid="{00000000-0005-0000-0000-0000C3150000}"/>
    <cellStyle name="Header2 4 2 2 25 3 2 3" xfId="28146" xr:uid="{00000000-0005-0000-0000-0000C4150000}"/>
    <cellStyle name="Header2 4 2 2 25 3 2 4" xfId="36413" xr:uid="{00000000-0005-0000-0000-0000C5150000}"/>
    <cellStyle name="Header2 4 2 2 25 3 3" xfId="12970" xr:uid="{00000000-0005-0000-0000-0000C6150000}"/>
    <cellStyle name="Header2 4 2 2 25 3 4" xfId="23085" xr:uid="{00000000-0005-0000-0000-0000C7150000}"/>
    <cellStyle name="Header2 4 2 2 25 3 5" xfId="31900" xr:uid="{00000000-0005-0000-0000-0000C8150000}"/>
    <cellStyle name="Header2 4 2 2 25 4" xfId="6425" xr:uid="{00000000-0005-0000-0000-0000C9150000}"/>
    <cellStyle name="Header2 4 2 2 25 4 2" xfId="17018" xr:uid="{00000000-0005-0000-0000-0000CA150000}"/>
    <cellStyle name="Header2 4 2 2 25 4 3" xfId="26977" xr:uid="{00000000-0005-0000-0000-0000CB150000}"/>
    <cellStyle name="Header2 4 2 2 25 4 4" xfId="35316" xr:uid="{00000000-0005-0000-0000-0000CC150000}"/>
    <cellStyle name="Header2 4 2 2 25 5" xfId="11790" xr:uid="{00000000-0005-0000-0000-0000CD150000}"/>
    <cellStyle name="Header2 4 2 2 25 6" xfId="21965" xr:uid="{00000000-0005-0000-0000-0000CE150000}"/>
    <cellStyle name="Header2 4 2 2 25 7" xfId="24457" xr:uid="{00000000-0005-0000-0000-0000CF150000}"/>
    <cellStyle name="Header2 4 2 2 26" xfId="1237" xr:uid="{00000000-0005-0000-0000-0000D0150000}"/>
    <cellStyle name="Header2 4 2 2 26 2" xfId="3561" xr:uid="{00000000-0005-0000-0000-0000D1150000}"/>
    <cellStyle name="Header2 4 2 2 26 2 2" xfId="8787" xr:uid="{00000000-0005-0000-0000-0000D2150000}"/>
    <cellStyle name="Header2 4 2 2 26 2 2 2" xfId="19381" xr:uid="{00000000-0005-0000-0000-0000D3150000}"/>
    <cellStyle name="Header2 4 2 2 26 2 2 3" xfId="29330" xr:uid="{00000000-0005-0000-0000-0000D4150000}"/>
    <cellStyle name="Header2 4 2 2 26 2 2 4" xfId="37523" xr:uid="{00000000-0005-0000-0000-0000D5150000}"/>
    <cellStyle name="Header2 4 2 2 26 2 3" xfId="14152" xr:uid="{00000000-0005-0000-0000-0000D6150000}"/>
    <cellStyle name="Header2 4 2 2 26 2 4" xfId="24215" xr:uid="{00000000-0005-0000-0000-0000D7150000}"/>
    <cellStyle name="Header2 4 2 2 26 2 5" xfId="32858" xr:uid="{00000000-0005-0000-0000-0000D8150000}"/>
    <cellStyle name="Header2 4 2 2 26 3" xfId="2413" xr:uid="{00000000-0005-0000-0000-0000D9150000}"/>
    <cellStyle name="Header2 4 2 2 26 3 2" xfId="7640" xr:uid="{00000000-0005-0000-0000-0000DA150000}"/>
    <cellStyle name="Header2 4 2 2 26 3 2 2" xfId="18234" xr:uid="{00000000-0005-0000-0000-0000DB150000}"/>
    <cellStyle name="Header2 4 2 2 26 3 2 3" xfId="28186" xr:uid="{00000000-0005-0000-0000-0000DC150000}"/>
    <cellStyle name="Header2 4 2 2 26 3 2 4" xfId="36453" xr:uid="{00000000-0005-0000-0000-0000DD150000}"/>
    <cellStyle name="Header2 4 2 2 26 3 3" xfId="13010" xr:uid="{00000000-0005-0000-0000-0000DE150000}"/>
    <cellStyle name="Header2 4 2 2 26 3 4" xfId="23123" xr:uid="{00000000-0005-0000-0000-0000DF150000}"/>
    <cellStyle name="Header2 4 2 2 26 3 5" xfId="31934" xr:uid="{00000000-0005-0000-0000-0000E0150000}"/>
    <cellStyle name="Header2 4 2 2 26 4" xfId="6468" xr:uid="{00000000-0005-0000-0000-0000E1150000}"/>
    <cellStyle name="Header2 4 2 2 26 4 2" xfId="17061" xr:uid="{00000000-0005-0000-0000-0000E2150000}"/>
    <cellStyle name="Header2 4 2 2 26 4 3" xfId="27020" xr:uid="{00000000-0005-0000-0000-0000E3150000}"/>
    <cellStyle name="Header2 4 2 2 26 4 4" xfId="35356" xr:uid="{00000000-0005-0000-0000-0000E4150000}"/>
    <cellStyle name="Header2 4 2 2 26 5" xfId="11831" xr:uid="{00000000-0005-0000-0000-0000E5150000}"/>
    <cellStyle name="Header2 4 2 2 26 6" xfId="22005" xr:uid="{00000000-0005-0000-0000-0000E6150000}"/>
    <cellStyle name="Header2 4 2 2 26 7" xfId="27552" xr:uid="{00000000-0005-0000-0000-0000E7150000}"/>
    <cellStyle name="Header2 4 2 2 27" xfId="1240" xr:uid="{00000000-0005-0000-0000-0000E8150000}"/>
    <cellStyle name="Header2 4 2 2 27 2" xfId="3563" xr:uid="{00000000-0005-0000-0000-0000E9150000}"/>
    <cellStyle name="Header2 4 2 2 27 2 2" xfId="8789" xr:uid="{00000000-0005-0000-0000-0000EA150000}"/>
    <cellStyle name="Header2 4 2 2 27 2 2 2" xfId="19383" xr:uid="{00000000-0005-0000-0000-0000EB150000}"/>
    <cellStyle name="Header2 4 2 2 27 2 2 3" xfId="29332" xr:uid="{00000000-0005-0000-0000-0000EC150000}"/>
    <cellStyle name="Header2 4 2 2 27 2 2 4" xfId="37525" xr:uid="{00000000-0005-0000-0000-0000ED150000}"/>
    <cellStyle name="Header2 4 2 2 27 2 3" xfId="14154" xr:uid="{00000000-0005-0000-0000-0000EE150000}"/>
    <cellStyle name="Header2 4 2 2 27 2 4" xfId="24216" xr:uid="{00000000-0005-0000-0000-0000EF150000}"/>
    <cellStyle name="Header2 4 2 2 27 2 5" xfId="32859" xr:uid="{00000000-0005-0000-0000-0000F0150000}"/>
    <cellStyle name="Header2 4 2 2 27 3" xfId="2415" xr:uid="{00000000-0005-0000-0000-0000F1150000}"/>
    <cellStyle name="Header2 4 2 2 27 3 2" xfId="7642" xr:uid="{00000000-0005-0000-0000-0000F2150000}"/>
    <cellStyle name="Header2 4 2 2 27 3 2 2" xfId="18236" xr:uid="{00000000-0005-0000-0000-0000F3150000}"/>
    <cellStyle name="Header2 4 2 2 27 3 2 3" xfId="28188" xr:uid="{00000000-0005-0000-0000-0000F4150000}"/>
    <cellStyle name="Header2 4 2 2 27 3 2 4" xfId="36455" xr:uid="{00000000-0005-0000-0000-0000F5150000}"/>
    <cellStyle name="Header2 4 2 2 27 3 3" xfId="13012" xr:uid="{00000000-0005-0000-0000-0000F6150000}"/>
    <cellStyle name="Header2 4 2 2 27 3 4" xfId="23124" xr:uid="{00000000-0005-0000-0000-0000F7150000}"/>
    <cellStyle name="Header2 4 2 2 27 3 5" xfId="31935" xr:uid="{00000000-0005-0000-0000-0000F8150000}"/>
    <cellStyle name="Header2 4 2 2 27 4" xfId="6471" xr:uid="{00000000-0005-0000-0000-0000F9150000}"/>
    <cellStyle name="Header2 4 2 2 27 4 2" xfId="17064" xr:uid="{00000000-0005-0000-0000-0000FA150000}"/>
    <cellStyle name="Header2 4 2 2 27 4 3" xfId="27023" xr:uid="{00000000-0005-0000-0000-0000FB150000}"/>
    <cellStyle name="Header2 4 2 2 27 4 4" xfId="35359" xr:uid="{00000000-0005-0000-0000-0000FC150000}"/>
    <cellStyle name="Header2 4 2 2 27 5" xfId="11834" xr:uid="{00000000-0005-0000-0000-0000FD150000}"/>
    <cellStyle name="Header2 4 2 2 27 6" xfId="22007" xr:uid="{00000000-0005-0000-0000-0000FE150000}"/>
    <cellStyle name="Header2 4 2 2 27 7" xfId="23603" xr:uid="{00000000-0005-0000-0000-0000FF150000}"/>
    <cellStyle name="Header2 4 2 2 28" xfId="1235" xr:uid="{00000000-0005-0000-0000-000000160000}"/>
    <cellStyle name="Header2 4 2 2 28 2" xfId="3559" xr:uid="{00000000-0005-0000-0000-000001160000}"/>
    <cellStyle name="Header2 4 2 2 28 2 2" xfId="8785" xr:uid="{00000000-0005-0000-0000-000002160000}"/>
    <cellStyle name="Header2 4 2 2 28 2 2 2" xfId="19379" xr:uid="{00000000-0005-0000-0000-000003160000}"/>
    <cellStyle name="Header2 4 2 2 28 2 2 3" xfId="29328" xr:uid="{00000000-0005-0000-0000-000004160000}"/>
    <cellStyle name="Header2 4 2 2 28 2 2 4" xfId="37521" xr:uid="{00000000-0005-0000-0000-000005160000}"/>
    <cellStyle name="Header2 4 2 2 28 2 3" xfId="14150" xr:uid="{00000000-0005-0000-0000-000006160000}"/>
    <cellStyle name="Header2 4 2 2 28 2 4" xfId="24213" xr:uid="{00000000-0005-0000-0000-000007160000}"/>
    <cellStyle name="Header2 4 2 2 28 2 5" xfId="32856" xr:uid="{00000000-0005-0000-0000-000008160000}"/>
    <cellStyle name="Header2 4 2 2 28 3" xfId="2411" xr:uid="{00000000-0005-0000-0000-000009160000}"/>
    <cellStyle name="Header2 4 2 2 28 3 2" xfId="7638" xr:uid="{00000000-0005-0000-0000-00000A160000}"/>
    <cellStyle name="Header2 4 2 2 28 3 2 2" xfId="18232" xr:uid="{00000000-0005-0000-0000-00000B160000}"/>
    <cellStyle name="Header2 4 2 2 28 3 2 3" xfId="28184" xr:uid="{00000000-0005-0000-0000-00000C160000}"/>
    <cellStyle name="Header2 4 2 2 28 3 2 4" xfId="36451" xr:uid="{00000000-0005-0000-0000-00000D160000}"/>
    <cellStyle name="Header2 4 2 2 28 3 3" xfId="13008" xr:uid="{00000000-0005-0000-0000-00000E160000}"/>
    <cellStyle name="Header2 4 2 2 28 3 4" xfId="23121" xr:uid="{00000000-0005-0000-0000-00000F160000}"/>
    <cellStyle name="Header2 4 2 2 28 3 5" xfId="31932" xr:uid="{00000000-0005-0000-0000-000010160000}"/>
    <cellStyle name="Header2 4 2 2 28 4" xfId="6466" xr:uid="{00000000-0005-0000-0000-000011160000}"/>
    <cellStyle name="Header2 4 2 2 28 4 2" xfId="17059" xr:uid="{00000000-0005-0000-0000-000012160000}"/>
    <cellStyle name="Header2 4 2 2 28 4 3" xfId="27018" xr:uid="{00000000-0005-0000-0000-000013160000}"/>
    <cellStyle name="Header2 4 2 2 28 4 4" xfId="35354" xr:uid="{00000000-0005-0000-0000-000014160000}"/>
    <cellStyle name="Header2 4 2 2 28 5" xfId="11829" xr:uid="{00000000-0005-0000-0000-000015160000}"/>
    <cellStyle name="Header2 4 2 2 28 6" xfId="22003" xr:uid="{00000000-0005-0000-0000-000016160000}"/>
    <cellStyle name="Header2 4 2 2 28 7" xfId="30207" xr:uid="{00000000-0005-0000-0000-000017160000}"/>
    <cellStyle name="Header2 4 2 2 29" xfId="2453" xr:uid="{00000000-0005-0000-0000-000018160000}"/>
    <cellStyle name="Header2 4 2 2 29 2" xfId="7679" xr:uid="{00000000-0005-0000-0000-000019160000}"/>
    <cellStyle name="Header2 4 2 2 29 2 2" xfId="18273" xr:uid="{00000000-0005-0000-0000-00001A160000}"/>
    <cellStyle name="Header2 4 2 2 29 2 3" xfId="28225" xr:uid="{00000000-0005-0000-0000-00001B160000}"/>
    <cellStyle name="Header2 4 2 2 29 2 4" xfId="36492" xr:uid="{00000000-0005-0000-0000-00001C160000}"/>
    <cellStyle name="Header2 4 2 2 29 3" xfId="13050" xr:uid="{00000000-0005-0000-0000-00001D160000}"/>
    <cellStyle name="Header2 4 2 2 29 4" xfId="23161" xr:uid="{00000000-0005-0000-0000-00001E160000}"/>
    <cellStyle name="Header2 4 2 2 29 5" xfId="31970" xr:uid="{00000000-0005-0000-0000-00001F160000}"/>
    <cellStyle name="Header2 4 2 2 3" xfId="181" xr:uid="{00000000-0005-0000-0000-000020160000}"/>
    <cellStyle name="Header2 4 2 2 3 2" xfId="2523" xr:uid="{00000000-0005-0000-0000-000021160000}"/>
    <cellStyle name="Header2 4 2 2 3 2 2" xfId="7749" xr:uid="{00000000-0005-0000-0000-000022160000}"/>
    <cellStyle name="Header2 4 2 2 3 2 2 2" xfId="18343" xr:uid="{00000000-0005-0000-0000-000023160000}"/>
    <cellStyle name="Header2 4 2 2 3 2 2 3" xfId="28294" xr:uid="{00000000-0005-0000-0000-000024160000}"/>
    <cellStyle name="Header2 4 2 2 3 2 2 4" xfId="36553" xr:uid="{00000000-0005-0000-0000-000025160000}"/>
    <cellStyle name="Header2 4 2 2 3 2 3" xfId="13119" xr:uid="{00000000-0005-0000-0000-000026160000}"/>
    <cellStyle name="Header2 4 2 2 3 2 4" xfId="23228" xr:uid="{00000000-0005-0000-0000-000027160000}"/>
    <cellStyle name="Header2 4 2 2 3 2 5" xfId="32023" xr:uid="{00000000-0005-0000-0000-000028160000}"/>
    <cellStyle name="Header2 4 2 2 3 3" xfId="1374" xr:uid="{00000000-0005-0000-0000-000029160000}"/>
    <cellStyle name="Header2 4 2 2 3 3 2" xfId="6603" xr:uid="{00000000-0005-0000-0000-00002A160000}"/>
    <cellStyle name="Header2 4 2 2 3 3 2 2" xfId="17197" xr:uid="{00000000-0005-0000-0000-00002B160000}"/>
    <cellStyle name="Header2 4 2 2 3 3 2 3" xfId="27155" xr:uid="{00000000-0005-0000-0000-00002C160000}"/>
    <cellStyle name="Header2 4 2 2 3 3 2 4" xfId="35483" xr:uid="{00000000-0005-0000-0000-00002D160000}"/>
    <cellStyle name="Header2 4 2 2 3 3 3" xfId="11969" xr:uid="{00000000-0005-0000-0000-00002E160000}"/>
    <cellStyle name="Header2 4 2 2 3 3 4" xfId="22135" xr:uid="{00000000-0005-0000-0000-00002F160000}"/>
    <cellStyle name="Header2 4 2 2 3 3 5" xfId="24020" xr:uid="{00000000-0005-0000-0000-000030160000}"/>
    <cellStyle name="Header2 4 2 2 3 4" xfId="4492" xr:uid="{00000000-0005-0000-0000-000031160000}"/>
    <cellStyle name="Header2 4 2 2 3 4 2" xfId="9718" xr:uid="{00000000-0005-0000-0000-000032160000}"/>
    <cellStyle name="Header2 4 2 2 3 4 2 2" xfId="20312" xr:uid="{00000000-0005-0000-0000-000033160000}"/>
    <cellStyle name="Header2 4 2 2 3 5" xfId="5420" xr:uid="{00000000-0005-0000-0000-000034160000}"/>
    <cellStyle name="Header2 4 2 2 3 5 2" xfId="16012" xr:uid="{00000000-0005-0000-0000-000035160000}"/>
    <cellStyle name="Header2 4 2 2 3 5 3" xfId="25966" xr:uid="{00000000-0005-0000-0000-000036160000}"/>
    <cellStyle name="Header2 4 2 2 3 5 4" xfId="34348" xr:uid="{00000000-0005-0000-0000-000037160000}"/>
    <cellStyle name="Header2 4 2 2 3 6" xfId="14576" xr:uid="{00000000-0005-0000-0000-000038160000}"/>
    <cellStyle name="Header2 4 2 2 3 7" xfId="22864" xr:uid="{00000000-0005-0000-0000-000039160000}"/>
    <cellStyle name="Header2 4 2 2 30" xfId="1303" xr:uid="{00000000-0005-0000-0000-00003A160000}"/>
    <cellStyle name="Header2 4 2 2 30 2" xfId="6533" xr:uid="{00000000-0005-0000-0000-00003B160000}"/>
    <cellStyle name="Header2 4 2 2 30 2 2" xfId="17126" xr:uid="{00000000-0005-0000-0000-00003C160000}"/>
    <cellStyle name="Header2 4 2 2 30 2 3" xfId="27085" xr:uid="{00000000-0005-0000-0000-00003D160000}"/>
    <cellStyle name="Header2 4 2 2 30 2 4" xfId="35421" xr:uid="{00000000-0005-0000-0000-00003E160000}"/>
    <cellStyle name="Header2 4 2 2 30 3" xfId="11899" xr:uid="{00000000-0005-0000-0000-00003F160000}"/>
    <cellStyle name="Header2 4 2 2 30 4" xfId="22069" xr:uid="{00000000-0005-0000-0000-000040160000}"/>
    <cellStyle name="Header2 4 2 2 30 5" xfId="22485" xr:uid="{00000000-0005-0000-0000-000041160000}"/>
    <cellStyle name="Header2 4 2 2 31" xfId="10558" xr:uid="{00000000-0005-0000-0000-000042160000}"/>
    <cellStyle name="Header2 4 2 2 31 2" xfId="21152" xr:uid="{00000000-0005-0000-0000-000043160000}"/>
    <cellStyle name="Header2 4 2 2 31 3" xfId="31098" xr:uid="{00000000-0005-0000-0000-000044160000}"/>
    <cellStyle name="Header2 4 2 2 31 4" xfId="39243" xr:uid="{00000000-0005-0000-0000-000045160000}"/>
    <cellStyle name="Header2 4 2 2 4" xfId="242" xr:uid="{00000000-0005-0000-0000-000046160000}"/>
    <cellStyle name="Header2 4 2 2 4 2" xfId="2584" xr:uid="{00000000-0005-0000-0000-000047160000}"/>
    <cellStyle name="Header2 4 2 2 4 2 2" xfId="7810" xr:uid="{00000000-0005-0000-0000-000048160000}"/>
    <cellStyle name="Header2 4 2 2 4 2 2 2" xfId="18404" xr:uid="{00000000-0005-0000-0000-000049160000}"/>
    <cellStyle name="Header2 4 2 2 4 3" xfId="3699" xr:uid="{00000000-0005-0000-0000-00004A160000}"/>
    <cellStyle name="Header2 4 2 2 4 3 2" xfId="8925" xr:uid="{00000000-0005-0000-0000-00004B160000}"/>
    <cellStyle name="Header2 4 2 2 4 3 2 2" xfId="19519" xr:uid="{00000000-0005-0000-0000-00004C160000}"/>
    <cellStyle name="Header2 4 2 2 4 3 2 3" xfId="29467" xr:uid="{00000000-0005-0000-0000-00004D160000}"/>
    <cellStyle name="Header2 4 2 2 4 3 2 4" xfId="37651" xr:uid="{00000000-0005-0000-0000-00004E160000}"/>
    <cellStyle name="Header2 4 2 2 4 3 3" xfId="14289" xr:uid="{00000000-0005-0000-0000-00004F160000}"/>
    <cellStyle name="Header2 4 2 2 4 3 4" xfId="24342" xr:uid="{00000000-0005-0000-0000-000050160000}"/>
    <cellStyle name="Header2 4 2 2 4 3 5" xfId="32967" xr:uid="{00000000-0005-0000-0000-000051160000}"/>
    <cellStyle name="Header2 4 2 2 4 4" xfId="1435" xr:uid="{00000000-0005-0000-0000-000052160000}"/>
    <cellStyle name="Header2 4 2 2 4 4 2" xfId="6664" xr:uid="{00000000-0005-0000-0000-000053160000}"/>
    <cellStyle name="Header2 4 2 2 4 4 2 2" xfId="17258" xr:uid="{00000000-0005-0000-0000-000054160000}"/>
    <cellStyle name="Header2 4 2 2 4 5" xfId="5480" xr:uid="{00000000-0005-0000-0000-000055160000}"/>
    <cellStyle name="Header2 4 2 2 4 5 2" xfId="16072" xr:uid="{00000000-0005-0000-0000-000056160000}"/>
    <cellStyle name="Header2 4 2 2 4 5 3" xfId="26025" xr:uid="{00000000-0005-0000-0000-000057160000}"/>
    <cellStyle name="Header2 4 2 2 4 5 4" xfId="34405" xr:uid="{00000000-0005-0000-0000-000058160000}"/>
    <cellStyle name="Header2 4 2 2 4 6" xfId="10838" xr:uid="{00000000-0005-0000-0000-000059160000}"/>
    <cellStyle name="Header2 4 2 2 5" xfId="282" xr:uid="{00000000-0005-0000-0000-00005A160000}"/>
    <cellStyle name="Header2 4 2 2 5 2" xfId="2624" xr:uid="{00000000-0005-0000-0000-00005B160000}"/>
    <cellStyle name="Header2 4 2 2 5 2 2" xfId="7850" xr:uid="{00000000-0005-0000-0000-00005C160000}"/>
    <cellStyle name="Header2 4 2 2 5 2 2 2" xfId="18444" xr:uid="{00000000-0005-0000-0000-00005D160000}"/>
    <cellStyle name="Header2 4 2 2 5 2 2 3" xfId="28392" xr:uid="{00000000-0005-0000-0000-00005E160000}"/>
    <cellStyle name="Header2 4 2 2 5 2 2 4" xfId="36641" xr:uid="{00000000-0005-0000-0000-00005F160000}"/>
    <cellStyle name="Header2 4 2 2 5 2 3" xfId="13218" xr:uid="{00000000-0005-0000-0000-000060160000}"/>
    <cellStyle name="Header2 4 2 2 5 2 4" xfId="23322" xr:uid="{00000000-0005-0000-0000-000061160000}"/>
    <cellStyle name="Header2 4 2 2 5 2 5" xfId="32099" xr:uid="{00000000-0005-0000-0000-000062160000}"/>
    <cellStyle name="Header2 4 2 2 5 3" xfId="1475" xr:uid="{00000000-0005-0000-0000-000063160000}"/>
    <cellStyle name="Header2 4 2 2 5 3 2" xfId="6704" xr:uid="{00000000-0005-0000-0000-000064160000}"/>
    <cellStyle name="Header2 4 2 2 5 3 2 2" xfId="17298" xr:uid="{00000000-0005-0000-0000-000065160000}"/>
    <cellStyle name="Header2 4 2 2 5 3 2 3" xfId="27254" xr:uid="{00000000-0005-0000-0000-000066160000}"/>
    <cellStyle name="Header2 4 2 2 5 3 2 4" xfId="35571" xr:uid="{00000000-0005-0000-0000-000067160000}"/>
    <cellStyle name="Header2 4 2 2 5 3 3" xfId="12070" xr:uid="{00000000-0005-0000-0000-000068160000}"/>
    <cellStyle name="Header2 4 2 2 5 3 4" xfId="22232" xr:uid="{00000000-0005-0000-0000-000069160000}"/>
    <cellStyle name="Header2 4 2 2 5 3 5" xfId="31174" xr:uid="{00000000-0005-0000-0000-00006A160000}"/>
    <cellStyle name="Header2 4 2 2 5 4" xfId="5520" xr:uid="{00000000-0005-0000-0000-00006B160000}"/>
    <cellStyle name="Header2 4 2 2 5 4 2" xfId="16112" xr:uid="{00000000-0005-0000-0000-00006C160000}"/>
    <cellStyle name="Header2 4 2 2 5 4 3" xfId="26065" xr:uid="{00000000-0005-0000-0000-00006D160000}"/>
    <cellStyle name="Header2 4 2 2 5 4 4" xfId="34444" xr:uid="{00000000-0005-0000-0000-00006E160000}"/>
    <cellStyle name="Header2 4 2 2 5 5" xfId="10877" xr:uid="{00000000-0005-0000-0000-00006F160000}"/>
    <cellStyle name="Header2 4 2 2 5 6" xfId="13485" xr:uid="{00000000-0005-0000-0000-000070160000}"/>
    <cellStyle name="Header2 4 2 2 5 7" xfId="25341" xr:uid="{00000000-0005-0000-0000-000071160000}"/>
    <cellStyle name="Header2 4 2 2 6" xfId="197" xr:uid="{00000000-0005-0000-0000-000072160000}"/>
    <cellStyle name="Header2 4 2 2 6 2" xfId="2539" xr:uid="{00000000-0005-0000-0000-000073160000}"/>
    <cellStyle name="Header2 4 2 2 6 2 2" xfId="7765" xr:uid="{00000000-0005-0000-0000-000074160000}"/>
    <cellStyle name="Header2 4 2 2 6 2 2 2" xfId="18359" xr:uid="{00000000-0005-0000-0000-000075160000}"/>
    <cellStyle name="Header2 4 2 2 6 2 2 3" xfId="28310" xr:uid="{00000000-0005-0000-0000-000076160000}"/>
    <cellStyle name="Header2 4 2 2 6 2 2 4" xfId="36569" xr:uid="{00000000-0005-0000-0000-000077160000}"/>
    <cellStyle name="Header2 4 2 2 6 2 3" xfId="13135" xr:uid="{00000000-0005-0000-0000-000078160000}"/>
    <cellStyle name="Header2 4 2 2 6 2 4" xfId="23242" xr:uid="{00000000-0005-0000-0000-000079160000}"/>
    <cellStyle name="Header2 4 2 2 6 2 5" xfId="32037" xr:uid="{00000000-0005-0000-0000-00007A160000}"/>
    <cellStyle name="Header2 4 2 2 6 3" xfId="1390" xr:uid="{00000000-0005-0000-0000-00007B160000}"/>
    <cellStyle name="Header2 4 2 2 6 3 2" xfId="6619" xr:uid="{00000000-0005-0000-0000-00007C160000}"/>
    <cellStyle name="Header2 4 2 2 6 3 2 2" xfId="17213" xr:uid="{00000000-0005-0000-0000-00007D160000}"/>
    <cellStyle name="Header2 4 2 2 6 3 2 3" xfId="27171" xr:uid="{00000000-0005-0000-0000-00007E160000}"/>
    <cellStyle name="Header2 4 2 2 6 3 2 4" xfId="35499" xr:uid="{00000000-0005-0000-0000-00007F160000}"/>
    <cellStyle name="Header2 4 2 2 6 3 3" xfId="11985" xr:uid="{00000000-0005-0000-0000-000080160000}"/>
    <cellStyle name="Header2 4 2 2 6 3 4" xfId="22150" xr:uid="{00000000-0005-0000-0000-000081160000}"/>
    <cellStyle name="Header2 4 2 2 6 3 5" xfId="10642" xr:uid="{00000000-0005-0000-0000-000082160000}"/>
    <cellStyle name="Header2 4 2 2 6 4" xfId="5436" xr:uid="{00000000-0005-0000-0000-000083160000}"/>
    <cellStyle name="Header2 4 2 2 6 4 2" xfId="16028" xr:uid="{00000000-0005-0000-0000-000084160000}"/>
    <cellStyle name="Header2 4 2 2 6 4 3" xfId="25982" xr:uid="{00000000-0005-0000-0000-000085160000}"/>
    <cellStyle name="Header2 4 2 2 6 4 4" xfId="34364" xr:uid="{00000000-0005-0000-0000-000086160000}"/>
    <cellStyle name="Header2 4 2 2 6 5" xfId="10794" xr:uid="{00000000-0005-0000-0000-000087160000}"/>
    <cellStyle name="Header2 4 2 2 6 6" xfId="11968" xr:uid="{00000000-0005-0000-0000-000088160000}"/>
    <cellStyle name="Header2 4 2 2 6 7" xfId="24976" xr:uid="{00000000-0005-0000-0000-000089160000}"/>
    <cellStyle name="Header2 4 2 2 7" xfId="115" xr:uid="{00000000-0005-0000-0000-00008A160000}"/>
    <cellStyle name="Header2 4 2 2 7 2" xfId="2467" xr:uid="{00000000-0005-0000-0000-00008B160000}"/>
    <cellStyle name="Header2 4 2 2 7 2 2" xfId="7693" xr:uid="{00000000-0005-0000-0000-00008C160000}"/>
    <cellStyle name="Header2 4 2 2 7 2 2 2" xfId="18287" xr:uid="{00000000-0005-0000-0000-00008D160000}"/>
    <cellStyle name="Header2 4 2 2 7 2 2 3" xfId="28238" xr:uid="{00000000-0005-0000-0000-00008E160000}"/>
    <cellStyle name="Header2 4 2 2 7 2 2 4" xfId="36504" xr:uid="{00000000-0005-0000-0000-00008F160000}"/>
    <cellStyle name="Header2 4 2 2 7 2 3" xfId="13064" xr:uid="{00000000-0005-0000-0000-000090160000}"/>
    <cellStyle name="Header2 4 2 2 7 2 4" xfId="23174" xr:uid="{00000000-0005-0000-0000-000091160000}"/>
    <cellStyle name="Header2 4 2 2 7 2 5" xfId="31981" xr:uid="{00000000-0005-0000-0000-000092160000}"/>
    <cellStyle name="Header2 4 2 2 7 3" xfId="1318" xr:uid="{00000000-0005-0000-0000-000093160000}"/>
    <cellStyle name="Header2 4 2 2 7 3 2" xfId="6548" xr:uid="{00000000-0005-0000-0000-000094160000}"/>
    <cellStyle name="Header2 4 2 2 7 3 2 2" xfId="17141" xr:uid="{00000000-0005-0000-0000-000095160000}"/>
    <cellStyle name="Header2 4 2 2 7 3 2 3" xfId="27100" xr:uid="{00000000-0005-0000-0000-000096160000}"/>
    <cellStyle name="Header2 4 2 2 7 3 2 4" xfId="35433" xr:uid="{00000000-0005-0000-0000-000097160000}"/>
    <cellStyle name="Header2 4 2 2 7 3 3" xfId="11913" xr:uid="{00000000-0005-0000-0000-000098160000}"/>
    <cellStyle name="Header2 4 2 2 7 3 4" xfId="22083" xr:uid="{00000000-0005-0000-0000-000099160000}"/>
    <cellStyle name="Header2 4 2 2 7 3 5" xfId="13521" xr:uid="{00000000-0005-0000-0000-00009A160000}"/>
    <cellStyle name="Header2 4 2 2 7 4" xfId="5398" xr:uid="{00000000-0005-0000-0000-00009B160000}"/>
    <cellStyle name="Header2 4 2 2 7 4 2" xfId="15990" xr:uid="{00000000-0005-0000-0000-00009C160000}"/>
    <cellStyle name="Header2 4 2 2 7 4 3" xfId="25943" xr:uid="{00000000-0005-0000-0000-00009D160000}"/>
    <cellStyle name="Header2 4 2 2 7 4 4" xfId="34331" xr:uid="{00000000-0005-0000-0000-00009E160000}"/>
    <cellStyle name="Header2 4 2 2 7 5" xfId="10713" xr:uid="{00000000-0005-0000-0000-00009F160000}"/>
    <cellStyle name="Header2 4 2 2 7 6" xfId="15083" xr:uid="{00000000-0005-0000-0000-0000A0160000}"/>
    <cellStyle name="Header2 4 2 2 7 7" xfId="25549" xr:uid="{00000000-0005-0000-0000-0000A1160000}"/>
    <cellStyle name="Header2 4 2 2 8" xfId="241" xr:uid="{00000000-0005-0000-0000-0000A2160000}"/>
    <cellStyle name="Header2 4 2 2 8 2" xfId="2583" xr:uid="{00000000-0005-0000-0000-0000A3160000}"/>
    <cellStyle name="Header2 4 2 2 8 2 2" xfId="7809" xr:uid="{00000000-0005-0000-0000-0000A4160000}"/>
    <cellStyle name="Header2 4 2 2 8 2 2 2" xfId="18403" xr:uid="{00000000-0005-0000-0000-0000A5160000}"/>
    <cellStyle name="Header2 4 2 2 8 3" xfId="3698" xr:uid="{00000000-0005-0000-0000-0000A6160000}"/>
    <cellStyle name="Header2 4 2 2 8 3 2" xfId="8924" xr:uid="{00000000-0005-0000-0000-0000A7160000}"/>
    <cellStyle name="Header2 4 2 2 8 3 2 2" xfId="19518" xr:uid="{00000000-0005-0000-0000-0000A8160000}"/>
    <cellStyle name="Header2 4 2 2 8 4" xfId="1434" xr:uid="{00000000-0005-0000-0000-0000A9160000}"/>
    <cellStyle name="Header2 4 2 2 8 4 2" xfId="6663" xr:uid="{00000000-0005-0000-0000-0000AA160000}"/>
    <cellStyle name="Header2 4 2 2 8 4 2 2" xfId="17257" xr:uid="{00000000-0005-0000-0000-0000AB160000}"/>
    <cellStyle name="Header2 4 2 2 8 5" xfId="5479" xr:uid="{00000000-0005-0000-0000-0000AC160000}"/>
    <cellStyle name="Header2 4 2 2 8 5 2" xfId="16071" xr:uid="{00000000-0005-0000-0000-0000AD160000}"/>
    <cellStyle name="Header2 4 2 2 9" xfId="385" xr:uid="{00000000-0005-0000-0000-0000AE160000}"/>
    <cellStyle name="Header2 4 2 2 9 2" xfId="2727" xr:uid="{00000000-0005-0000-0000-0000AF160000}"/>
    <cellStyle name="Header2 4 2 2 9 2 2" xfId="7953" xr:uid="{00000000-0005-0000-0000-0000B0160000}"/>
    <cellStyle name="Header2 4 2 2 9 2 2 2" xfId="18547" xr:uid="{00000000-0005-0000-0000-0000B1160000}"/>
    <cellStyle name="Header2 4 2 2 9 2 2 3" xfId="28494" xr:uid="{00000000-0005-0000-0000-0000B2160000}"/>
    <cellStyle name="Header2 4 2 2 9 2 2 4" xfId="36738" xr:uid="{00000000-0005-0000-0000-0000B3160000}"/>
    <cellStyle name="Header2 4 2 2 9 2 3" xfId="13319" xr:uid="{00000000-0005-0000-0000-0000B4160000}"/>
    <cellStyle name="Header2 4 2 2 9 2 4" xfId="23416" xr:uid="{00000000-0005-0000-0000-0000B5160000}"/>
    <cellStyle name="Header2 4 2 2 9 2 5" xfId="32182" xr:uid="{00000000-0005-0000-0000-0000B6160000}"/>
    <cellStyle name="Header2 4 2 2 9 3" xfId="1578" xr:uid="{00000000-0005-0000-0000-0000B7160000}"/>
    <cellStyle name="Header2 4 2 2 9 3 2" xfId="6807" xr:uid="{00000000-0005-0000-0000-0000B8160000}"/>
    <cellStyle name="Header2 4 2 2 9 3 2 2" xfId="17401" xr:uid="{00000000-0005-0000-0000-0000B9160000}"/>
    <cellStyle name="Header2 4 2 2 9 3 2 3" xfId="27356" xr:uid="{00000000-0005-0000-0000-0000BA160000}"/>
    <cellStyle name="Header2 4 2 2 9 3 2 4" xfId="35668" xr:uid="{00000000-0005-0000-0000-0000BB160000}"/>
    <cellStyle name="Header2 4 2 2 9 3 3" xfId="12171" xr:uid="{00000000-0005-0000-0000-0000BC160000}"/>
    <cellStyle name="Header2 4 2 2 9 3 4" xfId="22329" xr:uid="{00000000-0005-0000-0000-0000BD160000}"/>
    <cellStyle name="Header2 4 2 2 9 3 5" xfId="31257" xr:uid="{00000000-0005-0000-0000-0000BE160000}"/>
    <cellStyle name="Header2 4 2 2 9 4" xfId="5622" xr:uid="{00000000-0005-0000-0000-0000BF160000}"/>
    <cellStyle name="Header2 4 2 2 9 4 2" xfId="16214" xr:uid="{00000000-0005-0000-0000-0000C0160000}"/>
    <cellStyle name="Header2 4 2 2 9 4 3" xfId="26167" xr:uid="{00000000-0005-0000-0000-0000C1160000}"/>
    <cellStyle name="Header2 4 2 2 9 4 4" xfId="34541" xr:uid="{00000000-0005-0000-0000-0000C2160000}"/>
    <cellStyle name="Header2 4 2 2 9 5" xfId="10979" xr:uid="{00000000-0005-0000-0000-0000C3160000}"/>
    <cellStyle name="Header2 4 2 2 9 6" xfId="21197" xr:uid="{00000000-0005-0000-0000-0000C4160000}"/>
    <cellStyle name="Header2 4 2 2 9 7" xfId="24643" xr:uid="{00000000-0005-0000-0000-0000C5160000}"/>
    <cellStyle name="Header2 4 2 3" xfId="103" xr:uid="{00000000-0005-0000-0000-0000C6160000}"/>
    <cellStyle name="Header2 4 2 3 10" xfId="554" xr:uid="{00000000-0005-0000-0000-0000C7160000}"/>
    <cellStyle name="Header2 4 2 3 10 2" xfId="2897" xr:uid="{00000000-0005-0000-0000-0000C8160000}"/>
    <cellStyle name="Header2 4 2 3 10 2 2" xfId="8123" xr:uid="{00000000-0005-0000-0000-0000C9160000}"/>
    <cellStyle name="Header2 4 2 3 10 2 2 2" xfId="18717" xr:uid="{00000000-0005-0000-0000-0000CA160000}"/>
    <cellStyle name="Header2 4 2 3 10 3" xfId="3947" xr:uid="{00000000-0005-0000-0000-0000CB160000}"/>
    <cellStyle name="Header2 4 2 3 10 3 2" xfId="9173" xr:uid="{00000000-0005-0000-0000-0000CC160000}"/>
    <cellStyle name="Header2 4 2 3 10 3 2 2" xfId="19767" xr:uid="{00000000-0005-0000-0000-0000CD160000}"/>
    <cellStyle name="Header2 4 2 3 10 3 2 3" xfId="29709" xr:uid="{00000000-0005-0000-0000-0000CE160000}"/>
    <cellStyle name="Header2 4 2 3 10 3 2 4" xfId="37880" xr:uid="{00000000-0005-0000-0000-0000CF160000}"/>
    <cellStyle name="Header2 4 2 3 10 3 3" xfId="14532" xr:uid="{00000000-0005-0000-0000-0000D0160000}"/>
    <cellStyle name="Header2 4 2 3 10 3 4" xfId="24564" xr:uid="{00000000-0005-0000-0000-0000D1160000}"/>
    <cellStyle name="Header2 4 2 3 10 3 5" xfId="33152" xr:uid="{00000000-0005-0000-0000-0000D2160000}"/>
    <cellStyle name="Header2 4 2 3 10 4" xfId="1748" xr:uid="{00000000-0005-0000-0000-0000D3160000}"/>
    <cellStyle name="Header2 4 2 3 10 4 2" xfId="6977" xr:uid="{00000000-0005-0000-0000-0000D4160000}"/>
    <cellStyle name="Header2 4 2 3 10 4 2 2" xfId="17571" xr:uid="{00000000-0005-0000-0000-0000D5160000}"/>
    <cellStyle name="Header2 4 2 3 10 5" xfId="5789" xr:uid="{00000000-0005-0000-0000-0000D6160000}"/>
    <cellStyle name="Header2 4 2 3 10 5 2" xfId="16382" xr:uid="{00000000-0005-0000-0000-0000D7160000}"/>
    <cellStyle name="Header2 4 2 3 10 5 3" xfId="26333" xr:uid="{00000000-0005-0000-0000-0000D8160000}"/>
    <cellStyle name="Header2 4 2 3 10 5 4" xfId="34695" xr:uid="{00000000-0005-0000-0000-0000D9160000}"/>
    <cellStyle name="Header2 4 2 3 10 6" xfId="11146" xr:uid="{00000000-0005-0000-0000-0000DA160000}"/>
    <cellStyle name="Header2 4 2 3 10 7" xfId="21353" xr:uid="{00000000-0005-0000-0000-0000DB160000}"/>
    <cellStyle name="Header2 4 2 3 10 8" xfId="25533" xr:uid="{00000000-0005-0000-0000-0000DC160000}"/>
    <cellStyle name="Header2 4 2 3 11" xfId="580" xr:uid="{00000000-0005-0000-0000-0000DD160000}"/>
    <cellStyle name="Header2 4 2 3 11 2" xfId="2912" xr:uid="{00000000-0005-0000-0000-0000DE160000}"/>
    <cellStyle name="Header2 4 2 3 11 2 2" xfId="8138" xr:uid="{00000000-0005-0000-0000-0000DF160000}"/>
    <cellStyle name="Header2 4 2 3 11 2 2 2" xfId="18732" xr:uid="{00000000-0005-0000-0000-0000E0160000}"/>
    <cellStyle name="Header2 4 2 3 11 3" xfId="3959" xr:uid="{00000000-0005-0000-0000-0000E1160000}"/>
    <cellStyle name="Header2 4 2 3 11 3 2" xfId="9185" xr:uid="{00000000-0005-0000-0000-0000E2160000}"/>
    <cellStyle name="Header2 4 2 3 11 3 2 2" xfId="19779" xr:uid="{00000000-0005-0000-0000-0000E3160000}"/>
    <cellStyle name="Header2 4 2 3 11 3 2 3" xfId="29721" xr:uid="{00000000-0005-0000-0000-0000E4160000}"/>
    <cellStyle name="Header2 4 2 3 11 3 2 4" xfId="37892" xr:uid="{00000000-0005-0000-0000-0000E5160000}"/>
    <cellStyle name="Header2 4 2 3 11 3 3" xfId="14544" xr:uid="{00000000-0005-0000-0000-0000E6160000}"/>
    <cellStyle name="Header2 4 2 3 11 3 4" xfId="24576" xr:uid="{00000000-0005-0000-0000-0000E7160000}"/>
    <cellStyle name="Header2 4 2 3 11 3 5" xfId="33163" xr:uid="{00000000-0005-0000-0000-0000E8160000}"/>
    <cellStyle name="Header2 4 2 3 11 4" xfId="1764" xr:uid="{00000000-0005-0000-0000-0000E9160000}"/>
    <cellStyle name="Header2 4 2 3 11 4 2" xfId="6992" xr:uid="{00000000-0005-0000-0000-0000EA160000}"/>
    <cellStyle name="Header2 4 2 3 11 4 2 2" xfId="17586" xr:uid="{00000000-0005-0000-0000-0000EB160000}"/>
    <cellStyle name="Header2 4 2 3 11 5" xfId="5812" xr:uid="{00000000-0005-0000-0000-0000EC160000}"/>
    <cellStyle name="Header2 4 2 3 11 5 2" xfId="16405" xr:uid="{00000000-0005-0000-0000-0000ED160000}"/>
    <cellStyle name="Header2 4 2 3 11 5 3" xfId="26356" xr:uid="{00000000-0005-0000-0000-0000EE160000}"/>
    <cellStyle name="Header2 4 2 3 11 5 4" xfId="34718" xr:uid="{00000000-0005-0000-0000-0000EF160000}"/>
    <cellStyle name="Header2 4 2 3 11 6" xfId="11172" xr:uid="{00000000-0005-0000-0000-0000F0160000}"/>
    <cellStyle name="Header2 4 2 3 11 7" xfId="21379" xr:uid="{00000000-0005-0000-0000-0000F1160000}"/>
    <cellStyle name="Header2 4 2 3 11 8" xfId="10620" xr:uid="{00000000-0005-0000-0000-0000F2160000}"/>
    <cellStyle name="Header2 4 2 3 12" xfId="629" xr:uid="{00000000-0005-0000-0000-0000F3160000}"/>
    <cellStyle name="Header2 4 2 3 12 2" xfId="2960" xr:uid="{00000000-0005-0000-0000-0000F4160000}"/>
    <cellStyle name="Header2 4 2 3 12 2 2" xfId="8186" xr:uid="{00000000-0005-0000-0000-0000F5160000}"/>
    <cellStyle name="Header2 4 2 3 12 2 2 2" xfId="18780" xr:uid="{00000000-0005-0000-0000-0000F6160000}"/>
    <cellStyle name="Header2 4 2 3 12 2 2 3" xfId="28726" xr:uid="{00000000-0005-0000-0000-0000F7160000}"/>
    <cellStyle name="Header2 4 2 3 12 2 2 4" xfId="36930" xr:uid="{00000000-0005-0000-0000-0000F8160000}"/>
    <cellStyle name="Header2 4 2 3 12 2 3" xfId="13548" xr:uid="{00000000-0005-0000-0000-0000F9160000}"/>
    <cellStyle name="Header2 4 2 3 12 2 4" xfId="23639" xr:uid="{00000000-0005-0000-0000-0000FA160000}"/>
    <cellStyle name="Header2 4 2 3 12 2 5" xfId="32342" xr:uid="{00000000-0005-0000-0000-0000FB160000}"/>
    <cellStyle name="Header2 4 2 3 12 3" xfId="1812" xr:uid="{00000000-0005-0000-0000-0000FC160000}"/>
    <cellStyle name="Header2 4 2 3 12 3 2" xfId="7040" xr:uid="{00000000-0005-0000-0000-0000FD160000}"/>
    <cellStyle name="Header2 4 2 3 12 3 2 2" xfId="17634" xr:uid="{00000000-0005-0000-0000-0000FE160000}"/>
    <cellStyle name="Header2 4 2 3 12 3 2 3" xfId="27585" xr:uid="{00000000-0005-0000-0000-0000FF160000}"/>
    <cellStyle name="Header2 4 2 3 12 3 2 4" xfId="35860" xr:uid="{00000000-0005-0000-0000-000000170000}"/>
    <cellStyle name="Header2 4 2 3 12 3 3" xfId="12404" xr:uid="{00000000-0005-0000-0000-000001170000}"/>
    <cellStyle name="Header2 4 2 3 12 3 4" xfId="22543" xr:uid="{00000000-0005-0000-0000-000002170000}"/>
    <cellStyle name="Header2 4 2 3 12 3 5" xfId="31417" xr:uid="{00000000-0005-0000-0000-000003170000}"/>
    <cellStyle name="Header2 4 2 3 12 4" xfId="5860" xr:uid="{00000000-0005-0000-0000-000004170000}"/>
    <cellStyle name="Header2 4 2 3 12 4 2" xfId="16453" xr:uid="{00000000-0005-0000-0000-000005170000}"/>
    <cellStyle name="Header2 4 2 3 12 4 3" xfId="26405" xr:uid="{00000000-0005-0000-0000-000006170000}"/>
    <cellStyle name="Header2 4 2 3 12 4 4" xfId="34761" xr:uid="{00000000-0005-0000-0000-000007170000}"/>
    <cellStyle name="Header2 4 2 3 12 5" xfId="11220" xr:uid="{00000000-0005-0000-0000-000008170000}"/>
    <cellStyle name="Header2 4 2 3 12 6" xfId="21427" xr:uid="{00000000-0005-0000-0000-000009170000}"/>
    <cellStyle name="Header2 4 2 3 12 7" xfId="24982" xr:uid="{00000000-0005-0000-0000-00000A170000}"/>
    <cellStyle name="Header2 4 2 3 13" xfId="684" xr:uid="{00000000-0005-0000-0000-00000B170000}"/>
    <cellStyle name="Header2 4 2 3 13 2" xfId="3014" xr:uid="{00000000-0005-0000-0000-00000C170000}"/>
    <cellStyle name="Header2 4 2 3 13 2 2" xfId="8240" xr:uid="{00000000-0005-0000-0000-00000D170000}"/>
    <cellStyle name="Header2 4 2 3 13 2 2 2" xfId="18834" xr:uid="{00000000-0005-0000-0000-00000E170000}"/>
    <cellStyle name="Header2 4 2 3 13 2 2 3" xfId="28780" xr:uid="{00000000-0005-0000-0000-00000F170000}"/>
    <cellStyle name="Header2 4 2 3 13 2 2 4" xfId="36984" xr:uid="{00000000-0005-0000-0000-000010170000}"/>
    <cellStyle name="Header2 4 2 3 13 2 3" xfId="13602" xr:uid="{00000000-0005-0000-0000-000011170000}"/>
    <cellStyle name="Header2 4 2 3 13 2 4" xfId="23691" xr:uid="{00000000-0005-0000-0000-000012170000}"/>
    <cellStyle name="Header2 4 2 3 13 2 5" xfId="32389" xr:uid="{00000000-0005-0000-0000-000013170000}"/>
    <cellStyle name="Header2 4 2 3 13 3" xfId="1866" xr:uid="{00000000-0005-0000-0000-000014170000}"/>
    <cellStyle name="Header2 4 2 3 13 3 2" xfId="7094" xr:uid="{00000000-0005-0000-0000-000015170000}"/>
    <cellStyle name="Header2 4 2 3 13 3 2 2" xfId="17688" xr:uid="{00000000-0005-0000-0000-000016170000}"/>
    <cellStyle name="Header2 4 2 3 13 3 2 3" xfId="27639" xr:uid="{00000000-0005-0000-0000-000017170000}"/>
    <cellStyle name="Header2 4 2 3 13 3 2 4" xfId="35914" xr:uid="{00000000-0005-0000-0000-000018170000}"/>
    <cellStyle name="Header2 4 2 3 13 3 3" xfId="12458" xr:uid="{00000000-0005-0000-0000-000019170000}"/>
    <cellStyle name="Header2 4 2 3 13 3 4" xfId="22596" xr:uid="{00000000-0005-0000-0000-00001A170000}"/>
    <cellStyle name="Header2 4 2 3 13 3 5" xfId="31464" xr:uid="{00000000-0005-0000-0000-00001B170000}"/>
    <cellStyle name="Header2 4 2 3 13 4" xfId="5914" xr:uid="{00000000-0005-0000-0000-00001C170000}"/>
    <cellStyle name="Header2 4 2 3 13 4 2" xfId="16507" xr:uid="{00000000-0005-0000-0000-00001D170000}"/>
    <cellStyle name="Header2 4 2 3 13 4 3" xfId="26459" xr:uid="{00000000-0005-0000-0000-00001E170000}"/>
    <cellStyle name="Header2 4 2 3 13 4 4" xfId="34815" xr:uid="{00000000-0005-0000-0000-00001F170000}"/>
    <cellStyle name="Header2 4 2 3 13 5" xfId="11274" xr:uid="{00000000-0005-0000-0000-000020170000}"/>
    <cellStyle name="Header2 4 2 3 13 6" xfId="21479" xr:uid="{00000000-0005-0000-0000-000021170000}"/>
    <cellStyle name="Header2 4 2 3 13 7" xfId="21473" xr:uid="{00000000-0005-0000-0000-000022170000}"/>
    <cellStyle name="Header2 4 2 3 14" xfId="717" xr:uid="{00000000-0005-0000-0000-000023170000}"/>
    <cellStyle name="Header2 4 2 3 14 2" xfId="3047" xr:uid="{00000000-0005-0000-0000-000024170000}"/>
    <cellStyle name="Header2 4 2 3 14 2 2" xfId="8274" xr:uid="{00000000-0005-0000-0000-000025170000}"/>
    <cellStyle name="Header2 4 2 3 14 2 2 2" xfId="18868" xr:uid="{00000000-0005-0000-0000-000026170000}"/>
    <cellStyle name="Header2 4 2 3 14 2 2 3" xfId="28813" xr:uid="{00000000-0005-0000-0000-000027170000}"/>
    <cellStyle name="Header2 4 2 3 14 2 2 4" xfId="37017" xr:uid="{00000000-0005-0000-0000-000028170000}"/>
    <cellStyle name="Header2 4 2 3 14 2 3" xfId="13635" xr:uid="{00000000-0005-0000-0000-000029170000}"/>
    <cellStyle name="Header2 4 2 3 14 2 4" xfId="23722" xr:uid="{00000000-0005-0000-0000-00002A170000}"/>
    <cellStyle name="Header2 4 2 3 14 2 5" xfId="32418" xr:uid="{00000000-0005-0000-0000-00002B170000}"/>
    <cellStyle name="Header2 4 2 3 14 3" xfId="1899" xr:uid="{00000000-0005-0000-0000-00002C170000}"/>
    <cellStyle name="Header2 4 2 3 14 3 2" xfId="7127" xr:uid="{00000000-0005-0000-0000-00002D170000}"/>
    <cellStyle name="Header2 4 2 3 14 3 2 2" xfId="17721" xr:uid="{00000000-0005-0000-0000-00002E170000}"/>
    <cellStyle name="Header2 4 2 3 14 3 2 3" xfId="27672" xr:uid="{00000000-0005-0000-0000-00002F170000}"/>
    <cellStyle name="Header2 4 2 3 14 3 2 4" xfId="35947" xr:uid="{00000000-0005-0000-0000-000030170000}"/>
    <cellStyle name="Header2 4 2 3 14 3 3" xfId="12491" xr:uid="{00000000-0005-0000-0000-000031170000}"/>
    <cellStyle name="Header2 4 2 3 14 3 4" xfId="22628" xr:uid="{00000000-0005-0000-0000-000032170000}"/>
    <cellStyle name="Header2 4 2 3 14 3 5" xfId="31493" xr:uid="{00000000-0005-0000-0000-000033170000}"/>
    <cellStyle name="Header2 4 2 3 14 4" xfId="5947" xr:uid="{00000000-0005-0000-0000-000034170000}"/>
    <cellStyle name="Header2 4 2 3 14 4 2" xfId="16540" xr:uid="{00000000-0005-0000-0000-000035170000}"/>
    <cellStyle name="Header2 4 2 3 14 4 3" xfId="26492" xr:uid="{00000000-0005-0000-0000-000036170000}"/>
    <cellStyle name="Header2 4 2 3 14 4 4" xfId="34848" xr:uid="{00000000-0005-0000-0000-000037170000}"/>
    <cellStyle name="Header2 4 2 3 14 5" xfId="11307" xr:uid="{00000000-0005-0000-0000-000038170000}"/>
    <cellStyle name="Header2 4 2 3 14 6" xfId="21510" xr:uid="{00000000-0005-0000-0000-000039170000}"/>
    <cellStyle name="Header2 4 2 3 14 7" xfId="24892" xr:uid="{00000000-0005-0000-0000-00003A170000}"/>
    <cellStyle name="Header2 4 2 3 15" xfId="749" xr:uid="{00000000-0005-0000-0000-00003B170000}"/>
    <cellStyle name="Header2 4 2 3 15 2" xfId="3079" xr:uid="{00000000-0005-0000-0000-00003C170000}"/>
    <cellStyle name="Header2 4 2 3 15 2 2" xfId="8306" xr:uid="{00000000-0005-0000-0000-00003D170000}"/>
    <cellStyle name="Header2 4 2 3 15 2 2 2" xfId="18900" xr:uid="{00000000-0005-0000-0000-00003E170000}"/>
    <cellStyle name="Header2 4 2 3 15 2 2 3" xfId="28845" xr:uid="{00000000-0005-0000-0000-00003F170000}"/>
    <cellStyle name="Header2 4 2 3 15 2 2 4" xfId="37049" xr:uid="{00000000-0005-0000-0000-000040170000}"/>
    <cellStyle name="Header2 4 2 3 15 2 3" xfId="13667" xr:uid="{00000000-0005-0000-0000-000041170000}"/>
    <cellStyle name="Header2 4 2 3 15 2 4" xfId="23753" xr:uid="{00000000-0005-0000-0000-000042170000}"/>
    <cellStyle name="Header2 4 2 3 15 2 5" xfId="32446" xr:uid="{00000000-0005-0000-0000-000043170000}"/>
    <cellStyle name="Header2 4 2 3 15 3" xfId="1931" xr:uid="{00000000-0005-0000-0000-000044170000}"/>
    <cellStyle name="Header2 4 2 3 15 3 2" xfId="7159" xr:uid="{00000000-0005-0000-0000-000045170000}"/>
    <cellStyle name="Header2 4 2 3 15 3 2 2" xfId="17753" xr:uid="{00000000-0005-0000-0000-000046170000}"/>
    <cellStyle name="Header2 4 2 3 15 3 2 3" xfId="27704" xr:uid="{00000000-0005-0000-0000-000047170000}"/>
    <cellStyle name="Header2 4 2 3 15 3 2 4" xfId="35979" xr:uid="{00000000-0005-0000-0000-000048170000}"/>
    <cellStyle name="Header2 4 2 3 15 3 3" xfId="12523" xr:uid="{00000000-0005-0000-0000-000049170000}"/>
    <cellStyle name="Header2 4 2 3 15 3 4" xfId="22658" xr:uid="{00000000-0005-0000-0000-00004A170000}"/>
    <cellStyle name="Header2 4 2 3 15 3 5" xfId="31521" xr:uid="{00000000-0005-0000-0000-00004B170000}"/>
    <cellStyle name="Header2 4 2 3 15 4" xfId="5979" xr:uid="{00000000-0005-0000-0000-00004C170000}"/>
    <cellStyle name="Header2 4 2 3 15 4 2" xfId="16572" xr:uid="{00000000-0005-0000-0000-00004D170000}"/>
    <cellStyle name="Header2 4 2 3 15 4 3" xfId="26524" xr:uid="{00000000-0005-0000-0000-00004E170000}"/>
    <cellStyle name="Header2 4 2 3 15 4 4" xfId="34880" xr:uid="{00000000-0005-0000-0000-00004F170000}"/>
    <cellStyle name="Header2 4 2 3 15 5" xfId="11339" xr:uid="{00000000-0005-0000-0000-000050170000}"/>
    <cellStyle name="Header2 4 2 3 15 6" xfId="21541" xr:uid="{00000000-0005-0000-0000-000051170000}"/>
    <cellStyle name="Header2 4 2 3 15 7" xfId="22067" xr:uid="{00000000-0005-0000-0000-000052170000}"/>
    <cellStyle name="Header2 4 2 3 16" xfId="824" xr:uid="{00000000-0005-0000-0000-000053170000}"/>
    <cellStyle name="Header2 4 2 3 16 2" xfId="3154" xr:uid="{00000000-0005-0000-0000-000054170000}"/>
    <cellStyle name="Header2 4 2 3 16 2 2" xfId="8381" xr:uid="{00000000-0005-0000-0000-000055170000}"/>
    <cellStyle name="Header2 4 2 3 16 2 2 2" xfId="18975" xr:uid="{00000000-0005-0000-0000-000056170000}"/>
    <cellStyle name="Header2 4 2 3 16 2 2 3" xfId="28922" xr:uid="{00000000-0005-0000-0000-000057170000}"/>
    <cellStyle name="Header2 4 2 3 16 2 2 4" xfId="37120" xr:uid="{00000000-0005-0000-0000-000058170000}"/>
    <cellStyle name="Header2 4 2 3 16 2 3" xfId="13743" xr:uid="{00000000-0005-0000-0000-000059170000}"/>
    <cellStyle name="Header2 4 2 3 16 2 4" xfId="23827" xr:uid="{00000000-0005-0000-0000-00005A170000}"/>
    <cellStyle name="Header2 4 2 3 16 2 5" xfId="32507" xr:uid="{00000000-0005-0000-0000-00005B170000}"/>
    <cellStyle name="Header2 4 2 3 16 3" xfId="2006" xr:uid="{00000000-0005-0000-0000-00005C170000}"/>
    <cellStyle name="Header2 4 2 3 16 3 2" xfId="7234" xr:uid="{00000000-0005-0000-0000-00005D170000}"/>
    <cellStyle name="Header2 4 2 3 16 3 2 2" xfId="17828" xr:uid="{00000000-0005-0000-0000-00005E170000}"/>
    <cellStyle name="Header2 4 2 3 16 3 2 3" xfId="27779" xr:uid="{00000000-0005-0000-0000-00005F170000}"/>
    <cellStyle name="Header2 4 2 3 16 3 2 4" xfId="36050" xr:uid="{00000000-0005-0000-0000-000060170000}"/>
    <cellStyle name="Header2 4 2 3 16 3 3" xfId="12600" xr:uid="{00000000-0005-0000-0000-000061170000}"/>
    <cellStyle name="Header2 4 2 3 16 3 4" xfId="22731" xr:uid="{00000000-0005-0000-0000-000062170000}"/>
    <cellStyle name="Header2 4 2 3 16 3 5" xfId="31582" xr:uid="{00000000-0005-0000-0000-000063170000}"/>
    <cellStyle name="Header2 4 2 3 16 4" xfId="6054" xr:uid="{00000000-0005-0000-0000-000064170000}"/>
    <cellStyle name="Header2 4 2 3 16 4 2" xfId="16647" xr:uid="{00000000-0005-0000-0000-000065170000}"/>
    <cellStyle name="Header2 4 2 3 16 4 3" xfId="26600" xr:uid="{00000000-0005-0000-0000-000066170000}"/>
    <cellStyle name="Header2 4 2 3 16 4 4" xfId="34951" xr:uid="{00000000-0005-0000-0000-000067170000}"/>
    <cellStyle name="Header2 4 2 3 16 5" xfId="11415" xr:uid="{00000000-0005-0000-0000-000068170000}"/>
    <cellStyle name="Header2 4 2 3 16 6" xfId="21613" xr:uid="{00000000-0005-0000-0000-000069170000}"/>
    <cellStyle name="Header2 4 2 3 16 7" xfId="24259" xr:uid="{00000000-0005-0000-0000-00006A170000}"/>
    <cellStyle name="Header2 4 2 3 17" xfId="856" xr:uid="{00000000-0005-0000-0000-00006B170000}"/>
    <cellStyle name="Header2 4 2 3 17 2" xfId="3186" xr:uid="{00000000-0005-0000-0000-00006C170000}"/>
    <cellStyle name="Header2 4 2 3 17 2 2" xfId="8413" xr:uid="{00000000-0005-0000-0000-00006D170000}"/>
    <cellStyle name="Header2 4 2 3 17 2 2 2" xfId="19007" xr:uid="{00000000-0005-0000-0000-00006E170000}"/>
    <cellStyle name="Header2 4 2 3 17 2 2 3" xfId="28954" xr:uid="{00000000-0005-0000-0000-00006F170000}"/>
    <cellStyle name="Header2 4 2 3 17 2 2 4" xfId="37152" xr:uid="{00000000-0005-0000-0000-000070170000}"/>
    <cellStyle name="Header2 4 2 3 17 2 3" xfId="13775" xr:uid="{00000000-0005-0000-0000-000071170000}"/>
    <cellStyle name="Header2 4 2 3 17 2 4" xfId="23857" xr:uid="{00000000-0005-0000-0000-000072170000}"/>
    <cellStyle name="Header2 4 2 3 17 2 5" xfId="32535" xr:uid="{00000000-0005-0000-0000-000073170000}"/>
    <cellStyle name="Header2 4 2 3 17 3" xfId="2038" xr:uid="{00000000-0005-0000-0000-000074170000}"/>
    <cellStyle name="Header2 4 2 3 17 3 2" xfId="7266" xr:uid="{00000000-0005-0000-0000-000075170000}"/>
    <cellStyle name="Header2 4 2 3 17 3 2 2" xfId="17860" xr:uid="{00000000-0005-0000-0000-000076170000}"/>
    <cellStyle name="Header2 4 2 3 17 3 2 3" xfId="27811" xr:uid="{00000000-0005-0000-0000-000077170000}"/>
    <cellStyle name="Header2 4 2 3 17 3 2 4" xfId="36082" xr:uid="{00000000-0005-0000-0000-000078170000}"/>
    <cellStyle name="Header2 4 2 3 17 3 3" xfId="12632" xr:uid="{00000000-0005-0000-0000-000079170000}"/>
    <cellStyle name="Header2 4 2 3 17 3 4" xfId="22762" xr:uid="{00000000-0005-0000-0000-00007A170000}"/>
    <cellStyle name="Header2 4 2 3 17 3 5" xfId="31610" xr:uid="{00000000-0005-0000-0000-00007B170000}"/>
    <cellStyle name="Header2 4 2 3 17 4" xfId="6086" xr:uid="{00000000-0005-0000-0000-00007C170000}"/>
    <cellStyle name="Header2 4 2 3 17 4 2" xfId="16679" xr:uid="{00000000-0005-0000-0000-00007D170000}"/>
    <cellStyle name="Header2 4 2 3 17 4 3" xfId="26632" xr:uid="{00000000-0005-0000-0000-00007E170000}"/>
    <cellStyle name="Header2 4 2 3 17 4 4" xfId="34983" xr:uid="{00000000-0005-0000-0000-00007F170000}"/>
    <cellStyle name="Header2 4 2 3 17 5" xfId="11447" xr:uid="{00000000-0005-0000-0000-000080170000}"/>
    <cellStyle name="Header2 4 2 3 17 6" xfId="21643" xr:uid="{00000000-0005-0000-0000-000081170000}"/>
    <cellStyle name="Header2 4 2 3 17 7" xfId="28665" xr:uid="{00000000-0005-0000-0000-000082170000}"/>
    <cellStyle name="Header2 4 2 3 18" xfId="940" xr:uid="{00000000-0005-0000-0000-000083170000}"/>
    <cellStyle name="Header2 4 2 3 18 2" xfId="3270" xr:uid="{00000000-0005-0000-0000-000084170000}"/>
    <cellStyle name="Header2 4 2 3 18 2 2" xfId="8496" xr:uid="{00000000-0005-0000-0000-000085170000}"/>
    <cellStyle name="Header2 4 2 3 18 2 2 2" xfId="19090" xr:uid="{00000000-0005-0000-0000-000086170000}"/>
    <cellStyle name="Header2 4 2 3 18 2 2 3" xfId="29037" xr:uid="{00000000-0005-0000-0000-000087170000}"/>
    <cellStyle name="Header2 4 2 3 18 2 2 4" xfId="37235" xr:uid="{00000000-0005-0000-0000-000088170000}"/>
    <cellStyle name="Header2 4 2 3 18 2 3" xfId="13858" xr:uid="{00000000-0005-0000-0000-000089170000}"/>
    <cellStyle name="Header2 4 2 3 18 2 4" xfId="23938" xr:uid="{00000000-0005-0000-0000-00008A170000}"/>
    <cellStyle name="Header2 4 2 3 18 2 5" xfId="32608" xr:uid="{00000000-0005-0000-0000-00008B170000}"/>
    <cellStyle name="Header2 4 2 3 18 3" xfId="2122" xr:uid="{00000000-0005-0000-0000-00008C170000}"/>
    <cellStyle name="Header2 4 2 3 18 3 2" xfId="7350" xr:uid="{00000000-0005-0000-0000-00008D170000}"/>
    <cellStyle name="Header2 4 2 3 18 3 2 2" xfId="17944" xr:uid="{00000000-0005-0000-0000-00008E170000}"/>
    <cellStyle name="Header2 4 2 3 18 3 2 3" xfId="27895" xr:uid="{00000000-0005-0000-0000-00008F170000}"/>
    <cellStyle name="Header2 4 2 3 18 3 2 4" xfId="36166" xr:uid="{00000000-0005-0000-0000-000090170000}"/>
    <cellStyle name="Header2 4 2 3 18 3 3" xfId="12716" xr:uid="{00000000-0005-0000-0000-000091170000}"/>
    <cellStyle name="Header2 4 2 3 18 3 4" xfId="22841" xr:uid="{00000000-0005-0000-0000-000092170000}"/>
    <cellStyle name="Header2 4 2 3 18 3 5" xfId="31684" xr:uid="{00000000-0005-0000-0000-000093170000}"/>
    <cellStyle name="Header2 4 2 3 18 4" xfId="6171" xr:uid="{00000000-0005-0000-0000-000094170000}"/>
    <cellStyle name="Header2 4 2 3 18 4 2" xfId="16764" xr:uid="{00000000-0005-0000-0000-000095170000}"/>
    <cellStyle name="Header2 4 2 3 18 4 3" xfId="26718" xr:uid="{00000000-0005-0000-0000-000096170000}"/>
    <cellStyle name="Header2 4 2 3 18 4 4" xfId="35067" xr:uid="{00000000-0005-0000-0000-000097170000}"/>
    <cellStyle name="Header2 4 2 3 18 5" xfId="11533" xr:uid="{00000000-0005-0000-0000-000098170000}"/>
    <cellStyle name="Header2 4 2 3 18 6" xfId="21722" xr:uid="{00000000-0005-0000-0000-000099170000}"/>
    <cellStyle name="Header2 4 2 3 18 7" xfId="13484" xr:uid="{00000000-0005-0000-0000-00009A170000}"/>
    <cellStyle name="Header2 4 2 3 19" xfId="983" xr:uid="{00000000-0005-0000-0000-00009B170000}"/>
    <cellStyle name="Header2 4 2 3 19 2" xfId="3312" xr:uid="{00000000-0005-0000-0000-00009C170000}"/>
    <cellStyle name="Header2 4 2 3 19 2 2" xfId="8538" xr:uid="{00000000-0005-0000-0000-00009D170000}"/>
    <cellStyle name="Header2 4 2 3 19 2 2 2" xfId="19132" xr:uid="{00000000-0005-0000-0000-00009E170000}"/>
    <cellStyle name="Header2 4 2 3 19 2 2 3" xfId="29079" xr:uid="{00000000-0005-0000-0000-00009F170000}"/>
    <cellStyle name="Header2 4 2 3 19 2 2 4" xfId="37277" xr:uid="{00000000-0005-0000-0000-0000A0170000}"/>
    <cellStyle name="Header2 4 2 3 19 2 3" xfId="13900" xr:uid="{00000000-0005-0000-0000-0000A1170000}"/>
    <cellStyle name="Header2 4 2 3 19 2 4" xfId="23978" xr:uid="{00000000-0005-0000-0000-0000A2170000}"/>
    <cellStyle name="Header2 4 2 3 19 2 5" xfId="32643" xr:uid="{00000000-0005-0000-0000-0000A3170000}"/>
    <cellStyle name="Header2 4 2 3 19 3" xfId="2165" xr:uid="{00000000-0005-0000-0000-0000A4170000}"/>
    <cellStyle name="Header2 4 2 3 19 3 2" xfId="7392" xr:uid="{00000000-0005-0000-0000-0000A5170000}"/>
    <cellStyle name="Header2 4 2 3 19 3 2 2" xfId="17986" xr:uid="{00000000-0005-0000-0000-0000A6170000}"/>
    <cellStyle name="Header2 4 2 3 19 3 2 3" xfId="27937" xr:uid="{00000000-0005-0000-0000-0000A7170000}"/>
    <cellStyle name="Header2 4 2 3 19 3 2 4" xfId="36208" xr:uid="{00000000-0005-0000-0000-0000A8170000}"/>
    <cellStyle name="Header2 4 2 3 19 3 3" xfId="12759" xr:uid="{00000000-0005-0000-0000-0000A9170000}"/>
    <cellStyle name="Header2 4 2 3 19 3 4" xfId="22881" xr:uid="{00000000-0005-0000-0000-0000AA170000}"/>
    <cellStyle name="Header2 4 2 3 19 3 5" xfId="31720" xr:uid="{00000000-0005-0000-0000-0000AB170000}"/>
    <cellStyle name="Header2 4 2 3 19 4" xfId="6214" xr:uid="{00000000-0005-0000-0000-0000AC170000}"/>
    <cellStyle name="Header2 4 2 3 19 4 2" xfId="16807" xr:uid="{00000000-0005-0000-0000-0000AD170000}"/>
    <cellStyle name="Header2 4 2 3 19 4 3" xfId="26762" xr:uid="{00000000-0005-0000-0000-0000AE170000}"/>
    <cellStyle name="Header2 4 2 3 19 4 4" xfId="35110" xr:uid="{00000000-0005-0000-0000-0000AF170000}"/>
    <cellStyle name="Header2 4 2 3 19 5" xfId="11577" xr:uid="{00000000-0005-0000-0000-0000B0170000}"/>
    <cellStyle name="Header2 4 2 3 19 6" xfId="21762" xr:uid="{00000000-0005-0000-0000-0000B1170000}"/>
    <cellStyle name="Header2 4 2 3 19 7" xfId="27463" xr:uid="{00000000-0005-0000-0000-0000B2170000}"/>
    <cellStyle name="Header2 4 2 3 2" xfId="158" xr:uid="{00000000-0005-0000-0000-0000B3170000}"/>
    <cellStyle name="Header2 4 2 3 2 2" xfId="2509" xr:uid="{00000000-0005-0000-0000-0000B4170000}"/>
    <cellStyle name="Header2 4 2 3 2 2 2" xfId="7735" xr:uid="{00000000-0005-0000-0000-0000B5170000}"/>
    <cellStyle name="Header2 4 2 3 2 2 2 2" xfId="18329" xr:uid="{00000000-0005-0000-0000-0000B6170000}"/>
    <cellStyle name="Header2 4 2 3 2 2 2 3" xfId="28280" xr:uid="{00000000-0005-0000-0000-0000B7170000}"/>
    <cellStyle name="Header2 4 2 3 2 2 2 4" xfId="36542" xr:uid="{00000000-0005-0000-0000-0000B8170000}"/>
    <cellStyle name="Header2 4 2 3 2 2 3" xfId="13105" xr:uid="{00000000-0005-0000-0000-0000B9170000}"/>
    <cellStyle name="Header2 4 2 3 2 2 4" xfId="23214" xr:uid="{00000000-0005-0000-0000-0000BA170000}"/>
    <cellStyle name="Header2 4 2 3 2 2 5" xfId="32013" xr:uid="{00000000-0005-0000-0000-0000BB170000}"/>
    <cellStyle name="Header2 4 2 3 2 3" xfId="1360" xr:uid="{00000000-0005-0000-0000-0000BC170000}"/>
    <cellStyle name="Header2 4 2 3 2 3 2" xfId="6589" xr:uid="{00000000-0005-0000-0000-0000BD170000}"/>
    <cellStyle name="Header2 4 2 3 2 3 2 2" xfId="17183" xr:uid="{00000000-0005-0000-0000-0000BE170000}"/>
    <cellStyle name="Header2 4 2 3 2 3 2 3" xfId="27141" xr:uid="{00000000-0005-0000-0000-0000BF170000}"/>
    <cellStyle name="Header2 4 2 3 2 3 2 4" xfId="35472" xr:uid="{00000000-0005-0000-0000-0000C0170000}"/>
    <cellStyle name="Header2 4 2 3 2 3 3" xfId="11955" xr:uid="{00000000-0005-0000-0000-0000C1170000}"/>
    <cellStyle name="Header2 4 2 3 2 3 4" xfId="22123" xr:uid="{00000000-0005-0000-0000-0000C2170000}"/>
    <cellStyle name="Header2 4 2 3 2 3 5" xfId="29116" xr:uid="{00000000-0005-0000-0000-0000C3170000}"/>
    <cellStyle name="Header2 4 2 3 2 4" xfId="4499" xr:uid="{00000000-0005-0000-0000-0000C4170000}"/>
    <cellStyle name="Header2 4 2 3 2 4 2" xfId="15091" xr:uid="{00000000-0005-0000-0000-0000C5170000}"/>
    <cellStyle name="Header2 4 2 3 2 4 3" xfId="25090" xr:uid="{00000000-0005-0000-0000-0000C6170000}"/>
    <cellStyle name="Header2 4 2 3 2 4 4" xfId="33590" xr:uid="{00000000-0005-0000-0000-0000C7170000}"/>
    <cellStyle name="Header2 4 2 3 2 5" xfId="10756" xr:uid="{00000000-0005-0000-0000-0000C8170000}"/>
    <cellStyle name="Header2 4 2 3 2 6" xfId="22199" xr:uid="{00000000-0005-0000-0000-0000C9170000}"/>
    <cellStyle name="Header2 4 2 3 20" xfId="864" xr:uid="{00000000-0005-0000-0000-0000CA170000}"/>
    <cellStyle name="Header2 4 2 3 20 2" xfId="3195" xr:uid="{00000000-0005-0000-0000-0000CB170000}"/>
    <cellStyle name="Header2 4 2 3 20 2 2" xfId="8421" xr:uid="{00000000-0005-0000-0000-0000CC170000}"/>
    <cellStyle name="Header2 4 2 3 20 2 2 2" xfId="19015" xr:uid="{00000000-0005-0000-0000-0000CD170000}"/>
    <cellStyle name="Header2 4 2 3 20 2 2 3" xfId="28962" xr:uid="{00000000-0005-0000-0000-0000CE170000}"/>
    <cellStyle name="Header2 4 2 3 20 2 2 4" xfId="37160" xr:uid="{00000000-0005-0000-0000-0000CF170000}"/>
    <cellStyle name="Header2 4 2 3 20 2 3" xfId="13783" xr:uid="{00000000-0005-0000-0000-0000D0170000}"/>
    <cellStyle name="Header2 4 2 3 20 2 4" xfId="23865" xr:uid="{00000000-0005-0000-0000-0000D1170000}"/>
    <cellStyle name="Header2 4 2 3 20 2 5" xfId="32543" xr:uid="{00000000-0005-0000-0000-0000D2170000}"/>
    <cellStyle name="Header2 4 2 3 20 3" xfId="2047" xr:uid="{00000000-0005-0000-0000-0000D3170000}"/>
    <cellStyle name="Header2 4 2 3 20 3 2" xfId="7275" xr:uid="{00000000-0005-0000-0000-0000D4170000}"/>
    <cellStyle name="Header2 4 2 3 20 3 2 2" xfId="17869" xr:uid="{00000000-0005-0000-0000-0000D5170000}"/>
    <cellStyle name="Header2 4 2 3 20 3 2 3" xfId="27820" xr:uid="{00000000-0005-0000-0000-0000D6170000}"/>
    <cellStyle name="Header2 4 2 3 20 3 2 4" xfId="36091" xr:uid="{00000000-0005-0000-0000-0000D7170000}"/>
    <cellStyle name="Header2 4 2 3 20 3 3" xfId="12641" xr:uid="{00000000-0005-0000-0000-0000D8170000}"/>
    <cellStyle name="Header2 4 2 3 20 3 4" xfId="22771" xr:uid="{00000000-0005-0000-0000-0000D9170000}"/>
    <cellStyle name="Header2 4 2 3 20 3 5" xfId="31619" xr:uid="{00000000-0005-0000-0000-0000DA170000}"/>
    <cellStyle name="Header2 4 2 3 20 4" xfId="6095" xr:uid="{00000000-0005-0000-0000-0000DB170000}"/>
    <cellStyle name="Header2 4 2 3 20 4 2" xfId="16688" xr:uid="{00000000-0005-0000-0000-0000DC170000}"/>
    <cellStyle name="Header2 4 2 3 20 4 3" xfId="26641" xr:uid="{00000000-0005-0000-0000-0000DD170000}"/>
    <cellStyle name="Header2 4 2 3 20 4 4" xfId="34992" xr:uid="{00000000-0005-0000-0000-0000DE170000}"/>
    <cellStyle name="Header2 4 2 3 20 5" xfId="11456" xr:uid="{00000000-0005-0000-0000-0000DF170000}"/>
    <cellStyle name="Header2 4 2 3 20 6" xfId="21652" xr:uid="{00000000-0005-0000-0000-0000E0170000}"/>
    <cellStyle name="Header2 4 2 3 20 7" xfId="27520" xr:uid="{00000000-0005-0000-0000-0000E1170000}"/>
    <cellStyle name="Header2 4 2 3 21" xfId="1048" xr:uid="{00000000-0005-0000-0000-0000E2170000}"/>
    <cellStyle name="Header2 4 2 3 21 2" xfId="3377" xr:uid="{00000000-0005-0000-0000-0000E3170000}"/>
    <cellStyle name="Header2 4 2 3 21 2 2" xfId="8603" xr:uid="{00000000-0005-0000-0000-0000E4170000}"/>
    <cellStyle name="Header2 4 2 3 21 2 2 2" xfId="19197" xr:uid="{00000000-0005-0000-0000-0000E5170000}"/>
    <cellStyle name="Header2 4 2 3 21 2 2 3" xfId="29146" xr:uid="{00000000-0005-0000-0000-0000E6170000}"/>
    <cellStyle name="Header2 4 2 3 21 2 2 4" xfId="37339" xr:uid="{00000000-0005-0000-0000-0000E7170000}"/>
    <cellStyle name="Header2 4 2 3 21 2 3" xfId="13968" xr:uid="{00000000-0005-0000-0000-0000E8170000}"/>
    <cellStyle name="Header2 4 2 3 21 2 4" xfId="24039" xr:uid="{00000000-0005-0000-0000-0000E9170000}"/>
    <cellStyle name="Header2 4 2 3 21 2 5" xfId="32695" xr:uid="{00000000-0005-0000-0000-0000EA170000}"/>
    <cellStyle name="Header2 4 2 3 21 3" xfId="2230" xr:uid="{00000000-0005-0000-0000-0000EB170000}"/>
    <cellStyle name="Header2 4 2 3 21 3 2" xfId="7457" xr:uid="{00000000-0005-0000-0000-0000EC170000}"/>
    <cellStyle name="Header2 4 2 3 21 3 2 2" xfId="18051" xr:uid="{00000000-0005-0000-0000-0000ED170000}"/>
    <cellStyle name="Header2 4 2 3 21 3 2 3" xfId="28003" xr:uid="{00000000-0005-0000-0000-0000EE170000}"/>
    <cellStyle name="Header2 4 2 3 21 3 2 4" xfId="36270" xr:uid="{00000000-0005-0000-0000-0000EF170000}"/>
    <cellStyle name="Header2 4 2 3 21 3 3" xfId="12827" xr:uid="{00000000-0005-0000-0000-0000F0170000}"/>
    <cellStyle name="Header2 4 2 3 21 3 4" xfId="22947" xr:uid="{00000000-0005-0000-0000-0000F1170000}"/>
    <cellStyle name="Header2 4 2 3 21 3 5" xfId="31772" xr:uid="{00000000-0005-0000-0000-0000F2170000}"/>
    <cellStyle name="Header2 4 2 3 21 4" xfId="6279" xr:uid="{00000000-0005-0000-0000-0000F3170000}"/>
    <cellStyle name="Header2 4 2 3 21 4 2" xfId="16872" xr:uid="{00000000-0005-0000-0000-0000F4170000}"/>
    <cellStyle name="Header2 4 2 3 21 4 3" xfId="26830" xr:uid="{00000000-0005-0000-0000-0000F5170000}"/>
    <cellStyle name="Header2 4 2 3 21 4 4" xfId="35172" xr:uid="{00000000-0005-0000-0000-0000F6170000}"/>
    <cellStyle name="Header2 4 2 3 21 5" xfId="11645" xr:uid="{00000000-0005-0000-0000-0000F7170000}"/>
    <cellStyle name="Header2 4 2 3 21 6" xfId="21823" xr:uid="{00000000-0005-0000-0000-0000F8170000}"/>
    <cellStyle name="Header2 4 2 3 21 7" xfId="27522" xr:uid="{00000000-0005-0000-0000-0000F9170000}"/>
    <cellStyle name="Header2 4 2 3 22" xfId="1096" xr:uid="{00000000-0005-0000-0000-0000FA170000}"/>
    <cellStyle name="Header2 4 2 3 22 2" xfId="3424" xr:uid="{00000000-0005-0000-0000-0000FB170000}"/>
    <cellStyle name="Header2 4 2 3 22 2 2" xfId="8650" xr:uid="{00000000-0005-0000-0000-0000FC170000}"/>
    <cellStyle name="Header2 4 2 3 22 2 2 2" xfId="19244" xr:uid="{00000000-0005-0000-0000-0000FD170000}"/>
    <cellStyle name="Header2 4 2 3 22 2 2 3" xfId="29193" xr:uid="{00000000-0005-0000-0000-0000FE170000}"/>
    <cellStyle name="Header2 4 2 3 22 2 2 4" xfId="37386" xr:uid="{00000000-0005-0000-0000-0000FF170000}"/>
    <cellStyle name="Header2 4 2 3 22 2 3" xfId="14015" xr:uid="{00000000-0005-0000-0000-000000180000}"/>
    <cellStyle name="Header2 4 2 3 22 2 4" xfId="24083" xr:uid="{00000000-0005-0000-0000-000001180000}"/>
    <cellStyle name="Header2 4 2 3 22 2 5" xfId="32736" xr:uid="{00000000-0005-0000-0000-000002180000}"/>
    <cellStyle name="Header2 4 2 3 22 3" xfId="2277" xr:uid="{00000000-0005-0000-0000-000003180000}"/>
    <cellStyle name="Header2 4 2 3 22 3 2" xfId="7504" xr:uid="{00000000-0005-0000-0000-000004180000}"/>
    <cellStyle name="Header2 4 2 3 22 3 2 2" xfId="18098" xr:uid="{00000000-0005-0000-0000-000005180000}"/>
    <cellStyle name="Header2 4 2 3 22 3 2 3" xfId="28050" xr:uid="{00000000-0005-0000-0000-000006180000}"/>
    <cellStyle name="Header2 4 2 3 22 3 2 4" xfId="36317" xr:uid="{00000000-0005-0000-0000-000007180000}"/>
    <cellStyle name="Header2 4 2 3 22 3 3" xfId="12874" xr:uid="{00000000-0005-0000-0000-000008180000}"/>
    <cellStyle name="Header2 4 2 3 22 3 4" xfId="22993" xr:uid="{00000000-0005-0000-0000-000009180000}"/>
    <cellStyle name="Header2 4 2 3 22 3 5" xfId="31813" xr:uid="{00000000-0005-0000-0000-00000A180000}"/>
    <cellStyle name="Header2 4 2 3 22 4" xfId="6327" xr:uid="{00000000-0005-0000-0000-00000B180000}"/>
    <cellStyle name="Header2 4 2 3 22 4 2" xfId="16920" xr:uid="{00000000-0005-0000-0000-00000C180000}"/>
    <cellStyle name="Header2 4 2 3 22 4 3" xfId="26878" xr:uid="{00000000-0005-0000-0000-00000D180000}"/>
    <cellStyle name="Header2 4 2 3 22 4 4" xfId="35219" xr:uid="{00000000-0005-0000-0000-00000E180000}"/>
    <cellStyle name="Header2 4 2 3 22 5" xfId="11692" xr:uid="{00000000-0005-0000-0000-00000F180000}"/>
    <cellStyle name="Header2 4 2 3 22 6" xfId="21869" xr:uid="{00000000-0005-0000-0000-000010180000}"/>
    <cellStyle name="Header2 4 2 3 22 7" xfId="13176" xr:uid="{00000000-0005-0000-0000-000011180000}"/>
    <cellStyle name="Header2 4 2 3 23" xfId="1156" xr:uid="{00000000-0005-0000-0000-000012180000}"/>
    <cellStyle name="Header2 4 2 3 23 2" xfId="3484" xr:uid="{00000000-0005-0000-0000-000013180000}"/>
    <cellStyle name="Header2 4 2 3 23 2 2" xfId="8710" xr:uid="{00000000-0005-0000-0000-000014180000}"/>
    <cellStyle name="Header2 4 2 3 23 2 2 2" xfId="19304" xr:uid="{00000000-0005-0000-0000-000015180000}"/>
    <cellStyle name="Header2 4 2 3 23 2 2 3" xfId="29253" xr:uid="{00000000-0005-0000-0000-000016180000}"/>
    <cellStyle name="Header2 4 2 3 23 2 2 4" xfId="37446" xr:uid="{00000000-0005-0000-0000-000017180000}"/>
    <cellStyle name="Header2 4 2 3 23 2 3" xfId="14075" xr:uid="{00000000-0005-0000-0000-000018180000}"/>
    <cellStyle name="Header2 4 2 3 23 2 4" xfId="24141" xr:uid="{00000000-0005-0000-0000-000019180000}"/>
    <cellStyle name="Header2 4 2 3 23 2 5" xfId="32791" xr:uid="{00000000-0005-0000-0000-00001A180000}"/>
    <cellStyle name="Header2 4 2 3 23 3" xfId="2337" xr:uid="{00000000-0005-0000-0000-00001B180000}"/>
    <cellStyle name="Header2 4 2 3 23 3 2" xfId="7564" xr:uid="{00000000-0005-0000-0000-00001C180000}"/>
    <cellStyle name="Header2 4 2 3 23 3 2 2" xfId="18158" xr:uid="{00000000-0005-0000-0000-00001D180000}"/>
    <cellStyle name="Header2 4 2 3 23 3 2 3" xfId="28110" xr:uid="{00000000-0005-0000-0000-00001E180000}"/>
    <cellStyle name="Header2 4 2 3 23 3 2 4" xfId="36377" xr:uid="{00000000-0005-0000-0000-00001F180000}"/>
    <cellStyle name="Header2 4 2 3 23 3 3" xfId="12934" xr:uid="{00000000-0005-0000-0000-000020180000}"/>
    <cellStyle name="Header2 4 2 3 23 3 4" xfId="23050" xr:uid="{00000000-0005-0000-0000-000021180000}"/>
    <cellStyle name="Header2 4 2 3 23 3 5" xfId="31868" xr:uid="{00000000-0005-0000-0000-000022180000}"/>
    <cellStyle name="Header2 4 2 3 23 4" xfId="6387" xr:uid="{00000000-0005-0000-0000-000023180000}"/>
    <cellStyle name="Header2 4 2 3 23 4 2" xfId="16980" xr:uid="{00000000-0005-0000-0000-000024180000}"/>
    <cellStyle name="Header2 4 2 3 23 4 3" xfId="26939" xr:uid="{00000000-0005-0000-0000-000025180000}"/>
    <cellStyle name="Header2 4 2 3 23 4 4" xfId="35279" xr:uid="{00000000-0005-0000-0000-000026180000}"/>
    <cellStyle name="Header2 4 2 3 23 5" xfId="11752" xr:uid="{00000000-0005-0000-0000-000027180000}"/>
    <cellStyle name="Header2 4 2 3 23 6" xfId="21929" xr:uid="{00000000-0005-0000-0000-000028180000}"/>
    <cellStyle name="Header2 4 2 3 23 7" xfId="22898" xr:uid="{00000000-0005-0000-0000-000029180000}"/>
    <cellStyle name="Header2 4 2 3 24" xfId="1100" xr:uid="{00000000-0005-0000-0000-00002A180000}"/>
    <cellStyle name="Header2 4 2 3 24 2" xfId="3428" xr:uid="{00000000-0005-0000-0000-00002B180000}"/>
    <cellStyle name="Header2 4 2 3 24 2 2" xfId="8654" xr:uid="{00000000-0005-0000-0000-00002C180000}"/>
    <cellStyle name="Header2 4 2 3 24 2 2 2" xfId="19248" xr:uid="{00000000-0005-0000-0000-00002D180000}"/>
    <cellStyle name="Header2 4 2 3 24 2 2 3" xfId="29197" xr:uid="{00000000-0005-0000-0000-00002E180000}"/>
    <cellStyle name="Header2 4 2 3 24 2 2 4" xfId="37390" xr:uid="{00000000-0005-0000-0000-00002F180000}"/>
    <cellStyle name="Header2 4 2 3 24 2 3" xfId="14019" xr:uid="{00000000-0005-0000-0000-000030180000}"/>
    <cellStyle name="Header2 4 2 3 24 2 4" xfId="24087" xr:uid="{00000000-0005-0000-0000-000031180000}"/>
    <cellStyle name="Header2 4 2 3 24 2 5" xfId="32740" xr:uid="{00000000-0005-0000-0000-000032180000}"/>
    <cellStyle name="Header2 4 2 3 24 3" xfId="2281" xr:uid="{00000000-0005-0000-0000-000033180000}"/>
    <cellStyle name="Header2 4 2 3 24 3 2" xfId="7508" xr:uid="{00000000-0005-0000-0000-000034180000}"/>
    <cellStyle name="Header2 4 2 3 24 3 2 2" xfId="18102" xr:uid="{00000000-0005-0000-0000-000035180000}"/>
    <cellStyle name="Header2 4 2 3 24 3 2 3" xfId="28054" xr:uid="{00000000-0005-0000-0000-000036180000}"/>
    <cellStyle name="Header2 4 2 3 24 3 2 4" xfId="36321" xr:uid="{00000000-0005-0000-0000-000037180000}"/>
    <cellStyle name="Header2 4 2 3 24 3 3" xfId="12878" xr:uid="{00000000-0005-0000-0000-000038180000}"/>
    <cellStyle name="Header2 4 2 3 24 3 4" xfId="22997" xr:uid="{00000000-0005-0000-0000-000039180000}"/>
    <cellStyle name="Header2 4 2 3 24 3 5" xfId="31817" xr:uid="{00000000-0005-0000-0000-00003A180000}"/>
    <cellStyle name="Header2 4 2 3 24 4" xfId="6331" xr:uid="{00000000-0005-0000-0000-00003B180000}"/>
    <cellStyle name="Header2 4 2 3 24 4 2" xfId="16924" xr:uid="{00000000-0005-0000-0000-00003C180000}"/>
    <cellStyle name="Header2 4 2 3 24 4 3" xfId="26883" xr:uid="{00000000-0005-0000-0000-00003D180000}"/>
    <cellStyle name="Header2 4 2 3 24 4 4" xfId="35223" xr:uid="{00000000-0005-0000-0000-00003E180000}"/>
    <cellStyle name="Header2 4 2 3 24 5" xfId="11696" xr:uid="{00000000-0005-0000-0000-00003F180000}"/>
    <cellStyle name="Header2 4 2 3 24 6" xfId="21874" xr:uid="{00000000-0005-0000-0000-000040180000}"/>
    <cellStyle name="Header2 4 2 3 24 7" xfId="27525" xr:uid="{00000000-0005-0000-0000-000041180000}"/>
    <cellStyle name="Header2 4 2 3 25" xfId="1211" xr:uid="{00000000-0005-0000-0000-000042180000}"/>
    <cellStyle name="Header2 4 2 3 25 2" xfId="3537" xr:uid="{00000000-0005-0000-0000-000043180000}"/>
    <cellStyle name="Header2 4 2 3 25 2 2" xfId="8763" xr:uid="{00000000-0005-0000-0000-000044180000}"/>
    <cellStyle name="Header2 4 2 3 25 2 2 2" xfId="19357" xr:uid="{00000000-0005-0000-0000-000045180000}"/>
    <cellStyle name="Header2 4 2 3 25 2 2 3" xfId="29306" xr:uid="{00000000-0005-0000-0000-000046180000}"/>
    <cellStyle name="Header2 4 2 3 25 2 2 4" xfId="37499" xr:uid="{00000000-0005-0000-0000-000047180000}"/>
    <cellStyle name="Header2 4 2 3 25 2 3" xfId="14128" xr:uid="{00000000-0005-0000-0000-000048180000}"/>
    <cellStyle name="Header2 4 2 3 25 2 4" xfId="24192" xr:uid="{00000000-0005-0000-0000-000049180000}"/>
    <cellStyle name="Header2 4 2 3 25 2 5" xfId="32837" xr:uid="{00000000-0005-0000-0000-00004A180000}"/>
    <cellStyle name="Header2 4 2 3 25 3" xfId="2390" xr:uid="{00000000-0005-0000-0000-00004B180000}"/>
    <cellStyle name="Header2 4 2 3 25 3 2" xfId="7617" xr:uid="{00000000-0005-0000-0000-00004C180000}"/>
    <cellStyle name="Header2 4 2 3 25 3 2 2" xfId="18211" xr:uid="{00000000-0005-0000-0000-00004D180000}"/>
    <cellStyle name="Header2 4 2 3 25 3 2 3" xfId="28163" xr:uid="{00000000-0005-0000-0000-00004E180000}"/>
    <cellStyle name="Header2 4 2 3 25 3 2 4" xfId="36430" xr:uid="{00000000-0005-0000-0000-00004F180000}"/>
    <cellStyle name="Header2 4 2 3 25 3 3" xfId="12987" xr:uid="{00000000-0005-0000-0000-000050180000}"/>
    <cellStyle name="Header2 4 2 3 25 3 4" xfId="23102" xr:uid="{00000000-0005-0000-0000-000051180000}"/>
    <cellStyle name="Header2 4 2 3 25 3 5" xfId="31914" xr:uid="{00000000-0005-0000-0000-000052180000}"/>
    <cellStyle name="Header2 4 2 3 25 4" xfId="6442" xr:uid="{00000000-0005-0000-0000-000053180000}"/>
    <cellStyle name="Header2 4 2 3 25 4 2" xfId="17035" xr:uid="{00000000-0005-0000-0000-000054180000}"/>
    <cellStyle name="Header2 4 2 3 25 4 3" xfId="26994" xr:uid="{00000000-0005-0000-0000-000055180000}"/>
    <cellStyle name="Header2 4 2 3 25 4 4" xfId="35333" xr:uid="{00000000-0005-0000-0000-000056180000}"/>
    <cellStyle name="Header2 4 2 3 25 5" xfId="11806" xr:uid="{00000000-0005-0000-0000-000057180000}"/>
    <cellStyle name="Header2 4 2 3 25 6" xfId="21982" xr:uid="{00000000-0005-0000-0000-000058180000}"/>
    <cellStyle name="Header2 4 2 3 25 7" xfId="28237" xr:uid="{00000000-0005-0000-0000-000059180000}"/>
    <cellStyle name="Header2 4 2 3 26" xfId="1190" xr:uid="{00000000-0005-0000-0000-00005A180000}"/>
    <cellStyle name="Header2 4 2 3 26 2" xfId="3517" xr:uid="{00000000-0005-0000-0000-00005B180000}"/>
    <cellStyle name="Header2 4 2 3 26 2 2" xfId="8743" xr:uid="{00000000-0005-0000-0000-00005C180000}"/>
    <cellStyle name="Header2 4 2 3 26 2 2 2" xfId="19337" xr:uid="{00000000-0005-0000-0000-00005D180000}"/>
    <cellStyle name="Header2 4 2 3 26 2 2 3" xfId="29286" xr:uid="{00000000-0005-0000-0000-00005E180000}"/>
    <cellStyle name="Header2 4 2 3 26 2 2 4" xfId="37479" xr:uid="{00000000-0005-0000-0000-00005F180000}"/>
    <cellStyle name="Header2 4 2 3 26 2 3" xfId="14108" xr:uid="{00000000-0005-0000-0000-000060180000}"/>
    <cellStyle name="Header2 4 2 3 26 2 4" xfId="24172" xr:uid="{00000000-0005-0000-0000-000061180000}"/>
    <cellStyle name="Header2 4 2 3 26 2 5" xfId="32821" xr:uid="{00000000-0005-0000-0000-000062180000}"/>
    <cellStyle name="Header2 4 2 3 26 3" xfId="2370" xr:uid="{00000000-0005-0000-0000-000063180000}"/>
    <cellStyle name="Header2 4 2 3 26 3 2" xfId="7597" xr:uid="{00000000-0005-0000-0000-000064180000}"/>
    <cellStyle name="Header2 4 2 3 26 3 2 2" xfId="18191" xr:uid="{00000000-0005-0000-0000-000065180000}"/>
    <cellStyle name="Header2 4 2 3 26 3 2 3" xfId="28143" xr:uid="{00000000-0005-0000-0000-000066180000}"/>
    <cellStyle name="Header2 4 2 3 26 3 2 4" xfId="36410" xr:uid="{00000000-0005-0000-0000-000067180000}"/>
    <cellStyle name="Header2 4 2 3 26 3 3" xfId="12967" xr:uid="{00000000-0005-0000-0000-000068180000}"/>
    <cellStyle name="Header2 4 2 3 26 3 4" xfId="23082" xr:uid="{00000000-0005-0000-0000-000069180000}"/>
    <cellStyle name="Header2 4 2 3 26 3 5" xfId="31898" xr:uid="{00000000-0005-0000-0000-00006A180000}"/>
    <cellStyle name="Header2 4 2 3 26 4" xfId="6421" xr:uid="{00000000-0005-0000-0000-00006B180000}"/>
    <cellStyle name="Header2 4 2 3 26 4 2" xfId="17014" xr:uid="{00000000-0005-0000-0000-00006C180000}"/>
    <cellStyle name="Header2 4 2 3 26 4 3" xfId="26973" xr:uid="{00000000-0005-0000-0000-00006D180000}"/>
    <cellStyle name="Header2 4 2 3 26 4 4" xfId="35313" xr:uid="{00000000-0005-0000-0000-00006E180000}"/>
    <cellStyle name="Header2 4 2 3 26 5" xfId="11786" xr:uid="{00000000-0005-0000-0000-00006F180000}"/>
    <cellStyle name="Header2 4 2 3 26 6" xfId="21961" xr:uid="{00000000-0005-0000-0000-000070180000}"/>
    <cellStyle name="Header2 4 2 3 26 7" xfId="26185" xr:uid="{00000000-0005-0000-0000-000071180000}"/>
    <cellStyle name="Header2 4 2 3 27" xfId="906" xr:uid="{00000000-0005-0000-0000-000072180000}"/>
    <cellStyle name="Header2 4 2 3 27 2" xfId="3236" xr:uid="{00000000-0005-0000-0000-000073180000}"/>
    <cellStyle name="Header2 4 2 3 27 2 2" xfId="8462" xr:uid="{00000000-0005-0000-0000-000074180000}"/>
    <cellStyle name="Header2 4 2 3 27 2 2 2" xfId="19056" xr:uid="{00000000-0005-0000-0000-000075180000}"/>
    <cellStyle name="Header2 4 2 3 27 2 2 3" xfId="29003" xr:uid="{00000000-0005-0000-0000-000076180000}"/>
    <cellStyle name="Header2 4 2 3 27 2 2 4" xfId="37201" xr:uid="{00000000-0005-0000-0000-000077180000}"/>
    <cellStyle name="Header2 4 2 3 27 2 3" xfId="13824" xr:uid="{00000000-0005-0000-0000-000078180000}"/>
    <cellStyle name="Header2 4 2 3 27 2 4" xfId="23905" xr:uid="{00000000-0005-0000-0000-000079180000}"/>
    <cellStyle name="Header2 4 2 3 27 2 5" xfId="32578" xr:uid="{00000000-0005-0000-0000-00007A180000}"/>
    <cellStyle name="Header2 4 2 3 27 3" xfId="2088" xr:uid="{00000000-0005-0000-0000-00007B180000}"/>
    <cellStyle name="Header2 4 2 3 27 3 2" xfId="7316" xr:uid="{00000000-0005-0000-0000-00007C180000}"/>
    <cellStyle name="Header2 4 2 3 27 3 2 2" xfId="17910" xr:uid="{00000000-0005-0000-0000-00007D180000}"/>
    <cellStyle name="Header2 4 2 3 27 3 2 3" xfId="27861" xr:uid="{00000000-0005-0000-0000-00007E180000}"/>
    <cellStyle name="Header2 4 2 3 27 3 2 4" xfId="36132" xr:uid="{00000000-0005-0000-0000-00007F180000}"/>
    <cellStyle name="Header2 4 2 3 27 3 3" xfId="12682" xr:uid="{00000000-0005-0000-0000-000080180000}"/>
    <cellStyle name="Header2 4 2 3 27 3 4" xfId="22809" xr:uid="{00000000-0005-0000-0000-000081180000}"/>
    <cellStyle name="Header2 4 2 3 27 3 5" xfId="31654" xr:uid="{00000000-0005-0000-0000-000082180000}"/>
    <cellStyle name="Header2 4 2 3 27 4" xfId="6137" xr:uid="{00000000-0005-0000-0000-000083180000}"/>
    <cellStyle name="Header2 4 2 3 27 4 2" xfId="16730" xr:uid="{00000000-0005-0000-0000-000084180000}"/>
    <cellStyle name="Header2 4 2 3 27 4 3" xfId="26683" xr:uid="{00000000-0005-0000-0000-000085180000}"/>
    <cellStyle name="Header2 4 2 3 27 4 4" xfId="35033" xr:uid="{00000000-0005-0000-0000-000086180000}"/>
    <cellStyle name="Header2 4 2 3 27 5" xfId="11498" xr:uid="{00000000-0005-0000-0000-000087180000}"/>
    <cellStyle name="Header2 4 2 3 27 6" xfId="21691" xr:uid="{00000000-0005-0000-0000-000088180000}"/>
    <cellStyle name="Header2 4 2 3 27 7" xfId="24299" xr:uid="{00000000-0005-0000-0000-000089180000}"/>
    <cellStyle name="Header2 4 2 3 28" xfId="1299" xr:uid="{00000000-0005-0000-0000-00008A180000}"/>
    <cellStyle name="Header2 4 2 3 28 2" xfId="6530" xr:uid="{00000000-0005-0000-0000-00008B180000}"/>
    <cellStyle name="Header2 4 2 3 28 2 2" xfId="17123" xr:uid="{00000000-0005-0000-0000-00008C180000}"/>
    <cellStyle name="Header2 4 2 3 28 2 3" xfId="27082" xr:uid="{00000000-0005-0000-0000-00008D180000}"/>
    <cellStyle name="Header2 4 2 3 28 2 4" xfId="35418" xr:uid="{00000000-0005-0000-0000-00008E180000}"/>
    <cellStyle name="Header2 4 2 3 28 3" xfId="11893" xr:uid="{00000000-0005-0000-0000-00008F180000}"/>
    <cellStyle name="Header2 4 2 3 28 4" xfId="22064" xr:uid="{00000000-0005-0000-0000-000090180000}"/>
    <cellStyle name="Header2 4 2 3 28 5" xfId="13486" xr:uid="{00000000-0005-0000-0000-000091180000}"/>
    <cellStyle name="Header2 4 2 3 29" xfId="4521" xr:uid="{00000000-0005-0000-0000-000092180000}"/>
    <cellStyle name="Header2 4 2 3 29 2" xfId="15113" xr:uid="{00000000-0005-0000-0000-000093180000}"/>
    <cellStyle name="Header2 4 2 3 29 3" xfId="25112" xr:uid="{00000000-0005-0000-0000-000094180000}"/>
    <cellStyle name="Header2 4 2 3 29 4" xfId="33610" xr:uid="{00000000-0005-0000-0000-000095180000}"/>
    <cellStyle name="Header2 4 2 3 3" xfId="198" xr:uid="{00000000-0005-0000-0000-000096180000}"/>
    <cellStyle name="Header2 4 2 3 3 2" xfId="2540" xr:uid="{00000000-0005-0000-0000-000097180000}"/>
    <cellStyle name="Header2 4 2 3 3 2 2" xfId="7766" xr:uid="{00000000-0005-0000-0000-000098180000}"/>
    <cellStyle name="Header2 4 2 3 3 2 2 2" xfId="18360" xr:uid="{00000000-0005-0000-0000-000099180000}"/>
    <cellStyle name="Header2 4 2 3 3 2 2 3" xfId="28311" xr:uid="{00000000-0005-0000-0000-00009A180000}"/>
    <cellStyle name="Header2 4 2 3 3 2 2 4" xfId="36570" xr:uid="{00000000-0005-0000-0000-00009B180000}"/>
    <cellStyle name="Header2 4 2 3 3 2 3" xfId="13136" xr:uid="{00000000-0005-0000-0000-00009C180000}"/>
    <cellStyle name="Header2 4 2 3 3 2 4" xfId="23243" xr:uid="{00000000-0005-0000-0000-00009D180000}"/>
    <cellStyle name="Header2 4 2 3 3 2 5" xfId="32038" xr:uid="{00000000-0005-0000-0000-00009E180000}"/>
    <cellStyle name="Header2 4 2 3 3 3" xfId="1391" xr:uid="{00000000-0005-0000-0000-00009F180000}"/>
    <cellStyle name="Header2 4 2 3 3 3 2" xfId="6620" xr:uid="{00000000-0005-0000-0000-0000A0180000}"/>
    <cellStyle name="Header2 4 2 3 3 3 2 2" xfId="17214" xr:uid="{00000000-0005-0000-0000-0000A1180000}"/>
    <cellStyle name="Header2 4 2 3 3 3 2 3" xfId="27172" xr:uid="{00000000-0005-0000-0000-0000A2180000}"/>
    <cellStyle name="Header2 4 2 3 3 3 2 4" xfId="35500" xr:uid="{00000000-0005-0000-0000-0000A3180000}"/>
    <cellStyle name="Header2 4 2 3 3 3 3" xfId="11986" xr:uid="{00000000-0005-0000-0000-0000A4180000}"/>
    <cellStyle name="Header2 4 2 3 3 3 4" xfId="22151" xr:uid="{00000000-0005-0000-0000-0000A5180000}"/>
    <cellStyle name="Header2 4 2 3 3 3 5" xfId="10643" xr:uid="{00000000-0005-0000-0000-0000A6180000}"/>
    <cellStyle name="Header2 4 2 3 3 4" xfId="5437" xr:uid="{00000000-0005-0000-0000-0000A7180000}"/>
    <cellStyle name="Header2 4 2 3 3 4 2" xfId="16029" xr:uid="{00000000-0005-0000-0000-0000A8180000}"/>
    <cellStyle name="Header2 4 2 3 3 4 3" xfId="25983" xr:uid="{00000000-0005-0000-0000-0000A9180000}"/>
    <cellStyle name="Header2 4 2 3 3 4 4" xfId="34365" xr:uid="{00000000-0005-0000-0000-0000AA180000}"/>
    <cellStyle name="Header2 4 2 3 3 5" xfId="10795" xr:uid="{00000000-0005-0000-0000-0000AB180000}"/>
    <cellStyle name="Header2 4 2 3 3 6" xfId="14244" xr:uid="{00000000-0005-0000-0000-0000AC180000}"/>
    <cellStyle name="Header2 4 2 3 3 7" xfId="24129" xr:uid="{00000000-0005-0000-0000-0000AD180000}"/>
    <cellStyle name="Header2 4 2 3 30" xfId="10583" xr:uid="{00000000-0005-0000-0000-0000AE180000}"/>
    <cellStyle name="Header2 4 2 3 30 2" xfId="21177" xr:uid="{00000000-0005-0000-0000-0000AF180000}"/>
    <cellStyle name="Header2 4 2 3 30 3" xfId="31123" xr:uid="{00000000-0005-0000-0000-0000B0180000}"/>
    <cellStyle name="Header2 4 2 3 30 4" xfId="39268" xr:uid="{00000000-0005-0000-0000-0000B1180000}"/>
    <cellStyle name="Header2 4 2 3 31" xfId="10699" xr:uid="{00000000-0005-0000-0000-0000B2180000}"/>
    <cellStyle name="Header2 4 2 3 4" xfId="260" xr:uid="{00000000-0005-0000-0000-0000B3180000}"/>
    <cellStyle name="Header2 4 2 3 4 2" xfId="2602" xr:uid="{00000000-0005-0000-0000-0000B4180000}"/>
    <cellStyle name="Header2 4 2 3 4 2 2" xfId="7828" xr:uid="{00000000-0005-0000-0000-0000B5180000}"/>
    <cellStyle name="Header2 4 2 3 4 2 2 2" xfId="18422" xr:uid="{00000000-0005-0000-0000-0000B6180000}"/>
    <cellStyle name="Header2 4 2 3 4 2 2 3" xfId="28371" xr:uid="{00000000-0005-0000-0000-0000B7180000}"/>
    <cellStyle name="Header2 4 2 3 4 2 2 4" xfId="36623" xr:uid="{00000000-0005-0000-0000-0000B8180000}"/>
    <cellStyle name="Header2 4 2 3 4 2 3" xfId="13197" xr:uid="{00000000-0005-0000-0000-0000B9180000}"/>
    <cellStyle name="Header2 4 2 3 4 2 4" xfId="23301" xr:uid="{00000000-0005-0000-0000-0000BA180000}"/>
    <cellStyle name="Header2 4 2 3 4 2 5" xfId="32084" xr:uid="{00000000-0005-0000-0000-0000BB180000}"/>
    <cellStyle name="Header2 4 2 3 4 3" xfId="1453" xr:uid="{00000000-0005-0000-0000-0000BC180000}"/>
    <cellStyle name="Header2 4 2 3 4 3 2" xfId="6682" xr:uid="{00000000-0005-0000-0000-0000BD180000}"/>
    <cellStyle name="Header2 4 2 3 4 3 2 2" xfId="17276" xr:uid="{00000000-0005-0000-0000-0000BE180000}"/>
    <cellStyle name="Header2 4 2 3 4 3 2 3" xfId="27233" xr:uid="{00000000-0005-0000-0000-0000BF180000}"/>
    <cellStyle name="Header2 4 2 3 4 3 2 4" xfId="35553" xr:uid="{00000000-0005-0000-0000-0000C0180000}"/>
    <cellStyle name="Header2 4 2 3 4 3 3" xfId="12048" xr:uid="{00000000-0005-0000-0000-0000C1180000}"/>
    <cellStyle name="Header2 4 2 3 4 3 4" xfId="22212" xr:uid="{00000000-0005-0000-0000-0000C2180000}"/>
    <cellStyle name="Header2 4 2 3 4 3 5" xfId="31159" xr:uid="{00000000-0005-0000-0000-0000C3180000}"/>
    <cellStyle name="Header2 4 2 3 4 4" xfId="5498" xr:uid="{00000000-0005-0000-0000-0000C4180000}"/>
    <cellStyle name="Header2 4 2 3 4 4 2" xfId="16090" xr:uid="{00000000-0005-0000-0000-0000C5180000}"/>
    <cellStyle name="Header2 4 2 3 4 4 3" xfId="26043" xr:uid="{00000000-0005-0000-0000-0000C6180000}"/>
    <cellStyle name="Header2 4 2 3 4 4 4" xfId="34423" xr:uid="{00000000-0005-0000-0000-0000C7180000}"/>
    <cellStyle name="Header2 4 2 3 4 5" xfId="10856" xr:uid="{00000000-0005-0000-0000-0000C8180000}"/>
    <cellStyle name="Header2 4 2 3 4 6" xfId="13063" xr:uid="{00000000-0005-0000-0000-0000C9180000}"/>
    <cellStyle name="Header2 4 2 3 4 7" xfId="22476" xr:uid="{00000000-0005-0000-0000-0000CA180000}"/>
    <cellStyle name="Header2 4 2 3 5" xfId="334" xr:uid="{00000000-0005-0000-0000-0000CB180000}"/>
    <cellStyle name="Header2 4 2 3 5 2" xfId="2676" xr:uid="{00000000-0005-0000-0000-0000CC180000}"/>
    <cellStyle name="Header2 4 2 3 5 2 2" xfId="7902" xr:uid="{00000000-0005-0000-0000-0000CD180000}"/>
    <cellStyle name="Header2 4 2 3 5 2 2 2" xfId="18496" xr:uid="{00000000-0005-0000-0000-0000CE180000}"/>
    <cellStyle name="Header2 4 2 3 5 2 2 3" xfId="28444" xr:uid="{00000000-0005-0000-0000-0000CF180000}"/>
    <cellStyle name="Header2 4 2 3 5 2 2 4" xfId="36690" xr:uid="{00000000-0005-0000-0000-0000D0180000}"/>
    <cellStyle name="Header2 4 2 3 5 2 3" xfId="13269" xr:uid="{00000000-0005-0000-0000-0000D1180000}"/>
    <cellStyle name="Header2 4 2 3 5 2 4" xfId="23368" xr:uid="{00000000-0005-0000-0000-0000D2180000}"/>
    <cellStyle name="Header2 4 2 3 5 2 5" xfId="32140" xr:uid="{00000000-0005-0000-0000-0000D3180000}"/>
    <cellStyle name="Header2 4 2 3 5 3" xfId="1527" xr:uid="{00000000-0005-0000-0000-0000D4180000}"/>
    <cellStyle name="Header2 4 2 3 5 3 2" xfId="6756" xr:uid="{00000000-0005-0000-0000-0000D5180000}"/>
    <cellStyle name="Header2 4 2 3 5 3 2 2" xfId="17350" xr:uid="{00000000-0005-0000-0000-0000D6180000}"/>
    <cellStyle name="Header2 4 2 3 5 3 2 3" xfId="27306" xr:uid="{00000000-0005-0000-0000-0000D7180000}"/>
    <cellStyle name="Header2 4 2 3 5 3 2 4" xfId="35620" xr:uid="{00000000-0005-0000-0000-0000D8180000}"/>
    <cellStyle name="Header2 4 2 3 5 3 3" xfId="12121" xr:uid="{00000000-0005-0000-0000-0000D9180000}"/>
    <cellStyle name="Header2 4 2 3 5 3 4" xfId="22279" xr:uid="{00000000-0005-0000-0000-0000DA180000}"/>
    <cellStyle name="Header2 4 2 3 5 3 5" xfId="31215" xr:uid="{00000000-0005-0000-0000-0000DB180000}"/>
    <cellStyle name="Header2 4 2 3 5 4" xfId="5571" xr:uid="{00000000-0005-0000-0000-0000DC180000}"/>
    <cellStyle name="Header2 4 2 3 5 4 2" xfId="16163" xr:uid="{00000000-0005-0000-0000-0000DD180000}"/>
    <cellStyle name="Header2 4 2 3 5 4 3" xfId="26116" xr:uid="{00000000-0005-0000-0000-0000DE180000}"/>
    <cellStyle name="Header2 4 2 3 5 4 4" xfId="34493" xr:uid="{00000000-0005-0000-0000-0000DF180000}"/>
    <cellStyle name="Header2 4 2 3 5 5" xfId="10929" xr:uid="{00000000-0005-0000-0000-0000E0180000}"/>
    <cellStyle name="Header2 4 2 3 5 6" xfId="14878" xr:uid="{00000000-0005-0000-0000-0000E1180000}"/>
    <cellStyle name="Header2 4 2 3 5 7" xfId="25647" xr:uid="{00000000-0005-0000-0000-0000E2180000}"/>
    <cellStyle name="Header2 4 2 3 6" xfId="368" xr:uid="{00000000-0005-0000-0000-0000E3180000}"/>
    <cellStyle name="Header2 4 2 3 6 2" xfId="2710" xr:uid="{00000000-0005-0000-0000-0000E4180000}"/>
    <cellStyle name="Header2 4 2 3 6 2 2" xfId="7936" xr:uid="{00000000-0005-0000-0000-0000E5180000}"/>
    <cellStyle name="Header2 4 2 3 6 2 2 2" xfId="18530" xr:uid="{00000000-0005-0000-0000-0000E6180000}"/>
    <cellStyle name="Header2 4 2 3 6 2 2 3" xfId="28477" xr:uid="{00000000-0005-0000-0000-0000E7180000}"/>
    <cellStyle name="Header2 4 2 3 6 2 2 4" xfId="36722" xr:uid="{00000000-0005-0000-0000-0000E8180000}"/>
    <cellStyle name="Header2 4 2 3 6 2 3" xfId="13303" xr:uid="{00000000-0005-0000-0000-0000E9180000}"/>
    <cellStyle name="Header2 4 2 3 6 2 4" xfId="23400" xr:uid="{00000000-0005-0000-0000-0000EA180000}"/>
    <cellStyle name="Header2 4 2 3 6 2 5" xfId="32168" xr:uid="{00000000-0005-0000-0000-0000EB180000}"/>
    <cellStyle name="Header2 4 2 3 6 3" xfId="1561" xr:uid="{00000000-0005-0000-0000-0000EC180000}"/>
    <cellStyle name="Header2 4 2 3 6 3 2" xfId="6790" xr:uid="{00000000-0005-0000-0000-0000ED180000}"/>
    <cellStyle name="Header2 4 2 3 6 3 2 2" xfId="17384" xr:uid="{00000000-0005-0000-0000-0000EE180000}"/>
    <cellStyle name="Header2 4 2 3 6 3 2 3" xfId="27340" xr:uid="{00000000-0005-0000-0000-0000EF180000}"/>
    <cellStyle name="Header2 4 2 3 6 3 2 4" xfId="35652" xr:uid="{00000000-0005-0000-0000-0000F0180000}"/>
    <cellStyle name="Header2 4 2 3 6 3 3" xfId="12155" xr:uid="{00000000-0005-0000-0000-0000F1180000}"/>
    <cellStyle name="Header2 4 2 3 6 3 4" xfId="22312" xr:uid="{00000000-0005-0000-0000-0000F2180000}"/>
    <cellStyle name="Header2 4 2 3 6 3 5" xfId="31243" xr:uid="{00000000-0005-0000-0000-0000F3180000}"/>
    <cellStyle name="Header2 4 2 3 6 4" xfId="5605" xr:uid="{00000000-0005-0000-0000-0000F4180000}"/>
    <cellStyle name="Header2 4 2 3 6 4 2" xfId="16197" xr:uid="{00000000-0005-0000-0000-0000F5180000}"/>
    <cellStyle name="Header2 4 2 3 6 4 3" xfId="26150" xr:uid="{00000000-0005-0000-0000-0000F6180000}"/>
    <cellStyle name="Header2 4 2 3 6 4 4" xfId="34525" xr:uid="{00000000-0005-0000-0000-0000F7180000}"/>
    <cellStyle name="Header2 4 2 3 6 5" xfId="10963" xr:uid="{00000000-0005-0000-0000-0000F8180000}"/>
    <cellStyle name="Header2 4 2 3 6 6" xfId="10615" xr:uid="{00000000-0005-0000-0000-0000F9180000}"/>
    <cellStyle name="Header2 4 2 3 6 7" xfId="22685" xr:uid="{00000000-0005-0000-0000-0000FA180000}"/>
    <cellStyle name="Header2 4 2 3 7" xfId="127" xr:uid="{00000000-0005-0000-0000-0000FB180000}"/>
    <cellStyle name="Header2 4 2 3 7 2" xfId="2478" xr:uid="{00000000-0005-0000-0000-0000FC180000}"/>
    <cellStyle name="Header2 4 2 3 7 2 2" xfId="7704" xr:uid="{00000000-0005-0000-0000-0000FD180000}"/>
    <cellStyle name="Header2 4 2 3 7 2 2 2" xfId="18298" xr:uid="{00000000-0005-0000-0000-0000FE180000}"/>
    <cellStyle name="Header2 4 2 3 7 2 2 3" xfId="28249" xr:uid="{00000000-0005-0000-0000-0000FF180000}"/>
    <cellStyle name="Header2 4 2 3 7 2 2 4" xfId="36512" xr:uid="{00000000-0005-0000-0000-000000190000}"/>
    <cellStyle name="Header2 4 2 3 7 2 3" xfId="13075" xr:uid="{00000000-0005-0000-0000-000001190000}"/>
    <cellStyle name="Header2 4 2 3 7 2 4" xfId="23186" xr:uid="{00000000-0005-0000-0000-000002190000}"/>
    <cellStyle name="Header2 4 2 3 7 2 5" xfId="31989" xr:uid="{00000000-0005-0000-0000-000003190000}"/>
    <cellStyle name="Header2 4 2 3 7 3" xfId="1329" xr:uid="{00000000-0005-0000-0000-000004190000}"/>
    <cellStyle name="Header2 4 2 3 7 3 2" xfId="6559" xr:uid="{00000000-0005-0000-0000-000005190000}"/>
    <cellStyle name="Header2 4 2 3 7 3 2 2" xfId="17152" xr:uid="{00000000-0005-0000-0000-000006190000}"/>
    <cellStyle name="Header2 4 2 3 7 3 2 3" xfId="27110" xr:uid="{00000000-0005-0000-0000-000007190000}"/>
    <cellStyle name="Header2 4 2 3 7 3 2 4" xfId="35441" xr:uid="{00000000-0005-0000-0000-000008190000}"/>
    <cellStyle name="Header2 4 2 3 7 3 3" xfId="11924" xr:uid="{00000000-0005-0000-0000-000009190000}"/>
    <cellStyle name="Header2 4 2 3 7 3 4" xfId="22094" xr:uid="{00000000-0005-0000-0000-00000A190000}"/>
    <cellStyle name="Header2 4 2 3 7 3 5" xfId="12385" xr:uid="{00000000-0005-0000-0000-00000B190000}"/>
    <cellStyle name="Header2 4 2 3 7 4" xfId="5406" xr:uid="{00000000-0005-0000-0000-00000C190000}"/>
    <cellStyle name="Header2 4 2 3 7 4 2" xfId="15998" xr:uid="{00000000-0005-0000-0000-00000D190000}"/>
    <cellStyle name="Header2 4 2 3 7 4 3" xfId="25952" xr:uid="{00000000-0005-0000-0000-00000E190000}"/>
    <cellStyle name="Header2 4 2 3 7 4 4" xfId="34337" xr:uid="{00000000-0005-0000-0000-00000F190000}"/>
    <cellStyle name="Header2 4 2 3 7 5" xfId="10725" xr:uid="{00000000-0005-0000-0000-000010190000}"/>
    <cellStyle name="Header2 4 2 3 7 6" xfId="11609" xr:uid="{00000000-0005-0000-0000-000011190000}"/>
    <cellStyle name="Header2 4 2 3 7 7" xfId="23644" xr:uid="{00000000-0005-0000-0000-000012190000}"/>
    <cellStyle name="Header2 4 2 3 8" xfId="510" xr:uid="{00000000-0005-0000-0000-000013190000}"/>
    <cellStyle name="Header2 4 2 3 8 2" xfId="2853" xr:uid="{00000000-0005-0000-0000-000014190000}"/>
    <cellStyle name="Header2 4 2 3 8 2 2" xfId="8079" xr:uid="{00000000-0005-0000-0000-000015190000}"/>
    <cellStyle name="Header2 4 2 3 8 2 2 2" xfId="18673" xr:uid="{00000000-0005-0000-0000-000016190000}"/>
    <cellStyle name="Header2 4 2 3 8 2 2 3" xfId="28619" xr:uid="{00000000-0005-0000-0000-000017190000}"/>
    <cellStyle name="Header2 4 2 3 8 2 2 4" xfId="36849" xr:uid="{00000000-0005-0000-0000-000018190000}"/>
    <cellStyle name="Header2 4 2 3 8 2 3" xfId="13443" xr:uid="{00000000-0005-0000-0000-000019190000}"/>
    <cellStyle name="Header2 4 2 3 8 2 4" xfId="23531" xr:uid="{00000000-0005-0000-0000-00001A190000}"/>
    <cellStyle name="Header2 4 2 3 8 2 5" xfId="32275" xr:uid="{00000000-0005-0000-0000-00001B190000}"/>
    <cellStyle name="Header2 4 2 3 8 3" xfId="1704" xr:uid="{00000000-0005-0000-0000-00001C190000}"/>
    <cellStyle name="Header2 4 2 3 8 3 2" xfId="6933" xr:uid="{00000000-0005-0000-0000-00001D190000}"/>
    <cellStyle name="Header2 4 2 3 8 3 2 2" xfId="17527" xr:uid="{00000000-0005-0000-0000-00001E190000}"/>
    <cellStyle name="Header2 4 2 3 8 3 2 3" xfId="27479" xr:uid="{00000000-0005-0000-0000-00001F190000}"/>
    <cellStyle name="Header2 4 2 3 8 3 2 4" xfId="35779" xr:uid="{00000000-0005-0000-0000-000020190000}"/>
    <cellStyle name="Header2 4 2 3 8 3 3" xfId="12296" xr:uid="{00000000-0005-0000-0000-000021190000}"/>
    <cellStyle name="Header2 4 2 3 8 3 4" xfId="22445" xr:uid="{00000000-0005-0000-0000-000022190000}"/>
    <cellStyle name="Header2 4 2 3 8 3 5" xfId="31350" xr:uid="{00000000-0005-0000-0000-000023190000}"/>
    <cellStyle name="Header2 4 2 3 8 4" xfId="5746" xr:uid="{00000000-0005-0000-0000-000024190000}"/>
    <cellStyle name="Header2 4 2 3 8 4 2" xfId="16339" xr:uid="{00000000-0005-0000-0000-000025190000}"/>
    <cellStyle name="Header2 4 2 3 8 4 3" xfId="26290" xr:uid="{00000000-0005-0000-0000-000026190000}"/>
    <cellStyle name="Header2 4 2 3 8 4 4" xfId="34652" xr:uid="{00000000-0005-0000-0000-000027190000}"/>
    <cellStyle name="Header2 4 2 3 8 5" xfId="11102" xr:uid="{00000000-0005-0000-0000-000028190000}"/>
    <cellStyle name="Header2 4 2 3 8 6" xfId="21310" xr:uid="{00000000-0005-0000-0000-000029190000}"/>
    <cellStyle name="Header2 4 2 3 8 7" xfId="25781" xr:uid="{00000000-0005-0000-0000-00002A190000}"/>
    <cellStyle name="Header2 4 2 3 9" xfId="447" xr:uid="{00000000-0005-0000-0000-00002B190000}"/>
    <cellStyle name="Header2 4 2 3 9 2" xfId="2789" xr:uid="{00000000-0005-0000-0000-00002C190000}"/>
    <cellStyle name="Header2 4 2 3 9 2 2" xfId="8015" xr:uid="{00000000-0005-0000-0000-00002D190000}"/>
    <cellStyle name="Header2 4 2 3 9 2 2 2" xfId="18609" xr:uid="{00000000-0005-0000-0000-00002E190000}"/>
    <cellStyle name="Header2 4 2 3 9 2 2 3" xfId="28555" xr:uid="{00000000-0005-0000-0000-00002F190000}"/>
    <cellStyle name="Header2 4 2 3 9 2 2 4" xfId="36789" xr:uid="{00000000-0005-0000-0000-000030190000}"/>
    <cellStyle name="Header2 4 2 3 9 2 3" xfId="13379" xr:uid="{00000000-0005-0000-0000-000031190000}"/>
    <cellStyle name="Header2 4 2 3 9 2 4" xfId="23472" xr:uid="{00000000-0005-0000-0000-000032190000}"/>
    <cellStyle name="Header2 4 2 3 9 2 5" xfId="32224" xr:uid="{00000000-0005-0000-0000-000033190000}"/>
    <cellStyle name="Header2 4 2 3 9 3" xfId="1640" xr:uid="{00000000-0005-0000-0000-000034190000}"/>
    <cellStyle name="Header2 4 2 3 9 3 2" xfId="6869" xr:uid="{00000000-0005-0000-0000-000035190000}"/>
    <cellStyle name="Header2 4 2 3 9 3 2 2" xfId="17463" xr:uid="{00000000-0005-0000-0000-000036190000}"/>
    <cellStyle name="Header2 4 2 3 9 3 2 3" xfId="27416" xr:uid="{00000000-0005-0000-0000-000037190000}"/>
    <cellStyle name="Header2 4 2 3 9 3 2 4" xfId="35719" xr:uid="{00000000-0005-0000-0000-000038190000}"/>
    <cellStyle name="Header2 4 2 3 9 3 3" xfId="12232" xr:uid="{00000000-0005-0000-0000-000039190000}"/>
    <cellStyle name="Header2 4 2 3 9 3 4" xfId="22386" xr:uid="{00000000-0005-0000-0000-00003A190000}"/>
    <cellStyle name="Header2 4 2 3 9 3 5" xfId="31299" xr:uid="{00000000-0005-0000-0000-00003B190000}"/>
    <cellStyle name="Header2 4 2 3 9 4" xfId="5682" xr:uid="{00000000-0005-0000-0000-00003C190000}"/>
    <cellStyle name="Header2 4 2 3 9 4 2" xfId="16275" xr:uid="{00000000-0005-0000-0000-00003D190000}"/>
    <cellStyle name="Header2 4 2 3 9 4 3" xfId="26227" xr:uid="{00000000-0005-0000-0000-00003E190000}"/>
    <cellStyle name="Header2 4 2 3 9 4 4" xfId="34592" xr:uid="{00000000-0005-0000-0000-00003F190000}"/>
    <cellStyle name="Header2 4 2 3 9 5" xfId="11039" xr:uid="{00000000-0005-0000-0000-000040190000}"/>
    <cellStyle name="Header2 4 2 3 9 6" xfId="21252" xr:uid="{00000000-0005-0000-0000-000041190000}"/>
    <cellStyle name="Header2 4 2 3 9 7" xfId="22458" xr:uid="{00000000-0005-0000-0000-000042190000}"/>
    <cellStyle name="Header2 4 2 4" xfId="178" xr:uid="{00000000-0005-0000-0000-000043190000}"/>
    <cellStyle name="Header2 4 2 4 2" xfId="2520" xr:uid="{00000000-0005-0000-0000-000044190000}"/>
    <cellStyle name="Header2 4 2 4 2 2" xfId="7746" xr:uid="{00000000-0005-0000-0000-000045190000}"/>
    <cellStyle name="Header2 4 2 4 2 2 2" xfId="18340" xr:uid="{00000000-0005-0000-0000-000046190000}"/>
    <cellStyle name="Header2 4 2 4 3" xfId="3651" xr:uid="{00000000-0005-0000-0000-000047190000}"/>
    <cellStyle name="Header2 4 2 4 3 2" xfId="8877" xr:uid="{00000000-0005-0000-0000-000048190000}"/>
    <cellStyle name="Header2 4 2 4 3 2 2" xfId="19471" xr:uid="{00000000-0005-0000-0000-000049190000}"/>
    <cellStyle name="Header2 4 2 4 4" xfId="1371" xr:uid="{00000000-0005-0000-0000-00004A190000}"/>
    <cellStyle name="Header2 4 2 4 4 2" xfId="6600" xr:uid="{00000000-0005-0000-0000-00004B190000}"/>
    <cellStyle name="Header2 4 2 4 4 2 2" xfId="17194" xr:uid="{00000000-0005-0000-0000-00004C190000}"/>
    <cellStyle name="Header2 4 2 4 5" xfId="5417" xr:uid="{00000000-0005-0000-0000-00004D190000}"/>
    <cellStyle name="Header2 4 2 4 5 2" xfId="16009" xr:uid="{00000000-0005-0000-0000-00004E190000}"/>
    <cellStyle name="Header2 4 2 5" xfId="332" xr:uid="{00000000-0005-0000-0000-00004F190000}"/>
    <cellStyle name="Header2 4 2 5 2" xfId="2674" xr:uid="{00000000-0005-0000-0000-000050190000}"/>
    <cellStyle name="Header2 4 2 5 2 2" xfId="7900" xr:uid="{00000000-0005-0000-0000-000051190000}"/>
    <cellStyle name="Header2 4 2 5 2 2 2" xfId="18494" xr:uid="{00000000-0005-0000-0000-000052190000}"/>
    <cellStyle name="Header2 4 2 5 3" xfId="3772" xr:uid="{00000000-0005-0000-0000-000053190000}"/>
    <cellStyle name="Header2 4 2 5 3 2" xfId="8998" xr:uid="{00000000-0005-0000-0000-000054190000}"/>
    <cellStyle name="Header2 4 2 5 3 2 2" xfId="19592" xr:uid="{00000000-0005-0000-0000-000055190000}"/>
    <cellStyle name="Header2 4 2 5 4" xfId="1525" xr:uid="{00000000-0005-0000-0000-000056190000}"/>
    <cellStyle name="Header2 4 2 5 4 2" xfId="6754" xr:uid="{00000000-0005-0000-0000-000057190000}"/>
    <cellStyle name="Header2 4 2 5 4 2 2" xfId="17348" xr:uid="{00000000-0005-0000-0000-000058190000}"/>
    <cellStyle name="Header2 4 2 5 5" xfId="5569" xr:uid="{00000000-0005-0000-0000-000059190000}"/>
    <cellStyle name="Header2 4 2 5 5 2" xfId="16161" xr:uid="{00000000-0005-0000-0000-00005A190000}"/>
    <cellStyle name="Header2 4 2 6" xfId="416" xr:uid="{00000000-0005-0000-0000-00005B190000}"/>
    <cellStyle name="Header2 4 2 6 2" xfId="2758" xr:uid="{00000000-0005-0000-0000-00005C190000}"/>
    <cellStyle name="Header2 4 2 6 2 2" xfId="7984" xr:uid="{00000000-0005-0000-0000-00005D190000}"/>
    <cellStyle name="Header2 4 2 6 2 2 2" xfId="18578" xr:uid="{00000000-0005-0000-0000-00005E190000}"/>
    <cellStyle name="Header2 4 2 6 3" xfId="3837" xr:uid="{00000000-0005-0000-0000-00005F190000}"/>
    <cellStyle name="Header2 4 2 6 3 2" xfId="9063" xr:uid="{00000000-0005-0000-0000-000060190000}"/>
    <cellStyle name="Header2 4 2 6 3 2 2" xfId="19657" xr:uid="{00000000-0005-0000-0000-000061190000}"/>
    <cellStyle name="Header2 4 2 6 4" xfId="1609" xr:uid="{00000000-0005-0000-0000-000062190000}"/>
    <cellStyle name="Header2 4 2 6 4 2" xfId="6838" xr:uid="{00000000-0005-0000-0000-000063190000}"/>
    <cellStyle name="Header2 4 2 6 4 2 2" xfId="17432" xr:uid="{00000000-0005-0000-0000-000064190000}"/>
    <cellStyle name="Header2 4 2 6 5" xfId="5652" xr:uid="{00000000-0005-0000-0000-000065190000}"/>
    <cellStyle name="Header2 4 2 6 5 2" xfId="16245" xr:uid="{00000000-0005-0000-0000-000066190000}"/>
    <cellStyle name="Header2 4 2 7" xfId="382" xr:uid="{00000000-0005-0000-0000-000067190000}"/>
    <cellStyle name="Header2 4 2 7 2" xfId="2724" xr:uid="{00000000-0005-0000-0000-000068190000}"/>
    <cellStyle name="Header2 4 2 7 2 2" xfId="7950" xr:uid="{00000000-0005-0000-0000-000069190000}"/>
    <cellStyle name="Header2 4 2 7 2 2 2" xfId="18544" xr:uid="{00000000-0005-0000-0000-00006A190000}"/>
    <cellStyle name="Header2 4 2 7 3" xfId="3810" xr:uid="{00000000-0005-0000-0000-00006B190000}"/>
    <cellStyle name="Header2 4 2 7 3 2" xfId="9036" xr:uid="{00000000-0005-0000-0000-00006C190000}"/>
    <cellStyle name="Header2 4 2 7 3 2 2" xfId="19630" xr:uid="{00000000-0005-0000-0000-00006D190000}"/>
    <cellStyle name="Header2 4 2 7 4" xfId="1575" xr:uid="{00000000-0005-0000-0000-00006E190000}"/>
    <cellStyle name="Header2 4 2 7 4 2" xfId="6804" xr:uid="{00000000-0005-0000-0000-00006F190000}"/>
    <cellStyle name="Header2 4 2 7 4 2 2" xfId="17398" xr:uid="{00000000-0005-0000-0000-000070190000}"/>
    <cellStyle name="Header2 4 2 7 5" xfId="5619" xr:uid="{00000000-0005-0000-0000-000071190000}"/>
    <cellStyle name="Header2 4 2 7 5 2" xfId="16211" xr:uid="{00000000-0005-0000-0000-000072190000}"/>
    <cellStyle name="Header2 4 2 8" xfId="535" xr:uid="{00000000-0005-0000-0000-000073190000}"/>
    <cellStyle name="Header2 4 2 8 2" xfId="2878" xr:uid="{00000000-0005-0000-0000-000074190000}"/>
    <cellStyle name="Header2 4 2 8 2 2" xfId="8104" xr:uid="{00000000-0005-0000-0000-000075190000}"/>
    <cellStyle name="Header2 4 2 8 2 2 2" xfId="18698" xr:uid="{00000000-0005-0000-0000-000076190000}"/>
    <cellStyle name="Header2 4 2 8 3" xfId="1729" xr:uid="{00000000-0005-0000-0000-000077190000}"/>
    <cellStyle name="Header2 4 2 8 3 2" xfId="6958" xr:uid="{00000000-0005-0000-0000-000078190000}"/>
    <cellStyle name="Header2 4 2 8 3 2 2" xfId="17552" xr:uid="{00000000-0005-0000-0000-000079190000}"/>
    <cellStyle name="Header2 4 2 9" xfId="610" xr:uid="{00000000-0005-0000-0000-00007A190000}"/>
    <cellStyle name="Header2 4 2 9 2" xfId="2941" xr:uid="{00000000-0005-0000-0000-00007B190000}"/>
    <cellStyle name="Header2 4 2 9 2 2" xfId="8167" xr:uid="{00000000-0005-0000-0000-00007C190000}"/>
    <cellStyle name="Header2 4 2 9 2 2 2" xfId="18761" xr:uid="{00000000-0005-0000-0000-00007D190000}"/>
    <cellStyle name="Header2 4 2 9 3" xfId="3988" xr:uid="{00000000-0005-0000-0000-00007E190000}"/>
    <cellStyle name="Header2 4 2 9 3 2" xfId="9214" xr:uid="{00000000-0005-0000-0000-00007F190000}"/>
    <cellStyle name="Header2 4 2 9 3 2 2" xfId="19808" xr:uid="{00000000-0005-0000-0000-000080190000}"/>
    <cellStyle name="Header2 4 2 9 4" xfId="1793" xr:uid="{00000000-0005-0000-0000-000081190000}"/>
    <cellStyle name="Header2 4 2 9 4 2" xfId="7021" xr:uid="{00000000-0005-0000-0000-000082190000}"/>
    <cellStyle name="Header2 4 2 9 4 2 2" xfId="17615" xr:uid="{00000000-0005-0000-0000-000083190000}"/>
    <cellStyle name="Header2 4 2 9 5" xfId="5841" xr:uid="{00000000-0005-0000-0000-000084190000}"/>
    <cellStyle name="Header2 4 2 9 5 2" xfId="16434" xr:uid="{00000000-0005-0000-0000-000085190000}"/>
    <cellStyle name="Header2 4 2 9 6" xfId="11201" xr:uid="{00000000-0005-0000-0000-000086190000}"/>
    <cellStyle name="Header2 4 2 9 7" xfId="21408" xr:uid="{00000000-0005-0000-0000-000087190000}"/>
    <cellStyle name="Header2 4 3" xfId="98" xr:uid="{00000000-0005-0000-0000-000088190000}"/>
    <cellStyle name="Header2 4 3 10" xfId="551" xr:uid="{00000000-0005-0000-0000-000089190000}"/>
    <cellStyle name="Header2 4 3 10 2" xfId="2894" xr:uid="{00000000-0005-0000-0000-00008A190000}"/>
    <cellStyle name="Header2 4 3 10 2 2" xfId="8120" xr:uid="{00000000-0005-0000-0000-00008B190000}"/>
    <cellStyle name="Header2 4 3 10 2 2 2" xfId="18714" xr:uid="{00000000-0005-0000-0000-00008C190000}"/>
    <cellStyle name="Header2 4 3 10 3" xfId="3944" xr:uid="{00000000-0005-0000-0000-00008D190000}"/>
    <cellStyle name="Header2 4 3 10 3 2" xfId="9170" xr:uid="{00000000-0005-0000-0000-00008E190000}"/>
    <cellStyle name="Header2 4 3 10 3 2 2" xfId="19764" xr:uid="{00000000-0005-0000-0000-00008F190000}"/>
    <cellStyle name="Header2 4 3 10 3 2 3" xfId="29706" xr:uid="{00000000-0005-0000-0000-000090190000}"/>
    <cellStyle name="Header2 4 3 10 3 2 4" xfId="37877" xr:uid="{00000000-0005-0000-0000-000091190000}"/>
    <cellStyle name="Header2 4 3 10 3 3" xfId="14529" xr:uid="{00000000-0005-0000-0000-000092190000}"/>
    <cellStyle name="Header2 4 3 10 3 4" xfId="24561" xr:uid="{00000000-0005-0000-0000-000093190000}"/>
    <cellStyle name="Header2 4 3 10 3 5" xfId="33149" xr:uid="{00000000-0005-0000-0000-000094190000}"/>
    <cellStyle name="Header2 4 3 10 4" xfId="1745" xr:uid="{00000000-0005-0000-0000-000095190000}"/>
    <cellStyle name="Header2 4 3 10 4 2" xfId="6974" xr:uid="{00000000-0005-0000-0000-000096190000}"/>
    <cellStyle name="Header2 4 3 10 4 2 2" xfId="17568" xr:uid="{00000000-0005-0000-0000-000097190000}"/>
    <cellStyle name="Header2 4 3 10 5" xfId="5786" xr:uid="{00000000-0005-0000-0000-000098190000}"/>
    <cellStyle name="Header2 4 3 10 5 2" xfId="16379" xr:uid="{00000000-0005-0000-0000-000099190000}"/>
    <cellStyle name="Header2 4 3 10 5 3" xfId="26330" xr:uid="{00000000-0005-0000-0000-00009A190000}"/>
    <cellStyle name="Header2 4 3 10 5 4" xfId="34692" xr:uid="{00000000-0005-0000-0000-00009B190000}"/>
    <cellStyle name="Header2 4 3 10 6" xfId="11143" xr:uid="{00000000-0005-0000-0000-00009C190000}"/>
    <cellStyle name="Header2 4 3 10 7" xfId="21350" xr:uid="{00000000-0005-0000-0000-00009D190000}"/>
    <cellStyle name="Header2 4 3 10 8" xfId="23733" xr:uid="{00000000-0005-0000-0000-00009E190000}"/>
    <cellStyle name="Header2 4 3 11" xfId="577" xr:uid="{00000000-0005-0000-0000-00009F190000}"/>
    <cellStyle name="Header2 4 3 11 2" xfId="2909" xr:uid="{00000000-0005-0000-0000-0000A0190000}"/>
    <cellStyle name="Header2 4 3 11 2 2" xfId="8135" xr:uid="{00000000-0005-0000-0000-0000A1190000}"/>
    <cellStyle name="Header2 4 3 11 2 2 2" xfId="18729" xr:uid="{00000000-0005-0000-0000-0000A2190000}"/>
    <cellStyle name="Header2 4 3 11 3" xfId="3956" xr:uid="{00000000-0005-0000-0000-0000A3190000}"/>
    <cellStyle name="Header2 4 3 11 3 2" xfId="9182" xr:uid="{00000000-0005-0000-0000-0000A4190000}"/>
    <cellStyle name="Header2 4 3 11 3 2 2" xfId="19776" xr:uid="{00000000-0005-0000-0000-0000A5190000}"/>
    <cellStyle name="Header2 4 3 11 3 2 3" xfId="29718" xr:uid="{00000000-0005-0000-0000-0000A6190000}"/>
    <cellStyle name="Header2 4 3 11 3 2 4" xfId="37889" xr:uid="{00000000-0005-0000-0000-0000A7190000}"/>
    <cellStyle name="Header2 4 3 11 3 3" xfId="14541" xr:uid="{00000000-0005-0000-0000-0000A8190000}"/>
    <cellStyle name="Header2 4 3 11 3 4" xfId="24573" xr:uid="{00000000-0005-0000-0000-0000A9190000}"/>
    <cellStyle name="Header2 4 3 11 3 5" xfId="33160" xr:uid="{00000000-0005-0000-0000-0000AA190000}"/>
    <cellStyle name="Header2 4 3 11 4" xfId="1761" xr:uid="{00000000-0005-0000-0000-0000AB190000}"/>
    <cellStyle name="Header2 4 3 11 4 2" xfId="6989" xr:uid="{00000000-0005-0000-0000-0000AC190000}"/>
    <cellStyle name="Header2 4 3 11 4 2 2" xfId="17583" xr:uid="{00000000-0005-0000-0000-0000AD190000}"/>
    <cellStyle name="Header2 4 3 11 5" xfId="5809" xr:uid="{00000000-0005-0000-0000-0000AE190000}"/>
    <cellStyle name="Header2 4 3 11 5 2" xfId="16402" xr:uid="{00000000-0005-0000-0000-0000AF190000}"/>
    <cellStyle name="Header2 4 3 11 5 3" xfId="26353" xr:uid="{00000000-0005-0000-0000-0000B0190000}"/>
    <cellStyle name="Header2 4 3 11 5 4" xfId="34715" xr:uid="{00000000-0005-0000-0000-0000B1190000}"/>
    <cellStyle name="Header2 4 3 11 6" xfId="11169" xr:uid="{00000000-0005-0000-0000-0000B2190000}"/>
    <cellStyle name="Header2 4 3 11 7" xfId="21376" xr:uid="{00000000-0005-0000-0000-0000B3190000}"/>
    <cellStyle name="Header2 4 3 11 8" xfId="25330" xr:uid="{00000000-0005-0000-0000-0000B4190000}"/>
    <cellStyle name="Header2 4 3 12" xfId="626" xr:uid="{00000000-0005-0000-0000-0000B5190000}"/>
    <cellStyle name="Header2 4 3 12 2" xfId="2957" xr:uid="{00000000-0005-0000-0000-0000B6190000}"/>
    <cellStyle name="Header2 4 3 12 2 2" xfId="8183" xr:uid="{00000000-0005-0000-0000-0000B7190000}"/>
    <cellStyle name="Header2 4 3 12 2 2 2" xfId="18777" xr:uid="{00000000-0005-0000-0000-0000B8190000}"/>
    <cellStyle name="Header2 4 3 12 2 2 3" xfId="28723" xr:uid="{00000000-0005-0000-0000-0000B9190000}"/>
    <cellStyle name="Header2 4 3 12 2 2 4" xfId="36927" xr:uid="{00000000-0005-0000-0000-0000BA190000}"/>
    <cellStyle name="Header2 4 3 12 2 3" xfId="13545" xr:uid="{00000000-0005-0000-0000-0000BB190000}"/>
    <cellStyle name="Header2 4 3 12 2 4" xfId="23636" xr:uid="{00000000-0005-0000-0000-0000BC190000}"/>
    <cellStyle name="Header2 4 3 12 2 5" xfId="32339" xr:uid="{00000000-0005-0000-0000-0000BD190000}"/>
    <cellStyle name="Header2 4 3 12 3" xfId="1809" xr:uid="{00000000-0005-0000-0000-0000BE190000}"/>
    <cellStyle name="Header2 4 3 12 3 2" xfId="7037" xr:uid="{00000000-0005-0000-0000-0000BF190000}"/>
    <cellStyle name="Header2 4 3 12 3 2 2" xfId="17631" xr:uid="{00000000-0005-0000-0000-0000C0190000}"/>
    <cellStyle name="Header2 4 3 12 3 2 3" xfId="27582" xr:uid="{00000000-0005-0000-0000-0000C1190000}"/>
    <cellStyle name="Header2 4 3 12 3 2 4" xfId="35857" xr:uid="{00000000-0005-0000-0000-0000C2190000}"/>
    <cellStyle name="Header2 4 3 12 3 3" xfId="12401" xr:uid="{00000000-0005-0000-0000-0000C3190000}"/>
    <cellStyle name="Header2 4 3 12 3 4" xfId="22540" xr:uid="{00000000-0005-0000-0000-0000C4190000}"/>
    <cellStyle name="Header2 4 3 12 3 5" xfId="31415" xr:uid="{00000000-0005-0000-0000-0000C5190000}"/>
    <cellStyle name="Header2 4 3 12 4" xfId="5857" xr:uid="{00000000-0005-0000-0000-0000C6190000}"/>
    <cellStyle name="Header2 4 3 12 4 2" xfId="16450" xr:uid="{00000000-0005-0000-0000-0000C7190000}"/>
    <cellStyle name="Header2 4 3 12 4 3" xfId="26402" xr:uid="{00000000-0005-0000-0000-0000C8190000}"/>
    <cellStyle name="Header2 4 3 12 4 4" xfId="34758" xr:uid="{00000000-0005-0000-0000-0000C9190000}"/>
    <cellStyle name="Header2 4 3 12 5" xfId="11217" xr:uid="{00000000-0005-0000-0000-0000CA190000}"/>
    <cellStyle name="Header2 4 3 12 6" xfId="21424" xr:uid="{00000000-0005-0000-0000-0000CB190000}"/>
    <cellStyle name="Header2 4 3 12 7" xfId="21849" xr:uid="{00000000-0005-0000-0000-0000CC190000}"/>
    <cellStyle name="Header2 4 3 13" xfId="680" xr:uid="{00000000-0005-0000-0000-0000CD190000}"/>
    <cellStyle name="Header2 4 3 13 2" xfId="3010" xr:uid="{00000000-0005-0000-0000-0000CE190000}"/>
    <cellStyle name="Header2 4 3 13 2 2" xfId="8236" xr:uid="{00000000-0005-0000-0000-0000CF190000}"/>
    <cellStyle name="Header2 4 3 13 2 2 2" xfId="18830" xr:uid="{00000000-0005-0000-0000-0000D0190000}"/>
    <cellStyle name="Header2 4 3 13 2 2 3" xfId="28776" xr:uid="{00000000-0005-0000-0000-0000D1190000}"/>
    <cellStyle name="Header2 4 3 13 2 2 4" xfId="36980" xr:uid="{00000000-0005-0000-0000-0000D2190000}"/>
    <cellStyle name="Header2 4 3 13 2 3" xfId="13598" xr:uid="{00000000-0005-0000-0000-0000D3190000}"/>
    <cellStyle name="Header2 4 3 13 2 4" xfId="23687" xr:uid="{00000000-0005-0000-0000-0000D4190000}"/>
    <cellStyle name="Header2 4 3 13 2 5" xfId="32385" xr:uid="{00000000-0005-0000-0000-0000D5190000}"/>
    <cellStyle name="Header2 4 3 13 3" xfId="1862" xr:uid="{00000000-0005-0000-0000-0000D6190000}"/>
    <cellStyle name="Header2 4 3 13 3 2" xfId="7090" xr:uid="{00000000-0005-0000-0000-0000D7190000}"/>
    <cellStyle name="Header2 4 3 13 3 2 2" xfId="17684" xr:uid="{00000000-0005-0000-0000-0000D8190000}"/>
    <cellStyle name="Header2 4 3 13 3 2 3" xfId="27635" xr:uid="{00000000-0005-0000-0000-0000D9190000}"/>
    <cellStyle name="Header2 4 3 13 3 2 4" xfId="35910" xr:uid="{00000000-0005-0000-0000-0000DA190000}"/>
    <cellStyle name="Header2 4 3 13 3 3" xfId="12454" xr:uid="{00000000-0005-0000-0000-0000DB190000}"/>
    <cellStyle name="Header2 4 3 13 3 4" xfId="22592" xr:uid="{00000000-0005-0000-0000-0000DC190000}"/>
    <cellStyle name="Header2 4 3 13 3 5" xfId="31460" xr:uid="{00000000-0005-0000-0000-0000DD190000}"/>
    <cellStyle name="Header2 4 3 13 4" xfId="5910" xr:uid="{00000000-0005-0000-0000-0000DE190000}"/>
    <cellStyle name="Header2 4 3 13 4 2" xfId="16503" xr:uid="{00000000-0005-0000-0000-0000DF190000}"/>
    <cellStyle name="Header2 4 3 13 4 3" xfId="26455" xr:uid="{00000000-0005-0000-0000-0000E0190000}"/>
    <cellStyle name="Header2 4 3 13 4 4" xfId="34811" xr:uid="{00000000-0005-0000-0000-0000E1190000}"/>
    <cellStyle name="Header2 4 3 13 5" xfId="11270" xr:uid="{00000000-0005-0000-0000-0000E2190000}"/>
    <cellStyle name="Header2 4 3 13 6" xfId="21475" xr:uid="{00000000-0005-0000-0000-0000E3190000}"/>
    <cellStyle name="Header2 4 3 13 7" xfId="22590" xr:uid="{00000000-0005-0000-0000-0000E4190000}"/>
    <cellStyle name="Header2 4 3 14" xfId="714" xr:uid="{00000000-0005-0000-0000-0000E5190000}"/>
    <cellStyle name="Header2 4 3 14 2" xfId="3044" xr:uid="{00000000-0005-0000-0000-0000E6190000}"/>
    <cellStyle name="Header2 4 3 14 2 2" xfId="8271" xr:uid="{00000000-0005-0000-0000-0000E7190000}"/>
    <cellStyle name="Header2 4 3 14 2 2 2" xfId="18865" xr:uid="{00000000-0005-0000-0000-0000E8190000}"/>
    <cellStyle name="Header2 4 3 14 2 2 3" xfId="28810" xr:uid="{00000000-0005-0000-0000-0000E9190000}"/>
    <cellStyle name="Header2 4 3 14 2 2 4" xfId="37014" xr:uid="{00000000-0005-0000-0000-0000EA190000}"/>
    <cellStyle name="Header2 4 3 14 2 3" xfId="13632" xr:uid="{00000000-0005-0000-0000-0000EB190000}"/>
    <cellStyle name="Header2 4 3 14 2 4" xfId="23719" xr:uid="{00000000-0005-0000-0000-0000EC190000}"/>
    <cellStyle name="Header2 4 3 14 2 5" xfId="32415" xr:uid="{00000000-0005-0000-0000-0000ED190000}"/>
    <cellStyle name="Header2 4 3 14 3" xfId="1896" xr:uid="{00000000-0005-0000-0000-0000EE190000}"/>
    <cellStyle name="Header2 4 3 14 3 2" xfId="7124" xr:uid="{00000000-0005-0000-0000-0000EF190000}"/>
    <cellStyle name="Header2 4 3 14 3 2 2" xfId="17718" xr:uid="{00000000-0005-0000-0000-0000F0190000}"/>
    <cellStyle name="Header2 4 3 14 3 2 3" xfId="27669" xr:uid="{00000000-0005-0000-0000-0000F1190000}"/>
    <cellStyle name="Header2 4 3 14 3 2 4" xfId="35944" xr:uid="{00000000-0005-0000-0000-0000F2190000}"/>
    <cellStyle name="Header2 4 3 14 3 3" xfId="12488" xr:uid="{00000000-0005-0000-0000-0000F3190000}"/>
    <cellStyle name="Header2 4 3 14 3 4" xfId="22625" xr:uid="{00000000-0005-0000-0000-0000F4190000}"/>
    <cellStyle name="Header2 4 3 14 3 5" xfId="31490" xr:uid="{00000000-0005-0000-0000-0000F5190000}"/>
    <cellStyle name="Header2 4 3 14 4" xfId="5944" xr:uid="{00000000-0005-0000-0000-0000F6190000}"/>
    <cellStyle name="Header2 4 3 14 4 2" xfId="16537" xr:uid="{00000000-0005-0000-0000-0000F7190000}"/>
    <cellStyle name="Header2 4 3 14 4 3" xfId="26489" xr:uid="{00000000-0005-0000-0000-0000F8190000}"/>
    <cellStyle name="Header2 4 3 14 4 4" xfId="34845" xr:uid="{00000000-0005-0000-0000-0000F9190000}"/>
    <cellStyle name="Header2 4 3 14 5" xfId="11304" xr:uid="{00000000-0005-0000-0000-0000FA190000}"/>
    <cellStyle name="Header2 4 3 14 6" xfId="21507" xr:uid="{00000000-0005-0000-0000-0000FB190000}"/>
    <cellStyle name="Header2 4 3 14 7" xfId="21964" xr:uid="{00000000-0005-0000-0000-0000FC190000}"/>
    <cellStyle name="Header2 4 3 15" xfId="746" xr:uid="{00000000-0005-0000-0000-0000FD190000}"/>
    <cellStyle name="Header2 4 3 15 2" xfId="3076" xr:uid="{00000000-0005-0000-0000-0000FE190000}"/>
    <cellStyle name="Header2 4 3 15 2 2" xfId="8303" xr:uid="{00000000-0005-0000-0000-0000FF190000}"/>
    <cellStyle name="Header2 4 3 15 2 2 2" xfId="18897" xr:uid="{00000000-0005-0000-0000-0000001A0000}"/>
    <cellStyle name="Header2 4 3 15 2 2 3" xfId="28842" xr:uid="{00000000-0005-0000-0000-0000011A0000}"/>
    <cellStyle name="Header2 4 3 15 2 2 4" xfId="37046" xr:uid="{00000000-0005-0000-0000-0000021A0000}"/>
    <cellStyle name="Header2 4 3 15 2 3" xfId="13664" xr:uid="{00000000-0005-0000-0000-0000031A0000}"/>
    <cellStyle name="Header2 4 3 15 2 4" xfId="23750" xr:uid="{00000000-0005-0000-0000-0000041A0000}"/>
    <cellStyle name="Header2 4 3 15 2 5" xfId="32443" xr:uid="{00000000-0005-0000-0000-0000051A0000}"/>
    <cellStyle name="Header2 4 3 15 3" xfId="1928" xr:uid="{00000000-0005-0000-0000-0000061A0000}"/>
    <cellStyle name="Header2 4 3 15 3 2" xfId="7156" xr:uid="{00000000-0005-0000-0000-0000071A0000}"/>
    <cellStyle name="Header2 4 3 15 3 2 2" xfId="17750" xr:uid="{00000000-0005-0000-0000-0000081A0000}"/>
    <cellStyle name="Header2 4 3 15 3 2 3" xfId="27701" xr:uid="{00000000-0005-0000-0000-0000091A0000}"/>
    <cellStyle name="Header2 4 3 15 3 2 4" xfId="35976" xr:uid="{00000000-0005-0000-0000-00000A1A0000}"/>
    <cellStyle name="Header2 4 3 15 3 3" xfId="12520" xr:uid="{00000000-0005-0000-0000-00000B1A0000}"/>
    <cellStyle name="Header2 4 3 15 3 4" xfId="22655" xr:uid="{00000000-0005-0000-0000-00000C1A0000}"/>
    <cellStyle name="Header2 4 3 15 3 5" xfId="31518" xr:uid="{00000000-0005-0000-0000-00000D1A0000}"/>
    <cellStyle name="Header2 4 3 15 4" xfId="5976" xr:uid="{00000000-0005-0000-0000-00000E1A0000}"/>
    <cellStyle name="Header2 4 3 15 4 2" xfId="16569" xr:uid="{00000000-0005-0000-0000-00000F1A0000}"/>
    <cellStyle name="Header2 4 3 15 4 3" xfId="26521" xr:uid="{00000000-0005-0000-0000-0000101A0000}"/>
    <cellStyle name="Header2 4 3 15 4 4" xfId="34877" xr:uid="{00000000-0005-0000-0000-0000111A0000}"/>
    <cellStyle name="Header2 4 3 15 5" xfId="11336" xr:uid="{00000000-0005-0000-0000-0000121A0000}"/>
    <cellStyle name="Header2 4 3 15 6" xfId="21538" xr:uid="{00000000-0005-0000-0000-0000131A0000}"/>
    <cellStyle name="Header2 4 3 15 7" xfId="14455" xr:uid="{00000000-0005-0000-0000-0000141A0000}"/>
    <cellStyle name="Header2 4 3 16" xfId="821" xr:uid="{00000000-0005-0000-0000-0000151A0000}"/>
    <cellStyle name="Header2 4 3 16 2" xfId="3151" xr:uid="{00000000-0005-0000-0000-0000161A0000}"/>
    <cellStyle name="Header2 4 3 16 2 2" xfId="8378" xr:uid="{00000000-0005-0000-0000-0000171A0000}"/>
    <cellStyle name="Header2 4 3 16 2 2 2" xfId="18972" xr:uid="{00000000-0005-0000-0000-0000181A0000}"/>
    <cellStyle name="Header2 4 3 16 2 2 3" xfId="28919" xr:uid="{00000000-0005-0000-0000-0000191A0000}"/>
    <cellStyle name="Header2 4 3 16 2 2 4" xfId="37117" xr:uid="{00000000-0005-0000-0000-00001A1A0000}"/>
    <cellStyle name="Header2 4 3 16 2 3" xfId="13740" xr:uid="{00000000-0005-0000-0000-00001B1A0000}"/>
    <cellStyle name="Header2 4 3 16 2 4" xfId="23824" xr:uid="{00000000-0005-0000-0000-00001C1A0000}"/>
    <cellStyle name="Header2 4 3 16 2 5" xfId="32504" xr:uid="{00000000-0005-0000-0000-00001D1A0000}"/>
    <cellStyle name="Header2 4 3 16 3" xfId="2003" xr:uid="{00000000-0005-0000-0000-00001E1A0000}"/>
    <cellStyle name="Header2 4 3 16 3 2" xfId="7231" xr:uid="{00000000-0005-0000-0000-00001F1A0000}"/>
    <cellStyle name="Header2 4 3 16 3 2 2" xfId="17825" xr:uid="{00000000-0005-0000-0000-0000201A0000}"/>
    <cellStyle name="Header2 4 3 16 3 2 3" xfId="27776" xr:uid="{00000000-0005-0000-0000-0000211A0000}"/>
    <cellStyle name="Header2 4 3 16 3 2 4" xfId="36047" xr:uid="{00000000-0005-0000-0000-0000221A0000}"/>
    <cellStyle name="Header2 4 3 16 3 3" xfId="12597" xr:uid="{00000000-0005-0000-0000-0000231A0000}"/>
    <cellStyle name="Header2 4 3 16 3 4" xfId="22728" xr:uid="{00000000-0005-0000-0000-0000241A0000}"/>
    <cellStyle name="Header2 4 3 16 3 5" xfId="31579" xr:uid="{00000000-0005-0000-0000-0000251A0000}"/>
    <cellStyle name="Header2 4 3 16 4" xfId="6051" xr:uid="{00000000-0005-0000-0000-0000261A0000}"/>
    <cellStyle name="Header2 4 3 16 4 2" xfId="16644" xr:uid="{00000000-0005-0000-0000-0000271A0000}"/>
    <cellStyle name="Header2 4 3 16 4 3" xfId="26597" xr:uid="{00000000-0005-0000-0000-0000281A0000}"/>
    <cellStyle name="Header2 4 3 16 4 4" xfId="34948" xr:uid="{00000000-0005-0000-0000-0000291A0000}"/>
    <cellStyle name="Header2 4 3 16 5" xfId="11412" xr:uid="{00000000-0005-0000-0000-00002A1A0000}"/>
    <cellStyle name="Header2 4 3 16 6" xfId="21610" xr:uid="{00000000-0005-0000-0000-00002B1A0000}"/>
    <cellStyle name="Header2 4 3 16 7" xfId="27103" xr:uid="{00000000-0005-0000-0000-00002C1A0000}"/>
    <cellStyle name="Header2 4 3 17" xfId="853" xr:uid="{00000000-0005-0000-0000-00002D1A0000}"/>
    <cellStyle name="Header2 4 3 17 2" xfId="3183" xr:uid="{00000000-0005-0000-0000-00002E1A0000}"/>
    <cellStyle name="Header2 4 3 17 2 2" xfId="8410" xr:uid="{00000000-0005-0000-0000-00002F1A0000}"/>
    <cellStyle name="Header2 4 3 17 2 2 2" xfId="19004" xr:uid="{00000000-0005-0000-0000-0000301A0000}"/>
    <cellStyle name="Header2 4 3 17 2 2 3" xfId="28951" xr:uid="{00000000-0005-0000-0000-0000311A0000}"/>
    <cellStyle name="Header2 4 3 17 2 2 4" xfId="37149" xr:uid="{00000000-0005-0000-0000-0000321A0000}"/>
    <cellStyle name="Header2 4 3 17 2 3" xfId="13772" xr:uid="{00000000-0005-0000-0000-0000331A0000}"/>
    <cellStyle name="Header2 4 3 17 2 4" xfId="23854" xr:uid="{00000000-0005-0000-0000-0000341A0000}"/>
    <cellStyle name="Header2 4 3 17 2 5" xfId="32532" xr:uid="{00000000-0005-0000-0000-0000351A0000}"/>
    <cellStyle name="Header2 4 3 17 3" xfId="2035" xr:uid="{00000000-0005-0000-0000-0000361A0000}"/>
    <cellStyle name="Header2 4 3 17 3 2" xfId="7263" xr:uid="{00000000-0005-0000-0000-0000371A0000}"/>
    <cellStyle name="Header2 4 3 17 3 2 2" xfId="17857" xr:uid="{00000000-0005-0000-0000-0000381A0000}"/>
    <cellStyle name="Header2 4 3 17 3 2 3" xfId="27808" xr:uid="{00000000-0005-0000-0000-0000391A0000}"/>
    <cellStyle name="Header2 4 3 17 3 2 4" xfId="36079" xr:uid="{00000000-0005-0000-0000-00003A1A0000}"/>
    <cellStyle name="Header2 4 3 17 3 3" xfId="12629" xr:uid="{00000000-0005-0000-0000-00003B1A0000}"/>
    <cellStyle name="Header2 4 3 17 3 4" xfId="22759" xr:uid="{00000000-0005-0000-0000-00003C1A0000}"/>
    <cellStyle name="Header2 4 3 17 3 5" xfId="31607" xr:uid="{00000000-0005-0000-0000-00003D1A0000}"/>
    <cellStyle name="Header2 4 3 17 4" xfId="6083" xr:uid="{00000000-0005-0000-0000-00003E1A0000}"/>
    <cellStyle name="Header2 4 3 17 4 2" xfId="16676" xr:uid="{00000000-0005-0000-0000-00003F1A0000}"/>
    <cellStyle name="Header2 4 3 17 4 3" xfId="26629" xr:uid="{00000000-0005-0000-0000-0000401A0000}"/>
    <cellStyle name="Header2 4 3 17 4 4" xfId="34980" xr:uid="{00000000-0005-0000-0000-0000411A0000}"/>
    <cellStyle name="Header2 4 3 17 5" xfId="11444" xr:uid="{00000000-0005-0000-0000-0000421A0000}"/>
    <cellStyle name="Header2 4 3 17 6" xfId="21640" xr:uid="{00000000-0005-0000-0000-0000431A0000}"/>
    <cellStyle name="Header2 4 3 17 7" xfId="23602" xr:uid="{00000000-0005-0000-0000-0000441A0000}"/>
    <cellStyle name="Header2 4 3 18" xfId="935" xr:uid="{00000000-0005-0000-0000-0000451A0000}"/>
    <cellStyle name="Header2 4 3 18 2" xfId="3265" xr:uid="{00000000-0005-0000-0000-0000461A0000}"/>
    <cellStyle name="Header2 4 3 18 2 2" xfId="8491" xr:uid="{00000000-0005-0000-0000-0000471A0000}"/>
    <cellStyle name="Header2 4 3 18 2 2 2" xfId="19085" xr:uid="{00000000-0005-0000-0000-0000481A0000}"/>
    <cellStyle name="Header2 4 3 18 2 2 3" xfId="29032" xr:uid="{00000000-0005-0000-0000-0000491A0000}"/>
    <cellStyle name="Header2 4 3 18 2 2 4" xfId="37230" xr:uid="{00000000-0005-0000-0000-00004A1A0000}"/>
    <cellStyle name="Header2 4 3 18 2 3" xfId="13853" xr:uid="{00000000-0005-0000-0000-00004B1A0000}"/>
    <cellStyle name="Header2 4 3 18 2 4" xfId="23934" xr:uid="{00000000-0005-0000-0000-00004C1A0000}"/>
    <cellStyle name="Header2 4 3 18 2 5" xfId="32604" xr:uid="{00000000-0005-0000-0000-00004D1A0000}"/>
    <cellStyle name="Header2 4 3 18 3" xfId="2117" xr:uid="{00000000-0005-0000-0000-00004E1A0000}"/>
    <cellStyle name="Header2 4 3 18 3 2" xfId="7345" xr:uid="{00000000-0005-0000-0000-00004F1A0000}"/>
    <cellStyle name="Header2 4 3 18 3 2 2" xfId="17939" xr:uid="{00000000-0005-0000-0000-0000501A0000}"/>
    <cellStyle name="Header2 4 3 18 3 2 3" xfId="27890" xr:uid="{00000000-0005-0000-0000-0000511A0000}"/>
    <cellStyle name="Header2 4 3 18 3 2 4" xfId="36161" xr:uid="{00000000-0005-0000-0000-0000521A0000}"/>
    <cellStyle name="Header2 4 3 18 3 3" xfId="12711" xr:uid="{00000000-0005-0000-0000-0000531A0000}"/>
    <cellStyle name="Header2 4 3 18 3 4" xfId="22837" xr:uid="{00000000-0005-0000-0000-0000541A0000}"/>
    <cellStyle name="Header2 4 3 18 3 5" xfId="31680" xr:uid="{00000000-0005-0000-0000-0000551A0000}"/>
    <cellStyle name="Header2 4 3 18 4" xfId="6166" xr:uid="{00000000-0005-0000-0000-0000561A0000}"/>
    <cellStyle name="Header2 4 3 18 4 2" xfId="16759" xr:uid="{00000000-0005-0000-0000-0000571A0000}"/>
    <cellStyle name="Header2 4 3 18 4 3" xfId="26713" xr:uid="{00000000-0005-0000-0000-0000581A0000}"/>
    <cellStyle name="Header2 4 3 18 4 4" xfId="35062" xr:uid="{00000000-0005-0000-0000-0000591A0000}"/>
    <cellStyle name="Header2 4 3 18 5" xfId="11528" xr:uid="{00000000-0005-0000-0000-00005A1A0000}"/>
    <cellStyle name="Header2 4 3 18 6" xfId="21718" xr:uid="{00000000-0005-0000-0000-00005B1A0000}"/>
    <cellStyle name="Header2 4 3 18 7" xfId="23622" xr:uid="{00000000-0005-0000-0000-00005C1A0000}"/>
    <cellStyle name="Header2 4 3 19" xfId="979" xr:uid="{00000000-0005-0000-0000-00005D1A0000}"/>
    <cellStyle name="Header2 4 3 19 2" xfId="3308" xr:uid="{00000000-0005-0000-0000-00005E1A0000}"/>
    <cellStyle name="Header2 4 3 19 2 2" xfId="8534" xr:uid="{00000000-0005-0000-0000-00005F1A0000}"/>
    <cellStyle name="Header2 4 3 19 2 2 2" xfId="19128" xr:uid="{00000000-0005-0000-0000-0000601A0000}"/>
    <cellStyle name="Header2 4 3 19 2 2 3" xfId="29075" xr:uid="{00000000-0005-0000-0000-0000611A0000}"/>
    <cellStyle name="Header2 4 3 19 2 2 4" xfId="37273" xr:uid="{00000000-0005-0000-0000-0000621A0000}"/>
    <cellStyle name="Header2 4 3 19 2 3" xfId="13896" xr:uid="{00000000-0005-0000-0000-0000631A0000}"/>
    <cellStyle name="Header2 4 3 19 2 4" xfId="23974" xr:uid="{00000000-0005-0000-0000-0000641A0000}"/>
    <cellStyle name="Header2 4 3 19 2 5" xfId="32639" xr:uid="{00000000-0005-0000-0000-0000651A0000}"/>
    <cellStyle name="Header2 4 3 19 3" xfId="2161" xr:uid="{00000000-0005-0000-0000-0000661A0000}"/>
    <cellStyle name="Header2 4 3 19 3 2" xfId="7388" xr:uid="{00000000-0005-0000-0000-0000671A0000}"/>
    <cellStyle name="Header2 4 3 19 3 2 2" xfId="17982" xr:uid="{00000000-0005-0000-0000-0000681A0000}"/>
    <cellStyle name="Header2 4 3 19 3 2 3" xfId="27933" xr:uid="{00000000-0005-0000-0000-0000691A0000}"/>
    <cellStyle name="Header2 4 3 19 3 2 4" xfId="36204" xr:uid="{00000000-0005-0000-0000-00006A1A0000}"/>
    <cellStyle name="Header2 4 3 19 3 3" xfId="12755" xr:uid="{00000000-0005-0000-0000-00006B1A0000}"/>
    <cellStyle name="Header2 4 3 19 3 4" xfId="22877" xr:uid="{00000000-0005-0000-0000-00006C1A0000}"/>
    <cellStyle name="Header2 4 3 19 3 5" xfId="31716" xr:uid="{00000000-0005-0000-0000-00006D1A0000}"/>
    <cellStyle name="Header2 4 3 19 4" xfId="6210" xr:uid="{00000000-0005-0000-0000-00006E1A0000}"/>
    <cellStyle name="Header2 4 3 19 4 2" xfId="16803" xr:uid="{00000000-0005-0000-0000-00006F1A0000}"/>
    <cellStyle name="Header2 4 3 19 4 3" xfId="26758" xr:uid="{00000000-0005-0000-0000-0000701A0000}"/>
    <cellStyle name="Header2 4 3 19 4 4" xfId="35106" xr:uid="{00000000-0005-0000-0000-0000711A0000}"/>
    <cellStyle name="Header2 4 3 19 5" xfId="11573" xr:uid="{00000000-0005-0000-0000-0000721A0000}"/>
    <cellStyle name="Header2 4 3 19 6" xfId="21758" xr:uid="{00000000-0005-0000-0000-0000731A0000}"/>
    <cellStyle name="Header2 4 3 19 7" xfId="28342" xr:uid="{00000000-0005-0000-0000-0000741A0000}"/>
    <cellStyle name="Header2 4 3 2" xfId="154" xr:uid="{00000000-0005-0000-0000-0000751A0000}"/>
    <cellStyle name="Header2 4 3 2 2" xfId="2505" xr:uid="{00000000-0005-0000-0000-0000761A0000}"/>
    <cellStyle name="Header2 4 3 2 2 2" xfId="7731" xr:uid="{00000000-0005-0000-0000-0000771A0000}"/>
    <cellStyle name="Header2 4 3 2 2 2 2" xfId="18325" xr:uid="{00000000-0005-0000-0000-0000781A0000}"/>
    <cellStyle name="Header2 4 3 2 2 2 3" xfId="28276" xr:uid="{00000000-0005-0000-0000-0000791A0000}"/>
    <cellStyle name="Header2 4 3 2 2 2 4" xfId="36539" xr:uid="{00000000-0005-0000-0000-00007A1A0000}"/>
    <cellStyle name="Header2 4 3 2 2 3" xfId="13102" xr:uid="{00000000-0005-0000-0000-00007B1A0000}"/>
    <cellStyle name="Header2 4 3 2 2 4" xfId="23212" xr:uid="{00000000-0005-0000-0000-00007C1A0000}"/>
    <cellStyle name="Header2 4 3 2 2 5" xfId="32011" xr:uid="{00000000-0005-0000-0000-00007D1A0000}"/>
    <cellStyle name="Header2 4 3 2 3" xfId="1356" xr:uid="{00000000-0005-0000-0000-00007E1A0000}"/>
    <cellStyle name="Header2 4 3 2 3 2" xfId="6586" xr:uid="{00000000-0005-0000-0000-00007F1A0000}"/>
    <cellStyle name="Header2 4 3 2 3 2 2" xfId="17179" xr:uid="{00000000-0005-0000-0000-0000801A0000}"/>
    <cellStyle name="Header2 4 3 2 3 2 3" xfId="27137" xr:uid="{00000000-0005-0000-0000-0000811A0000}"/>
    <cellStyle name="Header2 4 3 2 3 2 4" xfId="35468" xr:uid="{00000000-0005-0000-0000-0000821A0000}"/>
    <cellStyle name="Header2 4 3 2 3 3" xfId="11951" xr:uid="{00000000-0005-0000-0000-0000831A0000}"/>
    <cellStyle name="Header2 4 3 2 3 4" xfId="22119" xr:uid="{00000000-0005-0000-0000-0000841A0000}"/>
    <cellStyle name="Header2 4 3 2 3 5" xfId="27973" xr:uid="{00000000-0005-0000-0000-0000851A0000}"/>
    <cellStyle name="Header2 4 3 2 4" xfId="4519" xr:uid="{00000000-0005-0000-0000-0000861A0000}"/>
    <cellStyle name="Header2 4 3 2 4 2" xfId="15111" xr:uid="{00000000-0005-0000-0000-0000871A0000}"/>
    <cellStyle name="Header2 4 3 2 4 3" xfId="25110" xr:uid="{00000000-0005-0000-0000-0000881A0000}"/>
    <cellStyle name="Header2 4 3 2 4 4" xfId="33608" xr:uid="{00000000-0005-0000-0000-0000891A0000}"/>
    <cellStyle name="Header2 4 3 2 5" xfId="10752" xr:uid="{00000000-0005-0000-0000-00008A1A0000}"/>
    <cellStyle name="Header2 4 3 2 6" xfId="25274" xr:uid="{00000000-0005-0000-0000-00008B1A0000}"/>
    <cellStyle name="Header2 4 3 20" xfId="908" xr:uid="{00000000-0005-0000-0000-00008C1A0000}"/>
    <cellStyle name="Header2 4 3 20 2" xfId="3238" xr:uid="{00000000-0005-0000-0000-00008D1A0000}"/>
    <cellStyle name="Header2 4 3 20 2 2" xfId="8464" xr:uid="{00000000-0005-0000-0000-00008E1A0000}"/>
    <cellStyle name="Header2 4 3 20 2 2 2" xfId="19058" xr:uid="{00000000-0005-0000-0000-00008F1A0000}"/>
    <cellStyle name="Header2 4 3 20 2 2 3" xfId="29005" xr:uid="{00000000-0005-0000-0000-0000901A0000}"/>
    <cellStyle name="Header2 4 3 20 2 2 4" xfId="37203" xr:uid="{00000000-0005-0000-0000-0000911A0000}"/>
    <cellStyle name="Header2 4 3 20 2 3" xfId="13826" xr:uid="{00000000-0005-0000-0000-0000921A0000}"/>
    <cellStyle name="Header2 4 3 20 2 4" xfId="23907" xr:uid="{00000000-0005-0000-0000-0000931A0000}"/>
    <cellStyle name="Header2 4 3 20 2 5" xfId="32580" xr:uid="{00000000-0005-0000-0000-0000941A0000}"/>
    <cellStyle name="Header2 4 3 20 3" xfId="2090" xr:uid="{00000000-0005-0000-0000-0000951A0000}"/>
    <cellStyle name="Header2 4 3 20 3 2" xfId="7318" xr:uid="{00000000-0005-0000-0000-0000961A0000}"/>
    <cellStyle name="Header2 4 3 20 3 2 2" xfId="17912" xr:uid="{00000000-0005-0000-0000-0000971A0000}"/>
    <cellStyle name="Header2 4 3 20 3 2 3" xfId="27863" xr:uid="{00000000-0005-0000-0000-0000981A0000}"/>
    <cellStyle name="Header2 4 3 20 3 2 4" xfId="36134" xr:uid="{00000000-0005-0000-0000-0000991A0000}"/>
    <cellStyle name="Header2 4 3 20 3 3" xfId="12684" xr:uid="{00000000-0005-0000-0000-00009A1A0000}"/>
    <cellStyle name="Header2 4 3 20 3 4" xfId="22811" xr:uid="{00000000-0005-0000-0000-00009B1A0000}"/>
    <cellStyle name="Header2 4 3 20 3 5" xfId="31656" xr:uid="{00000000-0005-0000-0000-00009C1A0000}"/>
    <cellStyle name="Header2 4 3 20 4" xfId="6139" xr:uid="{00000000-0005-0000-0000-00009D1A0000}"/>
    <cellStyle name="Header2 4 3 20 4 2" xfId="16732" xr:uid="{00000000-0005-0000-0000-00009E1A0000}"/>
    <cellStyle name="Header2 4 3 20 4 3" xfId="26685" xr:uid="{00000000-0005-0000-0000-00009F1A0000}"/>
    <cellStyle name="Header2 4 3 20 4 4" xfId="35035" xr:uid="{00000000-0005-0000-0000-0000A01A0000}"/>
    <cellStyle name="Header2 4 3 20 5" xfId="11500" xr:uid="{00000000-0005-0000-0000-0000A11A0000}"/>
    <cellStyle name="Header2 4 3 20 6" xfId="21693" xr:uid="{00000000-0005-0000-0000-0000A21A0000}"/>
    <cellStyle name="Header2 4 3 20 7" xfId="23225" xr:uid="{00000000-0005-0000-0000-0000A31A0000}"/>
    <cellStyle name="Header2 4 3 21" xfId="1045" xr:uid="{00000000-0005-0000-0000-0000A41A0000}"/>
    <cellStyle name="Header2 4 3 21 2" xfId="3374" xr:uid="{00000000-0005-0000-0000-0000A51A0000}"/>
    <cellStyle name="Header2 4 3 21 2 2" xfId="8600" xr:uid="{00000000-0005-0000-0000-0000A61A0000}"/>
    <cellStyle name="Header2 4 3 21 2 2 2" xfId="19194" xr:uid="{00000000-0005-0000-0000-0000A71A0000}"/>
    <cellStyle name="Header2 4 3 21 2 2 3" xfId="29143" xr:uid="{00000000-0005-0000-0000-0000A81A0000}"/>
    <cellStyle name="Header2 4 3 21 2 2 4" xfId="37336" xr:uid="{00000000-0005-0000-0000-0000A91A0000}"/>
    <cellStyle name="Header2 4 3 21 2 3" xfId="13965" xr:uid="{00000000-0005-0000-0000-0000AA1A0000}"/>
    <cellStyle name="Header2 4 3 21 2 4" xfId="24036" xr:uid="{00000000-0005-0000-0000-0000AB1A0000}"/>
    <cellStyle name="Header2 4 3 21 2 5" xfId="32692" xr:uid="{00000000-0005-0000-0000-0000AC1A0000}"/>
    <cellStyle name="Header2 4 3 21 3" xfId="2227" xr:uid="{00000000-0005-0000-0000-0000AD1A0000}"/>
    <cellStyle name="Header2 4 3 21 3 2" xfId="7454" xr:uid="{00000000-0005-0000-0000-0000AE1A0000}"/>
    <cellStyle name="Header2 4 3 21 3 2 2" xfId="18048" xr:uid="{00000000-0005-0000-0000-0000AF1A0000}"/>
    <cellStyle name="Header2 4 3 21 3 2 3" xfId="28000" xr:uid="{00000000-0005-0000-0000-0000B01A0000}"/>
    <cellStyle name="Header2 4 3 21 3 2 4" xfId="36267" xr:uid="{00000000-0005-0000-0000-0000B11A0000}"/>
    <cellStyle name="Header2 4 3 21 3 3" xfId="12824" xr:uid="{00000000-0005-0000-0000-0000B21A0000}"/>
    <cellStyle name="Header2 4 3 21 3 4" xfId="22944" xr:uid="{00000000-0005-0000-0000-0000B31A0000}"/>
    <cellStyle name="Header2 4 3 21 3 5" xfId="31769" xr:uid="{00000000-0005-0000-0000-0000B41A0000}"/>
    <cellStyle name="Header2 4 3 21 4" xfId="6276" xr:uid="{00000000-0005-0000-0000-0000B51A0000}"/>
    <cellStyle name="Header2 4 3 21 4 2" xfId="16869" xr:uid="{00000000-0005-0000-0000-0000B61A0000}"/>
    <cellStyle name="Header2 4 3 21 4 3" xfId="26827" xr:uid="{00000000-0005-0000-0000-0000B71A0000}"/>
    <cellStyle name="Header2 4 3 21 4 4" xfId="35169" xr:uid="{00000000-0005-0000-0000-0000B81A0000}"/>
    <cellStyle name="Header2 4 3 21 5" xfId="11642" xr:uid="{00000000-0005-0000-0000-0000B91A0000}"/>
    <cellStyle name="Header2 4 3 21 6" xfId="21820" xr:uid="{00000000-0005-0000-0000-0000BA1A0000}"/>
    <cellStyle name="Header2 4 3 21 7" xfId="22500" xr:uid="{00000000-0005-0000-0000-0000BB1A0000}"/>
    <cellStyle name="Header2 4 3 22" xfId="1092" xr:uid="{00000000-0005-0000-0000-0000BC1A0000}"/>
    <cellStyle name="Header2 4 3 22 2" xfId="3420" xr:uid="{00000000-0005-0000-0000-0000BD1A0000}"/>
    <cellStyle name="Header2 4 3 22 2 2" xfId="8646" xr:uid="{00000000-0005-0000-0000-0000BE1A0000}"/>
    <cellStyle name="Header2 4 3 22 2 2 2" xfId="19240" xr:uid="{00000000-0005-0000-0000-0000BF1A0000}"/>
    <cellStyle name="Header2 4 3 22 2 2 3" xfId="29189" xr:uid="{00000000-0005-0000-0000-0000C01A0000}"/>
    <cellStyle name="Header2 4 3 22 2 2 4" xfId="37382" xr:uid="{00000000-0005-0000-0000-0000C11A0000}"/>
    <cellStyle name="Header2 4 3 22 2 3" xfId="14011" xr:uid="{00000000-0005-0000-0000-0000C21A0000}"/>
    <cellStyle name="Header2 4 3 22 2 4" xfId="24079" xr:uid="{00000000-0005-0000-0000-0000C31A0000}"/>
    <cellStyle name="Header2 4 3 22 2 5" xfId="32732" xr:uid="{00000000-0005-0000-0000-0000C41A0000}"/>
    <cellStyle name="Header2 4 3 22 3" xfId="2273" xr:uid="{00000000-0005-0000-0000-0000C51A0000}"/>
    <cellStyle name="Header2 4 3 22 3 2" xfId="7500" xr:uid="{00000000-0005-0000-0000-0000C61A0000}"/>
    <cellStyle name="Header2 4 3 22 3 2 2" xfId="18094" xr:uid="{00000000-0005-0000-0000-0000C71A0000}"/>
    <cellStyle name="Header2 4 3 22 3 2 3" xfId="28046" xr:uid="{00000000-0005-0000-0000-0000C81A0000}"/>
    <cellStyle name="Header2 4 3 22 3 2 4" xfId="36313" xr:uid="{00000000-0005-0000-0000-0000C91A0000}"/>
    <cellStyle name="Header2 4 3 22 3 3" xfId="12870" xr:uid="{00000000-0005-0000-0000-0000CA1A0000}"/>
    <cellStyle name="Header2 4 3 22 3 4" xfId="22989" xr:uid="{00000000-0005-0000-0000-0000CB1A0000}"/>
    <cellStyle name="Header2 4 3 22 3 5" xfId="31809" xr:uid="{00000000-0005-0000-0000-0000CC1A0000}"/>
    <cellStyle name="Header2 4 3 22 4" xfId="6323" xr:uid="{00000000-0005-0000-0000-0000CD1A0000}"/>
    <cellStyle name="Header2 4 3 22 4 2" xfId="16916" xr:uid="{00000000-0005-0000-0000-0000CE1A0000}"/>
    <cellStyle name="Header2 4 3 22 4 3" xfId="26874" xr:uid="{00000000-0005-0000-0000-0000CF1A0000}"/>
    <cellStyle name="Header2 4 3 22 4 4" xfId="35215" xr:uid="{00000000-0005-0000-0000-0000D01A0000}"/>
    <cellStyle name="Header2 4 3 22 5" xfId="11688" xr:uid="{00000000-0005-0000-0000-0000D11A0000}"/>
    <cellStyle name="Header2 4 3 22 6" xfId="21865" xr:uid="{00000000-0005-0000-0000-0000D21A0000}"/>
    <cellStyle name="Header2 4 3 22 7" xfId="24301" xr:uid="{00000000-0005-0000-0000-0000D31A0000}"/>
    <cellStyle name="Header2 4 3 23" xfId="1151" xr:uid="{00000000-0005-0000-0000-0000D41A0000}"/>
    <cellStyle name="Header2 4 3 23 2" xfId="3479" xr:uid="{00000000-0005-0000-0000-0000D51A0000}"/>
    <cellStyle name="Header2 4 3 23 2 2" xfId="8705" xr:uid="{00000000-0005-0000-0000-0000D61A0000}"/>
    <cellStyle name="Header2 4 3 23 2 2 2" xfId="19299" xr:uid="{00000000-0005-0000-0000-0000D71A0000}"/>
    <cellStyle name="Header2 4 3 23 2 2 3" xfId="29248" xr:uid="{00000000-0005-0000-0000-0000D81A0000}"/>
    <cellStyle name="Header2 4 3 23 2 2 4" xfId="37441" xr:uid="{00000000-0005-0000-0000-0000D91A0000}"/>
    <cellStyle name="Header2 4 3 23 2 3" xfId="14070" xr:uid="{00000000-0005-0000-0000-0000DA1A0000}"/>
    <cellStyle name="Header2 4 3 23 2 4" xfId="24136" xr:uid="{00000000-0005-0000-0000-0000DB1A0000}"/>
    <cellStyle name="Header2 4 3 23 2 5" xfId="32786" xr:uid="{00000000-0005-0000-0000-0000DC1A0000}"/>
    <cellStyle name="Header2 4 3 23 3" xfId="2332" xr:uid="{00000000-0005-0000-0000-0000DD1A0000}"/>
    <cellStyle name="Header2 4 3 23 3 2" xfId="7559" xr:uid="{00000000-0005-0000-0000-0000DE1A0000}"/>
    <cellStyle name="Header2 4 3 23 3 2 2" xfId="18153" xr:uid="{00000000-0005-0000-0000-0000DF1A0000}"/>
    <cellStyle name="Header2 4 3 23 3 2 3" xfId="28105" xr:uid="{00000000-0005-0000-0000-0000E01A0000}"/>
    <cellStyle name="Header2 4 3 23 3 2 4" xfId="36372" xr:uid="{00000000-0005-0000-0000-0000E11A0000}"/>
    <cellStyle name="Header2 4 3 23 3 3" xfId="12929" xr:uid="{00000000-0005-0000-0000-0000E21A0000}"/>
    <cellStyle name="Header2 4 3 23 3 4" xfId="23045" xr:uid="{00000000-0005-0000-0000-0000E31A0000}"/>
    <cellStyle name="Header2 4 3 23 3 5" xfId="31863" xr:uid="{00000000-0005-0000-0000-0000E41A0000}"/>
    <cellStyle name="Header2 4 3 23 4" xfId="6382" xr:uid="{00000000-0005-0000-0000-0000E51A0000}"/>
    <cellStyle name="Header2 4 3 23 4 2" xfId="16975" xr:uid="{00000000-0005-0000-0000-0000E61A0000}"/>
    <cellStyle name="Header2 4 3 23 4 3" xfId="26934" xr:uid="{00000000-0005-0000-0000-0000E71A0000}"/>
    <cellStyle name="Header2 4 3 23 4 4" xfId="35274" xr:uid="{00000000-0005-0000-0000-0000E81A0000}"/>
    <cellStyle name="Header2 4 3 23 5" xfId="11747" xr:uid="{00000000-0005-0000-0000-0000E91A0000}"/>
    <cellStyle name="Header2 4 3 23 6" xfId="21924" xr:uid="{00000000-0005-0000-0000-0000EA1A0000}"/>
    <cellStyle name="Header2 4 3 23 7" xfId="30179" xr:uid="{00000000-0005-0000-0000-0000EB1A0000}"/>
    <cellStyle name="Header2 4 3 24" xfId="882" xr:uid="{00000000-0005-0000-0000-0000EC1A0000}"/>
    <cellStyle name="Header2 4 3 24 2" xfId="3212" xr:uid="{00000000-0005-0000-0000-0000ED1A0000}"/>
    <cellStyle name="Header2 4 3 24 2 2" xfId="8438" xr:uid="{00000000-0005-0000-0000-0000EE1A0000}"/>
    <cellStyle name="Header2 4 3 24 2 2 2" xfId="19032" xr:uid="{00000000-0005-0000-0000-0000EF1A0000}"/>
    <cellStyle name="Header2 4 3 24 2 2 3" xfId="28979" xr:uid="{00000000-0005-0000-0000-0000F01A0000}"/>
    <cellStyle name="Header2 4 3 24 2 2 4" xfId="37177" xr:uid="{00000000-0005-0000-0000-0000F11A0000}"/>
    <cellStyle name="Header2 4 3 24 2 3" xfId="13800" xr:uid="{00000000-0005-0000-0000-0000F21A0000}"/>
    <cellStyle name="Header2 4 3 24 2 4" xfId="23882" xr:uid="{00000000-0005-0000-0000-0000F31A0000}"/>
    <cellStyle name="Header2 4 3 24 2 5" xfId="32558" xr:uid="{00000000-0005-0000-0000-0000F41A0000}"/>
    <cellStyle name="Header2 4 3 24 3" xfId="2064" xr:uid="{00000000-0005-0000-0000-0000F51A0000}"/>
    <cellStyle name="Header2 4 3 24 3 2" xfId="7292" xr:uid="{00000000-0005-0000-0000-0000F61A0000}"/>
    <cellStyle name="Header2 4 3 24 3 2 2" xfId="17886" xr:uid="{00000000-0005-0000-0000-0000F71A0000}"/>
    <cellStyle name="Header2 4 3 24 3 2 3" xfId="27837" xr:uid="{00000000-0005-0000-0000-0000F81A0000}"/>
    <cellStyle name="Header2 4 3 24 3 2 4" xfId="36108" xr:uid="{00000000-0005-0000-0000-0000F91A0000}"/>
    <cellStyle name="Header2 4 3 24 3 3" xfId="12658" xr:uid="{00000000-0005-0000-0000-0000FA1A0000}"/>
    <cellStyle name="Header2 4 3 24 3 4" xfId="22788" xr:uid="{00000000-0005-0000-0000-0000FB1A0000}"/>
    <cellStyle name="Header2 4 3 24 3 5" xfId="31634" xr:uid="{00000000-0005-0000-0000-0000FC1A0000}"/>
    <cellStyle name="Header2 4 3 24 4" xfId="6113" xr:uid="{00000000-0005-0000-0000-0000FD1A0000}"/>
    <cellStyle name="Header2 4 3 24 4 2" xfId="16706" xr:uid="{00000000-0005-0000-0000-0000FE1A0000}"/>
    <cellStyle name="Header2 4 3 24 4 3" xfId="26659" xr:uid="{00000000-0005-0000-0000-0000FF1A0000}"/>
    <cellStyle name="Header2 4 3 24 4 4" xfId="35009" xr:uid="{00000000-0005-0000-0000-0000001B0000}"/>
    <cellStyle name="Header2 4 3 24 5" xfId="11474" xr:uid="{00000000-0005-0000-0000-0000011B0000}"/>
    <cellStyle name="Header2 4 3 24 6" xfId="21668" xr:uid="{00000000-0005-0000-0000-0000021B0000}"/>
    <cellStyle name="Header2 4 3 24 7" xfId="22326" xr:uid="{00000000-0005-0000-0000-0000031B0000}"/>
    <cellStyle name="Header2 4 3 25" xfId="1207" xr:uid="{00000000-0005-0000-0000-0000041B0000}"/>
    <cellStyle name="Header2 4 3 25 2" xfId="3533" xr:uid="{00000000-0005-0000-0000-0000051B0000}"/>
    <cellStyle name="Header2 4 3 25 2 2" xfId="8759" xr:uid="{00000000-0005-0000-0000-0000061B0000}"/>
    <cellStyle name="Header2 4 3 25 2 2 2" xfId="19353" xr:uid="{00000000-0005-0000-0000-0000071B0000}"/>
    <cellStyle name="Header2 4 3 25 2 2 3" xfId="29302" xr:uid="{00000000-0005-0000-0000-0000081B0000}"/>
    <cellStyle name="Header2 4 3 25 2 2 4" xfId="37495" xr:uid="{00000000-0005-0000-0000-0000091B0000}"/>
    <cellStyle name="Header2 4 3 25 2 3" xfId="14124" xr:uid="{00000000-0005-0000-0000-00000A1B0000}"/>
    <cellStyle name="Header2 4 3 25 2 4" xfId="24188" xr:uid="{00000000-0005-0000-0000-00000B1B0000}"/>
    <cellStyle name="Header2 4 3 25 2 5" xfId="32834" xr:uid="{00000000-0005-0000-0000-00000C1B0000}"/>
    <cellStyle name="Header2 4 3 25 3" xfId="2386" xr:uid="{00000000-0005-0000-0000-00000D1B0000}"/>
    <cellStyle name="Header2 4 3 25 3 2" xfId="7613" xr:uid="{00000000-0005-0000-0000-00000E1B0000}"/>
    <cellStyle name="Header2 4 3 25 3 2 2" xfId="18207" xr:uid="{00000000-0005-0000-0000-00000F1B0000}"/>
    <cellStyle name="Header2 4 3 25 3 2 3" xfId="28159" xr:uid="{00000000-0005-0000-0000-0000101B0000}"/>
    <cellStyle name="Header2 4 3 25 3 2 4" xfId="36426" xr:uid="{00000000-0005-0000-0000-0000111B0000}"/>
    <cellStyle name="Header2 4 3 25 3 3" xfId="12983" xr:uid="{00000000-0005-0000-0000-0000121B0000}"/>
    <cellStyle name="Header2 4 3 25 3 4" xfId="23098" xr:uid="{00000000-0005-0000-0000-0000131B0000}"/>
    <cellStyle name="Header2 4 3 25 3 5" xfId="31911" xr:uid="{00000000-0005-0000-0000-0000141B0000}"/>
    <cellStyle name="Header2 4 3 25 4" xfId="6438" xr:uid="{00000000-0005-0000-0000-0000151B0000}"/>
    <cellStyle name="Header2 4 3 25 4 2" xfId="17031" xr:uid="{00000000-0005-0000-0000-0000161B0000}"/>
    <cellStyle name="Header2 4 3 25 4 3" xfId="26990" xr:uid="{00000000-0005-0000-0000-0000171B0000}"/>
    <cellStyle name="Header2 4 3 25 4 4" xfId="35329" xr:uid="{00000000-0005-0000-0000-0000181B0000}"/>
    <cellStyle name="Header2 4 3 25 5" xfId="11803" xr:uid="{00000000-0005-0000-0000-0000191B0000}"/>
    <cellStyle name="Header2 4 3 25 6" xfId="21978" xr:uid="{00000000-0005-0000-0000-00001A1B0000}"/>
    <cellStyle name="Header2 4 3 25 7" xfId="27099" xr:uid="{00000000-0005-0000-0000-00001B1B0000}"/>
    <cellStyle name="Header2 4 3 26" xfId="1175" xr:uid="{00000000-0005-0000-0000-00001C1B0000}"/>
    <cellStyle name="Header2 4 3 26 2" xfId="3503" xr:uid="{00000000-0005-0000-0000-00001D1B0000}"/>
    <cellStyle name="Header2 4 3 26 2 2" xfId="8729" xr:uid="{00000000-0005-0000-0000-00001E1B0000}"/>
    <cellStyle name="Header2 4 3 26 2 2 2" xfId="19323" xr:uid="{00000000-0005-0000-0000-00001F1B0000}"/>
    <cellStyle name="Header2 4 3 26 2 2 3" xfId="29272" xr:uid="{00000000-0005-0000-0000-0000201B0000}"/>
    <cellStyle name="Header2 4 3 26 2 2 4" xfId="37465" xr:uid="{00000000-0005-0000-0000-0000211B0000}"/>
    <cellStyle name="Header2 4 3 26 2 3" xfId="14094" xr:uid="{00000000-0005-0000-0000-0000221B0000}"/>
    <cellStyle name="Header2 4 3 26 2 4" xfId="24159" xr:uid="{00000000-0005-0000-0000-0000231B0000}"/>
    <cellStyle name="Header2 4 3 26 2 5" xfId="32808" xr:uid="{00000000-0005-0000-0000-0000241B0000}"/>
    <cellStyle name="Header2 4 3 26 3" xfId="2356" xr:uid="{00000000-0005-0000-0000-0000251B0000}"/>
    <cellStyle name="Header2 4 3 26 3 2" xfId="7583" xr:uid="{00000000-0005-0000-0000-0000261B0000}"/>
    <cellStyle name="Header2 4 3 26 3 2 2" xfId="18177" xr:uid="{00000000-0005-0000-0000-0000271B0000}"/>
    <cellStyle name="Header2 4 3 26 3 2 3" xfId="28129" xr:uid="{00000000-0005-0000-0000-0000281B0000}"/>
    <cellStyle name="Header2 4 3 26 3 2 4" xfId="36396" xr:uid="{00000000-0005-0000-0000-0000291B0000}"/>
    <cellStyle name="Header2 4 3 26 3 3" xfId="12953" xr:uid="{00000000-0005-0000-0000-00002A1B0000}"/>
    <cellStyle name="Header2 4 3 26 3 4" xfId="23068" xr:uid="{00000000-0005-0000-0000-00002B1B0000}"/>
    <cellStyle name="Header2 4 3 26 3 5" xfId="31885" xr:uid="{00000000-0005-0000-0000-00002C1B0000}"/>
    <cellStyle name="Header2 4 3 26 4" xfId="6406" xr:uid="{00000000-0005-0000-0000-00002D1B0000}"/>
    <cellStyle name="Header2 4 3 26 4 2" xfId="16999" xr:uid="{00000000-0005-0000-0000-00002E1B0000}"/>
    <cellStyle name="Header2 4 3 26 4 3" xfId="26958" xr:uid="{00000000-0005-0000-0000-00002F1B0000}"/>
    <cellStyle name="Header2 4 3 26 4 4" xfId="35298" xr:uid="{00000000-0005-0000-0000-0000301B0000}"/>
    <cellStyle name="Header2 4 3 26 5" xfId="11771" xr:uid="{00000000-0005-0000-0000-0000311B0000}"/>
    <cellStyle name="Header2 4 3 26 6" xfId="21947" xr:uid="{00000000-0005-0000-0000-0000321B0000}"/>
    <cellStyle name="Header2 4 3 26 7" xfId="24598" xr:uid="{00000000-0005-0000-0000-0000331B0000}"/>
    <cellStyle name="Header2 4 3 27" xfId="1243" xr:uid="{00000000-0005-0000-0000-0000341B0000}"/>
    <cellStyle name="Header2 4 3 27 2" xfId="3566" xr:uid="{00000000-0005-0000-0000-0000351B0000}"/>
    <cellStyle name="Header2 4 3 27 2 2" xfId="8792" xr:uid="{00000000-0005-0000-0000-0000361B0000}"/>
    <cellStyle name="Header2 4 3 27 2 2 2" xfId="19386" xr:uid="{00000000-0005-0000-0000-0000371B0000}"/>
    <cellStyle name="Header2 4 3 27 2 2 3" xfId="29335" xr:uid="{00000000-0005-0000-0000-0000381B0000}"/>
    <cellStyle name="Header2 4 3 27 2 2 4" xfId="37528" xr:uid="{00000000-0005-0000-0000-0000391B0000}"/>
    <cellStyle name="Header2 4 3 27 2 3" xfId="14157" xr:uid="{00000000-0005-0000-0000-00003A1B0000}"/>
    <cellStyle name="Header2 4 3 27 2 4" xfId="24219" xr:uid="{00000000-0005-0000-0000-00003B1B0000}"/>
    <cellStyle name="Header2 4 3 27 2 5" xfId="32862" xr:uid="{00000000-0005-0000-0000-00003C1B0000}"/>
    <cellStyle name="Header2 4 3 27 3" xfId="2418" xr:uid="{00000000-0005-0000-0000-00003D1B0000}"/>
    <cellStyle name="Header2 4 3 27 3 2" xfId="7645" xr:uid="{00000000-0005-0000-0000-00003E1B0000}"/>
    <cellStyle name="Header2 4 3 27 3 2 2" xfId="18239" xr:uid="{00000000-0005-0000-0000-00003F1B0000}"/>
    <cellStyle name="Header2 4 3 27 3 2 3" xfId="28191" xr:uid="{00000000-0005-0000-0000-0000401B0000}"/>
    <cellStyle name="Header2 4 3 27 3 2 4" xfId="36458" xr:uid="{00000000-0005-0000-0000-0000411B0000}"/>
    <cellStyle name="Header2 4 3 27 3 3" xfId="13015" xr:uid="{00000000-0005-0000-0000-0000421B0000}"/>
    <cellStyle name="Header2 4 3 27 3 4" xfId="23127" xr:uid="{00000000-0005-0000-0000-0000431B0000}"/>
    <cellStyle name="Header2 4 3 27 3 5" xfId="31938" xr:uid="{00000000-0005-0000-0000-0000441B0000}"/>
    <cellStyle name="Header2 4 3 27 4" xfId="6474" xr:uid="{00000000-0005-0000-0000-0000451B0000}"/>
    <cellStyle name="Header2 4 3 27 4 2" xfId="17067" xr:uid="{00000000-0005-0000-0000-0000461B0000}"/>
    <cellStyle name="Header2 4 3 27 4 3" xfId="27026" xr:uid="{00000000-0005-0000-0000-0000471B0000}"/>
    <cellStyle name="Header2 4 3 27 4 4" xfId="35362" xr:uid="{00000000-0005-0000-0000-0000481B0000}"/>
    <cellStyle name="Header2 4 3 27 5" xfId="11837" xr:uid="{00000000-0005-0000-0000-0000491B0000}"/>
    <cellStyle name="Header2 4 3 27 6" xfId="22010" xr:uid="{00000000-0005-0000-0000-00004A1B0000}"/>
    <cellStyle name="Header2 4 3 27 7" xfId="28666" xr:uid="{00000000-0005-0000-0000-00004B1B0000}"/>
    <cellStyle name="Header2 4 3 28" xfId="1296" xr:uid="{00000000-0005-0000-0000-00004C1B0000}"/>
    <cellStyle name="Header2 4 3 28 2" xfId="6527" xr:uid="{00000000-0005-0000-0000-00004D1B0000}"/>
    <cellStyle name="Header2 4 3 28 2 2" xfId="17120" xr:uid="{00000000-0005-0000-0000-00004E1B0000}"/>
    <cellStyle name="Header2 4 3 28 2 3" xfId="27079" xr:uid="{00000000-0005-0000-0000-00004F1B0000}"/>
    <cellStyle name="Header2 4 3 28 2 4" xfId="35415" xr:uid="{00000000-0005-0000-0000-0000501B0000}"/>
    <cellStyle name="Header2 4 3 28 3" xfId="11890" xr:uid="{00000000-0005-0000-0000-0000511B0000}"/>
    <cellStyle name="Header2 4 3 28 4" xfId="22061" xr:uid="{00000000-0005-0000-0000-0000521B0000}"/>
    <cellStyle name="Header2 4 3 28 5" xfId="24300" xr:uid="{00000000-0005-0000-0000-0000531B0000}"/>
    <cellStyle name="Header2 4 3 29" xfId="4560" xr:uid="{00000000-0005-0000-0000-0000541B0000}"/>
    <cellStyle name="Header2 4 3 29 2" xfId="15152" xr:uid="{00000000-0005-0000-0000-0000551B0000}"/>
    <cellStyle name="Header2 4 3 29 3" xfId="25151" xr:uid="{00000000-0005-0000-0000-0000561B0000}"/>
    <cellStyle name="Header2 4 3 29 4" xfId="33648" xr:uid="{00000000-0005-0000-0000-0000571B0000}"/>
    <cellStyle name="Header2 4 3 3" xfId="194" xr:uid="{00000000-0005-0000-0000-0000581B0000}"/>
    <cellStyle name="Header2 4 3 3 2" xfId="2536" xr:uid="{00000000-0005-0000-0000-0000591B0000}"/>
    <cellStyle name="Header2 4 3 3 2 2" xfId="7762" xr:uid="{00000000-0005-0000-0000-00005A1B0000}"/>
    <cellStyle name="Header2 4 3 3 2 2 2" xfId="18356" xr:uid="{00000000-0005-0000-0000-00005B1B0000}"/>
    <cellStyle name="Header2 4 3 3 2 2 3" xfId="28307" xr:uid="{00000000-0005-0000-0000-00005C1B0000}"/>
    <cellStyle name="Header2 4 3 3 2 2 4" xfId="36566" xr:uid="{00000000-0005-0000-0000-00005D1B0000}"/>
    <cellStyle name="Header2 4 3 3 2 3" xfId="13132" xr:uid="{00000000-0005-0000-0000-00005E1B0000}"/>
    <cellStyle name="Header2 4 3 3 2 4" xfId="23239" xr:uid="{00000000-0005-0000-0000-00005F1B0000}"/>
    <cellStyle name="Header2 4 3 3 2 5" xfId="32034" xr:uid="{00000000-0005-0000-0000-0000601B0000}"/>
    <cellStyle name="Header2 4 3 3 3" xfId="1387" xr:uid="{00000000-0005-0000-0000-0000611B0000}"/>
    <cellStyle name="Header2 4 3 3 3 2" xfId="6616" xr:uid="{00000000-0005-0000-0000-0000621B0000}"/>
    <cellStyle name="Header2 4 3 3 3 2 2" xfId="17210" xr:uid="{00000000-0005-0000-0000-0000631B0000}"/>
    <cellStyle name="Header2 4 3 3 3 2 3" xfId="27168" xr:uid="{00000000-0005-0000-0000-0000641B0000}"/>
    <cellStyle name="Header2 4 3 3 3 2 4" xfId="35496" xr:uid="{00000000-0005-0000-0000-0000651B0000}"/>
    <cellStyle name="Header2 4 3 3 3 3" xfId="11982" xr:uid="{00000000-0005-0000-0000-0000661B0000}"/>
    <cellStyle name="Header2 4 3 3 3 4" xfId="22147" xr:uid="{00000000-0005-0000-0000-0000671B0000}"/>
    <cellStyle name="Header2 4 3 3 3 5" xfId="24592" xr:uid="{00000000-0005-0000-0000-0000681B0000}"/>
    <cellStyle name="Header2 4 3 3 4" xfId="5433" xr:uid="{00000000-0005-0000-0000-0000691B0000}"/>
    <cellStyle name="Header2 4 3 3 4 2" xfId="16025" xr:uid="{00000000-0005-0000-0000-00006A1B0000}"/>
    <cellStyle name="Header2 4 3 3 4 3" xfId="25979" xr:uid="{00000000-0005-0000-0000-00006B1B0000}"/>
    <cellStyle name="Header2 4 3 3 4 4" xfId="34361" xr:uid="{00000000-0005-0000-0000-00006C1B0000}"/>
    <cellStyle name="Header2 4 3 3 5" xfId="10791" xr:uid="{00000000-0005-0000-0000-00006D1B0000}"/>
    <cellStyle name="Header2 4 3 3 6" xfId="14375" xr:uid="{00000000-0005-0000-0000-00006E1B0000}"/>
    <cellStyle name="Header2 4 3 3 7" xfId="21779" xr:uid="{00000000-0005-0000-0000-00006F1B0000}"/>
    <cellStyle name="Header2 4 3 30" xfId="10580" xr:uid="{00000000-0005-0000-0000-0000701B0000}"/>
    <cellStyle name="Header2 4 3 30 2" xfId="21174" xr:uid="{00000000-0005-0000-0000-0000711B0000}"/>
    <cellStyle name="Header2 4 3 30 3" xfId="31120" xr:uid="{00000000-0005-0000-0000-0000721B0000}"/>
    <cellStyle name="Header2 4 3 30 4" xfId="39265" xr:uid="{00000000-0005-0000-0000-0000731B0000}"/>
    <cellStyle name="Header2 4 3 31" xfId="10694" xr:uid="{00000000-0005-0000-0000-0000741B0000}"/>
    <cellStyle name="Header2 4 3 4" xfId="255" xr:uid="{00000000-0005-0000-0000-0000751B0000}"/>
    <cellStyle name="Header2 4 3 4 2" xfId="2597" xr:uid="{00000000-0005-0000-0000-0000761B0000}"/>
    <cellStyle name="Header2 4 3 4 2 2" xfId="7823" xr:uid="{00000000-0005-0000-0000-0000771B0000}"/>
    <cellStyle name="Header2 4 3 4 2 2 2" xfId="18417" xr:uid="{00000000-0005-0000-0000-0000781B0000}"/>
    <cellStyle name="Header2 4 3 4 2 2 3" xfId="28366" xr:uid="{00000000-0005-0000-0000-0000791B0000}"/>
    <cellStyle name="Header2 4 3 4 2 2 4" xfId="36618" xr:uid="{00000000-0005-0000-0000-00007A1B0000}"/>
    <cellStyle name="Header2 4 3 4 2 3" xfId="13192" xr:uid="{00000000-0005-0000-0000-00007B1B0000}"/>
    <cellStyle name="Header2 4 3 4 2 4" xfId="23296" xr:uid="{00000000-0005-0000-0000-00007C1B0000}"/>
    <cellStyle name="Header2 4 3 4 2 5" xfId="32079" xr:uid="{00000000-0005-0000-0000-00007D1B0000}"/>
    <cellStyle name="Header2 4 3 4 3" xfId="1448" xr:uid="{00000000-0005-0000-0000-00007E1B0000}"/>
    <cellStyle name="Header2 4 3 4 3 2" xfId="6677" xr:uid="{00000000-0005-0000-0000-00007F1B0000}"/>
    <cellStyle name="Header2 4 3 4 3 2 2" xfId="17271" xr:uid="{00000000-0005-0000-0000-0000801B0000}"/>
    <cellStyle name="Header2 4 3 4 3 2 3" xfId="27228" xr:uid="{00000000-0005-0000-0000-0000811B0000}"/>
    <cellStyle name="Header2 4 3 4 3 2 4" xfId="35548" xr:uid="{00000000-0005-0000-0000-0000821B0000}"/>
    <cellStyle name="Header2 4 3 4 3 3" xfId="12043" xr:uid="{00000000-0005-0000-0000-0000831B0000}"/>
    <cellStyle name="Header2 4 3 4 3 4" xfId="22207" xr:uid="{00000000-0005-0000-0000-0000841B0000}"/>
    <cellStyle name="Header2 4 3 4 3 5" xfId="31154" xr:uid="{00000000-0005-0000-0000-0000851B0000}"/>
    <cellStyle name="Header2 4 3 4 4" xfId="5493" xr:uid="{00000000-0005-0000-0000-0000861B0000}"/>
    <cellStyle name="Header2 4 3 4 4 2" xfId="16085" xr:uid="{00000000-0005-0000-0000-0000871B0000}"/>
    <cellStyle name="Header2 4 3 4 4 3" xfId="26038" xr:uid="{00000000-0005-0000-0000-0000881B0000}"/>
    <cellStyle name="Header2 4 3 4 4 4" xfId="34418" xr:uid="{00000000-0005-0000-0000-0000891B0000}"/>
    <cellStyle name="Header2 4 3 4 5" xfId="10851" xr:uid="{00000000-0005-0000-0000-00008A1B0000}"/>
    <cellStyle name="Header2 4 3 4 6" xfId="14203" xr:uid="{00000000-0005-0000-0000-00008B1B0000}"/>
    <cellStyle name="Header2 4 3 4 7" xfId="25481" xr:uid="{00000000-0005-0000-0000-00008C1B0000}"/>
    <cellStyle name="Header2 4 3 5" xfId="301" xr:uid="{00000000-0005-0000-0000-00008D1B0000}"/>
    <cellStyle name="Header2 4 3 5 2" xfId="2643" xr:uid="{00000000-0005-0000-0000-00008E1B0000}"/>
    <cellStyle name="Header2 4 3 5 2 2" xfId="7869" xr:uid="{00000000-0005-0000-0000-00008F1B0000}"/>
    <cellStyle name="Header2 4 3 5 2 2 2" xfId="18463" xr:uid="{00000000-0005-0000-0000-0000901B0000}"/>
    <cellStyle name="Header2 4 3 5 2 2 3" xfId="28411" xr:uid="{00000000-0005-0000-0000-0000911B0000}"/>
    <cellStyle name="Header2 4 3 5 2 2 4" xfId="36660" xr:uid="{00000000-0005-0000-0000-0000921B0000}"/>
    <cellStyle name="Header2 4 3 5 2 3" xfId="13237" xr:uid="{00000000-0005-0000-0000-0000931B0000}"/>
    <cellStyle name="Header2 4 3 5 2 4" xfId="23340" xr:uid="{00000000-0005-0000-0000-0000941B0000}"/>
    <cellStyle name="Header2 4 3 5 2 5" xfId="32115" xr:uid="{00000000-0005-0000-0000-0000951B0000}"/>
    <cellStyle name="Header2 4 3 5 3" xfId="1494" xr:uid="{00000000-0005-0000-0000-0000961B0000}"/>
    <cellStyle name="Header2 4 3 5 3 2" xfId="6723" xr:uid="{00000000-0005-0000-0000-0000971B0000}"/>
    <cellStyle name="Header2 4 3 5 3 2 2" xfId="17317" xr:uid="{00000000-0005-0000-0000-0000981B0000}"/>
    <cellStyle name="Header2 4 3 5 3 2 3" xfId="27273" xr:uid="{00000000-0005-0000-0000-0000991B0000}"/>
    <cellStyle name="Header2 4 3 5 3 2 4" xfId="35590" xr:uid="{00000000-0005-0000-0000-00009A1B0000}"/>
    <cellStyle name="Header2 4 3 5 3 3" xfId="12089" xr:uid="{00000000-0005-0000-0000-00009B1B0000}"/>
    <cellStyle name="Header2 4 3 5 3 4" xfId="22250" xr:uid="{00000000-0005-0000-0000-00009C1B0000}"/>
    <cellStyle name="Header2 4 3 5 3 5" xfId="31190" xr:uid="{00000000-0005-0000-0000-00009D1B0000}"/>
    <cellStyle name="Header2 4 3 5 4" xfId="5539" xr:uid="{00000000-0005-0000-0000-00009E1B0000}"/>
    <cellStyle name="Header2 4 3 5 4 2" xfId="16131" xr:uid="{00000000-0005-0000-0000-00009F1B0000}"/>
    <cellStyle name="Header2 4 3 5 4 3" xfId="26084" xr:uid="{00000000-0005-0000-0000-0000A01B0000}"/>
    <cellStyle name="Header2 4 3 5 4 4" xfId="34463" xr:uid="{00000000-0005-0000-0000-0000A11B0000}"/>
    <cellStyle name="Header2 4 3 5 5" xfId="10896" xr:uid="{00000000-0005-0000-0000-0000A21B0000}"/>
    <cellStyle name="Header2 4 3 5 6" xfId="14243" xr:uid="{00000000-0005-0000-0000-0000A31B0000}"/>
    <cellStyle name="Header2 4 3 5 7" xfId="25198" xr:uid="{00000000-0005-0000-0000-0000A41B0000}"/>
    <cellStyle name="Header2 4 3 6" xfId="365" xr:uid="{00000000-0005-0000-0000-0000A51B0000}"/>
    <cellStyle name="Header2 4 3 6 2" xfId="2707" xr:uid="{00000000-0005-0000-0000-0000A61B0000}"/>
    <cellStyle name="Header2 4 3 6 2 2" xfId="7933" xr:uid="{00000000-0005-0000-0000-0000A71B0000}"/>
    <cellStyle name="Header2 4 3 6 2 2 2" xfId="18527" xr:uid="{00000000-0005-0000-0000-0000A81B0000}"/>
    <cellStyle name="Header2 4 3 6 2 2 3" xfId="28474" xr:uid="{00000000-0005-0000-0000-0000A91B0000}"/>
    <cellStyle name="Header2 4 3 6 2 2 4" xfId="36719" xr:uid="{00000000-0005-0000-0000-0000AA1B0000}"/>
    <cellStyle name="Header2 4 3 6 2 3" xfId="13300" xr:uid="{00000000-0005-0000-0000-0000AB1B0000}"/>
    <cellStyle name="Header2 4 3 6 2 4" xfId="23397" xr:uid="{00000000-0005-0000-0000-0000AC1B0000}"/>
    <cellStyle name="Header2 4 3 6 2 5" xfId="32165" xr:uid="{00000000-0005-0000-0000-0000AD1B0000}"/>
    <cellStyle name="Header2 4 3 6 3" xfId="1558" xr:uid="{00000000-0005-0000-0000-0000AE1B0000}"/>
    <cellStyle name="Header2 4 3 6 3 2" xfId="6787" xr:uid="{00000000-0005-0000-0000-0000AF1B0000}"/>
    <cellStyle name="Header2 4 3 6 3 2 2" xfId="17381" xr:uid="{00000000-0005-0000-0000-0000B01B0000}"/>
    <cellStyle name="Header2 4 3 6 3 2 3" xfId="27337" xr:uid="{00000000-0005-0000-0000-0000B11B0000}"/>
    <cellStyle name="Header2 4 3 6 3 2 4" xfId="35649" xr:uid="{00000000-0005-0000-0000-0000B21B0000}"/>
    <cellStyle name="Header2 4 3 6 3 3" xfId="12152" xr:uid="{00000000-0005-0000-0000-0000B31B0000}"/>
    <cellStyle name="Header2 4 3 6 3 4" xfId="22309" xr:uid="{00000000-0005-0000-0000-0000B41B0000}"/>
    <cellStyle name="Header2 4 3 6 3 5" xfId="31240" xr:uid="{00000000-0005-0000-0000-0000B51B0000}"/>
    <cellStyle name="Header2 4 3 6 4" xfId="5602" xr:uid="{00000000-0005-0000-0000-0000B61B0000}"/>
    <cellStyle name="Header2 4 3 6 4 2" xfId="16194" xr:uid="{00000000-0005-0000-0000-0000B71B0000}"/>
    <cellStyle name="Header2 4 3 6 4 3" xfId="26147" xr:uid="{00000000-0005-0000-0000-0000B81B0000}"/>
    <cellStyle name="Header2 4 3 6 4 4" xfId="34522" xr:uid="{00000000-0005-0000-0000-0000B91B0000}"/>
    <cellStyle name="Header2 4 3 6 5" xfId="10960" xr:uid="{00000000-0005-0000-0000-0000BA1B0000}"/>
    <cellStyle name="Header2 4 3 6 6" xfId="10618" xr:uid="{00000000-0005-0000-0000-0000BB1B0000}"/>
    <cellStyle name="Header2 4 3 6 7" xfId="24267" xr:uid="{00000000-0005-0000-0000-0000BC1B0000}"/>
    <cellStyle name="Header2 4 3 7" xfId="419" xr:uid="{00000000-0005-0000-0000-0000BD1B0000}"/>
    <cellStyle name="Header2 4 3 7 2" xfId="2761" xr:uid="{00000000-0005-0000-0000-0000BE1B0000}"/>
    <cellStyle name="Header2 4 3 7 2 2" xfId="7987" xr:uid="{00000000-0005-0000-0000-0000BF1B0000}"/>
    <cellStyle name="Header2 4 3 7 2 2 2" xfId="18581" xr:uid="{00000000-0005-0000-0000-0000C01B0000}"/>
    <cellStyle name="Header2 4 3 7 2 2 3" xfId="28527" xr:uid="{00000000-0005-0000-0000-0000C11B0000}"/>
    <cellStyle name="Header2 4 3 7 2 2 4" xfId="36766" xr:uid="{00000000-0005-0000-0000-0000C21B0000}"/>
    <cellStyle name="Header2 4 3 7 2 3" xfId="13352" xr:uid="{00000000-0005-0000-0000-0000C31B0000}"/>
    <cellStyle name="Header2 4 3 7 2 4" xfId="23448" xr:uid="{00000000-0005-0000-0000-0000C41B0000}"/>
    <cellStyle name="Header2 4 3 7 2 5" xfId="32206" xr:uid="{00000000-0005-0000-0000-0000C51B0000}"/>
    <cellStyle name="Header2 4 3 7 3" xfId="1612" xr:uid="{00000000-0005-0000-0000-0000C61B0000}"/>
    <cellStyle name="Header2 4 3 7 3 2" xfId="6841" xr:uid="{00000000-0005-0000-0000-0000C71B0000}"/>
    <cellStyle name="Header2 4 3 7 3 2 2" xfId="17435" xr:uid="{00000000-0005-0000-0000-0000C81B0000}"/>
    <cellStyle name="Header2 4 3 7 3 2 3" xfId="27390" xr:uid="{00000000-0005-0000-0000-0000C91B0000}"/>
    <cellStyle name="Header2 4 3 7 3 2 4" xfId="35696" xr:uid="{00000000-0005-0000-0000-0000CA1B0000}"/>
    <cellStyle name="Header2 4 3 7 3 3" xfId="12205" xr:uid="{00000000-0005-0000-0000-0000CB1B0000}"/>
    <cellStyle name="Header2 4 3 7 3 4" xfId="22359" xr:uid="{00000000-0005-0000-0000-0000CC1B0000}"/>
    <cellStyle name="Header2 4 3 7 3 5" xfId="31281" xr:uid="{00000000-0005-0000-0000-0000CD1B0000}"/>
    <cellStyle name="Header2 4 3 7 4" xfId="5655" xr:uid="{00000000-0005-0000-0000-0000CE1B0000}"/>
    <cellStyle name="Header2 4 3 7 4 2" xfId="16248" xr:uid="{00000000-0005-0000-0000-0000CF1B0000}"/>
    <cellStyle name="Header2 4 3 7 4 3" xfId="26201" xr:uid="{00000000-0005-0000-0000-0000D01B0000}"/>
    <cellStyle name="Header2 4 3 7 4 4" xfId="34569" xr:uid="{00000000-0005-0000-0000-0000D11B0000}"/>
    <cellStyle name="Header2 4 3 7 5" xfId="11012" xr:uid="{00000000-0005-0000-0000-0000D21B0000}"/>
    <cellStyle name="Header2 4 3 7 6" xfId="21228" xr:uid="{00000000-0005-0000-0000-0000D31B0000}"/>
    <cellStyle name="Header2 4 3 7 7" xfId="24542" xr:uid="{00000000-0005-0000-0000-0000D41B0000}"/>
    <cellStyle name="Header2 4 3 8" xfId="484" xr:uid="{00000000-0005-0000-0000-0000D51B0000}"/>
    <cellStyle name="Header2 4 3 8 2" xfId="2826" xr:uid="{00000000-0005-0000-0000-0000D61B0000}"/>
    <cellStyle name="Header2 4 3 8 2 2" xfId="8052" xr:uid="{00000000-0005-0000-0000-0000D71B0000}"/>
    <cellStyle name="Header2 4 3 8 2 2 2" xfId="18646" xr:uid="{00000000-0005-0000-0000-0000D81B0000}"/>
    <cellStyle name="Header2 4 3 8 2 2 3" xfId="28592" xr:uid="{00000000-0005-0000-0000-0000D91B0000}"/>
    <cellStyle name="Header2 4 3 8 2 2 4" xfId="36824" xr:uid="{00000000-0005-0000-0000-0000DA1B0000}"/>
    <cellStyle name="Header2 4 3 8 2 3" xfId="13416" xr:uid="{00000000-0005-0000-0000-0000DB1B0000}"/>
    <cellStyle name="Header2 4 3 8 2 4" xfId="23505" xr:uid="{00000000-0005-0000-0000-0000DC1B0000}"/>
    <cellStyle name="Header2 4 3 8 2 5" xfId="32254" xr:uid="{00000000-0005-0000-0000-0000DD1B0000}"/>
    <cellStyle name="Header2 4 3 8 3" xfId="1677" xr:uid="{00000000-0005-0000-0000-0000DE1B0000}"/>
    <cellStyle name="Header2 4 3 8 3 2" xfId="6906" xr:uid="{00000000-0005-0000-0000-0000DF1B0000}"/>
    <cellStyle name="Header2 4 3 8 3 2 2" xfId="17500" xr:uid="{00000000-0005-0000-0000-0000E01B0000}"/>
    <cellStyle name="Header2 4 3 8 3 2 3" xfId="27453" xr:uid="{00000000-0005-0000-0000-0000E11B0000}"/>
    <cellStyle name="Header2 4 3 8 3 2 4" xfId="35754" xr:uid="{00000000-0005-0000-0000-0000E21B0000}"/>
    <cellStyle name="Header2 4 3 8 3 3" xfId="12269" xr:uid="{00000000-0005-0000-0000-0000E31B0000}"/>
    <cellStyle name="Header2 4 3 8 3 4" xfId="22421" xr:uid="{00000000-0005-0000-0000-0000E41B0000}"/>
    <cellStyle name="Header2 4 3 8 3 5" xfId="31329" xr:uid="{00000000-0005-0000-0000-0000E51B0000}"/>
    <cellStyle name="Header2 4 3 8 4" xfId="5719" xr:uid="{00000000-0005-0000-0000-0000E61B0000}"/>
    <cellStyle name="Header2 4 3 8 4 2" xfId="16312" xr:uid="{00000000-0005-0000-0000-0000E71B0000}"/>
    <cellStyle name="Header2 4 3 8 4 3" xfId="26263" xr:uid="{00000000-0005-0000-0000-0000E81B0000}"/>
    <cellStyle name="Header2 4 3 8 4 4" xfId="34627" xr:uid="{00000000-0005-0000-0000-0000E91B0000}"/>
    <cellStyle name="Header2 4 3 8 5" xfId="11075" xr:uid="{00000000-0005-0000-0000-0000EA1B0000}"/>
    <cellStyle name="Header2 4 3 8 6" xfId="21287" xr:uid="{00000000-0005-0000-0000-0000EB1B0000}"/>
    <cellStyle name="Header2 4 3 8 7" xfId="25069" xr:uid="{00000000-0005-0000-0000-0000EC1B0000}"/>
    <cellStyle name="Header2 4 3 9" xfId="405" xr:uid="{00000000-0005-0000-0000-0000ED1B0000}"/>
    <cellStyle name="Header2 4 3 9 2" xfId="2747" xr:uid="{00000000-0005-0000-0000-0000EE1B0000}"/>
    <cellStyle name="Header2 4 3 9 2 2" xfId="7973" xr:uid="{00000000-0005-0000-0000-0000EF1B0000}"/>
    <cellStyle name="Header2 4 3 9 2 2 2" xfId="18567" xr:uid="{00000000-0005-0000-0000-0000F01B0000}"/>
    <cellStyle name="Header2 4 3 9 2 2 3" xfId="28513" xr:uid="{00000000-0005-0000-0000-0000F11B0000}"/>
    <cellStyle name="Header2 4 3 9 2 2 4" xfId="36755" xr:uid="{00000000-0005-0000-0000-0000F21B0000}"/>
    <cellStyle name="Header2 4 3 9 2 3" xfId="13339" xr:uid="{00000000-0005-0000-0000-0000F31B0000}"/>
    <cellStyle name="Header2 4 3 9 2 4" xfId="23434" xr:uid="{00000000-0005-0000-0000-0000F41B0000}"/>
    <cellStyle name="Header2 4 3 9 2 5" xfId="32196" xr:uid="{00000000-0005-0000-0000-0000F51B0000}"/>
    <cellStyle name="Header2 4 3 9 3" xfId="1598" xr:uid="{00000000-0005-0000-0000-0000F61B0000}"/>
    <cellStyle name="Header2 4 3 9 3 2" xfId="6827" xr:uid="{00000000-0005-0000-0000-0000F71B0000}"/>
    <cellStyle name="Header2 4 3 9 3 2 2" xfId="17421" xr:uid="{00000000-0005-0000-0000-0000F81B0000}"/>
    <cellStyle name="Header2 4 3 9 3 2 3" xfId="27376" xr:uid="{00000000-0005-0000-0000-0000F91B0000}"/>
    <cellStyle name="Header2 4 3 9 3 2 4" xfId="35685" xr:uid="{00000000-0005-0000-0000-0000FA1B0000}"/>
    <cellStyle name="Header2 4 3 9 3 3" xfId="12191" xr:uid="{00000000-0005-0000-0000-0000FB1B0000}"/>
    <cellStyle name="Header2 4 3 9 3 4" xfId="22348" xr:uid="{00000000-0005-0000-0000-0000FC1B0000}"/>
    <cellStyle name="Header2 4 3 9 3 5" xfId="31271" xr:uid="{00000000-0005-0000-0000-0000FD1B0000}"/>
    <cellStyle name="Header2 4 3 9 4" xfId="5641" xr:uid="{00000000-0005-0000-0000-0000FE1B0000}"/>
    <cellStyle name="Header2 4 3 9 4 2" xfId="16234" xr:uid="{00000000-0005-0000-0000-0000FF1B0000}"/>
    <cellStyle name="Header2 4 3 9 4 3" xfId="26187" xr:uid="{00000000-0005-0000-0000-0000001C0000}"/>
    <cellStyle name="Header2 4 3 9 4 4" xfId="34558" xr:uid="{00000000-0005-0000-0000-0000011C0000}"/>
    <cellStyle name="Header2 4 3 9 5" xfId="10999" xr:uid="{00000000-0005-0000-0000-0000021C0000}"/>
    <cellStyle name="Header2 4 3 9 6" xfId="21215" xr:uid="{00000000-0005-0000-0000-0000031C0000}"/>
    <cellStyle name="Header2 4 3 9 7" xfId="14338" xr:uid="{00000000-0005-0000-0000-0000041C0000}"/>
    <cellStyle name="Header2 4 4" xfId="173" xr:uid="{00000000-0005-0000-0000-0000051C0000}"/>
    <cellStyle name="Header2 4 4 10" xfId="556" xr:uid="{00000000-0005-0000-0000-0000061C0000}"/>
    <cellStyle name="Header2 4 4 10 2" xfId="2899" xr:uid="{00000000-0005-0000-0000-0000071C0000}"/>
    <cellStyle name="Header2 4 4 10 2 2" xfId="8125" xr:uid="{00000000-0005-0000-0000-0000081C0000}"/>
    <cellStyle name="Header2 4 4 10 2 2 2" xfId="18719" xr:uid="{00000000-0005-0000-0000-0000091C0000}"/>
    <cellStyle name="Header2 4 4 10 3" xfId="1750" xr:uid="{00000000-0005-0000-0000-00000A1C0000}"/>
    <cellStyle name="Header2 4 4 10 3 2" xfId="6979" xr:uid="{00000000-0005-0000-0000-00000B1C0000}"/>
    <cellStyle name="Header2 4 4 10 3 2 2" xfId="17573" xr:uid="{00000000-0005-0000-0000-00000C1C0000}"/>
    <cellStyle name="Header2 4 4 11" xfId="593" xr:uid="{00000000-0005-0000-0000-00000D1C0000}"/>
    <cellStyle name="Header2 4 4 11 2" xfId="2925" xr:uid="{00000000-0005-0000-0000-00000E1C0000}"/>
    <cellStyle name="Header2 4 4 11 2 2" xfId="8151" xr:uid="{00000000-0005-0000-0000-00000F1C0000}"/>
    <cellStyle name="Header2 4 4 11 2 2 2" xfId="18745" xr:uid="{00000000-0005-0000-0000-0000101C0000}"/>
    <cellStyle name="Header2 4 4 11 3" xfId="3972" xr:uid="{00000000-0005-0000-0000-0000111C0000}"/>
    <cellStyle name="Header2 4 4 11 3 2" xfId="9198" xr:uid="{00000000-0005-0000-0000-0000121C0000}"/>
    <cellStyle name="Header2 4 4 11 3 2 2" xfId="19792" xr:uid="{00000000-0005-0000-0000-0000131C0000}"/>
    <cellStyle name="Header2 4 4 11 3 2 3" xfId="29734" xr:uid="{00000000-0005-0000-0000-0000141C0000}"/>
    <cellStyle name="Header2 4 4 11 3 2 4" xfId="37905" xr:uid="{00000000-0005-0000-0000-0000151C0000}"/>
    <cellStyle name="Header2 4 4 11 3 3" xfId="14557" xr:uid="{00000000-0005-0000-0000-0000161C0000}"/>
    <cellStyle name="Header2 4 4 11 3 4" xfId="24589" xr:uid="{00000000-0005-0000-0000-0000171C0000}"/>
    <cellStyle name="Header2 4 4 11 3 5" xfId="33174" xr:uid="{00000000-0005-0000-0000-0000181C0000}"/>
    <cellStyle name="Header2 4 4 11 4" xfId="1777" xr:uid="{00000000-0005-0000-0000-0000191C0000}"/>
    <cellStyle name="Header2 4 4 11 4 2" xfId="7005" xr:uid="{00000000-0005-0000-0000-00001A1C0000}"/>
    <cellStyle name="Header2 4 4 11 4 2 2" xfId="17599" xr:uid="{00000000-0005-0000-0000-00001B1C0000}"/>
    <cellStyle name="Header2 4 4 11 5" xfId="5825" xr:uid="{00000000-0005-0000-0000-00001C1C0000}"/>
    <cellStyle name="Header2 4 4 11 5 2" xfId="16418" xr:uid="{00000000-0005-0000-0000-00001D1C0000}"/>
    <cellStyle name="Header2 4 4 11 5 3" xfId="26369" xr:uid="{00000000-0005-0000-0000-00001E1C0000}"/>
    <cellStyle name="Header2 4 4 11 5 4" xfId="34731" xr:uid="{00000000-0005-0000-0000-00001F1C0000}"/>
    <cellStyle name="Header2 4 4 11 6" xfId="11185" xr:uid="{00000000-0005-0000-0000-0000201C0000}"/>
    <cellStyle name="Header2 4 4 11 7" xfId="21392" xr:uid="{00000000-0005-0000-0000-0000211C0000}"/>
    <cellStyle name="Header2 4 4 11 8" xfId="23294" xr:uid="{00000000-0005-0000-0000-0000221C0000}"/>
    <cellStyle name="Header2 4 4 12" xfId="643" xr:uid="{00000000-0005-0000-0000-0000231C0000}"/>
    <cellStyle name="Header2 4 4 12 2" xfId="2973" xr:uid="{00000000-0005-0000-0000-0000241C0000}"/>
    <cellStyle name="Header2 4 4 12 2 2" xfId="8199" xr:uid="{00000000-0005-0000-0000-0000251C0000}"/>
    <cellStyle name="Header2 4 4 12 2 2 2" xfId="18793" xr:uid="{00000000-0005-0000-0000-0000261C0000}"/>
    <cellStyle name="Header2 4 4 12 2 2 3" xfId="28739" xr:uid="{00000000-0005-0000-0000-0000271C0000}"/>
    <cellStyle name="Header2 4 4 12 2 2 4" xfId="36943" xr:uid="{00000000-0005-0000-0000-0000281C0000}"/>
    <cellStyle name="Header2 4 4 12 2 3" xfId="13561" xr:uid="{00000000-0005-0000-0000-0000291C0000}"/>
    <cellStyle name="Header2 4 4 12 2 4" xfId="23652" xr:uid="{00000000-0005-0000-0000-00002A1C0000}"/>
    <cellStyle name="Header2 4 4 12 2 5" xfId="32353" xr:uid="{00000000-0005-0000-0000-00002B1C0000}"/>
    <cellStyle name="Header2 4 4 12 3" xfId="1825" xr:uid="{00000000-0005-0000-0000-00002C1C0000}"/>
    <cellStyle name="Header2 4 4 12 3 2" xfId="7053" xr:uid="{00000000-0005-0000-0000-00002D1C0000}"/>
    <cellStyle name="Header2 4 4 12 3 2 2" xfId="17647" xr:uid="{00000000-0005-0000-0000-00002E1C0000}"/>
    <cellStyle name="Header2 4 4 12 3 2 3" xfId="27598" xr:uid="{00000000-0005-0000-0000-00002F1C0000}"/>
    <cellStyle name="Header2 4 4 12 3 2 4" xfId="35873" xr:uid="{00000000-0005-0000-0000-0000301C0000}"/>
    <cellStyle name="Header2 4 4 12 3 3" xfId="12417" xr:uid="{00000000-0005-0000-0000-0000311C0000}"/>
    <cellStyle name="Header2 4 4 12 3 4" xfId="22555" xr:uid="{00000000-0005-0000-0000-0000321C0000}"/>
    <cellStyle name="Header2 4 4 12 3 5" xfId="31428" xr:uid="{00000000-0005-0000-0000-0000331C0000}"/>
    <cellStyle name="Header2 4 4 12 4" xfId="5873" xr:uid="{00000000-0005-0000-0000-0000341C0000}"/>
    <cellStyle name="Header2 4 4 12 4 2" xfId="16466" xr:uid="{00000000-0005-0000-0000-0000351C0000}"/>
    <cellStyle name="Header2 4 4 12 4 3" xfId="26418" xr:uid="{00000000-0005-0000-0000-0000361C0000}"/>
    <cellStyle name="Header2 4 4 12 4 4" xfId="34774" xr:uid="{00000000-0005-0000-0000-0000371C0000}"/>
    <cellStyle name="Header2 4 4 12 5" xfId="11233" xr:uid="{00000000-0005-0000-0000-0000381C0000}"/>
    <cellStyle name="Header2 4 4 12 6" xfId="21440" xr:uid="{00000000-0005-0000-0000-0000391C0000}"/>
    <cellStyle name="Header2 4 4 12 7" xfId="25652" xr:uid="{00000000-0005-0000-0000-00003A1C0000}"/>
    <cellStyle name="Header2 4 4 13" xfId="698" xr:uid="{00000000-0005-0000-0000-00003B1C0000}"/>
    <cellStyle name="Header2 4 4 13 2" xfId="3028" xr:uid="{00000000-0005-0000-0000-00003C1C0000}"/>
    <cellStyle name="Header2 4 4 13 2 2" xfId="8255" xr:uid="{00000000-0005-0000-0000-00003D1C0000}"/>
    <cellStyle name="Header2 4 4 13 2 2 2" xfId="18849" xr:uid="{00000000-0005-0000-0000-00003E1C0000}"/>
    <cellStyle name="Header2 4 4 13 2 2 3" xfId="28794" xr:uid="{00000000-0005-0000-0000-00003F1C0000}"/>
    <cellStyle name="Header2 4 4 13 2 2 4" xfId="36998" xr:uid="{00000000-0005-0000-0000-0000401C0000}"/>
    <cellStyle name="Header2 4 4 13 2 3" xfId="13616" xr:uid="{00000000-0005-0000-0000-0000411C0000}"/>
    <cellStyle name="Header2 4 4 13 2 4" xfId="23705" xr:uid="{00000000-0005-0000-0000-0000421C0000}"/>
    <cellStyle name="Header2 4 4 13 2 5" xfId="32401" xr:uid="{00000000-0005-0000-0000-0000431C0000}"/>
    <cellStyle name="Header2 4 4 13 3" xfId="1880" xr:uid="{00000000-0005-0000-0000-0000441C0000}"/>
    <cellStyle name="Header2 4 4 13 3 2" xfId="7108" xr:uid="{00000000-0005-0000-0000-0000451C0000}"/>
    <cellStyle name="Header2 4 4 13 3 2 2" xfId="17702" xr:uid="{00000000-0005-0000-0000-0000461C0000}"/>
    <cellStyle name="Header2 4 4 13 3 2 3" xfId="27653" xr:uid="{00000000-0005-0000-0000-0000471C0000}"/>
    <cellStyle name="Header2 4 4 13 3 2 4" xfId="35928" xr:uid="{00000000-0005-0000-0000-0000481C0000}"/>
    <cellStyle name="Header2 4 4 13 3 3" xfId="12472" xr:uid="{00000000-0005-0000-0000-0000491C0000}"/>
    <cellStyle name="Header2 4 4 13 3 4" xfId="22609" xr:uid="{00000000-0005-0000-0000-00004A1C0000}"/>
    <cellStyle name="Header2 4 4 13 3 5" xfId="31476" xr:uid="{00000000-0005-0000-0000-00004B1C0000}"/>
    <cellStyle name="Header2 4 4 13 4" xfId="5928" xr:uid="{00000000-0005-0000-0000-00004C1C0000}"/>
    <cellStyle name="Header2 4 4 13 4 2" xfId="16521" xr:uid="{00000000-0005-0000-0000-00004D1C0000}"/>
    <cellStyle name="Header2 4 4 13 4 3" xfId="26473" xr:uid="{00000000-0005-0000-0000-00004E1C0000}"/>
    <cellStyle name="Header2 4 4 13 4 4" xfId="34829" xr:uid="{00000000-0005-0000-0000-00004F1C0000}"/>
    <cellStyle name="Header2 4 4 13 5" xfId="11288" xr:uid="{00000000-0005-0000-0000-0000501C0000}"/>
    <cellStyle name="Header2 4 4 13 6" xfId="21491" xr:uid="{00000000-0005-0000-0000-0000511C0000}"/>
    <cellStyle name="Header2 4 4 13 7" xfId="23542" xr:uid="{00000000-0005-0000-0000-0000521C0000}"/>
    <cellStyle name="Header2 4 4 14" xfId="730" xr:uid="{00000000-0005-0000-0000-0000531C0000}"/>
    <cellStyle name="Header2 4 4 14 2" xfId="3060" xr:uid="{00000000-0005-0000-0000-0000541C0000}"/>
    <cellStyle name="Header2 4 4 14 2 2" xfId="8287" xr:uid="{00000000-0005-0000-0000-0000551C0000}"/>
    <cellStyle name="Header2 4 4 14 2 2 2" xfId="18881" xr:uid="{00000000-0005-0000-0000-0000561C0000}"/>
    <cellStyle name="Header2 4 4 14 2 2 3" xfId="28826" xr:uid="{00000000-0005-0000-0000-0000571C0000}"/>
    <cellStyle name="Header2 4 4 14 2 2 4" xfId="37030" xr:uid="{00000000-0005-0000-0000-0000581C0000}"/>
    <cellStyle name="Header2 4 4 14 2 3" xfId="13648" xr:uid="{00000000-0005-0000-0000-0000591C0000}"/>
    <cellStyle name="Header2 4 4 14 2 4" xfId="23735" xr:uid="{00000000-0005-0000-0000-00005A1C0000}"/>
    <cellStyle name="Header2 4 4 14 2 5" xfId="32429" xr:uid="{00000000-0005-0000-0000-00005B1C0000}"/>
    <cellStyle name="Header2 4 4 14 3" xfId="1912" xr:uid="{00000000-0005-0000-0000-00005C1C0000}"/>
    <cellStyle name="Header2 4 4 14 3 2" xfId="7140" xr:uid="{00000000-0005-0000-0000-00005D1C0000}"/>
    <cellStyle name="Header2 4 4 14 3 2 2" xfId="17734" xr:uid="{00000000-0005-0000-0000-00005E1C0000}"/>
    <cellStyle name="Header2 4 4 14 3 2 3" xfId="27685" xr:uid="{00000000-0005-0000-0000-00005F1C0000}"/>
    <cellStyle name="Header2 4 4 14 3 2 4" xfId="35960" xr:uid="{00000000-0005-0000-0000-0000601C0000}"/>
    <cellStyle name="Header2 4 4 14 3 3" xfId="12504" xr:uid="{00000000-0005-0000-0000-0000611C0000}"/>
    <cellStyle name="Header2 4 4 14 3 4" xfId="22640" xr:uid="{00000000-0005-0000-0000-0000621C0000}"/>
    <cellStyle name="Header2 4 4 14 3 5" xfId="31504" xr:uid="{00000000-0005-0000-0000-0000631C0000}"/>
    <cellStyle name="Header2 4 4 14 4" xfId="5960" xr:uid="{00000000-0005-0000-0000-0000641C0000}"/>
    <cellStyle name="Header2 4 4 14 4 2" xfId="16553" xr:uid="{00000000-0005-0000-0000-0000651C0000}"/>
    <cellStyle name="Header2 4 4 14 4 3" xfId="26505" xr:uid="{00000000-0005-0000-0000-0000661C0000}"/>
    <cellStyle name="Header2 4 4 14 4 4" xfId="34861" xr:uid="{00000000-0005-0000-0000-0000671C0000}"/>
    <cellStyle name="Header2 4 4 14 5" xfId="11320" xr:uid="{00000000-0005-0000-0000-0000681C0000}"/>
    <cellStyle name="Header2 4 4 14 6" xfId="21523" xr:uid="{00000000-0005-0000-0000-0000691C0000}"/>
    <cellStyle name="Header2 4 4 14 7" xfId="25594" xr:uid="{00000000-0005-0000-0000-00006A1C0000}"/>
    <cellStyle name="Header2 4 4 15" xfId="762" xr:uid="{00000000-0005-0000-0000-00006B1C0000}"/>
    <cellStyle name="Header2 4 4 15 2" xfId="3092" xr:uid="{00000000-0005-0000-0000-00006C1C0000}"/>
    <cellStyle name="Header2 4 4 15 2 2" xfId="8319" xr:uid="{00000000-0005-0000-0000-00006D1C0000}"/>
    <cellStyle name="Header2 4 4 15 2 2 2" xfId="18913" xr:uid="{00000000-0005-0000-0000-00006E1C0000}"/>
    <cellStyle name="Header2 4 4 15 2 2 3" xfId="28858" xr:uid="{00000000-0005-0000-0000-00006F1C0000}"/>
    <cellStyle name="Header2 4 4 15 2 2 4" xfId="37062" xr:uid="{00000000-0005-0000-0000-0000701C0000}"/>
    <cellStyle name="Header2 4 4 15 2 3" xfId="13680" xr:uid="{00000000-0005-0000-0000-0000711C0000}"/>
    <cellStyle name="Header2 4 4 15 2 4" xfId="23766" xr:uid="{00000000-0005-0000-0000-0000721C0000}"/>
    <cellStyle name="Header2 4 4 15 2 5" xfId="32457" xr:uid="{00000000-0005-0000-0000-0000731C0000}"/>
    <cellStyle name="Header2 4 4 15 3" xfId="1944" xr:uid="{00000000-0005-0000-0000-0000741C0000}"/>
    <cellStyle name="Header2 4 4 15 3 2" xfId="7172" xr:uid="{00000000-0005-0000-0000-0000751C0000}"/>
    <cellStyle name="Header2 4 4 15 3 2 2" xfId="17766" xr:uid="{00000000-0005-0000-0000-0000761C0000}"/>
    <cellStyle name="Header2 4 4 15 3 2 3" xfId="27717" xr:uid="{00000000-0005-0000-0000-0000771C0000}"/>
    <cellStyle name="Header2 4 4 15 3 2 4" xfId="35992" xr:uid="{00000000-0005-0000-0000-0000781C0000}"/>
    <cellStyle name="Header2 4 4 15 3 3" xfId="12536" xr:uid="{00000000-0005-0000-0000-0000791C0000}"/>
    <cellStyle name="Header2 4 4 15 3 4" xfId="22670" xr:uid="{00000000-0005-0000-0000-00007A1C0000}"/>
    <cellStyle name="Header2 4 4 15 3 5" xfId="31532" xr:uid="{00000000-0005-0000-0000-00007B1C0000}"/>
    <cellStyle name="Header2 4 4 15 4" xfId="5992" xr:uid="{00000000-0005-0000-0000-00007C1C0000}"/>
    <cellStyle name="Header2 4 4 15 4 2" xfId="16585" xr:uid="{00000000-0005-0000-0000-00007D1C0000}"/>
    <cellStyle name="Header2 4 4 15 4 3" xfId="26537" xr:uid="{00000000-0005-0000-0000-00007E1C0000}"/>
    <cellStyle name="Header2 4 4 15 4 4" xfId="34893" xr:uid="{00000000-0005-0000-0000-00007F1C0000}"/>
    <cellStyle name="Header2 4 4 15 5" xfId="11352" xr:uid="{00000000-0005-0000-0000-0000801C0000}"/>
    <cellStyle name="Header2 4 4 15 6" xfId="21553" xr:uid="{00000000-0005-0000-0000-0000811C0000}"/>
    <cellStyle name="Header2 4 4 15 7" xfId="10666" xr:uid="{00000000-0005-0000-0000-0000821C0000}"/>
    <cellStyle name="Header2 4 4 16" xfId="806" xr:uid="{00000000-0005-0000-0000-0000831C0000}"/>
    <cellStyle name="Header2 4 4 16 2" xfId="3136" xr:uid="{00000000-0005-0000-0000-0000841C0000}"/>
    <cellStyle name="Header2 4 4 16 2 2" xfId="8363" xr:uid="{00000000-0005-0000-0000-0000851C0000}"/>
    <cellStyle name="Header2 4 4 16 2 2 2" xfId="18957" xr:uid="{00000000-0005-0000-0000-0000861C0000}"/>
    <cellStyle name="Header2 4 4 16 2 2 3" xfId="28904" xr:uid="{00000000-0005-0000-0000-0000871C0000}"/>
    <cellStyle name="Header2 4 4 16 2 2 4" xfId="37102" xr:uid="{00000000-0005-0000-0000-0000881C0000}"/>
    <cellStyle name="Header2 4 4 16 2 3" xfId="13725" xr:uid="{00000000-0005-0000-0000-0000891C0000}"/>
    <cellStyle name="Header2 4 4 16 2 4" xfId="23810" xr:uid="{00000000-0005-0000-0000-00008A1C0000}"/>
    <cellStyle name="Header2 4 4 16 2 5" xfId="32491" xr:uid="{00000000-0005-0000-0000-00008B1C0000}"/>
    <cellStyle name="Header2 4 4 16 3" xfId="1988" xr:uid="{00000000-0005-0000-0000-00008C1C0000}"/>
    <cellStyle name="Header2 4 4 16 3 2" xfId="7216" xr:uid="{00000000-0005-0000-0000-00008D1C0000}"/>
    <cellStyle name="Header2 4 4 16 3 2 2" xfId="17810" xr:uid="{00000000-0005-0000-0000-00008E1C0000}"/>
    <cellStyle name="Header2 4 4 16 3 2 3" xfId="27761" xr:uid="{00000000-0005-0000-0000-00008F1C0000}"/>
    <cellStyle name="Header2 4 4 16 3 2 4" xfId="36032" xr:uid="{00000000-0005-0000-0000-0000901C0000}"/>
    <cellStyle name="Header2 4 4 16 3 3" xfId="12582" xr:uid="{00000000-0005-0000-0000-0000911C0000}"/>
    <cellStyle name="Header2 4 4 16 3 4" xfId="22713" xr:uid="{00000000-0005-0000-0000-0000921C0000}"/>
    <cellStyle name="Header2 4 4 16 3 5" xfId="31566" xr:uid="{00000000-0005-0000-0000-0000931C0000}"/>
    <cellStyle name="Header2 4 4 16 4" xfId="6036" xr:uid="{00000000-0005-0000-0000-0000941C0000}"/>
    <cellStyle name="Header2 4 4 16 4 2" xfId="16629" xr:uid="{00000000-0005-0000-0000-0000951C0000}"/>
    <cellStyle name="Header2 4 4 16 4 3" xfId="26582" xr:uid="{00000000-0005-0000-0000-0000961C0000}"/>
    <cellStyle name="Header2 4 4 16 4 4" xfId="34933" xr:uid="{00000000-0005-0000-0000-0000971C0000}"/>
    <cellStyle name="Header2 4 4 16 5" xfId="11397" xr:uid="{00000000-0005-0000-0000-0000981C0000}"/>
    <cellStyle name="Header2 4 4 16 6" xfId="21596" xr:uid="{00000000-0005-0000-0000-0000991C0000}"/>
    <cellStyle name="Header2 4 4 16 7" xfId="27236" xr:uid="{00000000-0005-0000-0000-00009A1C0000}"/>
    <cellStyle name="Header2 4 4 17" xfId="837" xr:uid="{00000000-0005-0000-0000-00009B1C0000}"/>
    <cellStyle name="Header2 4 4 17 2" xfId="3167" xr:uid="{00000000-0005-0000-0000-00009C1C0000}"/>
    <cellStyle name="Header2 4 4 17 2 2" xfId="8394" xr:uid="{00000000-0005-0000-0000-00009D1C0000}"/>
    <cellStyle name="Header2 4 4 17 2 2 2" xfId="18988" xr:uid="{00000000-0005-0000-0000-00009E1C0000}"/>
    <cellStyle name="Header2 4 4 17 2 2 3" xfId="28935" xr:uid="{00000000-0005-0000-0000-00009F1C0000}"/>
    <cellStyle name="Header2 4 4 17 2 2 4" xfId="37133" xr:uid="{00000000-0005-0000-0000-0000A01C0000}"/>
    <cellStyle name="Header2 4 4 17 2 3" xfId="13756" xr:uid="{00000000-0005-0000-0000-0000A11C0000}"/>
    <cellStyle name="Header2 4 4 17 2 4" xfId="23839" xr:uid="{00000000-0005-0000-0000-0000A21C0000}"/>
    <cellStyle name="Header2 4 4 17 2 5" xfId="32518" xr:uid="{00000000-0005-0000-0000-0000A31C0000}"/>
    <cellStyle name="Header2 4 4 17 3" xfId="2019" xr:uid="{00000000-0005-0000-0000-0000A41C0000}"/>
    <cellStyle name="Header2 4 4 17 3 2" xfId="7247" xr:uid="{00000000-0005-0000-0000-0000A51C0000}"/>
    <cellStyle name="Header2 4 4 17 3 2 2" xfId="17841" xr:uid="{00000000-0005-0000-0000-0000A61C0000}"/>
    <cellStyle name="Header2 4 4 17 3 2 3" xfId="27792" xr:uid="{00000000-0005-0000-0000-0000A71C0000}"/>
    <cellStyle name="Header2 4 4 17 3 2 4" xfId="36063" xr:uid="{00000000-0005-0000-0000-0000A81C0000}"/>
    <cellStyle name="Header2 4 4 17 3 3" xfId="12613" xr:uid="{00000000-0005-0000-0000-0000A91C0000}"/>
    <cellStyle name="Header2 4 4 17 3 4" xfId="22743" xr:uid="{00000000-0005-0000-0000-0000AA1C0000}"/>
    <cellStyle name="Header2 4 4 17 3 5" xfId="31593" xr:uid="{00000000-0005-0000-0000-0000AB1C0000}"/>
    <cellStyle name="Header2 4 4 17 4" xfId="6067" xr:uid="{00000000-0005-0000-0000-0000AC1C0000}"/>
    <cellStyle name="Header2 4 4 17 4 2" xfId="16660" xr:uid="{00000000-0005-0000-0000-0000AD1C0000}"/>
    <cellStyle name="Header2 4 4 17 4 3" xfId="26613" xr:uid="{00000000-0005-0000-0000-0000AE1C0000}"/>
    <cellStyle name="Header2 4 4 17 4 4" xfId="34964" xr:uid="{00000000-0005-0000-0000-0000AF1C0000}"/>
    <cellStyle name="Header2 4 4 17 5" xfId="11428" xr:uid="{00000000-0005-0000-0000-0000B01C0000}"/>
    <cellStyle name="Header2 4 4 17 6" xfId="21625" xr:uid="{00000000-0005-0000-0000-0000B11C0000}"/>
    <cellStyle name="Header2 4 4 17 7" xfId="29625" xr:uid="{00000000-0005-0000-0000-0000B21C0000}"/>
    <cellStyle name="Header2 4 4 18" xfId="859" xr:uid="{00000000-0005-0000-0000-0000B31C0000}"/>
    <cellStyle name="Header2 4 4 18 2" xfId="3190" xr:uid="{00000000-0005-0000-0000-0000B41C0000}"/>
    <cellStyle name="Header2 4 4 18 2 2" xfId="8416" xr:uid="{00000000-0005-0000-0000-0000B51C0000}"/>
    <cellStyle name="Header2 4 4 18 2 2 2" xfId="19010" xr:uid="{00000000-0005-0000-0000-0000B61C0000}"/>
    <cellStyle name="Header2 4 4 18 2 2 3" xfId="28957" xr:uid="{00000000-0005-0000-0000-0000B71C0000}"/>
    <cellStyle name="Header2 4 4 18 2 2 4" xfId="37155" xr:uid="{00000000-0005-0000-0000-0000B81C0000}"/>
    <cellStyle name="Header2 4 4 18 2 3" xfId="13778" xr:uid="{00000000-0005-0000-0000-0000B91C0000}"/>
    <cellStyle name="Header2 4 4 18 2 4" xfId="23860" xr:uid="{00000000-0005-0000-0000-0000BA1C0000}"/>
    <cellStyle name="Header2 4 4 18 2 5" xfId="32538" xr:uid="{00000000-0005-0000-0000-0000BB1C0000}"/>
    <cellStyle name="Header2 4 4 18 3" xfId="2042" xr:uid="{00000000-0005-0000-0000-0000BC1C0000}"/>
    <cellStyle name="Header2 4 4 18 3 2" xfId="7270" xr:uid="{00000000-0005-0000-0000-0000BD1C0000}"/>
    <cellStyle name="Header2 4 4 18 3 2 2" xfId="17864" xr:uid="{00000000-0005-0000-0000-0000BE1C0000}"/>
    <cellStyle name="Header2 4 4 18 3 2 3" xfId="27815" xr:uid="{00000000-0005-0000-0000-0000BF1C0000}"/>
    <cellStyle name="Header2 4 4 18 3 2 4" xfId="36086" xr:uid="{00000000-0005-0000-0000-0000C01C0000}"/>
    <cellStyle name="Header2 4 4 18 3 3" xfId="12636" xr:uid="{00000000-0005-0000-0000-0000C11C0000}"/>
    <cellStyle name="Header2 4 4 18 3 4" xfId="22766" xr:uid="{00000000-0005-0000-0000-0000C21C0000}"/>
    <cellStyle name="Header2 4 4 18 3 5" xfId="31614" xr:uid="{00000000-0005-0000-0000-0000C31C0000}"/>
    <cellStyle name="Header2 4 4 18 4" xfId="6090" xr:uid="{00000000-0005-0000-0000-0000C41C0000}"/>
    <cellStyle name="Header2 4 4 18 4 2" xfId="16683" xr:uid="{00000000-0005-0000-0000-0000C51C0000}"/>
    <cellStyle name="Header2 4 4 18 4 3" xfId="26636" xr:uid="{00000000-0005-0000-0000-0000C61C0000}"/>
    <cellStyle name="Header2 4 4 18 4 4" xfId="34987" xr:uid="{00000000-0005-0000-0000-0000C71C0000}"/>
    <cellStyle name="Header2 4 4 18 5" xfId="11451" xr:uid="{00000000-0005-0000-0000-0000C81C0000}"/>
    <cellStyle name="Header2 4 4 18 6" xfId="21647" xr:uid="{00000000-0005-0000-0000-0000C91C0000}"/>
    <cellStyle name="Header2 4 4 18 7" xfId="10941" xr:uid="{00000000-0005-0000-0000-0000CA1C0000}"/>
    <cellStyle name="Header2 4 4 19" xfId="998" xr:uid="{00000000-0005-0000-0000-0000CB1C0000}"/>
    <cellStyle name="Header2 4 4 19 2" xfId="3327" xr:uid="{00000000-0005-0000-0000-0000CC1C0000}"/>
    <cellStyle name="Header2 4 4 19 2 2" xfId="8553" xr:uid="{00000000-0005-0000-0000-0000CD1C0000}"/>
    <cellStyle name="Header2 4 4 19 2 2 2" xfId="19147" xr:uid="{00000000-0005-0000-0000-0000CE1C0000}"/>
    <cellStyle name="Header2 4 4 19 2 2 3" xfId="29094" xr:uid="{00000000-0005-0000-0000-0000CF1C0000}"/>
    <cellStyle name="Header2 4 4 19 2 2 4" xfId="37292" xr:uid="{00000000-0005-0000-0000-0000D01C0000}"/>
    <cellStyle name="Header2 4 4 19 2 3" xfId="13915" xr:uid="{00000000-0005-0000-0000-0000D11C0000}"/>
    <cellStyle name="Header2 4 4 19 2 4" xfId="23991" xr:uid="{00000000-0005-0000-0000-0000D21C0000}"/>
    <cellStyle name="Header2 4 4 19 2 5" xfId="32655" xr:uid="{00000000-0005-0000-0000-0000D31C0000}"/>
    <cellStyle name="Header2 4 4 19 3" xfId="2180" xr:uid="{00000000-0005-0000-0000-0000D41C0000}"/>
    <cellStyle name="Header2 4 4 19 3 2" xfId="7407" xr:uid="{00000000-0005-0000-0000-0000D51C0000}"/>
    <cellStyle name="Header2 4 4 19 3 2 2" xfId="18001" xr:uid="{00000000-0005-0000-0000-0000D61C0000}"/>
    <cellStyle name="Header2 4 4 19 3 2 3" xfId="27952" xr:uid="{00000000-0005-0000-0000-0000D71C0000}"/>
    <cellStyle name="Header2 4 4 19 3 2 4" xfId="36223" xr:uid="{00000000-0005-0000-0000-0000D81C0000}"/>
    <cellStyle name="Header2 4 4 19 3 3" xfId="12774" xr:uid="{00000000-0005-0000-0000-0000D91C0000}"/>
    <cellStyle name="Header2 4 4 19 3 4" xfId="22895" xr:uid="{00000000-0005-0000-0000-0000DA1C0000}"/>
    <cellStyle name="Header2 4 4 19 3 5" xfId="31732" xr:uid="{00000000-0005-0000-0000-0000DB1C0000}"/>
    <cellStyle name="Header2 4 4 19 4" xfId="6229" xr:uid="{00000000-0005-0000-0000-0000DC1C0000}"/>
    <cellStyle name="Header2 4 4 19 4 2" xfId="16822" xr:uid="{00000000-0005-0000-0000-0000DD1C0000}"/>
    <cellStyle name="Header2 4 4 19 4 3" xfId="26777" xr:uid="{00000000-0005-0000-0000-0000DE1C0000}"/>
    <cellStyle name="Header2 4 4 19 4 4" xfId="35125" xr:uid="{00000000-0005-0000-0000-0000DF1C0000}"/>
    <cellStyle name="Header2 4 4 19 5" xfId="11592" xr:uid="{00000000-0005-0000-0000-0000E01C0000}"/>
    <cellStyle name="Header2 4 4 19 6" xfId="21774" xr:uid="{00000000-0005-0000-0000-0000E11C0000}"/>
    <cellStyle name="Header2 4 4 19 7" xfId="26128" xr:uid="{00000000-0005-0000-0000-0000E21C0000}"/>
    <cellStyle name="Header2 4 4 2" xfId="212" xr:uid="{00000000-0005-0000-0000-0000E31C0000}"/>
    <cellStyle name="Header2 4 4 2 2" xfId="2554" xr:uid="{00000000-0005-0000-0000-0000E41C0000}"/>
    <cellStyle name="Header2 4 4 2 2 2" xfId="7780" xr:uid="{00000000-0005-0000-0000-0000E51C0000}"/>
    <cellStyle name="Header2 4 4 2 2 2 2" xfId="18374" xr:uid="{00000000-0005-0000-0000-0000E61C0000}"/>
    <cellStyle name="Header2 4 4 2 2 2 3" xfId="28325" xr:uid="{00000000-0005-0000-0000-0000E71C0000}"/>
    <cellStyle name="Header2 4 4 2 2 2 4" xfId="36584" xr:uid="{00000000-0005-0000-0000-0000E81C0000}"/>
    <cellStyle name="Header2 4 4 2 2 3" xfId="13149" xr:uid="{00000000-0005-0000-0000-0000E91C0000}"/>
    <cellStyle name="Header2 4 4 2 2 4" xfId="23256" xr:uid="{00000000-0005-0000-0000-0000EA1C0000}"/>
    <cellStyle name="Header2 4 4 2 2 5" xfId="32050" xr:uid="{00000000-0005-0000-0000-0000EB1C0000}"/>
    <cellStyle name="Header2 4 4 2 3" xfId="1405" xr:uid="{00000000-0005-0000-0000-0000EC1C0000}"/>
    <cellStyle name="Header2 4 4 2 3 2" xfId="6634" xr:uid="{00000000-0005-0000-0000-0000ED1C0000}"/>
    <cellStyle name="Header2 4 4 2 3 2 2" xfId="17228" xr:uid="{00000000-0005-0000-0000-0000EE1C0000}"/>
    <cellStyle name="Header2 4 4 2 3 2 3" xfId="27186" xr:uid="{00000000-0005-0000-0000-0000EF1C0000}"/>
    <cellStyle name="Header2 4 4 2 3 2 4" xfId="35514" xr:uid="{00000000-0005-0000-0000-0000F01C0000}"/>
    <cellStyle name="Header2 4 4 2 3 3" xfId="12000" xr:uid="{00000000-0005-0000-0000-0000F11C0000}"/>
    <cellStyle name="Header2 4 4 2 3 4" xfId="22164" xr:uid="{00000000-0005-0000-0000-0000F21C0000}"/>
    <cellStyle name="Header2 4 4 2 3 5" xfId="10670" xr:uid="{00000000-0005-0000-0000-0000F31C0000}"/>
    <cellStyle name="Header2 4 4 2 4" xfId="5451" xr:uid="{00000000-0005-0000-0000-0000F41C0000}"/>
    <cellStyle name="Header2 4 4 2 4 2" xfId="16043" xr:uid="{00000000-0005-0000-0000-0000F51C0000}"/>
    <cellStyle name="Header2 4 4 2 4 3" xfId="25997" xr:uid="{00000000-0005-0000-0000-0000F61C0000}"/>
    <cellStyle name="Header2 4 4 2 4 4" xfId="34379" xr:uid="{00000000-0005-0000-0000-0000F71C0000}"/>
    <cellStyle name="Header2 4 4 2 5" xfId="10809" xr:uid="{00000000-0005-0000-0000-0000F81C0000}"/>
    <cellStyle name="Header2 4 4 2 6" xfId="10779" xr:uid="{00000000-0005-0000-0000-0000F91C0000}"/>
    <cellStyle name="Header2 4 4 2 7" xfId="24800" xr:uid="{00000000-0005-0000-0000-0000FA1C0000}"/>
    <cellStyle name="Header2 4 4 20" xfId="1030" xr:uid="{00000000-0005-0000-0000-0000FB1C0000}"/>
    <cellStyle name="Header2 4 4 20 2" xfId="3359" xr:uid="{00000000-0005-0000-0000-0000FC1C0000}"/>
    <cellStyle name="Header2 4 4 20 2 2" xfId="8585" xr:uid="{00000000-0005-0000-0000-0000FD1C0000}"/>
    <cellStyle name="Header2 4 4 20 2 2 2" xfId="19179" xr:uid="{00000000-0005-0000-0000-0000FE1C0000}"/>
    <cellStyle name="Header2 4 4 20 2 2 3" xfId="29128" xr:uid="{00000000-0005-0000-0000-0000FF1C0000}"/>
    <cellStyle name="Header2 4 4 20 2 2 4" xfId="37321" xr:uid="{00000000-0005-0000-0000-0000001D0000}"/>
    <cellStyle name="Header2 4 4 20 2 3" xfId="13950" xr:uid="{00000000-0005-0000-0000-0000011D0000}"/>
    <cellStyle name="Header2 4 4 20 2 4" xfId="24021" xr:uid="{00000000-0005-0000-0000-0000021D0000}"/>
    <cellStyle name="Header2 4 4 20 2 5" xfId="32679" xr:uid="{00000000-0005-0000-0000-0000031D0000}"/>
    <cellStyle name="Header2 4 4 20 3" xfId="2212" xr:uid="{00000000-0005-0000-0000-0000041D0000}"/>
    <cellStyle name="Header2 4 4 20 3 2" xfId="7439" xr:uid="{00000000-0005-0000-0000-0000051D0000}"/>
    <cellStyle name="Header2 4 4 20 3 2 2" xfId="18033" xr:uid="{00000000-0005-0000-0000-0000061D0000}"/>
    <cellStyle name="Header2 4 4 20 3 2 3" xfId="27985" xr:uid="{00000000-0005-0000-0000-0000071D0000}"/>
    <cellStyle name="Header2 4 4 20 3 2 4" xfId="36252" xr:uid="{00000000-0005-0000-0000-0000081D0000}"/>
    <cellStyle name="Header2 4 4 20 3 3" xfId="12809" xr:uid="{00000000-0005-0000-0000-0000091D0000}"/>
    <cellStyle name="Header2 4 4 20 3 4" xfId="22929" xr:uid="{00000000-0005-0000-0000-00000A1D0000}"/>
    <cellStyle name="Header2 4 4 20 3 5" xfId="31756" xr:uid="{00000000-0005-0000-0000-00000B1D0000}"/>
    <cellStyle name="Header2 4 4 20 4" xfId="6261" xr:uid="{00000000-0005-0000-0000-00000C1D0000}"/>
    <cellStyle name="Header2 4 4 20 4 2" xfId="16854" xr:uid="{00000000-0005-0000-0000-00000D1D0000}"/>
    <cellStyle name="Header2 4 4 20 4 3" xfId="26812" xr:uid="{00000000-0005-0000-0000-00000E1D0000}"/>
    <cellStyle name="Header2 4 4 20 4 4" xfId="35154" xr:uid="{00000000-0005-0000-0000-00000F1D0000}"/>
    <cellStyle name="Header2 4 4 20 5" xfId="11627" xr:uid="{00000000-0005-0000-0000-0000101D0000}"/>
    <cellStyle name="Header2 4 4 20 6" xfId="21806" xr:uid="{00000000-0005-0000-0000-0000111D0000}"/>
    <cellStyle name="Header2 4 4 20 7" xfId="27013" xr:uid="{00000000-0005-0000-0000-0000121D0000}"/>
    <cellStyle name="Header2 4 4 21" xfId="1063" xr:uid="{00000000-0005-0000-0000-0000131D0000}"/>
    <cellStyle name="Header2 4 4 21 2" xfId="3392" xr:uid="{00000000-0005-0000-0000-0000141D0000}"/>
    <cellStyle name="Header2 4 4 21 2 2" xfId="8618" xr:uid="{00000000-0005-0000-0000-0000151D0000}"/>
    <cellStyle name="Header2 4 4 21 2 2 2" xfId="19212" xr:uid="{00000000-0005-0000-0000-0000161D0000}"/>
    <cellStyle name="Header2 4 4 21 2 2 3" xfId="29161" xr:uid="{00000000-0005-0000-0000-0000171D0000}"/>
    <cellStyle name="Header2 4 4 21 2 2 4" xfId="37354" xr:uid="{00000000-0005-0000-0000-0000181D0000}"/>
    <cellStyle name="Header2 4 4 21 2 3" xfId="13983" xr:uid="{00000000-0005-0000-0000-0000191D0000}"/>
    <cellStyle name="Header2 4 4 21 2 4" xfId="24053" xr:uid="{00000000-0005-0000-0000-00001A1D0000}"/>
    <cellStyle name="Header2 4 4 21 2 5" xfId="32708" xr:uid="{00000000-0005-0000-0000-00001B1D0000}"/>
    <cellStyle name="Header2 4 4 21 3" xfId="2245" xr:uid="{00000000-0005-0000-0000-00001C1D0000}"/>
    <cellStyle name="Header2 4 4 21 3 2" xfId="7472" xr:uid="{00000000-0005-0000-0000-00001D1D0000}"/>
    <cellStyle name="Header2 4 4 21 3 2 2" xfId="18066" xr:uid="{00000000-0005-0000-0000-00001E1D0000}"/>
    <cellStyle name="Header2 4 4 21 3 2 3" xfId="28018" xr:uid="{00000000-0005-0000-0000-00001F1D0000}"/>
    <cellStyle name="Header2 4 4 21 3 2 4" xfId="36285" xr:uid="{00000000-0005-0000-0000-0000201D0000}"/>
    <cellStyle name="Header2 4 4 21 3 3" xfId="12842" xr:uid="{00000000-0005-0000-0000-0000211D0000}"/>
    <cellStyle name="Header2 4 4 21 3 4" xfId="22961" xr:uid="{00000000-0005-0000-0000-0000221D0000}"/>
    <cellStyle name="Header2 4 4 21 3 5" xfId="31785" xr:uid="{00000000-0005-0000-0000-0000231D0000}"/>
    <cellStyle name="Header2 4 4 21 4" xfId="6294" xr:uid="{00000000-0005-0000-0000-0000241D0000}"/>
    <cellStyle name="Header2 4 4 21 4 2" xfId="16887" xr:uid="{00000000-0005-0000-0000-0000251D0000}"/>
    <cellStyle name="Header2 4 4 21 4 3" xfId="26845" xr:uid="{00000000-0005-0000-0000-0000261D0000}"/>
    <cellStyle name="Header2 4 4 21 4 4" xfId="35187" xr:uid="{00000000-0005-0000-0000-0000271D0000}"/>
    <cellStyle name="Header2 4 4 21 5" xfId="11660" xr:uid="{00000000-0005-0000-0000-0000281D0000}"/>
    <cellStyle name="Header2 4 4 21 6" xfId="21837" xr:uid="{00000000-0005-0000-0000-0000291D0000}"/>
    <cellStyle name="Header2 4 4 21 7" xfId="23180" xr:uid="{00000000-0005-0000-0000-00002A1D0000}"/>
    <cellStyle name="Header2 4 4 22" xfId="1126" xr:uid="{00000000-0005-0000-0000-00002B1D0000}"/>
    <cellStyle name="Header2 4 4 22 2" xfId="3454" xr:uid="{00000000-0005-0000-0000-00002C1D0000}"/>
    <cellStyle name="Header2 4 4 22 2 2" xfId="8680" xr:uid="{00000000-0005-0000-0000-00002D1D0000}"/>
    <cellStyle name="Header2 4 4 22 2 2 2" xfId="19274" xr:uid="{00000000-0005-0000-0000-00002E1D0000}"/>
    <cellStyle name="Header2 4 4 22 2 2 3" xfId="29223" xr:uid="{00000000-0005-0000-0000-00002F1D0000}"/>
    <cellStyle name="Header2 4 4 22 2 2 4" xfId="37416" xr:uid="{00000000-0005-0000-0000-0000301D0000}"/>
    <cellStyle name="Header2 4 4 22 2 3" xfId="14045" xr:uid="{00000000-0005-0000-0000-0000311D0000}"/>
    <cellStyle name="Header2 4 4 22 2 4" xfId="24112" xr:uid="{00000000-0005-0000-0000-0000321D0000}"/>
    <cellStyle name="Header2 4 4 22 2 5" xfId="32763" xr:uid="{00000000-0005-0000-0000-0000331D0000}"/>
    <cellStyle name="Header2 4 4 22 3" xfId="2307" xr:uid="{00000000-0005-0000-0000-0000341D0000}"/>
    <cellStyle name="Header2 4 4 22 3 2" xfId="7534" xr:uid="{00000000-0005-0000-0000-0000351D0000}"/>
    <cellStyle name="Header2 4 4 22 3 2 2" xfId="18128" xr:uid="{00000000-0005-0000-0000-0000361D0000}"/>
    <cellStyle name="Header2 4 4 22 3 2 3" xfId="28080" xr:uid="{00000000-0005-0000-0000-0000371D0000}"/>
    <cellStyle name="Header2 4 4 22 3 2 4" xfId="36347" xr:uid="{00000000-0005-0000-0000-0000381D0000}"/>
    <cellStyle name="Header2 4 4 22 3 3" xfId="12904" xr:uid="{00000000-0005-0000-0000-0000391D0000}"/>
    <cellStyle name="Header2 4 4 22 3 4" xfId="23020" xr:uid="{00000000-0005-0000-0000-00003A1D0000}"/>
    <cellStyle name="Header2 4 4 22 3 5" xfId="31840" xr:uid="{00000000-0005-0000-0000-00003B1D0000}"/>
    <cellStyle name="Header2 4 4 22 4" xfId="6357" xr:uid="{00000000-0005-0000-0000-00003C1D0000}"/>
    <cellStyle name="Header2 4 4 22 4 2" xfId="16950" xr:uid="{00000000-0005-0000-0000-00003D1D0000}"/>
    <cellStyle name="Header2 4 4 22 4 3" xfId="26909" xr:uid="{00000000-0005-0000-0000-00003E1D0000}"/>
    <cellStyle name="Header2 4 4 22 4 4" xfId="35249" xr:uid="{00000000-0005-0000-0000-00003F1D0000}"/>
    <cellStyle name="Header2 4 4 22 5" xfId="11722" xr:uid="{00000000-0005-0000-0000-0000401D0000}"/>
    <cellStyle name="Header2 4 4 22 6" xfId="21899" xr:uid="{00000000-0005-0000-0000-0000411D0000}"/>
    <cellStyle name="Header2 4 4 22 7" xfId="22496" xr:uid="{00000000-0005-0000-0000-0000421D0000}"/>
    <cellStyle name="Header2 4 4 23" xfId="1171" xr:uid="{00000000-0005-0000-0000-0000431D0000}"/>
    <cellStyle name="Header2 4 4 23 2" xfId="3499" xr:uid="{00000000-0005-0000-0000-0000441D0000}"/>
    <cellStyle name="Header2 4 4 23 2 2" xfId="8725" xr:uid="{00000000-0005-0000-0000-0000451D0000}"/>
    <cellStyle name="Header2 4 4 23 2 2 2" xfId="19319" xr:uid="{00000000-0005-0000-0000-0000461D0000}"/>
    <cellStyle name="Header2 4 4 23 2 2 3" xfId="29268" xr:uid="{00000000-0005-0000-0000-0000471D0000}"/>
    <cellStyle name="Header2 4 4 23 2 2 4" xfId="37461" xr:uid="{00000000-0005-0000-0000-0000481D0000}"/>
    <cellStyle name="Header2 4 4 23 2 3" xfId="14090" xr:uid="{00000000-0005-0000-0000-0000491D0000}"/>
    <cellStyle name="Header2 4 4 23 2 4" xfId="24155" xr:uid="{00000000-0005-0000-0000-00004A1D0000}"/>
    <cellStyle name="Header2 4 4 23 2 5" xfId="32804" xr:uid="{00000000-0005-0000-0000-00004B1D0000}"/>
    <cellStyle name="Header2 4 4 23 3" xfId="2352" xr:uid="{00000000-0005-0000-0000-00004C1D0000}"/>
    <cellStyle name="Header2 4 4 23 3 2" xfId="7579" xr:uid="{00000000-0005-0000-0000-00004D1D0000}"/>
    <cellStyle name="Header2 4 4 23 3 2 2" xfId="18173" xr:uid="{00000000-0005-0000-0000-00004E1D0000}"/>
    <cellStyle name="Header2 4 4 23 3 2 3" xfId="28125" xr:uid="{00000000-0005-0000-0000-00004F1D0000}"/>
    <cellStyle name="Header2 4 4 23 3 2 4" xfId="36392" xr:uid="{00000000-0005-0000-0000-0000501D0000}"/>
    <cellStyle name="Header2 4 4 23 3 3" xfId="12949" xr:uid="{00000000-0005-0000-0000-0000511D0000}"/>
    <cellStyle name="Header2 4 4 23 3 4" xfId="23064" xr:uid="{00000000-0005-0000-0000-0000521D0000}"/>
    <cellStyle name="Header2 4 4 23 3 5" xfId="31881" xr:uid="{00000000-0005-0000-0000-0000531D0000}"/>
    <cellStyle name="Header2 4 4 23 4" xfId="6402" xr:uid="{00000000-0005-0000-0000-0000541D0000}"/>
    <cellStyle name="Header2 4 4 23 4 2" xfId="16995" xr:uid="{00000000-0005-0000-0000-0000551D0000}"/>
    <cellStyle name="Header2 4 4 23 4 3" xfId="26954" xr:uid="{00000000-0005-0000-0000-0000561D0000}"/>
    <cellStyle name="Header2 4 4 23 4 4" xfId="35294" xr:uid="{00000000-0005-0000-0000-0000571D0000}"/>
    <cellStyle name="Header2 4 4 23 5" xfId="11767" xr:uid="{00000000-0005-0000-0000-0000581D0000}"/>
    <cellStyle name="Header2 4 4 23 6" xfId="21943" xr:uid="{00000000-0005-0000-0000-0000591D0000}"/>
    <cellStyle name="Header2 4 4 23 7" xfId="26378" xr:uid="{00000000-0005-0000-0000-00005A1D0000}"/>
    <cellStyle name="Header2 4 4 24" xfId="1107" xr:uid="{00000000-0005-0000-0000-00005B1D0000}"/>
    <cellStyle name="Header2 4 4 24 2" xfId="3435" xr:uid="{00000000-0005-0000-0000-00005C1D0000}"/>
    <cellStyle name="Header2 4 4 24 2 2" xfId="8661" xr:uid="{00000000-0005-0000-0000-00005D1D0000}"/>
    <cellStyle name="Header2 4 4 24 2 2 2" xfId="19255" xr:uid="{00000000-0005-0000-0000-00005E1D0000}"/>
    <cellStyle name="Header2 4 4 24 2 2 3" xfId="29204" xr:uid="{00000000-0005-0000-0000-00005F1D0000}"/>
    <cellStyle name="Header2 4 4 24 2 2 4" xfId="37397" xr:uid="{00000000-0005-0000-0000-0000601D0000}"/>
    <cellStyle name="Header2 4 4 24 2 3" xfId="14026" xr:uid="{00000000-0005-0000-0000-0000611D0000}"/>
    <cellStyle name="Header2 4 4 24 2 4" xfId="24094" xr:uid="{00000000-0005-0000-0000-0000621D0000}"/>
    <cellStyle name="Header2 4 4 24 2 5" xfId="32747" xr:uid="{00000000-0005-0000-0000-0000631D0000}"/>
    <cellStyle name="Header2 4 4 24 3" xfId="2288" xr:uid="{00000000-0005-0000-0000-0000641D0000}"/>
    <cellStyle name="Header2 4 4 24 3 2" xfId="7515" xr:uid="{00000000-0005-0000-0000-0000651D0000}"/>
    <cellStyle name="Header2 4 4 24 3 2 2" xfId="18109" xr:uid="{00000000-0005-0000-0000-0000661D0000}"/>
    <cellStyle name="Header2 4 4 24 3 2 3" xfId="28061" xr:uid="{00000000-0005-0000-0000-0000671D0000}"/>
    <cellStyle name="Header2 4 4 24 3 2 4" xfId="36328" xr:uid="{00000000-0005-0000-0000-0000681D0000}"/>
    <cellStyle name="Header2 4 4 24 3 3" xfId="12885" xr:uid="{00000000-0005-0000-0000-0000691D0000}"/>
    <cellStyle name="Header2 4 4 24 3 4" xfId="23004" xr:uid="{00000000-0005-0000-0000-00006A1D0000}"/>
    <cellStyle name="Header2 4 4 24 3 5" xfId="31824" xr:uid="{00000000-0005-0000-0000-00006B1D0000}"/>
    <cellStyle name="Header2 4 4 24 4" xfId="6338" xr:uid="{00000000-0005-0000-0000-00006C1D0000}"/>
    <cellStyle name="Header2 4 4 24 4 2" xfId="16931" xr:uid="{00000000-0005-0000-0000-00006D1D0000}"/>
    <cellStyle name="Header2 4 4 24 4 3" xfId="26890" xr:uid="{00000000-0005-0000-0000-00006E1D0000}"/>
    <cellStyle name="Header2 4 4 24 4 4" xfId="35230" xr:uid="{00000000-0005-0000-0000-00006F1D0000}"/>
    <cellStyle name="Header2 4 4 24 5" xfId="11703" xr:uid="{00000000-0005-0000-0000-0000701D0000}"/>
    <cellStyle name="Header2 4 4 24 6" xfId="21881" xr:uid="{00000000-0005-0000-0000-0000711D0000}"/>
    <cellStyle name="Header2 4 4 24 7" xfId="22172" xr:uid="{00000000-0005-0000-0000-0000721D0000}"/>
    <cellStyle name="Header2 4 4 25" xfId="1228" xr:uid="{00000000-0005-0000-0000-0000731D0000}"/>
    <cellStyle name="Header2 4 4 25 2" xfId="4439" xr:uid="{00000000-0005-0000-0000-0000741D0000}"/>
    <cellStyle name="Header2 4 4 25 2 2" xfId="9665" xr:uid="{00000000-0005-0000-0000-0000751D0000}"/>
    <cellStyle name="Header2 4 4 25 2 2 2" xfId="20259" xr:uid="{00000000-0005-0000-0000-0000761D0000}"/>
    <cellStyle name="Header2 4 4 25 3" xfId="6459" xr:uid="{00000000-0005-0000-0000-0000771D0000}"/>
    <cellStyle name="Header2 4 4 25 3 2" xfId="17052" xr:uid="{00000000-0005-0000-0000-0000781D0000}"/>
    <cellStyle name="Header2 4 4 26" xfId="1261" xr:uid="{00000000-0005-0000-0000-0000791D0000}"/>
    <cellStyle name="Header2 4 4 26 2" xfId="3582" xr:uid="{00000000-0005-0000-0000-00007A1D0000}"/>
    <cellStyle name="Header2 4 4 26 2 2" xfId="8808" xr:uid="{00000000-0005-0000-0000-00007B1D0000}"/>
    <cellStyle name="Header2 4 4 26 2 2 2" xfId="19402" xr:uid="{00000000-0005-0000-0000-00007C1D0000}"/>
    <cellStyle name="Header2 4 4 26 2 2 3" xfId="29351" xr:uid="{00000000-0005-0000-0000-00007D1D0000}"/>
    <cellStyle name="Header2 4 4 26 2 2 4" xfId="37544" xr:uid="{00000000-0005-0000-0000-00007E1D0000}"/>
    <cellStyle name="Header2 4 4 26 2 3" xfId="14173" xr:uid="{00000000-0005-0000-0000-00007F1D0000}"/>
    <cellStyle name="Header2 4 4 26 2 4" xfId="24234" xr:uid="{00000000-0005-0000-0000-0000801D0000}"/>
    <cellStyle name="Header2 4 4 26 2 5" xfId="32877" xr:uid="{00000000-0005-0000-0000-0000811D0000}"/>
    <cellStyle name="Header2 4 4 26 3" xfId="2434" xr:uid="{00000000-0005-0000-0000-0000821D0000}"/>
    <cellStyle name="Header2 4 4 26 3 2" xfId="7661" xr:uid="{00000000-0005-0000-0000-0000831D0000}"/>
    <cellStyle name="Header2 4 4 26 3 2 2" xfId="18255" xr:uid="{00000000-0005-0000-0000-0000841D0000}"/>
    <cellStyle name="Header2 4 4 26 3 2 3" xfId="28207" xr:uid="{00000000-0005-0000-0000-0000851D0000}"/>
    <cellStyle name="Header2 4 4 26 3 2 4" xfId="36474" xr:uid="{00000000-0005-0000-0000-0000861D0000}"/>
    <cellStyle name="Header2 4 4 26 3 3" xfId="13031" xr:uid="{00000000-0005-0000-0000-0000871D0000}"/>
    <cellStyle name="Header2 4 4 26 3 4" xfId="23143" xr:uid="{00000000-0005-0000-0000-0000881D0000}"/>
    <cellStyle name="Header2 4 4 26 3 5" xfId="31953" xr:uid="{00000000-0005-0000-0000-0000891D0000}"/>
    <cellStyle name="Header2 4 4 26 4" xfId="6492" xr:uid="{00000000-0005-0000-0000-00008A1D0000}"/>
    <cellStyle name="Header2 4 4 26 4 2" xfId="17085" xr:uid="{00000000-0005-0000-0000-00008B1D0000}"/>
    <cellStyle name="Header2 4 4 26 4 3" xfId="27044" xr:uid="{00000000-0005-0000-0000-00008C1D0000}"/>
    <cellStyle name="Header2 4 4 26 4 4" xfId="35380" xr:uid="{00000000-0005-0000-0000-00008D1D0000}"/>
    <cellStyle name="Header2 4 4 26 5" xfId="11855" xr:uid="{00000000-0005-0000-0000-00008E1D0000}"/>
    <cellStyle name="Header2 4 4 26 6" xfId="22028" xr:uid="{00000000-0005-0000-0000-00008F1D0000}"/>
    <cellStyle name="Header2 4 4 26 7" xfId="28709" xr:uid="{00000000-0005-0000-0000-0000901D0000}"/>
    <cellStyle name="Header2 4 4 27" xfId="1282" xr:uid="{00000000-0005-0000-0000-0000911D0000}"/>
    <cellStyle name="Header2 4 4 27 2" xfId="3593" xr:uid="{00000000-0005-0000-0000-0000921D0000}"/>
    <cellStyle name="Header2 4 4 27 2 2" xfId="8819" xr:uid="{00000000-0005-0000-0000-0000931D0000}"/>
    <cellStyle name="Header2 4 4 27 2 2 2" xfId="19413" xr:uid="{00000000-0005-0000-0000-0000941D0000}"/>
    <cellStyle name="Header2 4 4 27 2 2 3" xfId="29362" xr:uid="{00000000-0005-0000-0000-0000951D0000}"/>
    <cellStyle name="Header2 4 4 27 2 2 4" xfId="37555" xr:uid="{00000000-0005-0000-0000-0000961D0000}"/>
    <cellStyle name="Header2 4 4 27 2 3" xfId="14184" xr:uid="{00000000-0005-0000-0000-0000971D0000}"/>
    <cellStyle name="Header2 4 4 27 2 4" xfId="24245" xr:uid="{00000000-0005-0000-0000-0000981D0000}"/>
    <cellStyle name="Header2 4 4 27 2 5" xfId="32887" xr:uid="{00000000-0005-0000-0000-0000991D0000}"/>
    <cellStyle name="Header2 4 4 27 3" xfId="2445" xr:uid="{00000000-0005-0000-0000-00009A1D0000}"/>
    <cellStyle name="Header2 4 4 27 3 2" xfId="7672" xr:uid="{00000000-0005-0000-0000-00009B1D0000}"/>
    <cellStyle name="Header2 4 4 27 3 2 2" xfId="18266" xr:uid="{00000000-0005-0000-0000-00009C1D0000}"/>
    <cellStyle name="Header2 4 4 27 3 2 3" xfId="28218" xr:uid="{00000000-0005-0000-0000-00009D1D0000}"/>
    <cellStyle name="Header2 4 4 27 3 2 4" xfId="36485" xr:uid="{00000000-0005-0000-0000-00009E1D0000}"/>
    <cellStyle name="Header2 4 4 27 3 3" xfId="13042" xr:uid="{00000000-0005-0000-0000-00009F1D0000}"/>
    <cellStyle name="Header2 4 4 27 3 4" xfId="23153" xr:uid="{00000000-0005-0000-0000-0000A01D0000}"/>
    <cellStyle name="Header2 4 4 27 3 5" xfId="31963" xr:uid="{00000000-0005-0000-0000-0000A11D0000}"/>
    <cellStyle name="Header2 4 4 27 4" xfId="6513" xr:uid="{00000000-0005-0000-0000-0000A21D0000}"/>
    <cellStyle name="Header2 4 4 27 4 2" xfId="17106" xr:uid="{00000000-0005-0000-0000-0000A31D0000}"/>
    <cellStyle name="Header2 4 4 27 4 3" xfId="27065" xr:uid="{00000000-0005-0000-0000-0000A41D0000}"/>
    <cellStyle name="Header2 4 4 27 4 4" xfId="35401" xr:uid="{00000000-0005-0000-0000-0000A51D0000}"/>
    <cellStyle name="Header2 4 4 27 5" xfId="11876" xr:uid="{00000000-0005-0000-0000-0000A61D0000}"/>
    <cellStyle name="Header2 4 4 27 6" xfId="22048" xr:uid="{00000000-0005-0000-0000-0000A71D0000}"/>
    <cellStyle name="Header2 4 4 27 7" xfId="23446" xr:uid="{00000000-0005-0000-0000-0000A81D0000}"/>
    <cellStyle name="Header2 4 4 28" xfId="2515" xr:uid="{00000000-0005-0000-0000-0000A91D0000}"/>
    <cellStyle name="Header2 4 4 28 2" xfId="7741" xr:uid="{00000000-0005-0000-0000-0000AA1D0000}"/>
    <cellStyle name="Header2 4 4 28 2 2" xfId="18335" xr:uid="{00000000-0005-0000-0000-0000AB1D0000}"/>
    <cellStyle name="Header2 4 4 28 2 3" xfId="28286" xr:uid="{00000000-0005-0000-0000-0000AC1D0000}"/>
    <cellStyle name="Header2 4 4 28 2 4" xfId="36548" xr:uid="{00000000-0005-0000-0000-0000AD1D0000}"/>
    <cellStyle name="Header2 4 4 28 3" xfId="13111" xr:uid="{00000000-0005-0000-0000-0000AE1D0000}"/>
    <cellStyle name="Header2 4 4 28 4" xfId="23220" xr:uid="{00000000-0005-0000-0000-0000AF1D0000}"/>
    <cellStyle name="Header2 4 4 28 5" xfId="32018" xr:uid="{00000000-0005-0000-0000-0000B01D0000}"/>
    <cellStyle name="Header2 4 4 29" xfId="1366" xr:uid="{00000000-0005-0000-0000-0000B11D0000}"/>
    <cellStyle name="Header2 4 4 29 2" xfId="6595" xr:uid="{00000000-0005-0000-0000-0000B21D0000}"/>
    <cellStyle name="Header2 4 4 29 2 2" xfId="17189" xr:uid="{00000000-0005-0000-0000-0000B31D0000}"/>
    <cellStyle name="Header2 4 4 29 2 3" xfId="27147" xr:uid="{00000000-0005-0000-0000-0000B41D0000}"/>
    <cellStyle name="Header2 4 4 29 2 4" xfId="35478" xr:uid="{00000000-0005-0000-0000-0000B51D0000}"/>
    <cellStyle name="Header2 4 4 29 3" xfId="11961" xr:uid="{00000000-0005-0000-0000-0000B61D0000}"/>
    <cellStyle name="Header2 4 4 29 4" xfId="22129" xr:uid="{00000000-0005-0000-0000-0000B71D0000}"/>
    <cellStyle name="Header2 4 4 29 5" xfId="24848" xr:uid="{00000000-0005-0000-0000-0000B81D0000}"/>
    <cellStyle name="Header2 4 4 3" xfId="275" xr:uid="{00000000-0005-0000-0000-0000B91D0000}"/>
    <cellStyle name="Header2 4 4 3 2" xfId="2617" xr:uid="{00000000-0005-0000-0000-0000BA1D0000}"/>
    <cellStyle name="Header2 4 4 3 2 2" xfId="7843" xr:uid="{00000000-0005-0000-0000-0000BB1D0000}"/>
    <cellStyle name="Header2 4 4 3 2 2 2" xfId="18437" xr:uid="{00000000-0005-0000-0000-0000BC1D0000}"/>
    <cellStyle name="Header2 4 4 3 3" xfId="3726" xr:uid="{00000000-0005-0000-0000-0000BD1D0000}"/>
    <cellStyle name="Header2 4 4 3 3 2" xfId="8952" xr:uid="{00000000-0005-0000-0000-0000BE1D0000}"/>
    <cellStyle name="Header2 4 4 3 3 2 2" xfId="19546" xr:uid="{00000000-0005-0000-0000-0000BF1D0000}"/>
    <cellStyle name="Header2 4 4 3 3 2 3" xfId="29494" xr:uid="{00000000-0005-0000-0000-0000C01D0000}"/>
    <cellStyle name="Header2 4 4 3 3 2 4" xfId="37677" xr:uid="{00000000-0005-0000-0000-0000C11D0000}"/>
    <cellStyle name="Header2 4 4 3 3 3" xfId="14315" xr:uid="{00000000-0005-0000-0000-0000C21D0000}"/>
    <cellStyle name="Header2 4 4 3 3 4" xfId="24367" xr:uid="{00000000-0005-0000-0000-0000C31D0000}"/>
    <cellStyle name="Header2 4 4 3 3 5" xfId="32989" xr:uid="{00000000-0005-0000-0000-0000C41D0000}"/>
    <cellStyle name="Header2 4 4 3 4" xfId="1468" xr:uid="{00000000-0005-0000-0000-0000C51D0000}"/>
    <cellStyle name="Header2 4 4 3 4 2" xfId="6697" xr:uid="{00000000-0005-0000-0000-0000C61D0000}"/>
    <cellStyle name="Header2 4 4 3 4 2 2" xfId="17291" xr:uid="{00000000-0005-0000-0000-0000C71D0000}"/>
    <cellStyle name="Header2 4 4 3 5" xfId="5513" xr:uid="{00000000-0005-0000-0000-0000C81D0000}"/>
    <cellStyle name="Header2 4 4 3 5 2" xfId="16105" xr:uid="{00000000-0005-0000-0000-0000C91D0000}"/>
    <cellStyle name="Header2 4 4 3 5 3" xfId="26058" xr:uid="{00000000-0005-0000-0000-0000CA1D0000}"/>
    <cellStyle name="Header2 4 4 3 5 4" xfId="34437" xr:uid="{00000000-0005-0000-0000-0000CB1D0000}"/>
    <cellStyle name="Header2 4 4 3 6" xfId="10870" xr:uid="{00000000-0005-0000-0000-0000CC1D0000}"/>
    <cellStyle name="Header2 4 4 30" xfId="4495" xr:uid="{00000000-0005-0000-0000-0000CD1D0000}"/>
    <cellStyle name="Header2 4 4 30 2" xfId="15087" xr:uid="{00000000-0005-0000-0000-0000CE1D0000}"/>
    <cellStyle name="Header2 4 4 30 3" xfId="25086" xr:uid="{00000000-0005-0000-0000-0000CF1D0000}"/>
    <cellStyle name="Header2 4 4 30 4" xfId="33586" xr:uid="{00000000-0005-0000-0000-0000D01D0000}"/>
    <cellStyle name="Header2 4 4 31" xfId="10771" xr:uid="{00000000-0005-0000-0000-0000D11D0000}"/>
    <cellStyle name="Header2 4 4 32" xfId="25033" xr:uid="{00000000-0005-0000-0000-0000D21D0000}"/>
    <cellStyle name="Header2 4 4 4" xfId="316" xr:uid="{00000000-0005-0000-0000-0000D31D0000}"/>
    <cellStyle name="Header2 4 4 4 2" xfId="2658" xr:uid="{00000000-0005-0000-0000-0000D41D0000}"/>
    <cellStyle name="Header2 4 4 4 2 2" xfId="7884" xr:uid="{00000000-0005-0000-0000-0000D51D0000}"/>
    <cellStyle name="Header2 4 4 4 2 2 2" xfId="18478" xr:uid="{00000000-0005-0000-0000-0000D61D0000}"/>
    <cellStyle name="Header2 4 4 4 2 2 3" xfId="28426" xr:uid="{00000000-0005-0000-0000-0000D71D0000}"/>
    <cellStyle name="Header2 4 4 4 2 2 4" xfId="36674" xr:uid="{00000000-0005-0000-0000-0000D81D0000}"/>
    <cellStyle name="Header2 4 4 4 2 3" xfId="13252" xr:uid="{00000000-0005-0000-0000-0000D91D0000}"/>
    <cellStyle name="Header2 4 4 4 2 4" xfId="23354" xr:uid="{00000000-0005-0000-0000-0000DA1D0000}"/>
    <cellStyle name="Header2 4 4 4 2 5" xfId="32127" xr:uid="{00000000-0005-0000-0000-0000DB1D0000}"/>
    <cellStyle name="Header2 4 4 4 3" xfId="1509" xr:uid="{00000000-0005-0000-0000-0000DC1D0000}"/>
    <cellStyle name="Header2 4 4 4 3 2" xfId="6738" xr:uid="{00000000-0005-0000-0000-0000DD1D0000}"/>
    <cellStyle name="Header2 4 4 4 3 2 2" xfId="17332" xr:uid="{00000000-0005-0000-0000-0000DE1D0000}"/>
    <cellStyle name="Header2 4 4 4 3 2 3" xfId="27288" xr:uid="{00000000-0005-0000-0000-0000DF1D0000}"/>
    <cellStyle name="Header2 4 4 4 3 2 4" xfId="35604" xr:uid="{00000000-0005-0000-0000-0000E01D0000}"/>
    <cellStyle name="Header2 4 4 4 3 3" xfId="12104" xr:uid="{00000000-0005-0000-0000-0000E11D0000}"/>
    <cellStyle name="Header2 4 4 4 3 4" xfId="22264" xr:uid="{00000000-0005-0000-0000-0000E21D0000}"/>
    <cellStyle name="Header2 4 4 4 3 5" xfId="31202" xr:uid="{00000000-0005-0000-0000-0000E31D0000}"/>
    <cellStyle name="Header2 4 4 4 4" xfId="5554" xr:uid="{00000000-0005-0000-0000-0000E41D0000}"/>
    <cellStyle name="Header2 4 4 4 4 2" xfId="16146" xr:uid="{00000000-0005-0000-0000-0000E51D0000}"/>
    <cellStyle name="Header2 4 4 4 4 3" xfId="26099" xr:uid="{00000000-0005-0000-0000-0000E61D0000}"/>
    <cellStyle name="Header2 4 4 4 4 4" xfId="34477" xr:uid="{00000000-0005-0000-0000-0000E71D0000}"/>
    <cellStyle name="Header2 4 4 4 5" xfId="10911" xr:uid="{00000000-0005-0000-0000-0000E81D0000}"/>
    <cellStyle name="Header2 4 4 4 6" xfId="13532" xr:uid="{00000000-0005-0000-0000-0000E91D0000}"/>
    <cellStyle name="Header2 4 4 4 7" xfId="25712" xr:uid="{00000000-0005-0000-0000-0000EA1D0000}"/>
    <cellStyle name="Header2 4 4 5" xfId="351" xr:uid="{00000000-0005-0000-0000-0000EB1D0000}"/>
    <cellStyle name="Header2 4 4 5 2" xfId="2693" xr:uid="{00000000-0005-0000-0000-0000EC1D0000}"/>
    <cellStyle name="Header2 4 4 5 2 2" xfId="7919" xr:uid="{00000000-0005-0000-0000-0000ED1D0000}"/>
    <cellStyle name="Header2 4 4 5 2 2 2" xfId="18513" xr:uid="{00000000-0005-0000-0000-0000EE1D0000}"/>
    <cellStyle name="Header2 4 4 5 2 2 3" xfId="28460" xr:uid="{00000000-0005-0000-0000-0000EF1D0000}"/>
    <cellStyle name="Header2 4 4 5 2 2 4" xfId="36705" xr:uid="{00000000-0005-0000-0000-0000F01D0000}"/>
    <cellStyle name="Header2 4 4 5 2 3" xfId="13286" xr:uid="{00000000-0005-0000-0000-0000F11D0000}"/>
    <cellStyle name="Header2 4 4 5 2 4" xfId="23384" xr:uid="{00000000-0005-0000-0000-0000F21D0000}"/>
    <cellStyle name="Header2 4 4 5 2 5" xfId="32153" xr:uid="{00000000-0005-0000-0000-0000F31D0000}"/>
    <cellStyle name="Header2 4 4 5 3" xfId="1544" xr:uid="{00000000-0005-0000-0000-0000F41D0000}"/>
    <cellStyle name="Header2 4 4 5 3 2" xfId="6773" xr:uid="{00000000-0005-0000-0000-0000F51D0000}"/>
    <cellStyle name="Header2 4 4 5 3 2 2" xfId="17367" xr:uid="{00000000-0005-0000-0000-0000F61D0000}"/>
    <cellStyle name="Header2 4 4 5 3 2 3" xfId="27323" xr:uid="{00000000-0005-0000-0000-0000F71D0000}"/>
    <cellStyle name="Header2 4 4 5 3 2 4" xfId="35635" xr:uid="{00000000-0005-0000-0000-0000F81D0000}"/>
    <cellStyle name="Header2 4 4 5 3 3" xfId="12138" xr:uid="{00000000-0005-0000-0000-0000F91D0000}"/>
    <cellStyle name="Header2 4 4 5 3 4" xfId="22295" xr:uid="{00000000-0005-0000-0000-0000FA1D0000}"/>
    <cellStyle name="Header2 4 4 5 3 5" xfId="31228" xr:uid="{00000000-0005-0000-0000-0000FB1D0000}"/>
    <cellStyle name="Header2 4 4 5 4" xfId="5588" xr:uid="{00000000-0005-0000-0000-0000FC1D0000}"/>
    <cellStyle name="Header2 4 4 5 4 2" xfId="16180" xr:uid="{00000000-0005-0000-0000-0000FD1D0000}"/>
    <cellStyle name="Header2 4 4 5 4 3" xfId="26133" xr:uid="{00000000-0005-0000-0000-0000FE1D0000}"/>
    <cellStyle name="Header2 4 4 5 4 4" xfId="34508" xr:uid="{00000000-0005-0000-0000-0000FF1D0000}"/>
    <cellStyle name="Header2 4 4 5 5" xfId="10946" xr:uid="{00000000-0005-0000-0000-0000001E0000}"/>
    <cellStyle name="Header2 4 4 5 6" xfId="10628" xr:uid="{00000000-0005-0000-0000-0000011E0000}"/>
    <cellStyle name="Header2 4 4 5 7" xfId="23899" xr:uid="{00000000-0005-0000-0000-0000021E0000}"/>
    <cellStyle name="Header2 4 4 6" xfId="444" xr:uid="{00000000-0005-0000-0000-0000031E0000}"/>
    <cellStyle name="Header2 4 4 6 2" xfId="2786" xr:uid="{00000000-0005-0000-0000-0000041E0000}"/>
    <cellStyle name="Header2 4 4 6 2 2" xfId="8012" xr:uid="{00000000-0005-0000-0000-0000051E0000}"/>
    <cellStyle name="Header2 4 4 6 2 2 2" xfId="18606" xr:uid="{00000000-0005-0000-0000-0000061E0000}"/>
    <cellStyle name="Header2 4 4 6 3" xfId="3861" xr:uid="{00000000-0005-0000-0000-0000071E0000}"/>
    <cellStyle name="Header2 4 4 6 3 2" xfId="9087" xr:uid="{00000000-0005-0000-0000-0000081E0000}"/>
    <cellStyle name="Header2 4 4 6 3 2 2" xfId="19681" xr:uid="{00000000-0005-0000-0000-0000091E0000}"/>
    <cellStyle name="Header2 4 4 6 4" xfId="1637" xr:uid="{00000000-0005-0000-0000-00000A1E0000}"/>
    <cellStyle name="Header2 4 4 6 4 2" xfId="6866" xr:uid="{00000000-0005-0000-0000-00000B1E0000}"/>
    <cellStyle name="Header2 4 4 6 4 2 2" xfId="17460" xr:uid="{00000000-0005-0000-0000-00000C1E0000}"/>
    <cellStyle name="Header2 4 4 6 5" xfId="5679" xr:uid="{00000000-0005-0000-0000-00000D1E0000}"/>
    <cellStyle name="Header2 4 4 6 5 2" xfId="16272" xr:uid="{00000000-0005-0000-0000-00000E1E0000}"/>
    <cellStyle name="Header2 4 4 7" xfId="473" xr:uid="{00000000-0005-0000-0000-00000F1E0000}"/>
    <cellStyle name="Header2 4 4 7 2" xfId="2815" xr:uid="{00000000-0005-0000-0000-0000101E0000}"/>
    <cellStyle name="Header2 4 4 7 2 2" xfId="8041" xr:uid="{00000000-0005-0000-0000-0000111E0000}"/>
    <cellStyle name="Header2 4 4 7 2 2 2" xfId="18635" xr:uid="{00000000-0005-0000-0000-0000121E0000}"/>
    <cellStyle name="Header2 4 4 7 2 2 3" xfId="28581" xr:uid="{00000000-0005-0000-0000-0000131E0000}"/>
    <cellStyle name="Header2 4 4 7 2 2 4" xfId="36813" xr:uid="{00000000-0005-0000-0000-0000141E0000}"/>
    <cellStyle name="Header2 4 4 7 2 3" xfId="13405" xr:uid="{00000000-0005-0000-0000-0000151E0000}"/>
    <cellStyle name="Header2 4 4 7 2 4" xfId="23494" xr:uid="{00000000-0005-0000-0000-0000161E0000}"/>
    <cellStyle name="Header2 4 4 7 2 5" xfId="32243" xr:uid="{00000000-0005-0000-0000-0000171E0000}"/>
    <cellStyle name="Header2 4 4 7 3" xfId="1666" xr:uid="{00000000-0005-0000-0000-0000181E0000}"/>
    <cellStyle name="Header2 4 4 7 3 2" xfId="6895" xr:uid="{00000000-0005-0000-0000-0000191E0000}"/>
    <cellStyle name="Header2 4 4 7 3 2 2" xfId="17489" xr:uid="{00000000-0005-0000-0000-00001A1E0000}"/>
    <cellStyle name="Header2 4 4 7 3 2 3" xfId="27442" xr:uid="{00000000-0005-0000-0000-00001B1E0000}"/>
    <cellStyle name="Header2 4 4 7 3 2 4" xfId="35743" xr:uid="{00000000-0005-0000-0000-00001C1E0000}"/>
    <cellStyle name="Header2 4 4 7 3 3" xfId="12258" xr:uid="{00000000-0005-0000-0000-00001D1E0000}"/>
    <cellStyle name="Header2 4 4 7 3 4" xfId="22410" xr:uid="{00000000-0005-0000-0000-00001E1E0000}"/>
    <cellStyle name="Header2 4 4 7 3 5" xfId="31318" xr:uid="{00000000-0005-0000-0000-00001F1E0000}"/>
    <cellStyle name="Header2 4 4 7 4" xfId="5708" xr:uid="{00000000-0005-0000-0000-0000201E0000}"/>
    <cellStyle name="Header2 4 4 7 4 2" xfId="16301" xr:uid="{00000000-0005-0000-0000-0000211E0000}"/>
    <cellStyle name="Header2 4 4 7 4 3" xfId="26252" xr:uid="{00000000-0005-0000-0000-0000221E0000}"/>
    <cellStyle name="Header2 4 4 7 4 4" xfId="34616" xr:uid="{00000000-0005-0000-0000-0000231E0000}"/>
    <cellStyle name="Header2 4 4 7 5" xfId="11064" xr:uid="{00000000-0005-0000-0000-0000241E0000}"/>
    <cellStyle name="Header2 4 4 7 6" xfId="21276" xr:uid="{00000000-0005-0000-0000-0000251E0000}"/>
    <cellStyle name="Header2 4 4 7 7" xfId="24397" xr:uid="{00000000-0005-0000-0000-0000261E0000}"/>
    <cellStyle name="Header2 4 4 8" xfId="507" xr:uid="{00000000-0005-0000-0000-0000271E0000}"/>
    <cellStyle name="Header2 4 4 8 2" xfId="2850" xr:uid="{00000000-0005-0000-0000-0000281E0000}"/>
    <cellStyle name="Header2 4 4 8 2 2" xfId="8076" xr:uid="{00000000-0005-0000-0000-0000291E0000}"/>
    <cellStyle name="Header2 4 4 8 2 2 2" xfId="18670" xr:uid="{00000000-0005-0000-0000-00002A1E0000}"/>
    <cellStyle name="Header2 4 4 8 2 2 3" xfId="28616" xr:uid="{00000000-0005-0000-0000-00002B1E0000}"/>
    <cellStyle name="Header2 4 4 8 2 2 4" xfId="36846" xr:uid="{00000000-0005-0000-0000-00002C1E0000}"/>
    <cellStyle name="Header2 4 4 8 2 3" xfId="13440" xr:uid="{00000000-0005-0000-0000-00002D1E0000}"/>
    <cellStyle name="Header2 4 4 8 2 4" xfId="23528" xr:uid="{00000000-0005-0000-0000-00002E1E0000}"/>
    <cellStyle name="Header2 4 4 8 2 5" xfId="32272" xr:uid="{00000000-0005-0000-0000-00002F1E0000}"/>
    <cellStyle name="Header2 4 4 8 3" xfId="1701" xr:uid="{00000000-0005-0000-0000-0000301E0000}"/>
    <cellStyle name="Header2 4 4 8 3 2" xfId="6930" xr:uid="{00000000-0005-0000-0000-0000311E0000}"/>
    <cellStyle name="Header2 4 4 8 3 2 2" xfId="17524" xr:uid="{00000000-0005-0000-0000-0000321E0000}"/>
    <cellStyle name="Header2 4 4 8 3 2 3" xfId="27476" xr:uid="{00000000-0005-0000-0000-0000331E0000}"/>
    <cellStyle name="Header2 4 4 8 3 2 4" xfId="35776" xr:uid="{00000000-0005-0000-0000-0000341E0000}"/>
    <cellStyle name="Header2 4 4 8 3 3" xfId="12293" xr:uid="{00000000-0005-0000-0000-0000351E0000}"/>
    <cellStyle name="Header2 4 4 8 3 4" xfId="22442" xr:uid="{00000000-0005-0000-0000-0000361E0000}"/>
    <cellStyle name="Header2 4 4 8 3 5" xfId="31347" xr:uid="{00000000-0005-0000-0000-0000371E0000}"/>
    <cellStyle name="Header2 4 4 8 4" xfId="5743" xr:uid="{00000000-0005-0000-0000-0000381E0000}"/>
    <cellStyle name="Header2 4 4 8 4 2" xfId="16336" xr:uid="{00000000-0005-0000-0000-0000391E0000}"/>
    <cellStyle name="Header2 4 4 8 4 3" xfId="26287" xr:uid="{00000000-0005-0000-0000-00003A1E0000}"/>
    <cellStyle name="Header2 4 4 8 4 4" xfId="34649" xr:uid="{00000000-0005-0000-0000-00003B1E0000}"/>
    <cellStyle name="Header2 4 4 8 5" xfId="11099" xr:uid="{00000000-0005-0000-0000-00003C1E0000}"/>
    <cellStyle name="Header2 4 4 8 6" xfId="21307" xr:uid="{00000000-0005-0000-0000-00003D1E0000}"/>
    <cellStyle name="Header2 4 4 8 7" xfId="24109" xr:uid="{00000000-0005-0000-0000-00003E1E0000}"/>
    <cellStyle name="Header2 4 4 9" xfId="519" xr:uid="{00000000-0005-0000-0000-00003F1E0000}"/>
    <cellStyle name="Header2 4 4 9 2" xfId="2862" xr:uid="{00000000-0005-0000-0000-0000401E0000}"/>
    <cellStyle name="Header2 4 4 9 2 2" xfId="8088" xr:uid="{00000000-0005-0000-0000-0000411E0000}"/>
    <cellStyle name="Header2 4 4 9 2 2 2" xfId="18682" xr:uid="{00000000-0005-0000-0000-0000421E0000}"/>
    <cellStyle name="Header2 4 4 9 2 2 3" xfId="28628" xr:uid="{00000000-0005-0000-0000-0000431E0000}"/>
    <cellStyle name="Header2 4 4 9 2 2 4" xfId="36858" xr:uid="{00000000-0005-0000-0000-0000441E0000}"/>
    <cellStyle name="Header2 4 4 9 2 3" xfId="13452" xr:uid="{00000000-0005-0000-0000-0000451E0000}"/>
    <cellStyle name="Header2 4 4 9 2 4" xfId="23540" xr:uid="{00000000-0005-0000-0000-0000461E0000}"/>
    <cellStyle name="Header2 4 4 9 2 5" xfId="32284" xr:uid="{00000000-0005-0000-0000-0000471E0000}"/>
    <cellStyle name="Header2 4 4 9 3" xfId="1713" xr:uid="{00000000-0005-0000-0000-0000481E0000}"/>
    <cellStyle name="Header2 4 4 9 3 2" xfId="6942" xr:uid="{00000000-0005-0000-0000-0000491E0000}"/>
    <cellStyle name="Header2 4 4 9 3 2 2" xfId="17536" xr:uid="{00000000-0005-0000-0000-00004A1E0000}"/>
    <cellStyle name="Header2 4 4 9 3 2 3" xfId="27488" xr:uid="{00000000-0005-0000-0000-00004B1E0000}"/>
    <cellStyle name="Header2 4 4 9 3 2 4" xfId="35788" xr:uid="{00000000-0005-0000-0000-00004C1E0000}"/>
    <cellStyle name="Header2 4 4 9 3 3" xfId="12305" xr:uid="{00000000-0005-0000-0000-00004D1E0000}"/>
    <cellStyle name="Header2 4 4 9 3 4" xfId="22454" xr:uid="{00000000-0005-0000-0000-00004E1E0000}"/>
    <cellStyle name="Header2 4 4 9 3 5" xfId="31359" xr:uid="{00000000-0005-0000-0000-00004F1E0000}"/>
    <cellStyle name="Header2 4 4 9 4" xfId="5755" xr:uid="{00000000-0005-0000-0000-0000501E0000}"/>
    <cellStyle name="Header2 4 4 9 4 2" xfId="16348" xr:uid="{00000000-0005-0000-0000-0000511E0000}"/>
    <cellStyle name="Header2 4 4 9 4 3" xfId="26299" xr:uid="{00000000-0005-0000-0000-0000521E0000}"/>
    <cellStyle name="Header2 4 4 9 4 4" xfId="34661" xr:uid="{00000000-0005-0000-0000-0000531E0000}"/>
    <cellStyle name="Header2 4 4 9 5" xfId="11111" xr:uid="{00000000-0005-0000-0000-0000541E0000}"/>
    <cellStyle name="Header2 4 4 9 6" xfId="21319" xr:uid="{00000000-0005-0000-0000-0000551E0000}"/>
    <cellStyle name="Header2 4 4 9 7" xfId="22926" xr:uid="{00000000-0005-0000-0000-0000561E0000}"/>
    <cellStyle name="Header2 4 5" xfId="105" xr:uid="{00000000-0005-0000-0000-0000571E0000}"/>
    <cellStyle name="Header2 4 5 2" xfId="2457" xr:uid="{00000000-0005-0000-0000-0000581E0000}"/>
    <cellStyle name="Header2 4 5 2 2" xfId="7683" xr:uid="{00000000-0005-0000-0000-0000591E0000}"/>
    <cellStyle name="Header2 4 5 2 2 2" xfId="18277" xr:uid="{00000000-0005-0000-0000-00005A1E0000}"/>
    <cellStyle name="Header2 4 5 2 2 3" xfId="28229" xr:uid="{00000000-0005-0000-0000-00005B1E0000}"/>
    <cellStyle name="Header2 4 5 2 2 4" xfId="36496" xr:uid="{00000000-0005-0000-0000-00005C1E0000}"/>
    <cellStyle name="Header2 4 5 2 3" xfId="13054" xr:uid="{00000000-0005-0000-0000-00005D1E0000}"/>
    <cellStyle name="Header2 4 5 2 4" xfId="23165" xr:uid="{00000000-0005-0000-0000-00005E1E0000}"/>
    <cellStyle name="Header2 4 5 2 5" xfId="31974" xr:uid="{00000000-0005-0000-0000-00005F1E0000}"/>
    <cellStyle name="Header2 4 5 3" xfId="1308" xr:uid="{00000000-0005-0000-0000-0000601E0000}"/>
    <cellStyle name="Header2 4 5 3 2" xfId="6538" xr:uid="{00000000-0005-0000-0000-0000611E0000}"/>
    <cellStyle name="Header2 4 5 3 2 2" xfId="17131" xr:uid="{00000000-0005-0000-0000-0000621E0000}"/>
    <cellStyle name="Header2 4 5 3 2 3" xfId="27090" xr:uid="{00000000-0005-0000-0000-0000631E0000}"/>
    <cellStyle name="Header2 4 5 3 2 4" xfId="35425" xr:uid="{00000000-0005-0000-0000-0000641E0000}"/>
    <cellStyle name="Header2 4 5 3 3" xfId="11904" xr:uid="{00000000-0005-0000-0000-0000651E0000}"/>
    <cellStyle name="Header2 4 5 3 4" xfId="22074" xr:uid="{00000000-0005-0000-0000-0000661E0000}"/>
    <cellStyle name="Header2 4 5 3 5" xfId="22084" xr:uid="{00000000-0005-0000-0000-0000671E0000}"/>
    <cellStyle name="Header2 4 5 4" xfId="1307" xr:uid="{00000000-0005-0000-0000-0000681E0000}"/>
    <cellStyle name="Header2 4 5 4 2" xfId="6537" xr:uid="{00000000-0005-0000-0000-0000691E0000}"/>
    <cellStyle name="Header2 4 5 4 2 2" xfId="17130" xr:uid="{00000000-0005-0000-0000-00006A1E0000}"/>
    <cellStyle name="Header2 4 5 5" xfId="5393" xr:uid="{00000000-0005-0000-0000-00006B1E0000}"/>
    <cellStyle name="Header2 4 5 5 2" xfId="15985" xr:uid="{00000000-0005-0000-0000-00006C1E0000}"/>
    <cellStyle name="Header2 4 5 5 3" xfId="25938" xr:uid="{00000000-0005-0000-0000-00006D1E0000}"/>
    <cellStyle name="Header2 4 5 5 4" xfId="34328" xr:uid="{00000000-0005-0000-0000-00006E1E0000}"/>
    <cellStyle name="Header2 4 5 6" xfId="12355" xr:uid="{00000000-0005-0000-0000-00006F1E0000}"/>
    <cellStyle name="Header2 4 5 7" xfId="25602" xr:uid="{00000000-0005-0000-0000-0000701E0000}"/>
    <cellStyle name="Header2 4 6" xfId="237" xr:uid="{00000000-0005-0000-0000-0000711E0000}"/>
    <cellStyle name="Header2 4 6 2" xfId="2579" xr:uid="{00000000-0005-0000-0000-0000721E0000}"/>
    <cellStyle name="Header2 4 6 2 2" xfId="7805" xr:uid="{00000000-0005-0000-0000-0000731E0000}"/>
    <cellStyle name="Header2 4 6 2 2 2" xfId="18399" xr:uid="{00000000-0005-0000-0000-0000741E0000}"/>
    <cellStyle name="Header2 4 6 3" xfId="3694" xr:uid="{00000000-0005-0000-0000-0000751E0000}"/>
    <cellStyle name="Header2 4 6 3 2" xfId="8920" xr:uid="{00000000-0005-0000-0000-0000761E0000}"/>
    <cellStyle name="Header2 4 6 3 2 2" xfId="19514" xr:uid="{00000000-0005-0000-0000-0000771E0000}"/>
    <cellStyle name="Header2 4 6 3 2 3" xfId="29463" xr:uid="{00000000-0005-0000-0000-0000781E0000}"/>
    <cellStyle name="Header2 4 6 3 2 4" xfId="37648" xr:uid="{00000000-0005-0000-0000-0000791E0000}"/>
    <cellStyle name="Header2 4 6 3 3" xfId="14285" xr:uid="{00000000-0005-0000-0000-00007A1E0000}"/>
    <cellStyle name="Header2 4 6 3 4" xfId="24337" xr:uid="{00000000-0005-0000-0000-00007B1E0000}"/>
    <cellStyle name="Header2 4 6 3 5" xfId="32964" xr:uid="{00000000-0005-0000-0000-00007C1E0000}"/>
    <cellStyle name="Header2 4 6 4" xfId="1430" xr:uid="{00000000-0005-0000-0000-00007D1E0000}"/>
    <cellStyle name="Header2 4 6 4 2" xfId="6659" xr:uid="{00000000-0005-0000-0000-00007E1E0000}"/>
    <cellStyle name="Header2 4 6 4 2 2" xfId="17253" xr:uid="{00000000-0005-0000-0000-00007F1E0000}"/>
    <cellStyle name="Header2 4 6 5" xfId="5475" xr:uid="{00000000-0005-0000-0000-0000801E0000}"/>
    <cellStyle name="Header2 4 6 5 2" xfId="16067" xr:uid="{00000000-0005-0000-0000-0000811E0000}"/>
    <cellStyle name="Header2 4 6 5 3" xfId="26021" xr:uid="{00000000-0005-0000-0000-0000821E0000}"/>
    <cellStyle name="Header2 4 6 5 4" xfId="34402" xr:uid="{00000000-0005-0000-0000-0000831E0000}"/>
    <cellStyle name="Header2 4 6 6" xfId="10834" xr:uid="{00000000-0005-0000-0000-0000841E0000}"/>
    <cellStyle name="Header2 4 7" xfId="172" xr:uid="{00000000-0005-0000-0000-0000851E0000}"/>
    <cellStyle name="Header2 4 7 2" xfId="2514" xr:uid="{00000000-0005-0000-0000-0000861E0000}"/>
    <cellStyle name="Header2 4 7 2 2" xfId="7740" xr:uid="{00000000-0005-0000-0000-0000871E0000}"/>
    <cellStyle name="Header2 4 7 2 2 2" xfId="18334" xr:uid="{00000000-0005-0000-0000-0000881E0000}"/>
    <cellStyle name="Header2 4 7 2 2 3" xfId="28285" xr:uid="{00000000-0005-0000-0000-0000891E0000}"/>
    <cellStyle name="Header2 4 7 2 2 4" xfId="36547" xr:uid="{00000000-0005-0000-0000-00008A1E0000}"/>
    <cellStyle name="Header2 4 7 2 3" xfId="13110" xr:uid="{00000000-0005-0000-0000-00008B1E0000}"/>
    <cellStyle name="Header2 4 7 2 4" xfId="23219" xr:uid="{00000000-0005-0000-0000-00008C1E0000}"/>
    <cellStyle name="Header2 4 7 2 5" xfId="32017" xr:uid="{00000000-0005-0000-0000-00008D1E0000}"/>
    <cellStyle name="Header2 4 7 3" xfId="1365" xr:uid="{00000000-0005-0000-0000-00008E1E0000}"/>
    <cellStyle name="Header2 4 7 3 2" xfId="6594" xr:uid="{00000000-0005-0000-0000-00008F1E0000}"/>
    <cellStyle name="Header2 4 7 3 2 2" xfId="17188" xr:uid="{00000000-0005-0000-0000-0000901E0000}"/>
    <cellStyle name="Header2 4 7 3 2 3" xfId="27146" xr:uid="{00000000-0005-0000-0000-0000911E0000}"/>
    <cellStyle name="Header2 4 7 3 2 4" xfId="35477" xr:uid="{00000000-0005-0000-0000-0000921E0000}"/>
    <cellStyle name="Header2 4 7 3 3" xfId="11960" xr:uid="{00000000-0005-0000-0000-0000931E0000}"/>
    <cellStyle name="Header2 4 7 3 4" xfId="22128" xr:uid="{00000000-0005-0000-0000-0000941E0000}"/>
    <cellStyle name="Header2 4 7 3 5" xfId="30004" xr:uid="{00000000-0005-0000-0000-0000951E0000}"/>
    <cellStyle name="Header2 4 7 4" xfId="5414" xr:uid="{00000000-0005-0000-0000-0000961E0000}"/>
    <cellStyle name="Header2 4 7 4 2" xfId="16006" xr:uid="{00000000-0005-0000-0000-0000971E0000}"/>
    <cellStyle name="Header2 4 7 4 3" xfId="25960" xr:uid="{00000000-0005-0000-0000-0000981E0000}"/>
    <cellStyle name="Header2 4 7 4 4" xfId="34345" xr:uid="{00000000-0005-0000-0000-0000991E0000}"/>
    <cellStyle name="Header2 4 7 5" xfId="10770" xr:uid="{00000000-0005-0000-0000-00009A1E0000}"/>
    <cellStyle name="Header2 4 7 6" xfId="13514" xr:uid="{00000000-0005-0000-0000-00009B1E0000}"/>
    <cellStyle name="Header2 4 7 7" xfId="25891" xr:uid="{00000000-0005-0000-0000-00009C1E0000}"/>
    <cellStyle name="Header2 4 8" xfId="663" xr:uid="{00000000-0005-0000-0000-00009D1E0000}"/>
    <cellStyle name="Header2 4 8 2" xfId="2993" xr:uid="{00000000-0005-0000-0000-00009E1E0000}"/>
    <cellStyle name="Header2 4 8 2 2" xfId="8219" xr:uid="{00000000-0005-0000-0000-00009F1E0000}"/>
    <cellStyle name="Header2 4 8 2 2 2" xfId="18813" xr:uid="{00000000-0005-0000-0000-0000A01E0000}"/>
    <cellStyle name="Header2 4 8 2 2 3" xfId="28759" xr:uid="{00000000-0005-0000-0000-0000A11E0000}"/>
    <cellStyle name="Header2 4 8 2 2 4" xfId="36963" xr:uid="{00000000-0005-0000-0000-0000A21E0000}"/>
    <cellStyle name="Header2 4 8 2 3" xfId="13581" xr:uid="{00000000-0005-0000-0000-0000A31E0000}"/>
    <cellStyle name="Header2 4 8 2 4" xfId="23670" xr:uid="{00000000-0005-0000-0000-0000A41E0000}"/>
    <cellStyle name="Header2 4 8 2 5" xfId="32370" xr:uid="{00000000-0005-0000-0000-0000A51E0000}"/>
    <cellStyle name="Header2 4 8 3" xfId="1845" xr:uid="{00000000-0005-0000-0000-0000A61E0000}"/>
    <cellStyle name="Header2 4 8 3 2" xfId="7073" xr:uid="{00000000-0005-0000-0000-0000A71E0000}"/>
    <cellStyle name="Header2 4 8 3 2 2" xfId="17667" xr:uid="{00000000-0005-0000-0000-0000A81E0000}"/>
    <cellStyle name="Header2 4 8 3 2 3" xfId="27618" xr:uid="{00000000-0005-0000-0000-0000A91E0000}"/>
    <cellStyle name="Header2 4 8 3 2 4" xfId="35893" xr:uid="{00000000-0005-0000-0000-0000AA1E0000}"/>
    <cellStyle name="Header2 4 8 3 3" xfId="12437" xr:uid="{00000000-0005-0000-0000-0000AB1E0000}"/>
    <cellStyle name="Header2 4 8 3 4" xfId="22575" xr:uid="{00000000-0005-0000-0000-0000AC1E0000}"/>
    <cellStyle name="Header2 4 8 3 5" xfId="31445" xr:uid="{00000000-0005-0000-0000-0000AD1E0000}"/>
    <cellStyle name="Header2 4 8 4" xfId="5893" xr:uid="{00000000-0005-0000-0000-0000AE1E0000}"/>
    <cellStyle name="Header2 4 8 4 2" xfId="16486" xr:uid="{00000000-0005-0000-0000-0000AF1E0000}"/>
    <cellStyle name="Header2 4 8 4 3" xfId="26438" xr:uid="{00000000-0005-0000-0000-0000B01E0000}"/>
    <cellStyle name="Header2 4 8 4 4" xfId="34794" xr:uid="{00000000-0005-0000-0000-0000B11E0000}"/>
    <cellStyle name="Header2 4 8 5" xfId="11253" xr:uid="{00000000-0005-0000-0000-0000B21E0000}"/>
    <cellStyle name="Header2 4 8 6" xfId="21459" xr:uid="{00000000-0005-0000-0000-0000B31E0000}"/>
    <cellStyle name="Header2 4 8 7" xfId="24286" xr:uid="{00000000-0005-0000-0000-0000B41E0000}"/>
    <cellStyle name="Header2 4 9" xfId="648" xr:uid="{00000000-0005-0000-0000-0000B51E0000}"/>
    <cellStyle name="Header2 4 9 2" xfId="2978" xr:uid="{00000000-0005-0000-0000-0000B61E0000}"/>
    <cellStyle name="Header2 4 9 2 2" xfId="8204" xr:uid="{00000000-0005-0000-0000-0000B71E0000}"/>
    <cellStyle name="Header2 4 9 2 2 2" xfId="18798" xr:uid="{00000000-0005-0000-0000-0000B81E0000}"/>
    <cellStyle name="Header2 4 9 2 2 3" xfId="28744" xr:uid="{00000000-0005-0000-0000-0000B91E0000}"/>
    <cellStyle name="Header2 4 9 2 2 4" xfId="36948" xr:uid="{00000000-0005-0000-0000-0000BA1E0000}"/>
    <cellStyle name="Header2 4 9 2 3" xfId="13566" xr:uid="{00000000-0005-0000-0000-0000BB1E0000}"/>
    <cellStyle name="Header2 4 9 2 4" xfId="23657" xr:uid="{00000000-0005-0000-0000-0000BC1E0000}"/>
    <cellStyle name="Header2 4 9 2 5" xfId="32358" xr:uid="{00000000-0005-0000-0000-0000BD1E0000}"/>
    <cellStyle name="Header2 4 9 3" xfId="1830" xr:uid="{00000000-0005-0000-0000-0000BE1E0000}"/>
    <cellStyle name="Header2 4 9 3 2" xfId="7058" xr:uid="{00000000-0005-0000-0000-0000BF1E0000}"/>
    <cellStyle name="Header2 4 9 3 2 2" xfId="17652" xr:uid="{00000000-0005-0000-0000-0000C01E0000}"/>
    <cellStyle name="Header2 4 9 3 2 3" xfId="27603" xr:uid="{00000000-0005-0000-0000-0000C11E0000}"/>
    <cellStyle name="Header2 4 9 3 2 4" xfId="35878" xr:uid="{00000000-0005-0000-0000-0000C21E0000}"/>
    <cellStyle name="Header2 4 9 3 3" xfId="12422" xr:uid="{00000000-0005-0000-0000-0000C31E0000}"/>
    <cellStyle name="Header2 4 9 3 4" xfId="22560" xr:uid="{00000000-0005-0000-0000-0000C41E0000}"/>
    <cellStyle name="Header2 4 9 3 5" xfId="31433" xr:uid="{00000000-0005-0000-0000-0000C51E0000}"/>
    <cellStyle name="Header2 4 9 4" xfId="5878" xr:uid="{00000000-0005-0000-0000-0000C61E0000}"/>
    <cellStyle name="Header2 4 9 4 2" xfId="16471" xr:uid="{00000000-0005-0000-0000-0000C71E0000}"/>
    <cellStyle name="Header2 4 9 4 3" xfId="26423" xr:uid="{00000000-0005-0000-0000-0000C81E0000}"/>
    <cellStyle name="Header2 4 9 4 4" xfId="34779" xr:uid="{00000000-0005-0000-0000-0000C91E0000}"/>
    <cellStyle name="Header2 4 9 5" xfId="11238" xr:uid="{00000000-0005-0000-0000-0000CA1E0000}"/>
    <cellStyle name="Header2 4 9 6" xfId="21445" xr:uid="{00000000-0005-0000-0000-0000CB1E0000}"/>
    <cellStyle name="Header2 4 9 7" xfId="24865" xr:uid="{00000000-0005-0000-0000-0000CC1E0000}"/>
    <cellStyle name="Header2 5" xfId="119" xr:uid="{00000000-0005-0000-0000-0000CD1E0000}"/>
    <cellStyle name="Header2 5 2" xfId="2470" xr:uid="{00000000-0005-0000-0000-0000CE1E0000}"/>
    <cellStyle name="Header2 5 2 2" xfId="7696" xr:uid="{00000000-0005-0000-0000-0000CF1E0000}"/>
    <cellStyle name="Header2 5 2 2 2" xfId="18290" xr:uid="{00000000-0005-0000-0000-0000D01E0000}"/>
    <cellStyle name="Header2 5 3" xfId="3609" xr:uid="{00000000-0005-0000-0000-0000D11E0000}"/>
    <cellStyle name="Header2 5 3 2" xfId="8835" xr:uid="{00000000-0005-0000-0000-0000D21E0000}"/>
    <cellStyle name="Header2 5 3 2 2" xfId="19429" xr:uid="{00000000-0005-0000-0000-0000D31E0000}"/>
    <cellStyle name="Header2 5 4" xfId="1321" xr:uid="{00000000-0005-0000-0000-0000D41E0000}"/>
    <cellStyle name="Header2 5 4 2" xfId="6551" xr:uid="{00000000-0005-0000-0000-0000D51E0000}"/>
    <cellStyle name="Header2 5 4 2 2" xfId="17144" xr:uid="{00000000-0005-0000-0000-0000D61E0000}"/>
    <cellStyle name="Header2 5 5" xfId="5401" xr:uid="{00000000-0005-0000-0000-0000D71E0000}"/>
    <cellStyle name="Header2 5 5 2" xfId="15993" xr:uid="{00000000-0005-0000-0000-0000D81E0000}"/>
    <cellStyle name="Header2 5 6" xfId="10597" xr:uid="{00000000-0005-0000-0000-0000D91E0000}"/>
    <cellStyle name="Header2 5 6 2" xfId="21191" xr:uid="{00000000-0005-0000-0000-0000DA1E0000}"/>
    <cellStyle name="Header2 5 6 3" xfId="31137" xr:uid="{00000000-0005-0000-0000-0000DB1E0000}"/>
    <cellStyle name="Header2 5 6 4" xfId="39282" xr:uid="{00000000-0005-0000-0000-0000DC1E0000}"/>
    <cellStyle name="Header2 6" xfId="240" xr:uid="{00000000-0005-0000-0000-0000DD1E0000}"/>
    <cellStyle name="Header2 6 2" xfId="2582" xr:uid="{00000000-0005-0000-0000-0000DE1E0000}"/>
    <cellStyle name="Header2 6 2 2" xfId="7808" xr:uid="{00000000-0005-0000-0000-0000DF1E0000}"/>
    <cellStyle name="Header2 6 2 2 2" xfId="18402" xr:uid="{00000000-0005-0000-0000-0000E01E0000}"/>
    <cellStyle name="Header2 6 3" xfId="3697" xr:uid="{00000000-0005-0000-0000-0000E11E0000}"/>
    <cellStyle name="Header2 6 3 2" xfId="8923" xr:uid="{00000000-0005-0000-0000-0000E21E0000}"/>
    <cellStyle name="Header2 6 3 2 2" xfId="19517" xr:uid="{00000000-0005-0000-0000-0000E31E0000}"/>
    <cellStyle name="Header2 6 4" xfId="1433" xr:uid="{00000000-0005-0000-0000-0000E41E0000}"/>
    <cellStyle name="Header2 6 4 2" xfId="6662" xr:uid="{00000000-0005-0000-0000-0000E51E0000}"/>
    <cellStyle name="Header2 6 4 2 2" xfId="17256" xr:uid="{00000000-0005-0000-0000-0000E61E0000}"/>
    <cellStyle name="Header2 6 5" xfId="5478" xr:uid="{00000000-0005-0000-0000-0000E71E0000}"/>
    <cellStyle name="Header2 6 5 2" xfId="16070" xr:uid="{00000000-0005-0000-0000-0000E81E0000}"/>
    <cellStyle name="Header2 7" xfId="263" xr:uid="{00000000-0005-0000-0000-0000E91E0000}"/>
    <cellStyle name="Header2 7 2" xfId="2605" xr:uid="{00000000-0005-0000-0000-0000EA1E0000}"/>
    <cellStyle name="Header2 7 2 2" xfId="7831" xr:uid="{00000000-0005-0000-0000-0000EB1E0000}"/>
    <cellStyle name="Header2 7 2 2 2" xfId="18425" xr:uid="{00000000-0005-0000-0000-0000EC1E0000}"/>
    <cellStyle name="Header2 7 3" xfId="3714" xr:uid="{00000000-0005-0000-0000-0000ED1E0000}"/>
    <cellStyle name="Header2 7 3 2" xfId="8940" xr:uid="{00000000-0005-0000-0000-0000EE1E0000}"/>
    <cellStyle name="Header2 7 3 2 2" xfId="19534" xr:uid="{00000000-0005-0000-0000-0000EF1E0000}"/>
    <cellStyle name="Header2 7 4" xfId="1456" xr:uid="{00000000-0005-0000-0000-0000F01E0000}"/>
    <cellStyle name="Header2 7 4 2" xfId="6685" xr:uid="{00000000-0005-0000-0000-0000F11E0000}"/>
    <cellStyle name="Header2 7 4 2 2" xfId="17279" xr:uid="{00000000-0005-0000-0000-0000F21E0000}"/>
    <cellStyle name="Header2 7 5" xfId="5501" xr:uid="{00000000-0005-0000-0000-0000F31E0000}"/>
    <cellStyle name="Header2 7 5 2" xfId="16093" xr:uid="{00000000-0005-0000-0000-0000F41E0000}"/>
    <cellStyle name="Header2 8" xfId="452" xr:uid="{00000000-0005-0000-0000-0000F51E0000}"/>
    <cellStyle name="Header2 8 2" xfId="2794" xr:uid="{00000000-0005-0000-0000-0000F61E0000}"/>
    <cellStyle name="Header2 8 2 2" xfId="8020" xr:uid="{00000000-0005-0000-0000-0000F71E0000}"/>
    <cellStyle name="Header2 8 2 2 2" xfId="18614" xr:uid="{00000000-0005-0000-0000-0000F81E0000}"/>
    <cellStyle name="Header2 8 3" xfId="3868" xr:uid="{00000000-0005-0000-0000-0000F91E0000}"/>
    <cellStyle name="Header2 8 3 2" xfId="9094" xr:uid="{00000000-0005-0000-0000-0000FA1E0000}"/>
    <cellStyle name="Header2 8 3 2 2" xfId="19688" xr:uid="{00000000-0005-0000-0000-0000FB1E0000}"/>
    <cellStyle name="Header2 8 4" xfId="1645" xr:uid="{00000000-0005-0000-0000-0000FC1E0000}"/>
    <cellStyle name="Header2 8 4 2" xfId="6874" xr:uid="{00000000-0005-0000-0000-0000FD1E0000}"/>
    <cellStyle name="Header2 8 4 2 2" xfId="17468" xr:uid="{00000000-0005-0000-0000-0000FE1E0000}"/>
    <cellStyle name="Header2 8 5" xfId="5687" xr:uid="{00000000-0005-0000-0000-0000FF1E0000}"/>
    <cellStyle name="Header2 8 5 2" xfId="16280" xr:uid="{00000000-0005-0000-0000-0000001F0000}"/>
    <cellStyle name="Header2 9" xfId="432" xr:uid="{00000000-0005-0000-0000-0000011F0000}"/>
    <cellStyle name="Header2 9 2" xfId="2774" xr:uid="{00000000-0005-0000-0000-0000021F0000}"/>
    <cellStyle name="Header2 9 2 2" xfId="8000" xr:uid="{00000000-0005-0000-0000-0000031F0000}"/>
    <cellStyle name="Header2 9 2 2 2" xfId="18594" xr:uid="{00000000-0005-0000-0000-0000041F0000}"/>
    <cellStyle name="Header2 9 3" xfId="1625" xr:uid="{00000000-0005-0000-0000-0000051F0000}"/>
    <cellStyle name="Header2 9 3 2" xfId="6854" xr:uid="{00000000-0005-0000-0000-0000061F0000}"/>
    <cellStyle name="Header2 9 3 2 2" xfId="17448" xr:uid="{00000000-0005-0000-0000-0000071F0000}"/>
    <cellStyle name="IBM(401K)" xfId="27" xr:uid="{00000000-0005-0000-0000-0000081F0000}"/>
    <cellStyle name="J401K" xfId="28" xr:uid="{00000000-0005-0000-0000-0000091F0000}"/>
    <cellStyle name="Normal - Style1" xfId="29" xr:uid="{00000000-0005-0000-0000-00000A1F0000}"/>
    <cellStyle name="Normal_#18-Internet" xfId="72" xr:uid="{00000000-0005-0000-0000-00000B1F0000}"/>
    <cellStyle name="Percent_pldt" xfId="73" xr:uid="{00000000-0005-0000-0000-00000C1F0000}"/>
    <cellStyle name="price" xfId="30" xr:uid="{00000000-0005-0000-0000-00000D1F0000}"/>
    <cellStyle name="PSChar" xfId="31" xr:uid="{00000000-0005-0000-0000-00000E1F0000}"/>
    <cellStyle name="PSHeading" xfId="32" xr:uid="{00000000-0005-0000-0000-00000F1F0000}"/>
    <cellStyle name="revised" xfId="33" xr:uid="{00000000-0005-0000-0000-0000101F0000}"/>
    <cellStyle name="section" xfId="34" xr:uid="{00000000-0005-0000-0000-0000111F0000}"/>
    <cellStyle name="subhead" xfId="35" xr:uid="{00000000-0005-0000-0000-0000121F0000}"/>
    <cellStyle name="title" xfId="42" xr:uid="{00000000-0005-0000-0000-0000131F0000}"/>
    <cellStyle name="title 2" xfId="101" xr:uid="{00000000-0005-0000-0000-0000141F0000}"/>
    <cellStyle name="アクセント 1 2" xfId="36" xr:uid="{00000000-0005-0000-0000-0000151F0000}"/>
    <cellStyle name="アクセント 2 2" xfId="37" xr:uid="{00000000-0005-0000-0000-0000161F0000}"/>
    <cellStyle name="アクセント 3 2" xfId="38" xr:uid="{00000000-0005-0000-0000-0000171F0000}"/>
    <cellStyle name="アクセント 4 2" xfId="39" xr:uid="{00000000-0005-0000-0000-0000181F0000}"/>
    <cellStyle name="アクセント 5 2" xfId="40" xr:uid="{00000000-0005-0000-0000-0000191F0000}"/>
    <cellStyle name="アクセント 6 2" xfId="41" xr:uid="{00000000-0005-0000-0000-00001A1F0000}"/>
    <cellStyle name="タイトル 2" xfId="102" xr:uid="{00000000-0005-0000-0000-00001B1F0000}"/>
    <cellStyle name="チェック セル 2" xfId="43" xr:uid="{00000000-0005-0000-0000-00001C1F0000}"/>
    <cellStyle name="どちらでもない 2" xfId="44" xr:uid="{00000000-0005-0000-0000-00001D1F0000}"/>
    <cellStyle name="ハイパーリンク 2" xfId="1" xr:uid="{00000000-0005-0000-0000-00001F1F0000}"/>
    <cellStyle name="メモ 2" xfId="74" xr:uid="{00000000-0005-0000-0000-0000201F0000}"/>
    <cellStyle name="メモ 2 10" xfId="783" xr:uid="{00000000-0005-0000-0000-0000211F0000}"/>
    <cellStyle name="メモ 2 10 2" xfId="3113" xr:uid="{00000000-0005-0000-0000-0000221F0000}"/>
    <cellStyle name="メモ 2 10 2 2" xfId="8340" xr:uid="{00000000-0005-0000-0000-0000231F0000}"/>
    <cellStyle name="メモ 2 10 2 2 2" xfId="18934" xr:uid="{00000000-0005-0000-0000-0000241F0000}"/>
    <cellStyle name="メモ 2 10 2 2 3" xfId="28880" xr:uid="{00000000-0005-0000-0000-0000251F0000}"/>
    <cellStyle name="メモ 2 10 2 2 4" xfId="37081" xr:uid="{00000000-0005-0000-0000-0000261F0000}"/>
    <cellStyle name="メモ 2 10 2 3" xfId="13701" xr:uid="{00000000-0005-0000-0000-0000271F0000}"/>
    <cellStyle name="メモ 2 10 2 4" xfId="23787" xr:uid="{00000000-0005-0000-0000-0000281F0000}"/>
    <cellStyle name="メモ 2 10 2 5" xfId="32474" xr:uid="{00000000-0005-0000-0000-0000291F0000}"/>
    <cellStyle name="メモ 2 10 3" xfId="4111" xr:uid="{00000000-0005-0000-0000-00002A1F0000}"/>
    <cellStyle name="メモ 2 10 3 2" xfId="5024" xr:uid="{00000000-0005-0000-0000-00002B1F0000}"/>
    <cellStyle name="メモ 2 10 3 2 2" xfId="10190" xr:uid="{00000000-0005-0000-0000-00002C1F0000}"/>
    <cellStyle name="メモ 2 10 3 2 2 2" xfId="20784" xr:uid="{00000000-0005-0000-0000-00002D1F0000}"/>
    <cellStyle name="メモ 2 10 3 2 2 3" xfId="30730" xr:uid="{00000000-0005-0000-0000-00002E1F0000}"/>
    <cellStyle name="メモ 2 10 3 2 2 4" xfId="38875" xr:uid="{00000000-0005-0000-0000-00002F1F0000}"/>
    <cellStyle name="メモ 2 10 3 2 3" xfId="15616" xr:uid="{00000000-0005-0000-0000-0000301F0000}"/>
    <cellStyle name="メモ 2 10 3 2 4" xfId="25590" xr:uid="{00000000-0005-0000-0000-0000311F0000}"/>
    <cellStyle name="メモ 2 10 3 2 5" xfId="34026" xr:uid="{00000000-0005-0000-0000-0000321F0000}"/>
    <cellStyle name="メモ 2 10 3 3" xfId="9337" xr:uid="{00000000-0005-0000-0000-0000331F0000}"/>
    <cellStyle name="メモ 2 10 3 3 2" xfId="19931" xr:uid="{00000000-0005-0000-0000-0000341F0000}"/>
    <cellStyle name="メモ 2 10 3 3 3" xfId="29874" xr:uid="{00000000-0005-0000-0000-0000351F0000}"/>
    <cellStyle name="メモ 2 10 3 3 4" xfId="38037" xr:uid="{00000000-0005-0000-0000-0000361F0000}"/>
    <cellStyle name="メモ 2 10 3 4" xfId="14698" xr:uid="{00000000-0005-0000-0000-0000371F0000}"/>
    <cellStyle name="メモ 2 10 3 5" xfId="24723" xr:uid="{00000000-0005-0000-0000-0000381F0000}"/>
    <cellStyle name="メモ 2 10 3 6" xfId="33283" xr:uid="{00000000-0005-0000-0000-0000391F0000}"/>
    <cellStyle name="メモ 2 10 4" xfId="1965" xr:uid="{00000000-0005-0000-0000-00003A1F0000}"/>
    <cellStyle name="メモ 2 10 4 2" xfId="7193" xr:uid="{00000000-0005-0000-0000-00003B1F0000}"/>
    <cellStyle name="メモ 2 10 4 2 2" xfId="17787" xr:uid="{00000000-0005-0000-0000-00003C1F0000}"/>
    <cellStyle name="メモ 2 10 4 2 3" xfId="27738" xr:uid="{00000000-0005-0000-0000-00003D1F0000}"/>
    <cellStyle name="メモ 2 10 4 2 4" xfId="36011" xr:uid="{00000000-0005-0000-0000-00003E1F0000}"/>
    <cellStyle name="メモ 2 10 4 3" xfId="12558" xr:uid="{00000000-0005-0000-0000-00003F1F0000}"/>
    <cellStyle name="メモ 2 10 4 4" xfId="22692" xr:uid="{00000000-0005-0000-0000-0000401F0000}"/>
    <cellStyle name="メモ 2 10 4 5" xfId="31549" xr:uid="{00000000-0005-0000-0000-0000411F0000}"/>
    <cellStyle name="メモ 2 10 5" xfId="6013" xr:uid="{00000000-0005-0000-0000-0000421F0000}"/>
    <cellStyle name="メモ 2 10 5 2" xfId="16606" xr:uid="{00000000-0005-0000-0000-0000431F0000}"/>
    <cellStyle name="メモ 2 10 5 3" xfId="26558" xr:uid="{00000000-0005-0000-0000-0000441F0000}"/>
    <cellStyle name="メモ 2 10 5 4" xfId="34912" xr:uid="{00000000-0005-0000-0000-0000451F0000}"/>
    <cellStyle name="メモ 2 10 6" xfId="11373" xr:uid="{00000000-0005-0000-0000-0000461F0000}"/>
    <cellStyle name="メモ 2 10 7" xfId="21574" xr:uid="{00000000-0005-0000-0000-0000471F0000}"/>
    <cellStyle name="メモ 2 10 8" xfId="10638" xr:uid="{00000000-0005-0000-0000-0000481F0000}"/>
    <cellStyle name="メモ 2 11" xfId="911" xr:uid="{00000000-0005-0000-0000-0000491F0000}"/>
    <cellStyle name="メモ 2 11 2" xfId="3241" xr:uid="{00000000-0005-0000-0000-00004A1F0000}"/>
    <cellStyle name="メモ 2 11 2 2" xfId="8467" xr:uid="{00000000-0005-0000-0000-00004B1F0000}"/>
    <cellStyle name="メモ 2 11 2 2 2" xfId="19061" xr:uid="{00000000-0005-0000-0000-00004C1F0000}"/>
    <cellStyle name="メモ 2 11 2 2 3" xfId="29008" xr:uid="{00000000-0005-0000-0000-00004D1F0000}"/>
    <cellStyle name="メモ 2 11 2 2 4" xfId="37206" xr:uid="{00000000-0005-0000-0000-00004E1F0000}"/>
    <cellStyle name="メモ 2 11 2 3" xfId="13829" xr:uid="{00000000-0005-0000-0000-00004F1F0000}"/>
    <cellStyle name="メモ 2 11 2 4" xfId="23910" xr:uid="{00000000-0005-0000-0000-0000501F0000}"/>
    <cellStyle name="メモ 2 11 2 5" xfId="32583" xr:uid="{00000000-0005-0000-0000-0000511F0000}"/>
    <cellStyle name="メモ 2 11 3" xfId="4204" xr:uid="{00000000-0005-0000-0000-0000521F0000}"/>
    <cellStyle name="メモ 2 11 3 2" xfId="5114" xr:uid="{00000000-0005-0000-0000-0000531F0000}"/>
    <cellStyle name="メモ 2 11 3 2 2" xfId="10280" xr:uid="{00000000-0005-0000-0000-0000541F0000}"/>
    <cellStyle name="メモ 2 11 3 2 2 2" xfId="20874" xr:uid="{00000000-0005-0000-0000-0000551F0000}"/>
    <cellStyle name="メモ 2 11 3 2 2 3" xfId="30820" xr:uid="{00000000-0005-0000-0000-0000561F0000}"/>
    <cellStyle name="メモ 2 11 3 2 2 4" xfId="38965" xr:uid="{00000000-0005-0000-0000-0000571F0000}"/>
    <cellStyle name="メモ 2 11 3 2 3" xfId="15706" xr:uid="{00000000-0005-0000-0000-0000581F0000}"/>
    <cellStyle name="メモ 2 11 3 2 4" xfId="25676" xr:uid="{00000000-0005-0000-0000-0000591F0000}"/>
    <cellStyle name="メモ 2 11 3 2 5" xfId="34100" xr:uid="{00000000-0005-0000-0000-00005A1F0000}"/>
    <cellStyle name="メモ 2 11 3 3" xfId="9430" xr:uid="{00000000-0005-0000-0000-00005B1F0000}"/>
    <cellStyle name="メモ 2 11 3 3 2" xfId="20024" xr:uid="{00000000-0005-0000-0000-00005C1F0000}"/>
    <cellStyle name="メモ 2 11 3 3 3" xfId="29968" xr:uid="{00000000-0005-0000-0000-00005D1F0000}"/>
    <cellStyle name="メモ 2 11 3 3 4" xfId="38127" xr:uid="{00000000-0005-0000-0000-00005E1F0000}"/>
    <cellStyle name="メモ 2 11 3 4" xfId="14792" xr:uid="{00000000-0005-0000-0000-00005F1F0000}"/>
    <cellStyle name="メモ 2 11 3 5" xfId="24814" xr:uid="{00000000-0005-0000-0000-0000601F0000}"/>
    <cellStyle name="メモ 2 11 3 6" xfId="33357" xr:uid="{00000000-0005-0000-0000-0000611F0000}"/>
    <cellStyle name="メモ 2 11 4" xfId="2093" xr:uid="{00000000-0005-0000-0000-0000621F0000}"/>
    <cellStyle name="メモ 2 11 4 2" xfId="7321" xr:uid="{00000000-0005-0000-0000-0000631F0000}"/>
    <cellStyle name="メモ 2 11 4 2 2" xfId="17915" xr:uid="{00000000-0005-0000-0000-0000641F0000}"/>
    <cellStyle name="メモ 2 11 4 2 3" xfId="27866" xr:uid="{00000000-0005-0000-0000-0000651F0000}"/>
    <cellStyle name="メモ 2 11 4 2 4" xfId="36137" xr:uid="{00000000-0005-0000-0000-0000661F0000}"/>
    <cellStyle name="メモ 2 11 4 3" xfId="12687" xr:uid="{00000000-0005-0000-0000-0000671F0000}"/>
    <cellStyle name="メモ 2 11 4 4" xfId="22814" xr:uid="{00000000-0005-0000-0000-0000681F0000}"/>
    <cellStyle name="メモ 2 11 4 5" xfId="31659" xr:uid="{00000000-0005-0000-0000-0000691F0000}"/>
    <cellStyle name="メモ 2 11 5" xfId="6142" xr:uid="{00000000-0005-0000-0000-00006A1F0000}"/>
    <cellStyle name="メモ 2 11 5 2" xfId="16735" xr:uid="{00000000-0005-0000-0000-00006B1F0000}"/>
    <cellStyle name="メモ 2 11 5 3" xfId="26689" xr:uid="{00000000-0005-0000-0000-00006C1F0000}"/>
    <cellStyle name="メモ 2 11 5 4" xfId="35038" xr:uid="{00000000-0005-0000-0000-00006D1F0000}"/>
    <cellStyle name="メモ 2 11 6" xfId="11504" xr:uid="{00000000-0005-0000-0000-00006E1F0000}"/>
    <cellStyle name="メモ 2 11 7" xfId="21696" xr:uid="{00000000-0005-0000-0000-00006F1F0000}"/>
    <cellStyle name="メモ 2 11 8" xfId="22501" xr:uid="{00000000-0005-0000-0000-0000701F0000}"/>
    <cellStyle name="メモ 2 12" xfId="1007" xr:uid="{00000000-0005-0000-0000-0000711F0000}"/>
    <cellStyle name="メモ 2 12 2" xfId="3336" xr:uid="{00000000-0005-0000-0000-0000721F0000}"/>
    <cellStyle name="メモ 2 12 2 2" xfId="8562" xr:uid="{00000000-0005-0000-0000-0000731F0000}"/>
    <cellStyle name="メモ 2 12 2 2 2" xfId="19156" xr:uid="{00000000-0005-0000-0000-0000741F0000}"/>
    <cellStyle name="メモ 2 12 2 2 3" xfId="29103" xr:uid="{00000000-0005-0000-0000-0000751F0000}"/>
    <cellStyle name="メモ 2 12 2 2 4" xfId="37300" xr:uid="{00000000-0005-0000-0000-0000761F0000}"/>
    <cellStyle name="メモ 2 12 2 3" xfId="13924" xr:uid="{00000000-0005-0000-0000-0000771F0000}"/>
    <cellStyle name="メモ 2 12 2 4" xfId="24000" xr:uid="{00000000-0005-0000-0000-0000781F0000}"/>
    <cellStyle name="メモ 2 12 2 5" xfId="32662" xr:uid="{00000000-0005-0000-0000-0000791F0000}"/>
    <cellStyle name="メモ 2 12 3" xfId="4277" xr:uid="{00000000-0005-0000-0000-00007A1F0000}"/>
    <cellStyle name="メモ 2 12 3 2" xfId="5186" xr:uid="{00000000-0005-0000-0000-00007B1F0000}"/>
    <cellStyle name="メモ 2 12 3 2 2" xfId="10352" xr:uid="{00000000-0005-0000-0000-00007C1F0000}"/>
    <cellStyle name="メモ 2 12 3 2 2 2" xfId="20946" xr:uid="{00000000-0005-0000-0000-00007D1F0000}"/>
    <cellStyle name="メモ 2 12 3 2 2 3" xfId="30892" xr:uid="{00000000-0005-0000-0000-00007E1F0000}"/>
    <cellStyle name="メモ 2 12 3 2 2 4" xfId="39037" xr:uid="{00000000-0005-0000-0000-00007F1F0000}"/>
    <cellStyle name="メモ 2 12 3 2 3" xfId="15778" xr:uid="{00000000-0005-0000-0000-0000801F0000}"/>
    <cellStyle name="メモ 2 12 3 2 4" xfId="25744" xr:uid="{00000000-0005-0000-0000-0000811F0000}"/>
    <cellStyle name="メモ 2 12 3 2 5" xfId="34156" xr:uid="{00000000-0005-0000-0000-0000821F0000}"/>
    <cellStyle name="メモ 2 12 3 3" xfId="9503" xr:uid="{00000000-0005-0000-0000-0000831F0000}"/>
    <cellStyle name="メモ 2 12 3 3 2" xfId="20097" xr:uid="{00000000-0005-0000-0000-0000841F0000}"/>
    <cellStyle name="メモ 2 12 3 3 3" xfId="30042" xr:uid="{00000000-0005-0000-0000-0000851F0000}"/>
    <cellStyle name="メモ 2 12 3 3 4" xfId="38199" xr:uid="{00000000-0005-0000-0000-0000861F0000}"/>
    <cellStyle name="メモ 2 12 3 4" xfId="14866" xr:uid="{00000000-0005-0000-0000-0000871F0000}"/>
    <cellStyle name="メモ 2 12 3 5" xfId="24883" xr:uid="{00000000-0005-0000-0000-0000881F0000}"/>
    <cellStyle name="メモ 2 12 3 6" xfId="33413" xr:uid="{00000000-0005-0000-0000-0000891F0000}"/>
    <cellStyle name="メモ 2 12 4" xfId="2189" xr:uid="{00000000-0005-0000-0000-00008A1F0000}"/>
    <cellStyle name="メモ 2 12 4 2" xfId="7416" xr:uid="{00000000-0005-0000-0000-00008B1F0000}"/>
    <cellStyle name="メモ 2 12 4 2 2" xfId="18010" xr:uid="{00000000-0005-0000-0000-00008C1F0000}"/>
    <cellStyle name="メモ 2 12 4 2 3" xfId="27961" xr:uid="{00000000-0005-0000-0000-00008D1F0000}"/>
    <cellStyle name="メモ 2 12 4 2 4" xfId="36231" xr:uid="{00000000-0005-0000-0000-00008E1F0000}"/>
    <cellStyle name="メモ 2 12 4 3" xfId="12783" xr:uid="{00000000-0005-0000-0000-00008F1F0000}"/>
    <cellStyle name="メモ 2 12 4 4" xfId="22904" xr:uid="{00000000-0005-0000-0000-0000901F0000}"/>
    <cellStyle name="メモ 2 12 4 5" xfId="31739" xr:uid="{00000000-0005-0000-0000-0000911F0000}"/>
    <cellStyle name="メモ 2 12 5" xfId="6238" xr:uid="{00000000-0005-0000-0000-0000921F0000}"/>
    <cellStyle name="メモ 2 12 5 2" xfId="16831" xr:uid="{00000000-0005-0000-0000-0000931F0000}"/>
    <cellStyle name="メモ 2 12 5 3" xfId="26786" xr:uid="{00000000-0005-0000-0000-0000941F0000}"/>
    <cellStyle name="メモ 2 12 5 4" xfId="35133" xr:uid="{00000000-0005-0000-0000-0000951F0000}"/>
    <cellStyle name="メモ 2 12 6" xfId="11601" xr:uid="{00000000-0005-0000-0000-0000961F0000}"/>
    <cellStyle name="メモ 2 12 7" xfId="21783" xr:uid="{00000000-0005-0000-0000-0000971F0000}"/>
    <cellStyle name="メモ 2 12 8" xfId="27098" xr:uid="{00000000-0005-0000-0000-0000981F0000}"/>
    <cellStyle name="メモ 2 13" xfId="917" xr:uid="{00000000-0005-0000-0000-0000991F0000}"/>
    <cellStyle name="メモ 2 13 2" xfId="3247" xr:uid="{00000000-0005-0000-0000-00009A1F0000}"/>
    <cellStyle name="メモ 2 13 2 2" xfId="8473" xr:uid="{00000000-0005-0000-0000-00009B1F0000}"/>
    <cellStyle name="メモ 2 13 2 2 2" xfId="19067" xr:uid="{00000000-0005-0000-0000-00009C1F0000}"/>
    <cellStyle name="メモ 2 13 2 2 3" xfId="29014" xr:uid="{00000000-0005-0000-0000-00009D1F0000}"/>
    <cellStyle name="メモ 2 13 2 2 4" xfId="37212" xr:uid="{00000000-0005-0000-0000-00009E1F0000}"/>
    <cellStyle name="メモ 2 13 2 3" xfId="13835" xr:uid="{00000000-0005-0000-0000-00009F1F0000}"/>
    <cellStyle name="メモ 2 13 2 4" xfId="23916" xr:uid="{00000000-0005-0000-0000-0000A01F0000}"/>
    <cellStyle name="メモ 2 13 2 5" xfId="32588" xr:uid="{00000000-0005-0000-0000-0000A11F0000}"/>
    <cellStyle name="メモ 2 13 3" xfId="4210" xr:uid="{00000000-0005-0000-0000-0000A21F0000}"/>
    <cellStyle name="メモ 2 13 3 2" xfId="5120" xr:uid="{00000000-0005-0000-0000-0000A31F0000}"/>
    <cellStyle name="メモ 2 13 3 2 2" xfId="10286" xr:uid="{00000000-0005-0000-0000-0000A41F0000}"/>
    <cellStyle name="メモ 2 13 3 2 2 2" xfId="20880" xr:uid="{00000000-0005-0000-0000-0000A51F0000}"/>
    <cellStyle name="メモ 2 13 3 2 2 3" xfId="30826" xr:uid="{00000000-0005-0000-0000-0000A61F0000}"/>
    <cellStyle name="メモ 2 13 3 2 2 4" xfId="38971" xr:uid="{00000000-0005-0000-0000-0000A71F0000}"/>
    <cellStyle name="メモ 2 13 3 2 3" xfId="15712" xr:uid="{00000000-0005-0000-0000-0000A81F0000}"/>
    <cellStyle name="メモ 2 13 3 2 4" xfId="25682" xr:uid="{00000000-0005-0000-0000-0000A91F0000}"/>
    <cellStyle name="メモ 2 13 3 2 5" xfId="34105" xr:uid="{00000000-0005-0000-0000-0000AA1F0000}"/>
    <cellStyle name="メモ 2 13 3 3" xfId="9436" xr:uid="{00000000-0005-0000-0000-0000AB1F0000}"/>
    <cellStyle name="メモ 2 13 3 3 2" xfId="20030" xr:uid="{00000000-0005-0000-0000-0000AC1F0000}"/>
    <cellStyle name="メモ 2 13 3 3 3" xfId="29974" xr:uid="{00000000-0005-0000-0000-0000AD1F0000}"/>
    <cellStyle name="メモ 2 13 3 3 4" xfId="38133" xr:uid="{00000000-0005-0000-0000-0000AE1F0000}"/>
    <cellStyle name="メモ 2 13 3 4" xfId="14798" xr:uid="{00000000-0005-0000-0000-0000AF1F0000}"/>
    <cellStyle name="メモ 2 13 3 5" xfId="24820" xr:uid="{00000000-0005-0000-0000-0000B01F0000}"/>
    <cellStyle name="メモ 2 13 3 6" xfId="33362" xr:uid="{00000000-0005-0000-0000-0000B11F0000}"/>
    <cellStyle name="メモ 2 13 4" xfId="2099" xr:uid="{00000000-0005-0000-0000-0000B21F0000}"/>
    <cellStyle name="メモ 2 13 4 2" xfId="7327" xr:uid="{00000000-0005-0000-0000-0000B31F0000}"/>
    <cellStyle name="メモ 2 13 4 2 2" xfId="17921" xr:uid="{00000000-0005-0000-0000-0000B41F0000}"/>
    <cellStyle name="メモ 2 13 4 2 3" xfId="27872" xr:uid="{00000000-0005-0000-0000-0000B51F0000}"/>
    <cellStyle name="メモ 2 13 4 2 4" xfId="36143" xr:uid="{00000000-0005-0000-0000-0000B61F0000}"/>
    <cellStyle name="メモ 2 13 4 3" xfId="12693" xr:uid="{00000000-0005-0000-0000-0000B71F0000}"/>
    <cellStyle name="メモ 2 13 4 4" xfId="22820" xr:uid="{00000000-0005-0000-0000-0000B81F0000}"/>
    <cellStyle name="メモ 2 13 4 5" xfId="31664" xr:uid="{00000000-0005-0000-0000-0000B91F0000}"/>
    <cellStyle name="メモ 2 13 5" xfId="6148" xr:uid="{00000000-0005-0000-0000-0000BA1F0000}"/>
    <cellStyle name="メモ 2 13 5 2" xfId="16741" xr:uid="{00000000-0005-0000-0000-0000BB1F0000}"/>
    <cellStyle name="メモ 2 13 5 3" xfId="26695" xr:uid="{00000000-0005-0000-0000-0000BC1F0000}"/>
    <cellStyle name="メモ 2 13 5 4" xfId="35044" xr:uid="{00000000-0005-0000-0000-0000BD1F0000}"/>
    <cellStyle name="メモ 2 13 6" xfId="11510" xr:uid="{00000000-0005-0000-0000-0000BE1F0000}"/>
    <cellStyle name="メモ 2 13 7" xfId="21701" xr:uid="{00000000-0005-0000-0000-0000BF1F0000}"/>
    <cellStyle name="メモ 2 13 8" xfId="23574" xr:uid="{00000000-0005-0000-0000-0000C01F0000}"/>
    <cellStyle name="メモ 2 14" xfId="1188" xr:uid="{00000000-0005-0000-0000-0000C11F0000}"/>
    <cellStyle name="メモ 2 14 2" xfId="3515" xr:uid="{00000000-0005-0000-0000-0000C21F0000}"/>
    <cellStyle name="メモ 2 14 2 2" xfId="8741" xr:uid="{00000000-0005-0000-0000-0000C31F0000}"/>
    <cellStyle name="メモ 2 14 2 2 2" xfId="19335" xr:uid="{00000000-0005-0000-0000-0000C41F0000}"/>
    <cellStyle name="メモ 2 14 2 2 3" xfId="29284" xr:uid="{00000000-0005-0000-0000-0000C51F0000}"/>
    <cellStyle name="メモ 2 14 2 2 4" xfId="37477" xr:uid="{00000000-0005-0000-0000-0000C61F0000}"/>
    <cellStyle name="メモ 2 14 2 3" xfId="14106" xr:uid="{00000000-0005-0000-0000-0000C71F0000}"/>
    <cellStyle name="メモ 2 14 2 4" xfId="24170" xr:uid="{00000000-0005-0000-0000-0000C81F0000}"/>
    <cellStyle name="メモ 2 14 2 5" xfId="32819" xr:uid="{00000000-0005-0000-0000-0000C91F0000}"/>
    <cellStyle name="メモ 2 14 3" xfId="4410" xr:uid="{00000000-0005-0000-0000-0000CA1F0000}"/>
    <cellStyle name="メモ 2 14 3 2" xfId="5316" xr:uid="{00000000-0005-0000-0000-0000CB1F0000}"/>
    <cellStyle name="メモ 2 14 3 2 2" xfId="10482" xr:uid="{00000000-0005-0000-0000-0000CC1F0000}"/>
    <cellStyle name="メモ 2 14 3 2 2 2" xfId="21076" xr:uid="{00000000-0005-0000-0000-0000CD1F0000}"/>
    <cellStyle name="メモ 2 14 3 2 2 3" xfId="31022" xr:uid="{00000000-0005-0000-0000-0000CE1F0000}"/>
    <cellStyle name="メモ 2 14 3 2 2 4" xfId="39167" xr:uid="{00000000-0005-0000-0000-0000CF1F0000}"/>
    <cellStyle name="メモ 2 14 3 2 3" xfId="15908" xr:uid="{00000000-0005-0000-0000-0000D01F0000}"/>
    <cellStyle name="メモ 2 14 3 2 4" xfId="25869" xr:uid="{00000000-0005-0000-0000-0000D11F0000}"/>
    <cellStyle name="メモ 2 14 3 2 5" xfId="34266" xr:uid="{00000000-0005-0000-0000-0000D21F0000}"/>
    <cellStyle name="メモ 2 14 3 3" xfId="9636" xr:uid="{00000000-0005-0000-0000-0000D31F0000}"/>
    <cellStyle name="メモ 2 14 3 3 2" xfId="20230" xr:uid="{00000000-0005-0000-0000-0000D41F0000}"/>
    <cellStyle name="メモ 2 14 3 3 3" xfId="30177" xr:uid="{00000000-0005-0000-0000-0000D51F0000}"/>
    <cellStyle name="メモ 2 14 3 3 4" xfId="38329" xr:uid="{00000000-0005-0000-0000-0000D61F0000}"/>
    <cellStyle name="メモ 2 14 3 4" xfId="15003" xr:uid="{00000000-0005-0000-0000-0000D71F0000}"/>
    <cellStyle name="メモ 2 14 3 5" xfId="25008" xr:uid="{00000000-0005-0000-0000-0000D81F0000}"/>
    <cellStyle name="メモ 2 14 3 6" xfId="33523" xr:uid="{00000000-0005-0000-0000-0000D91F0000}"/>
    <cellStyle name="メモ 2 14 4" xfId="2368" xr:uid="{00000000-0005-0000-0000-0000DA1F0000}"/>
    <cellStyle name="メモ 2 14 4 2" xfId="7595" xr:uid="{00000000-0005-0000-0000-0000DB1F0000}"/>
    <cellStyle name="メモ 2 14 4 2 2" xfId="18189" xr:uid="{00000000-0005-0000-0000-0000DC1F0000}"/>
    <cellStyle name="メモ 2 14 4 2 3" xfId="28141" xr:uid="{00000000-0005-0000-0000-0000DD1F0000}"/>
    <cellStyle name="メモ 2 14 4 2 4" xfId="36408" xr:uid="{00000000-0005-0000-0000-0000DE1F0000}"/>
    <cellStyle name="メモ 2 14 4 3" xfId="12965" xr:uid="{00000000-0005-0000-0000-0000DF1F0000}"/>
    <cellStyle name="メモ 2 14 4 4" xfId="23080" xr:uid="{00000000-0005-0000-0000-0000E01F0000}"/>
    <cellStyle name="メモ 2 14 4 5" xfId="31896" xr:uid="{00000000-0005-0000-0000-0000E11F0000}"/>
    <cellStyle name="メモ 2 14 5" xfId="6419" xr:uid="{00000000-0005-0000-0000-0000E21F0000}"/>
    <cellStyle name="メモ 2 14 5 2" xfId="17012" xr:uid="{00000000-0005-0000-0000-0000E31F0000}"/>
    <cellStyle name="メモ 2 14 5 3" xfId="26971" xr:uid="{00000000-0005-0000-0000-0000E41F0000}"/>
    <cellStyle name="メモ 2 14 5 4" xfId="35311" xr:uid="{00000000-0005-0000-0000-0000E51F0000}"/>
    <cellStyle name="メモ 2 14 6" xfId="11784" xr:uid="{00000000-0005-0000-0000-0000E61F0000}"/>
    <cellStyle name="メモ 2 14 7" xfId="21959" xr:uid="{00000000-0005-0000-0000-0000E71F0000}"/>
    <cellStyle name="メモ 2 14 8" xfId="23514" xr:uid="{00000000-0005-0000-0000-0000E81F0000}"/>
    <cellStyle name="メモ 2 15" xfId="10564" xr:uid="{00000000-0005-0000-0000-0000E91F0000}"/>
    <cellStyle name="メモ 2 15 2" xfId="21158" xr:uid="{00000000-0005-0000-0000-0000EA1F0000}"/>
    <cellStyle name="メモ 2 15 3" xfId="31104" xr:uid="{00000000-0005-0000-0000-0000EB1F0000}"/>
    <cellStyle name="メモ 2 15 4" xfId="39249" xr:uid="{00000000-0005-0000-0000-0000EC1F0000}"/>
    <cellStyle name="メモ 2 16" xfId="10667" xr:uid="{00000000-0005-0000-0000-0000ED1F0000}"/>
    <cellStyle name="メモ 2 2" xfId="92" xr:uid="{00000000-0005-0000-0000-0000EE1F0000}"/>
    <cellStyle name="メモ 2 2 10" xfId="495" xr:uid="{00000000-0005-0000-0000-0000EF1F0000}"/>
    <cellStyle name="メモ 2 2 10 2" xfId="2838" xr:uid="{00000000-0005-0000-0000-0000F01F0000}"/>
    <cellStyle name="メモ 2 2 10 2 2" xfId="8064" xr:uid="{00000000-0005-0000-0000-0000F11F0000}"/>
    <cellStyle name="メモ 2 2 10 2 2 2" xfId="18658" xr:uid="{00000000-0005-0000-0000-0000F21F0000}"/>
    <cellStyle name="メモ 2 2 10 2 2 3" xfId="28604" xr:uid="{00000000-0005-0000-0000-0000F31F0000}"/>
    <cellStyle name="メモ 2 2 10 2 2 4" xfId="36834" xr:uid="{00000000-0005-0000-0000-0000F41F0000}"/>
    <cellStyle name="メモ 2 2 10 2 3" xfId="13428" xr:uid="{00000000-0005-0000-0000-0000F51F0000}"/>
    <cellStyle name="メモ 2 2 10 2 4" xfId="23517" xr:uid="{00000000-0005-0000-0000-0000F61F0000}"/>
    <cellStyle name="メモ 2 2 10 2 5" xfId="32262" xr:uid="{00000000-0005-0000-0000-0000F71F0000}"/>
    <cellStyle name="メモ 2 2 10 3" xfId="3902" xr:uid="{00000000-0005-0000-0000-0000F81F0000}"/>
    <cellStyle name="メモ 2 2 10 3 2" xfId="4839" xr:uid="{00000000-0005-0000-0000-0000F91F0000}"/>
    <cellStyle name="メモ 2 2 10 3 2 2" xfId="10005" xr:uid="{00000000-0005-0000-0000-0000FA1F0000}"/>
    <cellStyle name="メモ 2 2 10 3 2 2 2" xfId="20599" xr:uid="{00000000-0005-0000-0000-0000FB1F0000}"/>
    <cellStyle name="メモ 2 2 10 3 2 2 3" xfId="30545" xr:uid="{00000000-0005-0000-0000-0000FC1F0000}"/>
    <cellStyle name="メモ 2 2 10 3 2 2 4" xfId="38690" xr:uid="{00000000-0005-0000-0000-0000FD1F0000}"/>
    <cellStyle name="メモ 2 2 10 3 2 3" xfId="15431" xr:uid="{00000000-0005-0000-0000-0000FE1F0000}"/>
    <cellStyle name="メモ 2 2 10 3 2 4" xfId="25415" xr:uid="{00000000-0005-0000-0000-0000FF1F0000}"/>
    <cellStyle name="メモ 2 2 10 3 2 5" xfId="33876" xr:uid="{00000000-0005-0000-0000-000000200000}"/>
    <cellStyle name="メモ 2 2 10 3 3" xfId="9128" xr:uid="{00000000-0005-0000-0000-000001200000}"/>
    <cellStyle name="メモ 2 2 10 3 3 2" xfId="19722" xr:uid="{00000000-0005-0000-0000-000002200000}"/>
    <cellStyle name="メモ 2 2 10 3 3 3" xfId="29664" xr:uid="{00000000-0005-0000-0000-000003200000}"/>
    <cellStyle name="メモ 2 2 10 3 3 4" xfId="37835" xr:uid="{00000000-0005-0000-0000-000004200000}"/>
    <cellStyle name="メモ 2 2 10 3 4" xfId="14487" xr:uid="{00000000-0005-0000-0000-000005200000}"/>
    <cellStyle name="メモ 2 2 10 3 5" xfId="24522" xr:uid="{00000000-0005-0000-0000-000006200000}"/>
    <cellStyle name="メモ 2 2 10 3 6" xfId="33116" xr:uid="{00000000-0005-0000-0000-000007200000}"/>
    <cellStyle name="メモ 2 2 10 4" xfId="1689" xr:uid="{00000000-0005-0000-0000-000008200000}"/>
    <cellStyle name="メモ 2 2 10 4 2" xfId="6918" xr:uid="{00000000-0005-0000-0000-000009200000}"/>
    <cellStyle name="メモ 2 2 10 4 2 2" xfId="17512" xr:uid="{00000000-0005-0000-0000-00000A200000}"/>
    <cellStyle name="メモ 2 2 10 4 2 3" xfId="27464" xr:uid="{00000000-0005-0000-0000-00000B200000}"/>
    <cellStyle name="メモ 2 2 10 4 2 4" xfId="35764" xr:uid="{00000000-0005-0000-0000-00000C200000}"/>
    <cellStyle name="メモ 2 2 10 4 3" xfId="12281" xr:uid="{00000000-0005-0000-0000-00000D200000}"/>
    <cellStyle name="メモ 2 2 10 4 4" xfId="22432" xr:uid="{00000000-0005-0000-0000-00000E200000}"/>
    <cellStyle name="メモ 2 2 10 4 5" xfId="31337" xr:uid="{00000000-0005-0000-0000-00000F200000}"/>
    <cellStyle name="メモ 2 2 10 5" xfId="5731" xr:uid="{00000000-0005-0000-0000-000010200000}"/>
    <cellStyle name="メモ 2 2 10 5 2" xfId="16324" xr:uid="{00000000-0005-0000-0000-000011200000}"/>
    <cellStyle name="メモ 2 2 10 5 3" xfId="26275" xr:uid="{00000000-0005-0000-0000-000012200000}"/>
    <cellStyle name="メモ 2 2 10 5 4" xfId="34637" xr:uid="{00000000-0005-0000-0000-000013200000}"/>
    <cellStyle name="メモ 2 2 10 6" xfId="11087" xr:uid="{00000000-0005-0000-0000-000014200000}"/>
    <cellStyle name="メモ 2 2 10 7" xfId="21297" xr:uid="{00000000-0005-0000-0000-000015200000}"/>
    <cellStyle name="メモ 2 2 10 8" xfId="22844" xr:uid="{00000000-0005-0000-0000-000016200000}"/>
    <cellStyle name="メモ 2 2 11" xfId="545" xr:uid="{00000000-0005-0000-0000-000017200000}"/>
    <cellStyle name="メモ 2 2 11 2" xfId="2888" xr:uid="{00000000-0005-0000-0000-000018200000}"/>
    <cellStyle name="メモ 2 2 11 2 2" xfId="8114" xr:uid="{00000000-0005-0000-0000-000019200000}"/>
    <cellStyle name="メモ 2 2 11 2 2 2" xfId="18708" xr:uid="{00000000-0005-0000-0000-00001A200000}"/>
    <cellStyle name="メモ 2 2 11 2 2 3" xfId="28654" xr:uid="{00000000-0005-0000-0000-00001B200000}"/>
    <cellStyle name="メモ 2 2 11 2 2 4" xfId="36883" xr:uid="{00000000-0005-0000-0000-00001C200000}"/>
    <cellStyle name="メモ 2 2 11 2 3" xfId="13478" xr:uid="{00000000-0005-0000-0000-00001D200000}"/>
    <cellStyle name="メモ 2 2 11 2 4" xfId="23565" xr:uid="{00000000-0005-0000-0000-00001E200000}"/>
    <cellStyle name="メモ 2 2 11 2 5" xfId="32303" xr:uid="{00000000-0005-0000-0000-00001F200000}"/>
    <cellStyle name="メモ 2 2 11 3" xfId="3938" xr:uid="{00000000-0005-0000-0000-000020200000}"/>
    <cellStyle name="メモ 2 2 11 3 2" xfId="4875" xr:uid="{00000000-0005-0000-0000-000021200000}"/>
    <cellStyle name="メモ 2 2 11 3 2 2" xfId="10041" xr:uid="{00000000-0005-0000-0000-000022200000}"/>
    <cellStyle name="メモ 2 2 11 3 2 2 2" xfId="20635" xr:uid="{00000000-0005-0000-0000-000023200000}"/>
    <cellStyle name="メモ 2 2 11 3 2 2 3" xfId="30581" xr:uid="{00000000-0005-0000-0000-000024200000}"/>
    <cellStyle name="メモ 2 2 11 3 2 2 4" xfId="38726" xr:uid="{00000000-0005-0000-0000-000025200000}"/>
    <cellStyle name="メモ 2 2 11 3 2 3" xfId="15467" xr:uid="{00000000-0005-0000-0000-000026200000}"/>
    <cellStyle name="メモ 2 2 11 3 2 4" xfId="25446" xr:uid="{00000000-0005-0000-0000-000027200000}"/>
    <cellStyle name="メモ 2 2 11 3 2 5" xfId="33904" xr:uid="{00000000-0005-0000-0000-000028200000}"/>
    <cellStyle name="メモ 2 2 11 3 3" xfId="9164" xr:uid="{00000000-0005-0000-0000-000029200000}"/>
    <cellStyle name="メモ 2 2 11 3 3 2" xfId="19758" xr:uid="{00000000-0005-0000-0000-00002A200000}"/>
    <cellStyle name="メモ 2 2 11 3 3 3" xfId="29700" xr:uid="{00000000-0005-0000-0000-00002B200000}"/>
    <cellStyle name="メモ 2 2 11 3 3 4" xfId="37871" xr:uid="{00000000-0005-0000-0000-00002C200000}"/>
    <cellStyle name="メモ 2 2 11 3 4" xfId="14523" xr:uid="{00000000-0005-0000-0000-00002D200000}"/>
    <cellStyle name="メモ 2 2 11 3 5" xfId="24555" xr:uid="{00000000-0005-0000-0000-00002E200000}"/>
    <cellStyle name="メモ 2 2 11 3 6" xfId="33144" xr:uid="{00000000-0005-0000-0000-00002F200000}"/>
    <cellStyle name="メモ 2 2 11 4" xfId="1739" xr:uid="{00000000-0005-0000-0000-000030200000}"/>
    <cellStyle name="メモ 2 2 11 4 2" xfId="6968" xr:uid="{00000000-0005-0000-0000-000031200000}"/>
    <cellStyle name="メモ 2 2 11 4 2 2" xfId="17562" xr:uid="{00000000-0005-0000-0000-000032200000}"/>
    <cellStyle name="メモ 2 2 11 4 2 3" xfId="27514" xr:uid="{00000000-0005-0000-0000-000033200000}"/>
    <cellStyle name="メモ 2 2 11 4 2 4" xfId="35813" xr:uid="{00000000-0005-0000-0000-000034200000}"/>
    <cellStyle name="メモ 2 2 11 4 3" xfId="12331" xr:uid="{00000000-0005-0000-0000-000035200000}"/>
    <cellStyle name="メモ 2 2 11 4 4" xfId="22478" xr:uid="{00000000-0005-0000-0000-000036200000}"/>
    <cellStyle name="メモ 2 2 11 4 5" xfId="31378" xr:uid="{00000000-0005-0000-0000-000037200000}"/>
    <cellStyle name="メモ 2 2 11 5" xfId="5780" xr:uid="{00000000-0005-0000-0000-000038200000}"/>
    <cellStyle name="メモ 2 2 11 5 2" xfId="16373" xr:uid="{00000000-0005-0000-0000-000039200000}"/>
    <cellStyle name="メモ 2 2 11 5 3" xfId="26324" xr:uid="{00000000-0005-0000-0000-00003A200000}"/>
    <cellStyle name="メモ 2 2 11 5 4" xfId="34686" xr:uid="{00000000-0005-0000-0000-00003B200000}"/>
    <cellStyle name="メモ 2 2 11 6" xfId="11137" xr:uid="{00000000-0005-0000-0000-00003C200000}"/>
    <cellStyle name="メモ 2 2 11 7" xfId="21344" xr:uid="{00000000-0005-0000-0000-00003D200000}"/>
    <cellStyle name="メモ 2 2 11 8" xfId="24707" xr:uid="{00000000-0005-0000-0000-00003E200000}"/>
    <cellStyle name="メモ 2 2 12" xfId="571" xr:uid="{00000000-0005-0000-0000-00003F200000}"/>
    <cellStyle name="メモ 2 2 12 2" xfId="4513" xr:uid="{00000000-0005-0000-0000-000040200000}"/>
    <cellStyle name="メモ 2 2 12 2 2" xfId="9727" xr:uid="{00000000-0005-0000-0000-000041200000}"/>
    <cellStyle name="メモ 2 2 12 2 2 2" xfId="20321" xr:uid="{00000000-0005-0000-0000-000042200000}"/>
    <cellStyle name="メモ 2 2 12 2 2 3" xfId="30267" xr:uid="{00000000-0005-0000-0000-000043200000}"/>
    <cellStyle name="メモ 2 2 12 2 2 4" xfId="38412" xr:uid="{00000000-0005-0000-0000-000044200000}"/>
    <cellStyle name="メモ 2 2 12 2 3" xfId="15105" xr:uid="{00000000-0005-0000-0000-000045200000}"/>
    <cellStyle name="メモ 2 2 12 2 4" xfId="25104" xr:uid="{00000000-0005-0000-0000-000046200000}"/>
    <cellStyle name="メモ 2 2 12 2 5" xfId="33603" xr:uid="{00000000-0005-0000-0000-000047200000}"/>
    <cellStyle name="メモ 2 2 12 3" xfId="5803" xr:uid="{00000000-0005-0000-0000-000048200000}"/>
    <cellStyle name="メモ 2 2 12 3 2" xfId="16396" xr:uid="{00000000-0005-0000-0000-000049200000}"/>
    <cellStyle name="メモ 2 2 12 3 3" xfId="26347" xr:uid="{00000000-0005-0000-0000-00004A200000}"/>
    <cellStyle name="メモ 2 2 12 3 4" xfId="34709" xr:uid="{00000000-0005-0000-0000-00004B200000}"/>
    <cellStyle name="メモ 2 2 12 4" xfId="11163" xr:uid="{00000000-0005-0000-0000-00004C200000}"/>
    <cellStyle name="メモ 2 2 12 5" xfId="21370" xr:uid="{00000000-0005-0000-0000-00004D200000}"/>
    <cellStyle name="メモ 2 2 12 6" xfId="22367" xr:uid="{00000000-0005-0000-0000-00004E200000}"/>
    <cellStyle name="メモ 2 2 13" xfId="620" xr:uid="{00000000-0005-0000-0000-00004F200000}"/>
    <cellStyle name="メモ 2 2 13 2" xfId="2951" xr:uid="{00000000-0005-0000-0000-000050200000}"/>
    <cellStyle name="メモ 2 2 13 2 2" xfId="8177" xr:uid="{00000000-0005-0000-0000-000051200000}"/>
    <cellStyle name="メモ 2 2 13 2 2 2" xfId="18771" xr:uid="{00000000-0005-0000-0000-000052200000}"/>
    <cellStyle name="メモ 2 2 13 2 2 3" xfId="28717" xr:uid="{00000000-0005-0000-0000-000053200000}"/>
    <cellStyle name="メモ 2 2 13 2 2 4" xfId="36921" xr:uid="{00000000-0005-0000-0000-000054200000}"/>
    <cellStyle name="メモ 2 2 13 2 3" xfId="13539" xr:uid="{00000000-0005-0000-0000-000055200000}"/>
    <cellStyle name="メモ 2 2 13 2 4" xfId="23630" xr:uid="{00000000-0005-0000-0000-000056200000}"/>
    <cellStyle name="メモ 2 2 13 2 5" xfId="32334" xr:uid="{00000000-0005-0000-0000-000057200000}"/>
    <cellStyle name="メモ 2 2 13 3" xfId="3998" xr:uid="{00000000-0005-0000-0000-000058200000}"/>
    <cellStyle name="メモ 2 2 13 3 2" xfId="4913" xr:uid="{00000000-0005-0000-0000-000059200000}"/>
    <cellStyle name="メモ 2 2 13 3 2 2" xfId="10079" xr:uid="{00000000-0005-0000-0000-00005A200000}"/>
    <cellStyle name="メモ 2 2 13 3 2 2 2" xfId="20673" xr:uid="{00000000-0005-0000-0000-00005B200000}"/>
    <cellStyle name="メモ 2 2 13 3 2 2 3" xfId="30619" xr:uid="{00000000-0005-0000-0000-00005C200000}"/>
    <cellStyle name="メモ 2 2 13 3 2 2 4" xfId="38764" xr:uid="{00000000-0005-0000-0000-00005D200000}"/>
    <cellStyle name="メモ 2 2 13 3 2 3" xfId="15505" xr:uid="{00000000-0005-0000-0000-00005E200000}"/>
    <cellStyle name="メモ 2 2 13 3 2 4" xfId="25483" xr:uid="{00000000-0005-0000-0000-00005F200000}"/>
    <cellStyle name="メモ 2 2 13 3 2 5" xfId="33935" xr:uid="{00000000-0005-0000-0000-000060200000}"/>
    <cellStyle name="メモ 2 2 13 3 3" xfId="9224" xr:uid="{00000000-0005-0000-0000-000061200000}"/>
    <cellStyle name="メモ 2 2 13 3 3 2" xfId="19818" xr:uid="{00000000-0005-0000-0000-000062200000}"/>
    <cellStyle name="メモ 2 2 13 3 3 3" xfId="29760" xr:uid="{00000000-0005-0000-0000-000063200000}"/>
    <cellStyle name="メモ 2 2 13 3 3 4" xfId="37926" xr:uid="{00000000-0005-0000-0000-000064200000}"/>
    <cellStyle name="メモ 2 2 13 3 4" xfId="14584" xr:uid="{00000000-0005-0000-0000-000065200000}"/>
    <cellStyle name="メモ 2 2 13 3 5" xfId="24616" xr:uid="{00000000-0005-0000-0000-000066200000}"/>
    <cellStyle name="メモ 2 2 13 3 6" xfId="33192" xr:uid="{00000000-0005-0000-0000-000067200000}"/>
    <cellStyle name="メモ 2 2 13 4" xfId="1803" xr:uid="{00000000-0005-0000-0000-000068200000}"/>
    <cellStyle name="メモ 2 2 13 4 2" xfId="7031" xr:uid="{00000000-0005-0000-0000-000069200000}"/>
    <cellStyle name="メモ 2 2 13 4 2 2" xfId="17625" xr:uid="{00000000-0005-0000-0000-00006A200000}"/>
    <cellStyle name="メモ 2 2 13 4 2 3" xfId="27576" xr:uid="{00000000-0005-0000-0000-00006B200000}"/>
    <cellStyle name="メモ 2 2 13 4 2 4" xfId="35851" xr:uid="{00000000-0005-0000-0000-00006C200000}"/>
    <cellStyle name="メモ 2 2 13 4 3" xfId="12395" xr:uid="{00000000-0005-0000-0000-00006D200000}"/>
    <cellStyle name="メモ 2 2 13 4 4" xfId="22535" xr:uid="{00000000-0005-0000-0000-00006E200000}"/>
    <cellStyle name="メモ 2 2 13 4 5" xfId="31410" xr:uid="{00000000-0005-0000-0000-00006F200000}"/>
    <cellStyle name="メモ 2 2 13 5" xfId="5851" xr:uid="{00000000-0005-0000-0000-000070200000}"/>
    <cellStyle name="メモ 2 2 13 5 2" xfId="16444" xr:uid="{00000000-0005-0000-0000-000071200000}"/>
    <cellStyle name="メモ 2 2 13 5 3" xfId="26396" xr:uid="{00000000-0005-0000-0000-000072200000}"/>
    <cellStyle name="メモ 2 2 13 5 4" xfId="34752" xr:uid="{00000000-0005-0000-0000-000073200000}"/>
    <cellStyle name="メモ 2 2 13 6" xfId="11211" xr:uid="{00000000-0005-0000-0000-000074200000}"/>
    <cellStyle name="メモ 2 2 13 7" xfId="21418" xr:uid="{00000000-0005-0000-0000-000075200000}"/>
    <cellStyle name="メモ 2 2 13 8" xfId="24186" xr:uid="{00000000-0005-0000-0000-000076200000}"/>
    <cellStyle name="メモ 2 2 14" xfId="674" xr:uid="{00000000-0005-0000-0000-000077200000}"/>
    <cellStyle name="メモ 2 2 14 2" xfId="3004" xr:uid="{00000000-0005-0000-0000-000078200000}"/>
    <cellStyle name="メモ 2 2 14 2 2" xfId="8230" xr:uid="{00000000-0005-0000-0000-000079200000}"/>
    <cellStyle name="メモ 2 2 14 2 2 2" xfId="18824" xr:uid="{00000000-0005-0000-0000-00007A200000}"/>
    <cellStyle name="メモ 2 2 14 2 2 3" xfId="28770" xr:uid="{00000000-0005-0000-0000-00007B200000}"/>
    <cellStyle name="メモ 2 2 14 2 2 4" xfId="36974" xr:uid="{00000000-0005-0000-0000-00007C200000}"/>
    <cellStyle name="メモ 2 2 14 2 3" xfId="13592" xr:uid="{00000000-0005-0000-0000-00007D200000}"/>
    <cellStyle name="メモ 2 2 14 2 4" xfId="23681" xr:uid="{00000000-0005-0000-0000-00007E200000}"/>
    <cellStyle name="メモ 2 2 14 2 5" xfId="32380" xr:uid="{00000000-0005-0000-0000-00007F200000}"/>
    <cellStyle name="メモ 2 2 14 3" xfId="4034" xr:uid="{00000000-0005-0000-0000-000080200000}"/>
    <cellStyle name="メモ 2 2 14 3 2" xfId="4949" xr:uid="{00000000-0005-0000-0000-000081200000}"/>
    <cellStyle name="メモ 2 2 14 3 2 2" xfId="10115" xr:uid="{00000000-0005-0000-0000-000082200000}"/>
    <cellStyle name="メモ 2 2 14 3 2 2 2" xfId="20709" xr:uid="{00000000-0005-0000-0000-000083200000}"/>
    <cellStyle name="メモ 2 2 14 3 2 2 3" xfId="30655" xr:uid="{00000000-0005-0000-0000-000084200000}"/>
    <cellStyle name="メモ 2 2 14 3 2 2 4" xfId="38800" xr:uid="{00000000-0005-0000-0000-000085200000}"/>
    <cellStyle name="メモ 2 2 14 3 2 3" xfId="15541" xr:uid="{00000000-0005-0000-0000-000086200000}"/>
    <cellStyle name="メモ 2 2 14 3 2 4" xfId="25517" xr:uid="{00000000-0005-0000-0000-000087200000}"/>
    <cellStyle name="メモ 2 2 14 3 2 5" xfId="33964" xr:uid="{00000000-0005-0000-0000-000088200000}"/>
    <cellStyle name="メモ 2 2 14 3 3" xfId="9260" xr:uid="{00000000-0005-0000-0000-000089200000}"/>
    <cellStyle name="メモ 2 2 14 3 3 2" xfId="19854" xr:uid="{00000000-0005-0000-0000-00008A200000}"/>
    <cellStyle name="メモ 2 2 14 3 3 3" xfId="29796" xr:uid="{00000000-0005-0000-0000-00008B200000}"/>
    <cellStyle name="メモ 2 2 14 3 3 4" xfId="37962" xr:uid="{00000000-0005-0000-0000-00008C200000}"/>
    <cellStyle name="メモ 2 2 14 3 4" xfId="14620" xr:uid="{00000000-0005-0000-0000-00008D200000}"/>
    <cellStyle name="メモ 2 2 14 3 5" xfId="24652" xr:uid="{00000000-0005-0000-0000-00008E200000}"/>
    <cellStyle name="メモ 2 2 14 3 6" xfId="33221" xr:uid="{00000000-0005-0000-0000-00008F200000}"/>
    <cellStyle name="メモ 2 2 14 4" xfId="1856" xr:uid="{00000000-0005-0000-0000-000090200000}"/>
    <cellStyle name="メモ 2 2 14 4 2" xfId="7084" xr:uid="{00000000-0005-0000-0000-000091200000}"/>
    <cellStyle name="メモ 2 2 14 4 2 2" xfId="17678" xr:uid="{00000000-0005-0000-0000-000092200000}"/>
    <cellStyle name="メモ 2 2 14 4 2 3" xfId="27629" xr:uid="{00000000-0005-0000-0000-000093200000}"/>
    <cellStyle name="メモ 2 2 14 4 2 4" xfId="35904" xr:uid="{00000000-0005-0000-0000-000094200000}"/>
    <cellStyle name="メモ 2 2 14 4 3" xfId="12448" xr:uid="{00000000-0005-0000-0000-000095200000}"/>
    <cellStyle name="メモ 2 2 14 4 4" xfId="22586" xr:uid="{00000000-0005-0000-0000-000096200000}"/>
    <cellStyle name="メモ 2 2 14 4 5" xfId="31455" xr:uid="{00000000-0005-0000-0000-000097200000}"/>
    <cellStyle name="メモ 2 2 14 5" xfId="5904" xr:uid="{00000000-0005-0000-0000-000098200000}"/>
    <cellStyle name="メモ 2 2 14 5 2" xfId="16497" xr:uid="{00000000-0005-0000-0000-000099200000}"/>
    <cellStyle name="メモ 2 2 14 5 3" xfId="26449" xr:uid="{00000000-0005-0000-0000-00009A200000}"/>
    <cellStyle name="メモ 2 2 14 5 4" xfId="34805" xr:uid="{00000000-0005-0000-0000-00009B200000}"/>
    <cellStyle name="メモ 2 2 14 6" xfId="11264" xr:uid="{00000000-0005-0000-0000-00009C200000}"/>
    <cellStyle name="メモ 2 2 14 7" xfId="21469" xr:uid="{00000000-0005-0000-0000-00009D200000}"/>
    <cellStyle name="メモ 2 2 14 8" xfId="21536" xr:uid="{00000000-0005-0000-0000-00009E200000}"/>
    <cellStyle name="メモ 2 2 15" xfId="708" xr:uid="{00000000-0005-0000-0000-00009F200000}"/>
    <cellStyle name="メモ 2 2 15 2" xfId="3038" xr:uid="{00000000-0005-0000-0000-0000A0200000}"/>
    <cellStyle name="メモ 2 2 15 2 2" xfId="8265" xr:uid="{00000000-0005-0000-0000-0000A1200000}"/>
    <cellStyle name="メモ 2 2 15 2 2 2" xfId="18859" xr:uid="{00000000-0005-0000-0000-0000A2200000}"/>
    <cellStyle name="メモ 2 2 15 2 2 3" xfId="28804" xr:uid="{00000000-0005-0000-0000-0000A3200000}"/>
    <cellStyle name="メモ 2 2 15 2 2 4" xfId="37008" xr:uid="{00000000-0005-0000-0000-0000A4200000}"/>
    <cellStyle name="メモ 2 2 15 2 3" xfId="13626" xr:uid="{00000000-0005-0000-0000-0000A5200000}"/>
    <cellStyle name="メモ 2 2 15 2 4" xfId="23714" xr:uid="{00000000-0005-0000-0000-0000A6200000}"/>
    <cellStyle name="メモ 2 2 15 2 5" xfId="32410" xr:uid="{00000000-0005-0000-0000-0000A7200000}"/>
    <cellStyle name="メモ 2 2 15 3" xfId="4057" xr:uid="{00000000-0005-0000-0000-0000A8200000}"/>
    <cellStyle name="メモ 2 2 15 3 2" xfId="4972" xr:uid="{00000000-0005-0000-0000-0000A9200000}"/>
    <cellStyle name="メモ 2 2 15 3 2 2" xfId="10138" xr:uid="{00000000-0005-0000-0000-0000AA200000}"/>
    <cellStyle name="メモ 2 2 15 3 2 2 2" xfId="20732" xr:uid="{00000000-0005-0000-0000-0000AB200000}"/>
    <cellStyle name="メモ 2 2 15 3 2 2 3" xfId="30678" xr:uid="{00000000-0005-0000-0000-0000AC200000}"/>
    <cellStyle name="メモ 2 2 15 3 2 2 4" xfId="38823" xr:uid="{00000000-0005-0000-0000-0000AD200000}"/>
    <cellStyle name="メモ 2 2 15 3 2 3" xfId="15564" xr:uid="{00000000-0005-0000-0000-0000AE200000}"/>
    <cellStyle name="メモ 2 2 15 3 2 4" xfId="25540" xr:uid="{00000000-0005-0000-0000-0000AF200000}"/>
    <cellStyle name="メモ 2 2 15 3 2 5" xfId="33983" xr:uid="{00000000-0005-0000-0000-0000B0200000}"/>
    <cellStyle name="メモ 2 2 15 3 3" xfId="9283" xr:uid="{00000000-0005-0000-0000-0000B1200000}"/>
    <cellStyle name="メモ 2 2 15 3 3 2" xfId="19877" xr:uid="{00000000-0005-0000-0000-0000B2200000}"/>
    <cellStyle name="メモ 2 2 15 3 3 3" xfId="29819" xr:uid="{00000000-0005-0000-0000-0000B3200000}"/>
    <cellStyle name="メモ 2 2 15 3 3 4" xfId="37985" xr:uid="{00000000-0005-0000-0000-0000B4200000}"/>
    <cellStyle name="メモ 2 2 15 3 4" xfId="14643" xr:uid="{00000000-0005-0000-0000-0000B5200000}"/>
    <cellStyle name="メモ 2 2 15 3 5" xfId="24673" xr:uid="{00000000-0005-0000-0000-0000B6200000}"/>
    <cellStyle name="メモ 2 2 15 3 6" xfId="33240" xr:uid="{00000000-0005-0000-0000-0000B7200000}"/>
    <cellStyle name="メモ 2 2 15 4" xfId="1890" xr:uid="{00000000-0005-0000-0000-0000B8200000}"/>
    <cellStyle name="メモ 2 2 15 4 2" xfId="7118" xr:uid="{00000000-0005-0000-0000-0000B9200000}"/>
    <cellStyle name="メモ 2 2 15 4 2 2" xfId="17712" xr:uid="{00000000-0005-0000-0000-0000BA200000}"/>
    <cellStyle name="メモ 2 2 15 4 2 3" xfId="27663" xr:uid="{00000000-0005-0000-0000-0000BB200000}"/>
    <cellStyle name="メモ 2 2 15 4 2 4" xfId="35938" xr:uid="{00000000-0005-0000-0000-0000BC200000}"/>
    <cellStyle name="メモ 2 2 15 4 3" xfId="12482" xr:uid="{00000000-0005-0000-0000-0000BD200000}"/>
    <cellStyle name="メモ 2 2 15 4 4" xfId="22619" xr:uid="{00000000-0005-0000-0000-0000BE200000}"/>
    <cellStyle name="メモ 2 2 15 4 5" xfId="31485" xr:uid="{00000000-0005-0000-0000-0000BF200000}"/>
    <cellStyle name="メモ 2 2 15 5" xfId="5938" xr:uid="{00000000-0005-0000-0000-0000C0200000}"/>
    <cellStyle name="メモ 2 2 15 5 2" xfId="16531" xr:uid="{00000000-0005-0000-0000-0000C1200000}"/>
    <cellStyle name="メモ 2 2 15 5 3" xfId="26483" xr:uid="{00000000-0005-0000-0000-0000C2200000}"/>
    <cellStyle name="メモ 2 2 15 5 4" xfId="34839" xr:uid="{00000000-0005-0000-0000-0000C3200000}"/>
    <cellStyle name="メモ 2 2 15 6" xfId="11298" xr:uid="{00000000-0005-0000-0000-0000C4200000}"/>
    <cellStyle name="メモ 2 2 15 7" xfId="21501" xr:uid="{00000000-0005-0000-0000-0000C5200000}"/>
    <cellStyle name="メモ 2 2 15 8" xfId="21294" xr:uid="{00000000-0005-0000-0000-0000C6200000}"/>
    <cellStyle name="メモ 2 2 16" xfId="740" xr:uid="{00000000-0005-0000-0000-0000C7200000}"/>
    <cellStyle name="メモ 2 2 16 2" xfId="3070" xr:uid="{00000000-0005-0000-0000-0000C8200000}"/>
    <cellStyle name="メモ 2 2 16 2 2" xfId="8297" xr:uid="{00000000-0005-0000-0000-0000C9200000}"/>
    <cellStyle name="メモ 2 2 16 2 2 2" xfId="18891" xr:uid="{00000000-0005-0000-0000-0000CA200000}"/>
    <cellStyle name="メモ 2 2 16 2 2 3" xfId="28836" xr:uid="{00000000-0005-0000-0000-0000CB200000}"/>
    <cellStyle name="メモ 2 2 16 2 2 4" xfId="37040" xr:uid="{00000000-0005-0000-0000-0000CC200000}"/>
    <cellStyle name="メモ 2 2 16 2 3" xfId="13658" xr:uid="{00000000-0005-0000-0000-0000CD200000}"/>
    <cellStyle name="メモ 2 2 16 2 4" xfId="23744" xr:uid="{00000000-0005-0000-0000-0000CE200000}"/>
    <cellStyle name="メモ 2 2 16 2 5" xfId="32438" xr:uid="{00000000-0005-0000-0000-0000CF200000}"/>
    <cellStyle name="メモ 2 2 16 3" xfId="4079" xr:uid="{00000000-0005-0000-0000-0000D0200000}"/>
    <cellStyle name="メモ 2 2 16 3 2" xfId="4994" xr:uid="{00000000-0005-0000-0000-0000D1200000}"/>
    <cellStyle name="メモ 2 2 16 3 2 2" xfId="10160" xr:uid="{00000000-0005-0000-0000-0000D2200000}"/>
    <cellStyle name="メモ 2 2 16 3 2 2 2" xfId="20754" xr:uid="{00000000-0005-0000-0000-0000D3200000}"/>
    <cellStyle name="メモ 2 2 16 3 2 2 3" xfId="30700" xr:uid="{00000000-0005-0000-0000-0000D4200000}"/>
    <cellStyle name="メモ 2 2 16 3 2 2 4" xfId="38845" xr:uid="{00000000-0005-0000-0000-0000D5200000}"/>
    <cellStyle name="メモ 2 2 16 3 2 3" xfId="15586" xr:uid="{00000000-0005-0000-0000-0000D6200000}"/>
    <cellStyle name="メモ 2 2 16 3 2 4" xfId="25560" xr:uid="{00000000-0005-0000-0000-0000D7200000}"/>
    <cellStyle name="メモ 2 2 16 3 2 5" xfId="34001" xr:uid="{00000000-0005-0000-0000-0000D8200000}"/>
    <cellStyle name="メモ 2 2 16 3 3" xfId="9305" xr:uid="{00000000-0005-0000-0000-0000D9200000}"/>
    <cellStyle name="メモ 2 2 16 3 3 2" xfId="19899" xr:uid="{00000000-0005-0000-0000-0000DA200000}"/>
    <cellStyle name="メモ 2 2 16 3 3 3" xfId="29841" xr:uid="{00000000-0005-0000-0000-0000DB200000}"/>
    <cellStyle name="メモ 2 2 16 3 3 4" xfId="38007" xr:uid="{00000000-0005-0000-0000-0000DC200000}"/>
    <cellStyle name="メモ 2 2 16 3 4" xfId="14665" xr:uid="{00000000-0005-0000-0000-0000DD200000}"/>
    <cellStyle name="メモ 2 2 16 3 5" xfId="24693" xr:uid="{00000000-0005-0000-0000-0000DE200000}"/>
    <cellStyle name="メモ 2 2 16 3 6" xfId="33258" xr:uid="{00000000-0005-0000-0000-0000DF200000}"/>
    <cellStyle name="メモ 2 2 16 4" xfId="1922" xr:uid="{00000000-0005-0000-0000-0000E0200000}"/>
    <cellStyle name="メモ 2 2 16 4 2" xfId="7150" xr:uid="{00000000-0005-0000-0000-0000E1200000}"/>
    <cellStyle name="メモ 2 2 16 4 2 2" xfId="17744" xr:uid="{00000000-0005-0000-0000-0000E2200000}"/>
    <cellStyle name="メモ 2 2 16 4 2 3" xfId="27695" xr:uid="{00000000-0005-0000-0000-0000E3200000}"/>
    <cellStyle name="メモ 2 2 16 4 2 4" xfId="35970" xr:uid="{00000000-0005-0000-0000-0000E4200000}"/>
    <cellStyle name="メモ 2 2 16 4 3" xfId="12514" xr:uid="{00000000-0005-0000-0000-0000E5200000}"/>
    <cellStyle name="メモ 2 2 16 4 4" xfId="22649" xr:uid="{00000000-0005-0000-0000-0000E6200000}"/>
    <cellStyle name="メモ 2 2 16 4 5" xfId="31513" xr:uid="{00000000-0005-0000-0000-0000E7200000}"/>
    <cellStyle name="メモ 2 2 16 5" xfId="5970" xr:uid="{00000000-0005-0000-0000-0000E8200000}"/>
    <cellStyle name="メモ 2 2 16 5 2" xfId="16563" xr:uid="{00000000-0005-0000-0000-0000E9200000}"/>
    <cellStyle name="メモ 2 2 16 5 3" xfId="26515" xr:uid="{00000000-0005-0000-0000-0000EA200000}"/>
    <cellStyle name="メモ 2 2 16 5 4" xfId="34871" xr:uid="{00000000-0005-0000-0000-0000EB200000}"/>
    <cellStyle name="メモ 2 2 16 6" xfId="11330" xr:uid="{00000000-0005-0000-0000-0000EC200000}"/>
    <cellStyle name="メモ 2 2 16 7" xfId="21532" xr:uid="{00000000-0005-0000-0000-0000ED200000}"/>
    <cellStyle name="メモ 2 2 16 8" xfId="12051" xr:uid="{00000000-0005-0000-0000-0000EE200000}"/>
    <cellStyle name="メモ 2 2 17" xfId="815" xr:uid="{00000000-0005-0000-0000-0000EF200000}"/>
    <cellStyle name="メモ 2 2 17 2" xfId="3145" xr:uid="{00000000-0005-0000-0000-0000F0200000}"/>
    <cellStyle name="メモ 2 2 17 2 2" xfId="8372" xr:uid="{00000000-0005-0000-0000-0000F1200000}"/>
    <cellStyle name="メモ 2 2 17 2 2 2" xfId="18966" xr:uid="{00000000-0005-0000-0000-0000F2200000}"/>
    <cellStyle name="メモ 2 2 17 2 2 3" xfId="28913" xr:uid="{00000000-0005-0000-0000-0000F3200000}"/>
    <cellStyle name="メモ 2 2 17 2 2 4" xfId="37111" xr:uid="{00000000-0005-0000-0000-0000F4200000}"/>
    <cellStyle name="メモ 2 2 17 2 3" xfId="13734" xr:uid="{00000000-0005-0000-0000-0000F5200000}"/>
    <cellStyle name="メモ 2 2 17 2 4" xfId="23818" xr:uid="{00000000-0005-0000-0000-0000F6200000}"/>
    <cellStyle name="メモ 2 2 17 2 5" xfId="32499" xr:uid="{00000000-0005-0000-0000-0000F7200000}"/>
    <cellStyle name="メモ 2 2 17 3" xfId="4139" xr:uid="{00000000-0005-0000-0000-0000F8200000}"/>
    <cellStyle name="メモ 2 2 17 3 2" xfId="5050" xr:uid="{00000000-0005-0000-0000-0000F9200000}"/>
    <cellStyle name="メモ 2 2 17 3 2 2" xfId="10216" xr:uid="{00000000-0005-0000-0000-0000FA200000}"/>
    <cellStyle name="メモ 2 2 17 3 2 2 2" xfId="20810" xr:uid="{00000000-0005-0000-0000-0000FB200000}"/>
    <cellStyle name="メモ 2 2 17 3 2 2 3" xfId="30756" xr:uid="{00000000-0005-0000-0000-0000FC200000}"/>
    <cellStyle name="メモ 2 2 17 3 2 2 4" xfId="38901" xr:uid="{00000000-0005-0000-0000-0000FD200000}"/>
    <cellStyle name="メモ 2 2 17 3 2 3" xfId="15642" xr:uid="{00000000-0005-0000-0000-0000FE200000}"/>
    <cellStyle name="メモ 2 2 17 3 2 4" xfId="25616" xr:uid="{00000000-0005-0000-0000-0000FF200000}"/>
    <cellStyle name="メモ 2 2 17 3 2 5" xfId="34047" xr:uid="{00000000-0005-0000-0000-000000210000}"/>
    <cellStyle name="メモ 2 2 17 3 3" xfId="9365" xr:uid="{00000000-0005-0000-0000-000001210000}"/>
    <cellStyle name="メモ 2 2 17 3 3 2" xfId="19959" xr:uid="{00000000-0005-0000-0000-000002210000}"/>
    <cellStyle name="メモ 2 2 17 3 3 3" xfId="29902" xr:uid="{00000000-0005-0000-0000-000003210000}"/>
    <cellStyle name="メモ 2 2 17 3 3 4" xfId="38063" xr:uid="{00000000-0005-0000-0000-000004210000}"/>
    <cellStyle name="メモ 2 2 17 3 4" xfId="14726" xr:uid="{00000000-0005-0000-0000-000005210000}"/>
    <cellStyle name="メモ 2 2 17 3 5" xfId="24751" xr:uid="{00000000-0005-0000-0000-000006210000}"/>
    <cellStyle name="メモ 2 2 17 3 6" xfId="33304" xr:uid="{00000000-0005-0000-0000-000007210000}"/>
    <cellStyle name="メモ 2 2 17 4" xfId="1997" xr:uid="{00000000-0005-0000-0000-000008210000}"/>
    <cellStyle name="メモ 2 2 17 4 2" xfId="7225" xr:uid="{00000000-0005-0000-0000-000009210000}"/>
    <cellStyle name="メモ 2 2 17 4 2 2" xfId="17819" xr:uid="{00000000-0005-0000-0000-00000A210000}"/>
    <cellStyle name="メモ 2 2 17 4 2 3" xfId="27770" xr:uid="{00000000-0005-0000-0000-00000B210000}"/>
    <cellStyle name="メモ 2 2 17 4 2 4" xfId="36041" xr:uid="{00000000-0005-0000-0000-00000C210000}"/>
    <cellStyle name="メモ 2 2 17 4 3" xfId="12591" xr:uid="{00000000-0005-0000-0000-00000D210000}"/>
    <cellStyle name="メモ 2 2 17 4 4" xfId="22722" xr:uid="{00000000-0005-0000-0000-00000E210000}"/>
    <cellStyle name="メモ 2 2 17 4 5" xfId="31574" xr:uid="{00000000-0005-0000-0000-00000F210000}"/>
    <cellStyle name="メモ 2 2 17 5" xfId="6045" xr:uid="{00000000-0005-0000-0000-000010210000}"/>
    <cellStyle name="メモ 2 2 17 5 2" xfId="16638" xr:uid="{00000000-0005-0000-0000-000011210000}"/>
    <cellStyle name="メモ 2 2 17 5 3" xfId="26591" xr:uid="{00000000-0005-0000-0000-000012210000}"/>
    <cellStyle name="メモ 2 2 17 5 4" xfId="34942" xr:uid="{00000000-0005-0000-0000-000013210000}"/>
    <cellStyle name="メモ 2 2 17 6" xfId="11406" xr:uid="{00000000-0005-0000-0000-000014210000}"/>
    <cellStyle name="メモ 2 2 17 7" xfId="21604" xr:uid="{00000000-0005-0000-0000-000015210000}"/>
    <cellStyle name="メモ 2 2 17 8" xfId="29466" xr:uid="{00000000-0005-0000-0000-000016210000}"/>
    <cellStyle name="メモ 2 2 18" xfId="847" xr:uid="{00000000-0005-0000-0000-000017210000}"/>
    <cellStyle name="メモ 2 2 18 2" xfId="3177" xr:uid="{00000000-0005-0000-0000-000018210000}"/>
    <cellStyle name="メモ 2 2 18 2 2" xfId="8404" xr:uid="{00000000-0005-0000-0000-000019210000}"/>
    <cellStyle name="メモ 2 2 18 2 2 2" xfId="18998" xr:uid="{00000000-0005-0000-0000-00001A210000}"/>
    <cellStyle name="メモ 2 2 18 2 2 3" xfId="28945" xr:uid="{00000000-0005-0000-0000-00001B210000}"/>
    <cellStyle name="メモ 2 2 18 2 2 4" xfId="37143" xr:uid="{00000000-0005-0000-0000-00001C210000}"/>
    <cellStyle name="メモ 2 2 18 2 3" xfId="13766" xr:uid="{00000000-0005-0000-0000-00001D210000}"/>
    <cellStyle name="メモ 2 2 18 2 4" xfId="23849" xr:uid="{00000000-0005-0000-0000-00001E210000}"/>
    <cellStyle name="メモ 2 2 18 2 5" xfId="32527" xr:uid="{00000000-0005-0000-0000-00001F210000}"/>
    <cellStyle name="メモ 2 2 18 3" xfId="4161" xr:uid="{00000000-0005-0000-0000-000020210000}"/>
    <cellStyle name="メモ 2 2 18 3 2" xfId="5072" xr:uid="{00000000-0005-0000-0000-000021210000}"/>
    <cellStyle name="メモ 2 2 18 3 2 2" xfId="10238" xr:uid="{00000000-0005-0000-0000-000022210000}"/>
    <cellStyle name="メモ 2 2 18 3 2 2 2" xfId="20832" xr:uid="{00000000-0005-0000-0000-000023210000}"/>
    <cellStyle name="メモ 2 2 18 3 2 2 3" xfId="30778" xr:uid="{00000000-0005-0000-0000-000024210000}"/>
    <cellStyle name="メモ 2 2 18 3 2 2 4" xfId="38923" xr:uid="{00000000-0005-0000-0000-000025210000}"/>
    <cellStyle name="メモ 2 2 18 3 2 3" xfId="15664" xr:uid="{00000000-0005-0000-0000-000026210000}"/>
    <cellStyle name="メモ 2 2 18 3 2 4" xfId="25635" xr:uid="{00000000-0005-0000-0000-000027210000}"/>
    <cellStyle name="メモ 2 2 18 3 2 5" xfId="34065" xr:uid="{00000000-0005-0000-0000-000028210000}"/>
    <cellStyle name="メモ 2 2 18 3 3" xfId="9387" xr:uid="{00000000-0005-0000-0000-000029210000}"/>
    <cellStyle name="メモ 2 2 18 3 3 2" xfId="19981" xr:uid="{00000000-0005-0000-0000-00002A210000}"/>
    <cellStyle name="メモ 2 2 18 3 3 3" xfId="29924" xr:uid="{00000000-0005-0000-0000-00002B210000}"/>
    <cellStyle name="メモ 2 2 18 3 3 4" xfId="38085" xr:uid="{00000000-0005-0000-0000-00002C210000}"/>
    <cellStyle name="メモ 2 2 18 3 4" xfId="14748" xr:uid="{00000000-0005-0000-0000-00002D210000}"/>
    <cellStyle name="メモ 2 2 18 3 5" xfId="24771" xr:uid="{00000000-0005-0000-0000-00002E210000}"/>
    <cellStyle name="メモ 2 2 18 3 6" xfId="33322" xr:uid="{00000000-0005-0000-0000-00002F210000}"/>
    <cellStyle name="メモ 2 2 18 4" xfId="2029" xr:uid="{00000000-0005-0000-0000-000030210000}"/>
    <cellStyle name="メモ 2 2 18 4 2" xfId="7257" xr:uid="{00000000-0005-0000-0000-000031210000}"/>
    <cellStyle name="メモ 2 2 18 4 2 2" xfId="17851" xr:uid="{00000000-0005-0000-0000-000032210000}"/>
    <cellStyle name="メモ 2 2 18 4 2 3" xfId="27802" xr:uid="{00000000-0005-0000-0000-000033210000}"/>
    <cellStyle name="メモ 2 2 18 4 2 4" xfId="36073" xr:uid="{00000000-0005-0000-0000-000034210000}"/>
    <cellStyle name="メモ 2 2 18 4 3" xfId="12623" xr:uid="{00000000-0005-0000-0000-000035210000}"/>
    <cellStyle name="メモ 2 2 18 4 4" xfId="22753" xr:uid="{00000000-0005-0000-0000-000036210000}"/>
    <cellStyle name="メモ 2 2 18 4 5" xfId="31602" xr:uid="{00000000-0005-0000-0000-000037210000}"/>
    <cellStyle name="メモ 2 2 18 5" xfId="6077" xr:uid="{00000000-0005-0000-0000-000038210000}"/>
    <cellStyle name="メモ 2 2 18 5 2" xfId="16670" xr:uid="{00000000-0005-0000-0000-000039210000}"/>
    <cellStyle name="メモ 2 2 18 5 3" xfId="26623" xr:uid="{00000000-0005-0000-0000-00003A210000}"/>
    <cellStyle name="メモ 2 2 18 5 4" xfId="34974" xr:uid="{00000000-0005-0000-0000-00003B210000}"/>
    <cellStyle name="メモ 2 2 18 6" xfId="11438" xr:uid="{00000000-0005-0000-0000-00003C210000}"/>
    <cellStyle name="メモ 2 2 18 7" xfId="21634" xr:uid="{00000000-0005-0000-0000-00003D210000}"/>
    <cellStyle name="メモ 2 2 18 8" xfId="30206" xr:uid="{00000000-0005-0000-0000-00003E210000}"/>
    <cellStyle name="メモ 2 2 19" xfId="929" xr:uid="{00000000-0005-0000-0000-00003F210000}"/>
    <cellStyle name="メモ 2 2 19 2" xfId="3259" xr:uid="{00000000-0005-0000-0000-000040210000}"/>
    <cellStyle name="メモ 2 2 19 2 2" xfId="8485" xr:uid="{00000000-0005-0000-0000-000041210000}"/>
    <cellStyle name="メモ 2 2 19 2 2 2" xfId="19079" xr:uid="{00000000-0005-0000-0000-000042210000}"/>
    <cellStyle name="メモ 2 2 19 2 2 3" xfId="29026" xr:uid="{00000000-0005-0000-0000-000043210000}"/>
    <cellStyle name="メモ 2 2 19 2 2 4" xfId="37224" xr:uid="{00000000-0005-0000-0000-000044210000}"/>
    <cellStyle name="メモ 2 2 19 2 3" xfId="13847" xr:uid="{00000000-0005-0000-0000-000045210000}"/>
    <cellStyle name="メモ 2 2 19 2 4" xfId="23928" xr:uid="{00000000-0005-0000-0000-000046210000}"/>
    <cellStyle name="メモ 2 2 19 2 5" xfId="32599" xr:uid="{00000000-0005-0000-0000-000047210000}"/>
    <cellStyle name="メモ 2 2 19 3" xfId="4216" xr:uid="{00000000-0005-0000-0000-000048210000}"/>
    <cellStyle name="メモ 2 2 19 3 2" xfId="5126" xr:uid="{00000000-0005-0000-0000-000049210000}"/>
    <cellStyle name="メモ 2 2 19 3 2 2" xfId="10292" xr:uid="{00000000-0005-0000-0000-00004A210000}"/>
    <cellStyle name="メモ 2 2 19 3 2 2 2" xfId="20886" xr:uid="{00000000-0005-0000-0000-00004B210000}"/>
    <cellStyle name="メモ 2 2 19 3 2 2 3" xfId="30832" xr:uid="{00000000-0005-0000-0000-00004C210000}"/>
    <cellStyle name="メモ 2 2 19 3 2 2 4" xfId="38977" xr:uid="{00000000-0005-0000-0000-00004D210000}"/>
    <cellStyle name="メモ 2 2 19 3 2 3" xfId="15718" xr:uid="{00000000-0005-0000-0000-00004E210000}"/>
    <cellStyle name="メモ 2 2 19 3 2 4" xfId="25688" xr:uid="{00000000-0005-0000-0000-00004F210000}"/>
    <cellStyle name="メモ 2 2 19 3 2 5" xfId="34110" xr:uid="{00000000-0005-0000-0000-000050210000}"/>
    <cellStyle name="メモ 2 2 19 3 3" xfId="9442" xr:uid="{00000000-0005-0000-0000-000051210000}"/>
    <cellStyle name="メモ 2 2 19 3 3 2" xfId="20036" xr:uid="{00000000-0005-0000-0000-000052210000}"/>
    <cellStyle name="メモ 2 2 19 3 3 3" xfId="29980" xr:uid="{00000000-0005-0000-0000-000053210000}"/>
    <cellStyle name="メモ 2 2 19 3 3 4" xfId="38139" xr:uid="{00000000-0005-0000-0000-000054210000}"/>
    <cellStyle name="メモ 2 2 19 3 4" xfId="14804" xr:uid="{00000000-0005-0000-0000-000055210000}"/>
    <cellStyle name="メモ 2 2 19 3 5" xfId="24826" xr:uid="{00000000-0005-0000-0000-000056210000}"/>
    <cellStyle name="メモ 2 2 19 3 6" xfId="33367" xr:uid="{00000000-0005-0000-0000-000057210000}"/>
    <cellStyle name="メモ 2 2 19 4" xfId="2111" xr:uid="{00000000-0005-0000-0000-000058210000}"/>
    <cellStyle name="メモ 2 2 19 4 2" xfId="7339" xr:uid="{00000000-0005-0000-0000-000059210000}"/>
    <cellStyle name="メモ 2 2 19 4 2 2" xfId="17933" xr:uid="{00000000-0005-0000-0000-00005A210000}"/>
    <cellStyle name="メモ 2 2 19 4 2 3" xfId="27884" xr:uid="{00000000-0005-0000-0000-00005B210000}"/>
    <cellStyle name="メモ 2 2 19 4 2 4" xfId="36155" xr:uid="{00000000-0005-0000-0000-00005C210000}"/>
    <cellStyle name="メモ 2 2 19 4 3" xfId="12705" xr:uid="{00000000-0005-0000-0000-00005D210000}"/>
    <cellStyle name="メモ 2 2 19 4 4" xfId="22831" xr:uid="{00000000-0005-0000-0000-00005E210000}"/>
    <cellStyle name="メモ 2 2 19 4 5" xfId="31675" xr:uid="{00000000-0005-0000-0000-00005F210000}"/>
    <cellStyle name="メモ 2 2 19 5" xfId="6160" xr:uid="{00000000-0005-0000-0000-000060210000}"/>
    <cellStyle name="メモ 2 2 19 5 2" xfId="16753" xr:uid="{00000000-0005-0000-0000-000061210000}"/>
    <cellStyle name="メモ 2 2 19 5 3" xfId="26707" xr:uid="{00000000-0005-0000-0000-000062210000}"/>
    <cellStyle name="メモ 2 2 19 5 4" xfId="35056" xr:uid="{00000000-0005-0000-0000-000063210000}"/>
    <cellStyle name="メモ 2 2 19 6" xfId="11522" xr:uid="{00000000-0005-0000-0000-000064210000}"/>
    <cellStyle name="メモ 2 2 19 7" xfId="21713" xr:uid="{00000000-0005-0000-0000-000065210000}"/>
    <cellStyle name="メモ 2 2 19 8" xfId="30258" xr:uid="{00000000-0005-0000-0000-000066210000}"/>
    <cellStyle name="メモ 2 2 2" xfId="148" xr:uid="{00000000-0005-0000-0000-000067210000}"/>
    <cellStyle name="メモ 2 2 2 2" xfId="2499" xr:uid="{00000000-0005-0000-0000-000068210000}"/>
    <cellStyle name="メモ 2 2 2 2 2" xfId="7725" xr:uid="{00000000-0005-0000-0000-000069210000}"/>
    <cellStyle name="メモ 2 2 2 2 2 2" xfId="18319" xr:uid="{00000000-0005-0000-0000-00006A210000}"/>
    <cellStyle name="メモ 2 2 2 2 2 3" xfId="28270" xr:uid="{00000000-0005-0000-0000-00006B210000}"/>
    <cellStyle name="メモ 2 2 2 2 2 4" xfId="36533" xr:uid="{00000000-0005-0000-0000-00006C210000}"/>
    <cellStyle name="メモ 2 2 2 2 3" xfId="13096" xr:uid="{00000000-0005-0000-0000-00006D210000}"/>
    <cellStyle name="メモ 2 2 2 2 4" xfId="23206" xr:uid="{00000000-0005-0000-0000-00006E210000}"/>
    <cellStyle name="メモ 2 2 2 2 5" xfId="32006" xr:uid="{00000000-0005-0000-0000-00006F210000}"/>
    <cellStyle name="メモ 2 2 2 3" xfId="3633" xr:uid="{00000000-0005-0000-0000-000070210000}"/>
    <cellStyle name="メモ 2 2 2 3 2" xfId="4603" xr:uid="{00000000-0005-0000-0000-000071210000}"/>
    <cellStyle name="メモ 2 2 2 3 2 2" xfId="9769" xr:uid="{00000000-0005-0000-0000-000072210000}"/>
    <cellStyle name="メモ 2 2 2 3 2 2 2" xfId="20363" xr:uid="{00000000-0005-0000-0000-000073210000}"/>
    <cellStyle name="メモ 2 2 2 3 2 2 3" xfId="30309" xr:uid="{00000000-0005-0000-0000-000074210000}"/>
    <cellStyle name="メモ 2 2 2 3 2 2 4" xfId="38454" xr:uid="{00000000-0005-0000-0000-000075210000}"/>
    <cellStyle name="メモ 2 2 2 3 2 3" xfId="15195" xr:uid="{00000000-0005-0000-0000-000076210000}"/>
    <cellStyle name="メモ 2 2 2 3 2 4" xfId="25192" xr:uid="{00000000-0005-0000-0000-000077210000}"/>
    <cellStyle name="メモ 2 2 2 3 2 5" xfId="33686" xr:uid="{00000000-0005-0000-0000-000078210000}"/>
    <cellStyle name="メモ 2 2 2 3 3" xfId="8859" xr:uid="{00000000-0005-0000-0000-000079210000}"/>
    <cellStyle name="メモ 2 2 2 3 3 2" xfId="19453" xr:uid="{00000000-0005-0000-0000-00007A210000}"/>
    <cellStyle name="メモ 2 2 2 3 3 3" xfId="29402" xr:uid="{00000000-0005-0000-0000-00007B210000}"/>
    <cellStyle name="メモ 2 2 2 3 3 4" xfId="37591" xr:uid="{00000000-0005-0000-0000-00007C210000}"/>
    <cellStyle name="メモ 2 2 2 3 4" xfId="14224" xr:uid="{00000000-0005-0000-0000-00007D210000}"/>
    <cellStyle name="メモ 2 2 2 3 5" xfId="24282" xr:uid="{00000000-0005-0000-0000-00007E210000}"/>
    <cellStyle name="メモ 2 2 2 3 6" xfId="32918" xr:uid="{00000000-0005-0000-0000-00007F210000}"/>
    <cellStyle name="メモ 2 2 2 4" xfId="1350" xr:uid="{00000000-0005-0000-0000-000080210000}"/>
    <cellStyle name="メモ 2 2 2 4 2" xfId="6580" xr:uid="{00000000-0005-0000-0000-000081210000}"/>
    <cellStyle name="メモ 2 2 2 4 2 2" xfId="17173" xr:uid="{00000000-0005-0000-0000-000082210000}"/>
    <cellStyle name="メモ 2 2 2 4 2 3" xfId="27131" xr:uid="{00000000-0005-0000-0000-000083210000}"/>
    <cellStyle name="メモ 2 2 2 4 2 4" xfId="35462" xr:uid="{00000000-0005-0000-0000-000084210000}"/>
    <cellStyle name="メモ 2 2 2 4 3" xfId="11945" xr:uid="{00000000-0005-0000-0000-000085210000}"/>
    <cellStyle name="メモ 2 2 2 4 4" xfId="22113" xr:uid="{00000000-0005-0000-0000-000086210000}"/>
    <cellStyle name="メモ 2 2 2 4 5" xfId="12341" xr:uid="{00000000-0005-0000-0000-000087210000}"/>
    <cellStyle name="メモ 2 2 2 5" xfId="4523" xr:uid="{00000000-0005-0000-0000-000088210000}"/>
    <cellStyle name="メモ 2 2 2 5 2" xfId="15115" xr:uid="{00000000-0005-0000-0000-000089210000}"/>
    <cellStyle name="メモ 2 2 2 5 3" xfId="25114" xr:uid="{00000000-0005-0000-0000-00008A210000}"/>
    <cellStyle name="メモ 2 2 2 5 4" xfId="33612" xr:uid="{00000000-0005-0000-0000-00008B210000}"/>
    <cellStyle name="メモ 2 2 2 6" xfId="10746" xr:uid="{00000000-0005-0000-0000-00008C210000}"/>
    <cellStyle name="メモ 2 2 2 7" xfId="14416" xr:uid="{00000000-0005-0000-0000-00008D210000}"/>
    <cellStyle name="メモ 2 2 2 8" xfId="22229" xr:uid="{00000000-0005-0000-0000-00008E210000}"/>
    <cellStyle name="メモ 2 2 20" xfId="973" xr:uid="{00000000-0005-0000-0000-00008F210000}"/>
    <cellStyle name="メモ 2 2 20 2" xfId="3302" xr:uid="{00000000-0005-0000-0000-000090210000}"/>
    <cellStyle name="メモ 2 2 20 2 2" xfId="8528" xr:uid="{00000000-0005-0000-0000-000091210000}"/>
    <cellStyle name="メモ 2 2 20 2 2 2" xfId="19122" xr:uid="{00000000-0005-0000-0000-000092210000}"/>
    <cellStyle name="メモ 2 2 20 2 2 3" xfId="29069" xr:uid="{00000000-0005-0000-0000-000093210000}"/>
    <cellStyle name="メモ 2 2 20 2 2 4" xfId="37267" xr:uid="{00000000-0005-0000-0000-000094210000}"/>
    <cellStyle name="メモ 2 2 20 2 3" xfId="13890" xr:uid="{00000000-0005-0000-0000-000095210000}"/>
    <cellStyle name="メモ 2 2 20 2 4" xfId="23968" xr:uid="{00000000-0005-0000-0000-000096210000}"/>
    <cellStyle name="メモ 2 2 20 2 5" xfId="32634" xr:uid="{00000000-0005-0000-0000-000097210000}"/>
    <cellStyle name="メモ 2 2 20 3" xfId="4252" xr:uid="{00000000-0005-0000-0000-000098210000}"/>
    <cellStyle name="メモ 2 2 20 3 2" xfId="5162" xr:uid="{00000000-0005-0000-0000-000099210000}"/>
    <cellStyle name="メモ 2 2 20 3 2 2" xfId="10328" xr:uid="{00000000-0005-0000-0000-00009A210000}"/>
    <cellStyle name="メモ 2 2 20 3 2 2 2" xfId="20922" xr:uid="{00000000-0005-0000-0000-00009B210000}"/>
    <cellStyle name="メモ 2 2 20 3 2 2 3" xfId="30868" xr:uid="{00000000-0005-0000-0000-00009C210000}"/>
    <cellStyle name="メモ 2 2 20 3 2 2 4" xfId="39013" xr:uid="{00000000-0005-0000-0000-00009D210000}"/>
    <cellStyle name="メモ 2 2 20 3 2 3" xfId="15754" xr:uid="{00000000-0005-0000-0000-00009E210000}"/>
    <cellStyle name="メモ 2 2 20 3 2 4" xfId="25721" xr:uid="{00000000-0005-0000-0000-00009F210000}"/>
    <cellStyle name="メモ 2 2 20 3 2 5" xfId="34137" xr:uid="{00000000-0005-0000-0000-0000A0210000}"/>
    <cellStyle name="メモ 2 2 20 3 3" xfId="9478" xr:uid="{00000000-0005-0000-0000-0000A1210000}"/>
    <cellStyle name="メモ 2 2 20 3 3 2" xfId="20072" xr:uid="{00000000-0005-0000-0000-0000A2210000}"/>
    <cellStyle name="メモ 2 2 20 3 3 3" xfId="30017" xr:uid="{00000000-0005-0000-0000-0000A3210000}"/>
    <cellStyle name="メモ 2 2 20 3 3 4" xfId="38175" xr:uid="{00000000-0005-0000-0000-0000A4210000}"/>
    <cellStyle name="メモ 2 2 20 3 4" xfId="14841" xr:uid="{00000000-0005-0000-0000-0000A5210000}"/>
    <cellStyle name="メモ 2 2 20 3 5" xfId="24861" xr:uid="{00000000-0005-0000-0000-0000A6210000}"/>
    <cellStyle name="メモ 2 2 20 3 6" xfId="33394" xr:uid="{00000000-0005-0000-0000-0000A7210000}"/>
    <cellStyle name="メモ 2 2 20 4" xfId="2155" xr:uid="{00000000-0005-0000-0000-0000A8210000}"/>
    <cellStyle name="メモ 2 2 20 4 2" xfId="7382" xr:uid="{00000000-0005-0000-0000-0000A9210000}"/>
    <cellStyle name="メモ 2 2 20 4 2 2" xfId="17976" xr:uid="{00000000-0005-0000-0000-0000AA210000}"/>
    <cellStyle name="メモ 2 2 20 4 2 3" xfId="27927" xr:uid="{00000000-0005-0000-0000-0000AB210000}"/>
    <cellStyle name="メモ 2 2 20 4 2 4" xfId="36198" xr:uid="{00000000-0005-0000-0000-0000AC210000}"/>
    <cellStyle name="メモ 2 2 20 4 3" xfId="12749" xr:uid="{00000000-0005-0000-0000-0000AD210000}"/>
    <cellStyle name="メモ 2 2 20 4 4" xfId="22871" xr:uid="{00000000-0005-0000-0000-0000AE210000}"/>
    <cellStyle name="メモ 2 2 20 4 5" xfId="31711" xr:uid="{00000000-0005-0000-0000-0000AF210000}"/>
    <cellStyle name="メモ 2 2 20 5" xfId="6204" xr:uid="{00000000-0005-0000-0000-0000B0210000}"/>
    <cellStyle name="メモ 2 2 20 5 2" xfId="16797" xr:uid="{00000000-0005-0000-0000-0000B1210000}"/>
    <cellStyle name="メモ 2 2 20 5 3" xfId="26752" xr:uid="{00000000-0005-0000-0000-0000B2210000}"/>
    <cellStyle name="メモ 2 2 20 5 4" xfId="35100" xr:uid="{00000000-0005-0000-0000-0000B3210000}"/>
    <cellStyle name="メモ 2 2 20 6" xfId="11567" xr:uid="{00000000-0005-0000-0000-0000B4210000}"/>
    <cellStyle name="メモ 2 2 20 7" xfId="21753" xr:uid="{00000000-0005-0000-0000-0000B5210000}"/>
    <cellStyle name="メモ 2 2 20 8" xfId="29744" xr:uid="{00000000-0005-0000-0000-0000B6210000}"/>
    <cellStyle name="メモ 2 2 21" xfId="879" xr:uid="{00000000-0005-0000-0000-0000B7210000}"/>
    <cellStyle name="メモ 2 2 21 2" xfId="3210" xr:uid="{00000000-0005-0000-0000-0000B8210000}"/>
    <cellStyle name="メモ 2 2 21 2 2" xfId="8436" xr:uid="{00000000-0005-0000-0000-0000B9210000}"/>
    <cellStyle name="メモ 2 2 21 2 2 2" xfId="19030" xr:uid="{00000000-0005-0000-0000-0000BA210000}"/>
    <cellStyle name="メモ 2 2 21 2 2 3" xfId="28977" xr:uid="{00000000-0005-0000-0000-0000BB210000}"/>
    <cellStyle name="メモ 2 2 21 2 2 4" xfId="37175" xr:uid="{00000000-0005-0000-0000-0000BC210000}"/>
    <cellStyle name="メモ 2 2 21 2 3" xfId="13798" xr:uid="{00000000-0005-0000-0000-0000BD210000}"/>
    <cellStyle name="メモ 2 2 21 2 4" xfId="23880" xr:uid="{00000000-0005-0000-0000-0000BE210000}"/>
    <cellStyle name="メモ 2 2 21 2 5" xfId="32556" xr:uid="{00000000-0005-0000-0000-0000BF210000}"/>
    <cellStyle name="メモ 2 2 21 3" xfId="4181" xr:uid="{00000000-0005-0000-0000-0000C0210000}"/>
    <cellStyle name="メモ 2 2 21 3 2" xfId="5092" xr:uid="{00000000-0005-0000-0000-0000C1210000}"/>
    <cellStyle name="メモ 2 2 21 3 2 2" xfId="10258" xr:uid="{00000000-0005-0000-0000-0000C2210000}"/>
    <cellStyle name="メモ 2 2 21 3 2 2 2" xfId="20852" xr:uid="{00000000-0005-0000-0000-0000C3210000}"/>
    <cellStyle name="メモ 2 2 21 3 2 2 3" xfId="30798" xr:uid="{00000000-0005-0000-0000-0000C4210000}"/>
    <cellStyle name="メモ 2 2 21 3 2 2 4" xfId="38943" xr:uid="{00000000-0005-0000-0000-0000C5210000}"/>
    <cellStyle name="メモ 2 2 21 3 2 3" xfId="15684" xr:uid="{00000000-0005-0000-0000-0000C6210000}"/>
    <cellStyle name="メモ 2 2 21 3 2 4" xfId="25655" xr:uid="{00000000-0005-0000-0000-0000C7210000}"/>
    <cellStyle name="メモ 2 2 21 3 2 5" xfId="34082" xr:uid="{00000000-0005-0000-0000-0000C8210000}"/>
    <cellStyle name="メモ 2 2 21 3 3" xfId="9407" xr:uid="{00000000-0005-0000-0000-0000C9210000}"/>
    <cellStyle name="メモ 2 2 21 3 3 2" xfId="20001" xr:uid="{00000000-0005-0000-0000-0000CA210000}"/>
    <cellStyle name="メモ 2 2 21 3 3 3" xfId="29944" xr:uid="{00000000-0005-0000-0000-0000CB210000}"/>
    <cellStyle name="メモ 2 2 21 3 3 4" xfId="38105" xr:uid="{00000000-0005-0000-0000-0000CC210000}"/>
    <cellStyle name="メモ 2 2 21 3 4" xfId="14768" xr:uid="{00000000-0005-0000-0000-0000CD210000}"/>
    <cellStyle name="メモ 2 2 21 3 5" xfId="24791" xr:uid="{00000000-0005-0000-0000-0000CE210000}"/>
    <cellStyle name="メモ 2 2 21 3 6" xfId="33339" xr:uid="{00000000-0005-0000-0000-0000CF210000}"/>
    <cellStyle name="メモ 2 2 21 4" xfId="2062" xr:uid="{00000000-0005-0000-0000-0000D0210000}"/>
    <cellStyle name="メモ 2 2 21 4 2" xfId="7290" xr:uid="{00000000-0005-0000-0000-0000D1210000}"/>
    <cellStyle name="メモ 2 2 21 4 2 2" xfId="17884" xr:uid="{00000000-0005-0000-0000-0000D2210000}"/>
    <cellStyle name="メモ 2 2 21 4 2 3" xfId="27835" xr:uid="{00000000-0005-0000-0000-0000D3210000}"/>
    <cellStyle name="メモ 2 2 21 4 2 4" xfId="36106" xr:uid="{00000000-0005-0000-0000-0000D4210000}"/>
    <cellStyle name="メモ 2 2 21 4 3" xfId="12656" xr:uid="{00000000-0005-0000-0000-0000D5210000}"/>
    <cellStyle name="メモ 2 2 21 4 4" xfId="22786" xr:uid="{00000000-0005-0000-0000-0000D6210000}"/>
    <cellStyle name="メモ 2 2 21 4 5" xfId="31632" xr:uid="{00000000-0005-0000-0000-0000D7210000}"/>
    <cellStyle name="メモ 2 2 21 5" xfId="6110" xr:uid="{00000000-0005-0000-0000-0000D8210000}"/>
    <cellStyle name="メモ 2 2 21 5 2" xfId="16703" xr:uid="{00000000-0005-0000-0000-0000D9210000}"/>
    <cellStyle name="メモ 2 2 21 5 3" xfId="26656" xr:uid="{00000000-0005-0000-0000-0000DA210000}"/>
    <cellStyle name="メモ 2 2 21 5 4" xfId="35007" xr:uid="{00000000-0005-0000-0000-0000DB210000}"/>
    <cellStyle name="メモ 2 2 21 6" xfId="11471" xr:uid="{00000000-0005-0000-0000-0000DC210000}"/>
    <cellStyle name="メモ 2 2 21 7" xfId="21665" xr:uid="{00000000-0005-0000-0000-0000DD210000}"/>
    <cellStyle name="メモ 2 2 21 8" xfId="21334" xr:uid="{00000000-0005-0000-0000-0000DE210000}"/>
    <cellStyle name="メモ 2 2 22" xfId="1039" xr:uid="{00000000-0005-0000-0000-0000DF210000}"/>
    <cellStyle name="メモ 2 2 22 2" xfId="3368" xr:uid="{00000000-0005-0000-0000-0000E0210000}"/>
    <cellStyle name="メモ 2 2 22 2 2" xfId="8594" xr:uid="{00000000-0005-0000-0000-0000E1210000}"/>
    <cellStyle name="メモ 2 2 22 2 2 2" xfId="19188" xr:uid="{00000000-0005-0000-0000-0000E2210000}"/>
    <cellStyle name="メモ 2 2 22 2 2 3" xfId="29137" xr:uid="{00000000-0005-0000-0000-0000E3210000}"/>
    <cellStyle name="メモ 2 2 22 2 2 4" xfId="37330" xr:uid="{00000000-0005-0000-0000-0000E4210000}"/>
    <cellStyle name="メモ 2 2 22 2 3" xfId="13959" xr:uid="{00000000-0005-0000-0000-0000E5210000}"/>
    <cellStyle name="メモ 2 2 22 2 4" xfId="24030" xr:uid="{00000000-0005-0000-0000-0000E6210000}"/>
    <cellStyle name="メモ 2 2 22 2 5" xfId="32687" xr:uid="{00000000-0005-0000-0000-0000E7210000}"/>
    <cellStyle name="メモ 2 2 22 3" xfId="4303" xr:uid="{00000000-0005-0000-0000-0000E8210000}"/>
    <cellStyle name="メモ 2 2 22 3 2" xfId="5210" xr:uid="{00000000-0005-0000-0000-0000E9210000}"/>
    <cellStyle name="メモ 2 2 22 3 2 2" xfId="10376" xr:uid="{00000000-0005-0000-0000-0000EA210000}"/>
    <cellStyle name="メモ 2 2 22 3 2 2 2" xfId="20970" xr:uid="{00000000-0005-0000-0000-0000EB210000}"/>
    <cellStyle name="メモ 2 2 22 3 2 2 3" xfId="30916" xr:uid="{00000000-0005-0000-0000-0000EC210000}"/>
    <cellStyle name="メモ 2 2 22 3 2 2 4" xfId="39061" xr:uid="{00000000-0005-0000-0000-0000ED210000}"/>
    <cellStyle name="メモ 2 2 22 3 2 3" xfId="15802" xr:uid="{00000000-0005-0000-0000-0000EE210000}"/>
    <cellStyle name="メモ 2 2 22 3 2 4" xfId="25767" xr:uid="{00000000-0005-0000-0000-0000EF210000}"/>
    <cellStyle name="メモ 2 2 22 3 2 5" xfId="34175" xr:uid="{00000000-0005-0000-0000-0000F0210000}"/>
    <cellStyle name="メモ 2 2 22 3 3" xfId="9529" xr:uid="{00000000-0005-0000-0000-0000F1210000}"/>
    <cellStyle name="メモ 2 2 22 3 3 2" xfId="20123" xr:uid="{00000000-0005-0000-0000-0000F2210000}"/>
    <cellStyle name="メモ 2 2 22 3 3 3" xfId="30069" xr:uid="{00000000-0005-0000-0000-0000F3210000}"/>
    <cellStyle name="メモ 2 2 22 3 3 4" xfId="38223" xr:uid="{00000000-0005-0000-0000-0000F4210000}"/>
    <cellStyle name="メモ 2 2 22 3 4" xfId="14895" xr:uid="{00000000-0005-0000-0000-0000F5210000}"/>
    <cellStyle name="メモ 2 2 22 3 5" xfId="24908" xr:uid="{00000000-0005-0000-0000-0000F6210000}"/>
    <cellStyle name="メモ 2 2 22 3 6" xfId="33432" xr:uid="{00000000-0005-0000-0000-0000F7210000}"/>
    <cellStyle name="メモ 2 2 22 4" xfId="2221" xr:uid="{00000000-0005-0000-0000-0000F8210000}"/>
    <cellStyle name="メモ 2 2 22 4 2" xfId="7448" xr:uid="{00000000-0005-0000-0000-0000F9210000}"/>
    <cellStyle name="メモ 2 2 22 4 2 2" xfId="18042" xr:uid="{00000000-0005-0000-0000-0000FA210000}"/>
    <cellStyle name="メモ 2 2 22 4 2 3" xfId="27994" xr:uid="{00000000-0005-0000-0000-0000FB210000}"/>
    <cellStyle name="メモ 2 2 22 4 2 4" xfId="36261" xr:uid="{00000000-0005-0000-0000-0000FC210000}"/>
    <cellStyle name="メモ 2 2 22 4 3" xfId="12818" xr:uid="{00000000-0005-0000-0000-0000FD210000}"/>
    <cellStyle name="メモ 2 2 22 4 4" xfId="22938" xr:uid="{00000000-0005-0000-0000-0000FE210000}"/>
    <cellStyle name="メモ 2 2 22 4 5" xfId="31764" xr:uid="{00000000-0005-0000-0000-0000FF210000}"/>
    <cellStyle name="メモ 2 2 22 5" xfId="6270" xr:uid="{00000000-0005-0000-0000-000000220000}"/>
    <cellStyle name="メモ 2 2 22 5 2" xfId="16863" xr:uid="{00000000-0005-0000-0000-000001220000}"/>
    <cellStyle name="メモ 2 2 22 5 3" xfId="26821" xr:uid="{00000000-0005-0000-0000-000002220000}"/>
    <cellStyle name="メモ 2 2 22 5 4" xfId="35163" xr:uid="{00000000-0005-0000-0000-000003220000}"/>
    <cellStyle name="メモ 2 2 22 6" xfId="11636" xr:uid="{00000000-0005-0000-0000-000004220000}"/>
    <cellStyle name="メモ 2 2 22 7" xfId="21815" xr:uid="{00000000-0005-0000-0000-000005220000}"/>
    <cellStyle name="メモ 2 2 22 8" xfId="28667" xr:uid="{00000000-0005-0000-0000-000006220000}"/>
    <cellStyle name="メモ 2 2 23" xfId="1086" xr:uid="{00000000-0005-0000-0000-000007220000}"/>
    <cellStyle name="メモ 2 2 23 2" xfId="3414" xr:uid="{00000000-0005-0000-0000-000008220000}"/>
    <cellStyle name="メモ 2 2 23 2 2" xfId="8640" xr:uid="{00000000-0005-0000-0000-000009220000}"/>
    <cellStyle name="メモ 2 2 23 2 2 2" xfId="19234" xr:uid="{00000000-0005-0000-0000-00000A220000}"/>
    <cellStyle name="メモ 2 2 23 2 2 3" xfId="29183" xr:uid="{00000000-0005-0000-0000-00000B220000}"/>
    <cellStyle name="メモ 2 2 23 2 2 4" xfId="37376" xr:uid="{00000000-0005-0000-0000-00000C220000}"/>
    <cellStyle name="メモ 2 2 23 2 3" xfId="14005" xr:uid="{00000000-0005-0000-0000-00000D220000}"/>
    <cellStyle name="メモ 2 2 23 2 4" xfId="24074" xr:uid="{00000000-0005-0000-0000-00000E220000}"/>
    <cellStyle name="メモ 2 2 23 2 5" xfId="32727" xr:uid="{00000000-0005-0000-0000-00000F220000}"/>
    <cellStyle name="メモ 2 2 23 3" xfId="4337" xr:uid="{00000000-0005-0000-0000-000010220000}"/>
    <cellStyle name="メモ 2 2 23 3 2" xfId="5243" xr:uid="{00000000-0005-0000-0000-000011220000}"/>
    <cellStyle name="メモ 2 2 23 3 2 2" xfId="10409" xr:uid="{00000000-0005-0000-0000-000012220000}"/>
    <cellStyle name="メモ 2 2 23 3 2 2 2" xfId="21003" xr:uid="{00000000-0005-0000-0000-000013220000}"/>
    <cellStyle name="メモ 2 2 23 3 2 2 3" xfId="30949" xr:uid="{00000000-0005-0000-0000-000014220000}"/>
    <cellStyle name="メモ 2 2 23 3 2 2 4" xfId="39094" xr:uid="{00000000-0005-0000-0000-000015220000}"/>
    <cellStyle name="メモ 2 2 23 3 2 3" xfId="15835" xr:uid="{00000000-0005-0000-0000-000016220000}"/>
    <cellStyle name="メモ 2 2 23 3 2 4" xfId="25798" xr:uid="{00000000-0005-0000-0000-000017220000}"/>
    <cellStyle name="メモ 2 2 23 3 2 5" xfId="34202" xr:uid="{00000000-0005-0000-0000-000018220000}"/>
    <cellStyle name="メモ 2 2 23 3 3" xfId="9563" xr:uid="{00000000-0005-0000-0000-000019220000}"/>
    <cellStyle name="メモ 2 2 23 3 3 2" xfId="20157" xr:uid="{00000000-0005-0000-0000-00001A220000}"/>
    <cellStyle name="メモ 2 2 23 3 3 3" xfId="30103" xr:uid="{00000000-0005-0000-0000-00001B220000}"/>
    <cellStyle name="メモ 2 2 23 3 3 4" xfId="38256" xr:uid="{00000000-0005-0000-0000-00001C220000}"/>
    <cellStyle name="メモ 2 2 23 3 4" xfId="14929" xr:uid="{00000000-0005-0000-0000-00001D220000}"/>
    <cellStyle name="メモ 2 2 23 3 5" xfId="24939" xr:uid="{00000000-0005-0000-0000-00001E220000}"/>
    <cellStyle name="メモ 2 2 23 3 6" xfId="33459" xr:uid="{00000000-0005-0000-0000-00001F220000}"/>
    <cellStyle name="メモ 2 2 23 4" xfId="2267" xr:uid="{00000000-0005-0000-0000-000020220000}"/>
    <cellStyle name="メモ 2 2 23 4 2" xfId="7494" xr:uid="{00000000-0005-0000-0000-000021220000}"/>
    <cellStyle name="メモ 2 2 23 4 2 2" xfId="18088" xr:uid="{00000000-0005-0000-0000-000022220000}"/>
    <cellStyle name="メモ 2 2 23 4 2 3" xfId="28040" xr:uid="{00000000-0005-0000-0000-000023220000}"/>
    <cellStyle name="メモ 2 2 23 4 2 4" xfId="36307" xr:uid="{00000000-0005-0000-0000-000024220000}"/>
    <cellStyle name="メモ 2 2 23 4 3" xfId="12864" xr:uid="{00000000-0005-0000-0000-000025220000}"/>
    <cellStyle name="メモ 2 2 23 4 4" xfId="22983" xr:uid="{00000000-0005-0000-0000-000026220000}"/>
    <cellStyle name="メモ 2 2 23 4 5" xfId="31804" xr:uid="{00000000-0005-0000-0000-000027220000}"/>
    <cellStyle name="メモ 2 2 23 5" xfId="6317" xr:uid="{00000000-0005-0000-0000-000028220000}"/>
    <cellStyle name="メモ 2 2 23 5 2" xfId="16910" xr:uid="{00000000-0005-0000-0000-000029220000}"/>
    <cellStyle name="メモ 2 2 23 5 3" xfId="26868" xr:uid="{00000000-0005-0000-0000-00002A220000}"/>
    <cellStyle name="メモ 2 2 23 5 4" xfId="35209" xr:uid="{00000000-0005-0000-0000-00002B220000}"/>
    <cellStyle name="メモ 2 2 23 6" xfId="11682" xr:uid="{00000000-0005-0000-0000-00002C220000}"/>
    <cellStyle name="メモ 2 2 23 7" xfId="21859" xr:uid="{00000000-0005-0000-0000-00002D220000}"/>
    <cellStyle name="メモ 2 2 23 8" xfId="23381" xr:uid="{00000000-0005-0000-0000-00002E220000}"/>
    <cellStyle name="メモ 2 2 24" xfId="1145" xr:uid="{00000000-0005-0000-0000-00002F220000}"/>
    <cellStyle name="メモ 2 2 24 2" xfId="3473" xr:uid="{00000000-0005-0000-0000-000030220000}"/>
    <cellStyle name="メモ 2 2 24 2 2" xfId="8699" xr:uid="{00000000-0005-0000-0000-000031220000}"/>
    <cellStyle name="メモ 2 2 24 2 2 2" xfId="19293" xr:uid="{00000000-0005-0000-0000-000032220000}"/>
    <cellStyle name="メモ 2 2 24 2 2 3" xfId="29242" xr:uid="{00000000-0005-0000-0000-000033220000}"/>
    <cellStyle name="メモ 2 2 24 2 2 4" xfId="37435" xr:uid="{00000000-0005-0000-0000-000034220000}"/>
    <cellStyle name="メモ 2 2 24 2 3" xfId="14064" xr:uid="{00000000-0005-0000-0000-000035220000}"/>
    <cellStyle name="メモ 2 2 24 2 4" xfId="24131" xr:uid="{00000000-0005-0000-0000-000036220000}"/>
    <cellStyle name="メモ 2 2 24 2 5" xfId="32781" xr:uid="{00000000-0005-0000-0000-000037220000}"/>
    <cellStyle name="メモ 2 2 24 3" xfId="4379" xr:uid="{00000000-0005-0000-0000-000038220000}"/>
    <cellStyle name="メモ 2 2 24 3 2" xfId="5285" xr:uid="{00000000-0005-0000-0000-000039220000}"/>
    <cellStyle name="メモ 2 2 24 3 2 2" xfId="10451" xr:uid="{00000000-0005-0000-0000-00003A220000}"/>
    <cellStyle name="メモ 2 2 24 3 2 2 2" xfId="21045" xr:uid="{00000000-0005-0000-0000-00003B220000}"/>
    <cellStyle name="メモ 2 2 24 3 2 2 3" xfId="30991" xr:uid="{00000000-0005-0000-0000-00003C220000}"/>
    <cellStyle name="メモ 2 2 24 3 2 2 4" xfId="39136" xr:uid="{00000000-0005-0000-0000-00003D220000}"/>
    <cellStyle name="メモ 2 2 24 3 2 3" xfId="15877" xr:uid="{00000000-0005-0000-0000-00003E220000}"/>
    <cellStyle name="メモ 2 2 24 3 2 4" xfId="25839" xr:uid="{00000000-0005-0000-0000-00003F220000}"/>
    <cellStyle name="メモ 2 2 24 3 2 5" xfId="34239" xr:uid="{00000000-0005-0000-0000-000040220000}"/>
    <cellStyle name="メモ 2 2 24 3 3" xfId="9605" xr:uid="{00000000-0005-0000-0000-000041220000}"/>
    <cellStyle name="メモ 2 2 24 3 3 2" xfId="20199" xr:uid="{00000000-0005-0000-0000-000042220000}"/>
    <cellStyle name="メモ 2 2 24 3 3 3" xfId="30146" xr:uid="{00000000-0005-0000-0000-000043220000}"/>
    <cellStyle name="メモ 2 2 24 3 3 4" xfId="38298" xr:uid="{00000000-0005-0000-0000-000044220000}"/>
    <cellStyle name="メモ 2 2 24 3 4" xfId="14972" xr:uid="{00000000-0005-0000-0000-000045220000}"/>
    <cellStyle name="メモ 2 2 24 3 5" xfId="24978" xr:uid="{00000000-0005-0000-0000-000046220000}"/>
    <cellStyle name="メモ 2 2 24 3 6" xfId="33496" xr:uid="{00000000-0005-0000-0000-000047220000}"/>
    <cellStyle name="メモ 2 2 24 4" xfId="2326" xr:uid="{00000000-0005-0000-0000-000048220000}"/>
    <cellStyle name="メモ 2 2 24 4 2" xfId="7553" xr:uid="{00000000-0005-0000-0000-000049220000}"/>
    <cellStyle name="メモ 2 2 24 4 2 2" xfId="18147" xr:uid="{00000000-0005-0000-0000-00004A220000}"/>
    <cellStyle name="メモ 2 2 24 4 2 3" xfId="28099" xr:uid="{00000000-0005-0000-0000-00004B220000}"/>
    <cellStyle name="メモ 2 2 24 4 2 4" xfId="36366" xr:uid="{00000000-0005-0000-0000-00004C220000}"/>
    <cellStyle name="メモ 2 2 24 4 3" xfId="12923" xr:uid="{00000000-0005-0000-0000-00004D220000}"/>
    <cellStyle name="メモ 2 2 24 4 4" xfId="23039" xr:uid="{00000000-0005-0000-0000-00004E220000}"/>
    <cellStyle name="メモ 2 2 24 4 5" xfId="31858" xr:uid="{00000000-0005-0000-0000-00004F220000}"/>
    <cellStyle name="メモ 2 2 24 5" xfId="6376" xr:uid="{00000000-0005-0000-0000-000050220000}"/>
    <cellStyle name="メモ 2 2 24 5 2" xfId="16969" xr:uid="{00000000-0005-0000-0000-000051220000}"/>
    <cellStyle name="メモ 2 2 24 5 3" xfId="26928" xr:uid="{00000000-0005-0000-0000-000052220000}"/>
    <cellStyle name="メモ 2 2 24 5 4" xfId="35268" xr:uid="{00000000-0005-0000-0000-000053220000}"/>
    <cellStyle name="メモ 2 2 24 6" xfId="11741" xr:uid="{00000000-0005-0000-0000-000054220000}"/>
    <cellStyle name="メモ 2 2 24 7" xfId="21918" xr:uid="{00000000-0005-0000-0000-000055220000}"/>
    <cellStyle name="メモ 2 2 24 8" xfId="28889" xr:uid="{00000000-0005-0000-0000-000056220000}"/>
    <cellStyle name="メモ 2 2 25" xfId="1072" xr:uid="{00000000-0005-0000-0000-000057220000}"/>
    <cellStyle name="メモ 2 2 25 2" xfId="3401" xr:uid="{00000000-0005-0000-0000-000058220000}"/>
    <cellStyle name="メモ 2 2 25 2 2" xfId="8627" xr:uid="{00000000-0005-0000-0000-000059220000}"/>
    <cellStyle name="メモ 2 2 25 2 2 2" xfId="19221" xr:uid="{00000000-0005-0000-0000-00005A220000}"/>
    <cellStyle name="メモ 2 2 25 2 2 3" xfId="29170" xr:uid="{00000000-0005-0000-0000-00005B220000}"/>
    <cellStyle name="メモ 2 2 25 2 2 4" xfId="37363" xr:uid="{00000000-0005-0000-0000-00005C220000}"/>
    <cellStyle name="メモ 2 2 25 2 3" xfId="13992" xr:uid="{00000000-0005-0000-0000-00005D220000}"/>
    <cellStyle name="メモ 2 2 25 2 4" xfId="24061" xr:uid="{00000000-0005-0000-0000-00005E220000}"/>
    <cellStyle name="メモ 2 2 25 2 5" xfId="32716" xr:uid="{00000000-0005-0000-0000-00005F220000}"/>
    <cellStyle name="メモ 2 2 25 3" xfId="4325" xr:uid="{00000000-0005-0000-0000-000060220000}"/>
    <cellStyle name="メモ 2 2 25 3 2" xfId="5232" xr:uid="{00000000-0005-0000-0000-000061220000}"/>
    <cellStyle name="メモ 2 2 25 3 2 2" xfId="10398" xr:uid="{00000000-0005-0000-0000-000062220000}"/>
    <cellStyle name="メモ 2 2 25 3 2 2 2" xfId="20992" xr:uid="{00000000-0005-0000-0000-000063220000}"/>
    <cellStyle name="メモ 2 2 25 3 2 2 3" xfId="30938" xr:uid="{00000000-0005-0000-0000-000064220000}"/>
    <cellStyle name="メモ 2 2 25 3 2 2 4" xfId="39083" xr:uid="{00000000-0005-0000-0000-000065220000}"/>
    <cellStyle name="メモ 2 2 25 3 2 3" xfId="15824" xr:uid="{00000000-0005-0000-0000-000066220000}"/>
    <cellStyle name="メモ 2 2 25 3 2 4" xfId="25787" xr:uid="{00000000-0005-0000-0000-000067220000}"/>
    <cellStyle name="メモ 2 2 25 3 2 5" xfId="34193" xr:uid="{00000000-0005-0000-0000-000068220000}"/>
    <cellStyle name="メモ 2 2 25 3 3" xfId="9551" xr:uid="{00000000-0005-0000-0000-000069220000}"/>
    <cellStyle name="メモ 2 2 25 3 3 2" xfId="20145" xr:uid="{00000000-0005-0000-0000-00006A220000}"/>
    <cellStyle name="メモ 2 2 25 3 3 3" xfId="30091" xr:uid="{00000000-0005-0000-0000-00006B220000}"/>
    <cellStyle name="メモ 2 2 25 3 3 4" xfId="38245" xr:uid="{00000000-0005-0000-0000-00006C220000}"/>
    <cellStyle name="メモ 2 2 25 3 4" xfId="14917" xr:uid="{00000000-0005-0000-0000-00006D220000}"/>
    <cellStyle name="メモ 2 2 25 3 5" xfId="24929" xr:uid="{00000000-0005-0000-0000-00006E220000}"/>
    <cellStyle name="メモ 2 2 25 3 6" xfId="33450" xr:uid="{00000000-0005-0000-0000-00006F220000}"/>
    <cellStyle name="メモ 2 2 25 4" xfId="2254" xr:uid="{00000000-0005-0000-0000-000070220000}"/>
    <cellStyle name="メモ 2 2 25 4 2" xfId="7481" xr:uid="{00000000-0005-0000-0000-000071220000}"/>
    <cellStyle name="メモ 2 2 25 4 2 2" xfId="18075" xr:uid="{00000000-0005-0000-0000-000072220000}"/>
    <cellStyle name="メモ 2 2 25 4 2 3" xfId="28027" xr:uid="{00000000-0005-0000-0000-000073220000}"/>
    <cellStyle name="メモ 2 2 25 4 2 4" xfId="36294" xr:uid="{00000000-0005-0000-0000-000074220000}"/>
    <cellStyle name="メモ 2 2 25 4 3" xfId="12851" xr:uid="{00000000-0005-0000-0000-000075220000}"/>
    <cellStyle name="メモ 2 2 25 4 4" xfId="22970" xr:uid="{00000000-0005-0000-0000-000076220000}"/>
    <cellStyle name="メモ 2 2 25 4 5" xfId="31793" xr:uid="{00000000-0005-0000-0000-000077220000}"/>
    <cellStyle name="メモ 2 2 25 5" xfId="6303" xr:uid="{00000000-0005-0000-0000-000078220000}"/>
    <cellStyle name="メモ 2 2 25 5 2" xfId="16896" xr:uid="{00000000-0005-0000-0000-000079220000}"/>
    <cellStyle name="メモ 2 2 25 5 3" xfId="26854" xr:uid="{00000000-0005-0000-0000-00007A220000}"/>
    <cellStyle name="メモ 2 2 25 5 4" xfId="35196" xr:uid="{00000000-0005-0000-0000-00007B220000}"/>
    <cellStyle name="メモ 2 2 25 6" xfId="11669" xr:uid="{00000000-0005-0000-0000-00007C220000}"/>
    <cellStyle name="メモ 2 2 25 7" xfId="21846" xr:uid="{00000000-0005-0000-0000-00007D220000}"/>
    <cellStyle name="メモ 2 2 25 8" xfId="21262" xr:uid="{00000000-0005-0000-0000-00007E220000}"/>
    <cellStyle name="メモ 2 2 26" xfId="1201" xr:uid="{00000000-0005-0000-0000-00007F220000}"/>
    <cellStyle name="メモ 2 2 26 2" xfId="3527" xr:uid="{00000000-0005-0000-0000-000080220000}"/>
    <cellStyle name="メモ 2 2 26 2 2" xfId="8753" xr:uid="{00000000-0005-0000-0000-000081220000}"/>
    <cellStyle name="メモ 2 2 26 2 2 2" xfId="19347" xr:uid="{00000000-0005-0000-0000-000082220000}"/>
    <cellStyle name="メモ 2 2 26 2 2 3" xfId="29296" xr:uid="{00000000-0005-0000-0000-000083220000}"/>
    <cellStyle name="メモ 2 2 26 2 2 4" xfId="37489" xr:uid="{00000000-0005-0000-0000-000084220000}"/>
    <cellStyle name="メモ 2 2 26 2 3" xfId="14118" xr:uid="{00000000-0005-0000-0000-000085220000}"/>
    <cellStyle name="メモ 2 2 26 2 4" xfId="24182" xr:uid="{00000000-0005-0000-0000-000086220000}"/>
    <cellStyle name="メモ 2 2 26 2 5" xfId="32829" xr:uid="{00000000-0005-0000-0000-000087220000}"/>
    <cellStyle name="メモ 2 2 26 3" xfId="4419" xr:uid="{00000000-0005-0000-0000-000088220000}"/>
    <cellStyle name="メモ 2 2 26 3 2" xfId="5324" xr:uid="{00000000-0005-0000-0000-000089220000}"/>
    <cellStyle name="メモ 2 2 26 3 2 2" xfId="10490" xr:uid="{00000000-0005-0000-0000-00008A220000}"/>
    <cellStyle name="メモ 2 2 26 3 2 2 2" xfId="21084" xr:uid="{00000000-0005-0000-0000-00008B220000}"/>
    <cellStyle name="メモ 2 2 26 3 2 2 3" xfId="31030" xr:uid="{00000000-0005-0000-0000-00008C220000}"/>
    <cellStyle name="メモ 2 2 26 3 2 2 4" xfId="39175" xr:uid="{00000000-0005-0000-0000-00008D220000}"/>
    <cellStyle name="メモ 2 2 26 3 2 3" xfId="15916" xr:uid="{00000000-0005-0000-0000-00008E220000}"/>
    <cellStyle name="メモ 2 2 26 3 2 4" xfId="25876" xr:uid="{00000000-0005-0000-0000-00008F220000}"/>
    <cellStyle name="メモ 2 2 26 3 2 5" xfId="34272" xr:uid="{00000000-0005-0000-0000-000090220000}"/>
    <cellStyle name="メモ 2 2 26 3 3" xfId="9645" xr:uid="{00000000-0005-0000-0000-000091220000}"/>
    <cellStyle name="メモ 2 2 26 3 3 2" xfId="20239" xr:uid="{00000000-0005-0000-0000-000092220000}"/>
    <cellStyle name="メモ 2 2 26 3 3 3" xfId="30186" xr:uid="{00000000-0005-0000-0000-000093220000}"/>
    <cellStyle name="メモ 2 2 26 3 3 4" xfId="38337" xr:uid="{00000000-0005-0000-0000-000094220000}"/>
    <cellStyle name="メモ 2 2 26 3 4" xfId="15011" xr:uid="{00000000-0005-0000-0000-000095220000}"/>
    <cellStyle name="メモ 2 2 26 3 5" xfId="25016" xr:uid="{00000000-0005-0000-0000-000096220000}"/>
    <cellStyle name="メモ 2 2 26 3 6" xfId="33529" xr:uid="{00000000-0005-0000-0000-000097220000}"/>
    <cellStyle name="メモ 2 2 26 4" xfId="2380" xr:uid="{00000000-0005-0000-0000-000098220000}"/>
    <cellStyle name="メモ 2 2 26 4 2" xfId="7607" xr:uid="{00000000-0005-0000-0000-000099220000}"/>
    <cellStyle name="メモ 2 2 26 4 2 2" xfId="18201" xr:uid="{00000000-0005-0000-0000-00009A220000}"/>
    <cellStyle name="メモ 2 2 26 4 2 3" xfId="28153" xr:uid="{00000000-0005-0000-0000-00009B220000}"/>
    <cellStyle name="メモ 2 2 26 4 2 4" xfId="36420" xr:uid="{00000000-0005-0000-0000-00009C220000}"/>
    <cellStyle name="メモ 2 2 26 4 3" xfId="12977" xr:uid="{00000000-0005-0000-0000-00009D220000}"/>
    <cellStyle name="メモ 2 2 26 4 4" xfId="23092" xr:uid="{00000000-0005-0000-0000-00009E220000}"/>
    <cellStyle name="メモ 2 2 26 4 5" xfId="31906" xr:uid="{00000000-0005-0000-0000-00009F220000}"/>
    <cellStyle name="メモ 2 2 26 5" xfId="6432" xr:uid="{00000000-0005-0000-0000-0000A0220000}"/>
    <cellStyle name="メモ 2 2 26 5 2" xfId="17025" xr:uid="{00000000-0005-0000-0000-0000A1220000}"/>
    <cellStyle name="メモ 2 2 26 5 3" xfId="26984" xr:uid="{00000000-0005-0000-0000-0000A2220000}"/>
    <cellStyle name="メモ 2 2 26 5 4" xfId="35323" xr:uid="{00000000-0005-0000-0000-0000A3220000}"/>
    <cellStyle name="メモ 2 2 26 6" xfId="11797" xr:uid="{00000000-0005-0000-0000-0000A4220000}"/>
    <cellStyle name="メモ 2 2 26 7" xfId="21972" xr:uid="{00000000-0005-0000-0000-0000A5220000}"/>
    <cellStyle name="メモ 2 2 26 8" xfId="29381" xr:uid="{00000000-0005-0000-0000-0000A6220000}"/>
    <cellStyle name="メモ 2 2 27" xfId="1241" xr:uid="{00000000-0005-0000-0000-0000A7220000}"/>
    <cellStyle name="メモ 2 2 27 2" xfId="3564" xr:uid="{00000000-0005-0000-0000-0000A8220000}"/>
    <cellStyle name="メモ 2 2 27 2 2" xfId="8790" xr:uid="{00000000-0005-0000-0000-0000A9220000}"/>
    <cellStyle name="メモ 2 2 27 2 2 2" xfId="19384" xr:uid="{00000000-0005-0000-0000-0000AA220000}"/>
    <cellStyle name="メモ 2 2 27 2 2 3" xfId="29333" xr:uid="{00000000-0005-0000-0000-0000AB220000}"/>
    <cellStyle name="メモ 2 2 27 2 2 4" xfId="37526" xr:uid="{00000000-0005-0000-0000-0000AC220000}"/>
    <cellStyle name="メモ 2 2 27 2 3" xfId="14155" xr:uid="{00000000-0005-0000-0000-0000AD220000}"/>
    <cellStyle name="メモ 2 2 27 2 4" xfId="24217" xr:uid="{00000000-0005-0000-0000-0000AE220000}"/>
    <cellStyle name="メモ 2 2 27 2 5" xfId="32860" xr:uid="{00000000-0005-0000-0000-0000AF220000}"/>
    <cellStyle name="メモ 2 2 27 3" xfId="4448" xr:uid="{00000000-0005-0000-0000-0000B0220000}"/>
    <cellStyle name="メモ 2 2 27 3 2" xfId="5350" xr:uid="{00000000-0005-0000-0000-0000B1220000}"/>
    <cellStyle name="メモ 2 2 27 3 2 2" xfId="10516" xr:uid="{00000000-0005-0000-0000-0000B2220000}"/>
    <cellStyle name="メモ 2 2 27 3 2 2 2" xfId="21110" xr:uid="{00000000-0005-0000-0000-0000B3220000}"/>
    <cellStyle name="メモ 2 2 27 3 2 2 3" xfId="31056" xr:uid="{00000000-0005-0000-0000-0000B4220000}"/>
    <cellStyle name="メモ 2 2 27 3 2 2 4" xfId="39201" xr:uid="{00000000-0005-0000-0000-0000B5220000}"/>
    <cellStyle name="メモ 2 2 27 3 2 3" xfId="15942" xr:uid="{00000000-0005-0000-0000-0000B6220000}"/>
    <cellStyle name="メモ 2 2 27 3 2 4" xfId="25897" xr:uid="{00000000-0005-0000-0000-0000B7220000}"/>
    <cellStyle name="メモ 2 2 27 3 2 5" xfId="34292" xr:uid="{00000000-0005-0000-0000-0000B8220000}"/>
    <cellStyle name="メモ 2 2 27 3 3" xfId="9674" xr:uid="{00000000-0005-0000-0000-0000B9220000}"/>
    <cellStyle name="メモ 2 2 27 3 3 2" xfId="20268" xr:uid="{00000000-0005-0000-0000-0000BA220000}"/>
    <cellStyle name="メモ 2 2 27 3 3 3" xfId="30215" xr:uid="{00000000-0005-0000-0000-0000BB220000}"/>
    <cellStyle name="メモ 2 2 27 3 3 4" xfId="38363" xr:uid="{00000000-0005-0000-0000-0000BC220000}"/>
    <cellStyle name="メモ 2 2 27 3 4" xfId="15039" xr:uid="{00000000-0005-0000-0000-0000BD220000}"/>
    <cellStyle name="メモ 2 2 27 3 5" xfId="25041" xr:uid="{00000000-0005-0000-0000-0000BE220000}"/>
    <cellStyle name="メモ 2 2 27 3 6" xfId="33549" xr:uid="{00000000-0005-0000-0000-0000BF220000}"/>
    <cellStyle name="メモ 2 2 27 4" xfId="2416" xr:uid="{00000000-0005-0000-0000-0000C0220000}"/>
    <cellStyle name="メモ 2 2 27 4 2" xfId="7643" xr:uid="{00000000-0005-0000-0000-0000C1220000}"/>
    <cellStyle name="メモ 2 2 27 4 2 2" xfId="18237" xr:uid="{00000000-0005-0000-0000-0000C2220000}"/>
    <cellStyle name="メモ 2 2 27 4 2 3" xfId="28189" xr:uid="{00000000-0005-0000-0000-0000C3220000}"/>
    <cellStyle name="メモ 2 2 27 4 2 4" xfId="36456" xr:uid="{00000000-0005-0000-0000-0000C4220000}"/>
    <cellStyle name="メモ 2 2 27 4 3" xfId="13013" xr:uid="{00000000-0005-0000-0000-0000C5220000}"/>
    <cellStyle name="メモ 2 2 27 4 4" xfId="23125" xr:uid="{00000000-0005-0000-0000-0000C6220000}"/>
    <cellStyle name="メモ 2 2 27 4 5" xfId="31936" xr:uid="{00000000-0005-0000-0000-0000C7220000}"/>
    <cellStyle name="メモ 2 2 27 5" xfId="6472" xr:uid="{00000000-0005-0000-0000-0000C8220000}"/>
    <cellStyle name="メモ 2 2 27 5 2" xfId="17065" xr:uid="{00000000-0005-0000-0000-0000C9220000}"/>
    <cellStyle name="メモ 2 2 27 5 3" xfId="27024" xr:uid="{00000000-0005-0000-0000-0000CA220000}"/>
    <cellStyle name="メモ 2 2 27 5 4" xfId="35360" xr:uid="{00000000-0005-0000-0000-0000CB220000}"/>
    <cellStyle name="メモ 2 2 27 6" xfId="11835" xr:uid="{00000000-0005-0000-0000-0000CC220000}"/>
    <cellStyle name="メモ 2 2 27 7" xfId="22008" xr:uid="{00000000-0005-0000-0000-0000CD220000}"/>
    <cellStyle name="メモ 2 2 27 8" xfId="27527" xr:uid="{00000000-0005-0000-0000-0000CE220000}"/>
    <cellStyle name="メモ 2 2 28" xfId="1105" xr:uid="{00000000-0005-0000-0000-0000CF220000}"/>
    <cellStyle name="メモ 2 2 28 2" xfId="3433" xr:uid="{00000000-0005-0000-0000-0000D0220000}"/>
    <cellStyle name="メモ 2 2 28 2 2" xfId="8659" xr:uid="{00000000-0005-0000-0000-0000D1220000}"/>
    <cellStyle name="メモ 2 2 28 2 2 2" xfId="19253" xr:uid="{00000000-0005-0000-0000-0000D2220000}"/>
    <cellStyle name="メモ 2 2 28 2 2 3" xfId="29202" xr:uid="{00000000-0005-0000-0000-0000D3220000}"/>
    <cellStyle name="メモ 2 2 28 2 2 4" xfId="37395" xr:uid="{00000000-0005-0000-0000-0000D4220000}"/>
    <cellStyle name="メモ 2 2 28 2 3" xfId="14024" xr:uid="{00000000-0005-0000-0000-0000D5220000}"/>
    <cellStyle name="メモ 2 2 28 2 4" xfId="24092" xr:uid="{00000000-0005-0000-0000-0000D6220000}"/>
    <cellStyle name="メモ 2 2 28 2 5" xfId="32745" xr:uid="{00000000-0005-0000-0000-0000D7220000}"/>
    <cellStyle name="メモ 2 2 28 3" xfId="4348" xr:uid="{00000000-0005-0000-0000-0000D8220000}"/>
    <cellStyle name="メモ 2 2 28 3 2" xfId="5254" xr:uid="{00000000-0005-0000-0000-0000D9220000}"/>
    <cellStyle name="メモ 2 2 28 3 2 2" xfId="10420" xr:uid="{00000000-0005-0000-0000-0000DA220000}"/>
    <cellStyle name="メモ 2 2 28 3 2 2 2" xfId="21014" xr:uid="{00000000-0005-0000-0000-0000DB220000}"/>
    <cellStyle name="メモ 2 2 28 3 2 2 3" xfId="30960" xr:uid="{00000000-0005-0000-0000-0000DC220000}"/>
    <cellStyle name="メモ 2 2 28 3 2 2 4" xfId="39105" xr:uid="{00000000-0005-0000-0000-0000DD220000}"/>
    <cellStyle name="メモ 2 2 28 3 2 3" xfId="15846" xr:uid="{00000000-0005-0000-0000-0000DE220000}"/>
    <cellStyle name="メモ 2 2 28 3 2 4" xfId="25809" xr:uid="{00000000-0005-0000-0000-0000DF220000}"/>
    <cellStyle name="メモ 2 2 28 3 2 5" xfId="34212" xr:uid="{00000000-0005-0000-0000-0000E0220000}"/>
    <cellStyle name="メモ 2 2 28 3 3" xfId="9574" xr:uid="{00000000-0005-0000-0000-0000E1220000}"/>
    <cellStyle name="メモ 2 2 28 3 3 2" xfId="20168" xr:uid="{00000000-0005-0000-0000-0000E2220000}"/>
    <cellStyle name="メモ 2 2 28 3 3 3" xfId="30115" xr:uid="{00000000-0005-0000-0000-0000E3220000}"/>
    <cellStyle name="メモ 2 2 28 3 3 4" xfId="38267" xr:uid="{00000000-0005-0000-0000-0000E4220000}"/>
    <cellStyle name="メモ 2 2 28 3 4" xfId="14941" xr:uid="{00000000-0005-0000-0000-0000E5220000}"/>
    <cellStyle name="メモ 2 2 28 3 5" xfId="24950" xr:uid="{00000000-0005-0000-0000-0000E6220000}"/>
    <cellStyle name="メモ 2 2 28 3 6" xfId="33469" xr:uid="{00000000-0005-0000-0000-0000E7220000}"/>
    <cellStyle name="メモ 2 2 28 4" xfId="2286" xr:uid="{00000000-0005-0000-0000-0000E8220000}"/>
    <cellStyle name="メモ 2 2 28 4 2" xfId="7513" xr:uid="{00000000-0005-0000-0000-0000E9220000}"/>
    <cellStyle name="メモ 2 2 28 4 2 2" xfId="18107" xr:uid="{00000000-0005-0000-0000-0000EA220000}"/>
    <cellStyle name="メモ 2 2 28 4 2 3" xfId="28059" xr:uid="{00000000-0005-0000-0000-0000EB220000}"/>
    <cellStyle name="メモ 2 2 28 4 2 4" xfId="36326" xr:uid="{00000000-0005-0000-0000-0000EC220000}"/>
    <cellStyle name="メモ 2 2 28 4 3" xfId="12883" xr:uid="{00000000-0005-0000-0000-0000ED220000}"/>
    <cellStyle name="メモ 2 2 28 4 4" xfId="23002" xr:uid="{00000000-0005-0000-0000-0000EE220000}"/>
    <cellStyle name="メモ 2 2 28 4 5" xfId="31822" xr:uid="{00000000-0005-0000-0000-0000EF220000}"/>
    <cellStyle name="メモ 2 2 28 5" xfId="6336" xr:uid="{00000000-0005-0000-0000-0000F0220000}"/>
    <cellStyle name="メモ 2 2 28 5 2" xfId="16929" xr:uid="{00000000-0005-0000-0000-0000F1220000}"/>
    <cellStyle name="メモ 2 2 28 5 3" xfId="26888" xr:uid="{00000000-0005-0000-0000-0000F2220000}"/>
    <cellStyle name="メモ 2 2 28 5 4" xfId="35228" xr:uid="{00000000-0005-0000-0000-0000F3220000}"/>
    <cellStyle name="メモ 2 2 28 6" xfId="11701" xr:uid="{00000000-0005-0000-0000-0000F4220000}"/>
    <cellStyle name="メモ 2 2 28 7" xfId="21879" xr:uid="{00000000-0005-0000-0000-0000F5220000}"/>
    <cellStyle name="メモ 2 2 28 8" xfId="26005" xr:uid="{00000000-0005-0000-0000-0000F6220000}"/>
    <cellStyle name="メモ 2 2 29" xfId="1214" xr:uid="{00000000-0005-0000-0000-0000F7220000}"/>
    <cellStyle name="メモ 2 2 29 2" xfId="3540" xr:uid="{00000000-0005-0000-0000-0000F8220000}"/>
    <cellStyle name="メモ 2 2 29 2 2" xfId="8766" xr:uid="{00000000-0005-0000-0000-0000F9220000}"/>
    <cellStyle name="メモ 2 2 29 2 2 2" xfId="19360" xr:uid="{00000000-0005-0000-0000-0000FA220000}"/>
    <cellStyle name="メモ 2 2 29 2 2 3" xfId="29309" xr:uid="{00000000-0005-0000-0000-0000FB220000}"/>
    <cellStyle name="メモ 2 2 29 2 2 4" xfId="37502" xr:uid="{00000000-0005-0000-0000-0000FC220000}"/>
    <cellStyle name="メモ 2 2 29 2 3" xfId="14131" xr:uid="{00000000-0005-0000-0000-0000FD220000}"/>
    <cellStyle name="メモ 2 2 29 2 4" xfId="24195" xr:uid="{00000000-0005-0000-0000-0000FE220000}"/>
    <cellStyle name="メモ 2 2 29 2 5" xfId="32840" xr:uid="{00000000-0005-0000-0000-0000FF220000}"/>
    <cellStyle name="メモ 2 2 29 3" xfId="4426" xr:uid="{00000000-0005-0000-0000-000000230000}"/>
    <cellStyle name="メモ 2 2 29 3 2" xfId="5331" xr:uid="{00000000-0005-0000-0000-000001230000}"/>
    <cellStyle name="メモ 2 2 29 3 2 2" xfId="10497" xr:uid="{00000000-0005-0000-0000-000002230000}"/>
    <cellStyle name="メモ 2 2 29 3 2 2 2" xfId="21091" xr:uid="{00000000-0005-0000-0000-000003230000}"/>
    <cellStyle name="メモ 2 2 29 3 2 2 3" xfId="31037" xr:uid="{00000000-0005-0000-0000-000004230000}"/>
    <cellStyle name="メモ 2 2 29 3 2 2 4" xfId="39182" xr:uid="{00000000-0005-0000-0000-000005230000}"/>
    <cellStyle name="メモ 2 2 29 3 2 3" xfId="15923" xr:uid="{00000000-0005-0000-0000-000006230000}"/>
    <cellStyle name="メモ 2 2 29 3 2 4" xfId="25881" xr:uid="{00000000-0005-0000-0000-000007230000}"/>
    <cellStyle name="メモ 2 2 29 3 2 5" xfId="34277" xr:uid="{00000000-0005-0000-0000-000008230000}"/>
    <cellStyle name="メモ 2 2 29 3 3" xfId="9652" xr:uid="{00000000-0005-0000-0000-000009230000}"/>
    <cellStyle name="メモ 2 2 29 3 3 2" xfId="20246" xr:uid="{00000000-0005-0000-0000-00000A230000}"/>
    <cellStyle name="メモ 2 2 29 3 3 3" xfId="30193" xr:uid="{00000000-0005-0000-0000-00000B230000}"/>
    <cellStyle name="メモ 2 2 29 3 3 4" xfId="38344" xr:uid="{00000000-0005-0000-0000-00000C230000}"/>
    <cellStyle name="メモ 2 2 29 3 4" xfId="15018" xr:uid="{00000000-0005-0000-0000-00000D230000}"/>
    <cellStyle name="メモ 2 2 29 3 5" xfId="25023" xr:uid="{00000000-0005-0000-0000-00000E230000}"/>
    <cellStyle name="メモ 2 2 29 3 6" xfId="33534" xr:uid="{00000000-0005-0000-0000-00000F230000}"/>
    <cellStyle name="メモ 2 2 29 4" xfId="2393" xr:uid="{00000000-0005-0000-0000-000010230000}"/>
    <cellStyle name="メモ 2 2 29 4 2" xfId="7620" xr:uid="{00000000-0005-0000-0000-000011230000}"/>
    <cellStyle name="メモ 2 2 29 4 2 2" xfId="18214" xr:uid="{00000000-0005-0000-0000-000012230000}"/>
    <cellStyle name="メモ 2 2 29 4 2 3" xfId="28166" xr:uid="{00000000-0005-0000-0000-000013230000}"/>
    <cellStyle name="メモ 2 2 29 4 2 4" xfId="36433" xr:uid="{00000000-0005-0000-0000-000014230000}"/>
    <cellStyle name="メモ 2 2 29 4 3" xfId="12990" xr:uid="{00000000-0005-0000-0000-000015230000}"/>
    <cellStyle name="メモ 2 2 29 4 4" xfId="23105" xr:uid="{00000000-0005-0000-0000-000016230000}"/>
    <cellStyle name="メモ 2 2 29 4 5" xfId="31917" xr:uid="{00000000-0005-0000-0000-000017230000}"/>
    <cellStyle name="メモ 2 2 29 5" xfId="6445" xr:uid="{00000000-0005-0000-0000-000018230000}"/>
    <cellStyle name="メモ 2 2 29 5 2" xfId="17038" xr:uid="{00000000-0005-0000-0000-000019230000}"/>
    <cellStyle name="メモ 2 2 29 5 3" xfId="26997" xr:uid="{00000000-0005-0000-0000-00001A230000}"/>
    <cellStyle name="メモ 2 2 29 5 4" xfId="35336" xr:uid="{00000000-0005-0000-0000-00001B230000}"/>
    <cellStyle name="メモ 2 2 29 6" xfId="11809" xr:uid="{00000000-0005-0000-0000-00001C230000}"/>
    <cellStyle name="メモ 2 2 29 7" xfId="21985" xr:uid="{00000000-0005-0000-0000-00001D230000}"/>
    <cellStyle name="メモ 2 2 29 8" xfId="27211" xr:uid="{00000000-0005-0000-0000-00001E230000}"/>
    <cellStyle name="メモ 2 2 3" xfId="188" xr:uid="{00000000-0005-0000-0000-00001F230000}"/>
    <cellStyle name="メモ 2 2 3 2" xfId="2530" xr:uid="{00000000-0005-0000-0000-000020230000}"/>
    <cellStyle name="メモ 2 2 3 2 2" xfId="7756" xr:uid="{00000000-0005-0000-0000-000021230000}"/>
    <cellStyle name="メモ 2 2 3 2 2 2" xfId="18350" xr:uid="{00000000-0005-0000-0000-000022230000}"/>
    <cellStyle name="メモ 2 2 3 2 2 3" xfId="28301" xr:uid="{00000000-0005-0000-0000-000023230000}"/>
    <cellStyle name="メモ 2 2 3 2 2 4" xfId="36560" xr:uid="{00000000-0005-0000-0000-000024230000}"/>
    <cellStyle name="メモ 2 2 3 2 3" xfId="13126" xr:uid="{00000000-0005-0000-0000-000025230000}"/>
    <cellStyle name="メモ 2 2 3 2 4" xfId="23234" xr:uid="{00000000-0005-0000-0000-000026230000}"/>
    <cellStyle name="メモ 2 2 3 2 5" xfId="32029" xr:uid="{00000000-0005-0000-0000-000027230000}"/>
    <cellStyle name="メモ 2 2 3 3" xfId="3659" xr:uid="{00000000-0005-0000-0000-000028230000}"/>
    <cellStyle name="メモ 2 2 3 3 2" xfId="4626" xr:uid="{00000000-0005-0000-0000-000029230000}"/>
    <cellStyle name="メモ 2 2 3 3 2 2" xfId="9792" xr:uid="{00000000-0005-0000-0000-00002A230000}"/>
    <cellStyle name="メモ 2 2 3 3 2 2 2" xfId="20386" xr:uid="{00000000-0005-0000-0000-00002B230000}"/>
    <cellStyle name="メモ 2 2 3 3 2 2 3" xfId="30332" xr:uid="{00000000-0005-0000-0000-00002C230000}"/>
    <cellStyle name="メモ 2 2 3 3 2 2 4" xfId="38477" xr:uid="{00000000-0005-0000-0000-00002D230000}"/>
    <cellStyle name="メモ 2 2 3 3 2 3" xfId="15218" xr:uid="{00000000-0005-0000-0000-00002E230000}"/>
    <cellStyle name="メモ 2 2 3 3 2 4" xfId="25214" xr:uid="{00000000-0005-0000-0000-00002F230000}"/>
    <cellStyle name="メモ 2 2 3 3 2 5" xfId="33704" xr:uid="{00000000-0005-0000-0000-000030230000}"/>
    <cellStyle name="メモ 2 2 3 3 3" xfId="8885" xr:uid="{00000000-0005-0000-0000-000031230000}"/>
    <cellStyle name="メモ 2 2 3 3 3 2" xfId="19479" xr:uid="{00000000-0005-0000-0000-000032230000}"/>
    <cellStyle name="メモ 2 2 3 3 3 3" xfId="29428" xr:uid="{00000000-0005-0000-0000-000033230000}"/>
    <cellStyle name="メモ 2 2 3 3 3 4" xfId="37614" xr:uid="{00000000-0005-0000-0000-000034230000}"/>
    <cellStyle name="メモ 2 2 3 3 4" xfId="14250" xr:uid="{00000000-0005-0000-0000-000035230000}"/>
    <cellStyle name="メモ 2 2 3 3 5" xfId="24306" xr:uid="{00000000-0005-0000-0000-000036230000}"/>
    <cellStyle name="メモ 2 2 3 3 6" xfId="32936" xr:uid="{00000000-0005-0000-0000-000037230000}"/>
    <cellStyle name="メモ 2 2 3 4" xfId="1381" xr:uid="{00000000-0005-0000-0000-000038230000}"/>
    <cellStyle name="メモ 2 2 3 4 2" xfId="6610" xr:uid="{00000000-0005-0000-0000-000039230000}"/>
    <cellStyle name="メモ 2 2 3 4 2 2" xfId="17204" xr:uid="{00000000-0005-0000-0000-00003A230000}"/>
    <cellStyle name="メモ 2 2 3 4 2 3" xfId="27162" xr:uid="{00000000-0005-0000-0000-00003B230000}"/>
    <cellStyle name="メモ 2 2 3 4 2 4" xfId="35490" xr:uid="{00000000-0005-0000-0000-00003C230000}"/>
    <cellStyle name="メモ 2 2 3 4 3" xfId="11976" xr:uid="{00000000-0005-0000-0000-00003D230000}"/>
    <cellStyle name="メモ 2 2 3 4 4" xfId="22142" xr:uid="{00000000-0005-0000-0000-00003E230000}"/>
    <cellStyle name="メモ 2 2 3 4 5" xfId="23775" xr:uid="{00000000-0005-0000-0000-00003F230000}"/>
    <cellStyle name="メモ 2 2 3 5" xfId="5427" xr:uid="{00000000-0005-0000-0000-000040230000}"/>
    <cellStyle name="メモ 2 2 3 5 2" xfId="16019" xr:uid="{00000000-0005-0000-0000-000041230000}"/>
    <cellStyle name="メモ 2 2 3 5 3" xfId="25973" xr:uid="{00000000-0005-0000-0000-000042230000}"/>
    <cellStyle name="メモ 2 2 3 5 4" xfId="34355" xr:uid="{00000000-0005-0000-0000-000043230000}"/>
    <cellStyle name="メモ 2 2 3 6" xfId="10785" xr:uid="{00000000-0005-0000-0000-000044230000}"/>
    <cellStyle name="メモ 2 2 3 7" xfId="11049" xr:uid="{00000000-0005-0000-0000-000045230000}"/>
    <cellStyle name="メモ 2 2 3 8" xfId="24180" xr:uid="{00000000-0005-0000-0000-000046230000}"/>
    <cellStyle name="メモ 2 2 30" xfId="1290" xr:uid="{00000000-0005-0000-0000-000047230000}"/>
    <cellStyle name="メモ 2 2 30 2" xfId="4484" xr:uid="{00000000-0005-0000-0000-000048230000}"/>
    <cellStyle name="メモ 2 2 30 2 2" xfId="5386" xr:uid="{00000000-0005-0000-0000-000049230000}"/>
    <cellStyle name="メモ 2 2 30 2 2 2" xfId="10552" xr:uid="{00000000-0005-0000-0000-00004A230000}"/>
    <cellStyle name="メモ 2 2 30 2 2 2 2" xfId="21146" xr:uid="{00000000-0005-0000-0000-00004B230000}"/>
    <cellStyle name="メモ 2 2 30 2 2 2 3" xfId="31092" xr:uid="{00000000-0005-0000-0000-00004C230000}"/>
    <cellStyle name="メモ 2 2 30 2 2 2 4" xfId="39237" xr:uid="{00000000-0005-0000-0000-00004D230000}"/>
    <cellStyle name="メモ 2 2 30 2 2 3" xfId="15978" xr:uid="{00000000-0005-0000-0000-00004E230000}"/>
    <cellStyle name="メモ 2 2 30 2 2 4" xfId="25931" xr:uid="{00000000-0005-0000-0000-00004F230000}"/>
    <cellStyle name="メモ 2 2 30 2 2 5" xfId="34323" xr:uid="{00000000-0005-0000-0000-000050230000}"/>
    <cellStyle name="メモ 2 2 30 2 3" xfId="9710" xr:uid="{00000000-0005-0000-0000-000051230000}"/>
    <cellStyle name="メモ 2 2 30 2 3 2" xfId="20304" xr:uid="{00000000-0005-0000-0000-000052230000}"/>
    <cellStyle name="メモ 2 2 30 2 3 3" xfId="30251" xr:uid="{00000000-0005-0000-0000-000053230000}"/>
    <cellStyle name="メモ 2 2 30 2 3 4" xfId="38399" xr:uid="{00000000-0005-0000-0000-000054230000}"/>
    <cellStyle name="メモ 2 2 30 2 4" xfId="15075" xr:uid="{00000000-0005-0000-0000-000055230000}"/>
    <cellStyle name="メモ 2 2 30 2 5" xfId="25075" xr:uid="{00000000-0005-0000-0000-000056230000}"/>
    <cellStyle name="メモ 2 2 30 2 6" xfId="33580" xr:uid="{00000000-0005-0000-0000-000057230000}"/>
    <cellStyle name="メモ 2 2 30 3" xfId="6521" xr:uid="{00000000-0005-0000-0000-000058230000}"/>
    <cellStyle name="メモ 2 2 30 3 2" xfId="17114" xr:uid="{00000000-0005-0000-0000-000059230000}"/>
    <cellStyle name="メモ 2 2 30 3 3" xfId="27073" xr:uid="{00000000-0005-0000-0000-00005A230000}"/>
    <cellStyle name="メモ 2 2 30 3 4" xfId="35409" xr:uid="{00000000-0005-0000-0000-00005B230000}"/>
    <cellStyle name="メモ 2 2 30 4" xfId="11884" xr:uid="{00000000-0005-0000-0000-00005C230000}"/>
    <cellStyle name="メモ 2 2 30 5" xfId="22055" xr:uid="{00000000-0005-0000-0000-00005D230000}"/>
    <cellStyle name="メモ 2 2 30 6" xfId="23342" xr:uid="{00000000-0005-0000-0000-00005E230000}"/>
    <cellStyle name="メモ 2 2 31" xfId="4566" xr:uid="{00000000-0005-0000-0000-00005F230000}"/>
    <cellStyle name="メモ 2 2 31 2" xfId="15158" xr:uid="{00000000-0005-0000-0000-000060230000}"/>
    <cellStyle name="メモ 2 2 31 3" xfId="25157" xr:uid="{00000000-0005-0000-0000-000061230000}"/>
    <cellStyle name="メモ 2 2 31 4" xfId="33654" xr:uid="{00000000-0005-0000-0000-000062230000}"/>
    <cellStyle name="メモ 2 2 32" xfId="10574" xr:uid="{00000000-0005-0000-0000-000063230000}"/>
    <cellStyle name="メモ 2 2 32 2" xfId="21168" xr:uid="{00000000-0005-0000-0000-000064230000}"/>
    <cellStyle name="メモ 2 2 32 3" xfId="31114" xr:uid="{00000000-0005-0000-0000-000065230000}"/>
    <cellStyle name="メモ 2 2 32 4" xfId="39259" xr:uid="{00000000-0005-0000-0000-000066230000}"/>
    <cellStyle name="メモ 2 2 33" xfId="10688" xr:uid="{00000000-0005-0000-0000-000067230000}"/>
    <cellStyle name="メモ 2 2 4" xfId="249" xr:uid="{00000000-0005-0000-0000-000068230000}"/>
    <cellStyle name="メモ 2 2 4 2" xfId="2591" xr:uid="{00000000-0005-0000-0000-000069230000}"/>
    <cellStyle name="メモ 2 2 4 2 2" xfId="7817" xr:uid="{00000000-0005-0000-0000-00006A230000}"/>
    <cellStyle name="メモ 2 2 4 2 2 2" xfId="18411" xr:uid="{00000000-0005-0000-0000-00006B230000}"/>
    <cellStyle name="メモ 2 2 4 2 2 3" xfId="28360" xr:uid="{00000000-0005-0000-0000-00006C230000}"/>
    <cellStyle name="メモ 2 2 4 2 2 4" xfId="36612" xr:uid="{00000000-0005-0000-0000-00006D230000}"/>
    <cellStyle name="メモ 2 2 4 2 3" xfId="13186" xr:uid="{00000000-0005-0000-0000-00006E230000}"/>
    <cellStyle name="メモ 2 2 4 2 4" xfId="23290" xr:uid="{00000000-0005-0000-0000-00006F230000}"/>
    <cellStyle name="メモ 2 2 4 2 5" xfId="32074" xr:uid="{00000000-0005-0000-0000-000070230000}"/>
    <cellStyle name="メモ 2 2 4 3" xfId="3706" xr:uid="{00000000-0005-0000-0000-000071230000}"/>
    <cellStyle name="メモ 2 2 4 3 2" xfId="4665" xr:uid="{00000000-0005-0000-0000-000072230000}"/>
    <cellStyle name="メモ 2 2 4 3 2 2" xfId="9831" xr:uid="{00000000-0005-0000-0000-000073230000}"/>
    <cellStyle name="メモ 2 2 4 3 2 2 2" xfId="20425" xr:uid="{00000000-0005-0000-0000-000074230000}"/>
    <cellStyle name="メモ 2 2 4 3 2 2 3" xfId="30371" xr:uid="{00000000-0005-0000-0000-000075230000}"/>
    <cellStyle name="メモ 2 2 4 3 2 2 4" xfId="38516" xr:uid="{00000000-0005-0000-0000-000076230000}"/>
    <cellStyle name="メモ 2 2 4 3 2 3" xfId="15257" xr:uid="{00000000-0005-0000-0000-000077230000}"/>
    <cellStyle name="メモ 2 2 4 3 2 4" xfId="25251" xr:uid="{00000000-0005-0000-0000-000078230000}"/>
    <cellStyle name="メモ 2 2 4 3 2 5" xfId="33736" xr:uid="{00000000-0005-0000-0000-000079230000}"/>
    <cellStyle name="メモ 2 2 4 3 3" xfId="8932" xr:uid="{00000000-0005-0000-0000-00007A230000}"/>
    <cellStyle name="メモ 2 2 4 3 3 2" xfId="19526" xr:uid="{00000000-0005-0000-0000-00007B230000}"/>
    <cellStyle name="メモ 2 2 4 3 3 3" xfId="29474" xr:uid="{00000000-0005-0000-0000-00007C230000}"/>
    <cellStyle name="メモ 2 2 4 3 3 4" xfId="37658" xr:uid="{00000000-0005-0000-0000-00007D230000}"/>
    <cellStyle name="メモ 2 2 4 3 4" xfId="14296" xr:uid="{00000000-0005-0000-0000-00007E230000}"/>
    <cellStyle name="メモ 2 2 4 3 5" xfId="24349" xr:uid="{00000000-0005-0000-0000-00007F230000}"/>
    <cellStyle name="メモ 2 2 4 3 6" xfId="32973" xr:uid="{00000000-0005-0000-0000-000080230000}"/>
    <cellStyle name="メモ 2 2 4 4" xfId="1442" xr:uid="{00000000-0005-0000-0000-000081230000}"/>
    <cellStyle name="メモ 2 2 4 4 2" xfId="6671" xr:uid="{00000000-0005-0000-0000-000082230000}"/>
    <cellStyle name="メモ 2 2 4 4 2 2" xfId="17265" xr:uid="{00000000-0005-0000-0000-000083230000}"/>
    <cellStyle name="メモ 2 2 4 4 2 3" xfId="27222" xr:uid="{00000000-0005-0000-0000-000084230000}"/>
    <cellStyle name="メモ 2 2 4 4 2 4" xfId="35542" xr:uid="{00000000-0005-0000-0000-000085230000}"/>
    <cellStyle name="メモ 2 2 4 4 3" xfId="12037" xr:uid="{00000000-0005-0000-0000-000086230000}"/>
    <cellStyle name="メモ 2 2 4 4 4" xfId="22201" xr:uid="{00000000-0005-0000-0000-000087230000}"/>
    <cellStyle name="メモ 2 2 4 4 5" xfId="31149" xr:uid="{00000000-0005-0000-0000-000088230000}"/>
    <cellStyle name="メモ 2 2 4 5" xfId="5487" xr:uid="{00000000-0005-0000-0000-000089230000}"/>
    <cellStyle name="メモ 2 2 4 5 2" xfId="16079" xr:uid="{00000000-0005-0000-0000-00008A230000}"/>
    <cellStyle name="メモ 2 2 4 5 3" xfId="26032" xr:uid="{00000000-0005-0000-0000-00008B230000}"/>
    <cellStyle name="メモ 2 2 4 5 4" xfId="34412" xr:uid="{00000000-0005-0000-0000-00008C230000}"/>
    <cellStyle name="メモ 2 2 4 6" xfId="10845" xr:uid="{00000000-0005-0000-0000-00008D230000}"/>
    <cellStyle name="メモ 2 2 4 7" xfId="11084" xr:uid="{00000000-0005-0000-0000-00008E230000}"/>
    <cellStyle name="メモ 2 2 4 8" xfId="22584" xr:uid="{00000000-0005-0000-0000-00008F230000}"/>
    <cellStyle name="メモ 2 2 5" xfId="289" xr:uid="{00000000-0005-0000-0000-000090230000}"/>
    <cellStyle name="メモ 2 2 5 2" xfId="2631" xr:uid="{00000000-0005-0000-0000-000091230000}"/>
    <cellStyle name="メモ 2 2 5 2 2" xfId="7857" xr:uid="{00000000-0005-0000-0000-000092230000}"/>
    <cellStyle name="メモ 2 2 5 2 2 2" xfId="18451" xr:uid="{00000000-0005-0000-0000-000093230000}"/>
    <cellStyle name="メモ 2 2 5 2 2 3" xfId="28399" xr:uid="{00000000-0005-0000-0000-000094230000}"/>
    <cellStyle name="メモ 2 2 5 2 2 4" xfId="36648" xr:uid="{00000000-0005-0000-0000-000095230000}"/>
    <cellStyle name="メモ 2 2 5 2 3" xfId="13225" xr:uid="{00000000-0005-0000-0000-000096230000}"/>
    <cellStyle name="メモ 2 2 5 2 4" xfId="23329" xr:uid="{00000000-0005-0000-0000-000097230000}"/>
    <cellStyle name="メモ 2 2 5 2 5" xfId="32105" xr:uid="{00000000-0005-0000-0000-000098230000}"/>
    <cellStyle name="メモ 2 2 5 3" xfId="3737" xr:uid="{00000000-0005-0000-0000-000099230000}"/>
    <cellStyle name="メモ 2 2 5 3 2" xfId="4692" xr:uid="{00000000-0005-0000-0000-00009A230000}"/>
    <cellStyle name="メモ 2 2 5 3 2 2" xfId="9858" xr:uid="{00000000-0005-0000-0000-00009B230000}"/>
    <cellStyle name="メモ 2 2 5 3 2 2 2" xfId="20452" xr:uid="{00000000-0005-0000-0000-00009C230000}"/>
    <cellStyle name="メモ 2 2 5 3 2 2 3" xfId="30398" xr:uid="{00000000-0005-0000-0000-00009D230000}"/>
    <cellStyle name="メモ 2 2 5 3 2 2 4" xfId="38543" xr:uid="{00000000-0005-0000-0000-00009E230000}"/>
    <cellStyle name="メモ 2 2 5 3 2 3" xfId="15284" xr:uid="{00000000-0005-0000-0000-00009F230000}"/>
    <cellStyle name="メモ 2 2 5 3 2 4" xfId="25276" xr:uid="{00000000-0005-0000-0000-0000A0230000}"/>
    <cellStyle name="メモ 2 2 5 3 2 5" xfId="33758" xr:uid="{00000000-0005-0000-0000-0000A1230000}"/>
    <cellStyle name="メモ 2 2 5 3 3" xfId="8963" xr:uid="{00000000-0005-0000-0000-0000A2230000}"/>
    <cellStyle name="メモ 2 2 5 3 3 2" xfId="19557" xr:uid="{00000000-0005-0000-0000-0000A3230000}"/>
    <cellStyle name="メモ 2 2 5 3 3 3" xfId="29505" xr:uid="{00000000-0005-0000-0000-0000A4230000}"/>
    <cellStyle name="メモ 2 2 5 3 3 4" xfId="37688" xr:uid="{00000000-0005-0000-0000-0000A5230000}"/>
    <cellStyle name="メモ 2 2 5 3 4" xfId="14326" xr:uid="{00000000-0005-0000-0000-0000A6230000}"/>
    <cellStyle name="メモ 2 2 5 3 5" xfId="24378" xr:uid="{00000000-0005-0000-0000-0000A7230000}"/>
    <cellStyle name="メモ 2 2 5 3 6" xfId="32998" xr:uid="{00000000-0005-0000-0000-0000A8230000}"/>
    <cellStyle name="メモ 2 2 5 4" xfId="1482" xr:uid="{00000000-0005-0000-0000-0000A9230000}"/>
    <cellStyle name="メモ 2 2 5 4 2" xfId="6711" xr:uid="{00000000-0005-0000-0000-0000AA230000}"/>
    <cellStyle name="メモ 2 2 5 4 2 2" xfId="17305" xr:uid="{00000000-0005-0000-0000-0000AB230000}"/>
    <cellStyle name="メモ 2 2 5 4 2 3" xfId="27261" xr:uid="{00000000-0005-0000-0000-0000AC230000}"/>
    <cellStyle name="メモ 2 2 5 4 2 4" xfId="35578" xr:uid="{00000000-0005-0000-0000-0000AD230000}"/>
    <cellStyle name="メモ 2 2 5 4 3" xfId="12077" xr:uid="{00000000-0005-0000-0000-0000AE230000}"/>
    <cellStyle name="メモ 2 2 5 4 4" xfId="22239" xr:uid="{00000000-0005-0000-0000-0000AF230000}"/>
    <cellStyle name="メモ 2 2 5 4 5" xfId="31180" xr:uid="{00000000-0005-0000-0000-0000B0230000}"/>
    <cellStyle name="メモ 2 2 5 5" xfId="5527" xr:uid="{00000000-0005-0000-0000-0000B1230000}"/>
    <cellStyle name="メモ 2 2 5 5 2" xfId="16119" xr:uid="{00000000-0005-0000-0000-0000B2230000}"/>
    <cellStyle name="メモ 2 2 5 5 3" xfId="26072" xr:uid="{00000000-0005-0000-0000-0000B3230000}"/>
    <cellStyle name="メモ 2 2 5 5 4" xfId="34451" xr:uid="{00000000-0005-0000-0000-0000B4230000}"/>
    <cellStyle name="メモ 2 2 5 6" xfId="10884" xr:uid="{00000000-0005-0000-0000-0000B5230000}"/>
    <cellStyle name="メモ 2 2 5 7" xfId="14439" xr:uid="{00000000-0005-0000-0000-0000B6230000}"/>
    <cellStyle name="メモ 2 2 5 8" xfId="21208" xr:uid="{00000000-0005-0000-0000-0000B7230000}"/>
    <cellStyle name="メモ 2 2 6" xfId="118" xr:uid="{00000000-0005-0000-0000-0000B8230000}"/>
    <cellStyle name="メモ 2 2 6 2" xfId="2469" xr:uid="{00000000-0005-0000-0000-0000B9230000}"/>
    <cellStyle name="メモ 2 2 6 2 2" xfId="7695" xr:uid="{00000000-0005-0000-0000-0000BA230000}"/>
    <cellStyle name="メモ 2 2 6 2 2 2" xfId="18289" xr:uid="{00000000-0005-0000-0000-0000BB230000}"/>
    <cellStyle name="メモ 2 2 6 2 2 3" xfId="28241" xr:uid="{00000000-0005-0000-0000-0000BC230000}"/>
    <cellStyle name="メモ 2 2 6 2 2 4" xfId="36506" xr:uid="{00000000-0005-0000-0000-0000BD230000}"/>
    <cellStyle name="メモ 2 2 6 2 3" xfId="13067" xr:uid="{00000000-0005-0000-0000-0000BE230000}"/>
    <cellStyle name="メモ 2 2 6 2 4" xfId="23177" xr:uid="{00000000-0005-0000-0000-0000BF230000}"/>
    <cellStyle name="メモ 2 2 6 2 5" xfId="31983" xr:uid="{00000000-0005-0000-0000-0000C0230000}"/>
    <cellStyle name="メモ 2 2 6 3" xfId="3608" xr:uid="{00000000-0005-0000-0000-0000C1230000}"/>
    <cellStyle name="メモ 2 2 6 3 2" xfId="4580" xr:uid="{00000000-0005-0000-0000-0000C2230000}"/>
    <cellStyle name="メモ 2 2 6 3 2 2" xfId="9746" xr:uid="{00000000-0005-0000-0000-0000C3230000}"/>
    <cellStyle name="メモ 2 2 6 3 2 2 2" xfId="20340" xr:uid="{00000000-0005-0000-0000-0000C4230000}"/>
    <cellStyle name="メモ 2 2 6 3 2 2 3" xfId="30286" xr:uid="{00000000-0005-0000-0000-0000C5230000}"/>
    <cellStyle name="メモ 2 2 6 3 2 2 4" xfId="38431" xr:uid="{00000000-0005-0000-0000-0000C6230000}"/>
    <cellStyle name="メモ 2 2 6 3 2 3" xfId="15172" xr:uid="{00000000-0005-0000-0000-0000C7230000}"/>
    <cellStyle name="メモ 2 2 6 3 2 4" xfId="25171" xr:uid="{00000000-0005-0000-0000-0000C8230000}"/>
    <cellStyle name="メモ 2 2 6 3 2 5" xfId="33667" xr:uid="{00000000-0005-0000-0000-0000C9230000}"/>
    <cellStyle name="メモ 2 2 6 3 3" xfId="8834" xr:uid="{00000000-0005-0000-0000-0000CA230000}"/>
    <cellStyle name="メモ 2 2 6 3 3 2" xfId="19428" xr:uid="{00000000-0005-0000-0000-0000CB230000}"/>
    <cellStyle name="メモ 2 2 6 3 3 3" xfId="29377" xr:uid="{00000000-0005-0000-0000-0000CC230000}"/>
    <cellStyle name="メモ 2 2 6 3 3 4" xfId="37568" xr:uid="{00000000-0005-0000-0000-0000CD230000}"/>
    <cellStyle name="メモ 2 2 6 3 4" xfId="14199" xr:uid="{00000000-0005-0000-0000-0000CE230000}"/>
    <cellStyle name="メモ 2 2 6 3 5" xfId="24258" xr:uid="{00000000-0005-0000-0000-0000CF230000}"/>
    <cellStyle name="メモ 2 2 6 3 6" xfId="32899" xr:uid="{00000000-0005-0000-0000-0000D0230000}"/>
    <cellStyle name="メモ 2 2 6 4" xfId="1320" xr:uid="{00000000-0005-0000-0000-0000D1230000}"/>
    <cellStyle name="メモ 2 2 6 4 2" xfId="6550" xr:uid="{00000000-0005-0000-0000-0000D2230000}"/>
    <cellStyle name="メモ 2 2 6 4 2 2" xfId="17143" xr:uid="{00000000-0005-0000-0000-0000D3230000}"/>
    <cellStyle name="メモ 2 2 6 4 2 3" xfId="27102" xr:uid="{00000000-0005-0000-0000-0000D4230000}"/>
    <cellStyle name="メモ 2 2 6 4 2 4" xfId="35435" xr:uid="{00000000-0005-0000-0000-0000D5230000}"/>
    <cellStyle name="メモ 2 2 6 4 3" xfId="11916" xr:uid="{00000000-0005-0000-0000-0000D6230000}"/>
    <cellStyle name="メモ 2 2 6 4 4" xfId="22086" xr:uid="{00000000-0005-0000-0000-0000D7230000}"/>
    <cellStyle name="メモ 2 2 6 4 5" xfId="13166" xr:uid="{00000000-0005-0000-0000-0000D8230000}"/>
    <cellStyle name="メモ 2 2 6 5" xfId="5400" xr:uid="{00000000-0005-0000-0000-0000D9230000}"/>
    <cellStyle name="メモ 2 2 6 5 2" xfId="15992" xr:uid="{00000000-0005-0000-0000-0000DA230000}"/>
    <cellStyle name="メモ 2 2 6 5 3" xfId="25946" xr:uid="{00000000-0005-0000-0000-0000DB230000}"/>
    <cellStyle name="メモ 2 2 6 5 4" xfId="34333" xr:uid="{00000000-0005-0000-0000-0000DC230000}"/>
    <cellStyle name="メモ 2 2 6 6" xfId="10716" xr:uid="{00000000-0005-0000-0000-0000DD230000}"/>
    <cellStyle name="メモ 2 2 6 7" xfId="13531" xr:uid="{00000000-0005-0000-0000-0000DE230000}"/>
    <cellStyle name="メモ 2 2 6 8" xfId="21515" xr:uid="{00000000-0005-0000-0000-0000DF230000}"/>
    <cellStyle name="メモ 2 2 7" xfId="359" xr:uid="{00000000-0005-0000-0000-0000E0230000}"/>
    <cellStyle name="メモ 2 2 7 2" xfId="2701" xr:uid="{00000000-0005-0000-0000-0000E1230000}"/>
    <cellStyle name="メモ 2 2 7 2 2" xfId="7927" xr:uid="{00000000-0005-0000-0000-0000E2230000}"/>
    <cellStyle name="メモ 2 2 7 2 2 2" xfId="18521" xr:uid="{00000000-0005-0000-0000-0000E3230000}"/>
    <cellStyle name="メモ 2 2 7 2 2 3" xfId="28468" xr:uid="{00000000-0005-0000-0000-0000E4230000}"/>
    <cellStyle name="メモ 2 2 7 2 2 4" xfId="36713" xr:uid="{00000000-0005-0000-0000-0000E5230000}"/>
    <cellStyle name="メモ 2 2 7 2 3" xfId="13294" xr:uid="{00000000-0005-0000-0000-0000E6230000}"/>
    <cellStyle name="メモ 2 2 7 2 4" xfId="23391" xr:uid="{00000000-0005-0000-0000-0000E7230000}"/>
    <cellStyle name="メモ 2 2 7 2 5" xfId="32160" xr:uid="{00000000-0005-0000-0000-0000E8230000}"/>
    <cellStyle name="メモ 2 2 7 3" xfId="3794" xr:uid="{00000000-0005-0000-0000-0000E9230000}"/>
    <cellStyle name="メモ 2 2 7 3 2" xfId="4745" xr:uid="{00000000-0005-0000-0000-0000EA230000}"/>
    <cellStyle name="メモ 2 2 7 3 2 2" xfId="9911" xr:uid="{00000000-0005-0000-0000-0000EB230000}"/>
    <cellStyle name="メモ 2 2 7 3 2 2 2" xfId="20505" xr:uid="{00000000-0005-0000-0000-0000EC230000}"/>
    <cellStyle name="メモ 2 2 7 3 2 2 3" xfId="30451" xr:uid="{00000000-0005-0000-0000-0000ED230000}"/>
    <cellStyle name="メモ 2 2 7 3 2 2 4" xfId="38596" xr:uid="{00000000-0005-0000-0000-0000EE230000}"/>
    <cellStyle name="メモ 2 2 7 3 2 3" xfId="15337" xr:uid="{00000000-0005-0000-0000-0000EF230000}"/>
    <cellStyle name="メモ 2 2 7 3 2 4" xfId="25326" xr:uid="{00000000-0005-0000-0000-0000F0230000}"/>
    <cellStyle name="メモ 2 2 7 3 2 5" xfId="33801" xr:uid="{00000000-0005-0000-0000-0000F1230000}"/>
    <cellStyle name="メモ 2 2 7 3 3" xfId="9020" xr:uid="{00000000-0005-0000-0000-0000F2230000}"/>
    <cellStyle name="メモ 2 2 7 3 3 2" xfId="19614" xr:uid="{00000000-0005-0000-0000-0000F3230000}"/>
    <cellStyle name="メモ 2 2 7 3 3 3" xfId="29561" xr:uid="{00000000-0005-0000-0000-0000F4230000}"/>
    <cellStyle name="メモ 2 2 7 3 3 4" xfId="37741" xr:uid="{00000000-0005-0000-0000-0000F5230000}"/>
    <cellStyle name="メモ 2 2 7 3 4" xfId="14383" xr:uid="{00000000-0005-0000-0000-0000F6230000}"/>
    <cellStyle name="メモ 2 2 7 3 5" xfId="24428" xr:uid="{00000000-0005-0000-0000-0000F7230000}"/>
    <cellStyle name="メモ 2 2 7 3 6" xfId="33041" xr:uid="{00000000-0005-0000-0000-0000F8230000}"/>
    <cellStyle name="メモ 2 2 7 4" xfId="1552" xr:uid="{00000000-0005-0000-0000-0000F9230000}"/>
    <cellStyle name="メモ 2 2 7 4 2" xfId="6781" xr:uid="{00000000-0005-0000-0000-0000FA230000}"/>
    <cellStyle name="メモ 2 2 7 4 2 2" xfId="17375" xr:uid="{00000000-0005-0000-0000-0000FB230000}"/>
    <cellStyle name="メモ 2 2 7 4 2 3" xfId="27331" xr:uid="{00000000-0005-0000-0000-0000FC230000}"/>
    <cellStyle name="メモ 2 2 7 4 2 4" xfId="35643" xr:uid="{00000000-0005-0000-0000-0000FD230000}"/>
    <cellStyle name="メモ 2 2 7 4 3" xfId="12146" xr:uid="{00000000-0005-0000-0000-0000FE230000}"/>
    <cellStyle name="メモ 2 2 7 4 4" xfId="22303" xr:uid="{00000000-0005-0000-0000-0000FF230000}"/>
    <cellStyle name="メモ 2 2 7 4 5" xfId="31235" xr:uid="{00000000-0005-0000-0000-000000240000}"/>
    <cellStyle name="メモ 2 2 7 5" xfId="5596" xr:uid="{00000000-0005-0000-0000-000001240000}"/>
    <cellStyle name="メモ 2 2 7 5 2" xfId="16188" xr:uid="{00000000-0005-0000-0000-000002240000}"/>
    <cellStyle name="メモ 2 2 7 5 3" xfId="26141" xr:uid="{00000000-0005-0000-0000-000003240000}"/>
    <cellStyle name="メモ 2 2 7 5 4" xfId="34516" xr:uid="{00000000-0005-0000-0000-000004240000}"/>
    <cellStyle name="メモ 2 2 7 6" xfId="10954" xr:uid="{00000000-0005-0000-0000-000005240000}"/>
    <cellStyle name="メモ 2 2 7 7" xfId="10659" xr:uid="{00000000-0005-0000-0000-000006240000}"/>
    <cellStyle name="メモ 2 2 7 8" xfId="25597" xr:uid="{00000000-0005-0000-0000-000007240000}"/>
    <cellStyle name="メモ 2 2 8" xfId="392" xr:uid="{00000000-0005-0000-0000-000008240000}"/>
    <cellStyle name="メモ 2 2 8 2" xfId="2734" xr:uid="{00000000-0005-0000-0000-000009240000}"/>
    <cellStyle name="メモ 2 2 8 2 2" xfId="7960" xr:uid="{00000000-0005-0000-0000-00000A240000}"/>
    <cellStyle name="メモ 2 2 8 2 2 2" xfId="18554" xr:uid="{00000000-0005-0000-0000-00000B240000}"/>
    <cellStyle name="メモ 2 2 8 2 2 3" xfId="28501" xr:uid="{00000000-0005-0000-0000-00000C240000}"/>
    <cellStyle name="メモ 2 2 8 2 2 4" xfId="36745" xr:uid="{00000000-0005-0000-0000-00000D240000}"/>
    <cellStyle name="メモ 2 2 8 2 3" xfId="13326" xr:uid="{00000000-0005-0000-0000-00000E240000}"/>
    <cellStyle name="メモ 2 2 8 2 4" xfId="23423" xr:uid="{00000000-0005-0000-0000-00000F240000}"/>
    <cellStyle name="メモ 2 2 8 2 5" xfId="32188" xr:uid="{00000000-0005-0000-0000-000010240000}"/>
    <cellStyle name="メモ 2 2 8 3" xfId="3818" xr:uid="{00000000-0005-0000-0000-000011240000}"/>
    <cellStyle name="メモ 2 2 8 3 2" xfId="4768" xr:uid="{00000000-0005-0000-0000-000012240000}"/>
    <cellStyle name="メモ 2 2 8 3 2 2" xfId="9934" xr:uid="{00000000-0005-0000-0000-000013240000}"/>
    <cellStyle name="メモ 2 2 8 3 2 2 2" xfId="20528" xr:uid="{00000000-0005-0000-0000-000014240000}"/>
    <cellStyle name="メモ 2 2 8 3 2 2 3" xfId="30474" xr:uid="{00000000-0005-0000-0000-000015240000}"/>
    <cellStyle name="メモ 2 2 8 3 2 2 4" xfId="38619" xr:uid="{00000000-0005-0000-0000-000016240000}"/>
    <cellStyle name="メモ 2 2 8 3 2 3" xfId="15360" xr:uid="{00000000-0005-0000-0000-000017240000}"/>
    <cellStyle name="メモ 2 2 8 3 2 4" xfId="25349" xr:uid="{00000000-0005-0000-0000-000018240000}"/>
    <cellStyle name="メモ 2 2 8 3 2 5" xfId="33820" xr:uid="{00000000-0005-0000-0000-000019240000}"/>
    <cellStyle name="メモ 2 2 8 3 3" xfId="9044" xr:uid="{00000000-0005-0000-0000-00001A240000}"/>
    <cellStyle name="メモ 2 2 8 3 3 2" xfId="19638" xr:uid="{00000000-0005-0000-0000-00001B240000}"/>
    <cellStyle name="メモ 2 2 8 3 3 3" xfId="29585" xr:uid="{00000000-0005-0000-0000-00001C240000}"/>
    <cellStyle name="メモ 2 2 8 3 3 4" xfId="37764" xr:uid="{00000000-0005-0000-0000-00001D240000}"/>
    <cellStyle name="メモ 2 2 8 3 4" xfId="14407" xr:uid="{00000000-0005-0000-0000-00001E240000}"/>
    <cellStyle name="メモ 2 2 8 3 5" xfId="24450" xr:uid="{00000000-0005-0000-0000-00001F240000}"/>
    <cellStyle name="メモ 2 2 8 3 6" xfId="33060" xr:uid="{00000000-0005-0000-0000-000020240000}"/>
    <cellStyle name="メモ 2 2 8 4" xfId="1585" xr:uid="{00000000-0005-0000-0000-000021240000}"/>
    <cellStyle name="メモ 2 2 8 4 2" xfId="6814" xr:uid="{00000000-0005-0000-0000-000022240000}"/>
    <cellStyle name="メモ 2 2 8 4 2 2" xfId="17408" xr:uid="{00000000-0005-0000-0000-000023240000}"/>
    <cellStyle name="メモ 2 2 8 4 2 3" xfId="27363" xr:uid="{00000000-0005-0000-0000-000024240000}"/>
    <cellStyle name="メモ 2 2 8 4 2 4" xfId="35675" xr:uid="{00000000-0005-0000-0000-000025240000}"/>
    <cellStyle name="メモ 2 2 8 4 3" xfId="12178" xr:uid="{00000000-0005-0000-0000-000026240000}"/>
    <cellStyle name="メモ 2 2 8 4 4" xfId="22336" xr:uid="{00000000-0005-0000-0000-000027240000}"/>
    <cellStyle name="メモ 2 2 8 4 5" xfId="31263" xr:uid="{00000000-0005-0000-0000-000028240000}"/>
    <cellStyle name="メモ 2 2 8 5" xfId="5629" xr:uid="{00000000-0005-0000-0000-000029240000}"/>
    <cellStyle name="メモ 2 2 8 5 2" xfId="16222" xr:uid="{00000000-0005-0000-0000-00002A240000}"/>
    <cellStyle name="メモ 2 2 8 5 3" xfId="26175" xr:uid="{00000000-0005-0000-0000-00002B240000}"/>
    <cellStyle name="メモ 2 2 8 5 4" xfId="34548" xr:uid="{00000000-0005-0000-0000-00002C240000}"/>
    <cellStyle name="メモ 2 2 8 6" xfId="10987" xr:uid="{00000000-0005-0000-0000-00002D240000}"/>
    <cellStyle name="メモ 2 2 8 7" xfId="21203" xr:uid="{00000000-0005-0000-0000-00002E240000}"/>
    <cellStyle name="メモ 2 2 8 8" xfId="25455" xr:uid="{00000000-0005-0000-0000-00002F240000}"/>
    <cellStyle name="メモ 2 2 9" xfId="479" xr:uid="{00000000-0005-0000-0000-000030240000}"/>
    <cellStyle name="メモ 2 2 9 2" xfId="2821" xr:uid="{00000000-0005-0000-0000-000031240000}"/>
    <cellStyle name="メモ 2 2 9 2 2" xfId="8047" xr:uid="{00000000-0005-0000-0000-000032240000}"/>
    <cellStyle name="メモ 2 2 9 2 2 2" xfId="18641" xr:uid="{00000000-0005-0000-0000-000033240000}"/>
    <cellStyle name="メモ 2 2 9 2 2 3" xfId="28587" xr:uid="{00000000-0005-0000-0000-000034240000}"/>
    <cellStyle name="メモ 2 2 9 2 2 4" xfId="36819" xr:uid="{00000000-0005-0000-0000-000035240000}"/>
    <cellStyle name="メモ 2 2 9 2 3" xfId="13411" xr:uid="{00000000-0005-0000-0000-000036240000}"/>
    <cellStyle name="メモ 2 2 9 2 4" xfId="23500" xr:uid="{00000000-0005-0000-0000-000037240000}"/>
    <cellStyle name="メモ 2 2 9 2 5" xfId="32249" xr:uid="{00000000-0005-0000-0000-000038240000}"/>
    <cellStyle name="メモ 2 2 9 3" xfId="3889" xr:uid="{00000000-0005-0000-0000-000039240000}"/>
    <cellStyle name="メモ 2 2 9 3 2" xfId="4828" xr:uid="{00000000-0005-0000-0000-00003A240000}"/>
    <cellStyle name="メモ 2 2 9 3 2 2" xfId="9994" xr:uid="{00000000-0005-0000-0000-00003B240000}"/>
    <cellStyle name="メモ 2 2 9 3 2 2 2" xfId="20588" xr:uid="{00000000-0005-0000-0000-00003C240000}"/>
    <cellStyle name="メモ 2 2 9 3 2 2 3" xfId="30534" xr:uid="{00000000-0005-0000-0000-00003D240000}"/>
    <cellStyle name="メモ 2 2 9 3 2 2 4" xfId="38679" xr:uid="{00000000-0005-0000-0000-00003E240000}"/>
    <cellStyle name="メモ 2 2 9 3 2 3" xfId="15420" xr:uid="{00000000-0005-0000-0000-00003F240000}"/>
    <cellStyle name="メモ 2 2 9 3 2 4" xfId="25405" xr:uid="{00000000-0005-0000-0000-000040240000}"/>
    <cellStyle name="メモ 2 2 9 3 2 5" xfId="33867" xr:uid="{00000000-0005-0000-0000-000041240000}"/>
    <cellStyle name="メモ 2 2 9 3 3" xfId="9115" xr:uid="{00000000-0005-0000-0000-000042240000}"/>
    <cellStyle name="メモ 2 2 9 3 3 2" xfId="19709" xr:uid="{00000000-0005-0000-0000-000043240000}"/>
    <cellStyle name="メモ 2 2 9 3 3 3" xfId="29651" xr:uid="{00000000-0005-0000-0000-000044240000}"/>
    <cellStyle name="メモ 2 2 9 3 3 4" xfId="37824" xr:uid="{00000000-0005-0000-0000-000045240000}"/>
    <cellStyle name="メモ 2 2 9 3 4" xfId="14475" xr:uid="{00000000-0005-0000-0000-000046240000}"/>
    <cellStyle name="メモ 2 2 9 3 5" xfId="24512" xr:uid="{00000000-0005-0000-0000-000047240000}"/>
    <cellStyle name="メモ 2 2 9 3 6" xfId="33107" xr:uid="{00000000-0005-0000-0000-000048240000}"/>
    <cellStyle name="メモ 2 2 9 4" xfId="1672" xr:uid="{00000000-0005-0000-0000-000049240000}"/>
    <cellStyle name="メモ 2 2 9 4 2" xfId="6901" xr:uid="{00000000-0005-0000-0000-00004A240000}"/>
    <cellStyle name="メモ 2 2 9 4 2 2" xfId="17495" xr:uid="{00000000-0005-0000-0000-00004B240000}"/>
    <cellStyle name="メモ 2 2 9 4 2 3" xfId="27448" xr:uid="{00000000-0005-0000-0000-00004C240000}"/>
    <cellStyle name="メモ 2 2 9 4 2 4" xfId="35749" xr:uid="{00000000-0005-0000-0000-00004D240000}"/>
    <cellStyle name="メモ 2 2 9 4 3" xfId="12264" xr:uid="{00000000-0005-0000-0000-00004E240000}"/>
    <cellStyle name="メモ 2 2 9 4 4" xfId="22416" xr:uid="{00000000-0005-0000-0000-00004F240000}"/>
    <cellStyle name="メモ 2 2 9 4 5" xfId="31324" xr:uid="{00000000-0005-0000-0000-000050240000}"/>
    <cellStyle name="メモ 2 2 9 5" xfId="5714" xr:uid="{00000000-0005-0000-0000-000051240000}"/>
    <cellStyle name="メモ 2 2 9 5 2" xfId="16307" xr:uid="{00000000-0005-0000-0000-000052240000}"/>
    <cellStyle name="メモ 2 2 9 5 3" xfId="26258" xr:uid="{00000000-0005-0000-0000-000053240000}"/>
    <cellStyle name="メモ 2 2 9 5 4" xfId="34622" xr:uid="{00000000-0005-0000-0000-000054240000}"/>
    <cellStyle name="メモ 2 2 9 6" xfId="11070" xr:uid="{00000000-0005-0000-0000-000055240000}"/>
    <cellStyle name="メモ 2 2 9 7" xfId="21282" xr:uid="{00000000-0005-0000-0000-000056240000}"/>
    <cellStyle name="メモ 2 2 9 8" xfId="23313" xr:uid="{00000000-0005-0000-0000-000057240000}"/>
    <cellStyle name="メモ 2 3" xfId="166" xr:uid="{00000000-0005-0000-0000-000058240000}"/>
    <cellStyle name="メモ 2 3 10" xfId="637" xr:uid="{00000000-0005-0000-0000-000059240000}"/>
    <cellStyle name="メモ 2 3 10 2" xfId="2967" xr:uid="{00000000-0005-0000-0000-00005A240000}"/>
    <cellStyle name="メモ 2 3 10 2 2" xfId="8193" xr:uid="{00000000-0005-0000-0000-00005B240000}"/>
    <cellStyle name="メモ 2 3 10 2 2 2" xfId="18787" xr:uid="{00000000-0005-0000-0000-00005C240000}"/>
    <cellStyle name="メモ 2 3 10 2 2 3" xfId="28733" xr:uid="{00000000-0005-0000-0000-00005D240000}"/>
    <cellStyle name="メモ 2 3 10 2 2 4" xfId="36937" xr:uid="{00000000-0005-0000-0000-00005E240000}"/>
    <cellStyle name="メモ 2 3 10 2 3" xfId="13555" xr:uid="{00000000-0005-0000-0000-00005F240000}"/>
    <cellStyle name="メモ 2 3 10 2 4" xfId="23646" xr:uid="{00000000-0005-0000-0000-000060240000}"/>
    <cellStyle name="メモ 2 3 10 2 5" xfId="32348" xr:uid="{00000000-0005-0000-0000-000061240000}"/>
    <cellStyle name="メモ 2 3 10 3" xfId="4009" xr:uid="{00000000-0005-0000-0000-000062240000}"/>
    <cellStyle name="メモ 2 3 10 3 2" xfId="4924" xr:uid="{00000000-0005-0000-0000-000063240000}"/>
    <cellStyle name="メモ 2 3 10 3 2 2" xfId="10090" xr:uid="{00000000-0005-0000-0000-000064240000}"/>
    <cellStyle name="メモ 2 3 10 3 2 2 2" xfId="20684" xr:uid="{00000000-0005-0000-0000-000065240000}"/>
    <cellStyle name="メモ 2 3 10 3 2 2 3" xfId="30630" xr:uid="{00000000-0005-0000-0000-000066240000}"/>
    <cellStyle name="メモ 2 3 10 3 2 2 4" xfId="38775" xr:uid="{00000000-0005-0000-0000-000067240000}"/>
    <cellStyle name="メモ 2 3 10 3 2 3" xfId="15516" xr:uid="{00000000-0005-0000-0000-000068240000}"/>
    <cellStyle name="メモ 2 3 10 3 2 4" xfId="25494" xr:uid="{00000000-0005-0000-0000-000069240000}"/>
    <cellStyle name="メモ 2 3 10 3 2 5" xfId="33944" xr:uid="{00000000-0005-0000-0000-00006A240000}"/>
    <cellStyle name="メモ 2 3 10 3 3" xfId="9235" xr:uid="{00000000-0005-0000-0000-00006B240000}"/>
    <cellStyle name="メモ 2 3 10 3 3 2" xfId="19829" xr:uid="{00000000-0005-0000-0000-00006C240000}"/>
    <cellStyle name="メモ 2 3 10 3 3 3" xfId="29771" xr:uid="{00000000-0005-0000-0000-00006D240000}"/>
    <cellStyle name="メモ 2 3 10 3 3 4" xfId="37937" xr:uid="{00000000-0005-0000-0000-00006E240000}"/>
    <cellStyle name="メモ 2 3 10 3 4" xfId="14595" xr:uid="{00000000-0005-0000-0000-00006F240000}"/>
    <cellStyle name="メモ 2 3 10 3 5" xfId="24627" xr:uid="{00000000-0005-0000-0000-000070240000}"/>
    <cellStyle name="メモ 2 3 10 3 6" xfId="33201" xr:uid="{00000000-0005-0000-0000-000071240000}"/>
    <cellStyle name="メモ 2 3 10 4" xfId="1819" xr:uid="{00000000-0005-0000-0000-000072240000}"/>
    <cellStyle name="メモ 2 3 10 4 2" xfId="7047" xr:uid="{00000000-0005-0000-0000-000073240000}"/>
    <cellStyle name="メモ 2 3 10 4 2 2" xfId="17641" xr:uid="{00000000-0005-0000-0000-000074240000}"/>
    <cellStyle name="メモ 2 3 10 4 2 3" xfId="27592" xr:uid="{00000000-0005-0000-0000-000075240000}"/>
    <cellStyle name="メモ 2 3 10 4 2 4" xfId="35867" xr:uid="{00000000-0005-0000-0000-000076240000}"/>
    <cellStyle name="メモ 2 3 10 4 3" xfId="12411" xr:uid="{00000000-0005-0000-0000-000077240000}"/>
    <cellStyle name="メモ 2 3 10 4 4" xfId="22550" xr:uid="{00000000-0005-0000-0000-000078240000}"/>
    <cellStyle name="メモ 2 3 10 4 5" xfId="31423" xr:uid="{00000000-0005-0000-0000-000079240000}"/>
    <cellStyle name="メモ 2 3 10 5" xfId="5867" xr:uid="{00000000-0005-0000-0000-00007A240000}"/>
    <cellStyle name="メモ 2 3 10 5 2" xfId="16460" xr:uid="{00000000-0005-0000-0000-00007B240000}"/>
    <cellStyle name="メモ 2 3 10 5 3" xfId="26412" xr:uid="{00000000-0005-0000-0000-00007C240000}"/>
    <cellStyle name="メモ 2 3 10 5 4" xfId="34768" xr:uid="{00000000-0005-0000-0000-00007D240000}"/>
    <cellStyle name="メモ 2 3 10 6" xfId="11227" xr:uid="{00000000-0005-0000-0000-00007E240000}"/>
    <cellStyle name="メモ 2 3 10 7" xfId="21434" xr:uid="{00000000-0005-0000-0000-00007F240000}"/>
    <cellStyle name="メモ 2 3 10 8" xfId="22942" xr:uid="{00000000-0005-0000-0000-000080240000}"/>
    <cellStyle name="メモ 2 3 11" xfId="692" xr:uid="{00000000-0005-0000-0000-000081240000}"/>
    <cellStyle name="メモ 2 3 11 2" xfId="3022" xr:uid="{00000000-0005-0000-0000-000082240000}"/>
    <cellStyle name="メモ 2 3 11 2 2" xfId="8249" xr:uid="{00000000-0005-0000-0000-000083240000}"/>
    <cellStyle name="メモ 2 3 11 2 2 2" xfId="18843" xr:uid="{00000000-0005-0000-0000-000084240000}"/>
    <cellStyle name="メモ 2 3 11 2 2 3" xfId="28788" xr:uid="{00000000-0005-0000-0000-000085240000}"/>
    <cellStyle name="メモ 2 3 11 2 2 4" xfId="36992" xr:uid="{00000000-0005-0000-0000-000086240000}"/>
    <cellStyle name="メモ 2 3 11 2 3" xfId="13610" xr:uid="{00000000-0005-0000-0000-000087240000}"/>
    <cellStyle name="メモ 2 3 11 2 4" xfId="23699" xr:uid="{00000000-0005-0000-0000-000088240000}"/>
    <cellStyle name="メモ 2 3 11 2 5" xfId="32396" xr:uid="{00000000-0005-0000-0000-000089240000}"/>
    <cellStyle name="メモ 2 3 11 3" xfId="4046" xr:uid="{00000000-0005-0000-0000-00008A240000}"/>
    <cellStyle name="メモ 2 3 11 3 2" xfId="4961" xr:uid="{00000000-0005-0000-0000-00008B240000}"/>
    <cellStyle name="メモ 2 3 11 3 2 2" xfId="10127" xr:uid="{00000000-0005-0000-0000-00008C240000}"/>
    <cellStyle name="メモ 2 3 11 3 2 2 2" xfId="20721" xr:uid="{00000000-0005-0000-0000-00008D240000}"/>
    <cellStyle name="メモ 2 3 11 3 2 2 3" xfId="30667" xr:uid="{00000000-0005-0000-0000-00008E240000}"/>
    <cellStyle name="メモ 2 3 11 3 2 2 4" xfId="38812" xr:uid="{00000000-0005-0000-0000-00008F240000}"/>
    <cellStyle name="メモ 2 3 11 3 2 3" xfId="15553" xr:uid="{00000000-0005-0000-0000-000090240000}"/>
    <cellStyle name="メモ 2 3 11 3 2 4" xfId="25529" xr:uid="{00000000-0005-0000-0000-000091240000}"/>
    <cellStyle name="メモ 2 3 11 3 2 5" xfId="33974" xr:uid="{00000000-0005-0000-0000-000092240000}"/>
    <cellStyle name="メモ 2 3 11 3 3" xfId="9272" xr:uid="{00000000-0005-0000-0000-000093240000}"/>
    <cellStyle name="メモ 2 3 11 3 3 2" xfId="19866" xr:uid="{00000000-0005-0000-0000-000094240000}"/>
    <cellStyle name="メモ 2 3 11 3 3 3" xfId="29808" xr:uid="{00000000-0005-0000-0000-000095240000}"/>
    <cellStyle name="メモ 2 3 11 3 3 4" xfId="37974" xr:uid="{00000000-0005-0000-0000-000096240000}"/>
    <cellStyle name="メモ 2 3 11 3 4" xfId="14632" xr:uid="{00000000-0005-0000-0000-000097240000}"/>
    <cellStyle name="メモ 2 3 11 3 5" xfId="24663" xr:uid="{00000000-0005-0000-0000-000098240000}"/>
    <cellStyle name="メモ 2 3 11 3 6" xfId="33231" xr:uid="{00000000-0005-0000-0000-000099240000}"/>
    <cellStyle name="メモ 2 3 11 4" xfId="1874" xr:uid="{00000000-0005-0000-0000-00009A240000}"/>
    <cellStyle name="メモ 2 3 11 4 2" xfId="7102" xr:uid="{00000000-0005-0000-0000-00009B240000}"/>
    <cellStyle name="メモ 2 3 11 4 2 2" xfId="17696" xr:uid="{00000000-0005-0000-0000-00009C240000}"/>
    <cellStyle name="メモ 2 3 11 4 2 3" xfId="27647" xr:uid="{00000000-0005-0000-0000-00009D240000}"/>
    <cellStyle name="メモ 2 3 11 4 2 4" xfId="35922" xr:uid="{00000000-0005-0000-0000-00009E240000}"/>
    <cellStyle name="メモ 2 3 11 4 3" xfId="12466" xr:uid="{00000000-0005-0000-0000-00009F240000}"/>
    <cellStyle name="メモ 2 3 11 4 4" xfId="22603" xr:uid="{00000000-0005-0000-0000-0000A0240000}"/>
    <cellStyle name="メモ 2 3 11 4 5" xfId="31471" xr:uid="{00000000-0005-0000-0000-0000A1240000}"/>
    <cellStyle name="メモ 2 3 11 5" xfId="5922" xr:uid="{00000000-0005-0000-0000-0000A2240000}"/>
    <cellStyle name="メモ 2 3 11 5 2" xfId="16515" xr:uid="{00000000-0005-0000-0000-0000A3240000}"/>
    <cellStyle name="メモ 2 3 11 5 3" xfId="26467" xr:uid="{00000000-0005-0000-0000-0000A4240000}"/>
    <cellStyle name="メモ 2 3 11 5 4" xfId="34823" xr:uid="{00000000-0005-0000-0000-0000A5240000}"/>
    <cellStyle name="メモ 2 3 11 6" xfId="11282" xr:uid="{00000000-0005-0000-0000-0000A6240000}"/>
    <cellStyle name="メモ 2 3 11 7" xfId="21486" xr:uid="{00000000-0005-0000-0000-0000A7240000}"/>
    <cellStyle name="メモ 2 3 11 8" xfId="24559" xr:uid="{00000000-0005-0000-0000-0000A8240000}"/>
    <cellStyle name="メモ 2 3 12" xfId="724" xr:uid="{00000000-0005-0000-0000-0000A9240000}"/>
    <cellStyle name="メモ 2 3 12 2" xfId="3054" xr:uid="{00000000-0005-0000-0000-0000AA240000}"/>
    <cellStyle name="メモ 2 3 12 2 2" xfId="8281" xr:uid="{00000000-0005-0000-0000-0000AB240000}"/>
    <cellStyle name="メモ 2 3 12 2 2 2" xfId="18875" xr:uid="{00000000-0005-0000-0000-0000AC240000}"/>
    <cellStyle name="メモ 2 3 12 2 2 3" xfId="28820" xr:uid="{00000000-0005-0000-0000-0000AD240000}"/>
    <cellStyle name="メモ 2 3 12 2 2 4" xfId="37024" xr:uid="{00000000-0005-0000-0000-0000AE240000}"/>
    <cellStyle name="メモ 2 3 12 2 3" xfId="13642" xr:uid="{00000000-0005-0000-0000-0000AF240000}"/>
    <cellStyle name="メモ 2 3 12 2 4" xfId="23729" xr:uid="{00000000-0005-0000-0000-0000B0240000}"/>
    <cellStyle name="メモ 2 3 12 2 5" xfId="32424" xr:uid="{00000000-0005-0000-0000-0000B1240000}"/>
    <cellStyle name="メモ 2 3 12 3" xfId="4068" xr:uid="{00000000-0005-0000-0000-0000B2240000}"/>
    <cellStyle name="メモ 2 3 12 3 2" xfId="4983" xr:uid="{00000000-0005-0000-0000-0000B3240000}"/>
    <cellStyle name="メモ 2 3 12 3 2 2" xfId="10149" xr:uid="{00000000-0005-0000-0000-0000B4240000}"/>
    <cellStyle name="メモ 2 3 12 3 2 2 2" xfId="20743" xr:uid="{00000000-0005-0000-0000-0000B5240000}"/>
    <cellStyle name="メモ 2 3 12 3 2 2 3" xfId="30689" xr:uid="{00000000-0005-0000-0000-0000B6240000}"/>
    <cellStyle name="メモ 2 3 12 3 2 2 4" xfId="38834" xr:uid="{00000000-0005-0000-0000-0000B7240000}"/>
    <cellStyle name="メモ 2 3 12 3 2 3" xfId="15575" xr:uid="{00000000-0005-0000-0000-0000B8240000}"/>
    <cellStyle name="メモ 2 3 12 3 2 4" xfId="25551" xr:uid="{00000000-0005-0000-0000-0000B9240000}"/>
    <cellStyle name="メモ 2 3 12 3 2 5" xfId="33992" xr:uid="{00000000-0005-0000-0000-0000BA240000}"/>
    <cellStyle name="メモ 2 3 12 3 3" xfId="9294" xr:uid="{00000000-0005-0000-0000-0000BB240000}"/>
    <cellStyle name="メモ 2 3 12 3 3 2" xfId="19888" xr:uid="{00000000-0005-0000-0000-0000BC240000}"/>
    <cellStyle name="メモ 2 3 12 3 3 3" xfId="29830" xr:uid="{00000000-0005-0000-0000-0000BD240000}"/>
    <cellStyle name="メモ 2 3 12 3 3 4" xfId="37996" xr:uid="{00000000-0005-0000-0000-0000BE240000}"/>
    <cellStyle name="メモ 2 3 12 3 4" xfId="14654" xr:uid="{00000000-0005-0000-0000-0000BF240000}"/>
    <cellStyle name="メモ 2 3 12 3 5" xfId="24683" xr:uid="{00000000-0005-0000-0000-0000C0240000}"/>
    <cellStyle name="メモ 2 3 12 3 6" xfId="33249" xr:uid="{00000000-0005-0000-0000-0000C1240000}"/>
    <cellStyle name="メモ 2 3 12 4" xfId="1906" xr:uid="{00000000-0005-0000-0000-0000C2240000}"/>
    <cellStyle name="メモ 2 3 12 4 2" xfId="7134" xr:uid="{00000000-0005-0000-0000-0000C3240000}"/>
    <cellStyle name="メモ 2 3 12 4 2 2" xfId="17728" xr:uid="{00000000-0005-0000-0000-0000C4240000}"/>
    <cellStyle name="メモ 2 3 12 4 2 3" xfId="27679" xr:uid="{00000000-0005-0000-0000-0000C5240000}"/>
    <cellStyle name="メモ 2 3 12 4 2 4" xfId="35954" xr:uid="{00000000-0005-0000-0000-0000C6240000}"/>
    <cellStyle name="メモ 2 3 12 4 3" xfId="12498" xr:uid="{00000000-0005-0000-0000-0000C7240000}"/>
    <cellStyle name="メモ 2 3 12 4 4" xfId="22634" xr:uid="{00000000-0005-0000-0000-0000C8240000}"/>
    <cellStyle name="メモ 2 3 12 4 5" xfId="31499" xr:uid="{00000000-0005-0000-0000-0000C9240000}"/>
    <cellStyle name="メモ 2 3 12 5" xfId="5954" xr:uid="{00000000-0005-0000-0000-0000CA240000}"/>
    <cellStyle name="メモ 2 3 12 5 2" xfId="16547" xr:uid="{00000000-0005-0000-0000-0000CB240000}"/>
    <cellStyle name="メモ 2 3 12 5 3" xfId="26499" xr:uid="{00000000-0005-0000-0000-0000CC240000}"/>
    <cellStyle name="メモ 2 3 12 5 4" xfId="34855" xr:uid="{00000000-0005-0000-0000-0000CD240000}"/>
    <cellStyle name="メモ 2 3 12 6" xfId="11314" xr:uid="{00000000-0005-0000-0000-0000CE240000}"/>
    <cellStyle name="メモ 2 3 12 7" xfId="21517" xr:uid="{00000000-0005-0000-0000-0000CF240000}"/>
    <cellStyle name="メモ 2 3 12 8" xfId="22818" xr:uid="{00000000-0005-0000-0000-0000D0240000}"/>
    <cellStyle name="メモ 2 3 13" xfId="756" xr:uid="{00000000-0005-0000-0000-0000D1240000}"/>
    <cellStyle name="メモ 2 3 13 2" xfId="3086" xr:uid="{00000000-0005-0000-0000-0000D2240000}"/>
    <cellStyle name="メモ 2 3 13 2 2" xfId="8313" xr:uid="{00000000-0005-0000-0000-0000D3240000}"/>
    <cellStyle name="メモ 2 3 13 2 2 2" xfId="18907" xr:uid="{00000000-0005-0000-0000-0000D4240000}"/>
    <cellStyle name="メモ 2 3 13 2 2 3" xfId="28852" xr:uid="{00000000-0005-0000-0000-0000D5240000}"/>
    <cellStyle name="メモ 2 3 13 2 2 4" xfId="37056" xr:uid="{00000000-0005-0000-0000-0000D6240000}"/>
    <cellStyle name="メモ 2 3 13 2 3" xfId="13674" xr:uid="{00000000-0005-0000-0000-0000D7240000}"/>
    <cellStyle name="メモ 2 3 13 2 4" xfId="23760" xr:uid="{00000000-0005-0000-0000-0000D8240000}"/>
    <cellStyle name="メモ 2 3 13 2 5" xfId="32452" xr:uid="{00000000-0005-0000-0000-0000D9240000}"/>
    <cellStyle name="メモ 2 3 13 3" xfId="4090" xr:uid="{00000000-0005-0000-0000-0000DA240000}"/>
    <cellStyle name="メモ 2 3 13 3 2" xfId="5005" xr:uid="{00000000-0005-0000-0000-0000DB240000}"/>
    <cellStyle name="メモ 2 3 13 3 2 2" xfId="10171" xr:uid="{00000000-0005-0000-0000-0000DC240000}"/>
    <cellStyle name="メモ 2 3 13 3 2 2 2" xfId="20765" xr:uid="{00000000-0005-0000-0000-0000DD240000}"/>
    <cellStyle name="メモ 2 3 13 3 2 2 3" xfId="30711" xr:uid="{00000000-0005-0000-0000-0000DE240000}"/>
    <cellStyle name="メモ 2 3 13 3 2 2 4" xfId="38856" xr:uid="{00000000-0005-0000-0000-0000DF240000}"/>
    <cellStyle name="メモ 2 3 13 3 2 3" xfId="15597" xr:uid="{00000000-0005-0000-0000-0000E0240000}"/>
    <cellStyle name="メモ 2 3 13 3 2 4" xfId="25571" xr:uid="{00000000-0005-0000-0000-0000E1240000}"/>
    <cellStyle name="メモ 2 3 13 3 2 5" xfId="34010" xr:uid="{00000000-0005-0000-0000-0000E2240000}"/>
    <cellStyle name="メモ 2 3 13 3 3" xfId="9316" xr:uid="{00000000-0005-0000-0000-0000E3240000}"/>
    <cellStyle name="メモ 2 3 13 3 3 2" xfId="19910" xr:uid="{00000000-0005-0000-0000-0000E4240000}"/>
    <cellStyle name="メモ 2 3 13 3 3 3" xfId="29852" xr:uid="{00000000-0005-0000-0000-0000E5240000}"/>
    <cellStyle name="メモ 2 3 13 3 3 4" xfId="38018" xr:uid="{00000000-0005-0000-0000-0000E6240000}"/>
    <cellStyle name="メモ 2 3 13 3 4" xfId="14676" xr:uid="{00000000-0005-0000-0000-0000E7240000}"/>
    <cellStyle name="メモ 2 3 13 3 5" xfId="24703" xr:uid="{00000000-0005-0000-0000-0000E8240000}"/>
    <cellStyle name="メモ 2 3 13 3 6" xfId="33267" xr:uid="{00000000-0005-0000-0000-0000E9240000}"/>
    <cellStyle name="メモ 2 3 13 4" xfId="1938" xr:uid="{00000000-0005-0000-0000-0000EA240000}"/>
    <cellStyle name="メモ 2 3 13 4 2" xfId="7166" xr:uid="{00000000-0005-0000-0000-0000EB240000}"/>
    <cellStyle name="メモ 2 3 13 4 2 2" xfId="17760" xr:uid="{00000000-0005-0000-0000-0000EC240000}"/>
    <cellStyle name="メモ 2 3 13 4 2 3" xfId="27711" xr:uid="{00000000-0005-0000-0000-0000ED240000}"/>
    <cellStyle name="メモ 2 3 13 4 2 4" xfId="35986" xr:uid="{00000000-0005-0000-0000-0000EE240000}"/>
    <cellStyle name="メモ 2 3 13 4 3" xfId="12530" xr:uid="{00000000-0005-0000-0000-0000EF240000}"/>
    <cellStyle name="メモ 2 3 13 4 4" xfId="22665" xr:uid="{00000000-0005-0000-0000-0000F0240000}"/>
    <cellStyle name="メモ 2 3 13 4 5" xfId="31527" xr:uid="{00000000-0005-0000-0000-0000F1240000}"/>
    <cellStyle name="メモ 2 3 13 5" xfId="5986" xr:uid="{00000000-0005-0000-0000-0000F2240000}"/>
    <cellStyle name="メモ 2 3 13 5 2" xfId="16579" xr:uid="{00000000-0005-0000-0000-0000F3240000}"/>
    <cellStyle name="メモ 2 3 13 5 3" xfId="26531" xr:uid="{00000000-0005-0000-0000-0000F4240000}"/>
    <cellStyle name="メモ 2 3 13 5 4" xfId="34887" xr:uid="{00000000-0005-0000-0000-0000F5240000}"/>
    <cellStyle name="メモ 2 3 13 6" xfId="11346" xr:uid="{00000000-0005-0000-0000-0000F6240000}"/>
    <cellStyle name="メモ 2 3 13 7" xfId="21547" xr:uid="{00000000-0005-0000-0000-0000F7240000}"/>
    <cellStyle name="メモ 2 3 13 8" xfId="25937" xr:uid="{00000000-0005-0000-0000-0000F8240000}"/>
    <cellStyle name="メモ 2 3 14" xfId="799" xr:uid="{00000000-0005-0000-0000-0000F9240000}"/>
    <cellStyle name="メモ 2 3 14 2" xfId="3129" xr:uid="{00000000-0005-0000-0000-0000FA240000}"/>
    <cellStyle name="メモ 2 3 14 2 2" xfId="8356" xr:uid="{00000000-0005-0000-0000-0000FB240000}"/>
    <cellStyle name="メモ 2 3 14 2 2 2" xfId="18950" xr:uid="{00000000-0005-0000-0000-0000FC240000}"/>
    <cellStyle name="メモ 2 3 14 2 2 3" xfId="28897" xr:uid="{00000000-0005-0000-0000-0000FD240000}"/>
    <cellStyle name="メモ 2 3 14 2 2 4" xfId="37095" xr:uid="{00000000-0005-0000-0000-0000FE240000}"/>
    <cellStyle name="メモ 2 3 14 2 3" xfId="13718" xr:uid="{00000000-0005-0000-0000-0000FF240000}"/>
    <cellStyle name="メモ 2 3 14 2 4" xfId="23803" xr:uid="{00000000-0005-0000-0000-000000250000}"/>
    <cellStyle name="メモ 2 3 14 2 5" xfId="32485" xr:uid="{00000000-0005-0000-0000-000001250000}"/>
    <cellStyle name="メモ 2 3 14 3" xfId="4127" xr:uid="{00000000-0005-0000-0000-000002250000}"/>
    <cellStyle name="メモ 2 3 14 3 2" xfId="5038" xr:uid="{00000000-0005-0000-0000-000003250000}"/>
    <cellStyle name="メモ 2 3 14 3 2 2" xfId="10204" xr:uid="{00000000-0005-0000-0000-000004250000}"/>
    <cellStyle name="メモ 2 3 14 3 2 2 2" xfId="20798" xr:uid="{00000000-0005-0000-0000-000005250000}"/>
    <cellStyle name="メモ 2 3 14 3 2 2 3" xfId="30744" xr:uid="{00000000-0005-0000-0000-000006250000}"/>
    <cellStyle name="メモ 2 3 14 3 2 2 4" xfId="38889" xr:uid="{00000000-0005-0000-0000-000007250000}"/>
    <cellStyle name="メモ 2 3 14 3 2 3" xfId="15630" xr:uid="{00000000-0005-0000-0000-000008250000}"/>
    <cellStyle name="メモ 2 3 14 3 2 4" xfId="25604" xr:uid="{00000000-0005-0000-0000-000009250000}"/>
    <cellStyle name="メモ 2 3 14 3 2 5" xfId="34037" xr:uid="{00000000-0005-0000-0000-00000A250000}"/>
    <cellStyle name="メモ 2 3 14 3 3" xfId="9353" xr:uid="{00000000-0005-0000-0000-00000B250000}"/>
    <cellStyle name="メモ 2 3 14 3 3 2" xfId="19947" xr:uid="{00000000-0005-0000-0000-00000C250000}"/>
    <cellStyle name="メモ 2 3 14 3 3 3" xfId="29890" xr:uid="{00000000-0005-0000-0000-00000D250000}"/>
    <cellStyle name="メモ 2 3 14 3 3 4" xfId="38051" xr:uid="{00000000-0005-0000-0000-00000E250000}"/>
    <cellStyle name="メモ 2 3 14 3 4" xfId="14714" xr:uid="{00000000-0005-0000-0000-00000F250000}"/>
    <cellStyle name="メモ 2 3 14 3 5" xfId="24740" xr:uid="{00000000-0005-0000-0000-000010250000}"/>
    <cellStyle name="メモ 2 3 14 3 6" xfId="33294" xr:uid="{00000000-0005-0000-0000-000011250000}"/>
    <cellStyle name="メモ 2 3 14 4" xfId="1981" xr:uid="{00000000-0005-0000-0000-000012250000}"/>
    <cellStyle name="メモ 2 3 14 4 2" xfId="7209" xr:uid="{00000000-0005-0000-0000-000013250000}"/>
    <cellStyle name="メモ 2 3 14 4 2 2" xfId="17803" xr:uid="{00000000-0005-0000-0000-000014250000}"/>
    <cellStyle name="メモ 2 3 14 4 2 3" xfId="27754" xr:uid="{00000000-0005-0000-0000-000015250000}"/>
    <cellStyle name="メモ 2 3 14 4 2 4" xfId="36025" xr:uid="{00000000-0005-0000-0000-000016250000}"/>
    <cellStyle name="メモ 2 3 14 4 3" xfId="12575" xr:uid="{00000000-0005-0000-0000-000017250000}"/>
    <cellStyle name="メモ 2 3 14 4 4" xfId="22707" xr:uid="{00000000-0005-0000-0000-000018250000}"/>
    <cellStyle name="メモ 2 3 14 4 5" xfId="31560" xr:uid="{00000000-0005-0000-0000-000019250000}"/>
    <cellStyle name="メモ 2 3 14 5" xfId="6029" xr:uid="{00000000-0005-0000-0000-00001A250000}"/>
    <cellStyle name="メモ 2 3 14 5 2" xfId="16622" xr:uid="{00000000-0005-0000-0000-00001B250000}"/>
    <cellStyle name="メモ 2 3 14 5 3" xfId="26575" xr:uid="{00000000-0005-0000-0000-00001C250000}"/>
    <cellStyle name="メモ 2 3 14 5 4" xfId="34926" xr:uid="{00000000-0005-0000-0000-00001D250000}"/>
    <cellStyle name="メモ 2 3 14 6" xfId="11390" xr:uid="{00000000-0005-0000-0000-00001E250000}"/>
    <cellStyle name="メモ 2 3 14 7" xfId="21589" xr:uid="{00000000-0005-0000-0000-00001F250000}"/>
    <cellStyle name="メモ 2 3 14 8" xfId="22390" xr:uid="{00000000-0005-0000-0000-000020250000}"/>
    <cellStyle name="メモ 2 3 15" xfId="831" xr:uid="{00000000-0005-0000-0000-000021250000}"/>
    <cellStyle name="メモ 2 3 15 2" xfId="3161" xr:uid="{00000000-0005-0000-0000-000022250000}"/>
    <cellStyle name="メモ 2 3 15 2 2" xfId="8388" xr:uid="{00000000-0005-0000-0000-000023250000}"/>
    <cellStyle name="メモ 2 3 15 2 2 2" xfId="18982" xr:uid="{00000000-0005-0000-0000-000024250000}"/>
    <cellStyle name="メモ 2 3 15 2 2 3" xfId="28929" xr:uid="{00000000-0005-0000-0000-000025250000}"/>
    <cellStyle name="メモ 2 3 15 2 2 4" xfId="37127" xr:uid="{00000000-0005-0000-0000-000026250000}"/>
    <cellStyle name="メモ 2 3 15 2 3" xfId="13750" xr:uid="{00000000-0005-0000-0000-000027250000}"/>
    <cellStyle name="メモ 2 3 15 2 4" xfId="23833" xr:uid="{00000000-0005-0000-0000-000028250000}"/>
    <cellStyle name="メモ 2 3 15 2 5" xfId="32513" xr:uid="{00000000-0005-0000-0000-000029250000}"/>
    <cellStyle name="メモ 2 3 15 3" xfId="4150" xr:uid="{00000000-0005-0000-0000-00002A250000}"/>
    <cellStyle name="メモ 2 3 15 3 2" xfId="5061" xr:uid="{00000000-0005-0000-0000-00002B250000}"/>
    <cellStyle name="メモ 2 3 15 3 2 2" xfId="10227" xr:uid="{00000000-0005-0000-0000-00002C250000}"/>
    <cellStyle name="メモ 2 3 15 3 2 2 2" xfId="20821" xr:uid="{00000000-0005-0000-0000-00002D250000}"/>
    <cellStyle name="メモ 2 3 15 3 2 2 3" xfId="30767" xr:uid="{00000000-0005-0000-0000-00002E250000}"/>
    <cellStyle name="メモ 2 3 15 3 2 2 4" xfId="38912" xr:uid="{00000000-0005-0000-0000-00002F250000}"/>
    <cellStyle name="メモ 2 3 15 3 2 3" xfId="15653" xr:uid="{00000000-0005-0000-0000-000030250000}"/>
    <cellStyle name="メモ 2 3 15 3 2 4" xfId="25626" xr:uid="{00000000-0005-0000-0000-000031250000}"/>
    <cellStyle name="メモ 2 3 15 3 2 5" xfId="34056" xr:uid="{00000000-0005-0000-0000-000032250000}"/>
    <cellStyle name="メモ 2 3 15 3 3" xfId="9376" xr:uid="{00000000-0005-0000-0000-000033250000}"/>
    <cellStyle name="メモ 2 3 15 3 3 2" xfId="19970" xr:uid="{00000000-0005-0000-0000-000034250000}"/>
    <cellStyle name="メモ 2 3 15 3 3 3" xfId="29913" xr:uid="{00000000-0005-0000-0000-000035250000}"/>
    <cellStyle name="メモ 2 3 15 3 3 4" xfId="38074" xr:uid="{00000000-0005-0000-0000-000036250000}"/>
    <cellStyle name="メモ 2 3 15 3 4" xfId="14737" xr:uid="{00000000-0005-0000-0000-000037250000}"/>
    <cellStyle name="メモ 2 3 15 3 5" xfId="24760" xr:uid="{00000000-0005-0000-0000-000038250000}"/>
    <cellStyle name="メモ 2 3 15 3 6" xfId="33313" xr:uid="{00000000-0005-0000-0000-000039250000}"/>
    <cellStyle name="メモ 2 3 15 4" xfId="2013" xr:uid="{00000000-0005-0000-0000-00003A250000}"/>
    <cellStyle name="メモ 2 3 15 4 2" xfId="7241" xr:uid="{00000000-0005-0000-0000-00003B250000}"/>
    <cellStyle name="メモ 2 3 15 4 2 2" xfId="17835" xr:uid="{00000000-0005-0000-0000-00003C250000}"/>
    <cellStyle name="メモ 2 3 15 4 2 3" xfId="27786" xr:uid="{00000000-0005-0000-0000-00003D250000}"/>
    <cellStyle name="メモ 2 3 15 4 2 4" xfId="36057" xr:uid="{00000000-0005-0000-0000-00003E250000}"/>
    <cellStyle name="メモ 2 3 15 4 3" xfId="12607" xr:uid="{00000000-0005-0000-0000-00003F250000}"/>
    <cellStyle name="メモ 2 3 15 4 4" xfId="22737" xr:uid="{00000000-0005-0000-0000-000040250000}"/>
    <cellStyle name="メモ 2 3 15 4 5" xfId="31588" xr:uid="{00000000-0005-0000-0000-000041250000}"/>
    <cellStyle name="メモ 2 3 15 5" xfId="6061" xr:uid="{00000000-0005-0000-0000-000042250000}"/>
    <cellStyle name="メモ 2 3 15 5 2" xfId="16654" xr:uid="{00000000-0005-0000-0000-000043250000}"/>
    <cellStyle name="メモ 2 3 15 5 3" xfId="26607" xr:uid="{00000000-0005-0000-0000-000044250000}"/>
    <cellStyle name="メモ 2 3 15 5 4" xfId="34958" xr:uid="{00000000-0005-0000-0000-000045250000}"/>
    <cellStyle name="メモ 2 3 15 6" xfId="11422" xr:uid="{00000000-0005-0000-0000-000046250000}"/>
    <cellStyle name="メモ 2 3 15 7" xfId="21619" xr:uid="{00000000-0005-0000-0000-000047250000}"/>
    <cellStyle name="メモ 2 3 15 8" xfId="12555" xr:uid="{00000000-0005-0000-0000-000048250000}"/>
    <cellStyle name="メモ 2 3 16" xfId="950" xr:uid="{00000000-0005-0000-0000-000049250000}"/>
    <cellStyle name="メモ 2 3 16 2" xfId="3280" xr:uid="{00000000-0005-0000-0000-00004A250000}"/>
    <cellStyle name="メモ 2 3 16 2 2" xfId="8506" xr:uid="{00000000-0005-0000-0000-00004B250000}"/>
    <cellStyle name="メモ 2 3 16 2 2 2" xfId="19100" xr:uid="{00000000-0005-0000-0000-00004C250000}"/>
    <cellStyle name="メモ 2 3 16 2 2 3" xfId="29047" xr:uid="{00000000-0005-0000-0000-00004D250000}"/>
    <cellStyle name="メモ 2 3 16 2 2 4" xfId="37245" xr:uid="{00000000-0005-0000-0000-00004E250000}"/>
    <cellStyle name="メモ 2 3 16 2 3" xfId="13868" xr:uid="{00000000-0005-0000-0000-00004F250000}"/>
    <cellStyle name="メモ 2 3 16 2 4" xfId="23947" xr:uid="{00000000-0005-0000-0000-000050250000}"/>
    <cellStyle name="メモ 2 3 16 2 5" xfId="32616" xr:uid="{00000000-0005-0000-0000-000051250000}"/>
    <cellStyle name="メモ 2 3 16 3" xfId="4230" xr:uid="{00000000-0005-0000-0000-000052250000}"/>
    <cellStyle name="メモ 2 3 16 3 2" xfId="5140" xr:uid="{00000000-0005-0000-0000-000053250000}"/>
    <cellStyle name="メモ 2 3 16 3 2 2" xfId="10306" xr:uid="{00000000-0005-0000-0000-000054250000}"/>
    <cellStyle name="メモ 2 3 16 3 2 2 2" xfId="20900" xr:uid="{00000000-0005-0000-0000-000055250000}"/>
    <cellStyle name="メモ 2 3 16 3 2 2 3" xfId="30846" xr:uid="{00000000-0005-0000-0000-000056250000}"/>
    <cellStyle name="メモ 2 3 16 3 2 2 4" xfId="38991" xr:uid="{00000000-0005-0000-0000-000057250000}"/>
    <cellStyle name="メモ 2 3 16 3 2 3" xfId="15732" xr:uid="{00000000-0005-0000-0000-000058250000}"/>
    <cellStyle name="メモ 2 3 16 3 2 4" xfId="25700" xr:uid="{00000000-0005-0000-0000-000059250000}"/>
    <cellStyle name="メモ 2 3 16 3 2 5" xfId="34120" xr:uid="{00000000-0005-0000-0000-00005A250000}"/>
    <cellStyle name="メモ 2 3 16 3 3" xfId="9456" xr:uid="{00000000-0005-0000-0000-00005B250000}"/>
    <cellStyle name="メモ 2 3 16 3 3 2" xfId="20050" xr:uid="{00000000-0005-0000-0000-00005C250000}"/>
    <cellStyle name="メモ 2 3 16 3 3 3" xfId="29994" xr:uid="{00000000-0005-0000-0000-00005D250000}"/>
    <cellStyle name="メモ 2 3 16 3 3 4" xfId="38153" xr:uid="{00000000-0005-0000-0000-00005E250000}"/>
    <cellStyle name="メモ 2 3 16 3 4" xfId="14818" xr:uid="{00000000-0005-0000-0000-00005F250000}"/>
    <cellStyle name="メモ 2 3 16 3 5" xfId="24838" xr:uid="{00000000-0005-0000-0000-000060250000}"/>
    <cellStyle name="メモ 2 3 16 3 6" xfId="33377" xr:uid="{00000000-0005-0000-0000-000061250000}"/>
    <cellStyle name="メモ 2 3 16 4" xfId="2132" xr:uid="{00000000-0005-0000-0000-000062250000}"/>
    <cellStyle name="メモ 2 3 16 4 2" xfId="7360" xr:uid="{00000000-0005-0000-0000-000063250000}"/>
    <cellStyle name="メモ 2 3 16 4 2 2" xfId="17954" xr:uid="{00000000-0005-0000-0000-000064250000}"/>
    <cellStyle name="メモ 2 3 16 4 2 3" xfId="27905" xr:uid="{00000000-0005-0000-0000-000065250000}"/>
    <cellStyle name="メモ 2 3 16 4 2 4" xfId="36176" xr:uid="{00000000-0005-0000-0000-000066250000}"/>
    <cellStyle name="メモ 2 3 16 4 3" xfId="12726" xr:uid="{00000000-0005-0000-0000-000067250000}"/>
    <cellStyle name="メモ 2 3 16 4 4" xfId="22850" xr:uid="{00000000-0005-0000-0000-000068250000}"/>
    <cellStyle name="メモ 2 3 16 4 5" xfId="31692" xr:uid="{00000000-0005-0000-0000-000069250000}"/>
    <cellStyle name="メモ 2 3 16 5" xfId="6181" xr:uid="{00000000-0005-0000-0000-00006A250000}"/>
    <cellStyle name="メモ 2 3 16 5 2" xfId="16774" xr:uid="{00000000-0005-0000-0000-00006B250000}"/>
    <cellStyle name="メモ 2 3 16 5 3" xfId="26728" xr:uid="{00000000-0005-0000-0000-00006C250000}"/>
    <cellStyle name="メモ 2 3 16 5 4" xfId="35077" xr:uid="{00000000-0005-0000-0000-00006D250000}"/>
    <cellStyle name="メモ 2 3 16 6" xfId="11543" xr:uid="{00000000-0005-0000-0000-00006E250000}"/>
    <cellStyle name="メモ 2 3 16 7" xfId="21730" xr:uid="{00000000-0005-0000-0000-00006F250000}"/>
    <cellStyle name="メモ 2 3 16 8" xfId="29111" xr:uid="{00000000-0005-0000-0000-000070250000}"/>
    <cellStyle name="メモ 2 3 17" xfId="991" xr:uid="{00000000-0005-0000-0000-000071250000}"/>
    <cellStyle name="メモ 2 3 17 2" xfId="3320" xr:uid="{00000000-0005-0000-0000-000072250000}"/>
    <cellStyle name="メモ 2 3 17 2 2" xfId="8546" xr:uid="{00000000-0005-0000-0000-000073250000}"/>
    <cellStyle name="メモ 2 3 17 2 2 2" xfId="19140" xr:uid="{00000000-0005-0000-0000-000074250000}"/>
    <cellStyle name="メモ 2 3 17 2 2 3" xfId="29087" xr:uid="{00000000-0005-0000-0000-000075250000}"/>
    <cellStyle name="メモ 2 3 17 2 2 4" xfId="37285" xr:uid="{00000000-0005-0000-0000-000076250000}"/>
    <cellStyle name="メモ 2 3 17 2 3" xfId="13908" xr:uid="{00000000-0005-0000-0000-000077250000}"/>
    <cellStyle name="メモ 2 3 17 2 4" xfId="23985" xr:uid="{00000000-0005-0000-0000-000078250000}"/>
    <cellStyle name="メモ 2 3 17 2 5" xfId="32650" xr:uid="{00000000-0005-0000-0000-000079250000}"/>
    <cellStyle name="メモ 2 3 17 3" xfId="4264" xr:uid="{00000000-0005-0000-0000-00007A250000}"/>
    <cellStyle name="メモ 2 3 17 3 2" xfId="5174" xr:uid="{00000000-0005-0000-0000-00007B250000}"/>
    <cellStyle name="メモ 2 3 17 3 2 2" xfId="10340" xr:uid="{00000000-0005-0000-0000-00007C250000}"/>
    <cellStyle name="メモ 2 3 17 3 2 2 2" xfId="20934" xr:uid="{00000000-0005-0000-0000-00007D250000}"/>
    <cellStyle name="メモ 2 3 17 3 2 2 3" xfId="30880" xr:uid="{00000000-0005-0000-0000-00007E250000}"/>
    <cellStyle name="メモ 2 3 17 3 2 2 4" xfId="39025" xr:uid="{00000000-0005-0000-0000-00007F250000}"/>
    <cellStyle name="メモ 2 3 17 3 2 3" xfId="15766" xr:uid="{00000000-0005-0000-0000-000080250000}"/>
    <cellStyle name="メモ 2 3 17 3 2 4" xfId="25732" xr:uid="{00000000-0005-0000-0000-000081250000}"/>
    <cellStyle name="メモ 2 3 17 3 2 5" xfId="34147" xr:uid="{00000000-0005-0000-0000-000082250000}"/>
    <cellStyle name="メモ 2 3 17 3 3" xfId="9490" xr:uid="{00000000-0005-0000-0000-000083250000}"/>
    <cellStyle name="メモ 2 3 17 3 3 2" xfId="20084" xr:uid="{00000000-0005-0000-0000-000084250000}"/>
    <cellStyle name="メモ 2 3 17 3 3 3" xfId="30029" xr:uid="{00000000-0005-0000-0000-000085250000}"/>
    <cellStyle name="メモ 2 3 17 3 3 4" xfId="38187" xr:uid="{00000000-0005-0000-0000-000086250000}"/>
    <cellStyle name="メモ 2 3 17 3 4" xfId="14853" xr:uid="{00000000-0005-0000-0000-000087250000}"/>
    <cellStyle name="メモ 2 3 17 3 5" xfId="24872" xr:uid="{00000000-0005-0000-0000-000088250000}"/>
    <cellStyle name="メモ 2 3 17 3 6" xfId="33404" xr:uid="{00000000-0005-0000-0000-000089250000}"/>
    <cellStyle name="メモ 2 3 17 4" xfId="2173" xr:uid="{00000000-0005-0000-0000-00008A250000}"/>
    <cellStyle name="メモ 2 3 17 4 2" xfId="7400" xr:uid="{00000000-0005-0000-0000-00008B250000}"/>
    <cellStyle name="メモ 2 3 17 4 2 2" xfId="17994" xr:uid="{00000000-0005-0000-0000-00008C250000}"/>
    <cellStyle name="メモ 2 3 17 4 2 3" xfId="27945" xr:uid="{00000000-0005-0000-0000-00008D250000}"/>
    <cellStyle name="メモ 2 3 17 4 2 4" xfId="36216" xr:uid="{00000000-0005-0000-0000-00008E250000}"/>
    <cellStyle name="メモ 2 3 17 4 3" xfId="12767" xr:uid="{00000000-0005-0000-0000-00008F250000}"/>
    <cellStyle name="メモ 2 3 17 4 4" xfId="22888" xr:uid="{00000000-0005-0000-0000-000090250000}"/>
    <cellStyle name="メモ 2 3 17 4 5" xfId="31727" xr:uid="{00000000-0005-0000-0000-000091250000}"/>
    <cellStyle name="メモ 2 3 17 5" xfId="6222" xr:uid="{00000000-0005-0000-0000-000092250000}"/>
    <cellStyle name="メモ 2 3 17 5 2" xfId="16815" xr:uid="{00000000-0005-0000-0000-000093250000}"/>
    <cellStyle name="メモ 2 3 17 5 3" xfId="26770" xr:uid="{00000000-0005-0000-0000-000094250000}"/>
    <cellStyle name="メモ 2 3 17 5 4" xfId="35118" xr:uid="{00000000-0005-0000-0000-000095250000}"/>
    <cellStyle name="メモ 2 3 17 6" xfId="11585" xr:uid="{00000000-0005-0000-0000-000096250000}"/>
    <cellStyle name="メモ 2 3 17 7" xfId="21769" xr:uid="{00000000-0005-0000-0000-000097250000}"/>
    <cellStyle name="メモ 2 3 17 8" xfId="27375" xr:uid="{00000000-0005-0000-0000-000098250000}"/>
    <cellStyle name="メモ 2 3 18" xfId="1024" xr:uid="{00000000-0005-0000-0000-000099250000}"/>
    <cellStyle name="メモ 2 3 18 2" xfId="3353" xr:uid="{00000000-0005-0000-0000-00009A250000}"/>
    <cellStyle name="メモ 2 3 18 2 2" xfId="8579" xr:uid="{00000000-0005-0000-0000-00009B250000}"/>
    <cellStyle name="メモ 2 3 18 2 2 2" xfId="19173" xr:uid="{00000000-0005-0000-0000-00009C250000}"/>
    <cellStyle name="メモ 2 3 18 2 2 3" xfId="29122" xr:uid="{00000000-0005-0000-0000-00009D250000}"/>
    <cellStyle name="メモ 2 3 18 2 2 4" xfId="37315" xr:uid="{00000000-0005-0000-0000-00009E250000}"/>
    <cellStyle name="メモ 2 3 18 2 3" xfId="13943" xr:uid="{00000000-0005-0000-0000-00009F250000}"/>
    <cellStyle name="メモ 2 3 18 2 4" xfId="24014" xr:uid="{00000000-0005-0000-0000-0000A0250000}"/>
    <cellStyle name="メモ 2 3 18 2 5" xfId="32674" xr:uid="{00000000-0005-0000-0000-0000A1250000}"/>
    <cellStyle name="メモ 2 3 18 3" xfId="4292" xr:uid="{00000000-0005-0000-0000-0000A2250000}"/>
    <cellStyle name="メモ 2 3 18 3 2" xfId="5199" xr:uid="{00000000-0005-0000-0000-0000A3250000}"/>
    <cellStyle name="メモ 2 3 18 3 2 2" xfId="10365" xr:uid="{00000000-0005-0000-0000-0000A4250000}"/>
    <cellStyle name="メモ 2 3 18 3 2 2 2" xfId="20959" xr:uid="{00000000-0005-0000-0000-0000A5250000}"/>
    <cellStyle name="メモ 2 3 18 3 2 2 3" xfId="30905" xr:uid="{00000000-0005-0000-0000-0000A6250000}"/>
    <cellStyle name="メモ 2 3 18 3 2 2 4" xfId="39050" xr:uid="{00000000-0005-0000-0000-0000A7250000}"/>
    <cellStyle name="メモ 2 3 18 3 2 3" xfId="15791" xr:uid="{00000000-0005-0000-0000-0000A8250000}"/>
    <cellStyle name="メモ 2 3 18 3 2 4" xfId="25756" xr:uid="{00000000-0005-0000-0000-0000A9250000}"/>
    <cellStyle name="メモ 2 3 18 3 2 5" xfId="34166" xr:uid="{00000000-0005-0000-0000-0000AA250000}"/>
    <cellStyle name="メモ 2 3 18 3 3" xfId="9518" xr:uid="{00000000-0005-0000-0000-0000AB250000}"/>
    <cellStyle name="メモ 2 3 18 3 3 2" xfId="20112" xr:uid="{00000000-0005-0000-0000-0000AC250000}"/>
    <cellStyle name="メモ 2 3 18 3 3 3" xfId="30058" xr:uid="{00000000-0005-0000-0000-0000AD250000}"/>
    <cellStyle name="メモ 2 3 18 3 3 4" xfId="38212" xr:uid="{00000000-0005-0000-0000-0000AE250000}"/>
    <cellStyle name="メモ 2 3 18 3 4" xfId="14883" xr:uid="{00000000-0005-0000-0000-0000AF250000}"/>
    <cellStyle name="メモ 2 3 18 3 5" xfId="24898" xr:uid="{00000000-0005-0000-0000-0000B0250000}"/>
    <cellStyle name="メモ 2 3 18 3 6" xfId="33423" xr:uid="{00000000-0005-0000-0000-0000B1250000}"/>
    <cellStyle name="メモ 2 3 18 4" xfId="2206" xr:uid="{00000000-0005-0000-0000-0000B2250000}"/>
    <cellStyle name="メモ 2 3 18 4 2" xfId="7433" xr:uid="{00000000-0005-0000-0000-0000B3250000}"/>
    <cellStyle name="メモ 2 3 18 4 2 2" xfId="18027" xr:uid="{00000000-0005-0000-0000-0000B4250000}"/>
    <cellStyle name="メモ 2 3 18 4 2 3" xfId="27978" xr:uid="{00000000-0005-0000-0000-0000B5250000}"/>
    <cellStyle name="メモ 2 3 18 4 2 4" xfId="36246" xr:uid="{00000000-0005-0000-0000-0000B6250000}"/>
    <cellStyle name="メモ 2 3 18 4 3" xfId="12802" xr:uid="{00000000-0005-0000-0000-0000B7250000}"/>
    <cellStyle name="メモ 2 3 18 4 4" xfId="22922" xr:uid="{00000000-0005-0000-0000-0000B8250000}"/>
    <cellStyle name="メモ 2 3 18 4 5" xfId="31751" xr:uid="{00000000-0005-0000-0000-0000B9250000}"/>
    <cellStyle name="メモ 2 3 18 5" xfId="6255" xr:uid="{00000000-0005-0000-0000-0000BA250000}"/>
    <cellStyle name="メモ 2 3 18 5 2" xfId="16848" xr:uid="{00000000-0005-0000-0000-0000BB250000}"/>
    <cellStyle name="メモ 2 3 18 5 3" xfId="26805" xr:uid="{00000000-0005-0000-0000-0000BC250000}"/>
    <cellStyle name="メモ 2 3 18 5 4" xfId="35148" xr:uid="{00000000-0005-0000-0000-0000BD250000}"/>
    <cellStyle name="メモ 2 3 18 6" xfId="11620" xr:uid="{00000000-0005-0000-0000-0000BE250000}"/>
    <cellStyle name="メモ 2 3 18 7" xfId="21801" xr:uid="{00000000-0005-0000-0000-0000BF250000}"/>
    <cellStyle name="メモ 2 3 18 8" xfId="23471" xr:uid="{00000000-0005-0000-0000-0000C0250000}"/>
    <cellStyle name="メモ 2 3 19" xfId="1057" xr:uid="{00000000-0005-0000-0000-0000C1250000}"/>
    <cellStyle name="メモ 2 3 19 2" xfId="3386" xr:uid="{00000000-0005-0000-0000-0000C2250000}"/>
    <cellStyle name="メモ 2 3 19 2 2" xfId="8612" xr:uid="{00000000-0005-0000-0000-0000C3250000}"/>
    <cellStyle name="メモ 2 3 19 2 2 2" xfId="19206" xr:uid="{00000000-0005-0000-0000-0000C4250000}"/>
    <cellStyle name="メモ 2 3 19 2 2 3" xfId="29155" xr:uid="{00000000-0005-0000-0000-0000C5250000}"/>
    <cellStyle name="メモ 2 3 19 2 2 4" xfId="37348" xr:uid="{00000000-0005-0000-0000-0000C6250000}"/>
    <cellStyle name="メモ 2 3 19 2 3" xfId="13977" xr:uid="{00000000-0005-0000-0000-0000C7250000}"/>
    <cellStyle name="メモ 2 3 19 2 4" xfId="24047" xr:uid="{00000000-0005-0000-0000-0000C8250000}"/>
    <cellStyle name="メモ 2 3 19 2 5" xfId="32703" xr:uid="{00000000-0005-0000-0000-0000C9250000}"/>
    <cellStyle name="メモ 2 3 19 3" xfId="4314" xr:uid="{00000000-0005-0000-0000-0000CA250000}"/>
    <cellStyle name="メモ 2 3 19 3 2" xfId="5221" xr:uid="{00000000-0005-0000-0000-0000CB250000}"/>
    <cellStyle name="メモ 2 3 19 3 2 2" xfId="10387" xr:uid="{00000000-0005-0000-0000-0000CC250000}"/>
    <cellStyle name="メモ 2 3 19 3 2 2 2" xfId="20981" xr:uid="{00000000-0005-0000-0000-0000CD250000}"/>
    <cellStyle name="メモ 2 3 19 3 2 2 3" xfId="30927" xr:uid="{00000000-0005-0000-0000-0000CE250000}"/>
    <cellStyle name="メモ 2 3 19 3 2 2 4" xfId="39072" xr:uid="{00000000-0005-0000-0000-0000CF250000}"/>
    <cellStyle name="メモ 2 3 19 3 2 3" xfId="15813" xr:uid="{00000000-0005-0000-0000-0000D0250000}"/>
    <cellStyle name="メモ 2 3 19 3 2 4" xfId="25777" xr:uid="{00000000-0005-0000-0000-0000D1250000}"/>
    <cellStyle name="メモ 2 3 19 3 2 5" xfId="34184" xr:uid="{00000000-0005-0000-0000-0000D2250000}"/>
    <cellStyle name="メモ 2 3 19 3 3" xfId="9540" xr:uid="{00000000-0005-0000-0000-0000D3250000}"/>
    <cellStyle name="メモ 2 3 19 3 3 2" xfId="20134" xr:uid="{00000000-0005-0000-0000-0000D4250000}"/>
    <cellStyle name="メモ 2 3 19 3 3 3" xfId="30080" xr:uid="{00000000-0005-0000-0000-0000D5250000}"/>
    <cellStyle name="メモ 2 3 19 3 3 4" xfId="38234" xr:uid="{00000000-0005-0000-0000-0000D6250000}"/>
    <cellStyle name="メモ 2 3 19 3 4" xfId="14906" xr:uid="{00000000-0005-0000-0000-0000D7250000}"/>
    <cellStyle name="メモ 2 3 19 3 5" xfId="24918" xr:uid="{00000000-0005-0000-0000-0000D8250000}"/>
    <cellStyle name="メモ 2 3 19 3 6" xfId="33441" xr:uid="{00000000-0005-0000-0000-0000D9250000}"/>
    <cellStyle name="メモ 2 3 19 4" xfId="2239" xr:uid="{00000000-0005-0000-0000-0000DA250000}"/>
    <cellStyle name="メモ 2 3 19 4 2" xfId="7466" xr:uid="{00000000-0005-0000-0000-0000DB250000}"/>
    <cellStyle name="メモ 2 3 19 4 2 2" xfId="18060" xr:uid="{00000000-0005-0000-0000-0000DC250000}"/>
    <cellStyle name="メモ 2 3 19 4 2 3" xfId="28012" xr:uid="{00000000-0005-0000-0000-0000DD250000}"/>
    <cellStyle name="メモ 2 3 19 4 2 4" xfId="36279" xr:uid="{00000000-0005-0000-0000-0000DE250000}"/>
    <cellStyle name="メモ 2 3 19 4 3" xfId="12836" xr:uid="{00000000-0005-0000-0000-0000DF250000}"/>
    <cellStyle name="メモ 2 3 19 4 4" xfId="22955" xr:uid="{00000000-0005-0000-0000-0000E0250000}"/>
    <cellStyle name="メモ 2 3 19 4 5" xfId="31780" xr:uid="{00000000-0005-0000-0000-0000E1250000}"/>
    <cellStyle name="メモ 2 3 19 5" xfId="6288" xr:uid="{00000000-0005-0000-0000-0000E2250000}"/>
    <cellStyle name="メモ 2 3 19 5 2" xfId="16881" xr:uid="{00000000-0005-0000-0000-0000E3250000}"/>
    <cellStyle name="メモ 2 3 19 5 3" xfId="26839" xr:uid="{00000000-0005-0000-0000-0000E4250000}"/>
    <cellStyle name="メモ 2 3 19 5 4" xfId="35181" xr:uid="{00000000-0005-0000-0000-0000E5250000}"/>
    <cellStyle name="メモ 2 3 19 6" xfId="11654" xr:uid="{00000000-0005-0000-0000-0000E6250000}"/>
    <cellStyle name="メモ 2 3 19 7" xfId="21831" xr:uid="{00000000-0005-0000-0000-0000E7250000}"/>
    <cellStyle name="メモ 2 3 19 8" xfId="24608" xr:uid="{00000000-0005-0000-0000-0000E8250000}"/>
    <cellStyle name="メモ 2 3 2" xfId="206" xr:uid="{00000000-0005-0000-0000-0000E9250000}"/>
    <cellStyle name="メモ 2 3 2 2" xfId="2548" xr:uid="{00000000-0005-0000-0000-0000EA250000}"/>
    <cellStyle name="メモ 2 3 2 2 2" xfId="7774" xr:uid="{00000000-0005-0000-0000-0000EB250000}"/>
    <cellStyle name="メモ 2 3 2 2 2 2" xfId="18368" xr:uid="{00000000-0005-0000-0000-0000EC250000}"/>
    <cellStyle name="メモ 2 3 2 2 2 3" xfId="28319" xr:uid="{00000000-0005-0000-0000-0000ED250000}"/>
    <cellStyle name="メモ 2 3 2 2 2 4" xfId="36578" xr:uid="{00000000-0005-0000-0000-0000EE250000}"/>
    <cellStyle name="メモ 2 3 2 2 3" xfId="13143" xr:uid="{00000000-0005-0000-0000-0000EF250000}"/>
    <cellStyle name="メモ 2 3 2 2 4" xfId="23250" xr:uid="{00000000-0005-0000-0000-0000F0250000}"/>
    <cellStyle name="メモ 2 3 2 2 5" xfId="32045" xr:uid="{00000000-0005-0000-0000-0000F1250000}"/>
    <cellStyle name="メモ 2 3 2 3" xfId="3670" xr:uid="{00000000-0005-0000-0000-0000F2250000}"/>
    <cellStyle name="メモ 2 3 2 3 2" xfId="4637" xr:uid="{00000000-0005-0000-0000-0000F3250000}"/>
    <cellStyle name="メモ 2 3 2 3 2 2" xfId="9803" xr:uid="{00000000-0005-0000-0000-0000F4250000}"/>
    <cellStyle name="メモ 2 3 2 3 2 2 2" xfId="20397" xr:uid="{00000000-0005-0000-0000-0000F5250000}"/>
    <cellStyle name="メモ 2 3 2 3 2 2 3" xfId="30343" xr:uid="{00000000-0005-0000-0000-0000F6250000}"/>
    <cellStyle name="メモ 2 3 2 3 2 2 4" xfId="38488" xr:uid="{00000000-0005-0000-0000-0000F7250000}"/>
    <cellStyle name="メモ 2 3 2 3 2 3" xfId="15229" xr:uid="{00000000-0005-0000-0000-0000F8250000}"/>
    <cellStyle name="メモ 2 3 2 3 2 4" xfId="25224" xr:uid="{00000000-0005-0000-0000-0000F9250000}"/>
    <cellStyle name="メモ 2 3 2 3 2 5" xfId="33713" xr:uid="{00000000-0005-0000-0000-0000FA250000}"/>
    <cellStyle name="メモ 2 3 2 3 3" xfId="8896" xr:uid="{00000000-0005-0000-0000-0000FB250000}"/>
    <cellStyle name="メモ 2 3 2 3 3 2" xfId="19490" xr:uid="{00000000-0005-0000-0000-0000FC250000}"/>
    <cellStyle name="メモ 2 3 2 3 3 3" xfId="29439" xr:uid="{00000000-0005-0000-0000-0000FD250000}"/>
    <cellStyle name="メモ 2 3 2 3 3 4" xfId="37625" xr:uid="{00000000-0005-0000-0000-0000FE250000}"/>
    <cellStyle name="メモ 2 3 2 3 4" xfId="14261" xr:uid="{00000000-0005-0000-0000-0000FF250000}"/>
    <cellStyle name="メモ 2 3 2 3 5" xfId="24315" xr:uid="{00000000-0005-0000-0000-000000260000}"/>
    <cellStyle name="メモ 2 3 2 3 6" xfId="32945" xr:uid="{00000000-0005-0000-0000-000001260000}"/>
    <cellStyle name="メモ 2 3 2 4" xfId="1399" xr:uid="{00000000-0005-0000-0000-000002260000}"/>
    <cellStyle name="メモ 2 3 2 4 2" xfId="6628" xr:uid="{00000000-0005-0000-0000-000003260000}"/>
    <cellStyle name="メモ 2 3 2 4 2 2" xfId="17222" xr:uid="{00000000-0005-0000-0000-000004260000}"/>
    <cellStyle name="メモ 2 3 2 4 2 3" xfId="27180" xr:uid="{00000000-0005-0000-0000-000005260000}"/>
    <cellStyle name="メモ 2 3 2 4 2 4" xfId="35508" xr:uid="{00000000-0005-0000-0000-000006260000}"/>
    <cellStyle name="メモ 2 3 2 4 3" xfId="11994" xr:uid="{00000000-0005-0000-0000-000007260000}"/>
    <cellStyle name="メモ 2 3 2 4 4" xfId="22158" xr:uid="{00000000-0005-0000-0000-000008260000}"/>
    <cellStyle name="メモ 2 3 2 4 5" xfId="11896" xr:uid="{00000000-0005-0000-0000-000009260000}"/>
    <cellStyle name="メモ 2 3 2 5" xfId="5445" xr:uid="{00000000-0005-0000-0000-00000A260000}"/>
    <cellStyle name="メモ 2 3 2 5 2" xfId="16037" xr:uid="{00000000-0005-0000-0000-00000B260000}"/>
    <cellStyle name="メモ 2 3 2 5 3" xfId="25991" xr:uid="{00000000-0005-0000-0000-00000C260000}"/>
    <cellStyle name="メモ 2 3 2 5 4" xfId="34373" xr:uid="{00000000-0005-0000-0000-00000D260000}"/>
    <cellStyle name="メモ 2 3 2 6" xfId="10803" xr:uid="{00000000-0005-0000-0000-00000E260000}"/>
    <cellStyle name="メモ 2 3 2 7" xfId="14272" xr:uid="{00000000-0005-0000-0000-00000F260000}"/>
    <cellStyle name="メモ 2 3 2 8" xfId="25765" xr:uid="{00000000-0005-0000-0000-000010260000}"/>
    <cellStyle name="メモ 2 3 20" xfId="1119" xr:uid="{00000000-0005-0000-0000-000011260000}"/>
    <cellStyle name="メモ 2 3 20 2" xfId="3447" xr:uid="{00000000-0005-0000-0000-000012260000}"/>
    <cellStyle name="メモ 2 3 20 2 2" xfId="8673" xr:uid="{00000000-0005-0000-0000-000013260000}"/>
    <cellStyle name="メモ 2 3 20 2 2 2" xfId="19267" xr:uid="{00000000-0005-0000-0000-000014260000}"/>
    <cellStyle name="メモ 2 3 20 2 2 3" xfId="29216" xr:uid="{00000000-0005-0000-0000-000015260000}"/>
    <cellStyle name="メモ 2 3 20 2 2 4" xfId="37409" xr:uid="{00000000-0005-0000-0000-000016260000}"/>
    <cellStyle name="メモ 2 3 20 2 3" xfId="14038" xr:uid="{00000000-0005-0000-0000-000017260000}"/>
    <cellStyle name="メモ 2 3 20 2 4" xfId="24105" xr:uid="{00000000-0005-0000-0000-000018260000}"/>
    <cellStyle name="メモ 2 3 20 2 5" xfId="32757" xr:uid="{00000000-0005-0000-0000-000019260000}"/>
    <cellStyle name="メモ 2 3 20 3" xfId="4361" xr:uid="{00000000-0005-0000-0000-00001A260000}"/>
    <cellStyle name="メモ 2 3 20 3 2" xfId="5267" xr:uid="{00000000-0005-0000-0000-00001B260000}"/>
    <cellStyle name="メモ 2 3 20 3 2 2" xfId="10433" xr:uid="{00000000-0005-0000-0000-00001C260000}"/>
    <cellStyle name="メモ 2 3 20 3 2 2 2" xfId="21027" xr:uid="{00000000-0005-0000-0000-00001D260000}"/>
    <cellStyle name="メモ 2 3 20 3 2 2 3" xfId="30973" xr:uid="{00000000-0005-0000-0000-00001E260000}"/>
    <cellStyle name="メモ 2 3 20 3 2 2 4" xfId="39118" xr:uid="{00000000-0005-0000-0000-00001F260000}"/>
    <cellStyle name="メモ 2 3 20 3 2 3" xfId="15859" xr:uid="{00000000-0005-0000-0000-000020260000}"/>
    <cellStyle name="メモ 2 3 20 3 2 4" xfId="25821" xr:uid="{00000000-0005-0000-0000-000021260000}"/>
    <cellStyle name="メモ 2 3 20 3 2 5" xfId="34223" xr:uid="{00000000-0005-0000-0000-000022260000}"/>
    <cellStyle name="メモ 2 3 20 3 3" xfId="9587" xr:uid="{00000000-0005-0000-0000-000023260000}"/>
    <cellStyle name="メモ 2 3 20 3 3 2" xfId="20181" xr:uid="{00000000-0005-0000-0000-000024260000}"/>
    <cellStyle name="メモ 2 3 20 3 3 3" xfId="30128" xr:uid="{00000000-0005-0000-0000-000025260000}"/>
    <cellStyle name="メモ 2 3 20 3 3 4" xfId="38280" xr:uid="{00000000-0005-0000-0000-000026260000}"/>
    <cellStyle name="メモ 2 3 20 3 4" xfId="14954" xr:uid="{00000000-0005-0000-0000-000027260000}"/>
    <cellStyle name="メモ 2 3 20 3 5" xfId="24961" xr:uid="{00000000-0005-0000-0000-000028260000}"/>
    <cellStyle name="メモ 2 3 20 3 6" xfId="33480" xr:uid="{00000000-0005-0000-0000-000029260000}"/>
    <cellStyle name="メモ 2 3 20 4" xfId="2300" xr:uid="{00000000-0005-0000-0000-00002A260000}"/>
    <cellStyle name="メモ 2 3 20 4 2" xfId="7527" xr:uid="{00000000-0005-0000-0000-00002B260000}"/>
    <cellStyle name="メモ 2 3 20 4 2 2" xfId="18121" xr:uid="{00000000-0005-0000-0000-00002C260000}"/>
    <cellStyle name="メモ 2 3 20 4 2 3" xfId="28073" xr:uid="{00000000-0005-0000-0000-00002D260000}"/>
    <cellStyle name="メモ 2 3 20 4 2 4" xfId="36340" xr:uid="{00000000-0005-0000-0000-00002E260000}"/>
    <cellStyle name="メモ 2 3 20 4 3" xfId="12897" xr:uid="{00000000-0005-0000-0000-00002F260000}"/>
    <cellStyle name="メモ 2 3 20 4 4" xfId="23014" xr:uid="{00000000-0005-0000-0000-000030260000}"/>
    <cellStyle name="メモ 2 3 20 4 5" xfId="31834" xr:uid="{00000000-0005-0000-0000-000031260000}"/>
    <cellStyle name="メモ 2 3 20 5" xfId="6350" xr:uid="{00000000-0005-0000-0000-000032260000}"/>
    <cellStyle name="メモ 2 3 20 5 2" xfId="16943" xr:uid="{00000000-0005-0000-0000-000033260000}"/>
    <cellStyle name="メモ 2 3 20 5 3" xfId="26902" xr:uid="{00000000-0005-0000-0000-000034260000}"/>
    <cellStyle name="メモ 2 3 20 5 4" xfId="35242" xr:uid="{00000000-0005-0000-0000-000035260000}"/>
    <cellStyle name="メモ 2 3 20 6" xfId="11715" xr:uid="{00000000-0005-0000-0000-000036260000}"/>
    <cellStyle name="メモ 2 3 20 7" xfId="21892" xr:uid="{00000000-0005-0000-0000-000037260000}"/>
    <cellStyle name="メモ 2 3 20 8" xfId="25084" xr:uid="{00000000-0005-0000-0000-000038260000}"/>
    <cellStyle name="メモ 2 3 21" xfId="1165" xr:uid="{00000000-0005-0000-0000-000039260000}"/>
    <cellStyle name="メモ 2 3 21 2" xfId="3493" xr:uid="{00000000-0005-0000-0000-00003A260000}"/>
    <cellStyle name="メモ 2 3 21 2 2" xfId="8719" xr:uid="{00000000-0005-0000-0000-00003B260000}"/>
    <cellStyle name="メモ 2 3 21 2 2 2" xfId="19313" xr:uid="{00000000-0005-0000-0000-00003C260000}"/>
    <cellStyle name="メモ 2 3 21 2 2 3" xfId="29262" xr:uid="{00000000-0005-0000-0000-00003D260000}"/>
    <cellStyle name="メモ 2 3 21 2 2 4" xfId="37455" xr:uid="{00000000-0005-0000-0000-00003E260000}"/>
    <cellStyle name="メモ 2 3 21 2 3" xfId="14084" xr:uid="{00000000-0005-0000-0000-00003F260000}"/>
    <cellStyle name="メモ 2 3 21 2 4" xfId="24149" xr:uid="{00000000-0005-0000-0000-000040260000}"/>
    <cellStyle name="メモ 2 3 21 2 5" xfId="32799" xr:uid="{00000000-0005-0000-0000-000041260000}"/>
    <cellStyle name="メモ 2 3 21 3" xfId="4392" xr:uid="{00000000-0005-0000-0000-000042260000}"/>
    <cellStyle name="メモ 2 3 21 3 2" xfId="5298" xr:uid="{00000000-0005-0000-0000-000043260000}"/>
    <cellStyle name="メモ 2 3 21 3 2 2" xfId="10464" xr:uid="{00000000-0005-0000-0000-000044260000}"/>
    <cellStyle name="メモ 2 3 21 3 2 2 2" xfId="21058" xr:uid="{00000000-0005-0000-0000-000045260000}"/>
    <cellStyle name="メモ 2 3 21 3 2 2 3" xfId="31004" xr:uid="{00000000-0005-0000-0000-000046260000}"/>
    <cellStyle name="メモ 2 3 21 3 2 2 4" xfId="39149" xr:uid="{00000000-0005-0000-0000-000047260000}"/>
    <cellStyle name="メモ 2 3 21 3 2 3" xfId="15890" xr:uid="{00000000-0005-0000-0000-000048260000}"/>
    <cellStyle name="メモ 2 3 21 3 2 4" xfId="25851" xr:uid="{00000000-0005-0000-0000-000049260000}"/>
    <cellStyle name="メモ 2 3 21 3 2 5" xfId="34250" xr:uid="{00000000-0005-0000-0000-00004A260000}"/>
    <cellStyle name="メモ 2 3 21 3 3" xfId="9618" xr:uid="{00000000-0005-0000-0000-00004B260000}"/>
    <cellStyle name="メモ 2 3 21 3 3 2" xfId="20212" xr:uid="{00000000-0005-0000-0000-00004C260000}"/>
    <cellStyle name="メモ 2 3 21 3 3 3" xfId="30159" xr:uid="{00000000-0005-0000-0000-00004D260000}"/>
    <cellStyle name="メモ 2 3 21 3 3 4" xfId="38311" xr:uid="{00000000-0005-0000-0000-00004E260000}"/>
    <cellStyle name="メモ 2 3 21 3 4" xfId="14985" xr:uid="{00000000-0005-0000-0000-00004F260000}"/>
    <cellStyle name="メモ 2 3 21 3 5" xfId="24990" xr:uid="{00000000-0005-0000-0000-000050260000}"/>
    <cellStyle name="メモ 2 3 21 3 6" xfId="33507" xr:uid="{00000000-0005-0000-0000-000051260000}"/>
    <cellStyle name="メモ 2 3 21 4" xfId="2346" xr:uid="{00000000-0005-0000-0000-000052260000}"/>
    <cellStyle name="メモ 2 3 21 4 2" xfId="7573" xr:uid="{00000000-0005-0000-0000-000053260000}"/>
    <cellStyle name="メモ 2 3 21 4 2 2" xfId="18167" xr:uid="{00000000-0005-0000-0000-000054260000}"/>
    <cellStyle name="メモ 2 3 21 4 2 3" xfId="28119" xr:uid="{00000000-0005-0000-0000-000055260000}"/>
    <cellStyle name="メモ 2 3 21 4 2 4" xfId="36386" xr:uid="{00000000-0005-0000-0000-000056260000}"/>
    <cellStyle name="メモ 2 3 21 4 3" xfId="12943" xr:uid="{00000000-0005-0000-0000-000057260000}"/>
    <cellStyle name="メモ 2 3 21 4 4" xfId="23058" xr:uid="{00000000-0005-0000-0000-000058260000}"/>
    <cellStyle name="メモ 2 3 21 4 5" xfId="31876" xr:uid="{00000000-0005-0000-0000-000059260000}"/>
    <cellStyle name="メモ 2 3 21 5" xfId="6396" xr:uid="{00000000-0005-0000-0000-00005A260000}"/>
    <cellStyle name="メモ 2 3 21 5 2" xfId="16989" xr:uid="{00000000-0005-0000-0000-00005B260000}"/>
    <cellStyle name="メモ 2 3 21 5 3" xfId="26948" xr:uid="{00000000-0005-0000-0000-00005C260000}"/>
    <cellStyle name="メモ 2 3 21 5 4" xfId="35288" xr:uid="{00000000-0005-0000-0000-00005D260000}"/>
    <cellStyle name="メモ 2 3 21 6" xfId="11761" xr:uid="{00000000-0005-0000-0000-00005E260000}"/>
    <cellStyle name="メモ 2 3 21 7" xfId="21937" xr:uid="{00000000-0005-0000-0000-00005F260000}"/>
    <cellStyle name="メモ 2 3 21 8" xfId="22689" xr:uid="{00000000-0005-0000-0000-000060260000}"/>
    <cellStyle name="メモ 2 3 22" xfId="1137" xr:uid="{00000000-0005-0000-0000-000061260000}"/>
    <cellStyle name="メモ 2 3 22 2" xfId="3465" xr:uid="{00000000-0005-0000-0000-000062260000}"/>
    <cellStyle name="メモ 2 3 22 2 2" xfId="8691" xr:uid="{00000000-0005-0000-0000-000063260000}"/>
    <cellStyle name="メモ 2 3 22 2 2 2" xfId="19285" xr:uid="{00000000-0005-0000-0000-000064260000}"/>
    <cellStyle name="メモ 2 3 22 2 2 3" xfId="29234" xr:uid="{00000000-0005-0000-0000-000065260000}"/>
    <cellStyle name="メモ 2 3 22 2 2 4" xfId="37427" xr:uid="{00000000-0005-0000-0000-000066260000}"/>
    <cellStyle name="メモ 2 3 22 2 3" xfId="14056" xr:uid="{00000000-0005-0000-0000-000067260000}"/>
    <cellStyle name="メモ 2 3 22 2 4" xfId="24123" xr:uid="{00000000-0005-0000-0000-000068260000}"/>
    <cellStyle name="メモ 2 3 22 2 5" xfId="32774" xr:uid="{00000000-0005-0000-0000-000069260000}"/>
    <cellStyle name="メモ 2 3 22 3" xfId="4373" xr:uid="{00000000-0005-0000-0000-00006A260000}"/>
    <cellStyle name="メモ 2 3 22 3 2" xfId="5279" xr:uid="{00000000-0005-0000-0000-00006B260000}"/>
    <cellStyle name="メモ 2 3 22 3 2 2" xfId="10445" xr:uid="{00000000-0005-0000-0000-00006C260000}"/>
    <cellStyle name="メモ 2 3 22 3 2 2 2" xfId="21039" xr:uid="{00000000-0005-0000-0000-00006D260000}"/>
    <cellStyle name="メモ 2 3 22 3 2 2 3" xfId="30985" xr:uid="{00000000-0005-0000-0000-00006E260000}"/>
    <cellStyle name="メモ 2 3 22 3 2 2 4" xfId="39130" xr:uid="{00000000-0005-0000-0000-00006F260000}"/>
    <cellStyle name="メモ 2 3 22 3 2 3" xfId="15871" xr:uid="{00000000-0005-0000-0000-000070260000}"/>
    <cellStyle name="メモ 2 3 22 3 2 4" xfId="25833" xr:uid="{00000000-0005-0000-0000-000071260000}"/>
    <cellStyle name="メモ 2 3 22 3 2 5" xfId="34234" xr:uid="{00000000-0005-0000-0000-000072260000}"/>
    <cellStyle name="メモ 2 3 22 3 3" xfId="9599" xr:uid="{00000000-0005-0000-0000-000073260000}"/>
    <cellStyle name="メモ 2 3 22 3 3 2" xfId="20193" xr:uid="{00000000-0005-0000-0000-000074260000}"/>
    <cellStyle name="メモ 2 3 22 3 3 3" xfId="30140" xr:uid="{00000000-0005-0000-0000-000075260000}"/>
    <cellStyle name="メモ 2 3 22 3 3 4" xfId="38292" xr:uid="{00000000-0005-0000-0000-000076260000}"/>
    <cellStyle name="メモ 2 3 22 3 4" xfId="14966" xr:uid="{00000000-0005-0000-0000-000077260000}"/>
    <cellStyle name="メモ 2 3 22 3 5" xfId="24972" xr:uid="{00000000-0005-0000-0000-000078260000}"/>
    <cellStyle name="メモ 2 3 22 3 6" xfId="33491" xr:uid="{00000000-0005-0000-0000-000079260000}"/>
    <cellStyle name="メモ 2 3 22 4" xfId="2318" xr:uid="{00000000-0005-0000-0000-00007A260000}"/>
    <cellStyle name="メモ 2 3 22 4 2" xfId="7545" xr:uid="{00000000-0005-0000-0000-00007B260000}"/>
    <cellStyle name="メモ 2 3 22 4 2 2" xfId="18139" xr:uid="{00000000-0005-0000-0000-00007C260000}"/>
    <cellStyle name="メモ 2 3 22 4 2 3" xfId="28091" xr:uid="{00000000-0005-0000-0000-00007D260000}"/>
    <cellStyle name="メモ 2 3 22 4 2 4" xfId="36358" xr:uid="{00000000-0005-0000-0000-00007E260000}"/>
    <cellStyle name="メモ 2 3 22 4 3" xfId="12915" xr:uid="{00000000-0005-0000-0000-00007F260000}"/>
    <cellStyle name="メモ 2 3 22 4 4" xfId="23031" xr:uid="{00000000-0005-0000-0000-000080260000}"/>
    <cellStyle name="メモ 2 3 22 4 5" xfId="31851" xr:uid="{00000000-0005-0000-0000-000081260000}"/>
    <cellStyle name="メモ 2 3 22 5" xfId="6368" xr:uid="{00000000-0005-0000-0000-000082260000}"/>
    <cellStyle name="メモ 2 3 22 5 2" xfId="16961" xr:uid="{00000000-0005-0000-0000-000083260000}"/>
    <cellStyle name="メモ 2 3 22 5 3" xfId="26920" xr:uid="{00000000-0005-0000-0000-000084260000}"/>
    <cellStyle name="メモ 2 3 22 5 4" xfId="35260" xr:uid="{00000000-0005-0000-0000-000085260000}"/>
    <cellStyle name="メモ 2 3 22 6" xfId="11733" xr:uid="{00000000-0005-0000-0000-000086260000}"/>
    <cellStyle name="メモ 2 3 22 7" xfId="21910" xr:uid="{00000000-0005-0000-0000-000087260000}"/>
    <cellStyle name="メモ 2 3 22 8" xfId="24889" xr:uid="{00000000-0005-0000-0000-000088260000}"/>
    <cellStyle name="メモ 2 3 23" xfId="1221" xr:uid="{00000000-0005-0000-0000-000089260000}"/>
    <cellStyle name="メモ 2 3 23 2" xfId="3547" xr:uid="{00000000-0005-0000-0000-00008A260000}"/>
    <cellStyle name="メモ 2 3 23 2 2" xfId="8773" xr:uid="{00000000-0005-0000-0000-00008B260000}"/>
    <cellStyle name="メモ 2 3 23 2 2 2" xfId="19367" xr:uid="{00000000-0005-0000-0000-00008C260000}"/>
    <cellStyle name="メモ 2 3 23 2 2 3" xfId="29316" xr:uid="{00000000-0005-0000-0000-00008D260000}"/>
    <cellStyle name="メモ 2 3 23 2 2 4" xfId="37509" xr:uid="{00000000-0005-0000-0000-00008E260000}"/>
    <cellStyle name="メモ 2 3 23 2 3" xfId="14138" xr:uid="{00000000-0005-0000-0000-00008F260000}"/>
    <cellStyle name="メモ 2 3 23 2 4" xfId="24201" xr:uid="{00000000-0005-0000-0000-000090260000}"/>
    <cellStyle name="メモ 2 3 23 2 5" xfId="32846" xr:uid="{00000000-0005-0000-0000-000091260000}"/>
    <cellStyle name="メモ 2 3 23 3" xfId="4432" xr:uid="{00000000-0005-0000-0000-000092260000}"/>
    <cellStyle name="メモ 2 3 23 3 2" xfId="5337" xr:uid="{00000000-0005-0000-0000-000093260000}"/>
    <cellStyle name="メモ 2 3 23 3 2 2" xfId="10503" xr:uid="{00000000-0005-0000-0000-000094260000}"/>
    <cellStyle name="メモ 2 3 23 3 2 2 2" xfId="21097" xr:uid="{00000000-0005-0000-0000-000095260000}"/>
    <cellStyle name="メモ 2 3 23 3 2 2 3" xfId="31043" xr:uid="{00000000-0005-0000-0000-000096260000}"/>
    <cellStyle name="メモ 2 3 23 3 2 2 4" xfId="39188" xr:uid="{00000000-0005-0000-0000-000097260000}"/>
    <cellStyle name="メモ 2 3 23 3 2 3" xfId="15929" xr:uid="{00000000-0005-0000-0000-000098260000}"/>
    <cellStyle name="メモ 2 3 23 3 2 4" xfId="25886" xr:uid="{00000000-0005-0000-0000-000099260000}"/>
    <cellStyle name="メモ 2 3 23 3 2 5" xfId="34282" xr:uid="{00000000-0005-0000-0000-00009A260000}"/>
    <cellStyle name="メモ 2 3 23 3 3" xfId="9658" xr:uid="{00000000-0005-0000-0000-00009B260000}"/>
    <cellStyle name="メモ 2 3 23 3 3 2" xfId="20252" xr:uid="{00000000-0005-0000-0000-00009C260000}"/>
    <cellStyle name="メモ 2 3 23 3 3 3" xfId="30199" xr:uid="{00000000-0005-0000-0000-00009D260000}"/>
    <cellStyle name="メモ 2 3 23 3 3 4" xfId="38350" xr:uid="{00000000-0005-0000-0000-00009E260000}"/>
    <cellStyle name="メモ 2 3 23 3 4" xfId="15024" xr:uid="{00000000-0005-0000-0000-00009F260000}"/>
    <cellStyle name="メモ 2 3 23 3 5" xfId="25028" xr:uid="{00000000-0005-0000-0000-0000A0260000}"/>
    <cellStyle name="メモ 2 3 23 3 6" xfId="33539" xr:uid="{00000000-0005-0000-0000-0000A1260000}"/>
    <cellStyle name="メモ 2 3 23 4" xfId="2400" xr:uid="{00000000-0005-0000-0000-0000A2260000}"/>
    <cellStyle name="メモ 2 3 23 4 2" xfId="7627" xr:uid="{00000000-0005-0000-0000-0000A3260000}"/>
    <cellStyle name="メモ 2 3 23 4 2 2" xfId="18221" xr:uid="{00000000-0005-0000-0000-0000A4260000}"/>
    <cellStyle name="メモ 2 3 23 4 2 3" xfId="28173" xr:uid="{00000000-0005-0000-0000-0000A5260000}"/>
    <cellStyle name="メモ 2 3 23 4 2 4" xfId="36440" xr:uid="{00000000-0005-0000-0000-0000A6260000}"/>
    <cellStyle name="メモ 2 3 23 4 3" xfId="12997" xr:uid="{00000000-0005-0000-0000-0000A7260000}"/>
    <cellStyle name="メモ 2 3 23 4 4" xfId="23111" xr:uid="{00000000-0005-0000-0000-0000A8260000}"/>
    <cellStyle name="メモ 2 3 23 4 5" xfId="31923" xr:uid="{00000000-0005-0000-0000-0000A9260000}"/>
    <cellStyle name="メモ 2 3 23 5" xfId="6452" xr:uid="{00000000-0005-0000-0000-0000AA260000}"/>
    <cellStyle name="メモ 2 3 23 5 2" xfId="17045" xr:uid="{00000000-0005-0000-0000-0000AB260000}"/>
    <cellStyle name="メモ 2 3 23 5 3" xfId="27004" xr:uid="{00000000-0005-0000-0000-0000AC260000}"/>
    <cellStyle name="メモ 2 3 23 5 4" xfId="35343" xr:uid="{00000000-0005-0000-0000-0000AD260000}"/>
    <cellStyle name="メモ 2 3 23 6" xfId="11816" xr:uid="{00000000-0005-0000-0000-0000AE260000}"/>
    <cellStyle name="メモ 2 3 23 7" xfId="21991" xr:uid="{00000000-0005-0000-0000-0000AF260000}"/>
    <cellStyle name="メモ 2 3 23 8" xfId="26226" xr:uid="{00000000-0005-0000-0000-0000B0260000}"/>
    <cellStyle name="メモ 2 3 24" xfId="1195" xr:uid="{00000000-0005-0000-0000-0000B1260000}"/>
    <cellStyle name="メモ 2 3 24 2" xfId="3521" xr:uid="{00000000-0005-0000-0000-0000B2260000}"/>
    <cellStyle name="メモ 2 3 24 2 2" xfId="8747" xr:uid="{00000000-0005-0000-0000-0000B3260000}"/>
    <cellStyle name="メモ 2 3 24 2 2 2" xfId="19341" xr:uid="{00000000-0005-0000-0000-0000B4260000}"/>
    <cellStyle name="メモ 2 3 24 2 2 3" xfId="29290" xr:uid="{00000000-0005-0000-0000-0000B5260000}"/>
    <cellStyle name="メモ 2 3 24 2 2 4" xfId="37483" xr:uid="{00000000-0005-0000-0000-0000B6260000}"/>
    <cellStyle name="メモ 2 3 24 2 3" xfId="14112" xr:uid="{00000000-0005-0000-0000-0000B7260000}"/>
    <cellStyle name="メモ 2 3 24 2 4" xfId="24176" xr:uid="{00000000-0005-0000-0000-0000B8260000}"/>
    <cellStyle name="メモ 2 3 24 2 5" xfId="32824" xr:uid="{00000000-0005-0000-0000-0000B9260000}"/>
    <cellStyle name="メモ 2 3 24 3" xfId="4414" xr:uid="{00000000-0005-0000-0000-0000BA260000}"/>
    <cellStyle name="メモ 2 3 24 3 2" xfId="5319" xr:uid="{00000000-0005-0000-0000-0000BB260000}"/>
    <cellStyle name="メモ 2 3 24 3 2 2" xfId="10485" xr:uid="{00000000-0005-0000-0000-0000BC260000}"/>
    <cellStyle name="メモ 2 3 24 3 2 2 2" xfId="21079" xr:uid="{00000000-0005-0000-0000-0000BD260000}"/>
    <cellStyle name="メモ 2 3 24 3 2 2 3" xfId="31025" xr:uid="{00000000-0005-0000-0000-0000BE260000}"/>
    <cellStyle name="メモ 2 3 24 3 2 2 4" xfId="39170" xr:uid="{00000000-0005-0000-0000-0000BF260000}"/>
    <cellStyle name="メモ 2 3 24 3 2 3" xfId="15911" xr:uid="{00000000-0005-0000-0000-0000C0260000}"/>
    <cellStyle name="メモ 2 3 24 3 2 4" xfId="25872" xr:uid="{00000000-0005-0000-0000-0000C1260000}"/>
    <cellStyle name="メモ 2 3 24 3 2 5" xfId="34268" xr:uid="{00000000-0005-0000-0000-0000C2260000}"/>
    <cellStyle name="メモ 2 3 24 3 3" xfId="9640" xr:uid="{00000000-0005-0000-0000-0000C3260000}"/>
    <cellStyle name="メモ 2 3 24 3 3 2" xfId="20234" xr:uid="{00000000-0005-0000-0000-0000C4260000}"/>
    <cellStyle name="メモ 2 3 24 3 3 3" xfId="30181" xr:uid="{00000000-0005-0000-0000-0000C5260000}"/>
    <cellStyle name="メモ 2 3 24 3 3 4" xfId="38332" xr:uid="{00000000-0005-0000-0000-0000C6260000}"/>
    <cellStyle name="メモ 2 3 24 3 4" xfId="15006" xr:uid="{00000000-0005-0000-0000-0000C7260000}"/>
    <cellStyle name="メモ 2 3 24 3 5" xfId="25011" xr:uid="{00000000-0005-0000-0000-0000C8260000}"/>
    <cellStyle name="メモ 2 3 24 3 6" xfId="33525" xr:uid="{00000000-0005-0000-0000-0000C9260000}"/>
    <cellStyle name="メモ 2 3 24 4" xfId="2374" xr:uid="{00000000-0005-0000-0000-0000CA260000}"/>
    <cellStyle name="メモ 2 3 24 4 2" xfId="7601" xr:uid="{00000000-0005-0000-0000-0000CB260000}"/>
    <cellStyle name="メモ 2 3 24 4 2 2" xfId="18195" xr:uid="{00000000-0005-0000-0000-0000CC260000}"/>
    <cellStyle name="メモ 2 3 24 4 2 3" xfId="28147" xr:uid="{00000000-0005-0000-0000-0000CD260000}"/>
    <cellStyle name="メモ 2 3 24 4 2 4" xfId="36414" xr:uid="{00000000-0005-0000-0000-0000CE260000}"/>
    <cellStyle name="メモ 2 3 24 4 3" xfId="12971" xr:uid="{00000000-0005-0000-0000-0000CF260000}"/>
    <cellStyle name="メモ 2 3 24 4 4" xfId="23086" xr:uid="{00000000-0005-0000-0000-0000D0260000}"/>
    <cellStyle name="メモ 2 3 24 4 5" xfId="31901" xr:uid="{00000000-0005-0000-0000-0000D1260000}"/>
    <cellStyle name="メモ 2 3 24 5" xfId="6426" xr:uid="{00000000-0005-0000-0000-0000D2260000}"/>
    <cellStyle name="メモ 2 3 24 5 2" xfId="17019" xr:uid="{00000000-0005-0000-0000-0000D3260000}"/>
    <cellStyle name="メモ 2 3 24 5 3" xfId="26978" xr:uid="{00000000-0005-0000-0000-0000D4260000}"/>
    <cellStyle name="メモ 2 3 24 5 4" xfId="35317" xr:uid="{00000000-0005-0000-0000-0000D5260000}"/>
    <cellStyle name="メモ 2 3 24 6" xfId="11791" xr:uid="{00000000-0005-0000-0000-0000D6260000}"/>
    <cellStyle name="メモ 2 3 24 7" xfId="21966" xr:uid="{00000000-0005-0000-0000-0000D7260000}"/>
    <cellStyle name="メモ 2 3 24 8" xfId="28512" xr:uid="{00000000-0005-0000-0000-0000D8260000}"/>
    <cellStyle name="メモ 2 3 25" xfId="1276" xr:uid="{00000000-0005-0000-0000-0000D9260000}"/>
    <cellStyle name="メモ 2 3 25 2" xfId="4473" xr:uid="{00000000-0005-0000-0000-0000DA260000}"/>
    <cellStyle name="メモ 2 3 25 2 2" xfId="5375" xr:uid="{00000000-0005-0000-0000-0000DB260000}"/>
    <cellStyle name="メモ 2 3 25 2 2 2" xfId="10541" xr:uid="{00000000-0005-0000-0000-0000DC260000}"/>
    <cellStyle name="メモ 2 3 25 2 2 2 2" xfId="21135" xr:uid="{00000000-0005-0000-0000-0000DD260000}"/>
    <cellStyle name="メモ 2 3 25 2 2 2 3" xfId="31081" xr:uid="{00000000-0005-0000-0000-0000DE260000}"/>
    <cellStyle name="メモ 2 3 25 2 2 2 4" xfId="39226" xr:uid="{00000000-0005-0000-0000-0000DF260000}"/>
    <cellStyle name="メモ 2 3 25 2 2 3" xfId="15967" xr:uid="{00000000-0005-0000-0000-0000E0260000}"/>
    <cellStyle name="メモ 2 3 25 2 2 4" xfId="25921" xr:uid="{00000000-0005-0000-0000-0000E1260000}"/>
    <cellStyle name="メモ 2 3 25 2 2 5" xfId="34314" xr:uid="{00000000-0005-0000-0000-0000E2260000}"/>
    <cellStyle name="メモ 2 3 25 2 3" xfId="9699" xr:uid="{00000000-0005-0000-0000-0000E3260000}"/>
    <cellStyle name="メモ 2 3 25 2 3 2" xfId="20293" xr:uid="{00000000-0005-0000-0000-0000E4260000}"/>
    <cellStyle name="メモ 2 3 25 2 3 3" xfId="30240" xr:uid="{00000000-0005-0000-0000-0000E5260000}"/>
    <cellStyle name="メモ 2 3 25 2 3 4" xfId="38388" xr:uid="{00000000-0005-0000-0000-0000E6260000}"/>
    <cellStyle name="メモ 2 3 25 2 4" xfId="15064" xr:uid="{00000000-0005-0000-0000-0000E7260000}"/>
    <cellStyle name="メモ 2 3 25 2 5" xfId="25065" xr:uid="{00000000-0005-0000-0000-0000E8260000}"/>
    <cellStyle name="メモ 2 3 25 2 6" xfId="33571" xr:uid="{00000000-0005-0000-0000-0000E9260000}"/>
    <cellStyle name="メモ 2 3 25 3" xfId="6507" xr:uid="{00000000-0005-0000-0000-0000EA260000}"/>
    <cellStyle name="メモ 2 3 25 3 2" xfId="17100" xr:uid="{00000000-0005-0000-0000-0000EB260000}"/>
    <cellStyle name="メモ 2 3 25 3 3" xfId="27059" xr:uid="{00000000-0005-0000-0000-0000EC260000}"/>
    <cellStyle name="メモ 2 3 25 3 4" xfId="35395" xr:uid="{00000000-0005-0000-0000-0000ED260000}"/>
    <cellStyle name="メモ 2 3 25 4" xfId="11870" xr:uid="{00000000-0005-0000-0000-0000EE260000}"/>
    <cellStyle name="メモ 2 3 25 5" xfId="22042" xr:uid="{00000000-0005-0000-0000-0000EF260000}"/>
    <cellStyle name="メモ 2 3 25 6" xfId="26199" xr:uid="{00000000-0005-0000-0000-0000F0260000}"/>
    <cellStyle name="メモ 2 3 26" xfId="3645" xr:uid="{00000000-0005-0000-0000-0000F1260000}"/>
    <cellStyle name="メモ 2 3 26 2" xfId="4615" xr:uid="{00000000-0005-0000-0000-0000F2260000}"/>
    <cellStyle name="メモ 2 3 26 2 2" xfId="9781" xr:uid="{00000000-0005-0000-0000-0000F3260000}"/>
    <cellStyle name="メモ 2 3 26 2 2 2" xfId="20375" xr:uid="{00000000-0005-0000-0000-0000F4260000}"/>
    <cellStyle name="メモ 2 3 26 2 2 3" xfId="30321" xr:uid="{00000000-0005-0000-0000-0000F5260000}"/>
    <cellStyle name="メモ 2 3 26 2 2 4" xfId="38466" xr:uid="{00000000-0005-0000-0000-0000F6260000}"/>
    <cellStyle name="メモ 2 3 26 2 3" xfId="15207" xr:uid="{00000000-0005-0000-0000-0000F7260000}"/>
    <cellStyle name="メモ 2 3 26 2 4" xfId="25203" xr:uid="{00000000-0005-0000-0000-0000F8260000}"/>
    <cellStyle name="メモ 2 3 26 2 5" xfId="33695" xr:uid="{00000000-0005-0000-0000-0000F9260000}"/>
    <cellStyle name="メモ 2 3 26 3" xfId="8871" xr:uid="{00000000-0005-0000-0000-0000FA260000}"/>
    <cellStyle name="メモ 2 3 26 3 2" xfId="19465" xr:uid="{00000000-0005-0000-0000-0000FB260000}"/>
    <cellStyle name="メモ 2 3 26 3 3" xfId="29414" xr:uid="{00000000-0005-0000-0000-0000FC260000}"/>
    <cellStyle name="メモ 2 3 26 3 4" xfId="37603" xr:uid="{00000000-0005-0000-0000-0000FD260000}"/>
    <cellStyle name="メモ 2 3 26 4" xfId="14236" xr:uid="{00000000-0005-0000-0000-0000FE260000}"/>
    <cellStyle name="メモ 2 3 26 5" xfId="24293" xr:uid="{00000000-0005-0000-0000-0000FF260000}"/>
    <cellStyle name="メモ 2 3 26 6" xfId="32927" xr:uid="{00000000-0005-0000-0000-000000270000}"/>
    <cellStyle name="メモ 2 3 27" xfId="4546" xr:uid="{00000000-0005-0000-0000-000001270000}"/>
    <cellStyle name="メモ 2 3 27 2" xfId="15138" xr:uid="{00000000-0005-0000-0000-000002270000}"/>
    <cellStyle name="メモ 2 3 27 3" xfId="25137" xr:uid="{00000000-0005-0000-0000-000003270000}"/>
    <cellStyle name="メモ 2 3 27 4" xfId="33634" xr:uid="{00000000-0005-0000-0000-000004270000}"/>
    <cellStyle name="メモ 2 3 28" xfId="10591" xr:uid="{00000000-0005-0000-0000-000005270000}"/>
    <cellStyle name="メモ 2 3 28 2" xfId="21185" xr:uid="{00000000-0005-0000-0000-000006270000}"/>
    <cellStyle name="メモ 2 3 28 3" xfId="31131" xr:uid="{00000000-0005-0000-0000-000007270000}"/>
    <cellStyle name="メモ 2 3 28 4" xfId="39276" xr:uid="{00000000-0005-0000-0000-000008270000}"/>
    <cellStyle name="メモ 2 3 29" xfId="10764" xr:uid="{00000000-0005-0000-0000-000009270000}"/>
    <cellStyle name="メモ 2 3 3" xfId="269" xr:uid="{00000000-0005-0000-0000-00000A270000}"/>
    <cellStyle name="メモ 2 3 3 2" xfId="2611" xr:uid="{00000000-0005-0000-0000-00000B270000}"/>
    <cellStyle name="メモ 2 3 3 2 2" xfId="7837" xr:uid="{00000000-0005-0000-0000-00000C270000}"/>
    <cellStyle name="メモ 2 3 3 2 2 2" xfId="18431" xr:uid="{00000000-0005-0000-0000-00000D270000}"/>
    <cellStyle name="メモ 2 3 3 2 2 3" xfId="28380" xr:uid="{00000000-0005-0000-0000-00000E270000}"/>
    <cellStyle name="メモ 2 3 3 2 2 4" xfId="36631" xr:uid="{00000000-0005-0000-0000-00000F270000}"/>
    <cellStyle name="メモ 2 3 3 2 3" xfId="13205" xr:uid="{00000000-0005-0000-0000-000010270000}"/>
    <cellStyle name="メモ 2 3 3 2 4" xfId="23309" xr:uid="{00000000-0005-0000-0000-000011270000}"/>
    <cellStyle name="メモ 2 3 3 2 5" xfId="32091" xr:uid="{00000000-0005-0000-0000-000012270000}"/>
    <cellStyle name="メモ 2 3 3 3" xfId="3720" xr:uid="{00000000-0005-0000-0000-000013270000}"/>
    <cellStyle name="メモ 2 3 3 3 2" xfId="4678" xr:uid="{00000000-0005-0000-0000-000014270000}"/>
    <cellStyle name="メモ 2 3 3 3 2 2" xfId="9844" xr:uid="{00000000-0005-0000-0000-000015270000}"/>
    <cellStyle name="メモ 2 3 3 3 2 2 2" xfId="20438" xr:uid="{00000000-0005-0000-0000-000016270000}"/>
    <cellStyle name="メモ 2 3 3 3 2 2 3" xfId="30384" xr:uid="{00000000-0005-0000-0000-000017270000}"/>
    <cellStyle name="メモ 2 3 3 3 2 2 4" xfId="38529" xr:uid="{00000000-0005-0000-0000-000018270000}"/>
    <cellStyle name="メモ 2 3 3 3 2 3" xfId="15270" xr:uid="{00000000-0005-0000-0000-000019270000}"/>
    <cellStyle name="メモ 2 3 3 3 2 4" xfId="25262" xr:uid="{00000000-0005-0000-0000-00001A270000}"/>
    <cellStyle name="メモ 2 3 3 3 2 5" xfId="33747" xr:uid="{00000000-0005-0000-0000-00001B270000}"/>
    <cellStyle name="メモ 2 3 3 3 3" xfId="8946" xr:uid="{00000000-0005-0000-0000-00001C270000}"/>
    <cellStyle name="メモ 2 3 3 3 3 2" xfId="19540" xr:uid="{00000000-0005-0000-0000-00001D270000}"/>
    <cellStyle name="メモ 2 3 3 3 3 3" xfId="29488" xr:uid="{00000000-0005-0000-0000-00001E270000}"/>
    <cellStyle name="メモ 2 3 3 3 3 4" xfId="37671" xr:uid="{00000000-0005-0000-0000-00001F270000}"/>
    <cellStyle name="メモ 2 3 3 3 4" xfId="14309" xr:uid="{00000000-0005-0000-0000-000020270000}"/>
    <cellStyle name="メモ 2 3 3 3 5" xfId="24361" xr:uid="{00000000-0005-0000-0000-000021270000}"/>
    <cellStyle name="メモ 2 3 3 3 6" xfId="32984" xr:uid="{00000000-0005-0000-0000-000022270000}"/>
    <cellStyle name="メモ 2 3 3 4" xfId="1462" xr:uid="{00000000-0005-0000-0000-000023270000}"/>
    <cellStyle name="メモ 2 3 3 4 2" xfId="6691" xr:uid="{00000000-0005-0000-0000-000024270000}"/>
    <cellStyle name="メモ 2 3 3 4 2 2" xfId="17285" xr:uid="{00000000-0005-0000-0000-000025270000}"/>
    <cellStyle name="メモ 2 3 3 4 2 3" xfId="27242" xr:uid="{00000000-0005-0000-0000-000026270000}"/>
    <cellStyle name="メモ 2 3 3 4 2 4" xfId="35561" xr:uid="{00000000-0005-0000-0000-000027270000}"/>
    <cellStyle name="メモ 2 3 3 4 3" xfId="12057" xr:uid="{00000000-0005-0000-0000-000028270000}"/>
    <cellStyle name="メモ 2 3 3 4 4" xfId="22220" xr:uid="{00000000-0005-0000-0000-000029270000}"/>
    <cellStyle name="メモ 2 3 3 4 5" xfId="31166" xr:uid="{00000000-0005-0000-0000-00002A270000}"/>
    <cellStyle name="メモ 2 3 3 5" xfId="5507" xr:uid="{00000000-0005-0000-0000-00002B270000}"/>
    <cellStyle name="メモ 2 3 3 5 2" xfId="16099" xr:uid="{00000000-0005-0000-0000-00002C270000}"/>
    <cellStyle name="メモ 2 3 3 5 3" xfId="26052" xr:uid="{00000000-0005-0000-0000-00002D270000}"/>
    <cellStyle name="メモ 2 3 3 5 4" xfId="34431" xr:uid="{00000000-0005-0000-0000-00002E270000}"/>
    <cellStyle name="メモ 2 3 3 6" xfId="10864" xr:uid="{00000000-0005-0000-0000-00002F270000}"/>
    <cellStyle name="メモ 2 3 3 7" xfId="11037" xr:uid="{00000000-0005-0000-0000-000030270000}"/>
    <cellStyle name="メモ 2 3 3 8" xfId="21328" xr:uid="{00000000-0005-0000-0000-000031270000}"/>
    <cellStyle name="メモ 2 3 4" xfId="309" xr:uid="{00000000-0005-0000-0000-000032270000}"/>
    <cellStyle name="メモ 2 3 4 2" xfId="2651" xr:uid="{00000000-0005-0000-0000-000033270000}"/>
    <cellStyle name="メモ 2 3 4 2 2" xfId="7877" xr:uid="{00000000-0005-0000-0000-000034270000}"/>
    <cellStyle name="メモ 2 3 4 2 2 2" xfId="18471" xr:uid="{00000000-0005-0000-0000-000035270000}"/>
    <cellStyle name="メモ 2 3 4 2 2 3" xfId="28419" xr:uid="{00000000-0005-0000-0000-000036270000}"/>
    <cellStyle name="メモ 2 3 4 2 2 4" xfId="36667" xr:uid="{00000000-0005-0000-0000-000037270000}"/>
    <cellStyle name="メモ 2 3 4 2 3" xfId="13245" xr:uid="{00000000-0005-0000-0000-000038270000}"/>
    <cellStyle name="メモ 2 3 4 2 4" xfId="23347" xr:uid="{00000000-0005-0000-0000-000039270000}"/>
    <cellStyle name="メモ 2 3 4 2 5" xfId="32121" xr:uid="{00000000-0005-0000-0000-00003A270000}"/>
    <cellStyle name="メモ 2 3 4 3" xfId="3755" xr:uid="{00000000-0005-0000-0000-00003B270000}"/>
    <cellStyle name="メモ 2 3 4 3 2" xfId="4709" xr:uid="{00000000-0005-0000-0000-00003C270000}"/>
    <cellStyle name="メモ 2 3 4 3 2 2" xfId="9875" xr:uid="{00000000-0005-0000-0000-00003D270000}"/>
    <cellStyle name="メモ 2 3 4 3 2 2 2" xfId="20469" xr:uid="{00000000-0005-0000-0000-00003E270000}"/>
    <cellStyle name="メモ 2 3 4 3 2 2 3" xfId="30415" xr:uid="{00000000-0005-0000-0000-00003F270000}"/>
    <cellStyle name="メモ 2 3 4 3 2 2 4" xfId="38560" xr:uid="{00000000-0005-0000-0000-000040270000}"/>
    <cellStyle name="メモ 2 3 4 3 2 3" xfId="15301" xr:uid="{00000000-0005-0000-0000-000041270000}"/>
    <cellStyle name="メモ 2 3 4 3 2 4" xfId="25292" xr:uid="{00000000-0005-0000-0000-000042270000}"/>
    <cellStyle name="メモ 2 3 4 3 2 5" xfId="33772" xr:uid="{00000000-0005-0000-0000-000043270000}"/>
    <cellStyle name="メモ 2 3 4 3 3" xfId="8981" xr:uid="{00000000-0005-0000-0000-000044270000}"/>
    <cellStyle name="メモ 2 3 4 3 3 2" xfId="19575" xr:uid="{00000000-0005-0000-0000-000045270000}"/>
    <cellStyle name="メモ 2 3 4 3 3 3" xfId="29523" xr:uid="{00000000-0005-0000-0000-000046270000}"/>
    <cellStyle name="メモ 2 3 4 3 3 4" xfId="37705" xr:uid="{00000000-0005-0000-0000-000047270000}"/>
    <cellStyle name="メモ 2 3 4 3 4" xfId="14344" xr:uid="{00000000-0005-0000-0000-000048270000}"/>
    <cellStyle name="メモ 2 3 4 3 5" xfId="24393" xr:uid="{00000000-0005-0000-0000-000049270000}"/>
    <cellStyle name="メモ 2 3 4 3 6" xfId="33012" xr:uid="{00000000-0005-0000-0000-00004A270000}"/>
    <cellStyle name="メモ 2 3 4 4" xfId="1502" xr:uid="{00000000-0005-0000-0000-00004B270000}"/>
    <cellStyle name="メモ 2 3 4 4 2" xfId="6731" xr:uid="{00000000-0005-0000-0000-00004C270000}"/>
    <cellStyle name="メモ 2 3 4 4 2 2" xfId="17325" xr:uid="{00000000-0005-0000-0000-00004D270000}"/>
    <cellStyle name="メモ 2 3 4 4 2 3" xfId="27281" xr:uid="{00000000-0005-0000-0000-00004E270000}"/>
    <cellStyle name="メモ 2 3 4 4 2 4" xfId="35597" xr:uid="{00000000-0005-0000-0000-00004F270000}"/>
    <cellStyle name="メモ 2 3 4 4 3" xfId="12097" xr:uid="{00000000-0005-0000-0000-000050270000}"/>
    <cellStyle name="メモ 2 3 4 4 4" xfId="22257" xr:uid="{00000000-0005-0000-0000-000051270000}"/>
    <cellStyle name="メモ 2 3 4 4 5" xfId="31196" xr:uid="{00000000-0005-0000-0000-000052270000}"/>
    <cellStyle name="メモ 2 3 4 5" xfId="5547" xr:uid="{00000000-0005-0000-0000-000053270000}"/>
    <cellStyle name="メモ 2 3 4 5 2" xfId="16139" xr:uid="{00000000-0005-0000-0000-000054270000}"/>
    <cellStyle name="メモ 2 3 4 5 3" xfId="26092" xr:uid="{00000000-0005-0000-0000-000055270000}"/>
    <cellStyle name="メモ 2 3 4 5 4" xfId="34470" xr:uid="{00000000-0005-0000-0000-000056270000}"/>
    <cellStyle name="メモ 2 3 4 6" xfId="10904" xr:uid="{00000000-0005-0000-0000-000057270000}"/>
    <cellStyle name="メモ 2 3 4 7" xfId="14197" xr:uid="{00000000-0005-0000-0000-000058270000}"/>
    <cellStyle name="メモ 2 3 4 8" xfId="13710" xr:uid="{00000000-0005-0000-0000-000059270000}"/>
    <cellStyle name="メモ 2 3 5" xfId="323" xr:uid="{00000000-0005-0000-0000-00005A270000}"/>
    <cellStyle name="メモ 2 3 5 2" xfId="2665" xr:uid="{00000000-0005-0000-0000-00005B270000}"/>
    <cellStyle name="メモ 2 3 5 2 2" xfId="7891" xr:uid="{00000000-0005-0000-0000-00005C270000}"/>
    <cellStyle name="メモ 2 3 5 2 2 2" xfId="18485" xr:uid="{00000000-0005-0000-0000-00005D270000}"/>
    <cellStyle name="メモ 2 3 5 2 2 3" xfId="28433" xr:uid="{00000000-0005-0000-0000-00005E270000}"/>
    <cellStyle name="メモ 2 3 5 2 2 4" xfId="36681" xr:uid="{00000000-0005-0000-0000-00005F270000}"/>
    <cellStyle name="メモ 2 3 5 2 3" xfId="13259" xr:uid="{00000000-0005-0000-0000-000060270000}"/>
    <cellStyle name="メモ 2 3 5 2 4" xfId="23360" xr:uid="{00000000-0005-0000-0000-000061270000}"/>
    <cellStyle name="メモ 2 3 5 2 5" xfId="32133" xr:uid="{00000000-0005-0000-0000-000062270000}"/>
    <cellStyle name="メモ 2 3 5 3" xfId="3765" xr:uid="{00000000-0005-0000-0000-000063270000}"/>
    <cellStyle name="メモ 2 3 5 3 2" xfId="4719" xr:uid="{00000000-0005-0000-0000-000064270000}"/>
    <cellStyle name="メモ 2 3 5 3 2 2" xfId="9885" xr:uid="{00000000-0005-0000-0000-000065270000}"/>
    <cellStyle name="メモ 2 3 5 3 2 2 2" xfId="20479" xr:uid="{00000000-0005-0000-0000-000066270000}"/>
    <cellStyle name="メモ 2 3 5 3 2 2 3" xfId="30425" xr:uid="{00000000-0005-0000-0000-000067270000}"/>
    <cellStyle name="メモ 2 3 5 3 2 2 4" xfId="38570" xr:uid="{00000000-0005-0000-0000-000068270000}"/>
    <cellStyle name="メモ 2 3 5 3 2 3" xfId="15311" xr:uid="{00000000-0005-0000-0000-000069270000}"/>
    <cellStyle name="メモ 2 3 5 3 2 4" xfId="25301" xr:uid="{00000000-0005-0000-0000-00006A270000}"/>
    <cellStyle name="メモ 2 3 5 3 2 5" xfId="33780" xr:uid="{00000000-0005-0000-0000-00006B270000}"/>
    <cellStyle name="メモ 2 3 5 3 3" xfId="8991" xr:uid="{00000000-0005-0000-0000-00006C270000}"/>
    <cellStyle name="メモ 2 3 5 3 3 2" xfId="19585" xr:uid="{00000000-0005-0000-0000-00006D270000}"/>
    <cellStyle name="メモ 2 3 5 3 3 3" xfId="29533" xr:uid="{00000000-0005-0000-0000-00006E270000}"/>
    <cellStyle name="メモ 2 3 5 3 3 4" xfId="37715" xr:uid="{00000000-0005-0000-0000-00006F270000}"/>
    <cellStyle name="メモ 2 3 5 3 4" xfId="14354" xr:uid="{00000000-0005-0000-0000-000070270000}"/>
    <cellStyle name="メモ 2 3 5 3 5" xfId="24402" xr:uid="{00000000-0005-0000-0000-000071270000}"/>
    <cellStyle name="メモ 2 3 5 3 6" xfId="33020" xr:uid="{00000000-0005-0000-0000-000072270000}"/>
    <cellStyle name="メモ 2 3 5 4" xfId="1516" xr:uid="{00000000-0005-0000-0000-000073270000}"/>
    <cellStyle name="メモ 2 3 5 4 2" xfId="6745" xr:uid="{00000000-0005-0000-0000-000074270000}"/>
    <cellStyle name="メモ 2 3 5 4 2 2" xfId="17339" xr:uid="{00000000-0005-0000-0000-000075270000}"/>
    <cellStyle name="メモ 2 3 5 4 2 3" xfId="27295" xr:uid="{00000000-0005-0000-0000-000076270000}"/>
    <cellStyle name="メモ 2 3 5 4 2 4" xfId="35611" xr:uid="{00000000-0005-0000-0000-000077270000}"/>
    <cellStyle name="メモ 2 3 5 4 3" xfId="12111" xr:uid="{00000000-0005-0000-0000-000078270000}"/>
    <cellStyle name="メモ 2 3 5 4 4" xfId="22270" xr:uid="{00000000-0005-0000-0000-000079270000}"/>
    <cellStyle name="メモ 2 3 5 4 5" xfId="31208" xr:uid="{00000000-0005-0000-0000-00007A270000}"/>
    <cellStyle name="メモ 2 3 5 5" xfId="5561" xr:uid="{00000000-0005-0000-0000-00007B270000}"/>
    <cellStyle name="メモ 2 3 5 5 2" xfId="16153" xr:uid="{00000000-0005-0000-0000-00007C270000}"/>
    <cellStyle name="メモ 2 3 5 5 3" xfId="26106" xr:uid="{00000000-0005-0000-0000-00007D270000}"/>
    <cellStyle name="メモ 2 3 5 5 4" xfId="34484" xr:uid="{00000000-0005-0000-0000-00007E270000}"/>
    <cellStyle name="メモ 2 3 5 6" xfId="10918" xr:uid="{00000000-0005-0000-0000-00007F270000}"/>
    <cellStyle name="メモ 2 3 5 7" xfId="13940" xr:uid="{00000000-0005-0000-0000-000080270000}"/>
    <cellStyle name="メモ 2 3 5 8" xfId="22966" xr:uid="{00000000-0005-0000-0000-000081270000}"/>
    <cellStyle name="メモ 2 3 6" xfId="465" xr:uid="{00000000-0005-0000-0000-000082270000}"/>
    <cellStyle name="メモ 2 3 6 2" xfId="2807" xr:uid="{00000000-0005-0000-0000-000083270000}"/>
    <cellStyle name="メモ 2 3 6 2 2" xfId="8033" xr:uid="{00000000-0005-0000-0000-000084270000}"/>
    <cellStyle name="メモ 2 3 6 2 2 2" xfId="18627" xr:uid="{00000000-0005-0000-0000-000085270000}"/>
    <cellStyle name="メモ 2 3 6 2 2 3" xfId="28573" xr:uid="{00000000-0005-0000-0000-000086270000}"/>
    <cellStyle name="メモ 2 3 6 2 2 4" xfId="36805" xr:uid="{00000000-0005-0000-0000-000087270000}"/>
    <cellStyle name="メモ 2 3 6 2 3" xfId="13397" xr:uid="{00000000-0005-0000-0000-000088270000}"/>
    <cellStyle name="メモ 2 3 6 2 4" xfId="23487" xr:uid="{00000000-0005-0000-0000-000089270000}"/>
    <cellStyle name="メモ 2 3 6 2 5" xfId="32236" xr:uid="{00000000-0005-0000-0000-00008A270000}"/>
    <cellStyle name="メモ 2 3 6 3" xfId="3881" xr:uid="{00000000-0005-0000-0000-00008B270000}"/>
    <cellStyle name="メモ 2 3 6 3 2" xfId="4820" xr:uid="{00000000-0005-0000-0000-00008C270000}"/>
    <cellStyle name="メモ 2 3 6 3 2 2" xfId="9986" xr:uid="{00000000-0005-0000-0000-00008D270000}"/>
    <cellStyle name="メモ 2 3 6 3 2 2 2" xfId="20580" xr:uid="{00000000-0005-0000-0000-00008E270000}"/>
    <cellStyle name="メモ 2 3 6 3 2 2 3" xfId="30526" xr:uid="{00000000-0005-0000-0000-00008F270000}"/>
    <cellStyle name="メモ 2 3 6 3 2 2 4" xfId="38671" xr:uid="{00000000-0005-0000-0000-000090270000}"/>
    <cellStyle name="メモ 2 3 6 3 2 3" xfId="15412" xr:uid="{00000000-0005-0000-0000-000091270000}"/>
    <cellStyle name="メモ 2 3 6 3 2 4" xfId="25398" xr:uid="{00000000-0005-0000-0000-000092270000}"/>
    <cellStyle name="メモ 2 3 6 3 2 5" xfId="33860" xr:uid="{00000000-0005-0000-0000-000093270000}"/>
    <cellStyle name="メモ 2 3 6 3 3" xfId="9107" xr:uid="{00000000-0005-0000-0000-000094270000}"/>
    <cellStyle name="メモ 2 3 6 3 3 2" xfId="19701" xr:uid="{00000000-0005-0000-0000-000095270000}"/>
    <cellStyle name="メモ 2 3 6 3 3 3" xfId="29643" xr:uid="{00000000-0005-0000-0000-000096270000}"/>
    <cellStyle name="メモ 2 3 6 3 3 4" xfId="37816" xr:uid="{00000000-0005-0000-0000-000097270000}"/>
    <cellStyle name="メモ 2 3 6 3 4" xfId="14467" xr:uid="{00000000-0005-0000-0000-000098270000}"/>
    <cellStyle name="メモ 2 3 6 3 5" xfId="24505" xr:uid="{00000000-0005-0000-0000-000099270000}"/>
    <cellStyle name="メモ 2 3 6 3 6" xfId="33100" xr:uid="{00000000-0005-0000-0000-00009A270000}"/>
    <cellStyle name="メモ 2 3 6 4" xfId="1658" xr:uid="{00000000-0005-0000-0000-00009B270000}"/>
    <cellStyle name="メモ 2 3 6 4 2" xfId="6887" xr:uid="{00000000-0005-0000-0000-00009C270000}"/>
    <cellStyle name="メモ 2 3 6 4 2 2" xfId="17481" xr:uid="{00000000-0005-0000-0000-00009D270000}"/>
    <cellStyle name="メモ 2 3 6 4 2 3" xfId="27434" xr:uid="{00000000-0005-0000-0000-00009E270000}"/>
    <cellStyle name="メモ 2 3 6 4 2 4" xfId="35735" xr:uid="{00000000-0005-0000-0000-00009F270000}"/>
    <cellStyle name="メモ 2 3 6 4 3" xfId="12250" xr:uid="{00000000-0005-0000-0000-0000A0270000}"/>
    <cellStyle name="メモ 2 3 6 4 4" xfId="22402" xr:uid="{00000000-0005-0000-0000-0000A1270000}"/>
    <cellStyle name="メモ 2 3 6 4 5" xfId="31311" xr:uid="{00000000-0005-0000-0000-0000A2270000}"/>
    <cellStyle name="メモ 2 3 6 5" xfId="5700" xr:uid="{00000000-0005-0000-0000-0000A3270000}"/>
    <cellStyle name="メモ 2 3 6 5 2" xfId="16293" xr:uid="{00000000-0005-0000-0000-0000A4270000}"/>
    <cellStyle name="メモ 2 3 6 5 3" xfId="26244" xr:uid="{00000000-0005-0000-0000-0000A5270000}"/>
    <cellStyle name="メモ 2 3 6 5 4" xfId="34608" xr:uid="{00000000-0005-0000-0000-0000A6270000}"/>
    <cellStyle name="メモ 2 3 6 6" xfId="11056" xr:uid="{00000000-0005-0000-0000-0000A7270000}"/>
    <cellStyle name="メモ 2 3 6 7" xfId="21268" xr:uid="{00000000-0005-0000-0000-0000A8270000}"/>
    <cellStyle name="メモ 2 3 6 8" xfId="21249" xr:uid="{00000000-0005-0000-0000-0000A9270000}"/>
    <cellStyle name="メモ 2 3 7" xfId="501" xr:uid="{00000000-0005-0000-0000-0000AA270000}"/>
    <cellStyle name="メモ 2 3 7 2" xfId="2844" xr:uid="{00000000-0005-0000-0000-0000AB270000}"/>
    <cellStyle name="メモ 2 3 7 2 2" xfId="8070" xr:uid="{00000000-0005-0000-0000-0000AC270000}"/>
    <cellStyle name="メモ 2 3 7 2 2 2" xfId="18664" xr:uid="{00000000-0005-0000-0000-0000AD270000}"/>
    <cellStyle name="メモ 2 3 7 2 2 3" xfId="28610" xr:uid="{00000000-0005-0000-0000-0000AE270000}"/>
    <cellStyle name="メモ 2 3 7 2 2 4" xfId="36840" xr:uid="{00000000-0005-0000-0000-0000AF270000}"/>
    <cellStyle name="メモ 2 3 7 2 3" xfId="13434" xr:uid="{00000000-0005-0000-0000-0000B0270000}"/>
    <cellStyle name="メモ 2 3 7 2 4" xfId="23522" xr:uid="{00000000-0005-0000-0000-0000B1270000}"/>
    <cellStyle name="メモ 2 3 7 2 5" xfId="32267" xr:uid="{00000000-0005-0000-0000-0000B2270000}"/>
    <cellStyle name="メモ 2 3 7 3" xfId="3908" xr:uid="{00000000-0005-0000-0000-0000B3270000}"/>
    <cellStyle name="メモ 2 3 7 3 2" xfId="4845" xr:uid="{00000000-0005-0000-0000-0000B4270000}"/>
    <cellStyle name="メモ 2 3 7 3 2 2" xfId="10011" xr:uid="{00000000-0005-0000-0000-0000B5270000}"/>
    <cellStyle name="メモ 2 3 7 3 2 2 2" xfId="20605" xr:uid="{00000000-0005-0000-0000-0000B6270000}"/>
    <cellStyle name="メモ 2 3 7 3 2 2 3" xfId="30551" xr:uid="{00000000-0005-0000-0000-0000B7270000}"/>
    <cellStyle name="メモ 2 3 7 3 2 2 4" xfId="38696" xr:uid="{00000000-0005-0000-0000-0000B8270000}"/>
    <cellStyle name="メモ 2 3 7 3 2 3" xfId="15437" xr:uid="{00000000-0005-0000-0000-0000B9270000}"/>
    <cellStyle name="メモ 2 3 7 3 2 4" xfId="25420" xr:uid="{00000000-0005-0000-0000-0000BA270000}"/>
    <cellStyle name="メモ 2 3 7 3 2 5" xfId="33881" xr:uid="{00000000-0005-0000-0000-0000BB270000}"/>
    <cellStyle name="メモ 2 3 7 3 3" xfId="9134" xr:uid="{00000000-0005-0000-0000-0000BC270000}"/>
    <cellStyle name="メモ 2 3 7 3 3 2" xfId="19728" xr:uid="{00000000-0005-0000-0000-0000BD270000}"/>
    <cellStyle name="メモ 2 3 7 3 3 3" xfId="29670" xr:uid="{00000000-0005-0000-0000-0000BE270000}"/>
    <cellStyle name="メモ 2 3 7 3 3 4" xfId="37841" xr:uid="{00000000-0005-0000-0000-0000BF270000}"/>
    <cellStyle name="メモ 2 3 7 3 4" xfId="14493" xr:uid="{00000000-0005-0000-0000-0000C0270000}"/>
    <cellStyle name="メモ 2 3 7 3 5" xfId="24527" xr:uid="{00000000-0005-0000-0000-0000C1270000}"/>
    <cellStyle name="メモ 2 3 7 3 6" xfId="33121" xr:uid="{00000000-0005-0000-0000-0000C2270000}"/>
    <cellStyle name="メモ 2 3 7 4" xfId="1695" xr:uid="{00000000-0005-0000-0000-0000C3270000}"/>
    <cellStyle name="メモ 2 3 7 4 2" xfId="6924" xr:uid="{00000000-0005-0000-0000-0000C4270000}"/>
    <cellStyle name="メモ 2 3 7 4 2 2" xfId="17518" xr:uid="{00000000-0005-0000-0000-0000C5270000}"/>
    <cellStyle name="メモ 2 3 7 4 2 3" xfId="27470" xr:uid="{00000000-0005-0000-0000-0000C6270000}"/>
    <cellStyle name="メモ 2 3 7 4 2 4" xfId="35770" xr:uid="{00000000-0005-0000-0000-0000C7270000}"/>
    <cellStyle name="メモ 2 3 7 4 3" xfId="12287" xr:uid="{00000000-0005-0000-0000-0000C8270000}"/>
    <cellStyle name="メモ 2 3 7 4 4" xfId="22437" xr:uid="{00000000-0005-0000-0000-0000C9270000}"/>
    <cellStyle name="メモ 2 3 7 4 5" xfId="31342" xr:uid="{00000000-0005-0000-0000-0000CA270000}"/>
    <cellStyle name="メモ 2 3 7 5" xfId="5737" xr:uid="{00000000-0005-0000-0000-0000CB270000}"/>
    <cellStyle name="メモ 2 3 7 5 2" xfId="16330" xr:uid="{00000000-0005-0000-0000-0000CC270000}"/>
    <cellStyle name="メモ 2 3 7 5 3" xfId="26281" xr:uid="{00000000-0005-0000-0000-0000CD270000}"/>
    <cellStyle name="メモ 2 3 7 5 4" xfId="34643" xr:uid="{00000000-0005-0000-0000-0000CE270000}"/>
    <cellStyle name="メモ 2 3 7 6" xfId="11093" xr:uid="{00000000-0005-0000-0000-0000CF270000}"/>
    <cellStyle name="メモ 2 3 7 7" xfId="21302" xr:uid="{00000000-0005-0000-0000-0000D0270000}"/>
    <cellStyle name="メモ 2 3 7 8" xfId="25855" xr:uid="{00000000-0005-0000-0000-0000D1270000}"/>
    <cellStyle name="メモ 2 3 8" xfId="485" xr:uid="{00000000-0005-0000-0000-0000D2270000}"/>
    <cellStyle name="メモ 2 3 8 2" xfId="2827" xr:uid="{00000000-0005-0000-0000-0000D3270000}"/>
    <cellStyle name="メモ 2 3 8 2 2" xfId="8053" xr:uid="{00000000-0005-0000-0000-0000D4270000}"/>
    <cellStyle name="メモ 2 3 8 2 2 2" xfId="18647" xr:uid="{00000000-0005-0000-0000-0000D5270000}"/>
    <cellStyle name="メモ 2 3 8 2 2 3" xfId="28593" xr:uid="{00000000-0005-0000-0000-0000D6270000}"/>
    <cellStyle name="メモ 2 3 8 2 2 4" xfId="36825" xr:uid="{00000000-0005-0000-0000-0000D7270000}"/>
    <cellStyle name="メモ 2 3 8 2 3" xfId="13417" xr:uid="{00000000-0005-0000-0000-0000D8270000}"/>
    <cellStyle name="メモ 2 3 8 2 4" xfId="23506" xr:uid="{00000000-0005-0000-0000-0000D9270000}"/>
    <cellStyle name="メモ 2 3 8 2 5" xfId="32255" xr:uid="{00000000-0005-0000-0000-0000DA270000}"/>
    <cellStyle name="メモ 2 3 8 3" xfId="3894" xr:uid="{00000000-0005-0000-0000-0000DB270000}"/>
    <cellStyle name="メモ 2 3 8 3 2" xfId="4833" xr:uid="{00000000-0005-0000-0000-0000DC270000}"/>
    <cellStyle name="メモ 2 3 8 3 2 2" xfId="9999" xr:uid="{00000000-0005-0000-0000-0000DD270000}"/>
    <cellStyle name="メモ 2 3 8 3 2 2 2" xfId="20593" xr:uid="{00000000-0005-0000-0000-0000DE270000}"/>
    <cellStyle name="メモ 2 3 8 3 2 2 3" xfId="30539" xr:uid="{00000000-0005-0000-0000-0000DF270000}"/>
    <cellStyle name="メモ 2 3 8 3 2 2 4" xfId="38684" xr:uid="{00000000-0005-0000-0000-0000E0270000}"/>
    <cellStyle name="メモ 2 3 8 3 2 3" xfId="15425" xr:uid="{00000000-0005-0000-0000-0000E1270000}"/>
    <cellStyle name="メモ 2 3 8 3 2 4" xfId="25410" xr:uid="{00000000-0005-0000-0000-0000E2270000}"/>
    <cellStyle name="メモ 2 3 8 3 2 5" xfId="33872" xr:uid="{00000000-0005-0000-0000-0000E3270000}"/>
    <cellStyle name="メモ 2 3 8 3 3" xfId="9120" xr:uid="{00000000-0005-0000-0000-0000E4270000}"/>
    <cellStyle name="メモ 2 3 8 3 3 2" xfId="19714" xr:uid="{00000000-0005-0000-0000-0000E5270000}"/>
    <cellStyle name="メモ 2 3 8 3 3 3" xfId="29656" xr:uid="{00000000-0005-0000-0000-0000E6270000}"/>
    <cellStyle name="メモ 2 3 8 3 3 4" xfId="37829" xr:uid="{00000000-0005-0000-0000-0000E7270000}"/>
    <cellStyle name="メモ 2 3 8 3 4" xfId="14480" xr:uid="{00000000-0005-0000-0000-0000E8270000}"/>
    <cellStyle name="メモ 2 3 8 3 5" xfId="24517" xr:uid="{00000000-0005-0000-0000-0000E9270000}"/>
    <cellStyle name="メモ 2 3 8 3 6" xfId="33112" xr:uid="{00000000-0005-0000-0000-0000EA270000}"/>
    <cellStyle name="メモ 2 3 8 4" xfId="1678" xr:uid="{00000000-0005-0000-0000-0000EB270000}"/>
    <cellStyle name="メモ 2 3 8 4 2" xfId="6907" xr:uid="{00000000-0005-0000-0000-0000EC270000}"/>
    <cellStyle name="メモ 2 3 8 4 2 2" xfId="17501" xr:uid="{00000000-0005-0000-0000-0000ED270000}"/>
    <cellStyle name="メモ 2 3 8 4 2 3" xfId="27454" xr:uid="{00000000-0005-0000-0000-0000EE270000}"/>
    <cellStyle name="メモ 2 3 8 4 2 4" xfId="35755" xr:uid="{00000000-0005-0000-0000-0000EF270000}"/>
    <cellStyle name="メモ 2 3 8 4 3" xfId="12270" xr:uid="{00000000-0005-0000-0000-0000F0270000}"/>
    <cellStyle name="メモ 2 3 8 4 4" xfId="22422" xr:uid="{00000000-0005-0000-0000-0000F1270000}"/>
    <cellStyle name="メモ 2 3 8 4 5" xfId="31330" xr:uid="{00000000-0005-0000-0000-0000F2270000}"/>
    <cellStyle name="メモ 2 3 8 5" xfId="5720" xr:uid="{00000000-0005-0000-0000-0000F3270000}"/>
    <cellStyle name="メモ 2 3 8 5 2" xfId="16313" xr:uid="{00000000-0005-0000-0000-0000F4270000}"/>
    <cellStyle name="メモ 2 3 8 5 3" xfId="26264" xr:uid="{00000000-0005-0000-0000-0000F5270000}"/>
    <cellStyle name="メモ 2 3 8 5 4" xfId="34628" xr:uid="{00000000-0005-0000-0000-0000F6270000}"/>
    <cellStyle name="メモ 2 3 8 6" xfId="11076" xr:uid="{00000000-0005-0000-0000-0000F7270000}"/>
    <cellStyle name="メモ 2 3 8 7" xfId="21288" xr:uid="{00000000-0005-0000-0000-0000F8270000}"/>
    <cellStyle name="メモ 2 3 8 8" xfId="22046" xr:uid="{00000000-0005-0000-0000-0000F9270000}"/>
    <cellStyle name="メモ 2 3 9" xfId="587" xr:uid="{00000000-0005-0000-0000-0000FA270000}"/>
    <cellStyle name="メモ 2 3 9 2" xfId="2919" xr:uid="{00000000-0005-0000-0000-0000FB270000}"/>
    <cellStyle name="メモ 2 3 9 2 2" xfId="8145" xr:uid="{00000000-0005-0000-0000-0000FC270000}"/>
    <cellStyle name="メモ 2 3 9 2 2 2" xfId="18739" xr:uid="{00000000-0005-0000-0000-0000FD270000}"/>
    <cellStyle name="メモ 2 3 9 2 2 3" xfId="28685" xr:uid="{00000000-0005-0000-0000-0000FE270000}"/>
    <cellStyle name="メモ 2 3 9 2 2 4" xfId="36899" xr:uid="{00000000-0005-0000-0000-0000FF270000}"/>
    <cellStyle name="メモ 2 3 9 2 3" xfId="13508" xr:uid="{00000000-0005-0000-0000-000000280000}"/>
    <cellStyle name="メモ 2 3 9 2 4" xfId="23597" xr:uid="{00000000-0005-0000-0000-000001280000}"/>
    <cellStyle name="メモ 2 3 9 2 5" xfId="32316" xr:uid="{00000000-0005-0000-0000-000002280000}"/>
    <cellStyle name="メモ 2 3 9 3" xfId="3966" xr:uid="{00000000-0005-0000-0000-000003280000}"/>
    <cellStyle name="メモ 2 3 9 3 2" xfId="4891" xr:uid="{00000000-0005-0000-0000-000004280000}"/>
    <cellStyle name="メモ 2 3 9 3 2 2" xfId="10057" xr:uid="{00000000-0005-0000-0000-000005280000}"/>
    <cellStyle name="メモ 2 3 9 3 2 2 2" xfId="20651" xr:uid="{00000000-0005-0000-0000-000006280000}"/>
    <cellStyle name="メモ 2 3 9 3 2 2 3" xfId="30597" xr:uid="{00000000-0005-0000-0000-000007280000}"/>
    <cellStyle name="メモ 2 3 9 3 2 2 4" xfId="38742" xr:uid="{00000000-0005-0000-0000-000008280000}"/>
    <cellStyle name="メモ 2 3 9 3 2 3" xfId="15483" xr:uid="{00000000-0005-0000-0000-000009280000}"/>
    <cellStyle name="メモ 2 3 9 3 2 4" xfId="25461" xr:uid="{00000000-0005-0000-0000-00000A280000}"/>
    <cellStyle name="メモ 2 3 9 3 2 5" xfId="33917" xr:uid="{00000000-0005-0000-0000-00000B280000}"/>
    <cellStyle name="メモ 2 3 9 3 3" xfId="9192" xr:uid="{00000000-0005-0000-0000-00000C280000}"/>
    <cellStyle name="メモ 2 3 9 3 3 2" xfId="19786" xr:uid="{00000000-0005-0000-0000-00000D280000}"/>
    <cellStyle name="メモ 2 3 9 3 3 3" xfId="29728" xr:uid="{00000000-0005-0000-0000-00000E280000}"/>
    <cellStyle name="メモ 2 3 9 3 3 4" xfId="37899" xr:uid="{00000000-0005-0000-0000-00000F280000}"/>
    <cellStyle name="メモ 2 3 9 3 4" xfId="14551" xr:uid="{00000000-0005-0000-0000-000010280000}"/>
    <cellStyle name="メモ 2 3 9 3 5" xfId="24583" xr:uid="{00000000-0005-0000-0000-000011280000}"/>
    <cellStyle name="メモ 2 3 9 3 6" xfId="33169" xr:uid="{00000000-0005-0000-0000-000012280000}"/>
    <cellStyle name="メモ 2 3 9 4" xfId="1771" xr:uid="{00000000-0005-0000-0000-000013280000}"/>
    <cellStyle name="メモ 2 3 9 4 2" xfId="6999" xr:uid="{00000000-0005-0000-0000-000014280000}"/>
    <cellStyle name="メモ 2 3 9 4 2 2" xfId="17593" xr:uid="{00000000-0005-0000-0000-000015280000}"/>
    <cellStyle name="メモ 2 3 9 4 2 3" xfId="27545" xr:uid="{00000000-0005-0000-0000-000016280000}"/>
    <cellStyle name="メモ 2 3 9 4 2 4" xfId="35829" xr:uid="{00000000-0005-0000-0000-000017280000}"/>
    <cellStyle name="メモ 2 3 9 4 3" xfId="12363" xr:uid="{00000000-0005-0000-0000-000018280000}"/>
    <cellStyle name="メモ 2 3 9 4 4" xfId="22508" xr:uid="{00000000-0005-0000-0000-000019280000}"/>
    <cellStyle name="メモ 2 3 9 4 5" xfId="31392" xr:uid="{00000000-0005-0000-0000-00001A280000}"/>
    <cellStyle name="メモ 2 3 9 5" xfId="5819" xr:uid="{00000000-0005-0000-0000-00001B280000}"/>
    <cellStyle name="メモ 2 3 9 5 2" xfId="16412" xr:uid="{00000000-0005-0000-0000-00001C280000}"/>
    <cellStyle name="メモ 2 3 9 5 3" xfId="26363" xr:uid="{00000000-0005-0000-0000-00001D280000}"/>
    <cellStyle name="メモ 2 3 9 5 4" xfId="34725" xr:uid="{00000000-0005-0000-0000-00001E280000}"/>
    <cellStyle name="メモ 2 3 9 6" xfId="11179" xr:uid="{00000000-0005-0000-0000-00001F280000}"/>
    <cellStyle name="メモ 2 3 9 7" xfId="21386" xr:uid="{00000000-0005-0000-0000-000020280000}"/>
    <cellStyle name="メモ 2 3 9 8" xfId="24382" xr:uid="{00000000-0005-0000-0000-000021280000}"/>
    <cellStyle name="メモ 2 4" xfId="111" xr:uid="{00000000-0005-0000-0000-000022280000}"/>
    <cellStyle name="メモ 2 4 2" xfId="2463" xr:uid="{00000000-0005-0000-0000-000023280000}"/>
    <cellStyle name="メモ 2 4 2 2" xfId="7689" xr:uid="{00000000-0005-0000-0000-000024280000}"/>
    <cellStyle name="メモ 2 4 2 2 2" xfId="18283" xr:uid="{00000000-0005-0000-0000-000025280000}"/>
    <cellStyle name="メモ 2 4 2 2 3" xfId="28235" xr:uid="{00000000-0005-0000-0000-000026280000}"/>
    <cellStyle name="メモ 2 4 2 2 4" xfId="36502" xr:uid="{00000000-0005-0000-0000-000027280000}"/>
    <cellStyle name="メモ 2 4 2 3" xfId="13060" xr:uid="{00000000-0005-0000-0000-000028280000}"/>
    <cellStyle name="メモ 2 4 2 4" xfId="23170" xr:uid="{00000000-0005-0000-0000-000029280000}"/>
    <cellStyle name="メモ 2 4 2 5" xfId="31979" xr:uid="{00000000-0005-0000-0000-00002A280000}"/>
    <cellStyle name="メモ 2 4 3" xfId="3604" xr:uid="{00000000-0005-0000-0000-00002B280000}"/>
    <cellStyle name="メモ 2 4 3 2" xfId="4578" xr:uid="{00000000-0005-0000-0000-00002C280000}"/>
    <cellStyle name="メモ 2 4 3 2 2" xfId="9744" xr:uid="{00000000-0005-0000-0000-00002D280000}"/>
    <cellStyle name="メモ 2 4 3 2 2 2" xfId="20338" xr:uid="{00000000-0005-0000-0000-00002E280000}"/>
    <cellStyle name="メモ 2 4 3 2 2 3" xfId="30284" xr:uid="{00000000-0005-0000-0000-00002F280000}"/>
    <cellStyle name="メモ 2 4 3 2 2 4" xfId="38429" xr:uid="{00000000-0005-0000-0000-000030280000}"/>
    <cellStyle name="メモ 2 4 3 2 3" xfId="15170" xr:uid="{00000000-0005-0000-0000-000031280000}"/>
    <cellStyle name="メモ 2 4 3 2 4" xfId="25169" xr:uid="{00000000-0005-0000-0000-000032280000}"/>
    <cellStyle name="メモ 2 4 3 2 5" xfId="33665" xr:uid="{00000000-0005-0000-0000-000033280000}"/>
    <cellStyle name="メモ 2 4 3 3" xfId="8830" xr:uid="{00000000-0005-0000-0000-000034280000}"/>
    <cellStyle name="メモ 2 4 3 3 2" xfId="19424" xr:uid="{00000000-0005-0000-0000-000035280000}"/>
    <cellStyle name="メモ 2 4 3 3 3" xfId="29373" xr:uid="{00000000-0005-0000-0000-000036280000}"/>
    <cellStyle name="メモ 2 4 3 3 4" xfId="37566" xr:uid="{00000000-0005-0000-0000-000037280000}"/>
    <cellStyle name="メモ 2 4 3 4" xfId="14195" xr:uid="{00000000-0005-0000-0000-000038280000}"/>
    <cellStyle name="メモ 2 4 3 5" xfId="24255" xr:uid="{00000000-0005-0000-0000-000039280000}"/>
    <cellStyle name="メモ 2 4 3 6" xfId="32897" xr:uid="{00000000-0005-0000-0000-00003A280000}"/>
    <cellStyle name="メモ 2 4 4" xfId="1314" xr:uid="{00000000-0005-0000-0000-00003B280000}"/>
    <cellStyle name="メモ 2 4 4 2" xfId="6544" xr:uid="{00000000-0005-0000-0000-00003C280000}"/>
    <cellStyle name="メモ 2 4 4 2 2" xfId="17137" xr:uid="{00000000-0005-0000-0000-00003D280000}"/>
    <cellStyle name="メモ 2 4 4 2 3" xfId="27096" xr:uid="{00000000-0005-0000-0000-00003E280000}"/>
    <cellStyle name="メモ 2 4 4 2 4" xfId="35431" xr:uid="{00000000-0005-0000-0000-00003F280000}"/>
    <cellStyle name="メモ 2 4 4 3" xfId="11910" xr:uid="{00000000-0005-0000-0000-000040280000}"/>
    <cellStyle name="メモ 2 4 4 4" xfId="22079" xr:uid="{00000000-0005-0000-0000-000041280000}"/>
    <cellStyle name="メモ 2 4 4 5" xfId="27215" xr:uid="{00000000-0005-0000-0000-000042280000}"/>
    <cellStyle name="メモ 2 4 5" xfId="4544" xr:uid="{00000000-0005-0000-0000-000043280000}"/>
    <cellStyle name="メモ 2 4 5 2" xfId="15136" xr:uid="{00000000-0005-0000-0000-000044280000}"/>
    <cellStyle name="メモ 2 4 5 3" xfId="25135" xr:uid="{00000000-0005-0000-0000-000045280000}"/>
    <cellStyle name="メモ 2 4 5 4" xfId="33632" xr:uid="{00000000-0005-0000-0000-000046280000}"/>
    <cellStyle name="メモ 2 4 6" xfId="10709" xr:uid="{00000000-0005-0000-0000-000047280000}"/>
    <cellStyle name="メモ 2 4 7" xfId="13177" xr:uid="{00000000-0005-0000-0000-000048280000}"/>
    <cellStyle name="メモ 2 4 8" xfId="24701" xr:uid="{00000000-0005-0000-0000-000049280000}"/>
    <cellStyle name="メモ 2 5" xfId="137" xr:uid="{00000000-0005-0000-0000-00004A280000}"/>
    <cellStyle name="メモ 2 5 2" xfId="2488" xr:uid="{00000000-0005-0000-0000-00004B280000}"/>
    <cellStyle name="メモ 2 5 2 2" xfId="7714" xr:uid="{00000000-0005-0000-0000-00004C280000}"/>
    <cellStyle name="メモ 2 5 2 2 2" xfId="18308" xr:uid="{00000000-0005-0000-0000-00004D280000}"/>
    <cellStyle name="メモ 2 5 2 2 3" xfId="28259" xr:uid="{00000000-0005-0000-0000-00004E280000}"/>
    <cellStyle name="メモ 2 5 2 2 4" xfId="36522" xr:uid="{00000000-0005-0000-0000-00004F280000}"/>
    <cellStyle name="メモ 2 5 2 3" xfId="13085" xr:uid="{00000000-0005-0000-0000-000050280000}"/>
    <cellStyle name="メモ 2 5 2 4" xfId="23195" xr:uid="{00000000-0005-0000-0000-000051280000}"/>
    <cellStyle name="メモ 2 5 2 5" xfId="31997" xr:uid="{00000000-0005-0000-0000-000052280000}"/>
    <cellStyle name="メモ 2 5 3" xfId="3624" xr:uid="{00000000-0005-0000-0000-000053280000}"/>
    <cellStyle name="メモ 2 5 3 2" xfId="4594" xr:uid="{00000000-0005-0000-0000-000054280000}"/>
    <cellStyle name="メモ 2 5 3 2 2" xfId="9760" xr:uid="{00000000-0005-0000-0000-000055280000}"/>
    <cellStyle name="メモ 2 5 3 2 2 2" xfId="20354" xr:uid="{00000000-0005-0000-0000-000056280000}"/>
    <cellStyle name="メモ 2 5 3 2 2 3" xfId="30300" xr:uid="{00000000-0005-0000-0000-000057280000}"/>
    <cellStyle name="メモ 2 5 3 2 2 4" xfId="38445" xr:uid="{00000000-0005-0000-0000-000058280000}"/>
    <cellStyle name="メモ 2 5 3 2 3" xfId="15186" xr:uid="{00000000-0005-0000-0000-000059280000}"/>
    <cellStyle name="メモ 2 5 3 2 4" xfId="25184" xr:uid="{00000000-0005-0000-0000-00005A280000}"/>
    <cellStyle name="メモ 2 5 3 2 5" xfId="33679" xr:uid="{00000000-0005-0000-0000-00005B280000}"/>
    <cellStyle name="メモ 2 5 3 3" xfId="8850" xr:uid="{00000000-0005-0000-0000-00005C280000}"/>
    <cellStyle name="メモ 2 5 3 3 2" xfId="19444" xr:uid="{00000000-0005-0000-0000-00005D280000}"/>
    <cellStyle name="メモ 2 5 3 3 3" xfId="29393" xr:uid="{00000000-0005-0000-0000-00005E280000}"/>
    <cellStyle name="メモ 2 5 3 3 4" xfId="37582" xr:uid="{00000000-0005-0000-0000-00005F280000}"/>
    <cellStyle name="メモ 2 5 3 4" xfId="14215" xr:uid="{00000000-0005-0000-0000-000060280000}"/>
    <cellStyle name="メモ 2 5 3 5" xfId="24274" xr:uid="{00000000-0005-0000-0000-000061280000}"/>
    <cellStyle name="メモ 2 5 3 6" xfId="32911" xr:uid="{00000000-0005-0000-0000-000062280000}"/>
    <cellStyle name="メモ 2 5 4" xfId="1339" xr:uid="{00000000-0005-0000-0000-000063280000}"/>
    <cellStyle name="メモ 2 5 4 2" xfId="6569" xr:uid="{00000000-0005-0000-0000-000064280000}"/>
    <cellStyle name="メモ 2 5 4 2 2" xfId="17162" xr:uid="{00000000-0005-0000-0000-000065280000}"/>
    <cellStyle name="メモ 2 5 4 2 3" xfId="27120" xr:uid="{00000000-0005-0000-0000-000066280000}"/>
    <cellStyle name="メモ 2 5 4 2 4" xfId="35451" xr:uid="{00000000-0005-0000-0000-000067280000}"/>
    <cellStyle name="メモ 2 5 4 3" xfId="11934" xr:uid="{00000000-0005-0000-0000-000068280000}"/>
    <cellStyle name="メモ 2 5 4 4" xfId="22103" xr:uid="{00000000-0005-0000-0000-000069280000}"/>
    <cellStyle name="メモ 2 5 4 5" xfId="29119" xr:uid="{00000000-0005-0000-0000-00006A280000}"/>
    <cellStyle name="メモ 2 5 5" xfId="5410" xr:uid="{00000000-0005-0000-0000-00006B280000}"/>
    <cellStyle name="メモ 2 5 5 2" xfId="16002" xr:uid="{00000000-0005-0000-0000-00006C280000}"/>
    <cellStyle name="メモ 2 5 5 3" xfId="25956" xr:uid="{00000000-0005-0000-0000-00006D280000}"/>
    <cellStyle name="メモ 2 5 5 4" xfId="34341" xr:uid="{00000000-0005-0000-0000-00006E280000}"/>
    <cellStyle name="メモ 2 5 6" xfId="10735" xr:uid="{00000000-0005-0000-0000-00006F280000}"/>
    <cellStyle name="メモ 2 5 7" xfId="11371" xr:uid="{00000000-0005-0000-0000-000070280000}"/>
    <cellStyle name="メモ 2 5 8" xfId="23422" xr:uid="{00000000-0005-0000-0000-000071280000}"/>
    <cellStyle name="メモ 2 6" xfId="406" xr:uid="{00000000-0005-0000-0000-000072280000}"/>
    <cellStyle name="メモ 2 6 2" xfId="2748" xr:uid="{00000000-0005-0000-0000-000073280000}"/>
    <cellStyle name="メモ 2 6 2 2" xfId="7974" xr:uid="{00000000-0005-0000-0000-000074280000}"/>
    <cellStyle name="メモ 2 6 2 2 2" xfId="18568" xr:uid="{00000000-0005-0000-0000-000075280000}"/>
    <cellStyle name="メモ 2 6 2 2 3" xfId="28514" xr:uid="{00000000-0005-0000-0000-000076280000}"/>
    <cellStyle name="メモ 2 6 2 2 4" xfId="36756" xr:uid="{00000000-0005-0000-0000-000077280000}"/>
    <cellStyle name="メモ 2 6 2 3" xfId="13340" xr:uid="{00000000-0005-0000-0000-000078280000}"/>
    <cellStyle name="メモ 2 6 2 4" xfId="23435" xr:uid="{00000000-0005-0000-0000-000079280000}"/>
    <cellStyle name="メモ 2 6 2 5" xfId="32197" xr:uid="{00000000-0005-0000-0000-00007A280000}"/>
    <cellStyle name="メモ 2 6 3" xfId="3828" xr:uid="{00000000-0005-0000-0000-00007B280000}"/>
    <cellStyle name="メモ 2 6 3 2" xfId="4776" xr:uid="{00000000-0005-0000-0000-00007C280000}"/>
    <cellStyle name="メモ 2 6 3 2 2" xfId="9942" xr:uid="{00000000-0005-0000-0000-00007D280000}"/>
    <cellStyle name="メモ 2 6 3 2 2 2" xfId="20536" xr:uid="{00000000-0005-0000-0000-00007E280000}"/>
    <cellStyle name="メモ 2 6 3 2 2 3" xfId="30482" xr:uid="{00000000-0005-0000-0000-00007F280000}"/>
    <cellStyle name="メモ 2 6 3 2 2 4" xfId="38627" xr:uid="{00000000-0005-0000-0000-000080280000}"/>
    <cellStyle name="メモ 2 6 3 2 3" xfId="15368" xr:uid="{00000000-0005-0000-0000-000081280000}"/>
    <cellStyle name="メモ 2 6 3 2 4" xfId="25357" xr:uid="{00000000-0005-0000-0000-000082280000}"/>
    <cellStyle name="メモ 2 6 3 2 5" xfId="33826" xr:uid="{00000000-0005-0000-0000-000083280000}"/>
    <cellStyle name="メモ 2 6 3 3" xfId="9054" xr:uid="{00000000-0005-0000-0000-000084280000}"/>
    <cellStyle name="メモ 2 6 3 3 2" xfId="19648" xr:uid="{00000000-0005-0000-0000-000085280000}"/>
    <cellStyle name="メモ 2 6 3 3 3" xfId="29594" xr:uid="{00000000-0005-0000-0000-000086280000}"/>
    <cellStyle name="メモ 2 6 3 3 4" xfId="37772" xr:uid="{00000000-0005-0000-0000-000087280000}"/>
    <cellStyle name="メモ 2 6 3 4" xfId="14417" xr:uid="{00000000-0005-0000-0000-000088280000}"/>
    <cellStyle name="メモ 2 6 3 5" xfId="24459" xr:uid="{00000000-0005-0000-0000-000089280000}"/>
    <cellStyle name="メモ 2 6 3 6" xfId="33066" xr:uid="{00000000-0005-0000-0000-00008A280000}"/>
    <cellStyle name="メモ 2 6 4" xfId="1599" xr:uid="{00000000-0005-0000-0000-00008B280000}"/>
    <cellStyle name="メモ 2 6 4 2" xfId="6828" xr:uid="{00000000-0005-0000-0000-00008C280000}"/>
    <cellStyle name="メモ 2 6 4 2 2" xfId="17422" xr:uid="{00000000-0005-0000-0000-00008D280000}"/>
    <cellStyle name="メモ 2 6 4 2 3" xfId="27377" xr:uid="{00000000-0005-0000-0000-00008E280000}"/>
    <cellStyle name="メモ 2 6 4 2 4" xfId="35686" xr:uid="{00000000-0005-0000-0000-00008F280000}"/>
    <cellStyle name="メモ 2 6 4 3" xfId="12192" xr:uid="{00000000-0005-0000-0000-000090280000}"/>
    <cellStyle name="メモ 2 6 4 4" xfId="22349" xr:uid="{00000000-0005-0000-0000-000091280000}"/>
    <cellStyle name="メモ 2 6 4 5" xfId="31272" xr:uid="{00000000-0005-0000-0000-000092280000}"/>
    <cellStyle name="メモ 2 6 5" xfId="5642" xr:uid="{00000000-0005-0000-0000-000093280000}"/>
    <cellStyle name="メモ 2 6 5 2" xfId="16235" xr:uid="{00000000-0005-0000-0000-000094280000}"/>
    <cellStyle name="メモ 2 6 5 3" xfId="26188" xr:uid="{00000000-0005-0000-0000-000095280000}"/>
    <cellStyle name="メモ 2 6 5 4" xfId="34559" xr:uid="{00000000-0005-0000-0000-000096280000}"/>
    <cellStyle name="メモ 2 6 6" xfId="11000" xr:uid="{00000000-0005-0000-0000-000097280000}"/>
    <cellStyle name="メモ 2 6 7" xfId="21216" xr:uid="{00000000-0005-0000-0000-000098280000}"/>
    <cellStyle name="メモ 2 6 8" xfId="22182" xr:uid="{00000000-0005-0000-0000-000099280000}"/>
    <cellStyle name="メモ 2 7" xfId="457" xr:uid="{00000000-0005-0000-0000-00009A280000}"/>
    <cellStyle name="メモ 2 7 2" xfId="2799" xr:uid="{00000000-0005-0000-0000-00009B280000}"/>
    <cellStyle name="メモ 2 7 2 2" xfId="8025" xr:uid="{00000000-0005-0000-0000-00009C280000}"/>
    <cellStyle name="メモ 2 7 2 2 2" xfId="18619" xr:uid="{00000000-0005-0000-0000-00009D280000}"/>
    <cellStyle name="メモ 2 7 2 2 3" xfId="28565" xr:uid="{00000000-0005-0000-0000-00009E280000}"/>
    <cellStyle name="メモ 2 7 2 2 4" xfId="36798" xr:uid="{00000000-0005-0000-0000-00009F280000}"/>
    <cellStyle name="メモ 2 7 2 3" xfId="13389" xr:uid="{00000000-0005-0000-0000-0000A0280000}"/>
    <cellStyle name="メモ 2 7 2 4" xfId="23480" xr:uid="{00000000-0005-0000-0000-0000A1280000}"/>
    <cellStyle name="メモ 2 7 2 5" xfId="32231" xr:uid="{00000000-0005-0000-0000-0000A2280000}"/>
    <cellStyle name="メモ 2 7 3" xfId="3873" xr:uid="{00000000-0005-0000-0000-0000A3280000}"/>
    <cellStyle name="メモ 2 7 3 2" xfId="4813" xr:uid="{00000000-0005-0000-0000-0000A4280000}"/>
    <cellStyle name="メモ 2 7 3 2 2" xfId="9979" xr:uid="{00000000-0005-0000-0000-0000A5280000}"/>
    <cellStyle name="メモ 2 7 3 2 2 2" xfId="20573" xr:uid="{00000000-0005-0000-0000-0000A6280000}"/>
    <cellStyle name="メモ 2 7 3 2 2 3" xfId="30519" xr:uid="{00000000-0005-0000-0000-0000A7280000}"/>
    <cellStyle name="メモ 2 7 3 2 2 4" xfId="38664" xr:uid="{00000000-0005-0000-0000-0000A8280000}"/>
    <cellStyle name="メモ 2 7 3 2 3" xfId="15405" xr:uid="{00000000-0005-0000-0000-0000A9280000}"/>
    <cellStyle name="メモ 2 7 3 2 4" xfId="25392" xr:uid="{00000000-0005-0000-0000-0000AA280000}"/>
    <cellStyle name="メモ 2 7 3 2 5" xfId="33855" xr:uid="{00000000-0005-0000-0000-0000AB280000}"/>
    <cellStyle name="メモ 2 7 3 3" xfId="9099" xr:uid="{00000000-0005-0000-0000-0000AC280000}"/>
    <cellStyle name="メモ 2 7 3 3 2" xfId="19693" xr:uid="{00000000-0005-0000-0000-0000AD280000}"/>
    <cellStyle name="メモ 2 7 3 3 3" xfId="29636" xr:uid="{00000000-0005-0000-0000-0000AE280000}"/>
    <cellStyle name="メモ 2 7 3 3 4" xfId="37809" xr:uid="{00000000-0005-0000-0000-0000AF280000}"/>
    <cellStyle name="メモ 2 7 3 4" xfId="14460" xr:uid="{00000000-0005-0000-0000-0000B0280000}"/>
    <cellStyle name="メモ 2 7 3 5" xfId="24498" xr:uid="{00000000-0005-0000-0000-0000B1280000}"/>
    <cellStyle name="メモ 2 7 3 6" xfId="33095" xr:uid="{00000000-0005-0000-0000-0000B2280000}"/>
    <cellStyle name="メモ 2 7 4" xfId="1650" xr:uid="{00000000-0005-0000-0000-0000B3280000}"/>
    <cellStyle name="メモ 2 7 4 2" xfId="6879" xr:uid="{00000000-0005-0000-0000-0000B4280000}"/>
    <cellStyle name="メモ 2 7 4 2 2" xfId="17473" xr:uid="{00000000-0005-0000-0000-0000B5280000}"/>
    <cellStyle name="メモ 2 7 4 2 3" xfId="27426" xr:uid="{00000000-0005-0000-0000-0000B6280000}"/>
    <cellStyle name="メモ 2 7 4 2 4" xfId="35728" xr:uid="{00000000-0005-0000-0000-0000B7280000}"/>
    <cellStyle name="メモ 2 7 4 3" xfId="12242" xr:uid="{00000000-0005-0000-0000-0000B8280000}"/>
    <cellStyle name="メモ 2 7 4 4" xfId="22395" xr:uid="{00000000-0005-0000-0000-0000B9280000}"/>
    <cellStyle name="メモ 2 7 4 5" xfId="31306" xr:uid="{00000000-0005-0000-0000-0000BA280000}"/>
    <cellStyle name="メモ 2 7 5" xfId="5692" xr:uid="{00000000-0005-0000-0000-0000BB280000}"/>
    <cellStyle name="メモ 2 7 5 2" xfId="16285" xr:uid="{00000000-0005-0000-0000-0000BC280000}"/>
    <cellStyle name="メモ 2 7 5 3" xfId="26236" xr:uid="{00000000-0005-0000-0000-0000BD280000}"/>
    <cellStyle name="メモ 2 7 5 4" xfId="34601" xr:uid="{00000000-0005-0000-0000-0000BE280000}"/>
    <cellStyle name="メモ 2 7 6" xfId="11048" xr:uid="{00000000-0005-0000-0000-0000BF280000}"/>
    <cellStyle name="メモ 2 7 7" xfId="21261" xr:uid="{00000000-0005-0000-0000-0000C0280000}"/>
    <cellStyle name="メモ 2 7 8" xfId="22406" xr:uid="{00000000-0005-0000-0000-0000C1280000}"/>
    <cellStyle name="メモ 2 8" xfId="486" xr:uid="{00000000-0005-0000-0000-0000C2280000}"/>
    <cellStyle name="メモ 2 8 2" xfId="2828" xr:uid="{00000000-0005-0000-0000-0000C3280000}"/>
    <cellStyle name="メモ 2 8 2 2" xfId="8054" xr:uid="{00000000-0005-0000-0000-0000C4280000}"/>
    <cellStyle name="メモ 2 8 2 2 2" xfId="18648" xr:uid="{00000000-0005-0000-0000-0000C5280000}"/>
    <cellStyle name="メモ 2 8 2 2 3" xfId="28594" xr:uid="{00000000-0005-0000-0000-0000C6280000}"/>
    <cellStyle name="メモ 2 8 2 2 4" xfId="36826" xr:uid="{00000000-0005-0000-0000-0000C7280000}"/>
    <cellStyle name="メモ 2 8 2 3" xfId="13418" xr:uid="{00000000-0005-0000-0000-0000C8280000}"/>
    <cellStyle name="メモ 2 8 2 4" xfId="23507" xr:uid="{00000000-0005-0000-0000-0000C9280000}"/>
    <cellStyle name="メモ 2 8 2 5" xfId="32256" xr:uid="{00000000-0005-0000-0000-0000CA280000}"/>
    <cellStyle name="メモ 2 8 3" xfId="3895" xr:uid="{00000000-0005-0000-0000-0000CB280000}"/>
    <cellStyle name="メモ 2 8 3 2" xfId="4834" xr:uid="{00000000-0005-0000-0000-0000CC280000}"/>
    <cellStyle name="メモ 2 8 3 2 2" xfId="10000" xr:uid="{00000000-0005-0000-0000-0000CD280000}"/>
    <cellStyle name="メモ 2 8 3 2 2 2" xfId="20594" xr:uid="{00000000-0005-0000-0000-0000CE280000}"/>
    <cellStyle name="メモ 2 8 3 2 2 3" xfId="30540" xr:uid="{00000000-0005-0000-0000-0000CF280000}"/>
    <cellStyle name="メモ 2 8 3 2 2 4" xfId="38685" xr:uid="{00000000-0005-0000-0000-0000D0280000}"/>
    <cellStyle name="メモ 2 8 3 2 3" xfId="15426" xr:uid="{00000000-0005-0000-0000-0000D1280000}"/>
    <cellStyle name="メモ 2 8 3 2 4" xfId="25411" xr:uid="{00000000-0005-0000-0000-0000D2280000}"/>
    <cellStyle name="メモ 2 8 3 2 5" xfId="33873" xr:uid="{00000000-0005-0000-0000-0000D3280000}"/>
    <cellStyle name="メモ 2 8 3 3" xfId="9121" xr:uid="{00000000-0005-0000-0000-0000D4280000}"/>
    <cellStyle name="メモ 2 8 3 3 2" xfId="19715" xr:uid="{00000000-0005-0000-0000-0000D5280000}"/>
    <cellStyle name="メモ 2 8 3 3 3" xfId="29657" xr:uid="{00000000-0005-0000-0000-0000D6280000}"/>
    <cellStyle name="メモ 2 8 3 3 4" xfId="37830" xr:uid="{00000000-0005-0000-0000-0000D7280000}"/>
    <cellStyle name="メモ 2 8 3 4" xfId="14481" xr:uid="{00000000-0005-0000-0000-0000D8280000}"/>
    <cellStyle name="メモ 2 8 3 5" xfId="24518" xr:uid="{00000000-0005-0000-0000-0000D9280000}"/>
    <cellStyle name="メモ 2 8 3 6" xfId="33113" xr:uid="{00000000-0005-0000-0000-0000DA280000}"/>
    <cellStyle name="メモ 2 8 4" xfId="1679" xr:uid="{00000000-0005-0000-0000-0000DB280000}"/>
    <cellStyle name="メモ 2 8 4 2" xfId="6908" xr:uid="{00000000-0005-0000-0000-0000DC280000}"/>
    <cellStyle name="メモ 2 8 4 2 2" xfId="17502" xr:uid="{00000000-0005-0000-0000-0000DD280000}"/>
    <cellStyle name="メモ 2 8 4 2 3" xfId="27455" xr:uid="{00000000-0005-0000-0000-0000DE280000}"/>
    <cellStyle name="メモ 2 8 4 2 4" xfId="35756" xr:uid="{00000000-0005-0000-0000-0000DF280000}"/>
    <cellStyle name="メモ 2 8 4 3" xfId="12271" xr:uid="{00000000-0005-0000-0000-0000E0280000}"/>
    <cellStyle name="メモ 2 8 4 4" xfId="22423" xr:uid="{00000000-0005-0000-0000-0000E1280000}"/>
    <cellStyle name="メモ 2 8 4 5" xfId="31331" xr:uid="{00000000-0005-0000-0000-0000E2280000}"/>
    <cellStyle name="メモ 2 8 5" xfId="5721" xr:uid="{00000000-0005-0000-0000-0000E3280000}"/>
    <cellStyle name="メモ 2 8 5 2" xfId="16314" xr:uid="{00000000-0005-0000-0000-0000E4280000}"/>
    <cellStyle name="メモ 2 8 5 3" xfId="26265" xr:uid="{00000000-0005-0000-0000-0000E5280000}"/>
    <cellStyle name="メモ 2 8 5 4" xfId="34629" xr:uid="{00000000-0005-0000-0000-0000E6280000}"/>
    <cellStyle name="メモ 2 8 6" xfId="11077" xr:uid="{00000000-0005-0000-0000-0000E7280000}"/>
    <cellStyle name="メモ 2 8 7" xfId="21289" xr:uid="{00000000-0005-0000-0000-0000E8280000}"/>
    <cellStyle name="メモ 2 8 8" xfId="23142" xr:uid="{00000000-0005-0000-0000-0000E9280000}"/>
    <cellStyle name="メモ 2 9" xfId="604" xr:uid="{00000000-0005-0000-0000-0000EA280000}"/>
    <cellStyle name="メモ 2 9 2" xfId="2935" xr:uid="{00000000-0005-0000-0000-0000EB280000}"/>
    <cellStyle name="メモ 2 9 2 2" xfId="8161" xr:uid="{00000000-0005-0000-0000-0000EC280000}"/>
    <cellStyle name="メモ 2 9 2 2 2" xfId="18755" xr:uid="{00000000-0005-0000-0000-0000ED280000}"/>
    <cellStyle name="メモ 2 9 2 2 3" xfId="28702" xr:uid="{00000000-0005-0000-0000-0000EE280000}"/>
    <cellStyle name="メモ 2 9 2 2 4" xfId="36910" xr:uid="{00000000-0005-0000-0000-0000EF280000}"/>
    <cellStyle name="メモ 2 9 2 3" xfId="13523" xr:uid="{00000000-0005-0000-0000-0000F0280000}"/>
    <cellStyle name="メモ 2 9 2 4" xfId="23613" xr:uid="{00000000-0005-0000-0000-0000F1280000}"/>
    <cellStyle name="メモ 2 9 2 5" xfId="32325" xr:uid="{00000000-0005-0000-0000-0000F2280000}"/>
    <cellStyle name="メモ 2 9 3" xfId="3982" xr:uid="{00000000-0005-0000-0000-0000F3280000}"/>
    <cellStyle name="メモ 2 9 3 2" xfId="4902" xr:uid="{00000000-0005-0000-0000-0000F4280000}"/>
    <cellStyle name="メモ 2 9 3 2 2" xfId="10068" xr:uid="{00000000-0005-0000-0000-0000F5280000}"/>
    <cellStyle name="メモ 2 9 3 2 2 2" xfId="20662" xr:uid="{00000000-0005-0000-0000-0000F6280000}"/>
    <cellStyle name="メモ 2 9 3 2 2 3" xfId="30608" xr:uid="{00000000-0005-0000-0000-0000F7280000}"/>
    <cellStyle name="メモ 2 9 3 2 2 4" xfId="38753" xr:uid="{00000000-0005-0000-0000-0000F8280000}"/>
    <cellStyle name="メモ 2 9 3 2 3" xfId="15494" xr:uid="{00000000-0005-0000-0000-0000F9280000}"/>
    <cellStyle name="メモ 2 9 3 2 4" xfId="25472" xr:uid="{00000000-0005-0000-0000-0000FA280000}"/>
    <cellStyle name="メモ 2 9 3 2 5" xfId="33926" xr:uid="{00000000-0005-0000-0000-0000FB280000}"/>
    <cellStyle name="メモ 2 9 3 3" xfId="9208" xr:uid="{00000000-0005-0000-0000-0000FC280000}"/>
    <cellStyle name="メモ 2 9 3 3 2" xfId="19802" xr:uid="{00000000-0005-0000-0000-0000FD280000}"/>
    <cellStyle name="メモ 2 9 3 3 3" xfId="29745" xr:uid="{00000000-0005-0000-0000-0000FE280000}"/>
    <cellStyle name="メモ 2 9 3 3 4" xfId="37913" xr:uid="{00000000-0005-0000-0000-0000FF280000}"/>
    <cellStyle name="メモ 2 9 3 4" xfId="14568" xr:uid="{00000000-0005-0000-0000-000000290000}"/>
    <cellStyle name="メモ 2 9 3 5" xfId="24600" xr:uid="{00000000-0005-0000-0000-000001290000}"/>
    <cellStyle name="メモ 2 9 3 6" xfId="33181" xr:uid="{00000000-0005-0000-0000-000002290000}"/>
    <cellStyle name="メモ 2 9 4" xfId="1787" xr:uid="{00000000-0005-0000-0000-000003290000}"/>
    <cellStyle name="メモ 2 9 4 2" xfId="7015" xr:uid="{00000000-0005-0000-0000-000004290000}"/>
    <cellStyle name="メモ 2 9 4 2 2" xfId="17609" xr:uid="{00000000-0005-0000-0000-000005290000}"/>
    <cellStyle name="メモ 2 9 4 2 3" xfId="27561" xr:uid="{00000000-0005-0000-0000-000006290000}"/>
    <cellStyle name="メモ 2 9 4 2 4" xfId="35840" xr:uid="{00000000-0005-0000-0000-000007290000}"/>
    <cellStyle name="メモ 2 9 4 3" xfId="12379" xr:uid="{00000000-0005-0000-0000-000008290000}"/>
    <cellStyle name="メモ 2 9 4 4" xfId="22521" xr:uid="{00000000-0005-0000-0000-000009290000}"/>
    <cellStyle name="メモ 2 9 4 5" xfId="31401" xr:uid="{00000000-0005-0000-0000-00000A290000}"/>
    <cellStyle name="メモ 2 9 5" xfId="5835" xr:uid="{00000000-0005-0000-0000-00000B290000}"/>
    <cellStyle name="メモ 2 9 5 2" xfId="16428" xr:uid="{00000000-0005-0000-0000-00000C290000}"/>
    <cellStyle name="メモ 2 9 5 3" xfId="26380" xr:uid="{00000000-0005-0000-0000-00000D290000}"/>
    <cellStyle name="メモ 2 9 5 4" xfId="34739" xr:uid="{00000000-0005-0000-0000-00000E290000}"/>
    <cellStyle name="メモ 2 9 6" xfId="11195" xr:uid="{00000000-0005-0000-0000-00000F290000}"/>
    <cellStyle name="メモ 2 9 7" xfId="21402" xr:uid="{00000000-0005-0000-0000-000010290000}"/>
    <cellStyle name="メモ 2 9 8" xfId="25914" xr:uid="{00000000-0005-0000-0000-000011290000}"/>
    <cellStyle name="メモ 3" xfId="75" xr:uid="{00000000-0005-0000-0000-000012290000}"/>
    <cellStyle name="メモ 3 10" xfId="784" xr:uid="{00000000-0005-0000-0000-000013290000}"/>
    <cellStyle name="メモ 3 10 2" xfId="3114" xr:uid="{00000000-0005-0000-0000-000014290000}"/>
    <cellStyle name="メモ 3 10 2 2" xfId="8341" xr:uid="{00000000-0005-0000-0000-000015290000}"/>
    <cellStyle name="メモ 3 10 2 2 2" xfId="18935" xr:uid="{00000000-0005-0000-0000-000016290000}"/>
    <cellStyle name="メモ 3 10 2 2 3" xfId="28881" xr:uid="{00000000-0005-0000-0000-000017290000}"/>
    <cellStyle name="メモ 3 10 2 2 4" xfId="37082" xr:uid="{00000000-0005-0000-0000-000018290000}"/>
    <cellStyle name="メモ 3 10 2 3" xfId="13702" xr:uid="{00000000-0005-0000-0000-000019290000}"/>
    <cellStyle name="メモ 3 10 2 4" xfId="23788" xr:uid="{00000000-0005-0000-0000-00001A290000}"/>
    <cellStyle name="メモ 3 10 2 5" xfId="32475" xr:uid="{00000000-0005-0000-0000-00001B290000}"/>
    <cellStyle name="メモ 3 10 3" xfId="4112" xr:uid="{00000000-0005-0000-0000-00001C290000}"/>
    <cellStyle name="メモ 3 10 3 2" xfId="5025" xr:uid="{00000000-0005-0000-0000-00001D290000}"/>
    <cellStyle name="メモ 3 10 3 2 2" xfId="10191" xr:uid="{00000000-0005-0000-0000-00001E290000}"/>
    <cellStyle name="メモ 3 10 3 2 2 2" xfId="20785" xr:uid="{00000000-0005-0000-0000-00001F290000}"/>
    <cellStyle name="メモ 3 10 3 2 2 3" xfId="30731" xr:uid="{00000000-0005-0000-0000-000020290000}"/>
    <cellStyle name="メモ 3 10 3 2 2 4" xfId="38876" xr:uid="{00000000-0005-0000-0000-000021290000}"/>
    <cellStyle name="メモ 3 10 3 2 3" xfId="15617" xr:uid="{00000000-0005-0000-0000-000022290000}"/>
    <cellStyle name="メモ 3 10 3 2 4" xfId="25591" xr:uid="{00000000-0005-0000-0000-000023290000}"/>
    <cellStyle name="メモ 3 10 3 2 5" xfId="34027" xr:uid="{00000000-0005-0000-0000-000024290000}"/>
    <cellStyle name="メモ 3 10 3 3" xfId="9338" xr:uid="{00000000-0005-0000-0000-000025290000}"/>
    <cellStyle name="メモ 3 10 3 3 2" xfId="19932" xr:uid="{00000000-0005-0000-0000-000026290000}"/>
    <cellStyle name="メモ 3 10 3 3 3" xfId="29875" xr:uid="{00000000-0005-0000-0000-000027290000}"/>
    <cellStyle name="メモ 3 10 3 3 4" xfId="38038" xr:uid="{00000000-0005-0000-0000-000028290000}"/>
    <cellStyle name="メモ 3 10 3 4" xfId="14699" xr:uid="{00000000-0005-0000-0000-000029290000}"/>
    <cellStyle name="メモ 3 10 3 5" xfId="24724" xr:uid="{00000000-0005-0000-0000-00002A290000}"/>
    <cellStyle name="メモ 3 10 3 6" xfId="33284" xr:uid="{00000000-0005-0000-0000-00002B290000}"/>
    <cellStyle name="メモ 3 10 4" xfId="1966" xr:uid="{00000000-0005-0000-0000-00002C290000}"/>
    <cellStyle name="メモ 3 10 4 2" xfId="7194" xr:uid="{00000000-0005-0000-0000-00002D290000}"/>
    <cellStyle name="メモ 3 10 4 2 2" xfId="17788" xr:uid="{00000000-0005-0000-0000-00002E290000}"/>
    <cellStyle name="メモ 3 10 4 2 3" xfId="27739" xr:uid="{00000000-0005-0000-0000-00002F290000}"/>
    <cellStyle name="メモ 3 10 4 2 4" xfId="36012" xr:uid="{00000000-0005-0000-0000-000030290000}"/>
    <cellStyle name="メモ 3 10 4 3" xfId="12559" xr:uid="{00000000-0005-0000-0000-000031290000}"/>
    <cellStyle name="メモ 3 10 4 4" xfId="22693" xr:uid="{00000000-0005-0000-0000-000032290000}"/>
    <cellStyle name="メモ 3 10 4 5" xfId="31550" xr:uid="{00000000-0005-0000-0000-000033290000}"/>
    <cellStyle name="メモ 3 10 5" xfId="6014" xr:uid="{00000000-0005-0000-0000-000034290000}"/>
    <cellStyle name="メモ 3 10 5 2" xfId="16607" xr:uid="{00000000-0005-0000-0000-000035290000}"/>
    <cellStyle name="メモ 3 10 5 3" xfId="26559" xr:uid="{00000000-0005-0000-0000-000036290000}"/>
    <cellStyle name="メモ 3 10 5 4" xfId="34913" xr:uid="{00000000-0005-0000-0000-000037290000}"/>
    <cellStyle name="メモ 3 10 6" xfId="11374" xr:uid="{00000000-0005-0000-0000-000038290000}"/>
    <cellStyle name="メモ 3 10 7" xfId="21575" xr:uid="{00000000-0005-0000-0000-000039290000}"/>
    <cellStyle name="メモ 3 10 8" xfId="10639" xr:uid="{00000000-0005-0000-0000-00003A290000}"/>
    <cellStyle name="メモ 3 11" xfId="912" xr:uid="{00000000-0005-0000-0000-00003B290000}"/>
    <cellStyle name="メモ 3 11 2" xfId="3242" xr:uid="{00000000-0005-0000-0000-00003C290000}"/>
    <cellStyle name="メモ 3 11 2 2" xfId="8468" xr:uid="{00000000-0005-0000-0000-00003D290000}"/>
    <cellStyle name="メモ 3 11 2 2 2" xfId="19062" xr:uid="{00000000-0005-0000-0000-00003E290000}"/>
    <cellStyle name="メモ 3 11 2 2 3" xfId="29009" xr:uid="{00000000-0005-0000-0000-00003F290000}"/>
    <cellStyle name="メモ 3 11 2 2 4" xfId="37207" xr:uid="{00000000-0005-0000-0000-000040290000}"/>
    <cellStyle name="メモ 3 11 2 3" xfId="13830" xr:uid="{00000000-0005-0000-0000-000041290000}"/>
    <cellStyle name="メモ 3 11 2 4" xfId="23911" xr:uid="{00000000-0005-0000-0000-000042290000}"/>
    <cellStyle name="メモ 3 11 2 5" xfId="32584" xr:uid="{00000000-0005-0000-0000-000043290000}"/>
    <cellStyle name="メモ 3 11 3" xfId="4205" xr:uid="{00000000-0005-0000-0000-000044290000}"/>
    <cellStyle name="メモ 3 11 3 2" xfId="5115" xr:uid="{00000000-0005-0000-0000-000045290000}"/>
    <cellStyle name="メモ 3 11 3 2 2" xfId="10281" xr:uid="{00000000-0005-0000-0000-000046290000}"/>
    <cellStyle name="メモ 3 11 3 2 2 2" xfId="20875" xr:uid="{00000000-0005-0000-0000-000047290000}"/>
    <cellStyle name="メモ 3 11 3 2 2 3" xfId="30821" xr:uid="{00000000-0005-0000-0000-000048290000}"/>
    <cellStyle name="メモ 3 11 3 2 2 4" xfId="38966" xr:uid="{00000000-0005-0000-0000-000049290000}"/>
    <cellStyle name="メモ 3 11 3 2 3" xfId="15707" xr:uid="{00000000-0005-0000-0000-00004A290000}"/>
    <cellStyle name="メモ 3 11 3 2 4" xfId="25677" xr:uid="{00000000-0005-0000-0000-00004B290000}"/>
    <cellStyle name="メモ 3 11 3 2 5" xfId="34101" xr:uid="{00000000-0005-0000-0000-00004C290000}"/>
    <cellStyle name="メモ 3 11 3 3" xfId="9431" xr:uid="{00000000-0005-0000-0000-00004D290000}"/>
    <cellStyle name="メモ 3 11 3 3 2" xfId="20025" xr:uid="{00000000-0005-0000-0000-00004E290000}"/>
    <cellStyle name="メモ 3 11 3 3 3" xfId="29969" xr:uid="{00000000-0005-0000-0000-00004F290000}"/>
    <cellStyle name="メモ 3 11 3 3 4" xfId="38128" xr:uid="{00000000-0005-0000-0000-000050290000}"/>
    <cellStyle name="メモ 3 11 3 4" xfId="14793" xr:uid="{00000000-0005-0000-0000-000051290000}"/>
    <cellStyle name="メモ 3 11 3 5" xfId="24815" xr:uid="{00000000-0005-0000-0000-000052290000}"/>
    <cellStyle name="メモ 3 11 3 6" xfId="33358" xr:uid="{00000000-0005-0000-0000-000053290000}"/>
    <cellStyle name="メモ 3 11 4" xfId="2094" xr:uid="{00000000-0005-0000-0000-000054290000}"/>
    <cellStyle name="メモ 3 11 4 2" xfId="7322" xr:uid="{00000000-0005-0000-0000-000055290000}"/>
    <cellStyle name="メモ 3 11 4 2 2" xfId="17916" xr:uid="{00000000-0005-0000-0000-000056290000}"/>
    <cellStyle name="メモ 3 11 4 2 3" xfId="27867" xr:uid="{00000000-0005-0000-0000-000057290000}"/>
    <cellStyle name="メモ 3 11 4 2 4" xfId="36138" xr:uid="{00000000-0005-0000-0000-000058290000}"/>
    <cellStyle name="メモ 3 11 4 3" xfId="12688" xr:uid="{00000000-0005-0000-0000-000059290000}"/>
    <cellStyle name="メモ 3 11 4 4" xfId="22815" xr:uid="{00000000-0005-0000-0000-00005A290000}"/>
    <cellStyle name="メモ 3 11 4 5" xfId="31660" xr:uid="{00000000-0005-0000-0000-00005B290000}"/>
    <cellStyle name="メモ 3 11 5" xfId="6143" xr:uid="{00000000-0005-0000-0000-00005C290000}"/>
    <cellStyle name="メモ 3 11 5 2" xfId="16736" xr:uid="{00000000-0005-0000-0000-00005D290000}"/>
    <cellStyle name="メモ 3 11 5 3" xfId="26690" xr:uid="{00000000-0005-0000-0000-00005E290000}"/>
    <cellStyle name="メモ 3 11 5 4" xfId="35039" xr:uid="{00000000-0005-0000-0000-00005F290000}"/>
    <cellStyle name="メモ 3 11 6" xfId="11505" xr:uid="{00000000-0005-0000-0000-000060290000}"/>
    <cellStyle name="メモ 3 11 7" xfId="21697" xr:uid="{00000000-0005-0000-0000-000061290000}"/>
    <cellStyle name="メモ 3 11 8" xfId="28679" xr:uid="{00000000-0005-0000-0000-000062290000}"/>
    <cellStyle name="メモ 3 12" xfId="1011" xr:uid="{00000000-0005-0000-0000-000063290000}"/>
    <cellStyle name="メモ 3 12 2" xfId="3340" xr:uid="{00000000-0005-0000-0000-000064290000}"/>
    <cellStyle name="メモ 3 12 2 2" xfId="8566" xr:uid="{00000000-0005-0000-0000-000065290000}"/>
    <cellStyle name="メモ 3 12 2 2 2" xfId="19160" xr:uid="{00000000-0005-0000-0000-000066290000}"/>
    <cellStyle name="メモ 3 12 2 2 3" xfId="29107" xr:uid="{00000000-0005-0000-0000-000067290000}"/>
    <cellStyle name="メモ 3 12 2 2 4" xfId="37304" xr:uid="{00000000-0005-0000-0000-000068290000}"/>
    <cellStyle name="メモ 3 12 2 3" xfId="13928" xr:uid="{00000000-0005-0000-0000-000069290000}"/>
    <cellStyle name="メモ 3 12 2 4" xfId="24003" xr:uid="{00000000-0005-0000-0000-00006A290000}"/>
    <cellStyle name="メモ 3 12 2 5" xfId="32665" xr:uid="{00000000-0005-0000-0000-00006B290000}"/>
    <cellStyle name="メモ 3 12 3" xfId="4281" xr:uid="{00000000-0005-0000-0000-00006C290000}"/>
    <cellStyle name="メモ 3 12 3 2" xfId="5190" xr:uid="{00000000-0005-0000-0000-00006D290000}"/>
    <cellStyle name="メモ 3 12 3 2 2" xfId="10356" xr:uid="{00000000-0005-0000-0000-00006E290000}"/>
    <cellStyle name="メモ 3 12 3 2 2 2" xfId="20950" xr:uid="{00000000-0005-0000-0000-00006F290000}"/>
    <cellStyle name="メモ 3 12 3 2 2 3" xfId="30896" xr:uid="{00000000-0005-0000-0000-000070290000}"/>
    <cellStyle name="メモ 3 12 3 2 2 4" xfId="39041" xr:uid="{00000000-0005-0000-0000-000071290000}"/>
    <cellStyle name="メモ 3 12 3 2 3" xfId="15782" xr:uid="{00000000-0005-0000-0000-000072290000}"/>
    <cellStyle name="メモ 3 12 3 2 4" xfId="25748" xr:uid="{00000000-0005-0000-0000-000073290000}"/>
    <cellStyle name="メモ 3 12 3 2 5" xfId="34159" xr:uid="{00000000-0005-0000-0000-000074290000}"/>
    <cellStyle name="メモ 3 12 3 3" xfId="9507" xr:uid="{00000000-0005-0000-0000-000075290000}"/>
    <cellStyle name="メモ 3 12 3 3 2" xfId="20101" xr:uid="{00000000-0005-0000-0000-000076290000}"/>
    <cellStyle name="メモ 3 12 3 3 3" xfId="30046" xr:uid="{00000000-0005-0000-0000-000077290000}"/>
    <cellStyle name="メモ 3 12 3 3 4" xfId="38203" xr:uid="{00000000-0005-0000-0000-000078290000}"/>
    <cellStyle name="メモ 3 12 3 4" xfId="14870" xr:uid="{00000000-0005-0000-0000-000079290000}"/>
    <cellStyle name="メモ 3 12 3 5" xfId="24887" xr:uid="{00000000-0005-0000-0000-00007A290000}"/>
    <cellStyle name="メモ 3 12 3 6" xfId="33416" xr:uid="{00000000-0005-0000-0000-00007B290000}"/>
    <cellStyle name="メモ 3 12 4" xfId="2193" xr:uid="{00000000-0005-0000-0000-00007C290000}"/>
    <cellStyle name="メモ 3 12 4 2" xfId="7420" xr:uid="{00000000-0005-0000-0000-00007D290000}"/>
    <cellStyle name="メモ 3 12 4 2 2" xfId="18014" xr:uid="{00000000-0005-0000-0000-00007E290000}"/>
    <cellStyle name="メモ 3 12 4 2 3" xfId="27965" xr:uid="{00000000-0005-0000-0000-00007F290000}"/>
    <cellStyle name="メモ 3 12 4 2 4" xfId="36235" xr:uid="{00000000-0005-0000-0000-000080290000}"/>
    <cellStyle name="メモ 3 12 4 3" xfId="12787" xr:uid="{00000000-0005-0000-0000-000081290000}"/>
    <cellStyle name="メモ 3 12 4 4" xfId="22908" xr:uid="{00000000-0005-0000-0000-000082290000}"/>
    <cellStyle name="メモ 3 12 4 5" xfId="31742" xr:uid="{00000000-0005-0000-0000-000083290000}"/>
    <cellStyle name="メモ 3 12 5" xfId="6242" xr:uid="{00000000-0005-0000-0000-000084290000}"/>
    <cellStyle name="メモ 3 12 5 2" xfId="16835" xr:uid="{00000000-0005-0000-0000-000085290000}"/>
    <cellStyle name="メモ 3 12 5 3" xfId="26790" xr:uid="{00000000-0005-0000-0000-000086290000}"/>
    <cellStyle name="メモ 3 12 5 4" xfId="35137" xr:uid="{00000000-0005-0000-0000-000087290000}"/>
    <cellStyle name="メモ 3 12 6" xfId="11605" xr:uid="{00000000-0005-0000-0000-000088290000}"/>
    <cellStyle name="メモ 3 12 7" xfId="21787" xr:uid="{00000000-0005-0000-0000-000089290000}"/>
    <cellStyle name="メモ 3 12 8" xfId="23172" xr:uid="{00000000-0005-0000-0000-00008A290000}"/>
    <cellStyle name="メモ 3 13" xfId="1006" xr:uid="{00000000-0005-0000-0000-00008B290000}"/>
    <cellStyle name="メモ 3 13 2" xfId="3335" xr:uid="{00000000-0005-0000-0000-00008C290000}"/>
    <cellStyle name="メモ 3 13 2 2" xfId="8561" xr:uid="{00000000-0005-0000-0000-00008D290000}"/>
    <cellStyle name="メモ 3 13 2 2 2" xfId="19155" xr:uid="{00000000-0005-0000-0000-00008E290000}"/>
    <cellStyle name="メモ 3 13 2 2 3" xfId="29102" xr:uid="{00000000-0005-0000-0000-00008F290000}"/>
    <cellStyle name="メモ 3 13 2 2 4" xfId="37299" xr:uid="{00000000-0005-0000-0000-000090290000}"/>
    <cellStyle name="メモ 3 13 2 3" xfId="13923" xr:uid="{00000000-0005-0000-0000-000091290000}"/>
    <cellStyle name="メモ 3 13 2 4" xfId="23999" xr:uid="{00000000-0005-0000-0000-000092290000}"/>
    <cellStyle name="メモ 3 13 2 5" xfId="32661" xr:uid="{00000000-0005-0000-0000-000093290000}"/>
    <cellStyle name="メモ 3 13 3" xfId="4276" xr:uid="{00000000-0005-0000-0000-000094290000}"/>
    <cellStyle name="メモ 3 13 3 2" xfId="5185" xr:uid="{00000000-0005-0000-0000-000095290000}"/>
    <cellStyle name="メモ 3 13 3 2 2" xfId="10351" xr:uid="{00000000-0005-0000-0000-000096290000}"/>
    <cellStyle name="メモ 3 13 3 2 2 2" xfId="20945" xr:uid="{00000000-0005-0000-0000-000097290000}"/>
    <cellStyle name="メモ 3 13 3 2 2 3" xfId="30891" xr:uid="{00000000-0005-0000-0000-000098290000}"/>
    <cellStyle name="メモ 3 13 3 2 2 4" xfId="39036" xr:uid="{00000000-0005-0000-0000-000099290000}"/>
    <cellStyle name="メモ 3 13 3 2 3" xfId="15777" xr:uid="{00000000-0005-0000-0000-00009A290000}"/>
    <cellStyle name="メモ 3 13 3 2 4" xfId="25743" xr:uid="{00000000-0005-0000-0000-00009B290000}"/>
    <cellStyle name="メモ 3 13 3 2 5" xfId="34155" xr:uid="{00000000-0005-0000-0000-00009C290000}"/>
    <cellStyle name="メモ 3 13 3 3" xfId="9502" xr:uid="{00000000-0005-0000-0000-00009D290000}"/>
    <cellStyle name="メモ 3 13 3 3 2" xfId="20096" xr:uid="{00000000-0005-0000-0000-00009E290000}"/>
    <cellStyle name="メモ 3 13 3 3 3" xfId="30041" xr:uid="{00000000-0005-0000-0000-00009F290000}"/>
    <cellStyle name="メモ 3 13 3 3 4" xfId="38198" xr:uid="{00000000-0005-0000-0000-0000A0290000}"/>
    <cellStyle name="メモ 3 13 3 4" xfId="14865" xr:uid="{00000000-0005-0000-0000-0000A1290000}"/>
    <cellStyle name="メモ 3 13 3 5" xfId="24882" xr:uid="{00000000-0005-0000-0000-0000A2290000}"/>
    <cellStyle name="メモ 3 13 3 6" xfId="33412" xr:uid="{00000000-0005-0000-0000-0000A3290000}"/>
    <cellStyle name="メモ 3 13 4" xfId="2188" xr:uid="{00000000-0005-0000-0000-0000A4290000}"/>
    <cellStyle name="メモ 3 13 4 2" xfId="7415" xr:uid="{00000000-0005-0000-0000-0000A5290000}"/>
    <cellStyle name="メモ 3 13 4 2 2" xfId="18009" xr:uid="{00000000-0005-0000-0000-0000A6290000}"/>
    <cellStyle name="メモ 3 13 4 2 3" xfId="27960" xr:uid="{00000000-0005-0000-0000-0000A7290000}"/>
    <cellStyle name="メモ 3 13 4 2 4" xfId="36230" xr:uid="{00000000-0005-0000-0000-0000A8290000}"/>
    <cellStyle name="メモ 3 13 4 3" xfId="12782" xr:uid="{00000000-0005-0000-0000-0000A9290000}"/>
    <cellStyle name="メモ 3 13 4 4" xfId="22903" xr:uid="{00000000-0005-0000-0000-0000AA290000}"/>
    <cellStyle name="メモ 3 13 4 5" xfId="31738" xr:uid="{00000000-0005-0000-0000-0000AB290000}"/>
    <cellStyle name="メモ 3 13 5" xfId="6237" xr:uid="{00000000-0005-0000-0000-0000AC290000}"/>
    <cellStyle name="メモ 3 13 5 2" xfId="16830" xr:uid="{00000000-0005-0000-0000-0000AD290000}"/>
    <cellStyle name="メモ 3 13 5 3" xfId="26785" xr:uid="{00000000-0005-0000-0000-0000AE290000}"/>
    <cellStyle name="メモ 3 13 5 4" xfId="35132" xr:uid="{00000000-0005-0000-0000-0000AF290000}"/>
    <cellStyle name="メモ 3 13 6" xfId="11600" xr:uid="{00000000-0005-0000-0000-0000B0290000}"/>
    <cellStyle name="メモ 3 13 7" xfId="21782" xr:uid="{00000000-0005-0000-0000-0000B1290000}"/>
    <cellStyle name="メモ 3 13 8" xfId="25941" xr:uid="{00000000-0005-0000-0000-0000B2290000}"/>
    <cellStyle name="メモ 3 14" xfId="1108" xr:uid="{00000000-0005-0000-0000-0000B3290000}"/>
    <cellStyle name="メモ 3 14 2" xfId="3436" xr:uid="{00000000-0005-0000-0000-0000B4290000}"/>
    <cellStyle name="メモ 3 14 2 2" xfId="8662" xr:uid="{00000000-0005-0000-0000-0000B5290000}"/>
    <cellStyle name="メモ 3 14 2 2 2" xfId="19256" xr:uid="{00000000-0005-0000-0000-0000B6290000}"/>
    <cellStyle name="メモ 3 14 2 2 3" xfId="29205" xr:uid="{00000000-0005-0000-0000-0000B7290000}"/>
    <cellStyle name="メモ 3 14 2 2 4" xfId="37398" xr:uid="{00000000-0005-0000-0000-0000B8290000}"/>
    <cellStyle name="メモ 3 14 2 3" xfId="14027" xr:uid="{00000000-0005-0000-0000-0000B9290000}"/>
    <cellStyle name="メモ 3 14 2 4" xfId="24095" xr:uid="{00000000-0005-0000-0000-0000BA290000}"/>
    <cellStyle name="メモ 3 14 2 5" xfId="32748" xr:uid="{00000000-0005-0000-0000-0000BB290000}"/>
    <cellStyle name="メモ 3 14 3" xfId="4350" xr:uid="{00000000-0005-0000-0000-0000BC290000}"/>
    <cellStyle name="メモ 3 14 3 2" xfId="5256" xr:uid="{00000000-0005-0000-0000-0000BD290000}"/>
    <cellStyle name="メモ 3 14 3 2 2" xfId="10422" xr:uid="{00000000-0005-0000-0000-0000BE290000}"/>
    <cellStyle name="メモ 3 14 3 2 2 2" xfId="21016" xr:uid="{00000000-0005-0000-0000-0000BF290000}"/>
    <cellStyle name="メモ 3 14 3 2 2 3" xfId="30962" xr:uid="{00000000-0005-0000-0000-0000C0290000}"/>
    <cellStyle name="メモ 3 14 3 2 2 4" xfId="39107" xr:uid="{00000000-0005-0000-0000-0000C1290000}"/>
    <cellStyle name="メモ 3 14 3 2 3" xfId="15848" xr:uid="{00000000-0005-0000-0000-0000C2290000}"/>
    <cellStyle name="メモ 3 14 3 2 4" xfId="25811" xr:uid="{00000000-0005-0000-0000-0000C3290000}"/>
    <cellStyle name="メモ 3 14 3 2 5" xfId="34214" xr:uid="{00000000-0005-0000-0000-0000C4290000}"/>
    <cellStyle name="メモ 3 14 3 3" xfId="9576" xr:uid="{00000000-0005-0000-0000-0000C5290000}"/>
    <cellStyle name="メモ 3 14 3 3 2" xfId="20170" xr:uid="{00000000-0005-0000-0000-0000C6290000}"/>
    <cellStyle name="メモ 3 14 3 3 3" xfId="30117" xr:uid="{00000000-0005-0000-0000-0000C7290000}"/>
    <cellStyle name="メモ 3 14 3 3 4" xfId="38269" xr:uid="{00000000-0005-0000-0000-0000C8290000}"/>
    <cellStyle name="メモ 3 14 3 4" xfId="14943" xr:uid="{00000000-0005-0000-0000-0000C9290000}"/>
    <cellStyle name="メモ 3 14 3 5" xfId="24952" xr:uid="{00000000-0005-0000-0000-0000CA290000}"/>
    <cellStyle name="メモ 3 14 3 6" xfId="33471" xr:uid="{00000000-0005-0000-0000-0000CB290000}"/>
    <cellStyle name="メモ 3 14 4" xfId="2289" xr:uid="{00000000-0005-0000-0000-0000CC290000}"/>
    <cellStyle name="メモ 3 14 4 2" xfId="7516" xr:uid="{00000000-0005-0000-0000-0000CD290000}"/>
    <cellStyle name="メモ 3 14 4 2 2" xfId="18110" xr:uid="{00000000-0005-0000-0000-0000CE290000}"/>
    <cellStyle name="メモ 3 14 4 2 3" xfId="28062" xr:uid="{00000000-0005-0000-0000-0000CF290000}"/>
    <cellStyle name="メモ 3 14 4 2 4" xfId="36329" xr:uid="{00000000-0005-0000-0000-0000D0290000}"/>
    <cellStyle name="メモ 3 14 4 3" xfId="12886" xr:uid="{00000000-0005-0000-0000-0000D1290000}"/>
    <cellStyle name="メモ 3 14 4 4" xfId="23005" xr:uid="{00000000-0005-0000-0000-0000D2290000}"/>
    <cellStyle name="メモ 3 14 4 5" xfId="31825" xr:uid="{00000000-0005-0000-0000-0000D3290000}"/>
    <cellStyle name="メモ 3 14 5" xfId="6339" xr:uid="{00000000-0005-0000-0000-0000D4290000}"/>
    <cellStyle name="メモ 3 14 5 2" xfId="16932" xr:uid="{00000000-0005-0000-0000-0000D5290000}"/>
    <cellStyle name="メモ 3 14 5 3" xfId="26891" xr:uid="{00000000-0005-0000-0000-0000D6290000}"/>
    <cellStyle name="メモ 3 14 5 4" xfId="35231" xr:uid="{00000000-0005-0000-0000-0000D7290000}"/>
    <cellStyle name="メモ 3 14 6" xfId="11704" xr:uid="{00000000-0005-0000-0000-0000D8290000}"/>
    <cellStyle name="メモ 3 14 7" xfId="21882" xr:uid="{00000000-0005-0000-0000-0000D9290000}"/>
    <cellStyle name="メモ 3 14 8" xfId="29450" xr:uid="{00000000-0005-0000-0000-0000DA290000}"/>
    <cellStyle name="メモ 3 15" xfId="10565" xr:uid="{00000000-0005-0000-0000-0000DB290000}"/>
    <cellStyle name="メモ 3 15 2" xfId="21159" xr:uid="{00000000-0005-0000-0000-0000DC290000}"/>
    <cellStyle name="メモ 3 15 3" xfId="31105" xr:uid="{00000000-0005-0000-0000-0000DD290000}"/>
    <cellStyle name="メモ 3 15 4" xfId="39250" xr:uid="{00000000-0005-0000-0000-0000DE290000}"/>
    <cellStyle name="メモ 3 16" xfId="10668" xr:uid="{00000000-0005-0000-0000-0000DF290000}"/>
    <cellStyle name="メモ 3 2" xfId="93" xr:uid="{00000000-0005-0000-0000-0000E0290000}"/>
    <cellStyle name="メモ 3 2 10" xfId="429" xr:uid="{00000000-0005-0000-0000-0000E1290000}"/>
    <cellStyle name="メモ 3 2 10 2" xfId="2771" xr:uid="{00000000-0005-0000-0000-0000E2290000}"/>
    <cellStyle name="メモ 3 2 10 2 2" xfId="7997" xr:uid="{00000000-0005-0000-0000-0000E3290000}"/>
    <cellStyle name="メモ 3 2 10 2 2 2" xfId="18591" xr:uid="{00000000-0005-0000-0000-0000E4290000}"/>
    <cellStyle name="メモ 3 2 10 2 2 3" xfId="28537" xr:uid="{00000000-0005-0000-0000-0000E5290000}"/>
    <cellStyle name="メモ 3 2 10 2 2 4" xfId="36776" xr:uid="{00000000-0005-0000-0000-0000E6290000}"/>
    <cellStyle name="メモ 3 2 10 2 3" xfId="13362" xr:uid="{00000000-0005-0000-0000-0000E7290000}"/>
    <cellStyle name="メモ 3 2 10 2 4" xfId="23457" xr:uid="{00000000-0005-0000-0000-0000E8290000}"/>
    <cellStyle name="メモ 3 2 10 2 5" xfId="32214" xr:uid="{00000000-0005-0000-0000-0000E9290000}"/>
    <cellStyle name="メモ 3 2 10 3" xfId="3849" xr:uid="{00000000-0005-0000-0000-0000EA290000}"/>
    <cellStyle name="メモ 3 2 10 3 2" xfId="4794" xr:uid="{00000000-0005-0000-0000-0000EB290000}"/>
    <cellStyle name="メモ 3 2 10 3 2 2" xfId="9960" xr:uid="{00000000-0005-0000-0000-0000EC290000}"/>
    <cellStyle name="メモ 3 2 10 3 2 2 2" xfId="20554" xr:uid="{00000000-0005-0000-0000-0000ED290000}"/>
    <cellStyle name="メモ 3 2 10 3 2 2 3" xfId="30500" xr:uid="{00000000-0005-0000-0000-0000EE290000}"/>
    <cellStyle name="メモ 3 2 10 3 2 2 4" xfId="38645" xr:uid="{00000000-0005-0000-0000-0000EF290000}"/>
    <cellStyle name="メモ 3 2 10 3 2 3" xfId="15386" xr:uid="{00000000-0005-0000-0000-0000F0290000}"/>
    <cellStyle name="メモ 3 2 10 3 2 4" xfId="25375" xr:uid="{00000000-0005-0000-0000-0000F1290000}"/>
    <cellStyle name="メモ 3 2 10 3 2 5" xfId="33841" xr:uid="{00000000-0005-0000-0000-0000F2290000}"/>
    <cellStyle name="メモ 3 2 10 3 3" xfId="9075" xr:uid="{00000000-0005-0000-0000-0000F3290000}"/>
    <cellStyle name="メモ 3 2 10 3 3 2" xfId="19669" xr:uid="{00000000-0005-0000-0000-0000F4290000}"/>
    <cellStyle name="メモ 3 2 10 3 3 3" xfId="29613" xr:uid="{00000000-0005-0000-0000-0000F5290000}"/>
    <cellStyle name="メモ 3 2 10 3 3 4" xfId="37790" xr:uid="{00000000-0005-0000-0000-0000F6290000}"/>
    <cellStyle name="メモ 3 2 10 3 4" xfId="14438" xr:uid="{00000000-0005-0000-0000-0000F7290000}"/>
    <cellStyle name="メモ 3 2 10 3 5" xfId="24479" xr:uid="{00000000-0005-0000-0000-0000F8290000}"/>
    <cellStyle name="メモ 3 2 10 3 6" xfId="33081" xr:uid="{00000000-0005-0000-0000-0000F9290000}"/>
    <cellStyle name="メモ 3 2 10 4" xfId="1622" xr:uid="{00000000-0005-0000-0000-0000FA290000}"/>
    <cellStyle name="メモ 3 2 10 4 2" xfId="6851" xr:uid="{00000000-0005-0000-0000-0000FB290000}"/>
    <cellStyle name="メモ 3 2 10 4 2 2" xfId="17445" xr:uid="{00000000-0005-0000-0000-0000FC290000}"/>
    <cellStyle name="メモ 3 2 10 4 2 3" xfId="27400" xr:uid="{00000000-0005-0000-0000-0000FD290000}"/>
    <cellStyle name="メモ 3 2 10 4 2 4" xfId="35706" xr:uid="{00000000-0005-0000-0000-0000FE290000}"/>
    <cellStyle name="メモ 3 2 10 4 3" xfId="12215" xr:uid="{00000000-0005-0000-0000-0000FF290000}"/>
    <cellStyle name="メモ 3 2 10 4 4" xfId="22369" xr:uid="{00000000-0005-0000-0000-0000002A0000}"/>
    <cellStyle name="メモ 3 2 10 4 5" xfId="31289" xr:uid="{00000000-0005-0000-0000-0000012A0000}"/>
    <cellStyle name="メモ 3 2 10 5" xfId="5665" xr:uid="{00000000-0005-0000-0000-0000022A0000}"/>
    <cellStyle name="メモ 3 2 10 5 2" xfId="16258" xr:uid="{00000000-0005-0000-0000-0000032A0000}"/>
    <cellStyle name="メモ 3 2 10 5 3" xfId="26211" xr:uid="{00000000-0005-0000-0000-0000042A0000}"/>
    <cellStyle name="メモ 3 2 10 5 4" xfId="34579" xr:uid="{00000000-0005-0000-0000-0000052A0000}"/>
    <cellStyle name="メモ 3 2 10 6" xfId="11022" xr:uid="{00000000-0005-0000-0000-0000062A0000}"/>
    <cellStyle name="メモ 3 2 10 7" xfId="21237" xr:uid="{00000000-0005-0000-0000-0000072A0000}"/>
    <cellStyle name="メモ 3 2 10 8" xfId="24489" xr:uid="{00000000-0005-0000-0000-0000082A0000}"/>
    <cellStyle name="メモ 3 2 11" xfId="546" xr:uid="{00000000-0005-0000-0000-0000092A0000}"/>
    <cellStyle name="メモ 3 2 11 2" xfId="2889" xr:uid="{00000000-0005-0000-0000-00000A2A0000}"/>
    <cellStyle name="メモ 3 2 11 2 2" xfId="8115" xr:uid="{00000000-0005-0000-0000-00000B2A0000}"/>
    <cellStyle name="メモ 3 2 11 2 2 2" xfId="18709" xr:uid="{00000000-0005-0000-0000-00000C2A0000}"/>
    <cellStyle name="メモ 3 2 11 2 2 3" xfId="28655" xr:uid="{00000000-0005-0000-0000-00000D2A0000}"/>
    <cellStyle name="メモ 3 2 11 2 2 4" xfId="36884" xr:uid="{00000000-0005-0000-0000-00000E2A0000}"/>
    <cellStyle name="メモ 3 2 11 2 3" xfId="13479" xr:uid="{00000000-0005-0000-0000-00000F2A0000}"/>
    <cellStyle name="メモ 3 2 11 2 4" xfId="23566" xr:uid="{00000000-0005-0000-0000-0000102A0000}"/>
    <cellStyle name="メモ 3 2 11 2 5" xfId="32304" xr:uid="{00000000-0005-0000-0000-0000112A0000}"/>
    <cellStyle name="メモ 3 2 11 3" xfId="3939" xr:uid="{00000000-0005-0000-0000-0000122A0000}"/>
    <cellStyle name="メモ 3 2 11 3 2" xfId="4876" xr:uid="{00000000-0005-0000-0000-0000132A0000}"/>
    <cellStyle name="メモ 3 2 11 3 2 2" xfId="10042" xr:uid="{00000000-0005-0000-0000-0000142A0000}"/>
    <cellStyle name="メモ 3 2 11 3 2 2 2" xfId="20636" xr:uid="{00000000-0005-0000-0000-0000152A0000}"/>
    <cellStyle name="メモ 3 2 11 3 2 2 3" xfId="30582" xr:uid="{00000000-0005-0000-0000-0000162A0000}"/>
    <cellStyle name="メモ 3 2 11 3 2 2 4" xfId="38727" xr:uid="{00000000-0005-0000-0000-0000172A0000}"/>
    <cellStyle name="メモ 3 2 11 3 2 3" xfId="15468" xr:uid="{00000000-0005-0000-0000-0000182A0000}"/>
    <cellStyle name="メモ 3 2 11 3 2 4" xfId="25447" xr:uid="{00000000-0005-0000-0000-0000192A0000}"/>
    <cellStyle name="メモ 3 2 11 3 2 5" xfId="33905" xr:uid="{00000000-0005-0000-0000-00001A2A0000}"/>
    <cellStyle name="メモ 3 2 11 3 3" xfId="9165" xr:uid="{00000000-0005-0000-0000-00001B2A0000}"/>
    <cellStyle name="メモ 3 2 11 3 3 2" xfId="19759" xr:uid="{00000000-0005-0000-0000-00001C2A0000}"/>
    <cellStyle name="メモ 3 2 11 3 3 3" xfId="29701" xr:uid="{00000000-0005-0000-0000-00001D2A0000}"/>
    <cellStyle name="メモ 3 2 11 3 3 4" xfId="37872" xr:uid="{00000000-0005-0000-0000-00001E2A0000}"/>
    <cellStyle name="メモ 3 2 11 3 4" xfId="14524" xr:uid="{00000000-0005-0000-0000-00001F2A0000}"/>
    <cellStyle name="メモ 3 2 11 3 5" xfId="24556" xr:uid="{00000000-0005-0000-0000-0000202A0000}"/>
    <cellStyle name="メモ 3 2 11 3 6" xfId="33145" xr:uid="{00000000-0005-0000-0000-0000212A0000}"/>
    <cellStyle name="メモ 3 2 11 4" xfId="1740" xr:uid="{00000000-0005-0000-0000-0000222A0000}"/>
    <cellStyle name="メモ 3 2 11 4 2" xfId="6969" xr:uid="{00000000-0005-0000-0000-0000232A0000}"/>
    <cellStyle name="メモ 3 2 11 4 2 2" xfId="17563" xr:uid="{00000000-0005-0000-0000-0000242A0000}"/>
    <cellStyle name="メモ 3 2 11 4 2 3" xfId="27515" xr:uid="{00000000-0005-0000-0000-0000252A0000}"/>
    <cellStyle name="メモ 3 2 11 4 2 4" xfId="35814" xr:uid="{00000000-0005-0000-0000-0000262A0000}"/>
    <cellStyle name="メモ 3 2 11 4 3" xfId="12332" xr:uid="{00000000-0005-0000-0000-0000272A0000}"/>
    <cellStyle name="メモ 3 2 11 4 4" xfId="22479" xr:uid="{00000000-0005-0000-0000-0000282A0000}"/>
    <cellStyle name="メモ 3 2 11 4 5" xfId="31379" xr:uid="{00000000-0005-0000-0000-0000292A0000}"/>
    <cellStyle name="メモ 3 2 11 5" xfId="5781" xr:uid="{00000000-0005-0000-0000-00002A2A0000}"/>
    <cellStyle name="メモ 3 2 11 5 2" xfId="16374" xr:uid="{00000000-0005-0000-0000-00002B2A0000}"/>
    <cellStyle name="メモ 3 2 11 5 3" xfId="26325" xr:uid="{00000000-0005-0000-0000-00002C2A0000}"/>
    <cellStyle name="メモ 3 2 11 5 4" xfId="34687" xr:uid="{00000000-0005-0000-0000-00002D2A0000}"/>
    <cellStyle name="メモ 3 2 11 6" xfId="11138" xr:uid="{00000000-0005-0000-0000-00002E2A0000}"/>
    <cellStyle name="メモ 3 2 11 7" xfId="21345" xr:uid="{00000000-0005-0000-0000-00002F2A0000}"/>
    <cellStyle name="メモ 3 2 11 8" xfId="23764" xr:uid="{00000000-0005-0000-0000-0000302A0000}"/>
    <cellStyle name="メモ 3 2 12" xfId="572" xr:uid="{00000000-0005-0000-0000-0000312A0000}"/>
    <cellStyle name="メモ 3 2 12 2" xfId="4514" xr:uid="{00000000-0005-0000-0000-0000322A0000}"/>
    <cellStyle name="メモ 3 2 12 2 2" xfId="9728" xr:uid="{00000000-0005-0000-0000-0000332A0000}"/>
    <cellStyle name="メモ 3 2 12 2 2 2" xfId="20322" xr:uid="{00000000-0005-0000-0000-0000342A0000}"/>
    <cellStyle name="メモ 3 2 12 2 2 3" xfId="30268" xr:uid="{00000000-0005-0000-0000-0000352A0000}"/>
    <cellStyle name="メモ 3 2 12 2 2 4" xfId="38413" xr:uid="{00000000-0005-0000-0000-0000362A0000}"/>
    <cellStyle name="メモ 3 2 12 2 3" xfId="15106" xr:uid="{00000000-0005-0000-0000-0000372A0000}"/>
    <cellStyle name="メモ 3 2 12 2 4" xfId="25105" xr:uid="{00000000-0005-0000-0000-0000382A0000}"/>
    <cellStyle name="メモ 3 2 12 2 5" xfId="33604" xr:uid="{00000000-0005-0000-0000-0000392A0000}"/>
    <cellStyle name="メモ 3 2 12 3" xfId="5804" xr:uid="{00000000-0005-0000-0000-00003A2A0000}"/>
    <cellStyle name="メモ 3 2 12 3 2" xfId="16397" xr:uid="{00000000-0005-0000-0000-00003B2A0000}"/>
    <cellStyle name="メモ 3 2 12 3 3" xfId="26348" xr:uid="{00000000-0005-0000-0000-00003C2A0000}"/>
    <cellStyle name="メモ 3 2 12 3 4" xfId="34710" xr:uid="{00000000-0005-0000-0000-00003D2A0000}"/>
    <cellStyle name="メモ 3 2 12 4" xfId="11164" xr:uid="{00000000-0005-0000-0000-00003E2A0000}"/>
    <cellStyle name="メモ 3 2 12 5" xfId="21371" xr:uid="{00000000-0005-0000-0000-00003F2A0000}"/>
    <cellStyle name="メモ 3 2 12 6" xfId="25373" xr:uid="{00000000-0005-0000-0000-0000402A0000}"/>
    <cellStyle name="メモ 3 2 13" xfId="621" xr:uid="{00000000-0005-0000-0000-0000412A0000}"/>
    <cellStyle name="メモ 3 2 13 2" xfId="2952" xr:uid="{00000000-0005-0000-0000-0000422A0000}"/>
    <cellStyle name="メモ 3 2 13 2 2" xfId="8178" xr:uid="{00000000-0005-0000-0000-0000432A0000}"/>
    <cellStyle name="メモ 3 2 13 2 2 2" xfId="18772" xr:uid="{00000000-0005-0000-0000-0000442A0000}"/>
    <cellStyle name="メモ 3 2 13 2 2 3" xfId="28718" xr:uid="{00000000-0005-0000-0000-0000452A0000}"/>
    <cellStyle name="メモ 3 2 13 2 2 4" xfId="36922" xr:uid="{00000000-0005-0000-0000-0000462A0000}"/>
    <cellStyle name="メモ 3 2 13 2 3" xfId="13540" xr:uid="{00000000-0005-0000-0000-0000472A0000}"/>
    <cellStyle name="メモ 3 2 13 2 4" xfId="23631" xr:uid="{00000000-0005-0000-0000-0000482A0000}"/>
    <cellStyle name="メモ 3 2 13 2 5" xfId="32335" xr:uid="{00000000-0005-0000-0000-0000492A0000}"/>
    <cellStyle name="メモ 3 2 13 3" xfId="3999" xr:uid="{00000000-0005-0000-0000-00004A2A0000}"/>
    <cellStyle name="メモ 3 2 13 3 2" xfId="4914" xr:uid="{00000000-0005-0000-0000-00004B2A0000}"/>
    <cellStyle name="メモ 3 2 13 3 2 2" xfId="10080" xr:uid="{00000000-0005-0000-0000-00004C2A0000}"/>
    <cellStyle name="メモ 3 2 13 3 2 2 2" xfId="20674" xr:uid="{00000000-0005-0000-0000-00004D2A0000}"/>
    <cellStyle name="メモ 3 2 13 3 2 2 3" xfId="30620" xr:uid="{00000000-0005-0000-0000-00004E2A0000}"/>
    <cellStyle name="メモ 3 2 13 3 2 2 4" xfId="38765" xr:uid="{00000000-0005-0000-0000-00004F2A0000}"/>
    <cellStyle name="メモ 3 2 13 3 2 3" xfId="15506" xr:uid="{00000000-0005-0000-0000-0000502A0000}"/>
    <cellStyle name="メモ 3 2 13 3 2 4" xfId="25484" xr:uid="{00000000-0005-0000-0000-0000512A0000}"/>
    <cellStyle name="メモ 3 2 13 3 2 5" xfId="33936" xr:uid="{00000000-0005-0000-0000-0000522A0000}"/>
    <cellStyle name="メモ 3 2 13 3 3" xfId="9225" xr:uid="{00000000-0005-0000-0000-0000532A0000}"/>
    <cellStyle name="メモ 3 2 13 3 3 2" xfId="19819" xr:uid="{00000000-0005-0000-0000-0000542A0000}"/>
    <cellStyle name="メモ 3 2 13 3 3 3" xfId="29761" xr:uid="{00000000-0005-0000-0000-0000552A0000}"/>
    <cellStyle name="メモ 3 2 13 3 3 4" xfId="37927" xr:uid="{00000000-0005-0000-0000-0000562A0000}"/>
    <cellStyle name="メモ 3 2 13 3 4" xfId="14585" xr:uid="{00000000-0005-0000-0000-0000572A0000}"/>
    <cellStyle name="メモ 3 2 13 3 5" xfId="24617" xr:uid="{00000000-0005-0000-0000-0000582A0000}"/>
    <cellStyle name="メモ 3 2 13 3 6" xfId="33193" xr:uid="{00000000-0005-0000-0000-0000592A0000}"/>
    <cellStyle name="メモ 3 2 13 4" xfId="1804" xr:uid="{00000000-0005-0000-0000-00005A2A0000}"/>
    <cellStyle name="メモ 3 2 13 4 2" xfId="7032" xr:uid="{00000000-0005-0000-0000-00005B2A0000}"/>
    <cellStyle name="メモ 3 2 13 4 2 2" xfId="17626" xr:uid="{00000000-0005-0000-0000-00005C2A0000}"/>
    <cellStyle name="メモ 3 2 13 4 2 3" xfId="27577" xr:uid="{00000000-0005-0000-0000-00005D2A0000}"/>
    <cellStyle name="メモ 3 2 13 4 2 4" xfId="35852" xr:uid="{00000000-0005-0000-0000-00005E2A0000}"/>
    <cellStyle name="メモ 3 2 13 4 3" xfId="12396" xr:uid="{00000000-0005-0000-0000-00005F2A0000}"/>
    <cellStyle name="メモ 3 2 13 4 4" xfId="22536" xr:uid="{00000000-0005-0000-0000-0000602A0000}"/>
    <cellStyle name="メモ 3 2 13 4 5" xfId="31411" xr:uid="{00000000-0005-0000-0000-0000612A0000}"/>
    <cellStyle name="メモ 3 2 13 5" xfId="5852" xr:uid="{00000000-0005-0000-0000-0000622A0000}"/>
    <cellStyle name="メモ 3 2 13 5 2" xfId="16445" xr:uid="{00000000-0005-0000-0000-0000632A0000}"/>
    <cellStyle name="メモ 3 2 13 5 3" xfId="26397" xr:uid="{00000000-0005-0000-0000-0000642A0000}"/>
    <cellStyle name="メモ 3 2 13 5 4" xfId="34753" xr:uid="{00000000-0005-0000-0000-0000652A0000}"/>
    <cellStyle name="メモ 3 2 13 6" xfId="11212" xr:uid="{00000000-0005-0000-0000-0000662A0000}"/>
    <cellStyle name="メモ 3 2 13 7" xfId="21419" xr:uid="{00000000-0005-0000-0000-0000672A0000}"/>
    <cellStyle name="メモ 3 2 13 8" xfId="21976" xr:uid="{00000000-0005-0000-0000-0000682A0000}"/>
    <cellStyle name="メモ 3 2 14" xfId="675" xr:uid="{00000000-0005-0000-0000-0000692A0000}"/>
    <cellStyle name="メモ 3 2 14 2" xfId="3005" xr:uid="{00000000-0005-0000-0000-00006A2A0000}"/>
    <cellStyle name="メモ 3 2 14 2 2" xfId="8231" xr:uid="{00000000-0005-0000-0000-00006B2A0000}"/>
    <cellStyle name="メモ 3 2 14 2 2 2" xfId="18825" xr:uid="{00000000-0005-0000-0000-00006C2A0000}"/>
    <cellStyle name="メモ 3 2 14 2 2 3" xfId="28771" xr:uid="{00000000-0005-0000-0000-00006D2A0000}"/>
    <cellStyle name="メモ 3 2 14 2 2 4" xfId="36975" xr:uid="{00000000-0005-0000-0000-00006E2A0000}"/>
    <cellStyle name="メモ 3 2 14 2 3" xfId="13593" xr:uid="{00000000-0005-0000-0000-00006F2A0000}"/>
    <cellStyle name="メモ 3 2 14 2 4" xfId="23682" xr:uid="{00000000-0005-0000-0000-0000702A0000}"/>
    <cellStyle name="メモ 3 2 14 2 5" xfId="32381" xr:uid="{00000000-0005-0000-0000-0000712A0000}"/>
    <cellStyle name="メモ 3 2 14 3" xfId="4035" xr:uid="{00000000-0005-0000-0000-0000722A0000}"/>
    <cellStyle name="メモ 3 2 14 3 2" xfId="4950" xr:uid="{00000000-0005-0000-0000-0000732A0000}"/>
    <cellStyle name="メモ 3 2 14 3 2 2" xfId="10116" xr:uid="{00000000-0005-0000-0000-0000742A0000}"/>
    <cellStyle name="メモ 3 2 14 3 2 2 2" xfId="20710" xr:uid="{00000000-0005-0000-0000-0000752A0000}"/>
    <cellStyle name="メモ 3 2 14 3 2 2 3" xfId="30656" xr:uid="{00000000-0005-0000-0000-0000762A0000}"/>
    <cellStyle name="メモ 3 2 14 3 2 2 4" xfId="38801" xr:uid="{00000000-0005-0000-0000-0000772A0000}"/>
    <cellStyle name="メモ 3 2 14 3 2 3" xfId="15542" xr:uid="{00000000-0005-0000-0000-0000782A0000}"/>
    <cellStyle name="メモ 3 2 14 3 2 4" xfId="25518" xr:uid="{00000000-0005-0000-0000-0000792A0000}"/>
    <cellStyle name="メモ 3 2 14 3 2 5" xfId="33965" xr:uid="{00000000-0005-0000-0000-00007A2A0000}"/>
    <cellStyle name="メモ 3 2 14 3 3" xfId="9261" xr:uid="{00000000-0005-0000-0000-00007B2A0000}"/>
    <cellStyle name="メモ 3 2 14 3 3 2" xfId="19855" xr:uid="{00000000-0005-0000-0000-00007C2A0000}"/>
    <cellStyle name="メモ 3 2 14 3 3 3" xfId="29797" xr:uid="{00000000-0005-0000-0000-00007D2A0000}"/>
    <cellStyle name="メモ 3 2 14 3 3 4" xfId="37963" xr:uid="{00000000-0005-0000-0000-00007E2A0000}"/>
    <cellStyle name="メモ 3 2 14 3 4" xfId="14621" xr:uid="{00000000-0005-0000-0000-00007F2A0000}"/>
    <cellStyle name="メモ 3 2 14 3 5" xfId="24653" xr:uid="{00000000-0005-0000-0000-0000802A0000}"/>
    <cellStyle name="メモ 3 2 14 3 6" xfId="33222" xr:uid="{00000000-0005-0000-0000-0000812A0000}"/>
    <cellStyle name="メモ 3 2 14 4" xfId="1857" xr:uid="{00000000-0005-0000-0000-0000822A0000}"/>
    <cellStyle name="メモ 3 2 14 4 2" xfId="7085" xr:uid="{00000000-0005-0000-0000-0000832A0000}"/>
    <cellStyle name="メモ 3 2 14 4 2 2" xfId="17679" xr:uid="{00000000-0005-0000-0000-0000842A0000}"/>
    <cellStyle name="メモ 3 2 14 4 2 3" xfId="27630" xr:uid="{00000000-0005-0000-0000-0000852A0000}"/>
    <cellStyle name="メモ 3 2 14 4 2 4" xfId="35905" xr:uid="{00000000-0005-0000-0000-0000862A0000}"/>
    <cellStyle name="メモ 3 2 14 4 3" xfId="12449" xr:uid="{00000000-0005-0000-0000-0000872A0000}"/>
    <cellStyle name="メモ 3 2 14 4 4" xfId="22587" xr:uid="{00000000-0005-0000-0000-0000882A0000}"/>
    <cellStyle name="メモ 3 2 14 4 5" xfId="31456" xr:uid="{00000000-0005-0000-0000-0000892A0000}"/>
    <cellStyle name="メモ 3 2 14 5" xfId="5905" xr:uid="{00000000-0005-0000-0000-00008A2A0000}"/>
    <cellStyle name="メモ 3 2 14 5 2" xfId="16498" xr:uid="{00000000-0005-0000-0000-00008B2A0000}"/>
    <cellStyle name="メモ 3 2 14 5 3" xfId="26450" xr:uid="{00000000-0005-0000-0000-00008C2A0000}"/>
    <cellStyle name="メモ 3 2 14 5 4" xfId="34806" xr:uid="{00000000-0005-0000-0000-00008D2A0000}"/>
    <cellStyle name="メモ 3 2 14 6" xfId="11265" xr:uid="{00000000-0005-0000-0000-00008E2A0000}"/>
    <cellStyle name="メモ 3 2 14 7" xfId="21470" xr:uid="{00000000-0005-0000-0000-00008F2A0000}"/>
    <cellStyle name="メモ 3 2 14 8" xfId="22623" xr:uid="{00000000-0005-0000-0000-0000902A0000}"/>
    <cellStyle name="メモ 3 2 15" xfId="709" xr:uid="{00000000-0005-0000-0000-0000912A0000}"/>
    <cellStyle name="メモ 3 2 15 2" xfId="3039" xr:uid="{00000000-0005-0000-0000-0000922A0000}"/>
    <cellStyle name="メモ 3 2 15 2 2" xfId="8266" xr:uid="{00000000-0005-0000-0000-0000932A0000}"/>
    <cellStyle name="メモ 3 2 15 2 2 2" xfId="18860" xr:uid="{00000000-0005-0000-0000-0000942A0000}"/>
    <cellStyle name="メモ 3 2 15 2 2 3" xfId="28805" xr:uid="{00000000-0005-0000-0000-0000952A0000}"/>
    <cellStyle name="メモ 3 2 15 2 2 4" xfId="37009" xr:uid="{00000000-0005-0000-0000-0000962A0000}"/>
    <cellStyle name="メモ 3 2 15 2 3" xfId="13627" xr:uid="{00000000-0005-0000-0000-0000972A0000}"/>
    <cellStyle name="メモ 3 2 15 2 4" xfId="23715" xr:uid="{00000000-0005-0000-0000-0000982A0000}"/>
    <cellStyle name="メモ 3 2 15 2 5" xfId="32411" xr:uid="{00000000-0005-0000-0000-0000992A0000}"/>
    <cellStyle name="メモ 3 2 15 3" xfId="4058" xr:uid="{00000000-0005-0000-0000-00009A2A0000}"/>
    <cellStyle name="メモ 3 2 15 3 2" xfId="4973" xr:uid="{00000000-0005-0000-0000-00009B2A0000}"/>
    <cellStyle name="メモ 3 2 15 3 2 2" xfId="10139" xr:uid="{00000000-0005-0000-0000-00009C2A0000}"/>
    <cellStyle name="メモ 3 2 15 3 2 2 2" xfId="20733" xr:uid="{00000000-0005-0000-0000-00009D2A0000}"/>
    <cellStyle name="メモ 3 2 15 3 2 2 3" xfId="30679" xr:uid="{00000000-0005-0000-0000-00009E2A0000}"/>
    <cellStyle name="メモ 3 2 15 3 2 2 4" xfId="38824" xr:uid="{00000000-0005-0000-0000-00009F2A0000}"/>
    <cellStyle name="メモ 3 2 15 3 2 3" xfId="15565" xr:uid="{00000000-0005-0000-0000-0000A02A0000}"/>
    <cellStyle name="メモ 3 2 15 3 2 4" xfId="25541" xr:uid="{00000000-0005-0000-0000-0000A12A0000}"/>
    <cellStyle name="メモ 3 2 15 3 2 5" xfId="33984" xr:uid="{00000000-0005-0000-0000-0000A22A0000}"/>
    <cellStyle name="メモ 3 2 15 3 3" xfId="9284" xr:uid="{00000000-0005-0000-0000-0000A32A0000}"/>
    <cellStyle name="メモ 3 2 15 3 3 2" xfId="19878" xr:uid="{00000000-0005-0000-0000-0000A42A0000}"/>
    <cellStyle name="メモ 3 2 15 3 3 3" xfId="29820" xr:uid="{00000000-0005-0000-0000-0000A52A0000}"/>
    <cellStyle name="メモ 3 2 15 3 3 4" xfId="37986" xr:uid="{00000000-0005-0000-0000-0000A62A0000}"/>
    <cellStyle name="メモ 3 2 15 3 4" xfId="14644" xr:uid="{00000000-0005-0000-0000-0000A72A0000}"/>
    <cellStyle name="メモ 3 2 15 3 5" xfId="24674" xr:uid="{00000000-0005-0000-0000-0000A82A0000}"/>
    <cellStyle name="メモ 3 2 15 3 6" xfId="33241" xr:uid="{00000000-0005-0000-0000-0000A92A0000}"/>
    <cellStyle name="メモ 3 2 15 4" xfId="1891" xr:uid="{00000000-0005-0000-0000-0000AA2A0000}"/>
    <cellStyle name="メモ 3 2 15 4 2" xfId="7119" xr:uid="{00000000-0005-0000-0000-0000AB2A0000}"/>
    <cellStyle name="メモ 3 2 15 4 2 2" xfId="17713" xr:uid="{00000000-0005-0000-0000-0000AC2A0000}"/>
    <cellStyle name="メモ 3 2 15 4 2 3" xfId="27664" xr:uid="{00000000-0005-0000-0000-0000AD2A0000}"/>
    <cellStyle name="メモ 3 2 15 4 2 4" xfId="35939" xr:uid="{00000000-0005-0000-0000-0000AE2A0000}"/>
    <cellStyle name="メモ 3 2 15 4 3" xfId="12483" xr:uid="{00000000-0005-0000-0000-0000AF2A0000}"/>
    <cellStyle name="メモ 3 2 15 4 4" xfId="22620" xr:uid="{00000000-0005-0000-0000-0000B02A0000}"/>
    <cellStyle name="メモ 3 2 15 4 5" xfId="31486" xr:uid="{00000000-0005-0000-0000-0000B12A0000}"/>
    <cellStyle name="メモ 3 2 15 5" xfId="5939" xr:uid="{00000000-0005-0000-0000-0000B22A0000}"/>
    <cellStyle name="メモ 3 2 15 5 2" xfId="16532" xr:uid="{00000000-0005-0000-0000-0000B32A0000}"/>
    <cellStyle name="メモ 3 2 15 5 3" xfId="26484" xr:uid="{00000000-0005-0000-0000-0000B42A0000}"/>
    <cellStyle name="メモ 3 2 15 5 4" xfId="34840" xr:uid="{00000000-0005-0000-0000-0000B52A0000}"/>
    <cellStyle name="メモ 3 2 15 6" xfId="11299" xr:uid="{00000000-0005-0000-0000-0000B62A0000}"/>
    <cellStyle name="メモ 3 2 15 7" xfId="21502" xr:uid="{00000000-0005-0000-0000-0000B72A0000}"/>
    <cellStyle name="メモ 3 2 15 8" xfId="14426" xr:uid="{00000000-0005-0000-0000-0000B82A0000}"/>
    <cellStyle name="メモ 3 2 16" xfId="741" xr:uid="{00000000-0005-0000-0000-0000B92A0000}"/>
    <cellStyle name="メモ 3 2 16 2" xfId="3071" xr:uid="{00000000-0005-0000-0000-0000BA2A0000}"/>
    <cellStyle name="メモ 3 2 16 2 2" xfId="8298" xr:uid="{00000000-0005-0000-0000-0000BB2A0000}"/>
    <cellStyle name="メモ 3 2 16 2 2 2" xfId="18892" xr:uid="{00000000-0005-0000-0000-0000BC2A0000}"/>
    <cellStyle name="メモ 3 2 16 2 2 3" xfId="28837" xr:uid="{00000000-0005-0000-0000-0000BD2A0000}"/>
    <cellStyle name="メモ 3 2 16 2 2 4" xfId="37041" xr:uid="{00000000-0005-0000-0000-0000BE2A0000}"/>
    <cellStyle name="メモ 3 2 16 2 3" xfId="13659" xr:uid="{00000000-0005-0000-0000-0000BF2A0000}"/>
    <cellStyle name="メモ 3 2 16 2 4" xfId="23745" xr:uid="{00000000-0005-0000-0000-0000C02A0000}"/>
    <cellStyle name="メモ 3 2 16 2 5" xfId="32439" xr:uid="{00000000-0005-0000-0000-0000C12A0000}"/>
    <cellStyle name="メモ 3 2 16 3" xfId="4080" xr:uid="{00000000-0005-0000-0000-0000C22A0000}"/>
    <cellStyle name="メモ 3 2 16 3 2" xfId="4995" xr:uid="{00000000-0005-0000-0000-0000C32A0000}"/>
    <cellStyle name="メモ 3 2 16 3 2 2" xfId="10161" xr:uid="{00000000-0005-0000-0000-0000C42A0000}"/>
    <cellStyle name="メモ 3 2 16 3 2 2 2" xfId="20755" xr:uid="{00000000-0005-0000-0000-0000C52A0000}"/>
    <cellStyle name="メモ 3 2 16 3 2 2 3" xfId="30701" xr:uid="{00000000-0005-0000-0000-0000C62A0000}"/>
    <cellStyle name="メモ 3 2 16 3 2 2 4" xfId="38846" xr:uid="{00000000-0005-0000-0000-0000C72A0000}"/>
    <cellStyle name="メモ 3 2 16 3 2 3" xfId="15587" xr:uid="{00000000-0005-0000-0000-0000C82A0000}"/>
    <cellStyle name="メモ 3 2 16 3 2 4" xfId="25561" xr:uid="{00000000-0005-0000-0000-0000C92A0000}"/>
    <cellStyle name="メモ 3 2 16 3 2 5" xfId="34002" xr:uid="{00000000-0005-0000-0000-0000CA2A0000}"/>
    <cellStyle name="メモ 3 2 16 3 3" xfId="9306" xr:uid="{00000000-0005-0000-0000-0000CB2A0000}"/>
    <cellStyle name="メモ 3 2 16 3 3 2" xfId="19900" xr:uid="{00000000-0005-0000-0000-0000CC2A0000}"/>
    <cellStyle name="メモ 3 2 16 3 3 3" xfId="29842" xr:uid="{00000000-0005-0000-0000-0000CD2A0000}"/>
    <cellStyle name="メモ 3 2 16 3 3 4" xfId="38008" xr:uid="{00000000-0005-0000-0000-0000CE2A0000}"/>
    <cellStyle name="メモ 3 2 16 3 4" xfId="14666" xr:uid="{00000000-0005-0000-0000-0000CF2A0000}"/>
    <cellStyle name="メモ 3 2 16 3 5" xfId="24694" xr:uid="{00000000-0005-0000-0000-0000D02A0000}"/>
    <cellStyle name="メモ 3 2 16 3 6" xfId="33259" xr:uid="{00000000-0005-0000-0000-0000D12A0000}"/>
    <cellStyle name="メモ 3 2 16 4" xfId="1923" xr:uid="{00000000-0005-0000-0000-0000D22A0000}"/>
    <cellStyle name="メモ 3 2 16 4 2" xfId="7151" xr:uid="{00000000-0005-0000-0000-0000D32A0000}"/>
    <cellStyle name="メモ 3 2 16 4 2 2" xfId="17745" xr:uid="{00000000-0005-0000-0000-0000D42A0000}"/>
    <cellStyle name="メモ 3 2 16 4 2 3" xfId="27696" xr:uid="{00000000-0005-0000-0000-0000D52A0000}"/>
    <cellStyle name="メモ 3 2 16 4 2 4" xfId="35971" xr:uid="{00000000-0005-0000-0000-0000D62A0000}"/>
    <cellStyle name="メモ 3 2 16 4 3" xfId="12515" xr:uid="{00000000-0005-0000-0000-0000D72A0000}"/>
    <cellStyle name="メモ 3 2 16 4 4" xfId="22650" xr:uid="{00000000-0005-0000-0000-0000D82A0000}"/>
    <cellStyle name="メモ 3 2 16 4 5" xfId="31514" xr:uid="{00000000-0005-0000-0000-0000D92A0000}"/>
    <cellStyle name="メモ 3 2 16 5" xfId="5971" xr:uid="{00000000-0005-0000-0000-0000DA2A0000}"/>
    <cellStyle name="メモ 3 2 16 5 2" xfId="16564" xr:uid="{00000000-0005-0000-0000-0000DB2A0000}"/>
    <cellStyle name="メモ 3 2 16 5 3" xfId="26516" xr:uid="{00000000-0005-0000-0000-0000DC2A0000}"/>
    <cellStyle name="メモ 3 2 16 5 4" xfId="34872" xr:uid="{00000000-0005-0000-0000-0000DD2A0000}"/>
    <cellStyle name="メモ 3 2 16 6" xfId="11331" xr:uid="{00000000-0005-0000-0000-0000DE2A0000}"/>
    <cellStyle name="メモ 3 2 16 7" xfId="21533" xr:uid="{00000000-0005-0000-0000-0000DF2A0000}"/>
    <cellStyle name="メモ 3 2 16 8" xfId="15032" xr:uid="{00000000-0005-0000-0000-0000E02A0000}"/>
    <cellStyle name="メモ 3 2 17" xfId="816" xr:uid="{00000000-0005-0000-0000-0000E12A0000}"/>
    <cellStyle name="メモ 3 2 17 2" xfId="3146" xr:uid="{00000000-0005-0000-0000-0000E22A0000}"/>
    <cellStyle name="メモ 3 2 17 2 2" xfId="8373" xr:uid="{00000000-0005-0000-0000-0000E32A0000}"/>
    <cellStyle name="メモ 3 2 17 2 2 2" xfId="18967" xr:uid="{00000000-0005-0000-0000-0000E42A0000}"/>
    <cellStyle name="メモ 3 2 17 2 2 3" xfId="28914" xr:uid="{00000000-0005-0000-0000-0000E52A0000}"/>
    <cellStyle name="メモ 3 2 17 2 2 4" xfId="37112" xr:uid="{00000000-0005-0000-0000-0000E62A0000}"/>
    <cellStyle name="メモ 3 2 17 2 3" xfId="13735" xr:uid="{00000000-0005-0000-0000-0000E72A0000}"/>
    <cellStyle name="メモ 3 2 17 2 4" xfId="23819" xr:uid="{00000000-0005-0000-0000-0000E82A0000}"/>
    <cellStyle name="メモ 3 2 17 2 5" xfId="32500" xr:uid="{00000000-0005-0000-0000-0000E92A0000}"/>
    <cellStyle name="メモ 3 2 17 3" xfId="4140" xr:uid="{00000000-0005-0000-0000-0000EA2A0000}"/>
    <cellStyle name="メモ 3 2 17 3 2" xfId="5051" xr:uid="{00000000-0005-0000-0000-0000EB2A0000}"/>
    <cellStyle name="メモ 3 2 17 3 2 2" xfId="10217" xr:uid="{00000000-0005-0000-0000-0000EC2A0000}"/>
    <cellStyle name="メモ 3 2 17 3 2 2 2" xfId="20811" xr:uid="{00000000-0005-0000-0000-0000ED2A0000}"/>
    <cellStyle name="メモ 3 2 17 3 2 2 3" xfId="30757" xr:uid="{00000000-0005-0000-0000-0000EE2A0000}"/>
    <cellStyle name="メモ 3 2 17 3 2 2 4" xfId="38902" xr:uid="{00000000-0005-0000-0000-0000EF2A0000}"/>
    <cellStyle name="メモ 3 2 17 3 2 3" xfId="15643" xr:uid="{00000000-0005-0000-0000-0000F02A0000}"/>
    <cellStyle name="メモ 3 2 17 3 2 4" xfId="25617" xr:uid="{00000000-0005-0000-0000-0000F12A0000}"/>
    <cellStyle name="メモ 3 2 17 3 2 5" xfId="34048" xr:uid="{00000000-0005-0000-0000-0000F22A0000}"/>
    <cellStyle name="メモ 3 2 17 3 3" xfId="9366" xr:uid="{00000000-0005-0000-0000-0000F32A0000}"/>
    <cellStyle name="メモ 3 2 17 3 3 2" xfId="19960" xr:uid="{00000000-0005-0000-0000-0000F42A0000}"/>
    <cellStyle name="メモ 3 2 17 3 3 3" xfId="29903" xr:uid="{00000000-0005-0000-0000-0000F52A0000}"/>
    <cellStyle name="メモ 3 2 17 3 3 4" xfId="38064" xr:uid="{00000000-0005-0000-0000-0000F62A0000}"/>
    <cellStyle name="メモ 3 2 17 3 4" xfId="14727" xr:uid="{00000000-0005-0000-0000-0000F72A0000}"/>
    <cellStyle name="メモ 3 2 17 3 5" xfId="24752" xr:uid="{00000000-0005-0000-0000-0000F82A0000}"/>
    <cellStyle name="メモ 3 2 17 3 6" xfId="33305" xr:uid="{00000000-0005-0000-0000-0000F92A0000}"/>
    <cellStyle name="メモ 3 2 17 4" xfId="1998" xr:uid="{00000000-0005-0000-0000-0000FA2A0000}"/>
    <cellStyle name="メモ 3 2 17 4 2" xfId="7226" xr:uid="{00000000-0005-0000-0000-0000FB2A0000}"/>
    <cellStyle name="メモ 3 2 17 4 2 2" xfId="17820" xr:uid="{00000000-0005-0000-0000-0000FC2A0000}"/>
    <cellStyle name="メモ 3 2 17 4 2 3" xfId="27771" xr:uid="{00000000-0005-0000-0000-0000FD2A0000}"/>
    <cellStyle name="メモ 3 2 17 4 2 4" xfId="36042" xr:uid="{00000000-0005-0000-0000-0000FE2A0000}"/>
    <cellStyle name="メモ 3 2 17 4 3" xfId="12592" xr:uid="{00000000-0005-0000-0000-0000FF2A0000}"/>
    <cellStyle name="メモ 3 2 17 4 4" xfId="22723" xr:uid="{00000000-0005-0000-0000-0000002B0000}"/>
    <cellStyle name="メモ 3 2 17 4 5" xfId="31575" xr:uid="{00000000-0005-0000-0000-0000012B0000}"/>
    <cellStyle name="メモ 3 2 17 5" xfId="6046" xr:uid="{00000000-0005-0000-0000-0000022B0000}"/>
    <cellStyle name="メモ 3 2 17 5 2" xfId="16639" xr:uid="{00000000-0005-0000-0000-0000032B0000}"/>
    <cellStyle name="メモ 3 2 17 5 3" xfId="26592" xr:uid="{00000000-0005-0000-0000-0000042B0000}"/>
    <cellStyle name="メモ 3 2 17 5 4" xfId="34943" xr:uid="{00000000-0005-0000-0000-0000052B0000}"/>
    <cellStyle name="メモ 3 2 17 6" xfId="11407" xr:uid="{00000000-0005-0000-0000-0000062B0000}"/>
    <cellStyle name="メモ 3 2 17 7" xfId="21605" xr:uid="{00000000-0005-0000-0000-0000072B0000}"/>
    <cellStyle name="メモ 3 2 17 8" xfId="24340" xr:uid="{00000000-0005-0000-0000-0000082B0000}"/>
    <cellStyle name="メモ 3 2 18" xfId="848" xr:uid="{00000000-0005-0000-0000-0000092B0000}"/>
    <cellStyle name="メモ 3 2 18 2" xfId="3178" xr:uid="{00000000-0005-0000-0000-00000A2B0000}"/>
    <cellStyle name="メモ 3 2 18 2 2" xfId="8405" xr:uid="{00000000-0005-0000-0000-00000B2B0000}"/>
    <cellStyle name="メモ 3 2 18 2 2 2" xfId="18999" xr:uid="{00000000-0005-0000-0000-00000C2B0000}"/>
    <cellStyle name="メモ 3 2 18 2 2 3" xfId="28946" xr:uid="{00000000-0005-0000-0000-00000D2B0000}"/>
    <cellStyle name="メモ 3 2 18 2 2 4" xfId="37144" xr:uid="{00000000-0005-0000-0000-00000E2B0000}"/>
    <cellStyle name="メモ 3 2 18 2 3" xfId="13767" xr:uid="{00000000-0005-0000-0000-00000F2B0000}"/>
    <cellStyle name="メモ 3 2 18 2 4" xfId="23850" xr:uid="{00000000-0005-0000-0000-0000102B0000}"/>
    <cellStyle name="メモ 3 2 18 2 5" xfId="32528" xr:uid="{00000000-0005-0000-0000-0000112B0000}"/>
    <cellStyle name="メモ 3 2 18 3" xfId="4162" xr:uid="{00000000-0005-0000-0000-0000122B0000}"/>
    <cellStyle name="メモ 3 2 18 3 2" xfId="5073" xr:uid="{00000000-0005-0000-0000-0000132B0000}"/>
    <cellStyle name="メモ 3 2 18 3 2 2" xfId="10239" xr:uid="{00000000-0005-0000-0000-0000142B0000}"/>
    <cellStyle name="メモ 3 2 18 3 2 2 2" xfId="20833" xr:uid="{00000000-0005-0000-0000-0000152B0000}"/>
    <cellStyle name="メモ 3 2 18 3 2 2 3" xfId="30779" xr:uid="{00000000-0005-0000-0000-0000162B0000}"/>
    <cellStyle name="メモ 3 2 18 3 2 2 4" xfId="38924" xr:uid="{00000000-0005-0000-0000-0000172B0000}"/>
    <cellStyle name="メモ 3 2 18 3 2 3" xfId="15665" xr:uid="{00000000-0005-0000-0000-0000182B0000}"/>
    <cellStyle name="メモ 3 2 18 3 2 4" xfId="25636" xr:uid="{00000000-0005-0000-0000-0000192B0000}"/>
    <cellStyle name="メモ 3 2 18 3 2 5" xfId="34066" xr:uid="{00000000-0005-0000-0000-00001A2B0000}"/>
    <cellStyle name="メモ 3 2 18 3 3" xfId="9388" xr:uid="{00000000-0005-0000-0000-00001B2B0000}"/>
    <cellStyle name="メモ 3 2 18 3 3 2" xfId="19982" xr:uid="{00000000-0005-0000-0000-00001C2B0000}"/>
    <cellStyle name="メモ 3 2 18 3 3 3" xfId="29925" xr:uid="{00000000-0005-0000-0000-00001D2B0000}"/>
    <cellStyle name="メモ 3 2 18 3 3 4" xfId="38086" xr:uid="{00000000-0005-0000-0000-00001E2B0000}"/>
    <cellStyle name="メモ 3 2 18 3 4" xfId="14749" xr:uid="{00000000-0005-0000-0000-00001F2B0000}"/>
    <cellStyle name="メモ 3 2 18 3 5" xfId="24772" xr:uid="{00000000-0005-0000-0000-0000202B0000}"/>
    <cellStyle name="メモ 3 2 18 3 6" xfId="33323" xr:uid="{00000000-0005-0000-0000-0000212B0000}"/>
    <cellStyle name="メモ 3 2 18 4" xfId="2030" xr:uid="{00000000-0005-0000-0000-0000222B0000}"/>
    <cellStyle name="メモ 3 2 18 4 2" xfId="7258" xr:uid="{00000000-0005-0000-0000-0000232B0000}"/>
    <cellStyle name="メモ 3 2 18 4 2 2" xfId="17852" xr:uid="{00000000-0005-0000-0000-0000242B0000}"/>
    <cellStyle name="メモ 3 2 18 4 2 3" xfId="27803" xr:uid="{00000000-0005-0000-0000-0000252B0000}"/>
    <cellStyle name="メモ 3 2 18 4 2 4" xfId="36074" xr:uid="{00000000-0005-0000-0000-0000262B0000}"/>
    <cellStyle name="メモ 3 2 18 4 3" xfId="12624" xr:uid="{00000000-0005-0000-0000-0000272B0000}"/>
    <cellStyle name="メモ 3 2 18 4 4" xfId="22754" xr:uid="{00000000-0005-0000-0000-0000282B0000}"/>
    <cellStyle name="メモ 3 2 18 4 5" xfId="31603" xr:uid="{00000000-0005-0000-0000-0000292B0000}"/>
    <cellStyle name="メモ 3 2 18 5" xfId="6078" xr:uid="{00000000-0005-0000-0000-00002A2B0000}"/>
    <cellStyle name="メモ 3 2 18 5 2" xfId="16671" xr:uid="{00000000-0005-0000-0000-00002B2B0000}"/>
    <cellStyle name="メモ 3 2 18 5 3" xfId="26624" xr:uid="{00000000-0005-0000-0000-00002C2B0000}"/>
    <cellStyle name="メモ 3 2 18 5 4" xfId="34975" xr:uid="{00000000-0005-0000-0000-00002D2B0000}"/>
    <cellStyle name="メモ 3 2 18 6" xfId="11439" xr:uid="{00000000-0005-0000-0000-00002E2B0000}"/>
    <cellStyle name="メモ 3 2 18 7" xfId="21635" xr:uid="{00000000-0005-0000-0000-00002F2B0000}"/>
    <cellStyle name="メモ 3 2 18 8" xfId="25034" xr:uid="{00000000-0005-0000-0000-0000302B0000}"/>
    <cellStyle name="メモ 3 2 19" xfId="930" xr:uid="{00000000-0005-0000-0000-0000312B0000}"/>
    <cellStyle name="メモ 3 2 19 2" xfId="3260" xr:uid="{00000000-0005-0000-0000-0000322B0000}"/>
    <cellStyle name="メモ 3 2 19 2 2" xfId="8486" xr:uid="{00000000-0005-0000-0000-0000332B0000}"/>
    <cellStyle name="メモ 3 2 19 2 2 2" xfId="19080" xr:uid="{00000000-0005-0000-0000-0000342B0000}"/>
    <cellStyle name="メモ 3 2 19 2 2 3" xfId="29027" xr:uid="{00000000-0005-0000-0000-0000352B0000}"/>
    <cellStyle name="メモ 3 2 19 2 2 4" xfId="37225" xr:uid="{00000000-0005-0000-0000-0000362B0000}"/>
    <cellStyle name="メモ 3 2 19 2 3" xfId="13848" xr:uid="{00000000-0005-0000-0000-0000372B0000}"/>
    <cellStyle name="メモ 3 2 19 2 4" xfId="23929" xr:uid="{00000000-0005-0000-0000-0000382B0000}"/>
    <cellStyle name="メモ 3 2 19 2 5" xfId="32600" xr:uid="{00000000-0005-0000-0000-0000392B0000}"/>
    <cellStyle name="メモ 3 2 19 3" xfId="4217" xr:uid="{00000000-0005-0000-0000-00003A2B0000}"/>
    <cellStyle name="メモ 3 2 19 3 2" xfId="5127" xr:uid="{00000000-0005-0000-0000-00003B2B0000}"/>
    <cellStyle name="メモ 3 2 19 3 2 2" xfId="10293" xr:uid="{00000000-0005-0000-0000-00003C2B0000}"/>
    <cellStyle name="メモ 3 2 19 3 2 2 2" xfId="20887" xr:uid="{00000000-0005-0000-0000-00003D2B0000}"/>
    <cellStyle name="メモ 3 2 19 3 2 2 3" xfId="30833" xr:uid="{00000000-0005-0000-0000-00003E2B0000}"/>
    <cellStyle name="メモ 3 2 19 3 2 2 4" xfId="38978" xr:uid="{00000000-0005-0000-0000-00003F2B0000}"/>
    <cellStyle name="メモ 3 2 19 3 2 3" xfId="15719" xr:uid="{00000000-0005-0000-0000-0000402B0000}"/>
    <cellStyle name="メモ 3 2 19 3 2 4" xfId="25689" xr:uid="{00000000-0005-0000-0000-0000412B0000}"/>
    <cellStyle name="メモ 3 2 19 3 2 5" xfId="34111" xr:uid="{00000000-0005-0000-0000-0000422B0000}"/>
    <cellStyle name="メモ 3 2 19 3 3" xfId="9443" xr:uid="{00000000-0005-0000-0000-0000432B0000}"/>
    <cellStyle name="メモ 3 2 19 3 3 2" xfId="20037" xr:uid="{00000000-0005-0000-0000-0000442B0000}"/>
    <cellStyle name="メモ 3 2 19 3 3 3" xfId="29981" xr:uid="{00000000-0005-0000-0000-0000452B0000}"/>
    <cellStyle name="メモ 3 2 19 3 3 4" xfId="38140" xr:uid="{00000000-0005-0000-0000-0000462B0000}"/>
    <cellStyle name="メモ 3 2 19 3 4" xfId="14805" xr:uid="{00000000-0005-0000-0000-0000472B0000}"/>
    <cellStyle name="メモ 3 2 19 3 5" xfId="24827" xr:uid="{00000000-0005-0000-0000-0000482B0000}"/>
    <cellStyle name="メモ 3 2 19 3 6" xfId="33368" xr:uid="{00000000-0005-0000-0000-0000492B0000}"/>
    <cellStyle name="メモ 3 2 19 4" xfId="2112" xr:uid="{00000000-0005-0000-0000-00004A2B0000}"/>
    <cellStyle name="メモ 3 2 19 4 2" xfId="7340" xr:uid="{00000000-0005-0000-0000-00004B2B0000}"/>
    <cellStyle name="メモ 3 2 19 4 2 2" xfId="17934" xr:uid="{00000000-0005-0000-0000-00004C2B0000}"/>
    <cellStyle name="メモ 3 2 19 4 2 3" xfId="27885" xr:uid="{00000000-0005-0000-0000-00004D2B0000}"/>
    <cellStyle name="メモ 3 2 19 4 2 4" xfId="36156" xr:uid="{00000000-0005-0000-0000-00004E2B0000}"/>
    <cellStyle name="メモ 3 2 19 4 3" xfId="12706" xr:uid="{00000000-0005-0000-0000-00004F2B0000}"/>
    <cellStyle name="メモ 3 2 19 4 4" xfId="22832" xr:uid="{00000000-0005-0000-0000-0000502B0000}"/>
    <cellStyle name="メモ 3 2 19 4 5" xfId="31676" xr:uid="{00000000-0005-0000-0000-0000512B0000}"/>
    <cellStyle name="メモ 3 2 19 5" xfId="6161" xr:uid="{00000000-0005-0000-0000-0000522B0000}"/>
    <cellStyle name="メモ 3 2 19 5 2" xfId="16754" xr:uid="{00000000-0005-0000-0000-0000532B0000}"/>
    <cellStyle name="メモ 3 2 19 5 3" xfId="26708" xr:uid="{00000000-0005-0000-0000-0000542B0000}"/>
    <cellStyle name="メモ 3 2 19 5 4" xfId="35057" xr:uid="{00000000-0005-0000-0000-0000552B0000}"/>
    <cellStyle name="メモ 3 2 19 6" xfId="11523" xr:uid="{00000000-0005-0000-0000-0000562B0000}"/>
    <cellStyle name="メモ 3 2 19 7" xfId="21714" xr:uid="{00000000-0005-0000-0000-0000572B0000}"/>
    <cellStyle name="メモ 3 2 19 8" xfId="25082" xr:uid="{00000000-0005-0000-0000-0000582B0000}"/>
    <cellStyle name="メモ 3 2 2" xfId="149" xr:uid="{00000000-0005-0000-0000-0000592B0000}"/>
    <cellStyle name="メモ 3 2 2 2" xfId="2500" xr:uid="{00000000-0005-0000-0000-00005A2B0000}"/>
    <cellStyle name="メモ 3 2 2 2 2" xfId="7726" xr:uid="{00000000-0005-0000-0000-00005B2B0000}"/>
    <cellStyle name="メモ 3 2 2 2 2 2" xfId="18320" xr:uid="{00000000-0005-0000-0000-00005C2B0000}"/>
    <cellStyle name="メモ 3 2 2 2 2 3" xfId="28271" xr:uid="{00000000-0005-0000-0000-00005D2B0000}"/>
    <cellStyle name="メモ 3 2 2 2 2 4" xfId="36534" xr:uid="{00000000-0005-0000-0000-00005E2B0000}"/>
    <cellStyle name="メモ 3 2 2 2 3" xfId="13097" xr:uid="{00000000-0005-0000-0000-00005F2B0000}"/>
    <cellStyle name="メモ 3 2 2 2 4" xfId="23207" xr:uid="{00000000-0005-0000-0000-0000602B0000}"/>
    <cellStyle name="メモ 3 2 2 2 5" xfId="32007" xr:uid="{00000000-0005-0000-0000-0000612B0000}"/>
    <cellStyle name="メモ 3 2 2 3" xfId="3634" xr:uid="{00000000-0005-0000-0000-0000622B0000}"/>
    <cellStyle name="メモ 3 2 2 3 2" xfId="4604" xr:uid="{00000000-0005-0000-0000-0000632B0000}"/>
    <cellStyle name="メモ 3 2 2 3 2 2" xfId="9770" xr:uid="{00000000-0005-0000-0000-0000642B0000}"/>
    <cellStyle name="メモ 3 2 2 3 2 2 2" xfId="20364" xr:uid="{00000000-0005-0000-0000-0000652B0000}"/>
    <cellStyle name="メモ 3 2 2 3 2 2 3" xfId="30310" xr:uid="{00000000-0005-0000-0000-0000662B0000}"/>
    <cellStyle name="メモ 3 2 2 3 2 2 4" xfId="38455" xr:uid="{00000000-0005-0000-0000-0000672B0000}"/>
    <cellStyle name="メモ 3 2 2 3 2 3" xfId="15196" xr:uid="{00000000-0005-0000-0000-0000682B0000}"/>
    <cellStyle name="メモ 3 2 2 3 2 4" xfId="25193" xr:uid="{00000000-0005-0000-0000-0000692B0000}"/>
    <cellStyle name="メモ 3 2 2 3 2 5" xfId="33687" xr:uid="{00000000-0005-0000-0000-00006A2B0000}"/>
    <cellStyle name="メモ 3 2 2 3 3" xfId="8860" xr:uid="{00000000-0005-0000-0000-00006B2B0000}"/>
    <cellStyle name="メモ 3 2 2 3 3 2" xfId="19454" xr:uid="{00000000-0005-0000-0000-00006C2B0000}"/>
    <cellStyle name="メモ 3 2 2 3 3 3" xfId="29403" xr:uid="{00000000-0005-0000-0000-00006D2B0000}"/>
    <cellStyle name="メモ 3 2 2 3 3 4" xfId="37592" xr:uid="{00000000-0005-0000-0000-00006E2B0000}"/>
    <cellStyle name="メモ 3 2 2 3 4" xfId="14225" xr:uid="{00000000-0005-0000-0000-00006F2B0000}"/>
    <cellStyle name="メモ 3 2 2 3 5" xfId="24283" xr:uid="{00000000-0005-0000-0000-0000702B0000}"/>
    <cellStyle name="メモ 3 2 2 3 6" xfId="32919" xr:uid="{00000000-0005-0000-0000-0000712B0000}"/>
    <cellStyle name="メモ 3 2 2 4" xfId="1351" xr:uid="{00000000-0005-0000-0000-0000722B0000}"/>
    <cellStyle name="メモ 3 2 2 4 2" xfId="6581" xr:uid="{00000000-0005-0000-0000-0000732B0000}"/>
    <cellStyle name="メモ 3 2 2 4 2 2" xfId="17174" xr:uid="{00000000-0005-0000-0000-0000742B0000}"/>
    <cellStyle name="メモ 3 2 2 4 2 3" xfId="27132" xr:uid="{00000000-0005-0000-0000-0000752B0000}"/>
    <cellStyle name="メモ 3 2 2 4 2 4" xfId="35463" xr:uid="{00000000-0005-0000-0000-0000762B0000}"/>
    <cellStyle name="メモ 3 2 2 4 3" xfId="11946" xr:uid="{00000000-0005-0000-0000-0000772B0000}"/>
    <cellStyle name="メモ 3 2 2 4 4" xfId="22114" xr:uid="{00000000-0005-0000-0000-0000782B0000}"/>
    <cellStyle name="メモ 3 2 2 4 5" xfId="26688" xr:uid="{00000000-0005-0000-0000-0000792B0000}"/>
    <cellStyle name="メモ 3 2 2 5" xfId="4556" xr:uid="{00000000-0005-0000-0000-00007A2B0000}"/>
    <cellStyle name="メモ 3 2 2 5 2" xfId="15148" xr:uid="{00000000-0005-0000-0000-00007B2B0000}"/>
    <cellStyle name="メモ 3 2 2 5 3" xfId="25147" xr:uid="{00000000-0005-0000-0000-00007C2B0000}"/>
    <cellStyle name="メモ 3 2 2 5 4" xfId="33644" xr:uid="{00000000-0005-0000-0000-00007D2B0000}"/>
    <cellStyle name="メモ 3 2 2 6" xfId="10747" xr:uid="{00000000-0005-0000-0000-00007E2B0000}"/>
    <cellStyle name="メモ 3 2 2 7" xfId="13338" xr:uid="{00000000-0005-0000-0000-00007F2B0000}"/>
    <cellStyle name="メモ 3 2 2 8" xfId="25269" xr:uid="{00000000-0005-0000-0000-0000802B0000}"/>
    <cellStyle name="メモ 3 2 20" xfId="974" xr:uid="{00000000-0005-0000-0000-0000812B0000}"/>
    <cellStyle name="メモ 3 2 20 2" xfId="3303" xr:uid="{00000000-0005-0000-0000-0000822B0000}"/>
    <cellStyle name="メモ 3 2 20 2 2" xfId="8529" xr:uid="{00000000-0005-0000-0000-0000832B0000}"/>
    <cellStyle name="メモ 3 2 20 2 2 2" xfId="19123" xr:uid="{00000000-0005-0000-0000-0000842B0000}"/>
    <cellStyle name="メモ 3 2 20 2 2 3" xfId="29070" xr:uid="{00000000-0005-0000-0000-0000852B0000}"/>
    <cellStyle name="メモ 3 2 20 2 2 4" xfId="37268" xr:uid="{00000000-0005-0000-0000-0000862B0000}"/>
    <cellStyle name="メモ 3 2 20 2 3" xfId="13891" xr:uid="{00000000-0005-0000-0000-0000872B0000}"/>
    <cellStyle name="メモ 3 2 20 2 4" xfId="23969" xr:uid="{00000000-0005-0000-0000-0000882B0000}"/>
    <cellStyle name="メモ 3 2 20 2 5" xfId="32635" xr:uid="{00000000-0005-0000-0000-0000892B0000}"/>
    <cellStyle name="メモ 3 2 20 3" xfId="4253" xr:uid="{00000000-0005-0000-0000-00008A2B0000}"/>
    <cellStyle name="メモ 3 2 20 3 2" xfId="5163" xr:uid="{00000000-0005-0000-0000-00008B2B0000}"/>
    <cellStyle name="メモ 3 2 20 3 2 2" xfId="10329" xr:uid="{00000000-0005-0000-0000-00008C2B0000}"/>
    <cellStyle name="メモ 3 2 20 3 2 2 2" xfId="20923" xr:uid="{00000000-0005-0000-0000-00008D2B0000}"/>
    <cellStyle name="メモ 3 2 20 3 2 2 3" xfId="30869" xr:uid="{00000000-0005-0000-0000-00008E2B0000}"/>
    <cellStyle name="メモ 3 2 20 3 2 2 4" xfId="39014" xr:uid="{00000000-0005-0000-0000-00008F2B0000}"/>
    <cellStyle name="メモ 3 2 20 3 2 3" xfId="15755" xr:uid="{00000000-0005-0000-0000-0000902B0000}"/>
    <cellStyle name="メモ 3 2 20 3 2 4" xfId="25722" xr:uid="{00000000-0005-0000-0000-0000912B0000}"/>
    <cellStyle name="メモ 3 2 20 3 2 5" xfId="34138" xr:uid="{00000000-0005-0000-0000-0000922B0000}"/>
    <cellStyle name="メモ 3 2 20 3 3" xfId="9479" xr:uid="{00000000-0005-0000-0000-0000932B0000}"/>
    <cellStyle name="メモ 3 2 20 3 3 2" xfId="20073" xr:uid="{00000000-0005-0000-0000-0000942B0000}"/>
    <cellStyle name="メモ 3 2 20 3 3 3" xfId="30018" xr:uid="{00000000-0005-0000-0000-0000952B0000}"/>
    <cellStyle name="メモ 3 2 20 3 3 4" xfId="38176" xr:uid="{00000000-0005-0000-0000-0000962B0000}"/>
    <cellStyle name="メモ 3 2 20 3 4" xfId="14842" xr:uid="{00000000-0005-0000-0000-0000972B0000}"/>
    <cellStyle name="メモ 3 2 20 3 5" xfId="24862" xr:uid="{00000000-0005-0000-0000-0000982B0000}"/>
    <cellStyle name="メモ 3 2 20 3 6" xfId="33395" xr:uid="{00000000-0005-0000-0000-0000992B0000}"/>
    <cellStyle name="メモ 3 2 20 4" xfId="2156" xr:uid="{00000000-0005-0000-0000-00009A2B0000}"/>
    <cellStyle name="メモ 3 2 20 4 2" xfId="7383" xr:uid="{00000000-0005-0000-0000-00009B2B0000}"/>
    <cellStyle name="メモ 3 2 20 4 2 2" xfId="17977" xr:uid="{00000000-0005-0000-0000-00009C2B0000}"/>
    <cellStyle name="メモ 3 2 20 4 2 3" xfId="27928" xr:uid="{00000000-0005-0000-0000-00009D2B0000}"/>
    <cellStyle name="メモ 3 2 20 4 2 4" xfId="36199" xr:uid="{00000000-0005-0000-0000-00009E2B0000}"/>
    <cellStyle name="メモ 3 2 20 4 3" xfId="12750" xr:uid="{00000000-0005-0000-0000-00009F2B0000}"/>
    <cellStyle name="メモ 3 2 20 4 4" xfId="22872" xr:uid="{00000000-0005-0000-0000-0000A02B0000}"/>
    <cellStyle name="メモ 3 2 20 4 5" xfId="31712" xr:uid="{00000000-0005-0000-0000-0000A12B0000}"/>
    <cellStyle name="メモ 3 2 20 5" xfId="6205" xr:uid="{00000000-0005-0000-0000-0000A22B0000}"/>
    <cellStyle name="メモ 3 2 20 5 2" xfId="16798" xr:uid="{00000000-0005-0000-0000-0000A32B0000}"/>
    <cellStyle name="メモ 3 2 20 5 3" xfId="26753" xr:uid="{00000000-0005-0000-0000-0000A42B0000}"/>
    <cellStyle name="メモ 3 2 20 5 4" xfId="35101" xr:uid="{00000000-0005-0000-0000-0000A52B0000}"/>
    <cellStyle name="メモ 3 2 20 6" xfId="11568" xr:uid="{00000000-0005-0000-0000-0000A62B0000}"/>
    <cellStyle name="メモ 3 2 20 7" xfId="21754" xr:uid="{00000000-0005-0000-0000-0000A72B0000}"/>
    <cellStyle name="メモ 3 2 20 8" xfId="24599" xr:uid="{00000000-0005-0000-0000-0000A82B0000}"/>
    <cellStyle name="メモ 3 2 21" xfId="878" xr:uid="{00000000-0005-0000-0000-0000A92B0000}"/>
    <cellStyle name="メモ 3 2 21 2" xfId="3209" xr:uid="{00000000-0005-0000-0000-0000AA2B0000}"/>
    <cellStyle name="メモ 3 2 21 2 2" xfId="8435" xr:uid="{00000000-0005-0000-0000-0000AB2B0000}"/>
    <cellStyle name="メモ 3 2 21 2 2 2" xfId="19029" xr:uid="{00000000-0005-0000-0000-0000AC2B0000}"/>
    <cellStyle name="メモ 3 2 21 2 2 3" xfId="28976" xr:uid="{00000000-0005-0000-0000-0000AD2B0000}"/>
    <cellStyle name="メモ 3 2 21 2 2 4" xfId="37174" xr:uid="{00000000-0005-0000-0000-0000AE2B0000}"/>
    <cellStyle name="メモ 3 2 21 2 3" xfId="13797" xr:uid="{00000000-0005-0000-0000-0000AF2B0000}"/>
    <cellStyle name="メモ 3 2 21 2 4" xfId="23879" xr:uid="{00000000-0005-0000-0000-0000B02B0000}"/>
    <cellStyle name="メモ 3 2 21 2 5" xfId="32555" xr:uid="{00000000-0005-0000-0000-0000B12B0000}"/>
    <cellStyle name="メモ 3 2 21 3" xfId="4180" xr:uid="{00000000-0005-0000-0000-0000B22B0000}"/>
    <cellStyle name="メモ 3 2 21 3 2" xfId="5091" xr:uid="{00000000-0005-0000-0000-0000B32B0000}"/>
    <cellStyle name="メモ 3 2 21 3 2 2" xfId="10257" xr:uid="{00000000-0005-0000-0000-0000B42B0000}"/>
    <cellStyle name="メモ 3 2 21 3 2 2 2" xfId="20851" xr:uid="{00000000-0005-0000-0000-0000B52B0000}"/>
    <cellStyle name="メモ 3 2 21 3 2 2 3" xfId="30797" xr:uid="{00000000-0005-0000-0000-0000B62B0000}"/>
    <cellStyle name="メモ 3 2 21 3 2 2 4" xfId="38942" xr:uid="{00000000-0005-0000-0000-0000B72B0000}"/>
    <cellStyle name="メモ 3 2 21 3 2 3" xfId="15683" xr:uid="{00000000-0005-0000-0000-0000B82B0000}"/>
    <cellStyle name="メモ 3 2 21 3 2 4" xfId="25654" xr:uid="{00000000-0005-0000-0000-0000B92B0000}"/>
    <cellStyle name="メモ 3 2 21 3 2 5" xfId="34081" xr:uid="{00000000-0005-0000-0000-0000BA2B0000}"/>
    <cellStyle name="メモ 3 2 21 3 3" xfId="9406" xr:uid="{00000000-0005-0000-0000-0000BB2B0000}"/>
    <cellStyle name="メモ 3 2 21 3 3 2" xfId="20000" xr:uid="{00000000-0005-0000-0000-0000BC2B0000}"/>
    <cellStyle name="メモ 3 2 21 3 3 3" xfId="29943" xr:uid="{00000000-0005-0000-0000-0000BD2B0000}"/>
    <cellStyle name="メモ 3 2 21 3 3 4" xfId="38104" xr:uid="{00000000-0005-0000-0000-0000BE2B0000}"/>
    <cellStyle name="メモ 3 2 21 3 4" xfId="14767" xr:uid="{00000000-0005-0000-0000-0000BF2B0000}"/>
    <cellStyle name="メモ 3 2 21 3 5" xfId="24790" xr:uid="{00000000-0005-0000-0000-0000C02B0000}"/>
    <cellStyle name="メモ 3 2 21 3 6" xfId="33338" xr:uid="{00000000-0005-0000-0000-0000C12B0000}"/>
    <cellStyle name="メモ 3 2 21 4" xfId="2061" xr:uid="{00000000-0005-0000-0000-0000C22B0000}"/>
    <cellStyle name="メモ 3 2 21 4 2" xfId="7289" xr:uid="{00000000-0005-0000-0000-0000C32B0000}"/>
    <cellStyle name="メモ 3 2 21 4 2 2" xfId="17883" xr:uid="{00000000-0005-0000-0000-0000C42B0000}"/>
    <cellStyle name="メモ 3 2 21 4 2 3" xfId="27834" xr:uid="{00000000-0005-0000-0000-0000C52B0000}"/>
    <cellStyle name="メモ 3 2 21 4 2 4" xfId="36105" xr:uid="{00000000-0005-0000-0000-0000C62B0000}"/>
    <cellStyle name="メモ 3 2 21 4 3" xfId="12655" xr:uid="{00000000-0005-0000-0000-0000C72B0000}"/>
    <cellStyle name="メモ 3 2 21 4 4" xfId="22785" xr:uid="{00000000-0005-0000-0000-0000C82B0000}"/>
    <cellStyle name="メモ 3 2 21 4 5" xfId="31631" xr:uid="{00000000-0005-0000-0000-0000C92B0000}"/>
    <cellStyle name="メモ 3 2 21 5" xfId="6109" xr:uid="{00000000-0005-0000-0000-0000CA2B0000}"/>
    <cellStyle name="メモ 3 2 21 5 2" xfId="16702" xr:uid="{00000000-0005-0000-0000-0000CB2B0000}"/>
    <cellStyle name="メモ 3 2 21 5 3" xfId="26655" xr:uid="{00000000-0005-0000-0000-0000CC2B0000}"/>
    <cellStyle name="メモ 3 2 21 5 4" xfId="35006" xr:uid="{00000000-0005-0000-0000-0000CD2B0000}"/>
    <cellStyle name="メモ 3 2 21 6" xfId="11470" xr:uid="{00000000-0005-0000-0000-0000CE2B0000}"/>
    <cellStyle name="メモ 3 2 21 7" xfId="21664" xr:uid="{00000000-0005-0000-0000-0000CF2B0000}"/>
    <cellStyle name="メモ 3 2 21 8" xfId="23556" xr:uid="{00000000-0005-0000-0000-0000D02B0000}"/>
    <cellStyle name="メモ 3 2 22" xfId="1040" xr:uid="{00000000-0005-0000-0000-0000D12B0000}"/>
    <cellStyle name="メモ 3 2 22 2" xfId="3369" xr:uid="{00000000-0005-0000-0000-0000D22B0000}"/>
    <cellStyle name="メモ 3 2 22 2 2" xfId="8595" xr:uid="{00000000-0005-0000-0000-0000D32B0000}"/>
    <cellStyle name="メモ 3 2 22 2 2 2" xfId="19189" xr:uid="{00000000-0005-0000-0000-0000D42B0000}"/>
    <cellStyle name="メモ 3 2 22 2 2 3" xfId="29138" xr:uid="{00000000-0005-0000-0000-0000D52B0000}"/>
    <cellStyle name="メモ 3 2 22 2 2 4" xfId="37331" xr:uid="{00000000-0005-0000-0000-0000D62B0000}"/>
    <cellStyle name="メモ 3 2 22 2 3" xfId="13960" xr:uid="{00000000-0005-0000-0000-0000D72B0000}"/>
    <cellStyle name="メモ 3 2 22 2 4" xfId="24031" xr:uid="{00000000-0005-0000-0000-0000D82B0000}"/>
    <cellStyle name="メモ 3 2 22 2 5" xfId="32688" xr:uid="{00000000-0005-0000-0000-0000D92B0000}"/>
    <cellStyle name="メモ 3 2 22 3" xfId="4304" xr:uid="{00000000-0005-0000-0000-0000DA2B0000}"/>
    <cellStyle name="メモ 3 2 22 3 2" xfId="5211" xr:uid="{00000000-0005-0000-0000-0000DB2B0000}"/>
    <cellStyle name="メモ 3 2 22 3 2 2" xfId="10377" xr:uid="{00000000-0005-0000-0000-0000DC2B0000}"/>
    <cellStyle name="メモ 3 2 22 3 2 2 2" xfId="20971" xr:uid="{00000000-0005-0000-0000-0000DD2B0000}"/>
    <cellStyle name="メモ 3 2 22 3 2 2 3" xfId="30917" xr:uid="{00000000-0005-0000-0000-0000DE2B0000}"/>
    <cellStyle name="メモ 3 2 22 3 2 2 4" xfId="39062" xr:uid="{00000000-0005-0000-0000-0000DF2B0000}"/>
    <cellStyle name="メモ 3 2 22 3 2 3" xfId="15803" xr:uid="{00000000-0005-0000-0000-0000E02B0000}"/>
    <cellStyle name="メモ 3 2 22 3 2 4" xfId="25768" xr:uid="{00000000-0005-0000-0000-0000E12B0000}"/>
    <cellStyle name="メモ 3 2 22 3 2 5" xfId="34176" xr:uid="{00000000-0005-0000-0000-0000E22B0000}"/>
    <cellStyle name="メモ 3 2 22 3 3" xfId="9530" xr:uid="{00000000-0005-0000-0000-0000E32B0000}"/>
    <cellStyle name="メモ 3 2 22 3 3 2" xfId="20124" xr:uid="{00000000-0005-0000-0000-0000E42B0000}"/>
    <cellStyle name="メモ 3 2 22 3 3 3" xfId="30070" xr:uid="{00000000-0005-0000-0000-0000E52B0000}"/>
    <cellStyle name="メモ 3 2 22 3 3 4" xfId="38224" xr:uid="{00000000-0005-0000-0000-0000E62B0000}"/>
    <cellStyle name="メモ 3 2 22 3 4" xfId="14896" xr:uid="{00000000-0005-0000-0000-0000E72B0000}"/>
    <cellStyle name="メモ 3 2 22 3 5" xfId="24909" xr:uid="{00000000-0005-0000-0000-0000E82B0000}"/>
    <cellStyle name="メモ 3 2 22 3 6" xfId="33433" xr:uid="{00000000-0005-0000-0000-0000E92B0000}"/>
    <cellStyle name="メモ 3 2 22 4" xfId="2222" xr:uid="{00000000-0005-0000-0000-0000EA2B0000}"/>
    <cellStyle name="メモ 3 2 22 4 2" xfId="7449" xr:uid="{00000000-0005-0000-0000-0000EB2B0000}"/>
    <cellStyle name="メモ 3 2 22 4 2 2" xfId="18043" xr:uid="{00000000-0005-0000-0000-0000EC2B0000}"/>
    <cellStyle name="メモ 3 2 22 4 2 3" xfId="27995" xr:uid="{00000000-0005-0000-0000-0000ED2B0000}"/>
    <cellStyle name="メモ 3 2 22 4 2 4" xfId="36262" xr:uid="{00000000-0005-0000-0000-0000EE2B0000}"/>
    <cellStyle name="メモ 3 2 22 4 3" xfId="12819" xr:uid="{00000000-0005-0000-0000-0000EF2B0000}"/>
    <cellStyle name="メモ 3 2 22 4 4" xfId="22939" xr:uid="{00000000-0005-0000-0000-0000F02B0000}"/>
    <cellStyle name="メモ 3 2 22 4 5" xfId="31765" xr:uid="{00000000-0005-0000-0000-0000F12B0000}"/>
    <cellStyle name="メモ 3 2 22 5" xfId="6271" xr:uid="{00000000-0005-0000-0000-0000F22B0000}"/>
    <cellStyle name="メモ 3 2 22 5 2" xfId="16864" xr:uid="{00000000-0005-0000-0000-0000F32B0000}"/>
    <cellStyle name="メモ 3 2 22 5 3" xfId="26822" xr:uid="{00000000-0005-0000-0000-0000F42B0000}"/>
    <cellStyle name="メモ 3 2 22 5 4" xfId="35164" xr:uid="{00000000-0005-0000-0000-0000F52B0000}"/>
    <cellStyle name="メモ 3 2 22 6" xfId="11637" xr:uid="{00000000-0005-0000-0000-0000F62B0000}"/>
    <cellStyle name="メモ 3 2 22 7" xfId="21816" xr:uid="{00000000-0005-0000-0000-0000F72B0000}"/>
    <cellStyle name="メモ 3 2 22 8" xfId="23579" xr:uid="{00000000-0005-0000-0000-0000F82B0000}"/>
    <cellStyle name="メモ 3 2 23" xfId="1087" xr:uid="{00000000-0005-0000-0000-0000F92B0000}"/>
    <cellStyle name="メモ 3 2 23 2" xfId="3415" xr:uid="{00000000-0005-0000-0000-0000FA2B0000}"/>
    <cellStyle name="メモ 3 2 23 2 2" xfId="8641" xr:uid="{00000000-0005-0000-0000-0000FB2B0000}"/>
    <cellStyle name="メモ 3 2 23 2 2 2" xfId="19235" xr:uid="{00000000-0005-0000-0000-0000FC2B0000}"/>
    <cellStyle name="メモ 3 2 23 2 2 3" xfId="29184" xr:uid="{00000000-0005-0000-0000-0000FD2B0000}"/>
    <cellStyle name="メモ 3 2 23 2 2 4" xfId="37377" xr:uid="{00000000-0005-0000-0000-0000FE2B0000}"/>
    <cellStyle name="メモ 3 2 23 2 3" xfId="14006" xr:uid="{00000000-0005-0000-0000-0000FF2B0000}"/>
    <cellStyle name="メモ 3 2 23 2 4" xfId="24075" xr:uid="{00000000-0005-0000-0000-0000002C0000}"/>
    <cellStyle name="メモ 3 2 23 2 5" xfId="32728" xr:uid="{00000000-0005-0000-0000-0000012C0000}"/>
    <cellStyle name="メモ 3 2 23 3" xfId="4338" xr:uid="{00000000-0005-0000-0000-0000022C0000}"/>
    <cellStyle name="メモ 3 2 23 3 2" xfId="5244" xr:uid="{00000000-0005-0000-0000-0000032C0000}"/>
    <cellStyle name="メモ 3 2 23 3 2 2" xfId="10410" xr:uid="{00000000-0005-0000-0000-0000042C0000}"/>
    <cellStyle name="メモ 3 2 23 3 2 2 2" xfId="21004" xr:uid="{00000000-0005-0000-0000-0000052C0000}"/>
    <cellStyle name="メモ 3 2 23 3 2 2 3" xfId="30950" xr:uid="{00000000-0005-0000-0000-0000062C0000}"/>
    <cellStyle name="メモ 3 2 23 3 2 2 4" xfId="39095" xr:uid="{00000000-0005-0000-0000-0000072C0000}"/>
    <cellStyle name="メモ 3 2 23 3 2 3" xfId="15836" xr:uid="{00000000-0005-0000-0000-0000082C0000}"/>
    <cellStyle name="メモ 3 2 23 3 2 4" xfId="25799" xr:uid="{00000000-0005-0000-0000-0000092C0000}"/>
    <cellStyle name="メモ 3 2 23 3 2 5" xfId="34203" xr:uid="{00000000-0005-0000-0000-00000A2C0000}"/>
    <cellStyle name="メモ 3 2 23 3 3" xfId="9564" xr:uid="{00000000-0005-0000-0000-00000B2C0000}"/>
    <cellStyle name="メモ 3 2 23 3 3 2" xfId="20158" xr:uid="{00000000-0005-0000-0000-00000C2C0000}"/>
    <cellStyle name="メモ 3 2 23 3 3 3" xfId="30104" xr:uid="{00000000-0005-0000-0000-00000D2C0000}"/>
    <cellStyle name="メモ 3 2 23 3 3 4" xfId="38257" xr:uid="{00000000-0005-0000-0000-00000E2C0000}"/>
    <cellStyle name="メモ 3 2 23 3 4" xfId="14930" xr:uid="{00000000-0005-0000-0000-00000F2C0000}"/>
    <cellStyle name="メモ 3 2 23 3 5" xfId="24940" xr:uid="{00000000-0005-0000-0000-0000102C0000}"/>
    <cellStyle name="メモ 3 2 23 3 6" xfId="33460" xr:uid="{00000000-0005-0000-0000-0000112C0000}"/>
    <cellStyle name="メモ 3 2 23 4" xfId="2268" xr:uid="{00000000-0005-0000-0000-0000122C0000}"/>
    <cellStyle name="メモ 3 2 23 4 2" xfId="7495" xr:uid="{00000000-0005-0000-0000-0000132C0000}"/>
    <cellStyle name="メモ 3 2 23 4 2 2" xfId="18089" xr:uid="{00000000-0005-0000-0000-0000142C0000}"/>
    <cellStyle name="メモ 3 2 23 4 2 3" xfId="28041" xr:uid="{00000000-0005-0000-0000-0000152C0000}"/>
    <cellStyle name="メモ 3 2 23 4 2 4" xfId="36308" xr:uid="{00000000-0005-0000-0000-0000162C0000}"/>
    <cellStyle name="メモ 3 2 23 4 3" xfId="12865" xr:uid="{00000000-0005-0000-0000-0000172C0000}"/>
    <cellStyle name="メモ 3 2 23 4 4" xfId="22984" xr:uid="{00000000-0005-0000-0000-0000182C0000}"/>
    <cellStyle name="メモ 3 2 23 4 5" xfId="31805" xr:uid="{00000000-0005-0000-0000-0000192C0000}"/>
    <cellStyle name="メモ 3 2 23 5" xfId="6318" xr:uid="{00000000-0005-0000-0000-00001A2C0000}"/>
    <cellStyle name="メモ 3 2 23 5 2" xfId="16911" xr:uid="{00000000-0005-0000-0000-00001B2C0000}"/>
    <cellStyle name="メモ 3 2 23 5 3" xfId="26869" xr:uid="{00000000-0005-0000-0000-00001C2C0000}"/>
    <cellStyle name="メモ 3 2 23 5 4" xfId="35210" xr:uid="{00000000-0005-0000-0000-00001D2C0000}"/>
    <cellStyle name="メモ 3 2 23 6" xfId="11683" xr:uid="{00000000-0005-0000-0000-00001E2C0000}"/>
    <cellStyle name="メモ 3 2 23 7" xfId="21860" xr:uid="{00000000-0005-0000-0000-00001F2C0000}"/>
    <cellStyle name="メモ 3 2 23 8" xfId="11361" xr:uid="{00000000-0005-0000-0000-0000202C0000}"/>
    <cellStyle name="メモ 3 2 24" xfId="1146" xr:uid="{00000000-0005-0000-0000-0000212C0000}"/>
    <cellStyle name="メモ 3 2 24 2" xfId="3474" xr:uid="{00000000-0005-0000-0000-0000222C0000}"/>
    <cellStyle name="メモ 3 2 24 2 2" xfId="8700" xr:uid="{00000000-0005-0000-0000-0000232C0000}"/>
    <cellStyle name="メモ 3 2 24 2 2 2" xfId="19294" xr:uid="{00000000-0005-0000-0000-0000242C0000}"/>
    <cellStyle name="メモ 3 2 24 2 2 3" xfId="29243" xr:uid="{00000000-0005-0000-0000-0000252C0000}"/>
    <cellStyle name="メモ 3 2 24 2 2 4" xfId="37436" xr:uid="{00000000-0005-0000-0000-0000262C0000}"/>
    <cellStyle name="メモ 3 2 24 2 3" xfId="14065" xr:uid="{00000000-0005-0000-0000-0000272C0000}"/>
    <cellStyle name="メモ 3 2 24 2 4" xfId="24132" xr:uid="{00000000-0005-0000-0000-0000282C0000}"/>
    <cellStyle name="メモ 3 2 24 2 5" xfId="32782" xr:uid="{00000000-0005-0000-0000-0000292C0000}"/>
    <cellStyle name="メモ 3 2 24 3" xfId="4380" xr:uid="{00000000-0005-0000-0000-00002A2C0000}"/>
    <cellStyle name="メモ 3 2 24 3 2" xfId="5286" xr:uid="{00000000-0005-0000-0000-00002B2C0000}"/>
    <cellStyle name="メモ 3 2 24 3 2 2" xfId="10452" xr:uid="{00000000-0005-0000-0000-00002C2C0000}"/>
    <cellStyle name="メモ 3 2 24 3 2 2 2" xfId="21046" xr:uid="{00000000-0005-0000-0000-00002D2C0000}"/>
    <cellStyle name="メモ 3 2 24 3 2 2 3" xfId="30992" xr:uid="{00000000-0005-0000-0000-00002E2C0000}"/>
    <cellStyle name="メモ 3 2 24 3 2 2 4" xfId="39137" xr:uid="{00000000-0005-0000-0000-00002F2C0000}"/>
    <cellStyle name="メモ 3 2 24 3 2 3" xfId="15878" xr:uid="{00000000-0005-0000-0000-0000302C0000}"/>
    <cellStyle name="メモ 3 2 24 3 2 4" xfId="25840" xr:uid="{00000000-0005-0000-0000-0000312C0000}"/>
    <cellStyle name="メモ 3 2 24 3 2 5" xfId="34240" xr:uid="{00000000-0005-0000-0000-0000322C0000}"/>
    <cellStyle name="メモ 3 2 24 3 3" xfId="9606" xr:uid="{00000000-0005-0000-0000-0000332C0000}"/>
    <cellStyle name="メモ 3 2 24 3 3 2" xfId="20200" xr:uid="{00000000-0005-0000-0000-0000342C0000}"/>
    <cellStyle name="メモ 3 2 24 3 3 3" xfId="30147" xr:uid="{00000000-0005-0000-0000-0000352C0000}"/>
    <cellStyle name="メモ 3 2 24 3 3 4" xfId="38299" xr:uid="{00000000-0005-0000-0000-0000362C0000}"/>
    <cellStyle name="メモ 3 2 24 3 4" xfId="14973" xr:uid="{00000000-0005-0000-0000-0000372C0000}"/>
    <cellStyle name="メモ 3 2 24 3 5" xfId="24979" xr:uid="{00000000-0005-0000-0000-0000382C0000}"/>
    <cellStyle name="メモ 3 2 24 3 6" xfId="33497" xr:uid="{00000000-0005-0000-0000-0000392C0000}"/>
    <cellStyle name="メモ 3 2 24 4" xfId="2327" xr:uid="{00000000-0005-0000-0000-00003A2C0000}"/>
    <cellStyle name="メモ 3 2 24 4 2" xfId="7554" xr:uid="{00000000-0005-0000-0000-00003B2C0000}"/>
    <cellStyle name="メモ 3 2 24 4 2 2" xfId="18148" xr:uid="{00000000-0005-0000-0000-00003C2C0000}"/>
    <cellStyle name="メモ 3 2 24 4 2 3" xfId="28100" xr:uid="{00000000-0005-0000-0000-00003D2C0000}"/>
    <cellStyle name="メモ 3 2 24 4 2 4" xfId="36367" xr:uid="{00000000-0005-0000-0000-00003E2C0000}"/>
    <cellStyle name="メモ 3 2 24 4 3" xfId="12924" xr:uid="{00000000-0005-0000-0000-00003F2C0000}"/>
    <cellStyle name="メモ 3 2 24 4 4" xfId="23040" xr:uid="{00000000-0005-0000-0000-0000402C0000}"/>
    <cellStyle name="メモ 3 2 24 4 5" xfId="31859" xr:uid="{00000000-0005-0000-0000-0000412C0000}"/>
    <cellStyle name="メモ 3 2 24 5" xfId="6377" xr:uid="{00000000-0005-0000-0000-0000422C0000}"/>
    <cellStyle name="メモ 3 2 24 5 2" xfId="16970" xr:uid="{00000000-0005-0000-0000-0000432C0000}"/>
    <cellStyle name="メモ 3 2 24 5 3" xfId="26929" xr:uid="{00000000-0005-0000-0000-0000442C0000}"/>
    <cellStyle name="メモ 3 2 24 5 4" xfId="35269" xr:uid="{00000000-0005-0000-0000-0000452C0000}"/>
    <cellStyle name="メモ 3 2 24 6" xfId="11742" xr:uid="{00000000-0005-0000-0000-0000462C0000}"/>
    <cellStyle name="メモ 3 2 24 7" xfId="21919" xr:uid="{00000000-0005-0000-0000-0000472C0000}"/>
    <cellStyle name="メモ 3 2 24 8" xfId="23796" xr:uid="{00000000-0005-0000-0000-0000482C0000}"/>
    <cellStyle name="メモ 3 2 25" xfId="1110" xr:uid="{00000000-0005-0000-0000-0000492C0000}"/>
    <cellStyle name="メモ 3 2 25 2" xfId="3438" xr:uid="{00000000-0005-0000-0000-00004A2C0000}"/>
    <cellStyle name="メモ 3 2 25 2 2" xfId="8664" xr:uid="{00000000-0005-0000-0000-00004B2C0000}"/>
    <cellStyle name="メモ 3 2 25 2 2 2" xfId="19258" xr:uid="{00000000-0005-0000-0000-00004C2C0000}"/>
    <cellStyle name="メモ 3 2 25 2 2 3" xfId="29207" xr:uid="{00000000-0005-0000-0000-00004D2C0000}"/>
    <cellStyle name="メモ 3 2 25 2 2 4" xfId="37400" xr:uid="{00000000-0005-0000-0000-00004E2C0000}"/>
    <cellStyle name="メモ 3 2 25 2 3" xfId="14029" xr:uid="{00000000-0005-0000-0000-00004F2C0000}"/>
    <cellStyle name="メモ 3 2 25 2 4" xfId="24097" xr:uid="{00000000-0005-0000-0000-0000502C0000}"/>
    <cellStyle name="メモ 3 2 25 2 5" xfId="32749" xr:uid="{00000000-0005-0000-0000-0000512C0000}"/>
    <cellStyle name="メモ 3 2 25 3" xfId="4352" xr:uid="{00000000-0005-0000-0000-0000522C0000}"/>
    <cellStyle name="メモ 3 2 25 3 2" xfId="5258" xr:uid="{00000000-0005-0000-0000-0000532C0000}"/>
    <cellStyle name="メモ 3 2 25 3 2 2" xfId="10424" xr:uid="{00000000-0005-0000-0000-0000542C0000}"/>
    <cellStyle name="メモ 3 2 25 3 2 2 2" xfId="21018" xr:uid="{00000000-0005-0000-0000-0000552C0000}"/>
    <cellStyle name="メモ 3 2 25 3 2 2 3" xfId="30964" xr:uid="{00000000-0005-0000-0000-0000562C0000}"/>
    <cellStyle name="メモ 3 2 25 3 2 2 4" xfId="39109" xr:uid="{00000000-0005-0000-0000-0000572C0000}"/>
    <cellStyle name="メモ 3 2 25 3 2 3" xfId="15850" xr:uid="{00000000-0005-0000-0000-0000582C0000}"/>
    <cellStyle name="メモ 3 2 25 3 2 4" xfId="25813" xr:uid="{00000000-0005-0000-0000-0000592C0000}"/>
    <cellStyle name="メモ 3 2 25 3 2 5" xfId="34215" xr:uid="{00000000-0005-0000-0000-00005A2C0000}"/>
    <cellStyle name="メモ 3 2 25 3 3" xfId="9578" xr:uid="{00000000-0005-0000-0000-00005B2C0000}"/>
    <cellStyle name="メモ 3 2 25 3 3 2" xfId="20172" xr:uid="{00000000-0005-0000-0000-00005C2C0000}"/>
    <cellStyle name="メモ 3 2 25 3 3 3" xfId="30119" xr:uid="{00000000-0005-0000-0000-00005D2C0000}"/>
    <cellStyle name="メモ 3 2 25 3 3 4" xfId="38271" xr:uid="{00000000-0005-0000-0000-00005E2C0000}"/>
    <cellStyle name="メモ 3 2 25 3 4" xfId="14945" xr:uid="{00000000-0005-0000-0000-00005F2C0000}"/>
    <cellStyle name="メモ 3 2 25 3 5" xfId="24953" xr:uid="{00000000-0005-0000-0000-0000602C0000}"/>
    <cellStyle name="メモ 3 2 25 3 6" xfId="33472" xr:uid="{00000000-0005-0000-0000-0000612C0000}"/>
    <cellStyle name="メモ 3 2 25 4" xfId="2291" xr:uid="{00000000-0005-0000-0000-0000622C0000}"/>
    <cellStyle name="メモ 3 2 25 4 2" xfId="7518" xr:uid="{00000000-0005-0000-0000-0000632C0000}"/>
    <cellStyle name="メモ 3 2 25 4 2 2" xfId="18112" xr:uid="{00000000-0005-0000-0000-0000642C0000}"/>
    <cellStyle name="メモ 3 2 25 4 2 3" xfId="28064" xr:uid="{00000000-0005-0000-0000-0000652C0000}"/>
    <cellStyle name="メモ 3 2 25 4 2 4" xfId="36331" xr:uid="{00000000-0005-0000-0000-0000662C0000}"/>
    <cellStyle name="メモ 3 2 25 4 3" xfId="12888" xr:uid="{00000000-0005-0000-0000-0000672C0000}"/>
    <cellStyle name="メモ 3 2 25 4 4" xfId="23006" xr:uid="{00000000-0005-0000-0000-0000682C0000}"/>
    <cellStyle name="メモ 3 2 25 4 5" xfId="31826" xr:uid="{00000000-0005-0000-0000-0000692C0000}"/>
    <cellStyle name="メモ 3 2 25 5" xfId="6341" xr:uid="{00000000-0005-0000-0000-00006A2C0000}"/>
    <cellStyle name="メモ 3 2 25 5 2" xfId="16934" xr:uid="{00000000-0005-0000-0000-00006B2C0000}"/>
    <cellStyle name="メモ 3 2 25 5 3" xfId="26893" xr:uid="{00000000-0005-0000-0000-00006C2C0000}"/>
    <cellStyle name="メモ 3 2 25 5 4" xfId="35233" xr:uid="{00000000-0005-0000-0000-00006D2C0000}"/>
    <cellStyle name="メモ 3 2 25 6" xfId="11706" xr:uid="{00000000-0005-0000-0000-00006E2C0000}"/>
    <cellStyle name="メモ 3 2 25 7" xfId="21884" xr:uid="{00000000-0005-0000-0000-00006F2C0000}"/>
    <cellStyle name="メモ 3 2 25 8" xfId="28333" xr:uid="{00000000-0005-0000-0000-0000702C0000}"/>
    <cellStyle name="メモ 3 2 26" xfId="1202" xr:uid="{00000000-0005-0000-0000-0000712C0000}"/>
    <cellStyle name="メモ 3 2 26 2" xfId="3528" xr:uid="{00000000-0005-0000-0000-0000722C0000}"/>
    <cellStyle name="メモ 3 2 26 2 2" xfId="8754" xr:uid="{00000000-0005-0000-0000-0000732C0000}"/>
    <cellStyle name="メモ 3 2 26 2 2 2" xfId="19348" xr:uid="{00000000-0005-0000-0000-0000742C0000}"/>
    <cellStyle name="メモ 3 2 26 2 2 3" xfId="29297" xr:uid="{00000000-0005-0000-0000-0000752C0000}"/>
    <cellStyle name="メモ 3 2 26 2 2 4" xfId="37490" xr:uid="{00000000-0005-0000-0000-0000762C0000}"/>
    <cellStyle name="メモ 3 2 26 2 3" xfId="14119" xr:uid="{00000000-0005-0000-0000-0000772C0000}"/>
    <cellStyle name="メモ 3 2 26 2 4" xfId="24183" xr:uid="{00000000-0005-0000-0000-0000782C0000}"/>
    <cellStyle name="メモ 3 2 26 2 5" xfId="32830" xr:uid="{00000000-0005-0000-0000-0000792C0000}"/>
    <cellStyle name="メモ 3 2 26 3" xfId="4420" xr:uid="{00000000-0005-0000-0000-00007A2C0000}"/>
    <cellStyle name="メモ 3 2 26 3 2" xfId="5325" xr:uid="{00000000-0005-0000-0000-00007B2C0000}"/>
    <cellStyle name="メモ 3 2 26 3 2 2" xfId="10491" xr:uid="{00000000-0005-0000-0000-00007C2C0000}"/>
    <cellStyle name="メモ 3 2 26 3 2 2 2" xfId="21085" xr:uid="{00000000-0005-0000-0000-00007D2C0000}"/>
    <cellStyle name="メモ 3 2 26 3 2 2 3" xfId="31031" xr:uid="{00000000-0005-0000-0000-00007E2C0000}"/>
    <cellStyle name="メモ 3 2 26 3 2 2 4" xfId="39176" xr:uid="{00000000-0005-0000-0000-00007F2C0000}"/>
    <cellStyle name="メモ 3 2 26 3 2 3" xfId="15917" xr:uid="{00000000-0005-0000-0000-0000802C0000}"/>
    <cellStyle name="メモ 3 2 26 3 2 4" xfId="25877" xr:uid="{00000000-0005-0000-0000-0000812C0000}"/>
    <cellStyle name="メモ 3 2 26 3 2 5" xfId="34273" xr:uid="{00000000-0005-0000-0000-0000822C0000}"/>
    <cellStyle name="メモ 3 2 26 3 3" xfId="9646" xr:uid="{00000000-0005-0000-0000-0000832C0000}"/>
    <cellStyle name="メモ 3 2 26 3 3 2" xfId="20240" xr:uid="{00000000-0005-0000-0000-0000842C0000}"/>
    <cellStyle name="メモ 3 2 26 3 3 3" xfId="30187" xr:uid="{00000000-0005-0000-0000-0000852C0000}"/>
    <cellStyle name="メモ 3 2 26 3 3 4" xfId="38338" xr:uid="{00000000-0005-0000-0000-0000862C0000}"/>
    <cellStyle name="メモ 3 2 26 3 4" xfId="15012" xr:uid="{00000000-0005-0000-0000-0000872C0000}"/>
    <cellStyle name="メモ 3 2 26 3 5" xfId="25017" xr:uid="{00000000-0005-0000-0000-0000882C0000}"/>
    <cellStyle name="メモ 3 2 26 3 6" xfId="33530" xr:uid="{00000000-0005-0000-0000-0000892C0000}"/>
    <cellStyle name="メモ 3 2 26 4" xfId="2381" xr:uid="{00000000-0005-0000-0000-00008A2C0000}"/>
    <cellStyle name="メモ 3 2 26 4 2" xfId="7608" xr:uid="{00000000-0005-0000-0000-00008B2C0000}"/>
    <cellStyle name="メモ 3 2 26 4 2 2" xfId="18202" xr:uid="{00000000-0005-0000-0000-00008C2C0000}"/>
    <cellStyle name="メモ 3 2 26 4 2 3" xfId="28154" xr:uid="{00000000-0005-0000-0000-00008D2C0000}"/>
    <cellStyle name="メモ 3 2 26 4 2 4" xfId="36421" xr:uid="{00000000-0005-0000-0000-00008E2C0000}"/>
    <cellStyle name="メモ 3 2 26 4 3" xfId="12978" xr:uid="{00000000-0005-0000-0000-00008F2C0000}"/>
    <cellStyle name="メモ 3 2 26 4 4" xfId="23093" xr:uid="{00000000-0005-0000-0000-0000902C0000}"/>
    <cellStyle name="メモ 3 2 26 4 5" xfId="31907" xr:uid="{00000000-0005-0000-0000-0000912C0000}"/>
    <cellStyle name="メモ 3 2 26 5" xfId="6433" xr:uid="{00000000-0005-0000-0000-0000922C0000}"/>
    <cellStyle name="メモ 3 2 26 5 2" xfId="17026" xr:uid="{00000000-0005-0000-0000-0000932C0000}"/>
    <cellStyle name="メモ 3 2 26 5 3" xfId="26985" xr:uid="{00000000-0005-0000-0000-0000942C0000}"/>
    <cellStyle name="メモ 3 2 26 5 4" xfId="35324" xr:uid="{00000000-0005-0000-0000-0000952C0000}"/>
    <cellStyle name="メモ 3 2 26 6" xfId="11798" xr:uid="{00000000-0005-0000-0000-0000962C0000}"/>
    <cellStyle name="メモ 3 2 26 7" xfId="21973" xr:uid="{00000000-0005-0000-0000-0000972C0000}"/>
    <cellStyle name="メモ 3 2 26 8" xfId="24262" xr:uid="{00000000-0005-0000-0000-0000982C0000}"/>
    <cellStyle name="メモ 3 2 27" xfId="1254" xr:uid="{00000000-0005-0000-0000-0000992C0000}"/>
    <cellStyle name="メモ 3 2 27 2" xfId="3576" xr:uid="{00000000-0005-0000-0000-00009A2C0000}"/>
    <cellStyle name="メモ 3 2 27 2 2" xfId="8802" xr:uid="{00000000-0005-0000-0000-00009B2C0000}"/>
    <cellStyle name="メモ 3 2 27 2 2 2" xfId="19396" xr:uid="{00000000-0005-0000-0000-00009C2C0000}"/>
    <cellStyle name="メモ 3 2 27 2 2 3" xfId="29345" xr:uid="{00000000-0005-0000-0000-00009D2C0000}"/>
    <cellStyle name="メモ 3 2 27 2 2 4" xfId="37538" xr:uid="{00000000-0005-0000-0000-00009E2C0000}"/>
    <cellStyle name="メモ 3 2 27 2 3" xfId="14167" xr:uid="{00000000-0005-0000-0000-00009F2C0000}"/>
    <cellStyle name="メモ 3 2 27 2 4" xfId="24229" xr:uid="{00000000-0005-0000-0000-0000A02C0000}"/>
    <cellStyle name="メモ 3 2 27 2 5" xfId="32872" xr:uid="{00000000-0005-0000-0000-0000A12C0000}"/>
    <cellStyle name="メモ 3 2 27 3" xfId="4457" xr:uid="{00000000-0005-0000-0000-0000A22C0000}"/>
    <cellStyle name="メモ 3 2 27 3 2" xfId="5359" xr:uid="{00000000-0005-0000-0000-0000A32C0000}"/>
    <cellStyle name="メモ 3 2 27 3 2 2" xfId="10525" xr:uid="{00000000-0005-0000-0000-0000A42C0000}"/>
    <cellStyle name="メモ 3 2 27 3 2 2 2" xfId="21119" xr:uid="{00000000-0005-0000-0000-0000A52C0000}"/>
    <cellStyle name="メモ 3 2 27 3 2 2 3" xfId="31065" xr:uid="{00000000-0005-0000-0000-0000A62C0000}"/>
    <cellStyle name="メモ 3 2 27 3 2 2 4" xfId="39210" xr:uid="{00000000-0005-0000-0000-0000A72C0000}"/>
    <cellStyle name="メモ 3 2 27 3 2 3" xfId="15951" xr:uid="{00000000-0005-0000-0000-0000A82C0000}"/>
    <cellStyle name="メモ 3 2 27 3 2 4" xfId="25906" xr:uid="{00000000-0005-0000-0000-0000A92C0000}"/>
    <cellStyle name="メモ 3 2 27 3 2 5" xfId="34301" xr:uid="{00000000-0005-0000-0000-0000AA2C0000}"/>
    <cellStyle name="メモ 3 2 27 3 3" xfId="9683" xr:uid="{00000000-0005-0000-0000-0000AB2C0000}"/>
    <cellStyle name="メモ 3 2 27 3 3 2" xfId="20277" xr:uid="{00000000-0005-0000-0000-0000AC2C0000}"/>
    <cellStyle name="メモ 3 2 27 3 3 3" xfId="30224" xr:uid="{00000000-0005-0000-0000-0000AD2C0000}"/>
    <cellStyle name="メモ 3 2 27 3 3 4" xfId="38372" xr:uid="{00000000-0005-0000-0000-0000AE2C0000}"/>
    <cellStyle name="メモ 3 2 27 3 4" xfId="15048" xr:uid="{00000000-0005-0000-0000-0000AF2C0000}"/>
    <cellStyle name="メモ 3 2 27 3 5" xfId="25050" xr:uid="{00000000-0005-0000-0000-0000B02C0000}"/>
    <cellStyle name="メモ 3 2 27 3 6" xfId="33558" xr:uid="{00000000-0005-0000-0000-0000B12C0000}"/>
    <cellStyle name="メモ 3 2 27 4" xfId="2428" xr:uid="{00000000-0005-0000-0000-0000B22C0000}"/>
    <cellStyle name="メモ 3 2 27 4 2" xfId="7655" xr:uid="{00000000-0005-0000-0000-0000B32C0000}"/>
    <cellStyle name="メモ 3 2 27 4 2 2" xfId="18249" xr:uid="{00000000-0005-0000-0000-0000B42C0000}"/>
    <cellStyle name="メモ 3 2 27 4 2 3" xfId="28201" xr:uid="{00000000-0005-0000-0000-0000B52C0000}"/>
    <cellStyle name="メモ 3 2 27 4 2 4" xfId="36468" xr:uid="{00000000-0005-0000-0000-0000B62C0000}"/>
    <cellStyle name="メモ 3 2 27 4 3" xfId="13025" xr:uid="{00000000-0005-0000-0000-0000B72C0000}"/>
    <cellStyle name="メモ 3 2 27 4 4" xfId="23137" xr:uid="{00000000-0005-0000-0000-0000B82C0000}"/>
    <cellStyle name="メモ 3 2 27 4 5" xfId="31948" xr:uid="{00000000-0005-0000-0000-0000B92C0000}"/>
    <cellStyle name="メモ 3 2 27 5" xfId="6485" xr:uid="{00000000-0005-0000-0000-0000BA2C0000}"/>
    <cellStyle name="メモ 3 2 27 5 2" xfId="17078" xr:uid="{00000000-0005-0000-0000-0000BB2C0000}"/>
    <cellStyle name="メモ 3 2 27 5 3" xfId="27037" xr:uid="{00000000-0005-0000-0000-0000BC2C0000}"/>
    <cellStyle name="メモ 3 2 27 5 4" xfId="35373" xr:uid="{00000000-0005-0000-0000-0000BD2C0000}"/>
    <cellStyle name="メモ 3 2 27 6" xfId="11848" xr:uid="{00000000-0005-0000-0000-0000BE2C0000}"/>
    <cellStyle name="メモ 3 2 27 7" xfId="22021" xr:uid="{00000000-0005-0000-0000-0000BF2C0000}"/>
    <cellStyle name="メモ 3 2 27 8" xfId="23572" xr:uid="{00000000-0005-0000-0000-0000C02C0000}"/>
    <cellStyle name="メモ 3 2 28" xfId="1066" xr:uid="{00000000-0005-0000-0000-0000C12C0000}"/>
    <cellStyle name="メモ 3 2 28 2" xfId="3395" xr:uid="{00000000-0005-0000-0000-0000C22C0000}"/>
    <cellStyle name="メモ 3 2 28 2 2" xfId="8621" xr:uid="{00000000-0005-0000-0000-0000C32C0000}"/>
    <cellStyle name="メモ 3 2 28 2 2 2" xfId="19215" xr:uid="{00000000-0005-0000-0000-0000C42C0000}"/>
    <cellStyle name="メモ 3 2 28 2 2 3" xfId="29164" xr:uid="{00000000-0005-0000-0000-0000C52C0000}"/>
    <cellStyle name="メモ 3 2 28 2 2 4" xfId="37357" xr:uid="{00000000-0005-0000-0000-0000C62C0000}"/>
    <cellStyle name="メモ 3 2 28 2 3" xfId="13986" xr:uid="{00000000-0005-0000-0000-0000C72C0000}"/>
    <cellStyle name="メモ 3 2 28 2 4" xfId="24056" xr:uid="{00000000-0005-0000-0000-0000C82C0000}"/>
    <cellStyle name="メモ 3 2 28 2 5" xfId="32711" xr:uid="{00000000-0005-0000-0000-0000C92C0000}"/>
    <cellStyle name="メモ 3 2 28 3" xfId="4320" xr:uid="{00000000-0005-0000-0000-0000CA2C0000}"/>
    <cellStyle name="メモ 3 2 28 3 2" xfId="5227" xr:uid="{00000000-0005-0000-0000-0000CB2C0000}"/>
    <cellStyle name="メモ 3 2 28 3 2 2" xfId="10393" xr:uid="{00000000-0005-0000-0000-0000CC2C0000}"/>
    <cellStyle name="メモ 3 2 28 3 2 2 2" xfId="20987" xr:uid="{00000000-0005-0000-0000-0000CD2C0000}"/>
    <cellStyle name="メモ 3 2 28 3 2 2 3" xfId="30933" xr:uid="{00000000-0005-0000-0000-0000CE2C0000}"/>
    <cellStyle name="メモ 3 2 28 3 2 2 4" xfId="39078" xr:uid="{00000000-0005-0000-0000-0000CF2C0000}"/>
    <cellStyle name="メモ 3 2 28 3 2 3" xfId="15819" xr:uid="{00000000-0005-0000-0000-0000D02C0000}"/>
    <cellStyle name="メモ 3 2 28 3 2 4" xfId="25783" xr:uid="{00000000-0005-0000-0000-0000D12C0000}"/>
    <cellStyle name="メモ 3 2 28 3 2 5" xfId="34189" xr:uid="{00000000-0005-0000-0000-0000D22C0000}"/>
    <cellStyle name="メモ 3 2 28 3 3" xfId="9546" xr:uid="{00000000-0005-0000-0000-0000D32C0000}"/>
    <cellStyle name="メモ 3 2 28 3 3 2" xfId="20140" xr:uid="{00000000-0005-0000-0000-0000D42C0000}"/>
    <cellStyle name="メモ 3 2 28 3 3 3" xfId="30086" xr:uid="{00000000-0005-0000-0000-0000D52C0000}"/>
    <cellStyle name="メモ 3 2 28 3 3 4" xfId="38240" xr:uid="{00000000-0005-0000-0000-0000D62C0000}"/>
    <cellStyle name="メモ 3 2 28 3 4" xfId="14912" xr:uid="{00000000-0005-0000-0000-0000D72C0000}"/>
    <cellStyle name="メモ 3 2 28 3 5" xfId="24924" xr:uid="{00000000-0005-0000-0000-0000D82C0000}"/>
    <cellStyle name="メモ 3 2 28 3 6" xfId="33446" xr:uid="{00000000-0005-0000-0000-0000D92C0000}"/>
    <cellStyle name="メモ 3 2 28 4" xfId="2248" xr:uid="{00000000-0005-0000-0000-0000DA2C0000}"/>
    <cellStyle name="メモ 3 2 28 4 2" xfId="7475" xr:uid="{00000000-0005-0000-0000-0000DB2C0000}"/>
    <cellStyle name="メモ 3 2 28 4 2 2" xfId="18069" xr:uid="{00000000-0005-0000-0000-0000DC2C0000}"/>
    <cellStyle name="メモ 3 2 28 4 2 3" xfId="28021" xr:uid="{00000000-0005-0000-0000-0000DD2C0000}"/>
    <cellStyle name="メモ 3 2 28 4 2 4" xfId="36288" xr:uid="{00000000-0005-0000-0000-0000DE2C0000}"/>
    <cellStyle name="メモ 3 2 28 4 3" xfId="12845" xr:uid="{00000000-0005-0000-0000-0000DF2C0000}"/>
    <cellStyle name="メモ 3 2 28 4 4" xfId="22964" xr:uid="{00000000-0005-0000-0000-0000E02C0000}"/>
    <cellStyle name="メモ 3 2 28 4 5" xfId="31788" xr:uid="{00000000-0005-0000-0000-0000E12C0000}"/>
    <cellStyle name="メモ 3 2 28 5" xfId="6297" xr:uid="{00000000-0005-0000-0000-0000E22C0000}"/>
    <cellStyle name="メモ 3 2 28 5 2" xfId="16890" xr:uid="{00000000-0005-0000-0000-0000E32C0000}"/>
    <cellStyle name="メモ 3 2 28 5 3" xfId="26848" xr:uid="{00000000-0005-0000-0000-0000E42C0000}"/>
    <cellStyle name="メモ 3 2 28 5 4" xfId="35190" xr:uid="{00000000-0005-0000-0000-0000E52C0000}"/>
    <cellStyle name="メモ 3 2 28 6" xfId="11663" xr:uid="{00000000-0005-0000-0000-0000E62C0000}"/>
    <cellStyle name="メモ 3 2 28 7" xfId="21840" xr:uid="{00000000-0005-0000-0000-0000E72C0000}"/>
    <cellStyle name="メモ 3 2 28 8" xfId="27427" xr:uid="{00000000-0005-0000-0000-0000E82C0000}"/>
    <cellStyle name="メモ 3 2 29" xfId="1106" xr:uid="{00000000-0005-0000-0000-0000E92C0000}"/>
    <cellStyle name="メモ 3 2 29 2" xfId="3434" xr:uid="{00000000-0005-0000-0000-0000EA2C0000}"/>
    <cellStyle name="メモ 3 2 29 2 2" xfId="8660" xr:uid="{00000000-0005-0000-0000-0000EB2C0000}"/>
    <cellStyle name="メモ 3 2 29 2 2 2" xfId="19254" xr:uid="{00000000-0005-0000-0000-0000EC2C0000}"/>
    <cellStyle name="メモ 3 2 29 2 2 3" xfId="29203" xr:uid="{00000000-0005-0000-0000-0000ED2C0000}"/>
    <cellStyle name="メモ 3 2 29 2 2 4" xfId="37396" xr:uid="{00000000-0005-0000-0000-0000EE2C0000}"/>
    <cellStyle name="メモ 3 2 29 2 3" xfId="14025" xr:uid="{00000000-0005-0000-0000-0000EF2C0000}"/>
    <cellStyle name="メモ 3 2 29 2 4" xfId="24093" xr:uid="{00000000-0005-0000-0000-0000F02C0000}"/>
    <cellStyle name="メモ 3 2 29 2 5" xfId="32746" xr:uid="{00000000-0005-0000-0000-0000F12C0000}"/>
    <cellStyle name="メモ 3 2 29 3" xfId="4349" xr:uid="{00000000-0005-0000-0000-0000F22C0000}"/>
    <cellStyle name="メモ 3 2 29 3 2" xfId="5255" xr:uid="{00000000-0005-0000-0000-0000F32C0000}"/>
    <cellStyle name="メモ 3 2 29 3 2 2" xfId="10421" xr:uid="{00000000-0005-0000-0000-0000F42C0000}"/>
    <cellStyle name="メモ 3 2 29 3 2 2 2" xfId="21015" xr:uid="{00000000-0005-0000-0000-0000F52C0000}"/>
    <cellStyle name="メモ 3 2 29 3 2 2 3" xfId="30961" xr:uid="{00000000-0005-0000-0000-0000F62C0000}"/>
    <cellStyle name="メモ 3 2 29 3 2 2 4" xfId="39106" xr:uid="{00000000-0005-0000-0000-0000F72C0000}"/>
    <cellStyle name="メモ 3 2 29 3 2 3" xfId="15847" xr:uid="{00000000-0005-0000-0000-0000F82C0000}"/>
    <cellStyle name="メモ 3 2 29 3 2 4" xfId="25810" xr:uid="{00000000-0005-0000-0000-0000F92C0000}"/>
    <cellStyle name="メモ 3 2 29 3 2 5" xfId="34213" xr:uid="{00000000-0005-0000-0000-0000FA2C0000}"/>
    <cellStyle name="メモ 3 2 29 3 3" xfId="9575" xr:uid="{00000000-0005-0000-0000-0000FB2C0000}"/>
    <cellStyle name="メモ 3 2 29 3 3 2" xfId="20169" xr:uid="{00000000-0005-0000-0000-0000FC2C0000}"/>
    <cellStyle name="メモ 3 2 29 3 3 3" xfId="30116" xr:uid="{00000000-0005-0000-0000-0000FD2C0000}"/>
    <cellStyle name="メモ 3 2 29 3 3 4" xfId="38268" xr:uid="{00000000-0005-0000-0000-0000FE2C0000}"/>
    <cellStyle name="メモ 3 2 29 3 4" xfId="14942" xr:uid="{00000000-0005-0000-0000-0000FF2C0000}"/>
    <cellStyle name="メモ 3 2 29 3 5" xfId="24951" xr:uid="{00000000-0005-0000-0000-0000002D0000}"/>
    <cellStyle name="メモ 3 2 29 3 6" xfId="33470" xr:uid="{00000000-0005-0000-0000-0000012D0000}"/>
    <cellStyle name="メモ 3 2 29 4" xfId="2287" xr:uid="{00000000-0005-0000-0000-0000022D0000}"/>
    <cellStyle name="メモ 3 2 29 4 2" xfId="7514" xr:uid="{00000000-0005-0000-0000-0000032D0000}"/>
    <cellStyle name="メモ 3 2 29 4 2 2" xfId="18108" xr:uid="{00000000-0005-0000-0000-0000042D0000}"/>
    <cellStyle name="メモ 3 2 29 4 2 3" xfId="28060" xr:uid="{00000000-0005-0000-0000-0000052D0000}"/>
    <cellStyle name="メモ 3 2 29 4 2 4" xfId="36327" xr:uid="{00000000-0005-0000-0000-0000062D0000}"/>
    <cellStyle name="メモ 3 2 29 4 3" xfId="12884" xr:uid="{00000000-0005-0000-0000-0000072D0000}"/>
    <cellStyle name="メモ 3 2 29 4 4" xfId="23003" xr:uid="{00000000-0005-0000-0000-0000082D0000}"/>
    <cellStyle name="メモ 3 2 29 4 5" xfId="31823" xr:uid="{00000000-0005-0000-0000-0000092D0000}"/>
    <cellStyle name="メモ 3 2 29 5" xfId="6337" xr:uid="{00000000-0005-0000-0000-00000A2D0000}"/>
    <cellStyle name="メモ 3 2 29 5 2" xfId="16930" xr:uid="{00000000-0005-0000-0000-00000B2D0000}"/>
    <cellStyle name="メモ 3 2 29 5 3" xfId="26889" xr:uid="{00000000-0005-0000-0000-00000C2D0000}"/>
    <cellStyle name="メモ 3 2 29 5 4" xfId="35229" xr:uid="{00000000-0005-0000-0000-00000D2D0000}"/>
    <cellStyle name="メモ 3 2 29 6" xfId="11702" xr:uid="{00000000-0005-0000-0000-00000E2D0000}"/>
    <cellStyle name="メモ 3 2 29 7" xfId="21880" xr:uid="{00000000-0005-0000-0000-00000F2D0000}"/>
    <cellStyle name="メモ 3 2 29 8" xfId="27194" xr:uid="{00000000-0005-0000-0000-0000102D0000}"/>
    <cellStyle name="メモ 3 2 3" xfId="189" xr:uid="{00000000-0005-0000-0000-0000112D0000}"/>
    <cellStyle name="メモ 3 2 3 2" xfId="2531" xr:uid="{00000000-0005-0000-0000-0000122D0000}"/>
    <cellStyle name="メモ 3 2 3 2 2" xfId="7757" xr:uid="{00000000-0005-0000-0000-0000132D0000}"/>
    <cellStyle name="メモ 3 2 3 2 2 2" xfId="18351" xr:uid="{00000000-0005-0000-0000-0000142D0000}"/>
    <cellStyle name="メモ 3 2 3 2 2 3" xfId="28302" xr:uid="{00000000-0005-0000-0000-0000152D0000}"/>
    <cellStyle name="メモ 3 2 3 2 2 4" xfId="36561" xr:uid="{00000000-0005-0000-0000-0000162D0000}"/>
    <cellStyle name="メモ 3 2 3 2 3" xfId="13127" xr:uid="{00000000-0005-0000-0000-0000172D0000}"/>
    <cellStyle name="メモ 3 2 3 2 4" xfId="23235" xr:uid="{00000000-0005-0000-0000-0000182D0000}"/>
    <cellStyle name="メモ 3 2 3 2 5" xfId="32030" xr:uid="{00000000-0005-0000-0000-0000192D0000}"/>
    <cellStyle name="メモ 3 2 3 3" xfId="3660" xr:uid="{00000000-0005-0000-0000-00001A2D0000}"/>
    <cellStyle name="メモ 3 2 3 3 2" xfId="4627" xr:uid="{00000000-0005-0000-0000-00001B2D0000}"/>
    <cellStyle name="メモ 3 2 3 3 2 2" xfId="9793" xr:uid="{00000000-0005-0000-0000-00001C2D0000}"/>
    <cellStyle name="メモ 3 2 3 3 2 2 2" xfId="20387" xr:uid="{00000000-0005-0000-0000-00001D2D0000}"/>
    <cellStyle name="メモ 3 2 3 3 2 2 3" xfId="30333" xr:uid="{00000000-0005-0000-0000-00001E2D0000}"/>
    <cellStyle name="メモ 3 2 3 3 2 2 4" xfId="38478" xr:uid="{00000000-0005-0000-0000-00001F2D0000}"/>
    <cellStyle name="メモ 3 2 3 3 2 3" xfId="15219" xr:uid="{00000000-0005-0000-0000-0000202D0000}"/>
    <cellStyle name="メモ 3 2 3 3 2 4" xfId="25215" xr:uid="{00000000-0005-0000-0000-0000212D0000}"/>
    <cellStyle name="メモ 3 2 3 3 2 5" xfId="33705" xr:uid="{00000000-0005-0000-0000-0000222D0000}"/>
    <cellStyle name="メモ 3 2 3 3 3" xfId="8886" xr:uid="{00000000-0005-0000-0000-0000232D0000}"/>
    <cellStyle name="メモ 3 2 3 3 3 2" xfId="19480" xr:uid="{00000000-0005-0000-0000-0000242D0000}"/>
    <cellStyle name="メモ 3 2 3 3 3 3" xfId="29429" xr:uid="{00000000-0005-0000-0000-0000252D0000}"/>
    <cellStyle name="メモ 3 2 3 3 3 4" xfId="37615" xr:uid="{00000000-0005-0000-0000-0000262D0000}"/>
    <cellStyle name="メモ 3 2 3 3 4" xfId="14251" xr:uid="{00000000-0005-0000-0000-0000272D0000}"/>
    <cellStyle name="メモ 3 2 3 3 5" xfId="24307" xr:uid="{00000000-0005-0000-0000-0000282D0000}"/>
    <cellStyle name="メモ 3 2 3 3 6" xfId="32937" xr:uid="{00000000-0005-0000-0000-0000292D0000}"/>
    <cellStyle name="メモ 3 2 3 4" xfId="1382" xr:uid="{00000000-0005-0000-0000-00002A2D0000}"/>
    <cellStyle name="メモ 3 2 3 4 2" xfId="6611" xr:uid="{00000000-0005-0000-0000-00002B2D0000}"/>
    <cellStyle name="メモ 3 2 3 4 2 2" xfId="17205" xr:uid="{00000000-0005-0000-0000-00002C2D0000}"/>
    <cellStyle name="メモ 3 2 3 4 2 3" xfId="27163" xr:uid="{00000000-0005-0000-0000-00002D2D0000}"/>
    <cellStyle name="メモ 3 2 3 4 2 4" xfId="35491" xr:uid="{00000000-0005-0000-0000-00002E2D0000}"/>
    <cellStyle name="メモ 3 2 3 4 3" xfId="11977" xr:uid="{00000000-0005-0000-0000-00002F2D0000}"/>
    <cellStyle name="メモ 3 2 3 4 4" xfId="22143" xr:uid="{00000000-0005-0000-0000-0000302D0000}"/>
    <cellStyle name="メモ 3 2 3 4 5" xfId="21562" xr:uid="{00000000-0005-0000-0000-0000312D0000}"/>
    <cellStyle name="メモ 3 2 3 5" xfId="5428" xr:uid="{00000000-0005-0000-0000-0000322D0000}"/>
    <cellStyle name="メモ 3 2 3 5 2" xfId="16020" xr:uid="{00000000-0005-0000-0000-0000332D0000}"/>
    <cellStyle name="メモ 3 2 3 5 3" xfId="25974" xr:uid="{00000000-0005-0000-0000-0000342D0000}"/>
    <cellStyle name="メモ 3 2 3 5 4" xfId="34356" xr:uid="{00000000-0005-0000-0000-0000352D0000}"/>
    <cellStyle name="メモ 3 2 3 6" xfId="10786" xr:uid="{00000000-0005-0000-0000-0000362D0000}"/>
    <cellStyle name="メモ 3 2 3 7" xfId="12204" xr:uid="{00000000-0005-0000-0000-0000372D0000}"/>
    <cellStyle name="メモ 3 2 3 8" xfId="21970" xr:uid="{00000000-0005-0000-0000-0000382D0000}"/>
    <cellStyle name="メモ 3 2 30" xfId="1291" xr:uid="{00000000-0005-0000-0000-0000392D0000}"/>
    <cellStyle name="メモ 3 2 30 2" xfId="4485" xr:uid="{00000000-0005-0000-0000-00003A2D0000}"/>
    <cellStyle name="メモ 3 2 30 2 2" xfId="5387" xr:uid="{00000000-0005-0000-0000-00003B2D0000}"/>
    <cellStyle name="メモ 3 2 30 2 2 2" xfId="10553" xr:uid="{00000000-0005-0000-0000-00003C2D0000}"/>
    <cellStyle name="メモ 3 2 30 2 2 2 2" xfId="21147" xr:uid="{00000000-0005-0000-0000-00003D2D0000}"/>
    <cellStyle name="メモ 3 2 30 2 2 2 3" xfId="31093" xr:uid="{00000000-0005-0000-0000-00003E2D0000}"/>
    <cellStyle name="メモ 3 2 30 2 2 2 4" xfId="39238" xr:uid="{00000000-0005-0000-0000-00003F2D0000}"/>
    <cellStyle name="メモ 3 2 30 2 2 3" xfId="15979" xr:uid="{00000000-0005-0000-0000-0000402D0000}"/>
    <cellStyle name="メモ 3 2 30 2 2 4" xfId="25932" xr:uid="{00000000-0005-0000-0000-0000412D0000}"/>
    <cellStyle name="メモ 3 2 30 2 2 5" xfId="34324" xr:uid="{00000000-0005-0000-0000-0000422D0000}"/>
    <cellStyle name="メモ 3 2 30 2 3" xfId="9711" xr:uid="{00000000-0005-0000-0000-0000432D0000}"/>
    <cellStyle name="メモ 3 2 30 2 3 2" xfId="20305" xr:uid="{00000000-0005-0000-0000-0000442D0000}"/>
    <cellStyle name="メモ 3 2 30 2 3 3" xfId="30252" xr:uid="{00000000-0005-0000-0000-0000452D0000}"/>
    <cellStyle name="メモ 3 2 30 2 3 4" xfId="38400" xr:uid="{00000000-0005-0000-0000-0000462D0000}"/>
    <cellStyle name="メモ 3 2 30 2 4" xfId="15076" xr:uid="{00000000-0005-0000-0000-0000472D0000}"/>
    <cellStyle name="メモ 3 2 30 2 5" xfId="25076" xr:uid="{00000000-0005-0000-0000-0000482D0000}"/>
    <cellStyle name="メモ 3 2 30 2 6" xfId="33581" xr:uid="{00000000-0005-0000-0000-0000492D0000}"/>
    <cellStyle name="メモ 3 2 30 3" xfId="6522" xr:uid="{00000000-0005-0000-0000-00004A2D0000}"/>
    <cellStyle name="メモ 3 2 30 3 2" xfId="17115" xr:uid="{00000000-0005-0000-0000-00004B2D0000}"/>
    <cellStyle name="メモ 3 2 30 3 3" xfId="27074" xr:uid="{00000000-0005-0000-0000-00004C2D0000}"/>
    <cellStyle name="メモ 3 2 30 3 4" xfId="35410" xr:uid="{00000000-0005-0000-0000-00004D2D0000}"/>
    <cellStyle name="メモ 3 2 30 4" xfId="11885" xr:uid="{00000000-0005-0000-0000-00004E2D0000}"/>
    <cellStyle name="メモ 3 2 30 5" xfId="22056" xr:uid="{00000000-0005-0000-0000-00004F2D0000}"/>
    <cellStyle name="メモ 3 2 30 6" xfId="10776" xr:uid="{00000000-0005-0000-0000-0000502D0000}"/>
    <cellStyle name="メモ 3 2 31" xfId="4531" xr:uid="{00000000-0005-0000-0000-0000512D0000}"/>
    <cellStyle name="メモ 3 2 31 2" xfId="15123" xr:uid="{00000000-0005-0000-0000-0000522D0000}"/>
    <cellStyle name="メモ 3 2 31 3" xfId="25122" xr:uid="{00000000-0005-0000-0000-0000532D0000}"/>
    <cellStyle name="メモ 3 2 31 4" xfId="33620" xr:uid="{00000000-0005-0000-0000-0000542D0000}"/>
    <cellStyle name="メモ 3 2 32" xfId="10575" xr:uid="{00000000-0005-0000-0000-0000552D0000}"/>
    <cellStyle name="メモ 3 2 32 2" xfId="21169" xr:uid="{00000000-0005-0000-0000-0000562D0000}"/>
    <cellStyle name="メモ 3 2 32 3" xfId="31115" xr:uid="{00000000-0005-0000-0000-0000572D0000}"/>
    <cellStyle name="メモ 3 2 32 4" xfId="39260" xr:uid="{00000000-0005-0000-0000-0000582D0000}"/>
    <cellStyle name="メモ 3 2 33" xfId="10689" xr:uid="{00000000-0005-0000-0000-0000592D0000}"/>
    <cellStyle name="メモ 3 2 4" xfId="250" xr:uid="{00000000-0005-0000-0000-00005A2D0000}"/>
    <cellStyle name="メモ 3 2 4 2" xfId="2592" xr:uid="{00000000-0005-0000-0000-00005B2D0000}"/>
    <cellStyle name="メモ 3 2 4 2 2" xfId="7818" xr:uid="{00000000-0005-0000-0000-00005C2D0000}"/>
    <cellStyle name="メモ 3 2 4 2 2 2" xfId="18412" xr:uid="{00000000-0005-0000-0000-00005D2D0000}"/>
    <cellStyle name="メモ 3 2 4 2 2 3" xfId="28361" xr:uid="{00000000-0005-0000-0000-00005E2D0000}"/>
    <cellStyle name="メモ 3 2 4 2 2 4" xfId="36613" xr:uid="{00000000-0005-0000-0000-00005F2D0000}"/>
    <cellStyle name="メモ 3 2 4 2 3" xfId="13187" xr:uid="{00000000-0005-0000-0000-0000602D0000}"/>
    <cellStyle name="メモ 3 2 4 2 4" xfId="23291" xr:uid="{00000000-0005-0000-0000-0000612D0000}"/>
    <cellStyle name="メモ 3 2 4 2 5" xfId="32075" xr:uid="{00000000-0005-0000-0000-0000622D0000}"/>
    <cellStyle name="メモ 3 2 4 3" xfId="3707" xr:uid="{00000000-0005-0000-0000-0000632D0000}"/>
    <cellStyle name="メモ 3 2 4 3 2" xfId="4666" xr:uid="{00000000-0005-0000-0000-0000642D0000}"/>
    <cellStyle name="メモ 3 2 4 3 2 2" xfId="9832" xr:uid="{00000000-0005-0000-0000-0000652D0000}"/>
    <cellStyle name="メモ 3 2 4 3 2 2 2" xfId="20426" xr:uid="{00000000-0005-0000-0000-0000662D0000}"/>
    <cellStyle name="メモ 3 2 4 3 2 2 3" xfId="30372" xr:uid="{00000000-0005-0000-0000-0000672D0000}"/>
    <cellStyle name="メモ 3 2 4 3 2 2 4" xfId="38517" xr:uid="{00000000-0005-0000-0000-0000682D0000}"/>
    <cellStyle name="メモ 3 2 4 3 2 3" xfId="15258" xr:uid="{00000000-0005-0000-0000-0000692D0000}"/>
    <cellStyle name="メモ 3 2 4 3 2 4" xfId="25252" xr:uid="{00000000-0005-0000-0000-00006A2D0000}"/>
    <cellStyle name="メモ 3 2 4 3 2 5" xfId="33737" xr:uid="{00000000-0005-0000-0000-00006B2D0000}"/>
    <cellStyle name="メモ 3 2 4 3 3" xfId="8933" xr:uid="{00000000-0005-0000-0000-00006C2D0000}"/>
    <cellStyle name="メモ 3 2 4 3 3 2" xfId="19527" xr:uid="{00000000-0005-0000-0000-00006D2D0000}"/>
    <cellStyle name="メモ 3 2 4 3 3 3" xfId="29475" xr:uid="{00000000-0005-0000-0000-00006E2D0000}"/>
    <cellStyle name="メモ 3 2 4 3 3 4" xfId="37659" xr:uid="{00000000-0005-0000-0000-00006F2D0000}"/>
    <cellStyle name="メモ 3 2 4 3 4" xfId="14297" xr:uid="{00000000-0005-0000-0000-0000702D0000}"/>
    <cellStyle name="メモ 3 2 4 3 5" xfId="24350" xr:uid="{00000000-0005-0000-0000-0000712D0000}"/>
    <cellStyle name="メモ 3 2 4 3 6" xfId="32974" xr:uid="{00000000-0005-0000-0000-0000722D0000}"/>
    <cellStyle name="メモ 3 2 4 4" xfId="1443" xr:uid="{00000000-0005-0000-0000-0000732D0000}"/>
    <cellStyle name="メモ 3 2 4 4 2" xfId="6672" xr:uid="{00000000-0005-0000-0000-0000742D0000}"/>
    <cellStyle name="メモ 3 2 4 4 2 2" xfId="17266" xr:uid="{00000000-0005-0000-0000-0000752D0000}"/>
    <cellStyle name="メモ 3 2 4 4 2 3" xfId="27223" xr:uid="{00000000-0005-0000-0000-0000762D0000}"/>
    <cellStyle name="メモ 3 2 4 4 2 4" xfId="35543" xr:uid="{00000000-0005-0000-0000-0000772D0000}"/>
    <cellStyle name="メモ 3 2 4 4 3" xfId="12038" xr:uid="{00000000-0005-0000-0000-0000782D0000}"/>
    <cellStyle name="メモ 3 2 4 4 4" xfId="22202" xr:uid="{00000000-0005-0000-0000-0000792D0000}"/>
    <cellStyle name="メモ 3 2 4 4 5" xfId="31150" xr:uid="{00000000-0005-0000-0000-00007A2D0000}"/>
    <cellStyle name="メモ 3 2 4 5" xfId="5488" xr:uid="{00000000-0005-0000-0000-00007B2D0000}"/>
    <cellStyle name="メモ 3 2 4 5 2" xfId="16080" xr:uid="{00000000-0005-0000-0000-00007C2D0000}"/>
    <cellStyle name="メモ 3 2 4 5 3" xfId="26033" xr:uid="{00000000-0005-0000-0000-00007D2D0000}"/>
    <cellStyle name="メモ 3 2 4 5 4" xfId="34413" xr:uid="{00000000-0005-0000-0000-00007E2D0000}"/>
    <cellStyle name="メモ 3 2 4 6" xfId="10846" xr:uid="{00000000-0005-0000-0000-00007F2D0000}"/>
    <cellStyle name="メモ 3 2 4 7" xfId="12189" xr:uid="{00000000-0005-0000-0000-0000802D0000}"/>
    <cellStyle name="メモ 3 2 4 8" xfId="25515" xr:uid="{00000000-0005-0000-0000-0000812D0000}"/>
    <cellStyle name="メモ 3 2 5" xfId="290" xr:uid="{00000000-0005-0000-0000-0000822D0000}"/>
    <cellStyle name="メモ 3 2 5 2" xfId="2632" xr:uid="{00000000-0005-0000-0000-0000832D0000}"/>
    <cellStyle name="メモ 3 2 5 2 2" xfId="7858" xr:uid="{00000000-0005-0000-0000-0000842D0000}"/>
    <cellStyle name="メモ 3 2 5 2 2 2" xfId="18452" xr:uid="{00000000-0005-0000-0000-0000852D0000}"/>
    <cellStyle name="メモ 3 2 5 2 2 3" xfId="28400" xr:uid="{00000000-0005-0000-0000-0000862D0000}"/>
    <cellStyle name="メモ 3 2 5 2 2 4" xfId="36649" xr:uid="{00000000-0005-0000-0000-0000872D0000}"/>
    <cellStyle name="メモ 3 2 5 2 3" xfId="13226" xr:uid="{00000000-0005-0000-0000-0000882D0000}"/>
    <cellStyle name="メモ 3 2 5 2 4" xfId="23330" xr:uid="{00000000-0005-0000-0000-0000892D0000}"/>
    <cellStyle name="メモ 3 2 5 2 5" xfId="32106" xr:uid="{00000000-0005-0000-0000-00008A2D0000}"/>
    <cellStyle name="メモ 3 2 5 3" xfId="3738" xr:uid="{00000000-0005-0000-0000-00008B2D0000}"/>
    <cellStyle name="メモ 3 2 5 3 2" xfId="4693" xr:uid="{00000000-0005-0000-0000-00008C2D0000}"/>
    <cellStyle name="メモ 3 2 5 3 2 2" xfId="9859" xr:uid="{00000000-0005-0000-0000-00008D2D0000}"/>
    <cellStyle name="メモ 3 2 5 3 2 2 2" xfId="20453" xr:uid="{00000000-0005-0000-0000-00008E2D0000}"/>
    <cellStyle name="メモ 3 2 5 3 2 2 3" xfId="30399" xr:uid="{00000000-0005-0000-0000-00008F2D0000}"/>
    <cellStyle name="メモ 3 2 5 3 2 2 4" xfId="38544" xr:uid="{00000000-0005-0000-0000-0000902D0000}"/>
    <cellStyle name="メモ 3 2 5 3 2 3" xfId="15285" xr:uid="{00000000-0005-0000-0000-0000912D0000}"/>
    <cellStyle name="メモ 3 2 5 3 2 4" xfId="25277" xr:uid="{00000000-0005-0000-0000-0000922D0000}"/>
    <cellStyle name="メモ 3 2 5 3 2 5" xfId="33759" xr:uid="{00000000-0005-0000-0000-0000932D0000}"/>
    <cellStyle name="メモ 3 2 5 3 3" xfId="8964" xr:uid="{00000000-0005-0000-0000-0000942D0000}"/>
    <cellStyle name="メモ 3 2 5 3 3 2" xfId="19558" xr:uid="{00000000-0005-0000-0000-0000952D0000}"/>
    <cellStyle name="メモ 3 2 5 3 3 3" xfId="29506" xr:uid="{00000000-0005-0000-0000-0000962D0000}"/>
    <cellStyle name="メモ 3 2 5 3 3 4" xfId="37689" xr:uid="{00000000-0005-0000-0000-0000972D0000}"/>
    <cellStyle name="メモ 3 2 5 3 4" xfId="14327" xr:uid="{00000000-0005-0000-0000-0000982D0000}"/>
    <cellStyle name="メモ 3 2 5 3 5" xfId="24379" xr:uid="{00000000-0005-0000-0000-0000992D0000}"/>
    <cellStyle name="メモ 3 2 5 3 6" xfId="32999" xr:uid="{00000000-0005-0000-0000-00009A2D0000}"/>
    <cellStyle name="メモ 3 2 5 4" xfId="1483" xr:uid="{00000000-0005-0000-0000-00009B2D0000}"/>
    <cellStyle name="メモ 3 2 5 4 2" xfId="6712" xr:uid="{00000000-0005-0000-0000-00009C2D0000}"/>
    <cellStyle name="メモ 3 2 5 4 2 2" xfId="17306" xr:uid="{00000000-0005-0000-0000-00009D2D0000}"/>
    <cellStyle name="メモ 3 2 5 4 2 3" xfId="27262" xr:uid="{00000000-0005-0000-0000-00009E2D0000}"/>
    <cellStyle name="メモ 3 2 5 4 2 4" xfId="35579" xr:uid="{00000000-0005-0000-0000-00009F2D0000}"/>
    <cellStyle name="メモ 3 2 5 4 3" xfId="12078" xr:uid="{00000000-0005-0000-0000-0000A02D0000}"/>
    <cellStyle name="メモ 3 2 5 4 4" xfId="22240" xr:uid="{00000000-0005-0000-0000-0000A12D0000}"/>
    <cellStyle name="メモ 3 2 5 4 5" xfId="31181" xr:uid="{00000000-0005-0000-0000-0000A22D0000}"/>
    <cellStyle name="メモ 3 2 5 5" xfId="5528" xr:uid="{00000000-0005-0000-0000-0000A32D0000}"/>
    <cellStyle name="メモ 3 2 5 5 2" xfId="16120" xr:uid="{00000000-0005-0000-0000-0000A42D0000}"/>
    <cellStyle name="メモ 3 2 5 5 3" xfId="26073" xr:uid="{00000000-0005-0000-0000-0000A52D0000}"/>
    <cellStyle name="メモ 3 2 5 5 4" xfId="34452" xr:uid="{00000000-0005-0000-0000-0000A62D0000}"/>
    <cellStyle name="メモ 3 2 5 6" xfId="10885" xr:uid="{00000000-0005-0000-0000-0000A72D0000}"/>
    <cellStyle name="メモ 3 2 5 7" xfId="13363" xr:uid="{00000000-0005-0000-0000-0000A82D0000}"/>
    <cellStyle name="メモ 3 2 5 8" xfId="22292" xr:uid="{00000000-0005-0000-0000-0000A92D0000}"/>
    <cellStyle name="メモ 3 2 6" xfId="235" xr:uid="{00000000-0005-0000-0000-0000AA2D0000}"/>
    <cellStyle name="メモ 3 2 6 2" xfId="2577" xr:uid="{00000000-0005-0000-0000-0000AB2D0000}"/>
    <cellStyle name="メモ 3 2 6 2 2" xfId="7803" xr:uid="{00000000-0005-0000-0000-0000AC2D0000}"/>
    <cellStyle name="メモ 3 2 6 2 2 2" xfId="18397" xr:uid="{00000000-0005-0000-0000-0000AD2D0000}"/>
    <cellStyle name="メモ 3 2 6 2 2 3" xfId="28348" xr:uid="{00000000-0005-0000-0000-0000AE2D0000}"/>
    <cellStyle name="メモ 3 2 6 2 2 4" xfId="36605" xr:uid="{00000000-0005-0000-0000-0000AF2D0000}"/>
    <cellStyle name="メモ 3 2 6 2 3" xfId="13172" xr:uid="{00000000-0005-0000-0000-0000B02D0000}"/>
    <cellStyle name="メモ 3 2 6 2 4" xfId="23279" xr:uid="{00000000-0005-0000-0000-0000B12D0000}"/>
    <cellStyle name="メモ 3 2 6 2 5" xfId="32068" xr:uid="{00000000-0005-0000-0000-0000B22D0000}"/>
    <cellStyle name="メモ 3 2 6 3" xfId="3693" xr:uid="{00000000-0005-0000-0000-0000B32D0000}"/>
    <cellStyle name="メモ 3 2 6 3 2" xfId="4659" xr:uid="{00000000-0005-0000-0000-0000B42D0000}"/>
    <cellStyle name="メモ 3 2 6 3 2 2" xfId="9825" xr:uid="{00000000-0005-0000-0000-0000B52D0000}"/>
    <cellStyle name="メモ 3 2 6 3 2 2 2" xfId="20419" xr:uid="{00000000-0005-0000-0000-0000B62D0000}"/>
    <cellStyle name="メモ 3 2 6 3 2 2 3" xfId="30365" xr:uid="{00000000-0005-0000-0000-0000B72D0000}"/>
    <cellStyle name="メモ 3 2 6 3 2 2 4" xfId="38510" xr:uid="{00000000-0005-0000-0000-0000B82D0000}"/>
    <cellStyle name="メモ 3 2 6 3 2 3" xfId="15251" xr:uid="{00000000-0005-0000-0000-0000B92D0000}"/>
    <cellStyle name="メモ 3 2 6 3 2 4" xfId="25245" xr:uid="{00000000-0005-0000-0000-0000BA2D0000}"/>
    <cellStyle name="メモ 3 2 6 3 2 5" xfId="33731" xr:uid="{00000000-0005-0000-0000-0000BB2D0000}"/>
    <cellStyle name="メモ 3 2 6 3 3" xfId="8919" xr:uid="{00000000-0005-0000-0000-0000BC2D0000}"/>
    <cellStyle name="メモ 3 2 6 3 3 2" xfId="19513" xr:uid="{00000000-0005-0000-0000-0000BD2D0000}"/>
    <cellStyle name="メモ 3 2 6 3 3 3" xfId="29462" xr:uid="{00000000-0005-0000-0000-0000BE2D0000}"/>
    <cellStyle name="メモ 3 2 6 3 3 4" xfId="37647" xr:uid="{00000000-0005-0000-0000-0000BF2D0000}"/>
    <cellStyle name="メモ 3 2 6 3 4" xfId="14284" xr:uid="{00000000-0005-0000-0000-0000C02D0000}"/>
    <cellStyle name="メモ 3 2 6 3 5" xfId="24336" xr:uid="{00000000-0005-0000-0000-0000C12D0000}"/>
    <cellStyle name="メモ 3 2 6 3 6" xfId="32963" xr:uid="{00000000-0005-0000-0000-0000C22D0000}"/>
    <cellStyle name="メモ 3 2 6 4" xfId="1428" xr:uid="{00000000-0005-0000-0000-0000C32D0000}"/>
    <cellStyle name="メモ 3 2 6 4 2" xfId="6657" xr:uid="{00000000-0005-0000-0000-0000C42D0000}"/>
    <cellStyle name="メモ 3 2 6 4 2 2" xfId="17251" xr:uid="{00000000-0005-0000-0000-0000C52D0000}"/>
    <cellStyle name="メモ 3 2 6 4 2 3" xfId="27208" xr:uid="{00000000-0005-0000-0000-0000C62D0000}"/>
    <cellStyle name="メモ 3 2 6 4 2 4" xfId="35535" xr:uid="{00000000-0005-0000-0000-0000C72D0000}"/>
    <cellStyle name="メモ 3 2 6 4 3" xfId="12023" xr:uid="{00000000-0005-0000-0000-0000C82D0000}"/>
    <cellStyle name="メモ 3 2 6 4 4" xfId="22187" xr:uid="{00000000-0005-0000-0000-0000C92D0000}"/>
    <cellStyle name="メモ 3 2 6 4 5" xfId="31143" xr:uid="{00000000-0005-0000-0000-0000CA2D0000}"/>
    <cellStyle name="メモ 3 2 6 5" xfId="5473" xr:uid="{00000000-0005-0000-0000-0000CB2D0000}"/>
    <cellStyle name="メモ 3 2 6 5 2" xfId="16065" xr:uid="{00000000-0005-0000-0000-0000CC2D0000}"/>
    <cellStyle name="メモ 3 2 6 5 3" xfId="26019" xr:uid="{00000000-0005-0000-0000-0000CD2D0000}"/>
    <cellStyle name="メモ 3 2 6 5 4" xfId="34400" xr:uid="{00000000-0005-0000-0000-0000CE2D0000}"/>
    <cellStyle name="メモ 3 2 6 6" xfId="10832" xr:uid="{00000000-0005-0000-0000-0000CF2D0000}"/>
    <cellStyle name="メモ 3 2 6 7" xfId="11595" xr:uid="{00000000-0005-0000-0000-0000D02D0000}"/>
    <cellStyle name="メモ 3 2 6 8" xfId="22720" xr:uid="{00000000-0005-0000-0000-0000D12D0000}"/>
    <cellStyle name="メモ 3 2 7" xfId="360" xr:uid="{00000000-0005-0000-0000-0000D22D0000}"/>
    <cellStyle name="メモ 3 2 7 2" xfId="2702" xr:uid="{00000000-0005-0000-0000-0000D32D0000}"/>
    <cellStyle name="メモ 3 2 7 2 2" xfId="7928" xr:uid="{00000000-0005-0000-0000-0000D42D0000}"/>
    <cellStyle name="メモ 3 2 7 2 2 2" xfId="18522" xr:uid="{00000000-0005-0000-0000-0000D52D0000}"/>
    <cellStyle name="メモ 3 2 7 2 2 3" xfId="28469" xr:uid="{00000000-0005-0000-0000-0000D62D0000}"/>
    <cellStyle name="メモ 3 2 7 2 2 4" xfId="36714" xr:uid="{00000000-0005-0000-0000-0000D72D0000}"/>
    <cellStyle name="メモ 3 2 7 2 3" xfId="13295" xr:uid="{00000000-0005-0000-0000-0000D82D0000}"/>
    <cellStyle name="メモ 3 2 7 2 4" xfId="23392" xr:uid="{00000000-0005-0000-0000-0000D92D0000}"/>
    <cellStyle name="メモ 3 2 7 2 5" xfId="32161" xr:uid="{00000000-0005-0000-0000-0000DA2D0000}"/>
    <cellStyle name="メモ 3 2 7 3" xfId="3795" xr:uid="{00000000-0005-0000-0000-0000DB2D0000}"/>
    <cellStyle name="メモ 3 2 7 3 2" xfId="4746" xr:uid="{00000000-0005-0000-0000-0000DC2D0000}"/>
    <cellStyle name="メモ 3 2 7 3 2 2" xfId="9912" xr:uid="{00000000-0005-0000-0000-0000DD2D0000}"/>
    <cellStyle name="メモ 3 2 7 3 2 2 2" xfId="20506" xr:uid="{00000000-0005-0000-0000-0000DE2D0000}"/>
    <cellStyle name="メモ 3 2 7 3 2 2 3" xfId="30452" xr:uid="{00000000-0005-0000-0000-0000DF2D0000}"/>
    <cellStyle name="メモ 3 2 7 3 2 2 4" xfId="38597" xr:uid="{00000000-0005-0000-0000-0000E02D0000}"/>
    <cellStyle name="メモ 3 2 7 3 2 3" xfId="15338" xr:uid="{00000000-0005-0000-0000-0000E12D0000}"/>
    <cellStyle name="メモ 3 2 7 3 2 4" xfId="25327" xr:uid="{00000000-0005-0000-0000-0000E22D0000}"/>
    <cellStyle name="メモ 3 2 7 3 2 5" xfId="33802" xr:uid="{00000000-0005-0000-0000-0000E32D0000}"/>
    <cellStyle name="メモ 3 2 7 3 3" xfId="9021" xr:uid="{00000000-0005-0000-0000-0000E42D0000}"/>
    <cellStyle name="メモ 3 2 7 3 3 2" xfId="19615" xr:uid="{00000000-0005-0000-0000-0000E52D0000}"/>
    <cellStyle name="メモ 3 2 7 3 3 3" xfId="29562" xr:uid="{00000000-0005-0000-0000-0000E62D0000}"/>
    <cellStyle name="メモ 3 2 7 3 3 4" xfId="37742" xr:uid="{00000000-0005-0000-0000-0000E72D0000}"/>
    <cellStyle name="メモ 3 2 7 3 4" xfId="14384" xr:uid="{00000000-0005-0000-0000-0000E82D0000}"/>
    <cellStyle name="メモ 3 2 7 3 5" xfId="24429" xr:uid="{00000000-0005-0000-0000-0000E92D0000}"/>
    <cellStyle name="メモ 3 2 7 3 6" xfId="33042" xr:uid="{00000000-0005-0000-0000-0000EA2D0000}"/>
    <cellStyle name="メモ 3 2 7 4" xfId="1553" xr:uid="{00000000-0005-0000-0000-0000EB2D0000}"/>
    <cellStyle name="メモ 3 2 7 4 2" xfId="6782" xr:uid="{00000000-0005-0000-0000-0000EC2D0000}"/>
    <cellStyle name="メモ 3 2 7 4 2 2" xfId="17376" xr:uid="{00000000-0005-0000-0000-0000ED2D0000}"/>
    <cellStyle name="メモ 3 2 7 4 2 3" xfId="27332" xr:uid="{00000000-0005-0000-0000-0000EE2D0000}"/>
    <cellStyle name="メモ 3 2 7 4 2 4" xfId="35644" xr:uid="{00000000-0005-0000-0000-0000EF2D0000}"/>
    <cellStyle name="メモ 3 2 7 4 3" xfId="12147" xr:uid="{00000000-0005-0000-0000-0000F02D0000}"/>
    <cellStyle name="メモ 3 2 7 4 4" xfId="22304" xr:uid="{00000000-0005-0000-0000-0000F12D0000}"/>
    <cellStyle name="メモ 3 2 7 4 5" xfId="31236" xr:uid="{00000000-0005-0000-0000-0000F22D0000}"/>
    <cellStyle name="メモ 3 2 7 5" xfId="5597" xr:uid="{00000000-0005-0000-0000-0000F32D0000}"/>
    <cellStyle name="メモ 3 2 7 5 2" xfId="16189" xr:uid="{00000000-0005-0000-0000-0000F42D0000}"/>
    <cellStyle name="メモ 3 2 7 5 3" xfId="26142" xr:uid="{00000000-0005-0000-0000-0000F52D0000}"/>
    <cellStyle name="メモ 3 2 7 5 4" xfId="34517" xr:uid="{00000000-0005-0000-0000-0000F62D0000}"/>
    <cellStyle name="メモ 3 2 7 6" xfId="10955" xr:uid="{00000000-0005-0000-0000-0000F72D0000}"/>
    <cellStyle name="メモ 3 2 7 7" xfId="10623" xr:uid="{00000000-0005-0000-0000-0000F82D0000}"/>
    <cellStyle name="メモ 3 2 7 8" xfId="24733" xr:uid="{00000000-0005-0000-0000-0000F92D0000}"/>
    <cellStyle name="メモ 3 2 8" xfId="393" xr:uid="{00000000-0005-0000-0000-0000FA2D0000}"/>
    <cellStyle name="メモ 3 2 8 2" xfId="2735" xr:uid="{00000000-0005-0000-0000-0000FB2D0000}"/>
    <cellStyle name="メモ 3 2 8 2 2" xfId="7961" xr:uid="{00000000-0005-0000-0000-0000FC2D0000}"/>
    <cellStyle name="メモ 3 2 8 2 2 2" xfId="18555" xr:uid="{00000000-0005-0000-0000-0000FD2D0000}"/>
    <cellStyle name="メモ 3 2 8 2 2 3" xfId="28502" xr:uid="{00000000-0005-0000-0000-0000FE2D0000}"/>
    <cellStyle name="メモ 3 2 8 2 2 4" xfId="36746" xr:uid="{00000000-0005-0000-0000-0000FF2D0000}"/>
    <cellStyle name="メモ 3 2 8 2 3" xfId="13327" xr:uid="{00000000-0005-0000-0000-0000002E0000}"/>
    <cellStyle name="メモ 3 2 8 2 4" xfId="23424" xr:uid="{00000000-0005-0000-0000-0000012E0000}"/>
    <cellStyle name="メモ 3 2 8 2 5" xfId="32189" xr:uid="{00000000-0005-0000-0000-0000022E0000}"/>
    <cellStyle name="メモ 3 2 8 3" xfId="3819" xr:uid="{00000000-0005-0000-0000-0000032E0000}"/>
    <cellStyle name="メモ 3 2 8 3 2" xfId="4769" xr:uid="{00000000-0005-0000-0000-0000042E0000}"/>
    <cellStyle name="メモ 3 2 8 3 2 2" xfId="9935" xr:uid="{00000000-0005-0000-0000-0000052E0000}"/>
    <cellStyle name="メモ 3 2 8 3 2 2 2" xfId="20529" xr:uid="{00000000-0005-0000-0000-0000062E0000}"/>
    <cellStyle name="メモ 3 2 8 3 2 2 3" xfId="30475" xr:uid="{00000000-0005-0000-0000-0000072E0000}"/>
    <cellStyle name="メモ 3 2 8 3 2 2 4" xfId="38620" xr:uid="{00000000-0005-0000-0000-0000082E0000}"/>
    <cellStyle name="メモ 3 2 8 3 2 3" xfId="15361" xr:uid="{00000000-0005-0000-0000-0000092E0000}"/>
    <cellStyle name="メモ 3 2 8 3 2 4" xfId="25350" xr:uid="{00000000-0005-0000-0000-00000A2E0000}"/>
    <cellStyle name="メモ 3 2 8 3 2 5" xfId="33821" xr:uid="{00000000-0005-0000-0000-00000B2E0000}"/>
    <cellStyle name="メモ 3 2 8 3 3" xfId="9045" xr:uid="{00000000-0005-0000-0000-00000C2E0000}"/>
    <cellStyle name="メモ 3 2 8 3 3 2" xfId="19639" xr:uid="{00000000-0005-0000-0000-00000D2E0000}"/>
    <cellStyle name="メモ 3 2 8 3 3 3" xfId="29586" xr:uid="{00000000-0005-0000-0000-00000E2E0000}"/>
    <cellStyle name="メモ 3 2 8 3 3 4" xfId="37765" xr:uid="{00000000-0005-0000-0000-00000F2E0000}"/>
    <cellStyle name="メモ 3 2 8 3 4" xfId="14408" xr:uid="{00000000-0005-0000-0000-0000102E0000}"/>
    <cellStyle name="メモ 3 2 8 3 5" xfId="24451" xr:uid="{00000000-0005-0000-0000-0000112E0000}"/>
    <cellStyle name="メモ 3 2 8 3 6" xfId="33061" xr:uid="{00000000-0005-0000-0000-0000122E0000}"/>
    <cellStyle name="メモ 3 2 8 4" xfId="1586" xr:uid="{00000000-0005-0000-0000-0000132E0000}"/>
    <cellStyle name="メモ 3 2 8 4 2" xfId="6815" xr:uid="{00000000-0005-0000-0000-0000142E0000}"/>
    <cellStyle name="メモ 3 2 8 4 2 2" xfId="17409" xr:uid="{00000000-0005-0000-0000-0000152E0000}"/>
    <cellStyle name="メモ 3 2 8 4 2 3" xfId="27364" xr:uid="{00000000-0005-0000-0000-0000162E0000}"/>
    <cellStyle name="メモ 3 2 8 4 2 4" xfId="35676" xr:uid="{00000000-0005-0000-0000-0000172E0000}"/>
    <cellStyle name="メモ 3 2 8 4 3" xfId="12179" xr:uid="{00000000-0005-0000-0000-0000182E0000}"/>
    <cellStyle name="メモ 3 2 8 4 4" xfId="22337" xr:uid="{00000000-0005-0000-0000-0000192E0000}"/>
    <cellStyle name="メモ 3 2 8 4 5" xfId="31264" xr:uid="{00000000-0005-0000-0000-00001A2E0000}"/>
    <cellStyle name="メモ 3 2 8 5" xfId="5630" xr:uid="{00000000-0005-0000-0000-00001B2E0000}"/>
    <cellStyle name="メモ 3 2 8 5 2" xfId="16223" xr:uid="{00000000-0005-0000-0000-00001C2E0000}"/>
    <cellStyle name="メモ 3 2 8 5 3" xfId="26176" xr:uid="{00000000-0005-0000-0000-00001D2E0000}"/>
    <cellStyle name="メモ 3 2 8 5 4" xfId="34549" xr:uid="{00000000-0005-0000-0000-00001E2E0000}"/>
    <cellStyle name="メモ 3 2 8 6" xfId="10988" xr:uid="{00000000-0005-0000-0000-00001F2E0000}"/>
    <cellStyle name="メモ 3 2 8 7" xfId="21204" xr:uid="{00000000-0005-0000-0000-0000202E0000}"/>
    <cellStyle name="メモ 3 2 8 8" xfId="24569" xr:uid="{00000000-0005-0000-0000-0000212E0000}"/>
    <cellStyle name="メモ 3 2 9" xfId="302" xr:uid="{00000000-0005-0000-0000-0000222E0000}"/>
    <cellStyle name="メモ 3 2 9 2" xfId="2644" xr:uid="{00000000-0005-0000-0000-0000232E0000}"/>
    <cellStyle name="メモ 3 2 9 2 2" xfId="7870" xr:uid="{00000000-0005-0000-0000-0000242E0000}"/>
    <cellStyle name="メモ 3 2 9 2 2 2" xfId="18464" xr:uid="{00000000-0005-0000-0000-0000252E0000}"/>
    <cellStyle name="メモ 3 2 9 2 2 3" xfId="28412" xr:uid="{00000000-0005-0000-0000-0000262E0000}"/>
    <cellStyle name="メモ 3 2 9 2 2 4" xfId="36661" xr:uid="{00000000-0005-0000-0000-0000272E0000}"/>
    <cellStyle name="メモ 3 2 9 2 3" xfId="13238" xr:uid="{00000000-0005-0000-0000-0000282E0000}"/>
    <cellStyle name="メモ 3 2 9 2 4" xfId="23341" xr:uid="{00000000-0005-0000-0000-0000292E0000}"/>
    <cellStyle name="メモ 3 2 9 2 5" xfId="32116" xr:uid="{00000000-0005-0000-0000-00002A2E0000}"/>
    <cellStyle name="メモ 3 2 9 3" xfId="3748" xr:uid="{00000000-0005-0000-0000-00002B2E0000}"/>
    <cellStyle name="メモ 3 2 9 3 2" xfId="4703" xr:uid="{00000000-0005-0000-0000-00002C2E0000}"/>
    <cellStyle name="メモ 3 2 9 3 2 2" xfId="9869" xr:uid="{00000000-0005-0000-0000-00002D2E0000}"/>
    <cellStyle name="メモ 3 2 9 3 2 2 2" xfId="20463" xr:uid="{00000000-0005-0000-0000-00002E2E0000}"/>
    <cellStyle name="メモ 3 2 9 3 2 2 3" xfId="30409" xr:uid="{00000000-0005-0000-0000-00002F2E0000}"/>
    <cellStyle name="メモ 3 2 9 3 2 2 4" xfId="38554" xr:uid="{00000000-0005-0000-0000-0000302E0000}"/>
    <cellStyle name="メモ 3 2 9 3 2 3" xfId="15295" xr:uid="{00000000-0005-0000-0000-0000312E0000}"/>
    <cellStyle name="メモ 3 2 9 3 2 4" xfId="25287" xr:uid="{00000000-0005-0000-0000-0000322E0000}"/>
    <cellStyle name="メモ 3 2 9 3 2 5" xfId="33767" xr:uid="{00000000-0005-0000-0000-0000332E0000}"/>
    <cellStyle name="メモ 3 2 9 3 3" xfId="8974" xr:uid="{00000000-0005-0000-0000-0000342E0000}"/>
    <cellStyle name="メモ 3 2 9 3 3 2" xfId="19568" xr:uid="{00000000-0005-0000-0000-0000352E0000}"/>
    <cellStyle name="メモ 3 2 9 3 3 3" xfId="29516" xr:uid="{00000000-0005-0000-0000-0000362E0000}"/>
    <cellStyle name="メモ 3 2 9 3 3 4" xfId="37699" xr:uid="{00000000-0005-0000-0000-0000372E0000}"/>
    <cellStyle name="メモ 3 2 9 3 4" xfId="14337" xr:uid="{00000000-0005-0000-0000-0000382E0000}"/>
    <cellStyle name="メモ 3 2 9 3 5" xfId="24388" xr:uid="{00000000-0005-0000-0000-0000392E0000}"/>
    <cellStyle name="メモ 3 2 9 3 6" xfId="33007" xr:uid="{00000000-0005-0000-0000-00003A2E0000}"/>
    <cellStyle name="メモ 3 2 9 4" xfId="1495" xr:uid="{00000000-0005-0000-0000-00003B2E0000}"/>
    <cellStyle name="メモ 3 2 9 4 2" xfId="6724" xr:uid="{00000000-0005-0000-0000-00003C2E0000}"/>
    <cellStyle name="メモ 3 2 9 4 2 2" xfId="17318" xr:uid="{00000000-0005-0000-0000-00003D2E0000}"/>
    <cellStyle name="メモ 3 2 9 4 2 3" xfId="27274" xr:uid="{00000000-0005-0000-0000-00003E2E0000}"/>
    <cellStyle name="メモ 3 2 9 4 2 4" xfId="35591" xr:uid="{00000000-0005-0000-0000-00003F2E0000}"/>
    <cellStyle name="メモ 3 2 9 4 3" xfId="12090" xr:uid="{00000000-0005-0000-0000-0000402E0000}"/>
    <cellStyle name="メモ 3 2 9 4 4" xfId="22251" xr:uid="{00000000-0005-0000-0000-0000412E0000}"/>
    <cellStyle name="メモ 3 2 9 4 5" xfId="31191" xr:uid="{00000000-0005-0000-0000-0000422E0000}"/>
    <cellStyle name="メモ 3 2 9 5" xfId="5540" xr:uid="{00000000-0005-0000-0000-0000432E0000}"/>
    <cellStyle name="メモ 3 2 9 5 2" xfId="16132" xr:uid="{00000000-0005-0000-0000-0000442E0000}"/>
    <cellStyle name="メモ 3 2 9 5 3" xfId="26085" xr:uid="{00000000-0005-0000-0000-0000452E0000}"/>
    <cellStyle name="メモ 3 2 9 5 4" xfId="34464" xr:uid="{00000000-0005-0000-0000-0000462E0000}"/>
    <cellStyle name="メモ 3 2 9 6" xfId="10897" xr:uid="{00000000-0005-0000-0000-0000472E0000}"/>
    <cellStyle name="メモ 3 2 9 7" xfId="13117" xr:uid="{00000000-0005-0000-0000-0000482E0000}"/>
    <cellStyle name="メモ 3 2 9 8" xfId="24288" xr:uid="{00000000-0005-0000-0000-0000492E0000}"/>
    <cellStyle name="メモ 3 3" xfId="167" xr:uid="{00000000-0005-0000-0000-00004A2E0000}"/>
    <cellStyle name="メモ 3 3 10" xfId="638" xr:uid="{00000000-0005-0000-0000-00004B2E0000}"/>
    <cellStyle name="メモ 3 3 10 2" xfId="2968" xr:uid="{00000000-0005-0000-0000-00004C2E0000}"/>
    <cellStyle name="メモ 3 3 10 2 2" xfId="8194" xr:uid="{00000000-0005-0000-0000-00004D2E0000}"/>
    <cellStyle name="メモ 3 3 10 2 2 2" xfId="18788" xr:uid="{00000000-0005-0000-0000-00004E2E0000}"/>
    <cellStyle name="メモ 3 3 10 2 2 3" xfId="28734" xr:uid="{00000000-0005-0000-0000-00004F2E0000}"/>
    <cellStyle name="メモ 3 3 10 2 2 4" xfId="36938" xr:uid="{00000000-0005-0000-0000-0000502E0000}"/>
    <cellStyle name="メモ 3 3 10 2 3" xfId="13556" xr:uid="{00000000-0005-0000-0000-0000512E0000}"/>
    <cellStyle name="メモ 3 3 10 2 4" xfId="23647" xr:uid="{00000000-0005-0000-0000-0000522E0000}"/>
    <cellStyle name="メモ 3 3 10 2 5" xfId="32349" xr:uid="{00000000-0005-0000-0000-0000532E0000}"/>
    <cellStyle name="メモ 3 3 10 3" xfId="4010" xr:uid="{00000000-0005-0000-0000-0000542E0000}"/>
    <cellStyle name="メモ 3 3 10 3 2" xfId="4925" xr:uid="{00000000-0005-0000-0000-0000552E0000}"/>
    <cellStyle name="メモ 3 3 10 3 2 2" xfId="10091" xr:uid="{00000000-0005-0000-0000-0000562E0000}"/>
    <cellStyle name="メモ 3 3 10 3 2 2 2" xfId="20685" xr:uid="{00000000-0005-0000-0000-0000572E0000}"/>
    <cellStyle name="メモ 3 3 10 3 2 2 3" xfId="30631" xr:uid="{00000000-0005-0000-0000-0000582E0000}"/>
    <cellStyle name="メモ 3 3 10 3 2 2 4" xfId="38776" xr:uid="{00000000-0005-0000-0000-0000592E0000}"/>
    <cellStyle name="メモ 3 3 10 3 2 3" xfId="15517" xr:uid="{00000000-0005-0000-0000-00005A2E0000}"/>
    <cellStyle name="メモ 3 3 10 3 2 4" xfId="25495" xr:uid="{00000000-0005-0000-0000-00005B2E0000}"/>
    <cellStyle name="メモ 3 3 10 3 2 5" xfId="33945" xr:uid="{00000000-0005-0000-0000-00005C2E0000}"/>
    <cellStyle name="メモ 3 3 10 3 3" xfId="9236" xr:uid="{00000000-0005-0000-0000-00005D2E0000}"/>
    <cellStyle name="メモ 3 3 10 3 3 2" xfId="19830" xr:uid="{00000000-0005-0000-0000-00005E2E0000}"/>
    <cellStyle name="メモ 3 3 10 3 3 3" xfId="29772" xr:uid="{00000000-0005-0000-0000-00005F2E0000}"/>
    <cellStyle name="メモ 3 3 10 3 3 4" xfId="37938" xr:uid="{00000000-0005-0000-0000-0000602E0000}"/>
    <cellStyle name="メモ 3 3 10 3 4" xfId="14596" xr:uid="{00000000-0005-0000-0000-0000612E0000}"/>
    <cellStyle name="メモ 3 3 10 3 5" xfId="24628" xr:uid="{00000000-0005-0000-0000-0000622E0000}"/>
    <cellStyle name="メモ 3 3 10 3 6" xfId="33202" xr:uid="{00000000-0005-0000-0000-0000632E0000}"/>
    <cellStyle name="メモ 3 3 10 4" xfId="1820" xr:uid="{00000000-0005-0000-0000-0000642E0000}"/>
    <cellStyle name="メモ 3 3 10 4 2" xfId="7048" xr:uid="{00000000-0005-0000-0000-0000652E0000}"/>
    <cellStyle name="メモ 3 3 10 4 2 2" xfId="17642" xr:uid="{00000000-0005-0000-0000-0000662E0000}"/>
    <cellStyle name="メモ 3 3 10 4 2 3" xfId="27593" xr:uid="{00000000-0005-0000-0000-0000672E0000}"/>
    <cellStyle name="メモ 3 3 10 4 2 4" xfId="35868" xr:uid="{00000000-0005-0000-0000-0000682E0000}"/>
    <cellStyle name="メモ 3 3 10 4 3" xfId="12412" xr:uid="{00000000-0005-0000-0000-0000692E0000}"/>
    <cellStyle name="メモ 3 3 10 4 4" xfId="22551" xr:uid="{00000000-0005-0000-0000-00006A2E0000}"/>
    <cellStyle name="メモ 3 3 10 4 5" xfId="31424" xr:uid="{00000000-0005-0000-0000-00006B2E0000}"/>
    <cellStyle name="メモ 3 3 10 5" xfId="5868" xr:uid="{00000000-0005-0000-0000-00006C2E0000}"/>
    <cellStyle name="メモ 3 3 10 5 2" xfId="16461" xr:uid="{00000000-0005-0000-0000-00006D2E0000}"/>
    <cellStyle name="メモ 3 3 10 5 3" xfId="26413" xr:uid="{00000000-0005-0000-0000-00006E2E0000}"/>
    <cellStyle name="メモ 3 3 10 5 4" xfId="34769" xr:uid="{00000000-0005-0000-0000-00006F2E0000}"/>
    <cellStyle name="メモ 3 3 10 6" xfId="11228" xr:uid="{00000000-0005-0000-0000-0000702E0000}"/>
    <cellStyle name="メモ 3 3 10 7" xfId="21435" xr:uid="{00000000-0005-0000-0000-0000712E0000}"/>
    <cellStyle name="メモ 3 3 10 8" xfId="25771" xr:uid="{00000000-0005-0000-0000-0000722E0000}"/>
    <cellStyle name="メモ 3 3 11" xfId="693" xr:uid="{00000000-0005-0000-0000-0000732E0000}"/>
    <cellStyle name="メモ 3 3 11 2" xfId="3023" xr:uid="{00000000-0005-0000-0000-0000742E0000}"/>
    <cellStyle name="メモ 3 3 11 2 2" xfId="8250" xr:uid="{00000000-0005-0000-0000-0000752E0000}"/>
    <cellStyle name="メモ 3 3 11 2 2 2" xfId="18844" xr:uid="{00000000-0005-0000-0000-0000762E0000}"/>
    <cellStyle name="メモ 3 3 11 2 2 3" xfId="28789" xr:uid="{00000000-0005-0000-0000-0000772E0000}"/>
    <cellStyle name="メモ 3 3 11 2 2 4" xfId="36993" xr:uid="{00000000-0005-0000-0000-0000782E0000}"/>
    <cellStyle name="メモ 3 3 11 2 3" xfId="13611" xr:uid="{00000000-0005-0000-0000-0000792E0000}"/>
    <cellStyle name="メモ 3 3 11 2 4" xfId="23700" xr:uid="{00000000-0005-0000-0000-00007A2E0000}"/>
    <cellStyle name="メモ 3 3 11 2 5" xfId="32397" xr:uid="{00000000-0005-0000-0000-00007B2E0000}"/>
    <cellStyle name="メモ 3 3 11 3" xfId="4047" xr:uid="{00000000-0005-0000-0000-00007C2E0000}"/>
    <cellStyle name="メモ 3 3 11 3 2" xfId="4962" xr:uid="{00000000-0005-0000-0000-00007D2E0000}"/>
    <cellStyle name="メモ 3 3 11 3 2 2" xfId="10128" xr:uid="{00000000-0005-0000-0000-00007E2E0000}"/>
    <cellStyle name="メモ 3 3 11 3 2 2 2" xfId="20722" xr:uid="{00000000-0005-0000-0000-00007F2E0000}"/>
    <cellStyle name="メモ 3 3 11 3 2 2 3" xfId="30668" xr:uid="{00000000-0005-0000-0000-0000802E0000}"/>
    <cellStyle name="メモ 3 3 11 3 2 2 4" xfId="38813" xr:uid="{00000000-0005-0000-0000-0000812E0000}"/>
    <cellStyle name="メモ 3 3 11 3 2 3" xfId="15554" xr:uid="{00000000-0005-0000-0000-0000822E0000}"/>
    <cellStyle name="メモ 3 3 11 3 2 4" xfId="25530" xr:uid="{00000000-0005-0000-0000-0000832E0000}"/>
    <cellStyle name="メモ 3 3 11 3 2 5" xfId="33975" xr:uid="{00000000-0005-0000-0000-0000842E0000}"/>
    <cellStyle name="メモ 3 3 11 3 3" xfId="9273" xr:uid="{00000000-0005-0000-0000-0000852E0000}"/>
    <cellStyle name="メモ 3 3 11 3 3 2" xfId="19867" xr:uid="{00000000-0005-0000-0000-0000862E0000}"/>
    <cellStyle name="メモ 3 3 11 3 3 3" xfId="29809" xr:uid="{00000000-0005-0000-0000-0000872E0000}"/>
    <cellStyle name="メモ 3 3 11 3 3 4" xfId="37975" xr:uid="{00000000-0005-0000-0000-0000882E0000}"/>
    <cellStyle name="メモ 3 3 11 3 4" xfId="14633" xr:uid="{00000000-0005-0000-0000-0000892E0000}"/>
    <cellStyle name="メモ 3 3 11 3 5" xfId="24664" xr:uid="{00000000-0005-0000-0000-00008A2E0000}"/>
    <cellStyle name="メモ 3 3 11 3 6" xfId="33232" xr:uid="{00000000-0005-0000-0000-00008B2E0000}"/>
    <cellStyle name="メモ 3 3 11 4" xfId="1875" xr:uid="{00000000-0005-0000-0000-00008C2E0000}"/>
    <cellStyle name="メモ 3 3 11 4 2" xfId="7103" xr:uid="{00000000-0005-0000-0000-00008D2E0000}"/>
    <cellStyle name="メモ 3 3 11 4 2 2" xfId="17697" xr:uid="{00000000-0005-0000-0000-00008E2E0000}"/>
    <cellStyle name="メモ 3 3 11 4 2 3" xfId="27648" xr:uid="{00000000-0005-0000-0000-00008F2E0000}"/>
    <cellStyle name="メモ 3 3 11 4 2 4" xfId="35923" xr:uid="{00000000-0005-0000-0000-0000902E0000}"/>
    <cellStyle name="メモ 3 3 11 4 3" xfId="12467" xr:uid="{00000000-0005-0000-0000-0000912E0000}"/>
    <cellStyle name="メモ 3 3 11 4 4" xfId="22604" xr:uid="{00000000-0005-0000-0000-0000922E0000}"/>
    <cellStyle name="メモ 3 3 11 4 5" xfId="31472" xr:uid="{00000000-0005-0000-0000-0000932E0000}"/>
    <cellStyle name="メモ 3 3 11 5" xfId="5923" xr:uid="{00000000-0005-0000-0000-0000942E0000}"/>
    <cellStyle name="メモ 3 3 11 5 2" xfId="16516" xr:uid="{00000000-0005-0000-0000-0000952E0000}"/>
    <cellStyle name="メモ 3 3 11 5 3" xfId="26468" xr:uid="{00000000-0005-0000-0000-0000962E0000}"/>
    <cellStyle name="メモ 3 3 11 5 4" xfId="34824" xr:uid="{00000000-0005-0000-0000-0000972E0000}"/>
    <cellStyle name="メモ 3 3 11 6" xfId="11283" xr:uid="{00000000-0005-0000-0000-0000982E0000}"/>
    <cellStyle name="メモ 3 3 11 7" xfId="21487" xr:uid="{00000000-0005-0000-0000-0000992E0000}"/>
    <cellStyle name="メモ 3 3 11 8" xfId="23569" xr:uid="{00000000-0005-0000-0000-00009A2E0000}"/>
    <cellStyle name="メモ 3 3 12" xfId="725" xr:uid="{00000000-0005-0000-0000-00009B2E0000}"/>
    <cellStyle name="メモ 3 3 12 2" xfId="3055" xr:uid="{00000000-0005-0000-0000-00009C2E0000}"/>
    <cellStyle name="メモ 3 3 12 2 2" xfId="8282" xr:uid="{00000000-0005-0000-0000-00009D2E0000}"/>
    <cellStyle name="メモ 3 3 12 2 2 2" xfId="18876" xr:uid="{00000000-0005-0000-0000-00009E2E0000}"/>
    <cellStyle name="メモ 3 3 12 2 2 3" xfId="28821" xr:uid="{00000000-0005-0000-0000-00009F2E0000}"/>
    <cellStyle name="メモ 3 3 12 2 2 4" xfId="37025" xr:uid="{00000000-0005-0000-0000-0000A02E0000}"/>
    <cellStyle name="メモ 3 3 12 2 3" xfId="13643" xr:uid="{00000000-0005-0000-0000-0000A12E0000}"/>
    <cellStyle name="メモ 3 3 12 2 4" xfId="23730" xr:uid="{00000000-0005-0000-0000-0000A22E0000}"/>
    <cellStyle name="メモ 3 3 12 2 5" xfId="32425" xr:uid="{00000000-0005-0000-0000-0000A32E0000}"/>
    <cellStyle name="メモ 3 3 12 3" xfId="4069" xr:uid="{00000000-0005-0000-0000-0000A42E0000}"/>
    <cellStyle name="メモ 3 3 12 3 2" xfId="4984" xr:uid="{00000000-0005-0000-0000-0000A52E0000}"/>
    <cellStyle name="メモ 3 3 12 3 2 2" xfId="10150" xr:uid="{00000000-0005-0000-0000-0000A62E0000}"/>
    <cellStyle name="メモ 3 3 12 3 2 2 2" xfId="20744" xr:uid="{00000000-0005-0000-0000-0000A72E0000}"/>
    <cellStyle name="メモ 3 3 12 3 2 2 3" xfId="30690" xr:uid="{00000000-0005-0000-0000-0000A82E0000}"/>
    <cellStyle name="メモ 3 3 12 3 2 2 4" xfId="38835" xr:uid="{00000000-0005-0000-0000-0000A92E0000}"/>
    <cellStyle name="メモ 3 3 12 3 2 3" xfId="15576" xr:uid="{00000000-0005-0000-0000-0000AA2E0000}"/>
    <cellStyle name="メモ 3 3 12 3 2 4" xfId="25552" xr:uid="{00000000-0005-0000-0000-0000AB2E0000}"/>
    <cellStyle name="メモ 3 3 12 3 2 5" xfId="33993" xr:uid="{00000000-0005-0000-0000-0000AC2E0000}"/>
    <cellStyle name="メモ 3 3 12 3 3" xfId="9295" xr:uid="{00000000-0005-0000-0000-0000AD2E0000}"/>
    <cellStyle name="メモ 3 3 12 3 3 2" xfId="19889" xr:uid="{00000000-0005-0000-0000-0000AE2E0000}"/>
    <cellStyle name="メモ 3 3 12 3 3 3" xfId="29831" xr:uid="{00000000-0005-0000-0000-0000AF2E0000}"/>
    <cellStyle name="メモ 3 3 12 3 3 4" xfId="37997" xr:uid="{00000000-0005-0000-0000-0000B02E0000}"/>
    <cellStyle name="メモ 3 3 12 3 4" xfId="14655" xr:uid="{00000000-0005-0000-0000-0000B12E0000}"/>
    <cellStyle name="メモ 3 3 12 3 5" xfId="24684" xr:uid="{00000000-0005-0000-0000-0000B22E0000}"/>
    <cellStyle name="メモ 3 3 12 3 6" xfId="33250" xr:uid="{00000000-0005-0000-0000-0000B32E0000}"/>
    <cellStyle name="メモ 3 3 12 4" xfId="1907" xr:uid="{00000000-0005-0000-0000-0000B42E0000}"/>
    <cellStyle name="メモ 3 3 12 4 2" xfId="7135" xr:uid="{00000000-0005-0000-0000-0000B52E0000}"/>
    <cellStyle name="メモ 3 3 12 4 2 2" xfId="17729" xr:uid="{00000000-0005-0000-0000-0000B62E0000}"/>
    <cellStyle name="メモ 3 3 12 4 2 3" xfId="27680" xr:uid="{00000000-0005-0000-0000-0000B72E0000}"/>
    <cellStyle name="メモ 3 3 12 4 2 4" xfId="35955" xr:uid="{00000000-0005-0000-0000-0000B82E0000}"/>
    <cellStyle name="メモ 3 3 12 4 3" xfId="12499" xr:uid="{00000000-0005-0000-0000-0000B92E0000}"/>
    <cellStyle name="メモ 3 3 12 4 4" xfId="22635" xr:uid="{00000000-0005-0000-0000-0000BA2E0000}"/>
    <cellStyle name="メモ 3 3 12 4 5" xfId="31500" xr:uid="{00000000-0005-0000-0000-0000BB2E0000}"/>
    <cellStyle name="メモ 3 3 12 5" xfId="5955" xr:uid="{00000000-0005-0000-0000-0000BC2E0000}"/>
    <cellStyle name="メモ 3 3 12 5 2" xfId="16548" xr:uid="{00000000-0005-0000-0000-0000BD2E0000}"/>
    <cellStyle name="メモ 3 3 12 5 3" xfId="26500" xr:uid="{00000000-0005-0000-0000-0000BE2E0000}"/>
    <cellStyle name="メモ 3 3 12 5 4" xfId="34856" xr:uid="{00000000-0005-0000-0000-0000BF2E0000}"/>
    <cellStyle name="メモ 3 3 12 6" xfId="11315" xr:uid="{00000000-0005-0000-0000-0000C02E0000}"/>
    <cellStyle name="メモ 3 3 12 7" xfId="21518" xr:uid="{00000000-0005-0000-0000-0000C12E0000}"/>
    <cellStyle name="メモ 3 3 12 8" xfId="25680" xr:uid="{00000000-0005-0000-0000-0000C22E0000}"/>
    <cellStyle name="メモ 3 3 13" xfId="757" xr:uid="{00000000-0005-0000-0000-0000C32E0000}"/>
    <cellStyle name="メモ 3 3 13 2" xfId="3087" xr:uid="{00000000-0005-0000-0000-0000C42E0000}"/>
    <cellStyle name="メモ 3 3 13 2 2" xfId="8314" xr:uid="{00000000-0005-0000-0000-0000C52E0000}"/>
    <cellStyle name="メモ 3 3 13 2 2 2" xfId="18908" xr:uid="{00000000-0005-0000-0000-0000C62E0000}"/>
    <cellStyle name="メモ 3 3 13 2 2 3" xfId="28853" xr:uid="{00000000-0005-0000-0000-0000C72E0000}"/>
    <cellStyle name="メモ 3 3 13 2 2 4" xfId="37057" xr:uid="{00000000-0005-0000-0000-0000C82E0000}"/>
    <cellStyle name="メモ 3 3 13 2 3" xfId="13675" xr:uid="{00000000-0005-0000-0000-0000C92E0000}"/>
    <cellStyle name="メモ 3 3 13 2 4" xfId="23761" xr:uid="{00000000-0005-0000-0000-0000CA2E0000}"/>
    <cellStyle name="メモ 3 3 13 2 5" xfId="32453" xr:uid="{00000000-0005-0000-0000-0000CB2E0000}"/>
    <cellStyle name="メモ 3 3 13 3" xfId="4091" xr:uid="{00000000-0005-0000-0000-0000CC2E0000}"/>
    <cellStyle name="メモ 3 3 13 3 2" xfId="5006" xr:uid="{00000000-0005-0000-0000-0000CD2E0000}"/>
    <cellStyle name="メモ 3 3 13 3 2 2" xfId="10172" xr:uid="{00000000-0005-0000-0000-0000CE2E0000}"/>
    <cellStyle name="メモ 3 3 13 3 2 2 2" xfId="20766" xr:uid="{00000000-0005-0000-0000-0000CF2E0000}"/>
    <cellStyle name="メモ 3 3 13 3 2 2 3" xfId="30712" xr:uid="{00000000-0005-0000-0000-0000D02E0000}"/>
    <cellStyle name="メモ 3 3 13 3 2 2 4" xfId="38857" xr:uid="{00000000-0005-0000-0000-0000D12E0000}"/>
    <cellStyle name="メモ 3 3 13 3 2 3" xfId="15598" xr:uid="{00000000-0005-0000-0000-0000D22E0000}"/>
    <cellStyle name="メモ 3 3 13 3 2 4" xfId="25572" xr:uid="{00000000-0005-0000-0000-0000D32E0000}"/>
    <cellStyle name="メモ 3 3 13 3 2 5" xfId="34011" xr:uid="{00000000-0005-0000-0000-0000D42E0000}"/>
    <cellStyle name="メモ 3 3 13 3 3" xfId="9317" xr:uid="{00000000-0005-0000-0000-0000D52E0000}"/>
    <cellStyle name="メモ 3 3 13 3 3 2" xfId="19911" xr:uid="{00000000-0005-0000-0000-0000D62E0000}"/>
    <cellStyle name="メモ 3 3 13 3 3 3" xfId="29853" xr:uid="{00000000-0005-0000-0000-0000D72E0000}"/>
    <cellStyle name="メモ 3 3 13 3 3 4" xfId="38019" xr:uid="{00000000-0005-0000-0000-0000D82E0000}"/>
    <cellStyle name="メモ 3 3 13 3 4" xfId="14677" xr:uid="{00000000-0005-0000-0000-0000D92E0000}"/>
    <cellStyle name="メモ 3 3 13 3 5" xfId="24704" xr:uid="{00000000-0005-0000-0000-0000DA2E0000}"/>
    <cellStyle name="メモ 3 3 13 3 6" xfId="33268" xr:uid="{00000000-0005-0000-0000-0000DB2E0000}"/>
    <cellStyle name="メモ 3 3 13 4" xfId="1939" xr:uid="{00000000-0005-0000-0000-0000DC2E0000}"/>
    <cellStyle name="メモ 3 3 13 4 2" xfId="7167" xr:uid="{00000000-0005-0000-0000-0000DD2E0000}"/>
    <cellStyle name="メモ 3 3 13 4 2 2" xfId="17761" xr:uid="{00000000-0005-0000-0000-0000DE2E0000}"/>
    <cellStyle name="メモ 3 3 13 4 2 3" xfId="27712" xr:uid="{00000000-0005-0000-0000-0000DF2E0000}"/>
    <cellStyle name="メモ 3 3 13 4 2 4" xfId="35987" xr:uid="{00000000-0005-0000-0000-0000E02E0000}"/>
    <cellStyle name="メモ 3 3 13 4 3" xfId="12531" xr:uid="{00000000-0005-0000-0000-0000E12E0000}"/>
    <cellStyle name="メモ 3 3 13 4 4" xfId="22666" xr:uid="{00000000-0005-0000-0000-0000E22E0000}"/>
    <cellStyle name="メモ 3 3 13 4 5" xfId="31528" xr:uid="{00000000-0005-0000-0000-0000E32E0000}"/>
    <cellStyle name="メモ 3 3 13 5" xfId="5987" xr:uid="{00000000-0005-0000-0000-0000E42E0000}"/>
    <cellStyle name="メモ 3 3 13 5 2" xfId="16580" xr:uid="{00000000-0005-0000-0000-0000E52E0000}"/>
    <cellStyle name="メモ 3 3 13 5 3" xfId="26532" xr:uid="{00000000-0005-0000-0000-0000E62E0000}"/>
    <cellStyle name="メモ 3 3 13 5 4" xfId="34888" xr:uid="{00000000-0005-0000-0000-0000E72E0000}"/>
    <cellStyle name="メモ 3 3 13 6" xfId="11347" xr:uid="{00000000-0005-0000-0000-0000E82E0000}"/>
    <cellStyle name="メモ 3 3 13 7" xfId="21548" xr:uid="{00000000-0005-0000-0000-0000E92E0000}"/>
    <cellStyle name="メモ 3 3 13 8" xfId="12218" xr:uid="{00000000-0005-0000-0000-0000EA2E0000}"/>
    <cellStyle name="メモ 3 3 14" xfId="800" xr:uid="{00000000-0005-0000-0000-0000EB2E0000}"/>
    <cellStyle name="メモ 3 3 14 2" xfId="3130" xr:uid="{00000000-0005-0000-0000-0000EC2E0000}"/>
    <cellStyle name="メモ 3 3 14 2 2" xfId="8357" xr:uid="{00000000-0005-0000-0000-0000ED2E0000}"/>
    <cellStyle name="メモ 3 3 14 2 2 2" xfId="18951" xr:uid="{00000000-0005-0000-0000-0000EE2E0000}"/>
    <cellStyle name="メモ 3 3 14 2 2 3" xfId="28898" xr:uid="{00000000-0005-0000-0000-0000EF2E0000}"/>
    <cellStyle name="メモ 3 3 14 2 2 4" xfId="37096" xr:uid="{00000000-0005-0000-0000-0000F02E0000}"/>
    <cellStyle name="メモ 3 3 14 2 3" xfId="13719" xr:uid="{00000000-0005-0000-0000-0000F12E0000}"/>
    <cellStyle name="メモ 3 3 14 2 4" xfId="23804" xr:uid="{00000000-0005-0000-0000-0000F22E0000}"/>
    <cellStyle name="メモ 3 3 14 2 5" xfId="32486" xr:uid="{00000000-0005-0000-0000-0000F32E0000}"/>
    <cellStyle name="メモ 3 3 14 3" xfId="4128" xr:uid="{00000000-0005-0000-0000-0000F42E0000}"/>
    <cellStyle name="メモ 3 3 14 3 2" xfId="5039" xr:uid="{00000000-0005-0000-0000-0000F52E0000}"/>
    <cellStyle name="メモ 3 3 14 3 2 2" xfId="10205" xr:uid="{00000000-0005-0000-0000-0000F62E0000}"/>
    <cellStyle name="メモ 3 3 14 3 2 2 2" xfId="20799" xr:uid="{00000000-0005-0000-0000-0000F72E0000}"/>
    <cellStyle name="メモ 3 3 14 3 2 2 3" xfId="30745" xr:uid="{00000000-0005-0000-0000-0000F82E0000}"/>
    <cellStyle name="メモ 3 3 14 3 2 2 4" xfId="38890" xr:uid="{00000000-0005-0000-0000-0000F92E0000}"/>
    <cellStyle name="メモ 3 3 14 3 2 3" xfId="15631" xr:uid="{00000000-0005-0000-0000-0000FA2E0000}"/>
    <cellStyle name="メモ 3 3 14 3 2 4" xfId="25605" xr:uid="{00000000-0005-0000-0000-0000FB2E0000}"/>
    <cellStyle name="メモ 3 3 14 3 2 5" xfId="34038" xr:uid="{00000000-0005-0000-0000-0000FC2E0000}"/>
    <cellStyle name="メモ 3 3 14 3 3" xfId="9354" xr:uid="{00000000-0005-0000-0000-0000FD2E0000}"/>
    <cellStyle name="メモ 3 3 14 3 3 2" xfId="19948" xr:uid="{00000000-0005-0000-0000-0000FE2E0000}"/>
    <cellStyle name="メモ 3 3 14 3 3 3" xfId="29891" xr:uid="{00000000-0005-0000-0000-0000FF2E0000}"/>
    <cellStyle name="メモ 3 3 14 3 3 4" xfId="38052" xr:uid="{00000000-0005-0000-0000-0000002F0000}"/>
    <cellStyle name="メモ 3 3 14 3 4" xfId="14715" xr:uid="{00000000-0005-0000-0000-0000012F0000}"/>
    <cellStyle name="メモ 3 3 14 3 5" xfId="24741" xr:uid="{00000000-0005-0000-0000-0000022F0000}"/>
    <cellStyle name="メモ 3 3 14 3 6" xfId="33295" xr:uid="{00000000-0005-0000-0000-0000032F0000}"/>
    <cellStyle name="メモ 3 3 14 4" xfId="1982" xr:uid="{00000000-0005-0000-0000-0000042F0000}"/>
    <cellStyle name="メモ 3 3 14 4 2" xfId="7210" xr:uid="{00000000-0005-0000-0000-0000052F0000}"/>
    <cellStyle name="メモ 3 3 14 4 2 2" xfId="17804" xr:uid="{00000000-0005-0000-0000-0000062F0000}"/>
    <cellStyle name="メモ 3 3 14 4 2 3" xfId="27755" xr:uid="{00000000-0005-0000-0000-0000072F0000}"/>
    <cellStyle name="メモ 3 3 14 4 2 4" xfId="36026" xr:uid="{00000000-0005-0000-0000-0000082F0000}"/>
    <cellStyle name="メモ 3 3 14 4 3" xfId="12576" xr:uid="{00000000-0005-0000-0000-0000092F0000}"/>
    <cellStyle name="メモ 3 3 14 4 4" xfId="22708" xr:uid="{00000000-0005-0000-0000-00000A2F0000}"/>
    <cellStyle name="メモ 3 3 14 4 5" xfId="31561" xr:uid="{00000000-0005-0000-0000-00000B2F0000}"/>
    <cellStyle name="メモ 3 3 14 5" xfId="6030" xr:uid="{00000000-0005-0000-0000-00000C2F0000}"/>
    <cellStyle name="メモ 3 3 14 5 2" xfId="16623" xr:uid="{00000000-0005-0000-0000-00000D2F0000}"/>
    <cellStyle name="メモ 3 3 14 5 3" xfId="26576" xr:uid="{00000000-0005-0000-0000-00000E2F0000}"/>
    <cellStyle name="メモ 3 3 14 5 4" xfId="34927" xr:uid="{00000000-0005-0000-0000-00000F2F0000}"/>
    <cellStyle name="メモ 3 3 14 6" xfId="11391" xr:uid="{00000000-0005-0000-0000-0000102F0000}"/>
    <cellStyle name="メモ 3 3 14 7" xfId="21590" xr:uid="{00000000-0005-0000-0000-0000112F0000}"/>
    <cellStyle name="メモ 3 3 14 8" xfId="29631" xr:uid="{00000000-0005-0000-0000-0000122F0000}"/>
    <cellStyle name="メモ 3 3 15" xfId="832" xr:uid="{00000000-0005-0000-0000-0000132F0000}"/>
    <cellStyle name="メモ 3 3 15 2" xfId="3162" xr:uid="{00000000-0005-0000-0000-0000142F0000}"/>
    <cellStyle name="メモ 3 3 15 2 2" xfId="8389" xr:uid="{00000000-0005-0000-0000-0000152F0000}"/>
    <cellStyle name="メモ 3 3 15 2 2 2" xfId="18983" xr:uid="{00000000-0005-0000-0000-0000162F0000}"/>
    <cellStyle name="メモ 3 3 15 2 2 3" xfId="28930" xr:uid="{00000000-0005-0000-0000-0000172F0000}"/>
    <cellStyle name="メモ 3 3 15 2 2 4" xfId="37128" xr:uid="{00000000-0005-0000-0000-0000182F0000}"/>
    <cellStyle name="メモ 3 3 15 2 3" xfId="13751" xr:uid="{00000000-0005-0000-0000-0000192F0000}"/>
    <cellStyle name="メモ 3 3 15 2 4" xfId="23834" xr:uid="{00000000-0005-0000-0000-00001A2F0000}"/>
    <cellStyle name="メモ 3 3 15 2 5" xfId="32514" xr:uid="{00000000-0005-0000-0000-00001B2F0000}"/>
    <cellStyle name="メモ 3 3 15 3" xfId="4151" xr:uid="{00000000-0005-0000-0000-00001C2F0000}"/>
    <cellStyle name="メモ 3 3 15 3 2" xfId="5062" xr:uid="{00000000-0005-0000-0000-00001D2F0000}"/>
    <cellStyle name="メモ 3 3 15 3 2 2" xfId="10228" xr:uid="{00000000-0005-0000-0000-00001E2F0000}"/>
    <cellStyle name="メモ 3 3 15 3 2 2 2" xfId="20822" xr:uid="{00000000-0005-0000-0000-00001F2F0000}"/>
    <cellStyle name="メモ 3 3 15 3 2 2 3" xfId="30768" xr:uid="{00000000-0005-0000-0000-0000202F0000}"/>
    <cellStyle name="メモ 3 3 15 3 2 2 4" xfId="38913" xr:uid="{00000000-0005-0000-0000-0000212F0000}"/>
    <cellStyle name="メモ 3 3 15 3 2 3" xfId="15654" xr:uid="{00000000-0005-0000-0000-0000222F0000}"/>
    <cellStyle name="メモ 3 3 15 3 2 4" xfId="25627" xr:uid="{00000000-0005-0000-0000-0000232F0000}"/>
    <cellStyle name="メモ 3 3 15 3 2 5" xfId="34057" xr:uid="{00000000-0005-0000-0000-0000242F0000}"/>
    <cellStyle name="メモ 3 3 15 3 3" xfId="9377" xr:uid="{00000000-0005-0000-0000-0000252F0000}"/>
    <cellStyle name="メモ 3 3 15 3 3 2" xfId="19971" xr:uid="{00000000-0005-0000-0000-0000262F0000}"/>
    <cellStyle name="メモ 3 3 15 3 3 3" xfId="29914" xr:uid="{00000000-0005-0000-0000-0000272F0000}"/>
    <cellStyle name="メモ 3 3 15 3 3 4" xfId="38075" xr:uid="{00000000-0005-0000-0000-0000282F0000}"/>
    <cellStyle name="メモ 3 3 15 3 4" xfId="14738" xr:uid="{00000000-0005-0000-0000-0000292F0000}"/>
    <cellStyle name="メモ 3 3 15 3 5" xfId="24761" xr:uid="{00000000-0005-0000-0000-00002A2F0000}"/>
    <cellStyle name="メモ 3 3 15 3 6" xfId="33314" xr:uid="{00000000-0005-0000-0000-00002B2F0000}"/>
    <cellStyle name="メモ 3 3 15 4" xfId="2014" xr:uid="{00000000-0005-0000-0000-00002C2F0000}"/>
    <cellStyle name="メモ 3 3 15 4 2" xfId="7242" xr:uid="{00000000-0005-0000-0000-00002D2F0000}"/>
    <cellStyle name="メモ 3 3 15 4 2 2" xfId="17836" xr:uid="{00000000-0005-0000-0000-00002E2F0000}"/>
    <cellStyle name="メモ 3 3 15 4 2 3" xfId="27787" xr:uid="{00000000-0005-0000-0000-00002F2F0000}"/>
    <cellStyle name="メモ 3 3 15 4 2 4" xfId="36058" xr:uid="{00000000-0005-0000-0000-0000302F0000}"/>
    <cellStyle name="メモ 3 3 15 4 3" xfId="12608" xr:uid="{00000000-0005-0000-0000-0000312F0000}"/>
    <cellStyle name="メモ 3 3 15 4 4" xfId="22738" xr:uid="{00000000-0005-0000-0000-0000322F0000}"/>
    <cellStyle name="メモ 3 3 15 4 5" xfId="31589" xr:uid="{00000000-0005-0000-0000-0000332F0000}"/>
    <cellStyle name="メモ 3 3 15 5" xfId="6062" xr:uid="{00000000-0005-0000-0000-0000342F0000}"/>
    <cellStyle name="メモ 3 3 15 5 2" xfId="16655" xr:uid="{00000000-0005-0000-0000-0000352F0000}"/>
    <cellStyle name="メモ 3 3 15 5 3" xfId="26608" xr:uid="{00000000-0005-0000-0000-0000362F0000}"/>
    <cellStyle name="メモ 3 3 15 5 4" xfId="34959" xr:uid="{00000000-0005-0000-0000-0000372F0000}"/>
    <cellStyle name="メモ 3 3 15 6" xfId="11423" xr:uid="{00000000-0005-0000-0000-0000382F0000}"/>
    <cellStyle name="メモ 3 3 15 7" xfId="21620" xr:uid="{00000000-0005-0000-0000-0000392F0000}"/>
    <cellStyle name="メモ 3 3 15 8" xfId="27089" xr:uid="{00000000-0005-0000-0000-00003A2F0000}"/>
    <cellStyle name="メモ 3 3 16" xfId="951" xr:uid="{00000000-0005-0000-0000-00003B2F0000}"/>
    <cellStyle name="メモ 3 3 16 2" xfId="3281" xr:uid="{00000000-0005-0000-0000-00003C2F0000}"/>
    <cellStyle name="メモ 3 3 16 2 2" xfId="8507" xr:uid="{00000000-0005-0000-0000-00003D2F0000}"/>
    <cellStyle name="メモ 3 3 16 2 2 2" xfId="19101" xr:uid="{00000000-0005-0000-0000-00003E2F0000}"/>
    <cellStyle name="メモ 3 3 16 2 2 3" xfId="29048" xr:uid="{00000000-0005-0000-0000-00003F2F0000}"/>
    <cellStyle name="メモ 3 3 16 2 2 4" xfId="37246" xr:uid="{00000000-0005-0000-0000-0000402F0000}"/>
    <cellStyle name="メモ 3 3 16 2 3" xfId="13869" xr:uid="{00000000-0005-0000-0000-0000412F0000}"/>
    <cellStyle name="メモ 3 3 16 2 4" xfId="23948" xr:uid="{00000000-0005-0000-0000-0000422F0000}"/>
    <cellStyle name="メモ 3 3 16 2 5" xfId="32617" xr:uid="{00000000-0005-0000-0000-0000432F0000}"/>
    <cellStyle name="メモ 3 3 16 3" xfId="4231" xr:uid="{00000000-0005-0000-0000-0000442F0000}"/>
    <cellStyle name="メモ 3 3 16 3 2" xfId="5141" xr:uid="{00000000-0005-0000-0000-0000452F0000}"/>
    <cellStyle name="メモ 3 3 16 3 2 2" xfId="10307" xr:uid="{00000000-0005-0000-0000-0000462F0000}"/>
    <cellStyle name="メモ 3 3 16 3 2 2 2" xfId="20901" xr:uid="{00000000-0005-0000-0000-0000472F0000}"/>
    <cellStyle name="メモ 3 3 16 3 2 2 3" xfId="30847" xr:uid="{00000000-0005-0000-0000-0000482F0000}"/>
    <cellStyle name="メモ 3 3 16 3 2 2 4" xfId="38992" xr:uid="{00000000-0005-0000-0000-0000492F0000}"/>
    <cellStyle name="メモ 3 3 16 3 2 3" xfId="15733" xr:uid="{00000000-0005-0000-0000-00004A2F0000}"/>
    <cellStyle name="メモ 3 3 16 3 2 4" xfId="25701" xr:uid="{00000000-0005-0000-0000-00004B2F0000}"/>
    <cellStyle name="メモ 3 3 16 3 2 5" xfId="34121" xr:uid="{00000000-0005-0000-0000-00004C2F0000}"/>
    <cellStyle name="メモ 3 3 16 3 3" xfId="9457" xr:uid="{00000000-0005-0000-0000-00004D2F0000}"/>
    <cellStyle name="メモ 3 3 16 3 3 2" xfId="20051" xr:uid="{00000000-0005-0000-0000-00004E2F0000}"/>
    <cellStyle name="メモ 3 3 16 3 3 3" xfId="29995" xr:uid="{00000000-0005-0000-0000-00004F2F0000}"/>
    <cellStyle name="メモ 3 3 16 3 3 4" xfId="38154" xr:uid="{00000000-0005-0000-0000-0000502F0000}"/>
    <cellStyle name="メモ 3 3 16 3 4" xfId="14819" xr:uid="{00000000-0005-0000-0000-0000512F0000}"/>
    <cellStyle name="メモ 3 3 16 3 5" xfId="24839" xr:uid="{00000000-0005-0000-0000-0000522F0000}"/>
    <cellStyle name="メモ 3 3 16 3 6" xfId="33378" xr:uid="{00000000-0005-0000-0000-0000532F0000}"/>
    <cellStyle name="メモ 3 3 16 4" xfId="2133" xr:uid="{00000000-0005-0000-0000-0000542F0000}"/>
    <cellStyle name="メモ 3 3 16 4 2" xfId="7361" xr:uid="{00000000-0005-0000-0000-0000552F0000}"/>
    <cellStyle name="メモ 3 3 16 4 2 2" xfId="17955" xr:uid="{00000000-0005-0000-0000-0000562F0000}"/>
    <cellStyle name="メモ 3 3 16 4 2 3" xfId="27906" xr:uid="{00000000-0005-0000-0000-0000572F0000}"/>
    <cellStyle name="メモ 3 3 16 4 2 4" xfId="36177" xr:uid="{00000000-0005-0000-0000-0000582F0000}"/>
    <cellStyle name="メモ 3 3 16 4 3" xfId="12727" xr:uid="{00000000-0005-0000-0000-0000592F0000}"/>
    <cellStyle name="メモ 3 3 16 4 4" xfId="22851" xr:uid="{00000000-0005-0000-0000-00005A2F0000}"/>
    <cellStyle name="メモ 3 3 16 4 5" xfId="31693" xr:uid="{00000000-0005-0000-0000-00005B2F0000}"/>
    <cellStyle name="メモ 3 3 16 5" xfId="6182" xr:uid="{00000000-0005-0000-0000-00005C2F0000}"/>
    <cellStyle name="メモ 3 3 16 5 2" xfId="16775" xr:uid="{00000000-0005-0000-0000-00005D2F0000}"/>
    <cellStyle name="メモ 3 3 16 5 3" xfId="26729" xr:uid="{00000000-0005-0000-0000-00005E2F0000}"/>
    <cellStyle name="メモ 3 3 16 5 4" xfId="35078" xr:uid="{00000000-0005-0000-0000-00005F2F0000}"/>
    <cellStyle name="メモ 3 3 16 6" xfId="11544" xr:uid="{00000000-0005-0000-0000-0000602F0000}"/>
    <cellStyle name="メモ 3 3 16 7" xfId="21731" xr:uid="{00000000-0005-0000-0000-0000612F0000}"/>
    <cellStyle name="メモ 3 3 16 8" xfId="24006" xr:uid="{00000000-0005-0000-0000-0000622F0000}"/>
    <cellStyle name="メモ 3 3 17" xfId="992" xr:uid="{00000000-0005-0000-0000-0000632F0000}"/>
    <cellStyle name="メモ 3 3 17 2" xfId="3321" xr:uid="{00000000-0005-0000-0000-0000642F0000}"/>
    <cellStyle name="メモ 3 3 17 2 2" xfId="8547" xr:uid="{00000000-0005-0000-0000-0000652F0000}"/>
    <cellStyle name="メモ 3 3 17 2 2 2" xfId="19141" xr:uid="{00000000-0005-0000-0000-0000662F0000}"/>
    <cellStyle name="メモ 3 3 17 2 2 3" xfId="29088" xr:uid="{00000000-0005-0000-0000-0000672F0000}"/>
    <cellStyle name="メモ 3 3 17 2 2 4" xfId="37286" xr:uid="{00000000-0005-0000-0000-0000682F0000}"/>
    <cellStyle name="メモ 3 3 17 2 3" xfId="13909" xr:uid="{00000000-0005-0000-0000-0000692F0000}"/>
    <cellStyle name="メモ 3 3 17 2 4" xfId="23986" xr:uid="{00000000-0005-0000-0000-00006A2F0000}"/>
    <cellStyle name="メモ 3 3 17 2 5" xfId="32651" xr:uid="{00000000-0005-0000-0000-00006B2F0000}"/>
    <cellStyle name="メモ 3 3 17 3" xfId="4265" xr:uid="{00000000-0005-0000-0000-00006C2F0000}"/>
    <cellStyle name="メモ 3 3 17 3 2" xfId="5175" xr:uid="{00000000-0005-0000-0000-00006D2F0000}"/>
    <cellStyle name="メモ 3 3 17 3 2 2" xfId="10341" xr:uid="{00000000-0005-0000-0000-00006E2F0000}"/>
    <cellStyle name="メモ 3 3 17 3 2 2 2" xfId="20935" xr:uid="{00000000-0005-0000-0000-00006F2F0000}"/>
    <cellStyle name="メモ 3 3 17 3 2 2 3" xfId="30881" xr:uid="{00000000-0005-0000-0000-0000702F0000}"/>
    <cellStyle name="メモ 3 3 17 3 2 2 4" xfId="39026" xr:uid="{00000000-0005-0000-0000-0000712F0000}"/>
    <cellStyle name="メモ 3 3 17 3 2 3" xfId="15767" xr:uid="{00000000-0005-0000-0000-0000722F0000}"/>
    <cellStyle name="メモ 3 3 17 3 2 4" xfId="25733" xr:uid="{00000000-0005-0000-0000-0000732F0000}"/>
    <cellStyle name="メモ 3 3 17 3 2 5" xfId="34148" xr:uid="{00000000-0005-0000-0000-0000742F0000}"/>
    <cellStyle name="メモ 3 3 17 3 3" xfId="9491" xr:uid="{00000000-0005-0000-0000-0000752F0000}"/>
    <cellStyle name="メモ 3 3 17 3 3 2" xfId="20085" xr:uid="{00000000-0005-0000-0000-0000762F0000}"/>
    <cellStyle name="メモ 3 3 17 3 3 3" xfId="30030" xr:uid="{00000000-0005-0000-0000-0000772F0000}"/>
    <cellStyle name="メモ 3 3 17 3 3 4" xfId="38188" xr:uid="{00000000-0005-0000-0000-0000782F0000}"/>
    <cellStyle name="メモ 3 3 17 3 4" xfId="14854" xr:uid="{00000000-0005-0000-0000-0000792F0000}"/>
    <cellStyle name="メモ 3 3 17 3 5" xfId="24873" xr:uid="{00000000-0005-0000-0000-00007A2F0000}"/>
    <cellStyle name="メモ 3 3 17 3 6" xfId="33405" xr:uid="{00000000-0005-0000-0000-00007B2F0000}"/>
    <cellStyle name="メモ 3 3 17 4" xfId="2174" xr:uid="{00000000-0005-0000-0000-00007C2F0000}"/>
    <cellStyle name="メモ 3 3 17 4 2" xfId="7401" xr:uid="{00000000-0005-0000-0000-00007D2F0000}"/>
    <cellStyle name="メモ 3 3 17 4 2 2" xfId="17995" xr:uid="{00000000-0005-0000-0000-00007E2F0000}"/>
    <cellStyle name="メモ 3 3 17 4 2 3" xfId="27946" xr:uid="{00000000-0005-0000-0000-00007F2F0000}"/>
    <cellStyle name="メモ 3 3 17 4 2 4" xfId="36217" xr:uid="{00000000-0005-0000-0000-0000802F0000}"/>
    <cellStyle name="メモ 3 3 17 4 3" xfId="12768" xr:uid="{00000000-0005-0000-0000-0000812F0000}"/>
    <cellStyle name="メモ 3 3 17 4 4" xfId="22889" xr:uid="{00000000-0005-0000-0000-0000822F0000}"/>
    <cellStyle name="メモ 3 3 17 4 5" xfId="31728" xr:uid="{00000000-0005-0000-0000-0000832F0000}"/>
    <cellStyle name="メモ 3 3 17 5" xfId="6223" xr:uid="{00000000-0005-0000-0000-0000842F0000}"/>
    <cellStyle name="メモ 3 3 17 5 2" xfId="16816" xr:uid="{00000000-0005-0000-0000-0000852F0000}"/>
    <cellStyle name="メモ 3 3 17 5 3" xfId="26771" xr:uid="{00000000-0005-0000-0000-0000862F0000}"/>
    <cellStyle name="メモ 3 3 17 5 4" xfId="35119" xr:uid="{00000000-0005-0000-0000-0000872F0000}"/>
    <cellStyle name="メモ 3 3 17 6" xfId="11586" xr:uid="{00000000-0005-0000-0000-0000882F0000}"/>
    <cellStyle name="メモ 3 3 17 7" xfId="21770" xr:uid="{00000000-0005-0000-0000-0000892F0000}"/>
    <cellStyle name="メモ 3 3 17 8" xfId="22347" xr:uid="{00000000-0005-0000-0000-00008A2F0000}"/>
    <cellStyle name="メモ 3 3 18" xfId="1025" xr:uid="{00000000-0005-0000-0000-00008B2F0000}"/>
    <cellStyle name="メモ 3 3 18 2" xfId="3354" xr:uid="{00000000-0005-0000-0000-00008C2F0000}"/>
    <cellStyle name="メモ 3 3 18 2 2" xfId="8580" xr:uid="{00000000-0005-0000-0000-00008D2F0000}"/>
    <cellStyle name="メモ 3 3 18 2 2 2" xfId="19174" xr:uid="{00000000-0005-0000-0000-00008E2F0000}"/>
    <cellStyle name="メモ 3 3 18 2 2 3" xfId="29123" xr:uid="{00000000-0005-0000-0000-00008F2F0000}"/>
    <cellStyle name="メモ 3 3 18 2 2 4" xfId="37316" xr:uid="{00000000-0005-0000-0000-0000902F0000}"/>
    <cellStyle name="メモ 3 3 18 2 3" xfId="13944" xr:uid="{00000000-0005-0000-0000-0000912F0000}"/>
    <cellStyle name="メモ 3 3 18 2 4" xfId="24015" xr:uid="{00000000-0005-0000-0000-0000922F0000}"/>
    <cellStyle name="メモ 3 3 18 2 5" xfId="32675" xr:uid="{00000000-0005-0000-0000-0000932F0000}"/>
    <cellStyle name="メモ 3 3 18 3" xfId="4293" xr:uid="{00000000-0005-0000-0000-0000942F0000}"/>
    <cellStyle name="メモ 3 3 18 3 2" xfId="5200" xr:uid="{00000000-0005-0000-0000-0000952F0000}"/>
    <cellStyle name="メモ 3 3 18 3 2 2" xfId="10366" xr:uid="{00000000-0005-0000-0000-0000962F0000}"/>
    <cellStyle name="メモ 3 3 18 3 2 2 2" xfId="20960" xr:uid="{00000000-0005-0000-0000-0000972F0000}"/>
    <cellStyle name="メモ 3 3 18 3 2 2 3" xfId="30906" xr:uid="{00000000-0005-0000-0000-0000982F0000}"/>
    <cellStyle name="メモ 3 3 18 3 2 2 4" xfId="39051" xr:uid="{00000000-0005-0000-0000-0000992F0000}"/>
    <cellStyle name="メモ 3 3 18 3 2 3" xfId="15792" xr:uid="{00000000-0005-0000-0000-00009A2F0000}"/>
    <cellStyle name="メモ 3 3 18 3 2 4" xfId="25757" xr:uid="{00000000-0005-0000-0000-00009B2F0000}"/>
    <cellStyle name="メモ 3 3 18 3 2 5" xfId="34167" xr:uid="{00000000-0005-0000-0000-00009C2F0000}"/>
    <cellStyle name="メモ 3 3 18 3 3" xfId="9519" xr:uid="{00000000-0005-0000-0000-00009D2F0000}"/>
    <cellStyle name="メモ 3 3 18 3 3 2" xfId="20113" xr:uid="{00000000-0005-0000-0000-00009E2F0000}"/>
    <cellStyle name="メモ 3 3 18 3 3 3" xfId="30059" xr:uid="{00000000-0005-0000-0000-00009F2F0000}"/>
    <cellStyle name="メモ 3 3 18 3 3 4" xfId="38213" xr:uid="{00000000-0005-0000-0000-0000A02F0000}"/>
    <cellStyle name="メモ 3 3 18 3 4" xfId="14884" xr:uid="{00000000-0005-0000-0000-0000A12F0000}"/>
    <cellStyle name="メモ 3 3 18 3 5" xfId="24899" xr:uid="{00000000-0005-0000-0000-0000A22F0000}"/>
    <cellStyle name="メモ 3 3 18 3 6" xfId="33424" xr:uid="{00000000-0005-0000-0000-0000A32F0000}"/>
    <cellStyle name="メモ 3 3 18 4" xfId="2207" xr:uid="{00000000-0005-0000-0000-0000A42F0000}"/>
    <cellStyle name="メモ 3 3 18 4 2" xfId="7434" xr:uid="{00000000-0005-0000-0000-0000A52F0000}"/>
    <cellStyle name="メモ 3 3 18 4 2 2" xfId="18028" xr:uid="{00000000-0005-0000-0000-0000A62F0000}"/>
    <cellStyle name="メモ 3 3 18 4 2 3" xfId="27979" xr:uid="{00000000-0005-0000-0000-0000A72F0000}"/>
    <cellStyle name="メモ 3 3 18 4 2 4" xfId="36247" xr:uid="{00000000-0005-0000-0000-0000A82F0000}"/>
    <cellStyle name="メモ 3 3 18 4 3" xfId="12803" xr:uid="{00000000-0005-0000-0000-0000A92F0000}"/>
    <cellStyle name="メモ 3 3 18 4 4" xfId="22923" xr:uid="{00000000-0005-0000-0000-0000AA2F0000}"/>
    <cellStyle name="メモ 3 3 18 4 5" xfId="31752" xr:uid="{00000000-0005-0000-0000-0000AB2F0000}"/>
    <cellStyle name="メモ 3 3 18 5" xfId="6256" xr:uid="{00000000-0005-0000-0000-0000AC2F0000}"/>
    <cellStyle name="メモ 3 3 18 5 2" xfId="16849" xr:uid="{00000000-0005-0000-0000-0000AD2F0000}"/>
    <cellStyle name="メモ 3 3 18 5 3" xfId="26806" xr:uid="{00000000-0005-0000-0000-0000AE2F0000}"/>
    <cellStyle name="メモ 3 3 18 5 4" xfId="35149" xr:uid="{00000000-0005-0000-0000-0000AF2F0000}"/>
    <cellStyle name="メモ 3 3 18 6" xfId="11621" xr:uid="{00000000-0005-0000-0000-0000B02F0000}"/>
    <cellStyle name="メモ 3 3 18 7" xfId="21802" xr:uid="{00000000-0005-0000-0000-0000B12F0000}"/>
    <cellStyle name="メモ 3 3 18 8" xfId="21251" xr:uid="{00000000-0005-0000-0000-0000B22F0000}"/>
    <cellStyle name="メモ 3 3 19" xfId="1058" xr:uid="{00000000-0005-0000-0000-0000B32F0000}"/>
    <cellStyle name="メモ 3 3 19 2" xfId="3387" xr:uid="{00000000-0005-0000-0000-0000B42F0000}"/>
    <cellStyle name="メモ 3 3 19 2 2" xfId="8613" xr:uid="{00000000-0005-0000-0000-0000B52F0000}"/>
    <cellStyle name="メモ 3 3 19 2 2 2" xfId="19207" xr:uid="{00000000-0005-0000-0000-0000B62F0000}"/>
    <cellStyle name="メモ 3 3 19 2 2 3" xfId="29156" xr:uid="{00000000-0005-0000-0000-0000B72F0000}"/>
    <cellStyle name="メモ 3 3 19 2 2 4" xfId="37349" xr:uid="{00000000-0005-0000-0000-0000B82F0000}"/>
    <cellStyle name="メモ 3 3 19 2 3" xfId="13978" xr:uid="{00000000-0005-0000-0000-0000B92F0000}"/>
    <cellStyle name="メモ 3 3 19 2 4" xfId="24048" xr:uid="{00000000-0005-0000-0000-0000BA2F0000}"/>
    <cellStyle name="メモ 3 3 19 2 5" xfId="32704" xr:uid="{00000000-0005-0000-0000-0000BB2F0000}"/>
    <cellStyle name="メモ 3 3 19 3" xfId="4315" xr:uid="{00000000-0005-0000-0000-0000BC2F0000}"/>
    <cellStyle name="メモ 3 3 19 3 2" xfId="5222" xr:uid="{00000000-0005-0000-0000-0000BD2F0000}"/>
    <cellStyle name="メモ 3 3 19 3 2 2" xfId="10388" xr:uid="{00000000-0005-0000-0000-0000BE2F0000}"/>
    <cellStyle name="メモ 3 3 19 3 2 2 2" xfId="20982" xr:uid="{00000000-0005-0000-0000-0000BF2F0000}"/>
    <cellStyle name="メモ 3 3 19 3 2 2 3" xfId="30928" xr:uid="{00000000-0005-0000-0000-0000C02F0000}"/>
    <cellStyle name="メモ 3 3 19 3 2 2 4" xfId="39073" xr:uid="{00000000-0005-0000-0000-0000C12F0000}"/>
    <cellStyle name="メモ 3 3 19 3 2 3" xfId="15814" xr:uid="{00000000-0005-0000-0000-0000C22F0000}"/>
    <cellStyle name="メモ 3 3 19 3 2 4" xfId="25778" xr:uid="{00000000-0005-0000-0000-0000C32F0000}"/>
    <cellStyle name="メモ 3 3 19 3 2 5" xfId="34185" xr:uid="{00000000-0005-0000-0000-0000C42F0000}"/>
    <cellStyle name="メモ 3 3 19 3 3" xfId="9541" xr:uid="{00000000-0005-0000-0000-0000C52F0000}"/>
    <cellStyle name="メモ 3 3 19 3 3 2" xfId="20135" xr:uid="{00000000-0005-0000-0000-0000C62F0000}"/>
    <cellStyle name="メモ 3 3 19 3 3 3" xfId="30081" xr:uid="{00000000-0005-0000-0000-0000C72F0000}"/>
    <cellStyle name="メモ 3 3 19 3 3 4" xfId="38235" xr:uid="{00000000-0005-0000-0000-0000C82F0000}"/>
    <cellStyle name="メモ 3 3 19 3 4" xfId="14907" xr:uid="{00000000-0005-0000-0000-0000C92F0000}"/>
    <cellStyle name="メモ 3 3 19 3 5" xfId="24919" xr:uid="{00000000-0005-0000-0000-0000CA2F0000}"/>
    <cellStyle name="メモ 3 3 19 3 6" xfId="33442" xr:uid="{00000000-0005-0000-0000-0000CB2F0000}"/>
    <cellStyle name="メモ 3 3 19 4" xfId="2240" xr:uid="{00000000-0005-0000-0000-0000CC2F0000}"/>
    <cellStyle name="メモ 3 3 19 4 2" xfId="7467" xr:uid="{00000000-0005-0000-0000-0000CD2F0000}"/>
    <cellStyle name="メモ 3 3 19 4 2 2" xfId="18061" xr:uid="{00000000-0005-0000-0000-0000CE2F0000}"/>
    <cellStyle name="メモ 3 3 19 4 2 3" xfId="28013" xr:uid="{00000000-0005-0000-0000-0000CF2F0000}"/>
    <cellStyle name="メモ 3 3 19 4 2 4" xfId="36280" xr:uid="{00000000-0005-0000-0000-0000D02F0000}"/>
    <cellStyle name="メモ 3 3 19 4 3" xfId="12837" xr:uid="{00000000-0005-0000-0000-0000D12F0000}"/>
    <cellStyle name="メモ 3 3 19 4 4" xfId="22956" xr:uid="{00000000-0005-0000-0000-0000D22F0000}"/>
    <cellStyle name="メモ 3 3 19 4 5" xfId="31781" xr:uid="{00000000-0005-0000-0000-0000D32F0000}"/>
    <cellStyle name="メモ 3 3 19 5" xfId="6289" xr:uid="{00000000-0005-0000-0000-0000D42F0000}"/>
    <cellStyle name="メモ 3 3 19 5 2" xfId="16882" xr:uid="{00000000-0005-0000-0000-0000D52F0000}"/>
    <cellStyle name="メモ 3 3 19 5 3" xfId="26840" xr:uid="{00000000-0005-0000-0000-0000D62F0000}"/>
    <cellStyle name="メモ 3 3 19 5 4" xfId="35182" xr:uid="{00000000-0005-0000-0000-0000D72F0000}"/>
    <cellStyle name="メモ 3 3 19 6" xfId="11655" xr:uid="{00000000-0005-0000-0000-0000D82F0000}"/>
    <cellStyle name="メモ 3 3 19 7" xfId="21832" xr:uid="{00000000-0005-0000-0000-0000D92F0000}"/>
    <cellStyle name="メモ 3 3 19 8" xfId="28710" xr:uid="{00000000-0005-0000-0000-0000DA2F0000}"/>
    <cellStyle name="メモ 3 3 2" xfId="207" xr:uid="{00000000-0005-0000-0000-0000DB2F0000}"/>
    <cellStyle name="メモ 3 3 2 2" xfId="2549" xr:uid="{00000000-0005-0000-0000-0000DC2F0000}"/>
    <cellStyle name="メモ 3 3 2 2 2" xfId="7775" xr:uid="{00000000-0005-0000-0000-0000DD2F0000}"/>
    <cellStyle name="メモ 3 3 2 2 2 2" xfId="18369" xr:uid="{00000000-0005-0000-0000-0000DE2F0000}"/>
    <cellStyle name="メモ 3 3 2 2 2 3" xfId="28320" xr:uid="{00000000-0005-0000-0000-0000DF2F0000}"/>
    <cellStyle name="メモ 3 3 2 2 2 4" xfId="36579" xr:uid="{00000000-0005-0000-0000-0000E02F0000}"/>
    <cellStyle name="メモ 3 3 2 2 3" xfId="13144" xr:uid="{00000000-0005-0000-0000-0000E12F0000}"/>
    <cellStyle name="メモ 3 3 2 2 4" xfId="23251" xr:uid="{00000000-0005-0000-0000-0000E22F0000}"/>
    <cellStyle name="メモ 3 3 2 2 5" xfId="32046" xr:uid="{00000000-0005-0000-0000-0000E32F0000}"/>
    <cellStyle name="メモ 3 3 2 3" xfId="3671" xr:uid="{00000000-0005-0000-0000-0000E42F0000}"/>
    <cellStyle name="メモ 3 3 2 3 2" xfId="4638" xr:uid="{00000000-0005-0000-0000-0000E52F0000}"/>
    <cellStyle name="メモ 3 3 2 3 2 2" xfId="9804" xr:uid="{00000000-0005-0000-0000-0000E62F0000}"/>
    <cellStyle name="メモ 3 3 2 3 2 2 2" xfId="20398" xr:uid="{00000000-0005-0000-0000-0000E72F0000}"/>
    <cellStyle name="メモ 3 3 2 3 2 2 3" xfId="30344" xr:uid="{00000000-0005-0000-0000-0000E82F0000}"/>
    <cellStyle name="メモ 3 3 2 3 2 2 4" xfId="38489" xr:uid="{00000000-0005-0000-0000-0000E92F0000}"/>
    <cellStyle name="メモ 3 3 2 3 2 3" xfId="15230" xr:uid="{00000000-0005-0000-0000-0000EA2F0000}"/>
    <cellStyle name="メモ 3 3 2 3 2 4" xfId="25225" xr:uid="{00000000-0005-0000-0000-0000EB2F0000}"/>
    <cellStyle name="メモ 3 3 2 3 2 5" xfId="33714" xr:uid="{00000000-0005-0000-0000-0000EC2F0000}"/>
    <cellStyle name="メモ 3 3 2 3 3" xfId="8897" xr:uid="{00000000-0005-0000-0000-0000ED2F0000}"/>
    <cellStyle name="メモ 3 3 2 3 3 2" xfId="19491" xr:uid="{00000000-0005-0000-0000-0000EE2F0000}"/>
    <cellStyle name="メモ 3 3 2 3 3 3" xfId="29440" xr:uid="{00000000-0005-0000-0000-0000EF2F0000}"/>
    <cellStyle name="メモ 3 3 2 3 3 4" xfId="37626" xr:uid="{00000000-0005-0000-0000-0000F02F0000}"/>
    <cellStyle name="メモ 3 3 2 3 4" xfId="14262" xr:uid="{00000000-0005-0000-0000-0000F12F0000}"/>
    <cellStyle name="メモ 3 3 2 3 5" xfId="24316" xr:uid="{00000000-0005-0000-0000-0000F22F0000}"/>
    <cellStyle name="メモ 3 3 2 3 6" xfId="32946" xr:uid="{00000000-0005-0000-0000-0000F32F0000}"/>
    <cellStyle name="メモ 3 3 2 4" xfId="1400" xr:uid="{00000000-0005-0000-0000-0000F42F0000}"/>
    <cellStyle name="メモ 3 3 2 4 2" xfId="6629" xr:uid="{00000000-0005-0000-0000-0000F52F0000}"/>
    <cellStyle name="メモ 3 3 2 4 2 2" xfId="17223" xr:uid="{00000000-0005-0000-0000-0000F62F0000}"/>
    <cellStyle name="メモ 3 3 2 4 2 3" xfId="27181" xr:uid="{00000000-0005-0000-0000-0000F72F0000}"/>
    <cellStyle name="メモ 3 3 2 4 2 4" xfId="35509" xr:uid="{00000000-0005-0000-0000-0000F82F0000}"/>
    <cellStyle name="メモ 3 3 2 4 3" xfId="11995" xr:uid="{00000000-0005-0000-0000-0000F92F0000}"/>
    <cellStyle name="メモ 3 3 2 4 4" xfId="22159" xr:uid="{00000000-0005-0000-0000-0000FA2F0000}"/>
    <cellStyle name="メモ 3 3 2 4 5" xfId="10673" xr:uid="{00000000-0005-0000-0000-0000FB2F0000}"/>
    <cellStyle name="メモ 3 3 2 5" xfId="5446" xr:uid="{00000000-0005-0000-0000-0000FC2F0000}"/>
    <cellStyle name="メモ 3 3 2 5 2" xfId="16038" xr:uid="{00000000-0005-0000-0000-0000FD2F0000}"/>
    <cellStyle name="メモ 3 3 2 5 3" xfId="25992" xr:uid="{00000000-0005-0000-0000-0000FE2F0000}"/>
    <cellStyle name="メモ 3 3 2 5 4" xfId="34374" xr:uid="{00000000-0005-0000-0000-0000FF2F0000}"/>
    <cellStyle name="メモ 3 3 2 6" xfId="10804" xr:uid="{00000000-0005-0000-0000-000000300000}"/>
    <cellStyle name="メモ 3 3 2 7" xfId="13157" xr:uid="{00000000-0005-0000-0000-000001300000}"/>
    <cellStyle name="メモ 3 3 2 8" xfId="24906" xr:uid="{00000000-0005-0000-0000-000002300000}"/>
    <cellStyle name="メモ 3 3 20" xfId="1120" xr:uid="{00000000-0005-0000-0000-000003300000}"/>
    <cellStyle name="メモ 3 3 20 2" xfId="3448" xr:uid="{00000000-0005-0000-0000-000004300000}"/>
    <cellStyle name="メモ 3 3 20 2 2" xfId="8674" xr:uid="{00000000-0005-0000-0000-000005300000}"/>
    <cellStyle name="メモ 3 3 20 2 2 2" xfId="19268" xr:uid="{00000000-0005-0000-0000-000006300000}"/>
    <cellStyle name="メモ 3 3 20 2 2 3" xfId="29217" xr:uid="{00000000-0005-0000-0000-000007300000}"/>
    <cellStyle name="メモ 3 3 20 2 2 4" xfId="37410" xr:uid="{00000000-0005-0000-0000-000008300000}"/>
    <cellStyle name="メモ 3 3 20 2 3" xfId="14039" xr:uid="{00000000-0005-0000-0000-000009300000}"/>
    <cellStyle name="メモ 3 3 20 2 4" xfId="24106" xr:uid="{00000000-0005-0000-0000-00000A300000}"/>
    <cellStyle name="メモ 3 3 20 2 5" xfId="32758" xr:uid="{00000000-0005-0000-0000-00000B300000}"/>
    <cellStyle name="メモ 3 3 20 3" xfId="4362" xr:uid="{00000000-0005-0000-0000-00000C300000}"/>
    <cellStyle name="メモ 3 3 20 3 2" xfId="5268" xr:uid="{00000000-0005-0000-0000-00000D300000}"/>
    <cellStyle name="メモ 3 3 20 3 2 2" xfId="10434" xr:uid="{00000000-0005-0000-0000-00000E300000}"/>
    <cellStyle name="メモ 3 3 20 3 2 2 2" xfId="21028" xr:uid="{00000000-0005-0000-0000-00000F300000}"/>
    <cellStyle name="メモ 3 3 20 3 2 2 3" xfId="30974" xr:uid="{00000000-0005-0000-0000-000010300000}"/>
    <cellStyle name="メモ 3 3 20 3 2 2 4" xfId="39119" xr:uid="{00000000-0005-0000-0000-000011300000}"/>
    <cellStyle name="メモ 3 3 20 3 2 3" xfId="15860" xr:uid="{00000000-0005-0000-0000-000012300000}"/>
    <cellStyle name="メモ 3 3 20 3 2 4" xfId="25822" xr:uid="{00000000-0005-0000-0000-000013300000}"/>
    <cellStyle name="メモ 3 3 20 3 2 5" xfId="34224" xr:uid="{00000000-0005-0000-0000-000014300000}"/>
    <cellStyle name="メモ 3 3 20 3 3" xfId="9588" xr:uid="{00000000-0005-0000-0000-000015300000}"/>
    <cellStyle name="メモ 3 3 20 3 3 2" xfId="20182" xr:uid="{00000000-0005-0000-0000-000016300000}"/>
    <cellStyle name="メモ 3 3 20 3 3 3" xfId="30129" xr:uid="{00000000-0005-0000-0000-000017300000}"/>
    <cellStyle name="メモ 3 3 20 3 3 4" xfId="38281" xr:uid="{00000000-0005-0000-0000-000018300000}"/>
    <cellStyle name="メモ 3 3 20 3 4" xfId="14955" xr:uid="{00000000-0005-0000-0000-000019300000}"/>
    <cellStyle name="メモ 3 3 20 3 5" xfId="24962" xr:uid="{00000000-0005-0000-0000-00001A300000}"/>
    <cellStyle name="メモ 3 3 20 3 6" xfId="33481" xr:uid="{00000000-0005-0000-0000-00001B300000}"/>
    <cellStyle name="メモ 3 3 20 4" xfId="2301" xr:uid="{00000000-0005-0000-0000-00001C300000}"/>
    <cellStyle name="メモ 3 3 20 4 2" xfId="7528" xr:uid="{00000000-0005-0000-0000-00001D300000}"/>
    <cellStyle name="メモ 3 3 20 4 2 2" xfId="18122" xr:uid="{00000000-0005-0000-0000-00001E300000}"/>
    <cellStyle name="メモ 3 3 20 4 2 3" xfId="28074" xr:uid="{00000000-0005-0000-0000-00001F300000}"/>
    <cellStyle name="メモ 3 3 20 4 2 4" xfId="36341" xr:uid="{00000000-0005-0000-0000-000020300000}"/>
    <cellStyle name="メモ 3 3 20 4 3" xfId="12898" xr:uid="{00000000-0005-0000-0000-000021300000}"/>
    <cellStyle name="メモ 3 3 20 4 4" xfId="23015" xr:uid="{00000000-0005-0000-0000-000022300000}"/>
    <cellStyle name="メモ 3 3 20 4 5" xfId="31835" xr:uid="{00000000-0005-0000-0000-000023300000}"/>
    <cellStyle name="メモ 3 3 20 5" xfId="6351" xr:uid="{00000000-0005-0000-0000-000024300000}"/>
    <cellStyle name="メモ 3 3 20 5 2" xfId="16944" xr:uid="{00000000-0005-0000-0000-000025300000}"/>
    <cellStyle name="メモ 3 3 20 5 3" xfId="26903" xr:uid="{00000000-0005-0000-0000-000026300000}"/>
    <cellStyle name="メモ 3 3 20 5 4" xfId="35243" xr:uid="{00000000-0005-0000-0000-000027300000}"/>
    <cellStyle name="メモ 3 3 20 6" xfId="11716" xr:uid="{00000000-0005-0000-0000-000028300000}"/>
    <cellStyle name="メモ 3 3 20 7" xfId="21893" xr:uid="{00000000-0005-0000-0000-000029300000}"/>
    <cellStyle name="メモ 3 3 20 8" xfId="10826" xr:uid="{00000000-0005-0000-0000-00002A300000}"/>
    <cellStyle name="メモ 3 3 21" xfId="1166" xr:uid="{00000000-0005-0000-0000-00002B300000}"/>
    <cellStyle name="メモ 3 3 21 2" xfId="3494" xr:uid="{00000000-0005-0000-0000-00002C300000}"/>
    <cellStyle name="メモ 3 3 21 2 2" xfId="8720" xr:uid="{00000000-0005-0000-0000-00002D300000}"/>
    <cellStyle name="メモ 3 3 21 2 2 2" xfId="19314" xr:uid="{00000000-0005-0000-0000-00002E300000}"/>
    <cellStyle name="メモ 3 3 21 2 2 3" xfId="29263" xr:uid="{00000000-0005-0000-0000-00002F300000}"/>
    <cellStyle name="メモ 3 3 21 2 2 4" xfId="37456" xr:uid="{00000000-0005-0000-0000-000030300000}"/>
    <cellStyle name="メモ 3 3 21 2 3" xfId="14085" xr:uid="{00000000-0005-0000-0000-000031300000}"/>
    <cellStyle name="メモ 3 3 21 2 4" xfId="24150" xr:uid="{00000000-0005-0000-0000-000032300000}"/>
    <cellStyle name="メモ 3 3 21 2 5" xfId="32800" xr:uid="{00000000-0005-0000-0000-000033300000}"/>
    <cellStyle name="メモ 3 3 21 3" xfId="4393" xr:uid="{00000000-0005-0000-0000-000034300000}"/>
    <cellStyle name="メモ 3 3 21 3 2" xfId="5299" xr:uid="{00000000-0005-0000-0000-000035300000}"/>
    <cellStyle name="メモ 3 3 21 3 2 2" xfId="10465" xr:uid="{00000000-0005-0000-0000-000036300000}"/>
    <cellStyle name="メモ 3 3 21 3 2 2 2" xfId="21059" xr:uid="{00000000-0005-0000-0000-000037300000}"/>
    <cellStyle name="メモ 3 3 21 3 2 2 3" xfId="31005" xr:uid="{00000000-0005-0000-0000-000038300000}"/>
    <cellStyle name="メモ 3 3 21 3 2 2 4" xfId="39150" xr:uid="{00000000-0005-0000-0000-000039300000}"/>
    <cellStyle name="メモ 3 3 21 3 2 3" xfId="15891" xr:uid="{00000000-0005-0000-0000-00003A300000}"/>
    <cellStyle name="メモ 3 3 21 3 2 4" xfId="25852" xr:uid="{00000000-0005-0000-0000-00003B300000}"/>
    <cellStyle name="メモ 3 3 21 3 2 5" xfId="34251" xr:uid="{00000000-0005-0000-0000-00003C300000}"/>
    <cellStyle name="メモ 3 3 21 3 3" xfId="9619" xr:uid="{00000000-0005-0000-0000-00003D300000}"/>
    <cellStyle name="メモ 3 3 21 3 3 2" xfId="20213" xr:uid="{00000000-0005-0000-0000-00003E300000}"/>
    <cellStyle name="メモ 3 3 21 3 3 3" xfId="30160" xr:uid="{00000000-0005-0000-0000-00003F300000}"/>
    <cellStyle name="メモ 3 3 21 3 3 4" xfId="38312" xr:uid="{00000000-0005-0000-0000-000040300000}"/>
    <cellStyle name="メモ 3 3 21 3 4" xfId="14986" xr:uid="{00000000-0005-0000-0000-000041300000}"/>
    <cellStyle name="メモ 3 3 21 3 5" xfId="24991" xr:uid="{00000000-0005-0000-0000-000042300000}"/>
    <cellStyle name="メモ 3 3 21 3 6" xfId="33508" xr:uid="{00000000-0005-0000-0000-000043300000}"/>
    <cellStyle name="メモ 3 3 21 4" xfId="2347" xr:uid="{00000000-0005-0000-0000-000044300000}"/>
    <cellStyle name="メモ 3 3 21 4 2" xfId="7574" xr:uid="{00000000-0005-0000-0000-000045300000}"/>
    <cellStyle name="メモ 3 3 21 4 2 2" xfId="18168" xr:uid="{00000000-0005-0000-0000-000046300000}"/>
    <cellStyle name="メモ 3 3 21 4 2 3" xfId="28120" xr:uid="{00000000-0005-0000-0000-000047300000}"/>
    <cellStyle name="メモ 3 3 21 4 2 4" xfId="36387" xr:uid="{00000000-0005-0000-0000-000048300000}"/>
    <cellStyle name="メモ 3 3 21 4 3" xfId="12944" xr:uid="{00000000-0005-0000-0000-000049300000}"/>
    <cellStyle name="メモ 3 3 21 4 4" xfId="23059" xr:uid="{00000000-0005-0000-0000-00004A300000}"/>
    <cellStyle name="メモ 3 3 21 4 5" xfId="31877" xr:uid="{00000000-0005-0000-0000-00004B300000}"/>
    <cellStyle name="メモ 3 3 21 5" xfId="6397" xr:uid="{00000000-0005-0000-0000-00004C300000}"/>
    <cellStyle name="メモ 3 3 21 5 2" xfId="16990" xr:uid="{00000000-0005-0000-0000-00004D300000}"/>
    <cellStyle name="メモ 3 3 21 5 3" xfId="26949" xr:uid="{00000000-0005-0000-0000-00004E300000}"/>
    <cellStyle name="メモ 3 3 21 5 4" xfId="35289" xr:uid="{00000000-0005-0000-0000-00004F300000}"/>
    <cellStyle name="メモ 3 3 21 6" xfId="11762" xr:uid="{00000000-0005-0000-0000-000050300000}"/>
    <cellStyle name="メモ 3 3 21 7" xfId="21938" xr:uid="{00000000-0005-0000-0000-000051300000}"/>
    <cellStyle name="メモ 3 3 21 8" xfId="29871" xr:uid="{00000000-0005-0000-0000-000052300000}"/>
    <cellStyle name="メモ 3 3 22" xfId="1132" xr:uid="{00000000-0005-0000-0000-000053300000}"/>
    <cellStyle name="メモ 3 3 22 2" xfId="3460" xr:uid="{00000000-0005-0000-0000-000054300000}"/>
    <cellStyle name="メモ 3 3 22 2 2" xfId="8686" xr:uid="{00000000-0005-0000-0000-000055300000}"/>
    <cellStyle name="メモ 3 3 22 2 2 2" xfId="19280" xr:uid="{00000000-0005-0000-0000-000056300000}"/>
    <cellStyle name="メモ 3 3 22 2 2 3" xfId="29229" xr:uid="{00000000-0005-0000-0000-000057300000}"/>
    <cellStyle name="メモ 3 3 22 2 2 4" xfId="37422" xr:uid="{00000000-0005-0000-0000-000058300000}"/>
    <cellStyle name="メモ 3 3 22 2 3" xfId="14051" xr:uid="{00000000-0005-0000-0000-000059300000}"/>
    <cellStyle name="メモ 3 3 22 2 4" xfId="24118" xr:uid="{00000000-0005-0000-0000-00005A300000}"/>
    <cellStyle name="メモ 3 3 22 2 5" xfId="32769" xr:uid="{00000000-0005-0000-0000-00005B300000}"/>
    <cellStyle name="メモ 3 3 22 3" xfId="4370" xr:uid="{00000000-0005-0000-0000-00005C300000}"/>
    <cellStyle name="メモ 3 3 22 3 2" xfId="5276" xr:uid="{00000000-0005-0000-0000-00005D300000}"/>
    <cellStyle name="メモ 3 3 22 3 2 2" xfId="10442" xr:uid="{00000000-0005-0000-0000-00005E300000}"/>
    <cellStyle name="メモ 3 3 22 3 2 2 2" xfId="21036" xr:uid="{00000000-0005-0000-0000-00005F300000}"/>
    <cellStyle name="メモ 3 3 22 3 2 2 3" xfId="30982" xr:uid="{00000000-0005-0000-0000-000060300000}"/>
    <cellStyle name="メモ 3 3 22 3 2 2 4" xfId="39127" xr:uid="{00000000-0005-0000-0000-000061300000}"/>
    <cellStyle name="メモ 3 3 22 3 2 3" xfId="15868" xr:uid="{00000000-0005-0000-0000-000062300000}"/>
    <cellStyle name="メモ 3 3 22 3 2 4" xfId="25830" xr:uid="{00000000-0005-0000-0000-000063300000}"/>
    <cellStyle name="メモ 3 3 22 3 2 5" xfId="34231" xr:uid="{00000000-0005-0000-0000-000064300000}"/>
    <cellStyle name="メモ 3 3 22 3 3" xfId="9596" xr:uid="{00000000-0005-0000-0000-000065300000}"/>
    <cellStyle name="メモ 3 3 22 3 3 2" xfId="20190" xr:uid="{00000000-0005-0000-0000-000066300000}"/>
    <cellStyle name="メモ 3 3 22 3 3 3" xfId="30137" xr:uid="{00000000-0005-0000-0000-000067300000}"/>
    <cellStyle name="メモ 3 3 22 3 3 4" xfId="38289" xr:uid="{00000000-0005-0000-0000-000068300000}"/>
    <cellStyle name="メモ 3 3 22 3 4" xfId="14963" xr:uid="{00000000-0005-0000-0000-000069300000}"/>
    <cellStyle name="メモ 3 3 22 3 5" xfId="24969" xr:uid="{00000000-0005-0000-0000-00006A300000}"/>
    <cellStyle name="メモ 3 3 22 3 6" xfId="33488" xr:uid="{00000000-0005-0000-0000-00006B300000}"/>
    <cellStyle name="メモ 3 3 22 4" xfId="2313" xr:uid="{00000000-0005-0000-0000-00006C300000}"/>
    <cellStyle name="メモ 3 3 22 4 2" xfId="7540" xr:uid="{00000000-0005-0000-0000-00006D300000}"/>
    <cellStyle name="メモ 3 3 22 4 2 2" xfId="18134" xr:uid="{00000000-0005-0000-0000-00006E300000}"/>
    <cellStyle name="メモ 3 3 22 4 2 3" xfId="28086" xr:uid="{00000000-0005-0000-0000-00006F300000}"/>
    <cellStyle name="メモ 3 3 22 4 2 4" xfId="36353" xr:uid="{00000000-0005-0000-0000-000070300000}"/>
    <cellStyle name="メモ 3 3 22 4 3" xfId="12910" xr:uid="{00000000-0005-0000-0000-000071300000}"/>
    <cellStyle name="メモ 3 3 22 4 4" xfId="23026" xr:uid="{00000000-0005-0000-0000-000072300000}"/>
    <cellStyle name="メモ 3 3 22 4 5" xfId="31846" xr:uid="{00000000-0005-0000-0000-000073300000}"/>
    <cellStyle name="メモ 3 3 22 5" xfId="6363" xr:uid="{00000000-0005-0000-0000-000074300000}"/>
    <cellStyle name="メモ 3 3 22 5 2" xfId="16956" xr:uid="{00000000-0005-0000-0000-000075300000}"/>
    <cellStyle name="メモ 3 3 22 5 3" xfId="26915" xr:uid="{00000000-0005-0000-0000-000076300000}"/>
    <cellStyle name="メモ 3 3 22 5 4" xfId="35255" xr:uid="{00000000-0005-0000-0000-000077300000}"/>
    <cellStyle name="メモ 3 3 22 6" xfId="11728" xr:uid="{00000000-0005-0000-0000-000078300000}"/>
    <cellStyle name="メモ 3 3 22 7" xfId="21905" xr:uid="{00000000-0005-0000-0000-000079300000}"/>
    <cellStyle name="メモ 3 3 22 8" xfId="24793" xr:uid="{00000000-0005-0000-0000-00007A300000}"/>
    <cellStyle name="メモ 3 3 23" xfId="1222" xr:uid="{00000000-0005-0000-0000-00007B300000}"/>
    <cellStyle name="メモ 3 3 23 2" xfId="3548" xr:uid="{00000000-0005-0000-0000-00007C300000}"/>
    <cellStyle name="メモ 3 3 23 2 2" xfId="8774" xr:uid="{00000000-0005-0000-0000-00007D300000}"/>
    <cellStyle name="メモ 3 3 23 2 2 2" xfId="19368" xr:uid="{00000000-0005-0000-0000-00007E300000}"/>
    <cellStyle name="メモ 3 3 23 2 2 3" xfId="29317" xr:uid="{00000000-0005-0000-0000-00007F300000}"/>
    <cellStyle name="メモ 3 3 23 2 2 4" xfId="37510" xr:uid="{00000000-0005-0000-0000-000080300000}"/>
    <cellStyle name="メモ 3 3 23 2 3" xfId="14139" xr:uid="{00000000-0005-0000-0000-000081300000}"/>
    <cellStyle name="メモ 3 3 23 2 4" xfId="24202" xr:uid="{00000000-0005-0000-0000-000082300000}"/>
    <cellStyle name="メモ 3 3 23 2 5" xfId="32847" xr:uid="{00000000-0005-0000-0000-000083300000}"/>
    <cellStyle name="メモ 3 3 23 3" xfId="4433" xr:uid="{00000000-0005-0000-0000-000084300000}"/>
    <cellStyle name="メモ 3 3 23 3 2" xfId="5338" xr:uid="{00000000-0005-0000-0000-000085300000}"/>
    <cellStyle name="メモ 3 3 23 3 2 2" xfId="10504" xr:uid="{00000000-0005-0000-0000-000086300000}"/>
    <cellStyle name="メモ 3 3 23 3 2 2 2" xfId="21098" xr:uid="{00000000-0005-0000-0000-000087300000}"/>
    <cellStyle name="メモ 3 3 23 3 2 2 3" xfId="31044" xr:uid="{00000000-0005-0000-0000-000088300000}"/>
    <cellStyle name="メモ 3 3 23 3 2 2 4" xfId="39189" xr:uid="{00000000-0005-0000-0000-000089300000}"/>
    <cellStyle name="メモ 3 3 23 3 2 3" xfId="15930" xr:uid="{00000000-0005-0000-0000-00008A300000}"/>
    <cellStyle name="メモ 3 3 23 3 2 4" xfId="25887" xr:uid="{00000000-0005-0000-0000-00008B300000}"/>
    <cellStyle name="メモ 3 3 23 3 2 5" xfId="34283" xr:uid="{00000000-0005-0000-0000-00008C300000}"/>
    <cellStyle name="メモ 3 3 23 3 3" xfId="9659" xr:uid="{00000000-0005-0000-0000-00008D300000}"/>
    <cellStyle name="メモ 3 3 23 3 3 2" xfId="20253" xr:uid="{00000000-0005-0000-0000-00008E300000}"/>
    <cellStyle name="メモ 3 3 23 3 3 3" xfId="30200" xr:uid="{00000000-0005-0000-0000-00008F300000}"/>
    <cellStyle name="メモ 3 3 23 3 3 4" xfId="38351" xr:uid="{00000000-0005-0000-0000-000090300000}"/>
    <cellStyle name="メモ 3 3 23 3 4" xfId="15025" xr:uid="{00000000-0005-0000-0000-000091300000}"/>
    <cellStyle name="メモ 3 3 23 3 5" xfId="25029" xr:uid="{00000000-0005-0000-0000-000092300000}"/>
    <cellStyle name="メモ 3 3 23 3 6" xfId="33540" xr:uid="{00000000-0005-0000-0000-000093300000}"/>
    <cellStyle name="メモ 3 3 23 4" xfId="2401" xr:uid="{00000000-0005-0000-0000-000094300000}"/>
    <cellStyle name="メモ 3 3 23 4 2" xfId="7628" xr:uid="{00000000-0005-0000-0000-000095300000}"/>
    <cellStyle name="メモ 3 3 23 4 2 2" xfId="18222" xr:uid="{00000000-0005-0000-0000-000096300000}"/>
    <cellStyle name="メモ 3 3 23 4 2 3" xfId="28174" xr:uid="{00000000-0005-0000-0000-000097300000}"/>
    <cellStyle name="メモ 3 3 23 4 2 4" xfId="36441" xr:uid="{00000000-0005-0000-0000-000098300000}"/>
    <cellStyle name="メモ 3 3 23 4 3" xfId="12998" xr:uid="{00000000-0005-0000-0000-000099300000}"/>
    <cellStyle name="メモ 3 3 23 4 4" xfId="23112" xr:uid="{00000000-0005-0000-0000-00009A300000}"/>
    <cellStyle name="メモ 3 3 23 4 5" xfId="31924" xr:uid="{00000000-0005-0000-0000-00009B300000}"/>
    <cellStyle name="メモ 3 3 23 5" xfId="6453" xr:uid="{00000000-0005-0000-0000-00009C300000}"/>
    <cellStyle name="メモ 3 3 23 5 2" xfId="17046" xr:uid="{00000000-0005-0000-0000-00009D300000}"/>
    <cellStyle name="メモ 3 3 23 5 3" xfId="27005" xr:uid="{00000000-0005-0000-0000-00009E300000}"/>
    <cellStyle name="メモ 3 3 23 5 4" xfId="35344" xr:uid="{00000000-0005-0000-0000-00009F300000}"/>
    <cellStyle name="メモ 3 3 23 6" xfId="11817" xr:uid="{00000000-0005-0000-0000-0000A0300000}"/>
    <cellStyle name="メモ 3 3 23 7" xfId="21992" xr:uid="{00000000-0005-0000-0000-0000A1300000}"/>
    <cellStyle name="メモ 3 3 23 8" xfId="27414" xr:uid="{00000000-0005-0000-0000-0000A2300000}"/>
    <cellStyle name="メモ 3 3 24" xfId="1176" xr:uid="{00000000-0005-0000-0000-0000A3300000}"/>
    <cellStyle name="メモ 3 3 24 2" xfId="3504" xr:uid="{00000000-0005-0000-0000-0000A4300000}"/>
    <cellStyle name="メモ 3 3 24 2 2" xfId="8730" xr:uid="{00000000-0005-0000-0000-0000A5300000}"/>
    <cellStyle name="メモ 3 3 24 2 2 2" xfId="19324" xr:uid="{00000000-0005-0000-0000-0000A6300000}"/>
    <cellStyle name="メモ 3 3 24 2 2 3" xfId="29273" xr:uid="{00000000-0005-0000-0000-0000A7300000}"/>
    <cellStyle name="メモ 3 3 24 2 2 4" xfId="37466" xr:uid="{00000000-0005-0000-0000-0000A8300000}"/>
    <cellStyle name="メモ 3 3 24 2 3" xfId="14095" xr:uid="{00000000-0005-0000-0000-0000A9300000}"/>
    <cellStyle name="メモ 3 3 24 2 4" xfId="24160" xr:uid="{00000000-0005-0000-0000-0000AA300000}"/>
    <cellStyle name="メモ 3 3 24 2 5" xfId="32809" xr:uid="{00000000-0005-0000-0000-0000AB300000}"/>
    <cellStyle name="メモ 3 3 24 3" xfId="4399" xr:uid="{00000000-0005-0000-0000-0000AC300000}"/>
    <cellStyle name="メモ 3 3 24 3 2" xfId="5305" xr:uid="{00000000-0005-0000-0000-0000AD300000}"/>
    <cellStyle name="メモ 3 3 24 3 2 2" xfId="10471" xr:uid="{00000000-0005-0000-0000-0000AE300000}"/>
    <cellStyle name="メモ 3 3 24 3 2 2 2" xfId="21065" xr:uid="{00000000-0005-0000-0000-0000AF300000}"/>
    <cellStyle name="メモ 3 3 24 3 2 2 3" xfId="31011" xr:uid="{00000000-0005-0000-0000-0000B0300000}"/>
    <cellStyle name="メモ 3 3 24 3 2 2 4" xfId="39156" xr:uid="{00000000-0005-0000-0000-0000B1300000}"/>
    <cellStyle name="メモ 3 3 24 3 2 3" xfId="15897" xr:uid="{00000000-0005-0000-0000-0000B2300000}"/>
    <cellStyle name="メモ 3 3 24 3 2 4" xfId="25858" xr:uid="{00000000-0005-0000-0000-0000B3300000}"/>
    <cellStyle name="メモ 3 3 24 3 2 5" xfId="34256" xr:uid="{00000000-0005-0000-0000-0000B4300000}"/>
    <cellStyle name="メモ 3 3 24 3 3" xfId="9625" xr:uid="{00000000-0005-0000-0000-0000B5300000}"/>
    <cellStyle name="メモ 3 3 24 3 3 2" xfId="20219" xr:uid="{00000000-0005-0000-0000-0000B6300000}"/>
    <cellStyle name="メモ 3 3 24 3 3 3" xfId="30166" xr:uid="{00000000-0005-0000-0000-0000B7300000}"/>
    <cellStyle name="メモ 3 3 24 3 3 4" xfId="38318" xr:uid="{00000000-0005-0000-0000-0000B8300000}"/>
    <cellStyle name="メモ 3 3 24 3 4" xfId="14992" xr:uid="{00000000-0005-0000-0000-0000B9300000}"/>
    <cellStyle name="メモ 3 3 24 3 5" xfId="24997" xr:uid="{00000000-0005-0000-0000-0000BA300000}"/>
    <cellStyle name="メモ 3 3 24 3 6" xfId="33513" xr:uid="{00000000-0005-0000-0000-0000BB300000}"/>
    <cellStyle name="メモ 3 3 24 4" xfId="2357" xr:uid="{00000000-0005-0000-0000-0000BC300000}"/>
    <cellStyle name="メモ 3 3 24 4 2" xfId="7584" xr:uid="{00000000-0005-0000-0000-0000BD300000}"/>
    <cellStyle name="メモ 3 3 24 4 2 2" xfId="18178" xr:uid="{00000000-0005-0000-0000-0000BE300000}"/>
    <cellStyle name="メモ 3 3 24 4 2 3" xfId="28130" xr:uid="{00000000-0005-0000-0000-0000BF300000}"/>
    <cellStyle name="メモ 3 3 24 4 2 4" xfId="36397" xr:uid="{00000000-0005-0000-0000-0000C0300000}"/>
    <cellStyle name="メモ 3 3 24 4 3" xfId="12954" xr:uid="{00000000-0005-0000-0000-0000C1300000}"/>
    <cellStyle name="メモ 3 3 24 4 4" xfId="23069" xr:uid="{00000000-0005-0000-0000-0000C2300000}"/>
    <cellStyle name="メモ 3 3 24 4 5" xfId="31886" xr:uid="{00000000-0005-0000-0000-0000C3300000}"/>
    <cellStyle name="メモ 3 3 24 5" xfId="6407" xr:uid="{00000000-0005-0000-0000-0000C4300000}"/>
    <cellStyle name="メモ 3 3 24 5 2" xfId="17000" xr:uid="{00000000-0005-0000-0000-0000C5300000}"/>
    <cellStyle name="メモ 3 3 24 5 3" xfId="26959" xr:uid="{00000000-0005-0000-0000-0000C6300000}"/>
    <cellStyle name="メモ 3 3 24 5 4" xfId="35299" xr:uid="{00000000-0005-0000-0000-0000C7300000}"/>
    <cellStyle name="メモ 3 3 24 6" xfId="11772" xr:uid="{00000000-0005-0000-0000-0000C8300000}"/>
    <cellStyle name="メモ 3 3 24 7" xfId="21948" xr:uid="{00000000-0005-0000-0000-0000C9300000}"/>
    <cellStyle name="メモ 3 3 24 8" xfId="28700" xr:uid="{00000000-0005-0000-0000-0000CA300000}"/>
    <cellStyle name="メモ 3 3 25" xfId="1277" xr:uid="{00000000-0005-0000-0000-0000CB300000}"/>
    <cellStyle name="メモ 3 3 25 2" xfId="4474" xr:uid="{00000000-0005-0000-0000-0000CC300000}"/>
    <cellStyle name="メモ 3 3 25 2 2" xfId="5376" xr:uid="{00000000-0005-0000-0000-0000CD300000}"/>
    <cellStyle name="メモ 3 3 25 2 2 2" xfId="10542" xr:uid="{00000000-0005-0000-0000-0000CE300000}"/>
    <cellStyle name="メモ 3 3 25 2 2 2 2" xfId="21136" xr:uid="{00000000-0005-0000-0000-0000CF300000}"/>
    <cellStyle name="メモ 3 3 25 2 2 2 3" xfId="31082" xr:uid="{00000000-0005-0000-0000-0000D0300000}"/>
    <cellStyle name="メモ 3 3 25 2 2 2 4" xfId="39227" xr:uid="{00000000-0005-0000-0000-0000D1300000}"/>
    <cellStyle name="メモ 3 3 25 2 2 3" xfId="15968" xr:uid="{00000000-0005-0000-0000-0000D2300000}"/>
    <cellStyle name="メモ 3 3 25 2 2 4" xfId="25922" xr:uid="{00000000-0005-0000-0000-0000D3300000}"/>
    <cellStyle name="メモ 3 3 25 2 2 5" xfId="34315" xr:uid="{00000000-0005-0000-0000-0000D4300000}"/>
    <cellStyle name="メモ 3 3 25 2 3" xfId="9700" xr:uid="{00000000-0005-0000-0000-0000D5300000}"/>
    <cellStyle name="メモ 3 3 25 2 3 2" xfId="20294" xr:uid="{00000000-0005-0000-0000-0000D6300000}"/>
    <cellStyle name="メモ 3 3 25 2 3 3" xfId="30241" xr:uid="{00000000-0005-0000-0000-0000D7300000}"/>
    <cellStyle name="メモ 3 3 25 2 3 4" xfId="38389" xr:uid="{00000000-0005-0000-0000-0000D8300000}"/>
    <cellStyle name="メモ 3 3 25 2 4" xfId="15065" xr:uid="{00000000-0005-0000-0000-0000D9300000}"/>
    <cellStyle name="メモ 3 3 25 2 5" xfId="25066" xr:uid="{00000000-0005-0000-0000-0000DA300000}"/>
    <cellStyle name="メモ 3 3 25 2 6" xfId="33572" xr:uid="{00000000-0005-0000-0000-0000DB300000}"/>
    <cellStyle name="メモ 3 3 25 3" xfId="6508" xr:uid="{00000000-0005-0000-0000-0000DC300000}"/>
    <cellStyle name="メモ 3 3 25 3 2" xfId="17101" xr:uid="{00000000-0005-0000-0000-0000DD300000}"/>
    <cellStyle name="メモ 3 3 25 3 3" xfId="27060" xr:uid="{00000000-0005-0000-0000-0000DE300000}"/>
    <cellStyle name="メモ 3 3 25 3 4" xfId="35396" xr:uid="{00000000-0005-0000-0000-0000DF300000}"/>
    <cellStyle name="メモ 3 3 25 4" xfId="11871" xr:uid="{00000000-0005-0000-0000-0000E0300000}"/>
    <cellStyle name="メモ 3 3 25 5" xfId="22043" xr:uid="{00000000-0005-0000-0000-0000E1300000}"/>
    <cellStyle name="メモ 3 3 25 6" xfId="27388" xr:uid="{00000000-0005-0000-0000-0000E2300000}"/>
    <cellStyle name="メモ 3 3 26" xfId="3646" xr:uid="{00000000-0005-0000-0000-0000E3300000}"/>
    <cellStyle name="メモ 3 3 26 2" xfId="4616" xr:uid="{00000000-0005-0000-0000-0000E4300000}"/>
    <cellStyle name="メモ 3 3 26 2 2" xfId="9782" xr:uid="{00000000-0005-0000-0000-0000E5300000}"/>
    <cellStyle name="メモ 3 3 26 2 2 2" xfId="20376" xr:uid="{00000000-0005-0000-0000-0000E6300000}"/>
    <cellStyle name="メモ 3 3 26 2 2 3" xfId="30322" xr:uid="{00000000-0005-0000-0000-0000E7300000}"/>
    <cellStyle name="メモ 3 3 26 2 2 4" xfId="38467" xr:uid="{00000000-0005-0000-0000-0000E8300000}"/>
    <cellStyle name="メモ 3 3 26 2 3" xfId="15208" xr:uid="{00000000-0005-0000-0000-0000E9300000}"/>
    <cellStyle name="メモ 3 3 26 2 4" xfId="25204" xr:uid="{00000000-0005-0000-0000-0000EA300000}"/>
    <cellStyle name="メモ 3 3 26 2 5" xfId="33696" xr:uid="{00000000-0005-0000-0000-0000EB300000}"/>
    <cellStyle name="メモ 3 3 26 3" xfId="8872" xr:uid="{00000000-0005-0000-0000-0000EC300000}"/>
    <cellStyle name="メモ 3 3 26 3 2" xfId="19466" xr:uid="{00000000-0005-0000-0000-0000ED300000}"/>
    <cellStyle name="メモ 3 3 26 3 3" xfId="29415" xr:uid="{00000000-0005-0000-0000-0000EE300000}"/>
    <cellStyle name="メモ 3 3 26 3 4" xfId="37604" xr:uid="{00000000-0005-0000-0000-0000EF300000}"/>
    <cellStyle name="メモ 3 3 26 4" xfId="14237" xr:uid="{00000000-0005-0000-0000-0000F0300000}"/>
    <cellStyle name="メモ 3 3 26 5" xfId="24294" xr:uid="{00000000-0005-0000-0000-0000F1300000}"/>
    <cellStyle name="メモ 3 3 26 6" xfId="32928" xr:uid="{00000000-0005-0000-0000-0000F2300000}"/>
    <cellStyle name="メモ 3 3 27" xfId="4500" xr:uid="{00000000-0005-0000-0000-0000F3300000}"/>
    <cellStyle name="メモ 3 3 27 2" xfId="15092" xr:uid="{00000000-0005-0000-0000-0000F4300000}"/>
    <cellStyle name="メモ 3 3 27 3" xfId="25091" xr:uid="{00000000-0005-0000-0000-0000F5300000}"/>
    <cellStyle name="メモ 3 3 27 4" xfId="33591" xr:uid="{00000000-0005-0000-0000-0000F6300000}"/>
    <cellStyle name="メモ 3 3 28" xfId="10592" xr:uid="{00000000-0005-0000-0000-0000F7300000}"/>
    <cellStyle name="メモ 3 3 28 2" xfId="21186" xr:uid="{00000000-0005-0000-0000-0000F8300000}"/>
    <cellStyle name="メモ 3 3 28 3" xfId="31132" xr:uid="{00000000-0005-0000-0000-0000F9300000}"/>
    <cellStyle name="メモ 3 3 28 4" xfId="39277" xr:uid="{00000000-0005-0000-0000-0000FA300000}"/>
    <cellStyle name="メモ 3 3 29" xfId="10765" xr:uid="{00000000-0005-0000-0000-0000FB300000}"/>
    <cellStyle name="メモ 3 3 3" xfId="270" xr:uid="{00000000-0005-0000-0000-0000FC300000}"/>
    <cellStyle name="メモ 3 3 3 2" xfId="2612" xr:uid="{00000000-0005-0000-0000-0000FD300000}"/>
    <cellStyle name="メモ 3 3 3 2 2" xfId="7838" xr:uid="{00000000-0005-0000-0000-0000FE300000}"/>
    <cellStyle name="メモ 3 3 3 2 2 2" xfId="18432" xr:uid="{00000000-0005-0000-0000-0000FF300000}"/>
    <cellStyle name="メモ 3 3 3 2 2 3" xfId="28381" xr:uid="{00000000-0005-0000-0000-000000310000}"/>
    <cellStyle name="メモ 3 3 3 2 2 4" xfId="36632" xr:uid="{00000000-0005-0000-0000-000001310000}"/>
    <cellStyle name="メモ 3 3 3 2 3" xfId="13206" xr:uid="{00000000-0005-0000-0000-000002310000}"/>
    <cellStyle name="メモ 3 3 3 2 4" xfId="23310" xr:uid="{00000000-0005-0000-0000-000003310000}"/>
    <cellStyle name="メモ 3 3 3 2 5" xfId="32092" xr:uid="{00000000-0005-0000-0000-000004310000}"/>
    <cellStyle name="メモ 3 3 3 3" xfId="3721" xr:uid="{00000000-0005-0000-0000-000005310000}"/>
    <cellStyle name="メモ 3 3 3 3 2" xfId="4679" xr:uid="{00000000-0005-0000-0000-000006310000}"/>
    <cellStyle name="メモ 3 3 3 3 2 2" xfId="9845" xr:uid="{00000000-0005-0000-0000-000007310000}"/>
    <cellStyle name="メモ 3 3 3 3 2 2 2" xfId="20439" xr:uid="{00000000-0005-0000-0000-000008310000}"/>
    <cellStyle name="メモ 3 3 3 3 2 2 3" xfId="30385" xr:uid="{00000000-0005-0000-0000-000009310000}"/>
    <cellStyle name="メモ 3 3 3 3 2 2 4" xfId="38530" xr:uid="{00000000-0005-0000-0000-00000A310000}"/>
    <cellStyle name="メモ 3 3 3 3 2 3" xfId="15271" xr:uid="{00000000-0005-0000-0000-00000B310000}"/>
    <cellStyle name="メモ 3 3 3 3 2 4" xfId="25263" xr:uid="{00000000-0005-0000-0000-00000C310000}"/>
    <cellStyle name="メモ 3 3 3 3 2 5" xfId="33748" xr:uid="{00000000-0005-0000-0000-00000D310000}"/>
    <cellStyle name="メモ 3 3 3 3 3" xfId="8947" xr:uid="{00000000-0005-0000-0000-00000E310000}"/>
    <cellStyle name="メモ 3 3 3 3 3 2" xfId="19541" xr:uid="{00000000-0005-0000-0000-00000F310000}"/>
    <cellStyle name="メモ 3 3 3 3 3 3" xfId="29489" xr:uid="{00000000-0005-0000-0000-000010310000}"/>
    <cellStyle name="メモ 3 3 3 3 3 4" xfId="37672" xr:uid="{00000000-0005-0000-0000-000011310000}"/>
    <cellStyle name="メモ 3 3 3 3 4" xfId="14310" xr:uid="{00000000-0005-0000-0000-000012310000}"/>
    <cellStyle name="メモ 3 3 3 3 5" xfId="24362" xr:uid="{00000000-0005-0000-0000-000013310000}"/>
    <cellStyle name="メモ 3 3 3 3 6" xfId="32985" xr:uid="{00000000-0005-0000-0000-000014310000}"/>
    <cellStyle name="メモ 3 3 3 4" xfId="1463" xr:uid="{00000000-0005-0000-0000-000015310000}"/>
    <cellStyle name="メモ 3 3 3 4 2" xfId="6692" xr:uid="{00000000-0005-0000-0000-000016310000}"/>
    <cellStyle name="メモ 3 3 3 4 2 2" xfId="17286" xr:uid="{00000000-0005-0000-0000-000017310000}"/>
    <cellStyle name="メモ 3 3 3 4 2 3" xfId="27243" xr:uid="{00000000-0005-0000-0000-000018310000}"/>
    <cellStyle name="メモ 3 3 3 4 2 4" xfId="35562" xr:uid="{00000000-0005-0000-0000-000019310000}"/>
    <cellStyle name="メモ 3 3 3 4 3" xfId="12058" xr:uid="{00000000-0005-0000-0000-00001A310000}"/>
    <cellStyle name="メモ 3 3 3 4 4" xfId="22221" xr:uid="{00000000-0005-0000-0000-00001B310000}"/>
    <cellStyle name="メモ 3 3 3 4 5" xfId="31167" xr:uid="{00000000-0005-0000-0000-00001C310000}"/>
    <cellStyle name="メモ 3 3 3 5" xfId="5508" xr:uid="{00000000-0005-0000-0000-00001D310000}"/>
    <cellStyle name="メモ 3 3 3 5 2" xfId="16100" xr:uid="{00000000-0005-0000-0000-00001E310000}"/>
    <cellStyle name="メモ 3 3 3 5 3" xfId="26053" xr:uid="{00000000-0005-0000-0000-00001F310000}"/>
    <cellStyle name="メモ 3 3 3 5 4" xfId="34432" xr:uid="{00000000-0005-0000-0000-000020310000}"/>
    <cellStyle name="メモ 3 3 3 6" xfId="10865" xr:uid="{00000000-0005-0000-0000-000021310000}"/>
    <cellStyle name="メモ 3 3 3 7" xfId="12064" xr:uid="{00000000-0005-0000-0000-000022310000}"/>
    <cellStyle name="メモ 3 3 3 8" xfId="22323" xr:uid="{00000000-0005-0000-0000-000023310000}"/>
    <cellStyle name="メモ 3 3 4" xfId="310" xr:uid="{00000000-0005-0000-0000-000024310000}"/>
    <cellStyle name="メモ 3 3 4 2" xfId="2652" xr:uid="{00000000-0005-0000-0000-000025310000}"/>
    <cellStyle name="メモ 3 3 4 2 2" xfId="7878" xr:uid="{00000000-0005-0000-0000-000026310000}"/>
    <cellStyle name="メモ 3 3 4 2 2 2" xfId="18472" xr:uid="{00000000-0005-0000-0000-000027310000}"/>
    <cellStyle name="メモ 3 3 4 2 2 3" xfId="28420" xr:uid="{00000000-0005-0000-0000-000028310000}"/>
    <cellStyle name="メモ 3 3 4 2 2 4" xfId="36668" xr:uid="{00000000-0005-0000-0000-000029310000}"/>
    <cellStyle name="メモ 3 3 4 2 3" xfId="13246" xr:uid="{00000000-0005-0000-0000-00002A310000}"/>
    <cellStyle name="メモ 3 3 4 2 4" xfId="23348" xr:uid="{00000000-0005-0000-0000-00002B310000}"/>
    <cellStyle name="メモ 3 3 4 2 5" xfId="32122" xr:uid="{00000000-0005-0000-0000-00002C310000}"/>
    <cellStyle name="メモ 3 3 4 3" xfId="3756" xr:uid="{00000000-0005-0000-0000-00002D310000}"/>
    <cellStyle name="メモ 3 3 4 3 2" xfId="4710" xr:uid="{00000000-0005-0000-0000-00002E310000}"/>
    <cellStyle name="メモ 3 3 4 3 2 2" xfId="9876" xr:uid="{00000000-0005-0000-0000-00002F310000}"/>
    <cellStyle name="メモ 3 3 4 3 2 2 2" xfId="20470" xr:uid="{00000000-0005-0000-0000-000030310000}"/>
    <cellStyle name="メモ 3 3 4 3 2 2 3" xfId="30416" xr:uid="{00000000-0005-0000-0000-000031310000}"/>
    <cellStyle name="メモ 3 3 4 3 2 2 4" xfId="38561" xr:uid="{00000000-0005-0000-0000-000032310000}"/>
    <cellStyle name="メモ 3 3 4 3 2 3" xfId="15302" xr:uid="{00000000-0005-0000-0000-000033310000}"/>
    <cellStyle name="メモ 3 3 4 3 2 4" xfId="25293" xr:uid="{00000000-0005-0000-0000-000034310000}"/>
    <cellStyle name="メモ 3 3 4 3 2 5" xfId="33773" xr:uid="{00000000-0005-0000-0000-000035310000}"/>
    <cellStyle name="メモ 3 3 4 3 3" xfId="8982" xr:uid="{00000000-0005-0000-0000-000036310000}"/>
    <cellStyle name="メモ 3 3 4 3 3 2" xfId="19576" xr:uid="{00000000-0005-0000-0000-000037310000}"/>
    <cellStyle name="メモ 3 3 4 3 3 3" xfId="29524" xr:uid="{00000000-0005-0000-0000-000038310000}"/>
    <cellStyle name="メモ 3 3 4 3 3 4" xfId="37706" xr:uid="{00000000-0005-0000-0000-000039310000}"/>
    <cellStyle name="メモ 3 3 4 3 4" xfId="14345" xr:uid="{00000000-0005-0000-0000-00003A310000}"/>
    <cellStyle name="メモ 3 3 4 3 5" xfId="24394" xr:uid="{00000000-0005-0000-0000-00003B310000}"/>
    <cellStyle name="メモ 3 3 4 3 6" xfId="33013" xr:uid="{00000000-0005-0000-0000-00003C310000}"/>
    <cellStyle name="メモ 3 3 4 4" xfId="1503" xr:uid="{00000000-0005-0000-0000-00003D310000}"/>
    <cellStyle name="メモ 3 3 4 4 2" xfId="6732" xr:uid="{00000000-0005-0000-0000-00003E310000}"/>
    <cellStyle name="メモ 3 3 4 4 2 2" xfId="17326" xr:uid="{00000000-0005-0000-0000-00003F310000}"/>
    <cellStyle name="メモ 3 3 4 4 2 3" xfId="27282" xr:uid="{00000000-0005-0000-0000-000040310000}"/>
    <cellStyle name="メモ 3 3 4 4 2 4" xfId="35598" xr:uid="{00000000-0005-0000-0000-000041310000}"/>
    <cellStyle name="メモ 3 3 4 4 3" xfId="12098" xr:uid="{00000000-0005-0000-0000-000042310000}"/>
    <cellStyle name="メモ 3 3 4 4 4" xfId="22258" xr:uid="{00000000-0005-0000-0000-000043310000}"/>
    <cellStyle name="メモ 3 3 4 4 5" xfId="31197" xr:uid="{00000000-0005-0000-0000-000044310000}"/>
    <cellStyle name="メモ 3 3 4 5" xfId="5548" xr:uid="{00000000-0005-0000-0000-000045310000}"/>
    <cellStyle name="メモ 3 3 4 5 2" xfId="16140" xr:uid="{00000000-0005-0000-0000-000046310000}"/>
    <cellStyle name="メモ 3 3 4 5 3" xfId="26093" xr:uid="{00000000-0005-0000-0000-000047310000}"/>
    <cellStyle name="メモ 3 3 4 5 4" xfId="34471" xr:uid="{00000000-0005-0000-0000-000048310000}"/>
    <cellStyle name="メモ 3 3 4 6" xfId="10905" xr:uid="{00000000-0005-0000-0000-000049310000}"/>
    <cellStyle name="メモ 3 3 4 7" xfId="13065" xr:uid="{00000000-0005-0000-0000-00004A310000}"/>
    <cellStyle name="メモ 3 3 4 8" xfId="25130" xr:uid="{00000000-0005-0000-0000-00004B310000}"/>
    <cellStyle name="メモ 3 3 5" xfId="336" xr:uid="{00000000-0005-0000-0000-00004C310000}"/>
    <cellStyle name="メモ 3 3 5 2" xfId="2678" xr:uid="{00000000-0005-0000-0000-00004D310000}"/>
    <cellStyle name="メモ 3 3 5 2 2" xfId="7904" xr:uid="{00000000-0005-0000-0000-00004E310000}"/>
    <cellStyle name="メモ 3 3 5 2 2 2" xfId="18498" xr:uid="{00000000-0005-0000-0000-00004F310000}"/>
    <cellStyle name="メモ 3 3 5 2 2 3" xfId="28446" xr:uid="{00000000-0005-0000-0000-000050310000}"/>
    <cellStyle name="メモ 3 3 5 2 2 4" xfId="36692" xr:uid="{00000000-0005-0000-0000-000051310000}"/>
    <cellStyle name="メモ 3 3 5 2 3" xfId="13271" xr:uid="{00000000-0005-0000-0000-000052310000}"/>
    <cellStyle name="メモ 3 3 5 2 4" xfId="23370" xr:uid="{00000000-0005-0000-0000-000053310000}"/>
    <cellStyle name="メモ 3 3 5 2 5" xfId="32142" xr:uid="{00000000-0005-0000-0000-000054310000}"/>
    <cellStyle name="メモ 3 3 5 3" xfId="3775" xr:uid="{00000000-0005-0000-0000-000055310000}"/>
    <cellStyle name="メモ 3 3 5 3 2" xfId="4728" xr:uid="{00000000-0005-0000-0000-000056310000}"/>
    <cellStyle name="メモ 3 3 5 3 2 2" xfId="9894" xr:uid="{00000000-0005-0000-0000-000057310000}"/>
    <cellStyle name="メモ 3 3 5 3 2 2 2" xfId="20488" xr:uid="{00000000-0005-0000-0000-000058310000}"/>
    <cellStyle name="メモ 3 3 5 3 2 2 3" xfId="30434" xr:uid="{00000000-0005-0000-0000-000059310000}"/>
    <cellStyle name="メモ 3 3 5 3 2 2 4" xfId="38579" xr:uid="{00000000-0005-0000-0000-00005A310000}"/>
    <cellStyle name="メモ 3 3 5 3 2 3" xfId="15320" xr:uid="{00000000-0005-0000-0000-00005B310000}"/>
    <cellStyle name="メモ 3 3 5 3 2 4" xfId="25309" xr:uid="{00000000-0005-0000-0000-00005C310000}"/>
    <cellStyle name="メモ 3 3 5 3 2 5" xfId="33787" xr:uid="{00000000-0005-0000-0000-00005D310000}"/>
    <cellStyle name="メモ 3 3 5 3 3" xfId="9001" xr:uid="{00000000-0005-0000-0000-00005E310000}"/>
    <cellStyle name="メモ 3 3 5 3 3 2" xfId="19595" xr:uid="{00000000-0005-0000-0000-00005F310000}"/>
    <cellStyle name="メモ 3 3 5 3 3 3" xfId="29543" xr:uid="{00000000-0005-0000-0000-000060310000}"/>
    <cellStyle name="メモ 3 3 5 3 3 4" xfId="37724" xr:uid="{00000000-0005-0000-0000-000061310000}"/>
    <cellStyle name="メモ 3 3 5 3 4" xfId="14364" xr:uid="{00000000-0005-0000-0000-000062310000}"/>
    <cellStyle name="メモ 3 3 5 3 5" xfId="24410" xr:uid="{00000000-0005-0000-0000-000063310000}"/>
    <cellStyle name="メモ 3 3 5 3 6" xfId="33027" xr:uid="{00000000-0005-0000-0000-000064310000}"/>
    <cellStyle name="メモ 3 3 5 4" xfId="1529" xr:uid="{00000000-0005-0000-0000-000065310000}"/>
    <cellStyle name="メモ 3 3 5 4 2" xfId="6758" xr:uid="{00000000-0005-0000-0000-000066310000}"/>
    <cellStyle name="メモ 3 3 5 4 2 2" xfId="17352" xr:uid="{00000000-0005-0000-0000-000067310000}"/>
    <cellStyle name="メモ 3 3 5 4 2 3" xfId="27308" xr:uid="{00000000-0005-0000-0000-000068310000}"/>
    <cellStyle name="メモ 3 3 5 4 2 4" xfId="35622" xr:uid="{00000000-0005-0000-0000-000069310000}"/>
    <cellStyle name="メモ 3 3 5 4 3" xfId="12123" xr:uid="{00000000-0005-0000-0000-00006A310000}"/>
    <cellStyle name="メモ 3 3 5 4 4" xfId="22281" xr:uid="{00000000-0005-0000-0000-00006B310000}"/>
    <cellStyle name="メモ 3 3 5 4 5" xfId="31217" xr:uid="{00000000-0005-0000-0000-00006C310000}"/>
    <cellStyle name="メモ 3 3 5 5" xfId="5573" xr:uid="{00000000-0005-0000-0000-00006D310000}"/>
    <cellStyle name="メモ 3 3 5 5 2" xfId="16165" xr:uid="{00000000-0005-0000-0000-00006E310000}"/>
    <cellStyle name="メモ 3 3 5 5 3" xfId="26118" xr:uid="{00000000-0005-0000-0000-00006F310000}"/>
    <cellStyle name="メモ 3 3 5 5 4" xfId="34495" xr:uid="{00000000-0005-0000-0000-000070310000}"/>
    <cellStyle name="メモ 3 3 5 6" xfId="10931" xr:uid="{00000000-0005-0000-0000-000071310000}"/>
    <cellStyle name="メモ 3 3 5 7" xfId="11614" xr:uid="{00000000-0005-0000-0000-000072310000}"/>
    <cellStyle name="メモ 3 3 5 8" xfId="23870" xr:uid="{00000000-0005-0000-0000-000073310000}"/>
    <cellStyle name="メモ 3 3 6" xfId="466" xr:uid="{00000000-0005-0000-0000-000074310000}"/>
    <cellStyle name="メモ 3 3 6 2" xfId="2808" xr:uid="{00000000-0005-0000-0000-000075310000}"/>
    <cellStyle name="メモ 3 3 6 2 2" xfId="8034" xr:uid="{00000000-0005-0000-0000-000076310000}"/>
    <cellStyle name="メモ 3 3 6 2 2 2" xfId="18628" xr:uid="{00000000-0005-0000-0000-000077310000}"/>
    <cellStyle name="メモ 3 3 6 2 2 3" xfId="28574" xr:uid="{00000000-0005-0000-0000-000078310000}"/>
    <cellStyle name="メモ 3 3 6 2 2 4" xfId="36806" xr:uid="{00000000-0005-0000-0000-000079310000}"/>
    <cellStyle name="メモ 3 3 6 2 3" xfId="13398" xr:uid="{00000000-0005-0000-0000-00007A310000}"/>
    <cellStyle name="メモ 3 3 6 2 4" xfId="23488" xr:uid="{00000000-0005-0000-0000-00007B310000}"/>
    <cellStyle name="メモ 3 3 6 2 5" xfId="32237" xr:uid="{00000000-0005-0000-0000-00007C310000}"/>
    <cellStyle name="メモ 3 3 6 3" xfId="3882" xr:uid="{00000000-0005-0000-0000-00007D310000}"/>
    <cellStyle name="メモ 3 3 6 3 2" xfId="4821" xr:uid="{00000000-0005-0000-0000-00007E310000}"/>
    <cellStyle name="メモ 3 3 6 3 2 2" xfId="9987" xr:uid="{00000000-0005-0000-0000-00007F310000}"/>
    <cellStyle name="メモ 3 3 6 3 2 2 2" xfId="20581" xr:uid="{00000000-0005-0000-0000-000080310000}"/>
    <cellStyle name="メモ 3 3 6 3 2 2 3" xfId="30527" xr:uid="{00000000-0005-0000-0000-000081310000}"/>
    <cellStyle name="メモ 3 3 6 3 2 2 4" xfId="38672" xr:uid="{00000000-0005-0000-0000-000082310000}"/>
    <cellStyle name="メモ 3 3 6 3 2 3" xfId="15413" xr:uid="{00000000-0005-0000-0000-000083310000}"/>
    <cellStyle name="メモ 3 3 6 3 2 4" xfId="25399" xr:uid="{00000000-0005-0000-0000-000084310000}"/>
    <cellStyle name="メモ 3 3 6 3 2 5" xfId="33861" xr:uid="{00000000-0005-0000-0000-000085310000}"/>
    <cellStyle name="メモ 3 3 6 3 3" xfId="9108" xr:uid="{00000000-0005-0000-0000-000086310000}"/>
    <cellStyle name="メモ 3 3 6 3 3 2" xfId="19702" xr:uid="{00000000-0005-0000-0000-000087310000}"/>
    <cellStyle name="メモ 3 3 6 3 3 3" xfId="29644" xr:uid="{00000000-0005-0000-0000-000088310000}"/>
    <cellStyle name="メモ 3 3 6 3 3 4" xfId="37817" xr:uid="{00000000-0005-0000-0000-000089310000}"/>
    <cellStyle name="メモ 3 3 6 3 4" xfId="14468" xr:uid="{00000000-0005-0000-0000-00008A310000}"/>
    <cellStyle name="メモ 3 3 6 3 5" xfId="24506" xr:uid="{00000000-0005-0000-0000-00008B310000}"/>
    <cellStyle name="メモ 3 3 6 3 6" xfId="33101" xr:uid="{00000000-0005-0000-0000-00008C310000}"/>
    <cellStyle name="メモ 3 3 6 4" xfId="1659" xr:uid="{00000000-0005-0000-0000-00008D310000}"/>
    <cellStyle name="メモ 3 3 6 4 2" xfId="6888" xr:uid="{00000000-0005-0000-0000-00008E310000}"/>
    <cellStyle name="メモ 3 3 6 4 2 2" xfId="17482" xr:uid="{00000000-0005-0000-0000-00008F310000}"/>
    <cellStyle name="メモ 3 3 6 4 2 3" xfId="27435" xr:uid="{00000000-0005-0000-0000-000090310000}"/>
    <cellStyle name="メモ 3 3 6 4 2 4" xfId="35736" xr:uid="{00000000-0005-0000-0000-000091310000}"/>
    <cellStyle name="メモ 3 3 6 4 3" xfId="12251" xr:uid="{00000000-0005-0000-0000-000092310000}"/>
    <cellStyle name="メモ 3 3 6 4 4" xfId="22403" xr:uid="{00000000-0005-0000-0000-000093310000}"/>
    <cellStyle name="メモ 3 3 6 4 5" xfId="31312" xr:uid="{00000000-0005-0000-0000-000094310000}"/>
    <cellStyle name="メモ 3 3 6 5" xfId="5701" xr:uid="{00000000-0005-0000-0000-000095310000}"/>
    <cellStyle name="メモ 3 3 6 5 2" xfId="16294" xr:uid="{00000000-0005-0000-0000-000096310000}"/>
    <cellStyle name="メモ 3 3 6 5 3" xfId="26245" xr:uid="{00000000-0005-0000-0000-000097310000}"/>
    <cellStyle name="メモ 3 3 6 5 4" xfId="34609" xr:uid="{00000000-0005-0000-0000-000098310000}"/>
    <cellStyle name="メモ 3 3 6 6" xfId="11057" xr:uid="{00000000-0005-0000-0000-000099310000}"/>
    <cellStyle name="メモ 3 3 6 7" xfId="21269" xr:uid="{00000000-0005-0000-0000-00009A310000}"/>
    <cellStyle name="メモ 3 3 6 8" xfId="22277" xr:uid="{00000000-0005-0000-0000-00009B310000}"/>
    <cellStyle name="メモ 3 3 7" xfId="502" xr:uid="{00000000-0005-0000-0000-00009C310000}"/>
    <cellStyle name="メモ 3 3 7 2" xfId="2845" xr:uid="{00000000-0005-0000-0000-00009D310000}"/>
    <cellStyle name="メモ 3 3 7 2 2" xfId="8071" xr:uid="{00000000-0005-0000-0000-00009E310000}"/>
    <cellStyle name="メモ 3 3 7 2 2 2" xfId="18665" xr:uid="{00000000-0005-0000-0000-00009F310000}"/>
    <cellStyle name="メモ 3 3 7 2 2 3" xfId="28611" xr:uid="{00000000-0005-0000-0000-0000A0310000}"/>
    <cellStyle name="メモ 3 3 7 2 2 4" xfId="36841" xr:uid="{00000000-0005-0000-0000-0000A1310000}"/>
    <cellStyle name="メモ 3 3 7 2 3" xfId="13435" xr:uid="{00000000-0005-0000-0000-0000A2310000}"/>
    <cellStyle name="メモ 3 3 7 2 4" xfId="23523" xr:uid="{00000000-0005-0000-0000-0000A3310000}"/>
    <cellStyle name="メモ 3 3 7 2 5" xfId="32268" xr:uid="{00000000-0005-0000-0000-0000A4310000}"/>
    <cellStyle name="メモ 3 3 7 3" xfId="3909" xr:uid="{00000000-0005-0000-0000-0000A5310000}"/>
    <cellStyle name="メモ 3 3 7 3 2" xfId="4846" xr:uid="{00000000-0005-0000-0000-0000A6310000}"/>
    <cellStyle name="メモ 3 3 7 3 2 2" xfId="10012" xr:uid="{00000000-0005-0000-0000-0000A7310000}"/>
    <cellStyle name="メモ 3 3 7 3 2 2 2" xfId="20606" xr:uid="{00000000-0005-0000-0000-0000A8310000}"/>
    <cellStyle name="メモ 3 3 7 3 2 2 3" xfId="30552" xr:uid="{00000000-0005-0000-0000-0000A9310000}"/>
    <cellStyle name="メモ 3 3 7 3 2 2 4" xfId="38697" xr:uid="{00000000-0005-0000-0000-0000AA310000}"/>
    <cellStyle name="メモ 3 3 7 3 2 3" xfId="15438" xr:uid="{00000000-0005-0000-0000-0000AB310000}"/>
    <cellStyle name="メモ 3 3 7 3 2 4" xfId="25421" xr:uid="{00000000-0005-0000-0000-0000AC310000}"/>
    <cellStyle name="メモ 3 3 7 3 2 5" xfId="33882" xr:uid="{00000000-0005-0000-0000-0000AD310000}"/>
    <cellStyle name="メモ 3 3 7 3 3" xfId="9135" xr:uid="{00000000-0005-0000-0000-0000AE310000}"/>
    <cellStyle name="メモ 3 3 7 3 3 2" xfId="19729" xr:uid="{00000000-0005-0000-0000-0000AF310000}"/>
    <cellStyle name="メモ 3 3 7 3 3 3" xfId="29671" xr:uid="{00000000-0005-0000-0000-0000B0310000}"/>
    <cellStyle name="メモ 3 3 7 3 3 4" xfId="37842" xr:uid="{00000000-0005-0000-0000-0000B1310000}"/>
    <cellStyle name="メモ 3 3 7 3 4" xfId="14494" xr:uid="{00000000-0005-0000-0000-0000B2310000}"/>
    <cellStyle name="メモ 3 3 7 3 5" xfId="24528" xr:uid="{00000000-0005-0000-0000-0000B3310000}"/>
    <cellStyle name="メモ 3 3 7 3 6" xfId="33122" xr:uid="{00000000-0005-0000-0000-0000B4310000}"/>
    <cellStyle name="メモ 3 3 7 4" xfId="1696" xr:uid="{00000000-0005-0000-0000-0000B5310000}"/>
    <cellStyle name="メモ 3 3 7 4 2" xfId="6925" xr:uid="{00000000-0005-0000-0000-0000B6310000}"/>
    <cellStyle name="メモ 3 3 7 4 2 2" xfId="17519" xr:uid="{00000000-0005-0000-0000-0000B7310000}"/>
    <cellStyle name="メモ 3 3 7 4 2 3" xfId="27471" xr:uid="{00000000-0005-0000-0000-0000B8310000}"/>
    <cellStyle name="メモ 3 3 7 4 2 4" xfId="35771" xr:uid="{00000000-0005-0000-0000-0000B9310000}"/>
    <cellStyle name="メモ 3 3 7 4 3" xfId="12288" xr:uid="{00000000-0005-0000-0000-0000BA310000}"/>
    <cellStyle name="メモ 3 3 7 4 4" xfId="22438" xr:uid="{00000000-0005-0000-0000-0000BB310000}"/>
    <cellStyle name="メモ 3 3 7 4 5" xfId="31343" xr:uid="{00000000-0005-0000-0000-0000BC310000}"/>
    <cellStyle name="メモ 3 3 7 5" xfId="5738" xr:uid="{00000000-0005-0000-0000-0000BD310000}"/>
    <cellStyle name="メモ 3 3 7 5 2" xfId="16331" xr:uid="{00000000-0005-0000-0000-0000BE310000}"/>
    <cellStyle name="メモ 3 3 7 5 3" xfId="26282" xr:uid="{00000000-0005-0000-0000-0000BF310000}"/>
    <cellStyle name="メモ 3 3 7 5 4" xfId="34644" xr:uid="{00000000-0005-0000-0000-0000C0310000}"/>
    <cellStyle name="メモ 3 3 7 6" xfId="11094" xr:uid="{00000000-0005-0000-0000-0000C1310000}"/>
    <cellStyle name="メモ 3 3 7 7" xfId="21303" xr:uid="{00000000-0005-0000-0000-0000C2310000}"/>
    <cellStyle name="メモ 3 3 7 8" xfId="24994" xr:uid="{00000000-0005-0000-0000-0000C3310000}"/>
    <cellStyle name="メモ 3 3 8" xfId="415" xr:uid="{00000000-0005-0000-0000-0000C4310000}"/>
    <cellStyle name="メモ 3 3 8 2" xfId="2757" xr:uid="{00000000-0005-0000-0000-0000C5310000}"/>
    <cellStyle name="メモ 3 3 8 2 2" xfId="7983" xr:uid="{00000000-0005-0000-0000-0000C6310000}"/>
    <cellStyle name="メモ 3 3 8 2 2 2" xfId="18577" xr:uid="{00000000-0005-0000-0000-0000C7310000}"/>
    <cellStyle name="メモ 3 3 8 2 2 3" xfId="28523" xr:uid="{00000000-0005-0000-0000-0000C8310000}"/>
    <cellStyle name="メモ 3 3 8 2 2 4" xfId="36765" xr:uid="{00000000-0005-0000-0000-0000C9310000}"/>
    <cellStyle name="メモ 3 3 8 2 3" xfId="13349" xr:uid="{00000000-0005-0000-0000-0000CA310000}"/>
    <cellStyle name="メモ 3 3 8 2 4" xfId="23444" xr:uid="{00000000-0005-0000-0000-0000CB310000}"/>
    <cellStyle name="メモ 3 3 8 2 5" xfId="32205" xr:uid="{00000000-0005-0000-0000-0000CC310000}"/>
    <cellStyle name="メモ 3 3 8 3" xfId="3836" xr:uid="{00000000-0005-0000-0000-0000CD310000}"/>
    <cellStyle name="メモ 3 3 8 3 2" xfId="4784" xr:uid="{00000000-0005-0000-0000-0000CE310000}"/>
    <cellStyle name="メモ 3 3 8 3 2 2" xfId="9950" xr:uid="{00000000-0005-0000-0000-0000CF310000}"/>
    <cellStyle name="メモ 3 3 8 3 2 2 2" xfId="20544" xr:uid="{00000000-0005-0000-0000-0000D0310000}"/>
    <cellStyle name="メモ 3 3 8 3 2 2 3" xfId="30490" xr:uid="{00000000-0005-0000-0000-0000D1310000}"/>
    <cellStyle name="メモ 3 3 8 3 2 2 4" xfId="38635" xr:uid="{00000000-0005-0000-0000-0000D2310000}"/>
    <cellStyle name="メモ 3 3 8 3 2 3" xfId="15376" xr:uid="{00000000-0005-0000-0000-0000D3310000}"/>
    <cellStyle name="メモ 3 3 8 3 2 4" xfId="25365" xr:uid="{00000000-0005-0000-0000-0000D4310000}"/>
    <cellStyle name="メモ 3 3 8 3 2 5" xfId="33833" xr:uid="{00000000-0005-0000-0000-0000D5310000}"/>
    <cellStyle name="メモ 3 3 8 3 3" xfId="9062" xr:uid="{00000000-0005-0000-0000-0000D6310000}"/>
    <cellStyle name="メモ 3 3 8 3 3 2" xfId="19656" xr:uid="{00000000-0005-0000-0000-0000D7310000}"/>
    <cellStyle name="メモ 3 3 8 3 3 3" xfId="29602" xr:uid="{00000000-0005-0000-0000-0000D8310000}"/>
    <cellStyle name="メモ 3 3 8 3 3 4" xfId="37780" xr:uid="{00000000-0005-0000-0000-0000D9310000}"/>
    <cellStyle name="メモ 3 3 8 3 4" xfId="14425" xr:uid="{00000000-0005-0000-0000-0000DA310000}"/>
    <cellStyle name="メモ 3 3 8 3 5" xfId="24467" xr:uid="{00000000-0005-0000-0000-0000DB310000}"/>
    <cellStyle name="メモ 3 3 8 3 6" xfId="33073" xr:uid="{00000000-0005-0000-0000-0000DC310000}"/>
    <cellStyle name="メモ 3 3 8 4" xfId="1608" xr:uid="{00000000-0005-0000-0000-0000DD310000}"/>
    <cellStyle name="メモ 3 3 8 4 2" xfId="6837" xr:uid="{00000000-0005-0000-0000-0000DE310000}"/>
    <cellStyle name="メモ 3 3 8 4 2 2" xfId="17431" xr:uid="{00000000-0005-0000-0000-0000DF310000}"/>
    <cellStyle name="メモ 3 3 8 4 2 3" xfId="27386" xr:uid="{00000000-0005-0000-0000-0000E0310000}"/>
    <cellStyle name="メモ 3 3 8 4 2 4" xfId="35695" xr:uid="{00000000-0005-0000-0000-0000E1310000}"/>
    <cellStyle name="メモ 3 3 8 4 3" xfId="12201" xr:uid="{00000000-0005-0000-0000-0000E2310000}"/>
    <cellStyle name="メモ 3 3 8 4 4" xfId="22357" xr:uid="{00000000-0005-0000-0000-0000E3310000}"/>
    <cellStyle name="メモ 3 3 8 4 5" xfId="31280" xr:uid="{00000000-0005-0000-0000-0000E4310000}"/>
    <cellStyle name="メモ 3 3 8 5" xfId="5651" xr:uid="{00000000-0005-0000-0000-0000E5310000}"/>
    <cellStyle name="メモ 3 3 8 5 2" xfId="16244" xr:uid="{00000000-0005-0000-0000-0000E6310000}"/>
    <cellStyle name="メモ 3 3 8 5 3" xfId="26197" xr:uid="{00000000-0005-0000-0000-0000E7310000}"/>
    <cellStyle name="メモ 3 3 8 5 4" xfId="34568" xr:uid="{00000000-0005-0000-0000-0000E8310000}"/>
    <cellStyle name="メモ 3 3 8 6" xfId="11009" xr:uid="{00000000-0005-0000-0000-0000E9310000}"/>
    <cellStyle name="メモ 3 3 8 7" xfId="21225" xr:uid="{00000000-0005-0000-0000-0000EA310000}"/>
    <cellStyle name="メモ 3 3 8 8" xfId="21263" xr:uid="{00000000-0005-0000-0000-0000EB310000}"/>
    <cellStyle name="メモ 3 3 9" xfId="588" xr:uid="{00000000-0005-0000-0000-0000EC310000}"/>
    <cellStyle name="メモ 3 3 9 2" xfId="2920" xr:uid="{00000000-0005-0000-0000-0000ED310000}"/>
    <cellStyle name="メモ 3 3 9 2 2" xfId="8146" xr:uid="{00000000-0005-0000-0000-0000EE310000}"/>
    <cellStyle name="メモ 3 3 9 2 2 2" xfId="18740" xr:uid="{00000000-0005-0000-0000-0000EF310000}"/>
    <cellStyle name="メモ 3 3 9 2 2 3" xfId="28686" xr:uid="{00000000-0005-0000-0000-0000F0310000}"/>
    <cellStyle name="メモ 3 3 9 2 2 4" xfId="36900" xr:uid="{00000000-0005-0000-0000-0000F1310000}"/>
    <cellStyle name="メモ 3 3 9 2 3" xfId="13509" xr:uid="{00000000-0005-0000-0000-0000F2310000}"/>
    <cellStyle name="メモ 3 3 9 2 4" xfId="23598" xr:uid="{00000000-0005-0000-0000-0000F3310000}"/>
    <cellStyle name="メモ 3 3 9 2 5" xfId="32317" xr:uid="{00000000-0005-0000-0000-0000F4310000}"/>
    <cellStyle name="メモ 3 3 9 3" xfId="3967" xr:uid="{00000000-0005-0000-0000-0000F5310000}"/>
    <cellStyle name="メモ 3 3 9 3 2" xfId="4892" xr:uid="{00000000-0005-0000-0000-0000F6310000}"/>
    <cellStyle name="メモ 3 3 9 3 2 2" xfId="10058" xr:uid="{00000000-0005-0000-0000-0000F7310000}"/>
    <cellStyle name="メモ 3 3 9 3 2 2 2" xfId="20652" xr:uid="{00000000-0005-0000-0000-0000F8310000}"/>
    <cellStyle name="メモ 3 3 9 3 2 2 3" xfId="30598" xr:uid="{00000000-0005-0000-0000-0000F9310000}"/>
    <cellStyle name="メモ 3 3 9 3 2 2 4" xfId="38743" xr:uid="{00000000-0005-0000-0000-0000FA310000}"/>
    <cellStyle name="メモ 3 3 9 3 2 3" xfId="15484" xr:uid="{00000000-0005-0000-0000-0000FB310000}"/>
    <cellStyle name="メモ 3 3 9 3 2 4" xfId="25462" xr:uid="{00000000-0005-0000-0000-0000FC310000}"/>
    <cellStyle name="メモ 3 3 9 3 2 5" xfId="33918" xr:uid="{00000000-0005-0000-0000-0000FD310000}"/>
    <cellStyle name="メモ 3 3 9 3 3" xfId="9193" xr:uid="{00000000-0005-0000-0000-0000FE310000}"/>
    <cellStyle name="メモ 3 3 9 3 3 2" xfId="19787" xr:uid="{00000000-0005-0000-0000-0000FF310000}"/>
    <cellStyle name="メモ 3 3 9 3 3 3" xfId="29729" xr:uid="{00000000-0005-0000-0000-000000320000}"/>
    <cellStyle name="メモ 3 3 9 3 3 4" xfId="37900" xr:uid="{00000000-0005-0000-0000-000001320000}"/>
    <cellStyle name="メモ 3 3 9 3 4" xfId="14552" xr:uid="{00000000-0005-0000-0000-000002320000}"/>
    <cellStyle name="メモ 3 3 9 3 5" xfId="24584" xr:uid="{00000000-0005-0000-0000-000003320000}"/>
    <cellStyle name="メモ 3 3 9 3 6" xfId="33170" xr:uid="{00000000-0005-0000-0000-000004320000}"/>
    <cellStyle name="メモ 3 3 9 4" xfId="1772" xr:uid="{00000000-0005-0000-0000-000005320000}"/>
    <cellStyle name="メモ 3 3 9 4 2" xfId="7000" xr:uid="{00000000-0005-0000-0000-000006320000}"/>
    <cellStyle name="メモ 3 3 9 4 2 2" xfId="17594" xr:uid="{00000000-0005-0000-0000-000007320000}"/>
    <cellStyle name="メモ 3 3 9 4 2 3" xfId="27546" xr:uid="{00000000-0005-0000-0000-000008320000}"/>
    <cellStyle name="メモ 3 3 9 4 2 4" xfId="35830" xr:uid="{00000000-0005-0000-0000-000009320000}"/>
    <cellStyle name="メモ 3 3 9 4 3" xfId="12364" xr:uid="{00000000-0005-0000-0000-00000A320000}"/>
    <cellStyle name="メモ 3 3 9 4 4" xfId="22509" xr:uid="{00000000-0005-0000-0000-00000B320000}"/>
    <cellStyle name="メモ 3 3 9 4 5" xfId="31393" xr:uid="{00000000-0005-0000-0000-00000C320000}"/>
    <cellStyle name="メモ 3 3 9 5" xfId="5820" xr:uid="{00000000-0005-0000-0000-00000D320000}"/>
    <cellStyle name="メモ 3 3 9 5 2" xfId="16413" xr:uid="{00000000-0005-0000-0000-00000E320000}"/>
    <cellStyle name="メモ 3 3 9 5 3" xfId="26364" xr:uid="{00000000-0005-0000-0000-00000F320000}"/>
    <cellStyle name="メモ 3 3 9 5 4" xfId="34726" xr:uid="{00000000-0005-0000-0000-000010320000}"/>
    <cellStyle name="メモ 3 3 9 6" xfId="11180" xr:uid="{00000000-0005-0000-0000-000011320000}"/>
    <cellStyle name="メモ 3 3 9 7" xfId="21387" xr:uid="{00000000-0005-0000-0000-000012320000}"/>
    <cellStyle name="メモ 3 3 9 8" xfId="23333" xr:uid="{00000000-0005-0000-0000-000013320000}"/>
    <cellStyle name="メモ 3 4" xfId="110" xr:uid="{00000000-0005-0000-0000-000014320000}"/>
    <cellStyle name="メモ 3 4 2" xfId="2462" xr:uid="{00000000-0005-0000-0000-000015320000}"/>
    <cellStyle name="メモ 3 4 2 2" xfId="7688" xr:uid="{00000000-0005-0000-0000-000016320000}"/>
    <cellStyle name="メモ 3 4 2 2 2" xfId="18282" xr:uid="{00000000-0005-0000-0000-000017320000}"/>
    <cellStyle name="メモ 3 4 2 2 3" xfId="28234" xr:uid="{00000000-0005-0000-0000-000018320000}"/>
    <cellStyle name="メモ 3 4 2 2 4" xfId="36501" xr:uid="{00000000-0005-0000-0000-000019320000}"/>
    <cellStyle name="メモ 3 4 2 3" xfId="13059" xr:uid="{00000000-0005-0000-0000-00001A320000}"/>
    <cellStyle name="メモ 3 4 2 4" xfId="23169" xr:uid="{00000000-0005-0000-0000-00001B320000}"/>
    <cellStyle name="メモ 3 4 2 5" xfId="31978" xr:uid="{00000000-0005-0000-0000-00001C320000}"/>
    <cellStyle name="メモ 3 4 3" xfId="3603" xr:uid="{00000000-0005-0000-0000-00001D320000}"/>
    <cellStyle name="メモ 3 4 3 2" xfId="4577" xr:uid="{00000000-0005-0000-0000-00001E320000}"/>
    <cellStyle name="メモ 3 4 3 2 2" xfId="9743" xr:uid="{00000000-0005-0000-0000-00001F320000}"/>
    <cellStyle name="メモ 3 4 3 2 2 2" xfId="20337" xr:uid="{00000000-0005-0000-0000-000020320000}"/>
    <cellStyle name="メモ 3 4 3 2 2 3" xfId="30283" xr:uid="{00000000-0005-0000-0000-000021320000}"/>
    <cellStyle name="メモ 3 4 3 2 2 4" xfId="38428" xr:uid="{00000000-0005-0000-0000-000022320000}"/>
    <cellStyle name="メモ 3 4 3 2 3" xfId="15169" xr:uid="{00000000-0005-0000-0000-000023320000}"/>
    <cellStyle name="メモ 3 4 3 2 4" xfId="25168" xr:uid="{00000000-0005-0000-0000-000024320000}"/>
    <cellStyle name="メモ 3 4 3 2 5" xfId="33664" xr:uid="{00000000-0005-0000-0000-000025320000}"/>
    <cellStyle name="メモ 3 4 3 3" xfId="8829" xr:uid="{00000000-0005-0000-0000-000026320000}"/>
    <cellStyle name="メモ 3 4 3 3 2" xfId="19423" xr:uid="{00000000-0005-0000-0000-000027320000}"/>
    <cellStyle name="メモ 3 4 3 3 3" xfId="29372" xr:uid="{00000000-0005-0000-0000-000028320000}"/>
    <cellStyle name="メモ 3 4 3 3 4" xfId="37565" xr:uid="{00000000-0005-0000-0000-000029320000}"/>
    <cellStyle name="メモ 3 4 3 4" xfId="14194" xr:uid="{00000000-0005-0000-0000-00002A320000}"/>
    <cellStyle name="メモ 3 4 3 5" xfId="24254" xr:uid="{00000000-0005-0000-0000-00002B320000}"/>
    <cellStyle name="メモ 3 4 3 6" xfId="32896" xr:uid="{00000000-0005-0000-0000-00002C320000}"/>
    <cellStyle name="メモ 3 4 4" xfId="1313" xr:uid="{00000000-0005-0000-0000-00002D320000}"/>
    <cellStyle name="メモ 3 4 4 2" xfId="6543" xr:uid="{00000000-0005-0000-0000-00002E320000}"/>
    <cellStyle name="メモ 3 4 4 2 2" xfId="17136" xr:uid="{00000000-0005-0000-0000-00002F320000}"/>
    <cellStyle name="メモ 3 4 4 2 3" xfId="27095" xr:uid="{00000000-0005-0000-0000-000030320000}"/>
    <cellStyle name="メモ 3 4 4 2 4" xfId="35430" xr:uid="{00000000-0005-0000-0000-000031320000}"/>
    <cellStyle name="メモ 3 4 4 3" xfId="11909" xr:uid="{00000000-0005-0000-0000-000032320000}"/>
    <cellStyle name="メモ 3 4 4 4" xfId="22078" xr:uid="{00000000-0005-0000-0000-000033320000}"/>
    <cellStyle name="メモ 3 4 4 5" xfId="10778" xr:uid="{00000000-0005-0000-0000-000034320000}"/>
    <cellStyle name="メモ 3 4 5" xfId="4497" xr:uid="{00000000-0005-0000-0000-000035320000}"/>
    <cellStyle name="メモ 3 4 5 2" xfId="15089" xr:uid="{00000000-0005-0000-0000-000036320000}"/>
    <cellStyle name="メモ 3 4 5 3" xfId="25088" xr:uid="{00000000-0005-0000-0000-000037320000}"/>
    <cellStyle name="メモ 3 4 5 4" xfId="33588" xr:uid="{00000000-0005-0000-0000-000038320000}"/>
    <cellStyle name="メモ 3 4 6" xfId="10708" xr:uid="{00000000-0005-0000-0000-000039320000}"/>
    <cellStyle name="メモ 3 4 7" xfId="14288" xr:uid="{00000000-0005-0000-0000-00003A320000}"/>
    <cellStyle name="メモ 3 4 8" xfId="25569" xr:uid="{00000000-0005-0000-0000-00003B320000}"/>
    <cellStyle name="メモ 3 5" xfId="329" xr:uid="{00000000-0005-0000-0000-00003C320000}"/>
    <cellStyle name="メモ 3 5 2" xfId="2671" xr:uid="{00000000-0005-0000-0000-00003D320000}"/>
    <cellStyle name="メモ 3 5 2 2" xfId="7897" xr:uid="{00000000-0005-0000-0000-00003E320000}"/>
    <cellStyle name="メモ 3 5 2 2 2" xfId="18491" xr:uid="{00000000-0005-0000-0000-00003F320000}"/>
    <cellStyle name="メモ 3 5 2 2 3" xfId="28439" xr:uid="{00000000-0005-0000-0000-000040320000}"/>
    <cellStyle name="メモ 3 5 2 2 4" xfId="36686" xr:uid="{00000000-0005-0000-0000-000041320000}"/>
    <cellStyle name="メモ 3 5 2 3" xfId="13265" xr:uid="{00000000-0005-0000-0000-000042320000}"/>
    <cellStyle name="メモ 3 5 2 4" xfId="23365" xr:uid="{00000000-0005-0000-0000-000043320000}"/>
    <cellStyle name="メモ 3 5 2 5" xfId="32137" xr:uid="{00000000-0005-0000-0000-000044320000}"/>
    <cellStyle name="メモ 3 5 3" xfId="3769" xr:uid="{00000000-0005-0000-0000-000045320000}"/>
    <cellStyle name="メモ 3 5 3 2" xfId="4723" xr:uid="{00000000-0005-0000-0000-000046320000}"/>
    <cellStyle name="メモ 3 5 3 2 2" xfId="9889" xr:uid="{00000000-0005-0000-0000-000047320000}"/>
    <cellStyle name="メモ 3 5 3 2 2 2" xfId="20483" xr:uid="{00000000-0005-0000-0000-000048320000}"/>
    <cellStyle name="メモ 3 5 3 2 2 3" xfId="30429" xr:uid="{00000000-0005-0000-0000-000049320000}"/>
    <cellStyle name="メモ 3 5 3 2 2 4" xfId="38574" xr:uid="{00000000-0005-0000-0000-00004A320000}"/>
    <cellStyle name="メモ 3 5 3 2 3" xfId="15315" xr:uid="{00000000-0005-0000-0000-00004B320000}"/>
    <cellStyle name="メモ 3 5 3 2 4" xfId="25304" xr:uid="{00000000-0005-0000-0000-00004C320000}"/>
    <cellStyle name="メモ 3 5 3 2 5" xfId="33783" xr:uid="{00000000-0005-0000-0000-00004D320000}"/>
    <cellStyle name="メモ 3 5 3 3" xfId="8995" xr:uid="{00000000-0005-0000-0000-00004E320000}"/>
    <cellStyle name="メモ 3 5 3 3 2" xfId="19589" xr:uid="{00000000-0005-0000-0000-00004F320000}"/>
    <cellStyle name="メモ 3 5 3 3 3" xfId="29537" xr:uid="{00000000-0005-0000-0000-000050320000}"/>
    <cellStyle name="メモ 3 5 3 3 4" xfId="37719" xr:uid="{00000000-0005-0000-0000-000051320000}"/>
    <cellStyle name="メモ 3 5 3 4" xfId="14358" xr:uid="{00000000-0005-0000-0000-000052320000}"/>
    <cellStyle name="メモ 3 5 3 5" xfId="24405" xr:uid="{00000000-0005-0000-0000-000053320000}"/>
    <cellStyle name="メモ 3 5 3 6" xfId="33023" xr:uid="{00000000-0005-0000-0000-000054320000}"/>
    <cellStyle name="メモ 3 5 4" xfId="1522" xr:uid="{00000000-0005-0000-0000-000055320000}"/>
    <cellStyle name="メモ 3 5 4 2" xfId="6751" xr:uid="{00000000-0005-0000-0000-000056320000}"/>
    <cellStyle name="メモ 3 5 4 2 2" xfId="17345" xr:uid="{00000000-0005-0000-0000-000057320000}"/>
    <cellStyle name="メモ 3 5 4 2 3" xfId="27301" xr:uid="{00000000-0005-0000-0000-000058320000}"/>
    <cellStyle name="メモ 3 5 4 2 4" xfId="35616" xr:uid="{00000000-0005-0000-0000-000059320000}"/>
    <cellStyle name="メモ 3 5 4 3" xfId="12116" xr:uid="{00000000-0005-0000-0000-00005A320000}"/>
    <cellStyle name="メモ 3 5 4 4" xfId="22275" xr:uid="{00000000-0005-0000-0000-00005B320000}"/>
    <cellStyle name="メモ 3 5 4 5" xfId="31212" xr:uid="{00000000-0005-0000-0000-00005C320000}"/>
    <cellStyle name="メモ 3 5 5" xfId="5566" xr:uid="{00000000-0005-0000-0000-00005D320000}"/>
    <cellStyle name="メモ 3 5 5 2" xfId="16158" xr:uid="{00000000-0005-0000-0000-00005E320000}"/>
    <cellStyle name="メモ 3 5 5 3" xfId="26111" xr:uid="{00000000-0005-0000-0000-00005F320000}"/>
    <cellStyle name="メモ 3 5 5 4" xfId="34489" xr:uid="{00000000-0005-0000-0000-000060320000}"/>
    <cellStyle name="メモ 3 5 6" xfId="10924" xr:uid="{00000000-0005-0000-0000-000061320000}"/>
    <cellStyle name="メモ 3 5 7" xfId="10678" xr:uid="{00000000-0005-0000-0000-000062320000}"/>
    <cellStyle name="メモ 3 5 8" xfId="25865" xr:uid="{00000000-0005-0000-0000-000063320000}"/>
    <cellStyle name="メモ 3 6" xfId="407" xr:uid="{00000000-0005-0000-0000-000064320000}"/>
    <cellStyle name="メモ 3 6 2" xfId="2749" xr:uid="{00000000-0005-0000-0000-000065320000}"/>
    <cellStyle name="メモ 3 6 2 2" xfId="7975" xr:uid="{00000000-0005-0000-0000-000066320000}"/>
    <cellStyle name="メモ 3 6 2 2 2" xfId="18569" xr:uid="{00000000-0005-0000-0000-000067320000}"/>
    <cellStyle name="メモ 3 6 2 2 3" xfId="28515" xr:uid="{00000000-0005-0000-0000-000068320000}"/>
    <cellStyle name="メモ 3 6 2 2 4" xfId="36757" xr:uid="{00000000-0005-0000-0000-000069320000}"/>
    <cellStyle name="メモ 3 6 2 3" xfId="13341" xr:uid="{00000000-0005-0000-0000-00006A320000}"/>
    <cellStyle name="メモ 3 6 2 4" xfId="23436" xr:uid="{00000000-0005-0000-0000-00006B320000}"/>
    <cellStyle name="メモ 3 6 2 5" xfId="32198" xr:uid="{00000000-0005-0000-0000-00006C320000}"/>
    <cellStyle name="メモ 3 6 3" xfId="3829" xr:uid="{00000000-0005-0000-0000-00006D320000}"/>
    <cellStyle name="メモ 3 6 3 2" xfId="4777" xr:uid="{00000000-0005-0000-0000-00006E320000}"/>
    <cellStyle name="メモ 3 6 3 2 2" xfId="9943" xr:uid="{00000000-0005-0000-0000-00006F320000}"/>
    <cellStyle name="メモ 3 6 3 2 2 2" xfId="20537" xr:uid="{00000000-0005-0000-0000-000070320000}"/>
    <cellStyle name="メモ 3 6 3 2 2 3" xfId="30483" xr:uid="{00000000-0005-0000-0000-000071320000}"/>
    <cellStyle name="メモ 3 6 3 2 2 4" xfId="38628" xr:uid="{00000000-0005-0000-0000-000072320000}"/>
    <cellStyle name="メモ 3 6 3 2 3" xfId="15369" xr:uid="{00000000-0005-0000-0000-000073320000}"/>
    <cellStyle name="メモ 3 6 3 2 4" xfId="25358" xr:uid="{00000000-0005-0000-0000-000074320000}"/>
    <cellStyle name="メモ 3 6 3 2 5" xfId="33827" xr:uid="{00000000-0005-0000-0000-000075320000}"/>
    <cellStyle name="メモ 3 6 3 3" xfId="9055" xr:uid="{00000000-0005-0000-0000-000076320000}"/>
    <cellStyle name="メモ 3 6 3 3 2" xfId="19649" xr:uid="{00000000-0005-0000-0000-000077320000}"/>
    <cellStyle name="メモ 3 6 3 3 3" xfId="29595" xr:uid="{00000000-0005-0000-0000-000078320000}"/>
    <cellStyle name="メモ 3 6 3 3 4" xfId="37773" xr:uid="{00000000-0005-0000-0000-000079320000}"/>
    <cellStyle name="メモ 3 6 3 4" xfId="14418" xr:uid="{00000000-0005-0000-0000-00007A320000}"/>
    <cellStyle name="メモ 3 6 3 5" xfId="24460" xr:uid="{00000000-0005-0000-0000-00007B320000}"/>
    <cellStyle name="メモ 3 6 3 6" xfId="33067" xr:uid="{00000000-0005-0000-0000-00007C320000}"/>
    <cellStyle name="メモ 3 6 4" xfId="1600" xr:uid="{00000000-0005-0000-0000-00007D320000}"/>
    <cellStyle name="メモ 3 6 4 2" xfId="6829" xr:uid="{00000000-0005-0000-0000-00007E320000}"/>
    <cellStyle name="メモ 3 6 4 2 2" xfId="17423" xr:uid="{00000000-0005-0000-0000-00007F320000}"/>
    <cellStyle name="メモ 3 6 4 2 3" xfId="27378" xr:uid="{00000000-0005-0000-0000-000080320000}"/>
    <cellStyle name="メモ 3 6 4 2 4" xfId="35687" xr:uid="{00000000-0005-0000-0000-000081320000}"/>
    <cellStyle name="メモ 3 6 4 3" xfId="12193" xr:uid="{00000000-0005-0000-0000-000082320000}"/>
    <cellStyle name="メモ 3 6 4 4" xfId="22350" xr:uid="{00000000-0005-0000-0000-000083320000}"/>
    <cellStyle name="メモ 3 6 4 5" xfId="31273" xr:uid="{00000000-0005-0000-0000-000084320000}"/>
    <cellStyle name="メモ 3 6 5" xfId="5643" xr:uid="{00000000-0005-0000-0000-000085320000}"/>
    <cellStyle name="メモ 3 6 5 2" xfId="16236" xr:uid="{00000000-0005-0000-0000-000086320000}"/>
    <cellStyle name="メモ 3 6 5 3" xfId="26189" xr:uid="{00000000-0005-0000-0000-000087320000}"/>
    <cellStyle name="メモ 3 6 5 4" xfId="34560" xr:uid="{00000000-0005-0000-0000-000088320000}"/>
    <cellStyle name="メモ 3 6 6" xfId="11001" xr:uid="{00000000-0005-0000-0000-000089320000}"/>
    <cellStyle name="メモ 3 6 7" xfId="21217" xr:uid="{00000000-0005-0000-0000-00008A320000}"/>
    <cellStyle name="メモ 3 6 8" xfId="25242" xr:uid="{00000000-0005-0000-0000-00008B320000}"/>
    <cellStyle name="メモ 3 7" xfId="481" xr:uid="{00000000-0005-0000-0000-00008C320000}"/>
    <cellStyle name="メモ 3 7 2" xfId="2823" xr:uid="{00000000-0005-0000-0000-00008D320000}"/>
    <cellStyle name="メモ 3 7 2 2" xfId="8049" xr:uid="{00000000-0005-0000-0000-00008E320000}"/>
    <cellStyle name="メモ 3 7 2 2 2" xfId="18643" xr:uid="{00000000-0005-0000-0000-00008F320000}"/>
    <cellStyle name="メモ 3 7 2 2 3" xfId="28589" xr:uid="{00000000-0005-0000-0000-000090320000}"/>
    <cellStyle name="メモ 3 7 2 2 4" xfId="36821" xr:uid="{00000000-0005-0000-0000-000091320000}"/>
    <cellStyle name="メモ 3 7 2 3" xfId="13413" xr:uid="{00000000-0005-0000-0000-000092320000}"/>
    <cellStyle name="メモ 3 7 2 4" xfId="23502" xr:uid="{00000000-0005-0000-0000-000093320000}"/>
    <cellStyle name="メモ 3 7 2 5" xfId="32251" xr:uid="{00000000-0005-0000-0000-000094320000}"/>
    <cellStyle name="メモ 3 7 3" xfId="3891" xr:uid="{00000000-0005-0000-0000-000095320000}"/>
    <cellStyle name="メモ 3 7 3 2" xfId="4830" xr:uid="{00000000-0005-0000-0000-000096320000}"/>
    <cellStyle name="メモ 3 7 3 2 2" xfId="9996" xr:uid="{00000000-0005-0000-0000-000097320000}"/>
    <cellStyle name="メモ 3 7 3 2 2 2" xfId="20590" xr:uid="{00000000-0005-0000-0000-000098320000}"/>
    <cellStyle name="メモ 3 7 3 2 2 3" xfId="30536" xr:uid="{00000000-0005-0000-0000-000099320000}"/>
    <cellStyle name="メモ 3 7 3 2 2 4" xfId="38681" xr:uid="{00000000-0005-0000-0000-00009A320000}"/>
    <cellStyle name="メモ 3 7 3 2 3" xfId="15422" xr:uid="{00000000-0005-0000-0000-00009B320000}"/>
    <cellStyle name="メモ 3 7 3 2 4" xfId="25407" xr:uid="{00000000-0005-0000-0000-00009C320000}"/>
    <cellStyle name="メモ 3 7 3 2 5" xfId="33869" xr:uid="{00000000-0005-0000-0000-00009D320000}"/>
    <cellStyle name="メモ 3 7 3 3" xfId="9117" xr:uid="{00000000-0005-0000-0000-00009E320000}"/>
    <cellStyle name="メモ 3 7 3 3 2" xfId="19711" xr:uid="{00000000-0005-0000-0000-00009F320000}"/>
    <cellStyle name="メモ 3 7 3 3 3" xfId="29653" xr:uid="{00000000-0005-0000-0000-0000A0320000}"/>
    <cellStyle name="メモ 3 7 3 3 4" xfId="37826" xr:uid="{00000000-0005-0000-0000-0000A1320000}"/>
    <cellStyle name="メモ 3 7 3 4" xfId="14477" xr:uid="{00000000-0005-0000-0000-0000A2320000}"/>
    <cellStyle name="メモ 3 7 3 5" xfId="24514" xr:uid="{00000000-0005-0000-0000-0000A3320000}"/>
    <cellStyle name="メモ 3 7 3 6" xfId="33109" xr:uid="{00000000-0005-0000-0000-0000A4320000}"/>
    <cellStyle name="メモ 3 7 4" xfId="1674" xr:uid="{00000000-0005-0000-0000-0000A5320000}"/>
    <cellStyle name="メモ 3 7 4 2" xfId="6903" xr:uid="{00000000-0005-0000-0000-0000A6320000}"/>
    <cellStyle name="メモ 3 7 4 2 2" xfId="17497" xr:uid="{00000000-0005-0000-0000-0000A7320000}"/>
    <cellStyle name="メモ 3 7 4 2 3" xfId="27450" xr:uid="{00000000-0005-0000-0000-0000A8320000}"/>
    <cellStyle name="メモ 3 7 4 2 4" xfId="35751" xr:uid="{00000000-0005-0000-0000-0000A9320000}"/>
    <cellStyle name="メモ 3 7 4 3" xfId="12266" xr:uid="{00000000-0005-0000-0000-0000AA320000}"/>
    <cellStyle name="メモ 3 7 4 4" xfId="22418" xr:uid="{00000000-0005-0000-0000-0000AB320000}"/>
    <cellStyle name="メモ 3 7 4 5" xfId="31326" xr:uid="{00000000-0005-0000-0000-0000AC320000}"/>
    <cellStyle name="メモ 3 7 5" xfId="5716" xr:uid="{00000000-0005-0000-0000-0000AD320000}"/>
    <cellStyle name="メモ 3 7 5 2" xfId="16309" xr:uid="{00000000-0005-0000-0000-0000AE320000}"/>
    <cellStyle name="メモ 3 7 5 3" xfId="26260" xr:uid="{00000000-0005-0000-0000-0000AF320000}"/>
    <cellStyle name="メモ 3 7 5 4" xfId="34624" xr:uid="{00000000-0005-0000-0000-0000B0320000}"/>
    <cellStyle name="メモ 3 7 6" xfId="11072" xr:uid="{00000000-0005-0000-0000-0000B1320000}"/>
    <cellStyle name="メモ 3 7 7" xfId="21284" xr:uid="{00000000-0005-0000-0000-0000B2320000}"/>
    <cellStyle name="メモ 3 7 8" xfId="25207" xr:uid="{00000000-0005-0000-0000-0000B3320000}"/>
    <cellStyle name="メモ 3 8" xfId="530" xr:uid="{00000000-0005-0000-0000-0000B4320000}"/>
    <cellStyle name="メモ 3 8 2" xfId="2873" xr:uid="{00000000-0005-0000-0000-0000B5320000}"/>
    <cellStyle name="メモ 3 8 2 2" xfId="8099" xr:uid="{00000000-0005-0000-0000-0000B6320000}"/>
    <cellStyle name="メモ 3 8 2 2 2" xfId="18693" xr:uid="{00000000-0005-0000-0000-0000B7320000}"/>
    <cellStyle name="メモ 3 8 2 2 3" xfId="28639" xr:uid="{00000000-0005-0000-0000-0000B8320000}"/>
    <cellStyle name="メモ 3 8 2 2 4" xfId="36869" xr:uid="{00000000-0005-0000-0000-0000B9320000}"/>
    <cellStyle name="メモ 3 8 2 3" xfId="13463" xr:uid="{00000000-0005-0000-0000-0000BA320000}"/>
    <cellStyle name="メモ 3 8 2 4" xfId="23551" xr:uid="{00000000-0005-0000-0000-0000BB320000}"/>
    <cellStyle name="メモ 3 8 2 5" xfId="32290" xr:uid="{00000000-0005-0000-0000-0000BC320000}"/>
    <cellStyle name="メモ 3 8 3" xfId="3926" xr:uid="{00000000-0005-0000-0000-0000BD320000}"/>
    <cellStyle name="メモ 3 8 3 2" xfId="4863" xr:uid="{00000000-0005-0000-0000-0000BE320000}"/>
    <cellStyle name="メモ 3 8 3 2 2" xfId="10029" xr:uid="{00000000-0005-0000-0000-0000BF320000}"/>
    <cellStyle name="メモ 3 8 3 2 2 2" xfId="20623" xr:uid="{00000000-0005-0000-0000-0000C0320000}"/>
    <cellStyle name="メモ 3 8 3 2 2 3" xfId="30569" xr:uid="{00000000-0005-0000-0000-0000C1320000}"/>
    <cellStyle name="メモ 3 8 3 2 2 4" xfId="38714" xr:uid="{00000000-0005-0000-0000-0000C2320000}"/>
    <cellStyle name="メモ 3 8 3 2 3" xfId="15455" xr:uid="{00000000-0005-0000-0000-0000C3320000}"/>
    <cellStyle name="メモ 3 8 3 2 4" xfId="25434" xr:uid="{00000000-0005-0000-0000-0000C4320000}"/>
    <cellStyle name="メモ 3 8 3 2 5" xfId="33893" xr:uid="{00000000-0005-0000-0000-0000C5320000}"/>
    <cellStyle name="メモ 3 8 3 3" xfId="9152" xr:uid="{00000000-0005-0000-0000-0000C6320000}"/>
    <cellStyle name="メモ 3 8 3 3 2" xfId="19746" xr:uid="{00000000-0005-0000-0000-0000C7320000}"/>
    <cellStyle name="メモ 3 8 3 3 3" xfId="29688" xr:uid="{00000000-0005-0000-0000-0000C8320000}"/>
    <cellStyle name="メモ 3 8 3 3 4" xfId="37859" xr:uid="{00000000-0005-0000-0000-0000C9320000}"/>
    <cellStyle name="メモ 3 8 3 4" xfId="14511" xr:uid="{00000000-0005-0000-0000-0000CA320000}"/>
    <cellStyle name="メモ 3 8 3 5" xfId="24543" xr:uid="{00000000-0005-0000-0000-0000CB320000}"/>
    <cellStyle name="メモ 3 8 3 6" xfId="33133" xr:uid="{00000000-0005-0000-0000-0000CC320000}"/>
    <cellStyle name="メモ 3 8 4" xfId="1724" xr:uid="{00000000-0005-0000-0000-0000CD320000}"/>
    <cellStyle name="メモ 3 8 4 2" xfId="6953" xr:uid="{00000000-0005-0000-0000-0000CE320000}"/>
    <cellStyle name="メモ 3 8 4 2 2" xfId="17547" xr:uid="{00000000-0005-0000-0000-0000CF320000}"/>
    <cellStyle name="メモ 3 8 4 2 3" xfId="27499" xr:uid="{00000000-0005-0000-0000-0000D0320000}"/>
    <cellStyle name="メモ 3 8 4 2 4" xfId="35799" xr:uid="{00000000-0005-0000-0000-0000D1320000}"/>
    <cellStyle name="メモ 3 8 4 3" xfId="12316" xr:uid="{00000000-0005-0000-0000-0000D2320000}"/>
    <cellStyle name="メモ 3 8 4 4" xfId="22464" xr:uid="{00000000-0005-0000-0000-0000D3320000}"/>
    <cellStyle name="メモ 3 8 4 5" xfId="31365" xr:uid="{00000000-0005-0000-0000-0000D4320000}"/>
    <cellStyle name="メモ 3 8 5" xfId="5766" xr:uid="{00000000-0005-0000-0000-0000D5320000}"/>
    <cellStyle name="メモ 3 8 5 2" xfId="16359" xr:uid="{00000000-0005-0000-0000-0000D6320000}"/>
    <cellStyle name="メモ 3 8 5 3" xfId="26310" xr:uid="{00000000-0005-0000-0000-0000D7320000}"/>
    <cellStyle name="メモ 3 8 5 4" xfId="34672" xr:uid="{00000000-0005-0000-0000-0000D8320000}"/>
    <cellStyle name="メモ 3 8 6" xfId="11122" xr:uid="{00000000-0005-0000-0000-0000D9320000}"/>
    <cellStyle name="メモ 3 8 7" xfId="21329" xr:uid="{00000000-0005-0000-0000-0000DA320000}"/>
    <cellStyle name="メモ 3 8 8" xfId="25704" xr:uid="{00000000-0005-0000-0000-0000DB320000}"/>
    <cellStyle name="メモ 3 9" xfId="605" xr:uid="{00000000-0005-0000-0000-0000DC320000}"/>
    <cellStyle name="メモ 3 9 2" xfId="2936" xr:uid="{00000000-0005-0000-0000-0000DD320000}"/>
    <cellStyle name="メモ 3 9 2 2" xfId="8162" xr:uid="{00000000-0005-0000-0000-0000DE320000}"/>
    <cellStyle name="メモ 3 9 2 2 2" xfId="18756" xr:uid="{00000000-0005-0000-0000-0000DF320000}"/>
    <cellStyle name="メモ 3 9 2 2 3" xfId="28703" xr:uid="{00000000-0005-0000-0000-0000E0320000}"/>
    <cellStyle name="メモ 3 9 2 2 4" xfId="36911" xr:uid="{00000000-0005-0000-0000-0000E1320000}"/>
    <cellStyle name="メモ 3 9 2 3" xfId="13524" xr:uid="{00000000-0005-0000-0000-0000E2320000}"/>
    <cellStyle name="メモ 3 9 2 4" xfId="23614" xr:uid="{00000000-0005-0000-0000-0000E3320000}"/>
    <cellStyle name="メモ 3 9 2 5" xfId="32326" xr:uid="{00000000-0005-0000-0000-0000E4320000}"/>
    <cellStyle name="メモ 3 9 3" xfId="3983" xr:uid="{00000000-0005-0000-0000-0000E5320000}"/>
    <cellStyle name="メモ 3 9 3 2" xfId="4903" xr:uid="{00000000-0005-0000-0000-0000E6320000}"/>
    <cellStyle name="メモ 3 9 3 2 2" xfId="10069" xr:uid="{00000000-0005-0000-0000-0000E7320000}"/>
    <cellStyle name="メモ 3 9 3 2 2 2" xfId="20663" xr:uid="{00000000-0005-0000-0000-0000E8320000}"/>
    <cellStyle name="メモ 3 9 3 2 2 3" xfId="30609" xr:uid="{00000000-0005-0000-0000-0000E9320000}"/>
    <cellStyle name="メモ 3 9 3 2 2 4" xfId="38754" xr:uid="{00000000-0005-0000-0000-0000EA320000}"/>
    <cellStyle name="メモ 3 9 3 2 3" xfId="15495" xr:uid="{00000000-0005-0000-0000-0000EB320000}"/>
    <cellStyle name="メモ 3 9 3 2 4" xfId="25473" xr:uid="{00000000-0005-0000-0000-0000EC320000}"/>
    <cellStyle name="メモ 3 9 3 2 5" xfId="33927" xr:uid="{00000000-0005-0000-0000-0000ED320000}"/>
    <cellStyle name="メモ 3 9 3 3" xfId="9209" xr:uid="{00000000-0005-0000-0000-0000EE320000}"/>
    <cellStyle name="メモ 3 9 3 3 2" xfId="19803" xr:uid="{00000000-0005-0000-0000-0000EF320000}"/>
    <cellStyle name="メモ 3 9 3 3 3" xfId="29746" xr:uid="{00000000-0005-0000-0000-0000F0320000}"/>
    <cellStyle name="メモ 3 9 3 3 4" xfId="37914" xr:uid="{00000000-0005-0000-0000-0000F1320000}"/>
    <cellStyle name="メモ 3 9 3 4" xfId="14569" xr:uid="{00000000-0005-0000-0000-0000F2320000}"/>
    <cellStyle name="メモ 3 9 3 5" xfId="24601" xr:uid="{00000000-0005-0000-0000-0000F3320000}"/>
    <cellStyle name="メモ 3 9 3 6" xfId="33182" xr:uid="{00000000-0005-0000-0000-0000F4320000}"/>
    <cellStyle name="メモ 3 9 4" xfId="1788" xr:uid="{00000000-0005-0000-0000-0000F5320000}"/>
    <cellStyle name="メモ 3 9 4 2" xfId="7016" xr:uid="{00000000-0005-0000-0000-0000F6320000}"/>
    <cellStyle name="メモ 3 9 4 2 2" xfId="17610" xr:uid="{00000000-0005-0000-0000-0000F7320000}"/>
    <cellStyle name="メモ 3 9 4 2 3" xfId="27562" xr:uid="{00000000-0005-0000-0000-0000F8320000}"/>
    <cellStyle name="メモ 3 9 4 2 4" xfId="35841" xr:uid="{00000000-0005-0000-0000-0000F9320000}"/>
    <cellStyle name="メモ 3 9 4 3" xfId="12380" xr:uid="{00000000-0005-0000-0000-0000FA320000}"/>
    <cellStyle name="メモ 3 9 4 4" xfId="22522" xr:uid="{00000000-0005-0000-0000-0000FB320000}"/>
    <cellStyle name="メモ 3 9 4 5" xfId="31402" xr:uid="{00000000-0005-0000-0000-0000FC320000}"/>
    <cellStyle name="メモ 3 9 5" xfId="5836" xr:uid="{00000000-0005-0000-0000-0000FD320000}"/>
    <cellStyle name="メモ 3 9 5 2" xfId="16429" xr:uid="{00000000-0005-0000-0000-0000FE320000}"/>
    <cellStyle name="メモ 3 9 5 3" xfId="26381" xr:uid="{00000000-0005-0000-0000-0000FF320000}"/>
    <cellStyle name="メモ 3 9 5 4" xfId="34740" xr:uid="{00000000-0005-0000-0000-000000330000}"/>
    <cellStyle name="メモ 3 9 6" xfId="11196" xr:uid="{00000000-0005-0000-0000-000001330000}"/>
    <cellStyle name="メモ 3 9 7" xfId="21403" xr:uid="{00000000-0005-0000-0000-000002330000}"/>
    <cellStyle name="メモ 3 9 8" xfId="25058" xr:uid="{00000000-0005-0000-0000-000003330000}"/>
    <cellStyle name="メモ 4" xfId="45" xr:uid="{00000000-0005-0000-0000-000004330000}"/>
    <cellStyle name="メモ 4 10" xfId="300" xr:uid="{00000000-0005-0000-0000-000005330000}"/>
    <cellStyle name="メモ 4 10 2" xfId="2642" xr:uid="{00000000-0005-0000-0000-000006330000}"/>
    <cellStyle name="メモ 4 10 2 2" xfId="7868" xr:uid="{00000000-0005-0000-0000-000007330000}"/>
    <cellStyle name="メモ 4 10 2 2 2" xfId="18462" xr:uid="{00000000-0005-0000-0000-000008330000}"/>
    <cellStyle name="メモ 4 10 2 2 3" xfId="28410" xr:uid="{00000000-0005-0000-0000-000009330000}"/>
    <cellStyle name="メモ 4 10 2 2 4" xfId="36659" xr:uid="{00000000-0005-0000-0000-00000A330000}"/>
    <cellStyle name="メモ 4 10 2 3" xfId="13236" xr:uid="{00000000-0005-0000-0000-00000B330000}"/>
    <cellStyle name="メモ 4 10 2 4" xfId="23339" xr:uid="{00000000-0005-0000-0000-00000C330000}"/>
    <cellStyle name="メモ 4 10 2 5" xfId="32114" xr:uid="{00000000-0005-0000-0000-00000D330000}"/>
    <cellStyle name="メモ 4 10 3" xfId="3747" xr:uid="{00000000-0005-0000-0000-00000E330000}"/>
    <cellStyle name="メモ 4 10 3 2" xfId="4702" xr:uid="{00000000-0005-0000-0000-00000F330000}"/>
    <cellStyle name="メモ 4 10 3 2 2" xfId="9868" xr:uid="{00000000-0005-0000-0000-000010330000}"/>
    <cellStyle name="メモ 4 10 3 2 2 2" xfId="20462" xr:uid="{00000000-0005-0000-0000-000011330000}"/>
    <cellStyle name="メモ 4 10 3 2 2 3" xfId="30408" xr:uid="{00000000-0005-0000-0000-000012330000}"/>
    <cellStyle name="メモ 4 10 3 2 2 4" xfId="38553" xr:uid="{00000000-0005-0000-0000-000013330000}"/>
    <cellStyle name="メモ 4 10 3 2 3" xfId="15294" xr:uid="{00000000-0005-0000-0000-000014330000}"/>
    <cellStyle name="メモ 4 10 3 2 4" xfId="25286" xr:uid="{00000000-0005-0000-0000-000015330000}"/>
    <cellStyle name="メモ 4 10 3 2 5" xfId="33766" xr:uid="{00000000-0005-0000-0000-000016330000}"/>
    <cellStyle name="メモ 4 10 3 3" xfId="8973" xr:uid="{00000000-0005-0000-0000-000017330000}"/>
    <cellStyle name="メモ 4 10 3 3 2" xfId="19567" xr:uid="{00000000-0005-0000-0000-000018330000}"/>
    <cellStyle name="メモ 4 10 3 3 3" xfId="29515" xr:uid="{00000000-0005-0000-0000-000019330000}"/>
    <cellStyle name="メモ 4 10 3 3 4" xfId="37698" xr:uid="{00000000-0005-0000-0000-00001A330000}"/>
    <cellStyle name="メモ 4 10 3 4" xfId="14336" xr:uid="{00000000-0005-0000-0000-00001B330000}"/>
    <cellStyle name="メモ 4 10 3 5" xfId="24387" xr:uid="{00000000-0005-0000-0000-00001C330000}"/>
    <cellStyle name="メモ 4 10 3 6" xfId="33006" xr:uid="{00000000-0005-0000-0000-00001D330000}"/>
    <cellStyle name="メモ 4 10 4" xfId="1493" xr:uid="{00000000-0005-0000-0000-00001E330000}"/>
    <cellStyle name="メモ 4 10 4 2" xfId="6722" xr:uid="{00000000-0005-0000-0000-00001F330000}"/>
    <cellStyle name="メモ 4 10 4 2 2" xfId="17316" xr:uid="{00000000-0005-0000-0000-000020330000}"/>
    <cellStyle name="メモ 4 10 4 2 3" xfId="27272" xr:uid="{00000000-0005-0000-0000-000021330000}"/>
    <cellStyle name="メモ 4 10 4 2 4" xfId="35589" xr:uid="{00000000-0005-0000-0000-000022330000}"/>
    <cellStyle name="メモ 4 10 4 3" xfId="12088" xr:uid="{00000000-0005-0000-0000-000023330000}"/>
    <cellStyle name="メモ 4 10 4 4" xfId="22249" xr:uid="{00000000-0005-0000-0000-000024330000}"/>
    <cellStyle name="メモ 4 10 4 5" xfId="31189" xr:uid="{00000000-0005-0000-0000-000025330000}"/>
    <cellStyle name="メモ 4 10 5" xfId="5538" xr:uid="{00000000-0005-0000-0000-000026330000}"/>
    <cellStyle name="メモ 4 10 5 2" xfId="16130" xr:uid="{00000000-0005-0000-0000-000027330000}"/>
    <cellStyle name="メモ 4 10 5 3" xfId="26083" xr:uid="{00000000-0005-0000-0000-000028330000}"/>
    <cellStyle name="メモ 4 10 5 4" xfId="34462" xr:uid="{00000000-0005-0000-0000-000029330000}"/>
    <cellStyle name="メモ 4 10 6" xfId="10895" xr:uid="{00000000-0005-0000-0000-00002A330000}"/>
    <cellStyle name="メモ 4 10 7" xfId="11967" xr:uid="{00000000-0005-0000-0000-00002B330000}"/>
    <cellStyle name="メモ 4 10 8" xfId="22122" xr:uid="{00000000-0005-0000-0000-00002C330000}"/>
    <cellStyle name="メモ 4 11" xfId="339" xr:uid="{00000000-0005-0000-0000-00002D330000}"/>
    <cellStyle name="メモ 4 11 2" xfId="2681" xr:uid="{00000000-0005-0000-0000-00002E330000}"/>
    <cellStyle name="メモ 4 11 2 2" xfId="7907" xr:uid="{00000000-0005-0000-0000-00002F330000}"/>
    <cellStyle name="メモ 4 11 2 2 2" xfId="18501" xr:uid="{00000000-0005-0000-0000-000030330000}"/>
    <cellStyle name="メモ 4 11 2 2 3" xfId="28449" xr:uid="{00000000-0005-0000-0000-000031330000}"/>
    <cellStyle name="メモ 4 11 2 2 4" xfId="36695" xr:uid="{00000000-0005-0000-0000-000032330000}"/>
    <cellStyle name="メモ 4 11 2 3" xfId="13274" xr:uid="{00000000-0005-0000-0000-000033330000}"/>
    <cellStyle name="メモ 4 11 2 4" xfId="23373" xr:uid="{00000000-0005-0000-0000-000034330000}"/>
    <cellStyle name="メモ 4 11 2 5" xfId="32145" xr:uid="{00000000-0005-0000-0000-000035330000}"/>
    <cellStyle name="メモ 4 11 3" xfId="3778" xr:uid="{00000000-0005-0000-0000-000036330000}"/>
    <cellStyle name="メモ 4 11 3 2" xfId="4731" xr:uid="{00000000-0005-0000-0000-000037330000}"/>
    <cellStyle name="メモ 4 11 3 2 2" xfId="9897" xr:uid="{00000000-0005-0000-0000-000038330000}"/>
    <cellStyle name="メモ 4 11 3 2 2 2" xfId="20491" xr:uid="{00000000-0005-0000-0000-000039330000}"/>
    <cellStyle name="メモ 4 11 3 2 2 3" xfId="30437" xr:uid="{00000000-0005-0000-0000-00003A330000}"/>
    <cellStyle name="メモ 4 11 3 2 2 4" xfId="38582" xr:uid="{00000000-0005-0000-0000-00003B330000}"/>
    <cellStyle name="メモ 4 11 3 2 3" xfId="15323" xr:uid="{00000000-0005-0000-0000-00003C330000}"/>
    <cellStyle name="メモ 4 11 3 2 4" xfId="25312" xr:uid="{00000000-0005-0000-0000-00003D330000}"/>
    <cellStyle name="メモ 4 11 3 2 5" xfId="33790" xr:uid="{00000000-0005-0000-0000-00003E330000}"/>
    <cellStyle name="メモ 4 11 3 3" xfId="9004" xr:uid="{00000000-0005-0000-0000-00003F330000}"/>
    <cellStyle name="メモ 4 11 3 3 2" xfId="19598" xr:uid="{00000000-0005-0000-0000-000040330000}"/>
    <cellStyle name="メモ 4 11 3 3 3" xfId="29546" xr:uid="{00000000-0005-0000-0000-000041330000}"/>
    <cellStyle name="メモ 4 11 3 3 4" xfId="37727" xr:uid="{00000000-0005-0000-0000-000042330000}"/>
    <cellStyle name="メモ 4 11 3 4" xfId="14367" xr:uid="{00000000-0005-0000-0000-000043330000}"/>
    <cellStyle name="メモ 4 11 3 5" xfId="24413" xr:uid="{00000000-0005-0000-0000-000044330000}"/>
    <cellStyle name="メモ 4 11 3 6" xfId="33030" xr:uid="{00000000-0005-0000-0000-000045330000}"/>
    <cellStyle name="メモ 4 11 4" xfId="1532" xr:uid="{00000000-0005-0000-0000-000046330000}"/>
    <cellStyle name="メモ 4 11 4 2" xfId="6761" xr:uid="{00000000-0005-0000-0000-000047330000}"/>
    <cellStyle name="メモ 4 11 4 2 2" xfId="17355" xr:uid="{00000000-0005-0000-0000-000048330000}"/>
    <cellStyle name="メモ 4 11 4 2 3" xfId="27311" xr:uid="{00000000-0005-0000-0000-000049330000}"/>
    <cellStyle name="メモ 4 11 4 2 4" xfId="35625" xr:uid="{00000000-0005-0000-0000-00004A330000}"/>
    <cellStyle name="メモ 4 11 4 3" xfId="12126" xr:uid="{00000000-0005-0000-0000-00004B330000}"/>
    <cellStyle name="メモ 4 11 4 4" xfId="22284" xr:uid="{00000000-0005-0000-0000-00004C330000}"/>
    <cellStyle name="メモ 4 11 4 5" xfId="31220" xr:uid="{00000000-0005-0000-0000-00004D330000}"/>
    <cellStyle name="メモ 4 11 5" xfId="5576" xr:uid="{00000000-0005-0000-0000-00004E330000}"/>
    <cellStyle name="メモ 4 11 5 2" xfId="16168" xr:uid="{00000000-0005-0000-0000-00004F330000}"/>
    <cellStyle name="メモ 4 11 5 3" xfId="26121" xr:uid="{00000000-0005-0000-0000-000050330000}"/>
    <cellStyle name="メモ 4 11 5 4" xfId="34498" xr:uid="{00000000-0005-0000-0000-000051330000}"/>
    <cellStyle name="メモ 4 11 6" xfId="10934" xr:uid="{00000000-0005-0000-0000-000052330000}"/>
    <cellStyle name="メモ 4 11 7" xfId="11553" xr:uid="{00000000-0005-0000-0000-000053330000}"/>
    <cellStyle name="メモ 4 11 8" xfId="25657" xr:uid="{00000000-0005-0000-0000-000054330000}"/>
    <cellStyle name="メモ 4 12" xfId="420" xr:uid="{00000000-0005-0000-0000-000055330000}"/>
    <cellStyle name="メモ 4 12 2" xfId="2762" xr:uid="{00000000-0005-0000-0000-000056330000}"/>
    <cellStyle name="メモ 4 12 2 2" xfId="7988" xr:uid="{00000000-0005-0000-0000-000057330000}"/>
    <cellStyle name="メモ 4 12 2 2 2" xfId="18582" xr:uid="{00000000-0005-0000-0000-000058330000}"/>
    <cellStyle name="メモ 4 12 2 2 3" xfId="28528" xr:uid="{00000000-0005-0000-0000-000059330000}"/>
    <cellStyle name="メモ 4 12 2 2 4" xfId="36767" xr:uid="{00000000-0005-0000-0000-00005A330000}"/>
    <cellStyle name="メモ 4 12 2 3" xfId="13353" xr:uid="{00000000-0005-0000-0000-00005B330000}"/>
    <cellStyle name="メモ 4 12 2 4" xfId="23449" xr:uid="{00000000-0005-0000-0000-00005C330000}"/>
    <cellStyle name="メモ 4 12 2 5" xfId="32207" xr:uid="{00000000-0005-0000-0000-00005D330000}"/>
    <cellStyle name="メモ 4 12 3" xfId="3840" xr:uid="{00000000-0005-0000-0000-00005E330000}"/>
    <cellStyle name="メモ 4 12 3 2" xfId="4785" xr:uid="{00000000-0005-0000-0000-00005F330000}"/>
    <cellStyle name="メモ 4 12 3 2 2" xfId="9951" xr:uid="{00000000-0005-0000-0000-000060330000}"/>
    <cellStyle name="メモ 4 12 3 2 2 2" xfId="20545" xr:uid="{00000000-0005-0000-0000-000061330000}"/>
    <cellStyle name="メモ 4 12 3 2 2 3" xfId="30491" xr:uid="{00000000-0005-0000-0000-000062330000}"/>
    <cellStyle name="メモ 4 12 3 2 2 4" xfId="38636" xr:uid="{00000000-0005-0000-0000-000063330000}"/>
    <cellStyle name="メモ 4 12 3 2 3" xfId="15377" xr:uid="{00000000-0005-0000-0000-000064330000}"/>
    <cellStyle name="メモ 4 12 3 2 4" xfId="25366" xr:uid="{00000000-0005-0000-0000-000065330000}"/>
    <cellStyle name="メモ 4 12 3 2 5" xfId="33834" xr:uid="{00000000-0005-0000-0000-000066330000}"/>
    <cellStyle name="メモ 4 12 3 3" xfId="9066" xr:uid="{00000000-0005-0000-0000-000067330000}"/>
    <cellStyle name="メモ 4 12 3 3 2" xfId="19660" xr:uid="{00000000-0005-0000-0000-000068330000}"/>
    <cellStyle name="メモ 4 12 3 3 3" xfId="29604" xr:uid="{00000000-0005-0000-0000-000069330000}"/>
    <cellStyle name="メモ 4 12 3 3 4" xfId="37781" xr:uid="{00000000-0005-0000-0000-00006A330000}"/>
    <cellStyle name="メモ 4 12 3 4" xfId="14429" xr:uid="{00000000-0005-0000-0000-00006B330000}"/>
    <cellStyle name="メモ 4 12 3 5" xfId="24470" xr:uid="{00000000-0005-0000-0000-00006C330000}"/>
    <cellStyle name="メモ 4 12 3 6" xfId="33074" xr:uid="{00000000-0005-0000-0000-00006D330000}"/>
    <cellStyle name="メモ 4 12 4" xfId="1613" xr:uid="{00000000-0005-0000-0000-00006E330000}"/>
    <cellStyle name="メモ 4 12 4 2" xfId="6842" xr:uid="{00000000-0005-0000-0000-00006F330000}"/>
    <cellStyle name="メモ 4 12 4 2 2" xfId="17436" xr:uid="{00000000-0005-0000-0000-000070330000}"/>
    <cellStyle name="メモ 4 12 4 2 3" xfId="27391" xr:uid="{00000000-0005-0000-0000-000071330000}"/>
    <cellStyle name="メモ 4 12 4 2 4" xfId="35697" xr:uid="{00000000-0005-0000-0000-000072330000}"/>
    <cellStyle name="メモ 4 12 4 3" xfId="12206" xr:uid="{00000000-0005-0000-0000-000073330000}"/>
    <cellStyle name="メモ 4 12 4 4" xfId="22360" xr:uid="{00000000-0005-0000-0000-000074330000}"/>
    <cellStyle name="メモ 4 12 4 5" xfId="31282" xr:uid="{00000000-0005-0000-0000-000075330000}"/>
    <cellStyle name="メモ 4 12 5" xfId="5656" xr:uid="{00000000-0005-0000-0000-000076330000}"/>
    <cellStyle name="メモ 4 12 5 2" xfId="16249" xr:uid="{00000000-0005-0000-0000-000077330000}"/>
    <cellStyle name="メモ 4 12 5 3" xfId="26202" xr:uid="{00000000-0005-0000-0000-000078330000}"/>
    <cellStyle name="メモ 4 12 5 4" xfId="34570" xr:uid="{00000000-0005-0000-0000-000079330000}"/>
    <cellStyle name="メモ 4 12 6" xfId="11013" xr:uid="{00000000-0005-0000-0000-00007A330000}"/>
    <cellStyle name="メモ 4 12 7" xfId="21229" xr:uid="{00000000-0005-0000-0000-00007B330000}"/>
    <cellStyle name="メモ 4 12 8" xfId="23548" xr:uid="{00000000-0005-0000-0000-00007C330000}"/>
    <cellStyle name="メモ 4 13" xfId="322" xr:uid="{00000000-0005-0000-0000-00007D330000}"/>
    <cellStyle name="メモ 4 13 2" xfId="2664" xr:uid="{00000000-0005-0000-0000-00007E330000}"/>
    <cellStyle name="メモ 4 13 2 2" xfId="7890" xr:uid="{00000000-0005-0000-0000-00007F330000}"/>
    <cellStyle name="メモ 4 13 2 2 2" xfId="18484" xr:uid="{00000000-0005-0000-0000-000080330000}"/>
    <cellStyle name="メモ 4 13 2 2 3" xfId="28432" xr:uid="{00000000-0005-0000-0000-000081330000}"/>
    <cellStyle name="メモ 4 13 2 2 4" xfId="36680" xr:uid="{00000000-0005-0000-0000-000082330000}"/>
    <cellStyle name="メモ 4 13 2 3" xfId="13258" xr:uid="{00000000-0005-0000-0000-000083330000}"/>
    <cellStyle name="メモ 4 13 2 4" xfId="23359" xr:uid="{00000000-0005-0000-0000-000084330000}"/>
    <cellStyle name="メモ 4 13 2 5" xfId="32132" xr:uid="{00000000-0005-0000-0000-000085330000}"/>
    <cellStyle name="メモ 4 13 3" xfId="3764" xr:uid="{00000000-0005-0000-0000-000086330000}"/>
    <cellStyle name="メモ 4 13 3 2" xfId="4718" xr:uid="{00000000-0005-0000-0000-000087330000}"/>
    <cellStyle name="メモ 4 13 3 2 2" xfId="9884" xr:uid="{00000000-0005-0000-0000-000088330000}"/>
    <cellStyle name="メモ 4 13 3 2 2 2" xfId="20478" xr:uid="{00000000-0005-0000-0000-000089330000}"/>
    <cellStyle name="メモ 4 13 3 2 2 3" xfId="30424" xr:uid="{00000000-0005-0000-0000-00008A330000}"/>
    <cellStyle name="メモ 4 13 3 2 2 4" xfId="38569" xr:uid="{00000000-0005-0000-0000-00008B330000}"/>
    <cellStyle name="メモ 4 13 3 2 3" xfId="15310" xr:uid="{00000000-0005-0000-0000-00008C330000}"/>
    <cellStyle name="メモ 4 13 3 2 4" xfId="25300" xr:uid="{00000000-0005-0000-0000-00008D330000}"/>
    <cellStyle name="メモ 4 13 3 2 5" xfId="33779" xr:uid="{00000000-0005-0000-0000-00008E330000}"/>
    <cellStyle name="メモ 4 13 3 3" xfId="8990" xr:uid="{00000000-0005-0000-0000-00008F330000}"/>
    <cellStyle name="メモ 4 13 3 3 2" xfId="19584" xr:uid="{00000000-0005-0000-0000-000090330000}"/>
    <cellStyle name="メモ 4 13 3 3 3" xfId="29532" xr:uid="{00000000-0005-0000-0000-000091330000}"/>
    <cellStyle name="メモ 4 13 3 3 4" xfId="37714" xr:uid="{00000000-0005-0000-0000-000092330000}"/>
    <cellStyle name="メモ 4 13 3 4" xfId="14353" xr:uid="{00000000-0005-0000-0000-000093330000}"/>
    <cellStyle name="メモ 4 13 3 5" xfId="24401" xr:uid="{00000000-0005-0000-0000-000094330000}"/>
    <cellStyle name="メモ 4 13 3 6" xfId="33019" xr:uid="{00000000-0005-0000-0000-000095330000}"/>
    <cellStyle name="メモ 4 13 4" xfId="1515" xr:uid="{00000000-0005-0000-0000-000096330000}"/>
    <cellStyle name="メモ 4 13 4 2" xfId="6744" xr:uid="{00000000-0005-0000-0000-000097330000}"/>
    <cellStyle name="メモ 4 13 4 2 2" xfId="17338" xr:uid="{00000000-0005-0000-0000-000098330000}"/>
    <cellStyle name="メモ 4 13 4 2 3" xfId="27294" xr:uid="{00000000-0005-0000-0000-000099330000}"/>
    <cellStyle name="メモ 4 13 4 2 4" xfId="35610" xr:uid="{00000000-0005-0000-0000-00009A330000}"/>
    <cellStyle name="メモ 4 13 4 3" xfId="12110" xr:uid="{00000000-0005-0000-0000-00009B330000}"/>
    <cellStyle name="メモ 4 13 4 4" xfId="22269" xr:uid="{00000000-0005-0000-0000-00009C330000}"/>
    <cellStyle name="メモ 4 13 4 5" xfId="31207" xr:uid="{00000000-0005-0000-0000-00009D330000}"/>
    <cellStyle name="メモ 4 13 5" xfId="5560" xr:uid="{00000000-0005-0000-0000-00009E330000}"/>
    <cellStyle name="メモ 4 13 5 2" xfId="16152" xr:uid="{00000000-0005-0000-0000-00009F330000}"/>
    <cellStyle name="メモ 4 13 5 3" xfId="26105" xr:uid="{00000000-0005-0000-0000-0000A0330000}"/>
    <cellStyle name="メモ 4 13 5 4" xfId="34483" xr:uid="{00000000-0005-0000-0000-0000A1330000}"/>
    <cellStyle name="メモ 4 13 6" xfId="10917" xr:uid="{00000000-0005-0000-0000-0000A2330000}"/>
    <cellStyle name="メモ 4 13 7" xfId="14880" xr:uid="{00000000-0005-0000-0000-0000A3330000}"/>
    <cellStyle name="メモ 4 13 8" xfId="21883" xr:uid="{00000000-0005-0000-0000-0000A4330000}"/>
    <cellStyle name="メモ 4 14" xfId="559" xr:uid="{00000000-0005-0000-0000-0000A5330000}"/>
    <cellStyle name="メモ 4 14 2" xfId="2902" xr:uid="{00000000-0005-0000-0000-0000A6330000}"/>
    <cellStyle name="メモ 4 14 2 2" xfId="8128" xr:uid="{00000000-0005-0000-0000-0000A7330000}"/>
    <cellStyle name="メモ 4 14 2 2 2" xfId="18722" xr:uid="{00000000-0005-0000-0000-0000A8330000}"/>
    <cellStyle name="メモ 4 14 2 2 3" xfId="28668" xr:uid="{00000000-0005-0000-0000-0000A9330000}"/>
    <cellStyle name="メモ 4 14 2 2 4" xfId="36889" xr:uid="{00000000-0005-0000-0000-0000AA330000}"/>
    <cellStyle name="メモ 4 14 2 3" xfId="13489" xr:uid="{00000000-0005-0000-0000-0000AB330000}"/>
    <cellStyle name="メモ 4 14 2 4" xfId="23580" xr:uid="{00000000-0005-0000-0000-0000AC330000}"/>
    <cellStyle name="メモ 4 14 2 5" xfId="32308" xr:uid="{00000000-0005-0000-0000-0000AD330000}"/>
    <cellStyle name="メモ 4 14 3" xfId="3949" xr:uid="{00000000-0005-0000-0000-0000AE330000}"/>
    <cellStyle name="メモ 4 14 3 2" xfId="4881" xr:uid="{00000000-0005-0000-0000-0000AF330000}"/>
    <cellStyle name="メモ 4 14 3 2 2" xfId="10047" xr:uid="{00000000-0005-0000-0000-0000B0330000}"/>
    <cellStyle name="メモ 4 14 3 2 2 2" xfId="20641" xr:uid="{00000000-0005-0000-0000-0000B1330000}"/>
    <cellStyle name="メモ 4 14 3 2 2 3" xfId="30587" xr:uid="{00000000-0005-0000-0000-0000B2330000}"/>
    <cellStyle name="メモ 4 14 3 2 2 4" xfId="38732" xr:uid="{00000000-0005-0000-0000-0000B3330000}"/>
    <cellStyle name="メモ 4 14 3 2 3" xfId="15473" xr:uid="{00000000-0005-0000-0000-0000B4330000}"/>
    <cellStyle name="メモ 4 14 3 2 4" xfId="25452" xr:uid="{00000000-0005-0000-0000-0000B5330000}"/>
    <cellStyle name="メモ 4 14 3 2 5" xfId="33909" xr:uid="{00000000-0005-0000-0000-0000B6330000}"/>
    <cellStyle name="メモ 4 14 3 3" xfId="9175" xr:uid="{00000000-0005-0000-0000-0000B7330000}"/>
    <cellStyle name="メモ 4 14 3 3 2" xfId="19769" xr:uid="{00000000-0005-0000-0000-0000B8330000}"/>
    <cellStyle name="メモ 4 14 3 3 3" xfId="29711" xr:uid="{00000000-0005-0000-0000-0000B9330000}"/>
    <cellStyle name="メモ 4 14 3 3 4" xfId="37882" xr:uid="{00000000-0005-0000-0000-0000BA330000}"/>
    <cellStyle name="メモ 4 14 3 4" xfId="14534" xr:uid="{00000000-0005-0000-0000-0000BB330000}"/>
    <cellStyle name="メモ 4 14 3 5" xfId="24566" xr:uid="{00000000-0005-0000-0000-0000BC330000}"/>
    <cellStyle name="メモ 4 14 3 6" xfId="33154" xr:uid="{00000000-0005-0000-0000-0000BD330000}"/>
    <cellStyle name="メモ 4 14 4" xfId="1753" xr:uid="{00000000-0005-0000-0000-0000BE330000}"/>
    <cellStyle name="メモ 4 14 4 2" xfId="6982" xr:uid="{00000000-0005-0000-0000-0000BF330000}"/>
    <cellStyle name="メモ 4 14 4 2 2" xfId="17576" xr:uid="{00000000-0005-0000-0000-0000C0330000}"/>
    <cellStyle name="メモ 4 14 4 2 3" xfId="27528" xr:uid="{00000000-0005-0000-0000-0000C1330000}"/>
    <cellStyle name="メモ 4 14 4 2 4" xfId="35819" xr:uid="{00000000-0005-0000-0000-0000C2330000}"/>
    <cellStyle name="メモ 4 14 4 3" xfId="12344" xr:uid="{00000000-0005-0000-0000-0000C3330000}"/>
    <cellStyle name="メモ 4 14 4 4" xfId="22490" xr:uid="{00000000-0005-0000-0000-0000C4330000}"/>
    <cellStyle name="メモ 4 14 4 5" xfId="31383" xr:uid="{00000000-0005-0000-0000-0000C5330000}"/>
    <cellStyle name="メモ 4 14 5" xfId="5791" xr:uid="{00000000-0005-0000-0000-0000C6330000}"/>
    <cellStyle name="メモ 4 14 5 2" xfId="16384" xr:uid="{00000000-0005-0000-0000-0000C7330000}"/>
    <cellStyle name="メモ 4 14 5 3" xfId="26335" xr:uid="{00000000-0005-0000-0000-0000C8330000}"/>
    <cellStyle name="メモ 4 14 5 4" xfId="34697" xr:uid="{00000000-0005-0000-0000-0000C9330000}"/>
    <cellStyle name="メモ 4 14 6" xfId="11151" xr:uid="{00000000-0005-0000-0000-0000CA330000}"/>
    <cellStyle name="メモ 4 14 7" xfId="21358" xr:uid="{00000000-0005-0000-0000-0000CB330000}"/>
    <cellStyle name="メモ 4 14 8" xfId="24631" xr:uid="{00000000-0005-0000-0000-0000CC330000}"/>
    <cellStyle name="メモ 4 15" xfId="597" xr:uid="{00000000-0005-0000-0000-0000CD330000}"/>
    <cellStyle name="メモ 4 15 2" xfId="2928" xr:uid="{00000000-0005-0000-0000-0000CE330000}"/>
    <cellStyle name="メモ 4 15 2 2" xfId="8154" xr:uid="{00000000-0005-0000-0000-0000CF330000}"/>
    <cellStyle name="メモ 4 15 2 2 2" xfId="18748" xr:uid="{00000000-0005-0000-0000-0000D0330000}"/>
    <cellStyle name="メモ 4 15 2 2 3" xfId="28695" xr:uid="{00000000-0005-0000-0000-0000D1330000}"/>
    <cellStyle name="メモ 4 15 2 2 4" xfId="36905" xr:uid="{00000000-0005-0000-0000-0000D2330000}"/>
    <cellStyle name="メモ 4 15 2 3" xfId="13516" xr:uid="{00000000-0005-0000-0000-0000D3330000}"/>
    <cellStyle name="メモ 4 15 2 4" xfId="23606" xr:uid="{00000000-0005-0000-0000-0000D4330000}"/>
    <cellStyle name="メモ 4 15 2 5" xfId="32321" xr:uid="{00000000-0005-0000-0000-0000D5330000}"/>
    <cellStyle name="メモ 4 15 3" xfId="3975" xr:uid="{00000000-0005-0000-0000-0000D6330000}"/>
    <cellStyle name="メモ 4 15 3 2" xfId="4897" xr:uid="{00000000-0005-0000-0000-0000D7330000}"/>
    <cellStyle name="メモ 4 15 3 2 2" xfId="10063" xr:uid="{00000000-0005-0000-0000-0000D8330000}"/>
    <cellStyle name="メモ 4 15 3 2 2 2" xfId="20657" xr:uid="{00000000-0005-0000-0000-0000D9330000}"/>
    <cellStyle name="メモ 4 15 3 2 2 3" xfId="30603" xr:uid="{00000000-0005-0000-0000-0000DA330000}"/>
    <cellStyle name="メモ 4 15 3 2 2 4" xfId="38748" xr:uid="{00000000-0005-0000-0000-0000DB330000}"/>
    <cellStyle name="メモ 4 15 3 2 3" xfId="15489" xr:uid="{00000000-0005-0000-0000-0000DC330000}"/>
    <cellStyle name="メモ 4 15 3 2 4" xfId="25467" xr:uid="{00000000-0005-0000-0000-0000DD330000}"/>
    <cellStyle name="メモ 4 15 3 2 5" xfId="33922" xr:uid="{00000000-0005-0000-0000-0000DE330000}"/>
    <cellStyle name="メモ 4 15 3 3" xfId="9201" xr:uid="{00000000-0005-0000-0000-0000DF330000}"/>
    <cellStyle name="メモ 4 15 3 3 2" xfId="19795" xr:uid="{00000000-0005-0000-0000-0000E0330000}"/>
    <cellStyle name="メモ 4 15 3 3 3" xfId="29738" xr:uid="{00000000-0005-0000-0000-0000E1330000}"/>
    <cellStyle name="メモ 4 15 3 3 4" xfId="37908" xr:uid="{00000000-0005-0000-0000-0000E2330000}"/>
    <cellStyle name="メモ 4 15 3 4" xfId="14561" xr:uid="{00000000-0005-0000-0000-0000E3330000}"/>
    <cellStyle name="メモ 4 15 3 5" xfId="24593" xr:uid="{00000000-0005-0000-0000-0000E4330000}"/>
    <cellStyle name="メモ 4 15 3 6" xfId="33177" xr:uid="{00000000-0005-0000-0000-0000E5330000}"/>
    <cellStyle name="メモ 4 15 4" xfId="1780" xr:uid="{00000000-0005-0000-0000-0000E6330000}"/>
    <cellStyle name="メモ 4 15 4 2" xfId="7008" xr:uid="{00000000-0005-0000-0000-0000E7330000}"/>
    <cellStyle name="メモ 4 15 4 2 2" xfId="17602" xr:uid="{00000000-0005-0000-0000-0000E8330000}"/>
    <cellStyle name="メモ 4 15 4 2 3" xfId="27555" xr:uid="{00000000-0005-0000-0000-0000E9330000}"/>
    <cellStyle name="メモ 4 15 4 2 4" xfId="35835" xr:uid="{00000000-0005-0000-0000-0000EA330000}"/>
    <cellStyle name="メモ 4 15 4 3" xfId="12372" xr:uid="{00000000-0005-0000-0000-0000EB330000}"/>
    <cellStyle name="メモ 4 15 4 4" xfId="22514" xr:uid="{00000000-0005-0000-0000-0000EC330000}"/>
    <cellStyle name="メモ 4 15 4 5" xfId="31397" xr:uid="{00000000-0005-0000-0000-0000ED330000}"/>
    <cellStyle name="メモ 4 15 5" xfId="5828" xr:uid="{00000000-0005-0000-0000-0000EE330000}"/>
    <cellStyle name="メモ 4 15 5 2" xfId="16421" xr:uid="{00000000-0005-0000-0000-0000EF330000}"/>
    <cellStyle name="メモ 4 15 5 3" xfId="26373" xr:uid="{00000000-0005-0000-0000-0000F0330000}"/>
    <cellStyle name="メモ 4 15 5 4" xfId="34734" xr:uid="{00000000-0005-0000-0000-0000F1330000}"/>
    <cellStyle name="メモ 4 15 6" xfId="11188" xr:uid="{00000000-0005-0000-0000-0000F2330000}"/>
    <cellStyle name="メモ 4 15 7" xfId="21395" xr:uid="{00000000-0005-0000-0000-0000F3330000}"/>
    <cellStyle name="メモ 4 15 8" xfId="22059" xr:uid="{00000000-0005-0000-0000-0000F4330000}"/>
    <cellStyle name="メモ 4 16" xfId="653" xr:uid="{00000000-0005-0000-0000-0000F5330000}"/>
    <cellStyle name="メモ 4 16 2" xfId="2983" xr:uid="{00000000-0005-0000-0000-0000F6330000}"/>
    <cellStyle name="メモ 4 16 2 2" xfId="8209" xr:uid="{00000000-0005-0000-0000-0000F7330000}"/>
    <cellStyle name="メモ 4 16 2 2 2" xfId="18803" xr:uid="{00000000-0005-0000-0000-0000F8330000}"/>
    <cellStyle name="メモ 4 16 2 2 3" xfId="28749" xr:uid="{00000000-0005-0000-0000-0000F9330000}"/>
    <cellStyle name="メモ 4 16 2 2 4" xfId="36953" xr:uid="{00000000-0005-0000-0000-0000FA330000}"/>
    <cellStyle name="メモ 4 16 2 3" xfId="13571" xr:uid="{00000000-0005-0000-0000-0000FB330000}"/>
    <cellStyle name="メモ 4 16 2 4" xfId="23661" xr:uid="{00000000-0005-0000-0000-0000FC330000}"/>
    <cellStyle name="メモ 4 16 2 5" xfId="32362" xr:uid="{00000000-0005-0000-0000-0000FD330000}"/>
    <cellStyle name="メモ 4 16 3" xfId="4019" xr:uid="{00000000-0005-0000-0000-0000FE330000}"/>
    <cellStyle name="メモ 4 16 3 2" xfId="4934" xr:uid="{00000000-0005-0000-0000-0000FF330000}"/>
    <cellStyle name="メモ 4 16 3 2 2" xfId="10100" xr:uid="{00000000-0005-0000-0000-000000340000}"/>
    <cellStyle name="メモ 4 16 3 2 2 2" xfId="20694" xr:uid="{00000000-0005-0000-0000-000001340000}"/>
    <cellStyle name="メモ 4 16 3 2 2 3" xfId="30640" xr:uid="{00000000-0005-0000-0000-000002340000}"/>
    <cellStyle name="メモ 4 16 3 2 2 4" xfId="38785" xr:uid="{00000000-0005-0000-0000-000003340000}"/>
    <cellStyle name="メモ 4 16 3 2 3" xfId="15526" xr:uid="{00000000-0005-0000-0000-000004340000}"/>
    <cellStyle name="メモ 4 16 3 2 4" xfId="25502" xr:uid="{00000000-0005-0000-0000-000005340000}"/>
    <cellStyle name="メモ 4 16 3 2 5" xfId="33952" xr:uid="{00000000-0005-0000-0000-000006340000}"/>
    <cellStyle name="メモ 4 16 3 3" xfId="9245" xr:uid="{00000000-0005-0000-0000-000007340000}"/>
    <cellStyle name="メモ 4 16 3 3 2" xfId="19839" xr:uid="{00000000-0005-0000-0000-000008340000}"/>
    <cellStyle name="メモ 4 16 3 3 3" xfId="29781" xr:uid="{00000000-0005-0000-0000-000009340000}"/>
    <cellStyle name="メモ 4 16 3 3 4" xfId="37947" xr:uid="{00000000-0005-0000-0000-00000A340000}"/>
    <cellStyle name="メモ 4 16 3 4" xfId="14605" xr:uid="{00000000-0005-0000-0000-00000B340000}"/>
    <cellStyle name="メモ 4 16 3 5" xfId="24637" xr:uid="{00000000-0005-0000-0000-00000C340000}"/>
    <cellStyle name="メモ 4 16 3 6" xfId="33209" xr:uid="{00000000-0005-0000-0000-00000D340000}"/>
    <cellStyle name="メモ 4 16 4" xfId="1835" xr:uid="{00000000-0005-0000-0000-00000E340000}"/>
    <cellStyle name="メモ 4 16 4 2" xfId="7063" xr:uid="{00000000-0005-0000-0000-00000F340000}"/>
    <cellStyle name="メモ 4 16 4 2 2" xfId="17657" xr:uid="{00000000-0005-0000-0000-000010340000}"/>
    <cellStyle name="メモ 4 16 4 2 3" xfId="27608" xr:uid="{00000000-0005-0000-0000-000011340000}"/>
    <cellStyle name="メモ 4 16 4 2 4" xfId="35883" xr:uid="{00000000-0005-0000-0000-000012340000}"/>
    <cellStyle name="メモ 4 16 4 3" xfId="12427" xr:uid="{00000000-0005-0000-0000-000013340000}"/>
    <cellStyle name="メモ 4 16 4 4" xfId="22565" xr:uid="{00000000-0005-0000-0000-000014340000}"/>
    <cellStyle name="メモ 4 16 4 5" xfId="31437" xr:uid="{00000000-0005-0000-0000-000015340000}"/>
    <cellStyle name="メモ 4 16 5" xfId="5883" xr:uid="{00000000-0005-0000-0000-000016340000}"/>
    <cellStyle name="メモ 4 16 5 2" xfId="16476" xr:uid="{00000000-0005-0000-0000-000017340000}"/>
    <cellStyle name="メモ 4 16 5 3" xfId="26428" xr:uid="{00000000-0005-0000-0000-000018340000}"/>
    <cellStyle name="メモ 4 16 5 4" xfId="34784" xr:uid="{00000000-0005-0000-0000-000019340000}"/>
    <cellStyle name="メモ 4 16 6" xfId="11243" xr:uid="{00000000-0005-0000-0000-00001A340000}"/>
    <cellStyle name="メモ 4 16 7" xfId="21449" xr:uid="{00000000-0005-0000-0000-00001B340000}"/>
    <cellStyle name="メモ 4 16 8" xfId="24830" xr:uid="{00000000-0005-0000-0000-00001C340000}"/>
    <cellStyle name="メモ 4 17" xfId="652" xr:uid="{00000000-0005-0000-0000-00001D340000}"/>
    <cellStyle name="メモ 4 17 2" xfId="2982" xr:uid="{00000000-0005-0000-0000-00001E340000}"/>
    <cellStyle name="メモ 4 17 2 2" xfId="8208" xr:uid="{00000000-0005-0000-0000-00001F340000}"/>
    <cellStyle name="メモ 4 17 2 2 2" xfId="18802" xr:uid="{00000000-0005-0000-0000-000020340000}"/>
    <cellStyle name="メモ 4 17 2 2 3" xfId="28748" xr:uid="{00000000-0005-0000-0000-000021340000}"/>
    <cellStyle name="メモ 4 17 2 2 4" xfId="36952" xr:uid="{00000000-0005-0000-0000-000022340000}"/>
    <cellStyle name="メモ 4 17 2 3" xfId="13570" xr:uid="{00000000-0005-0000-0000-000023340000}"/>
    <cellStyle name="メモ 4 17 2 4" xfId="23660" xr:uid="{00000000-0005-0000-0000-000024340000}"/>
    <cellStyle name="メモ 4 17 2 5" xfId="32361" xr:uid="{00000000-0005-0000-0000-000025340000}"/>
    <cellStyle name="メモ 4 17 3" xfId="4018" xr:uid="{00000000-0005-0000-0000-000026340000}"/>
    <cellStyle name="メモ 4 17 3 2" xfId="4933" xr:uid="{00000000-0005-0000-0000-000027340000}"/>
    <cellStyle name="メモ 4 17 3 2 2" xfId="10099" xr:uid="{00000000-0005-0000-0000-000028340000}"/>
    <cellStyle name="メモ 4 17 3 2 2 2" xfId="20693" xr:uid="{00000000-0005-0000-0000-000029340000}"/>
    <cellStyle name="メモ 4 17 3 2 2 3" xfId="30639" xr:uid="{00000000-0005-0000-0000-00002A340000}"/>
    <cellStyle name="メモ 4 17 3 2 2 4" xfId="38784" xr:uid="{00000000-0005-0000-0000-00002B340000}"/>
    <cellStyle name="メモ 4 17 3 2 3" xfId="15525" xr:uid="{00000000-0005-0000-0000-00002C340000}"/>
    <cellStyle name="メモ 4 17 3 2 4" xfId="25501" xr:uid="{00000000-0005-0000-0000-00002D340000}"/>
    <cellStyle name="メモ 4 17 3 2 5" xfId="33951" xr:uid="{00000000-0005-0000-0000-00002E340000}"/>
    <cellStyle name="メモ 4 17 3 3" xfId="9244" xr:uid="{00000000-0005-0000-0000-00002F340000}"/>
    <cellStyle name="メモ 4 17 3 3 2" xfId="19838" xr:uid="{00000000-0005-0000-0000-000030340000}"/>
    <cellStyle name="メモ 4 17 3 3 3" xfId="29780" xr:uid="{00000000-0005-0000-0000-000031340000}"/>
    <cellStyle name="メモ 4 17 3 3 4" xfId="37946" xr:uid="{00000000-0005-0000-0000-000032340000}"/>
    <cellStyle name="メモ 4 17 3 4" xfId="14604" xr:uid="{00000000-0005-0000-0000-000033340000}"/>
    <cellStyle name="メモ 4 17 3 5" xfId="24636" xr:uid="{00000000-0005-0000-0000-000034340000}"/>
    <cellStyle name="メモ 4 17 3 6" xfId="33208" xr:uid="{00000000-0005-0000-0000-000035340000}"/>
    <cellStyle name="メモ 4 17 4" xfId="1834" xr:uid="{00000000-0005-0000-0000-000036340000}"/>
    <cellStyle name="メモ 4 17 4 2" xfId="7062" xr:uid="{00000000-0005-0000-0000-000037340000}"/>
    <cellStyle name="メモ 4 17 4 2 2" xfId="17656" xr:uid="{00000000-0005-0000-0000-000038340000}"/>
    <cellStyle name="メモ 4 17 4 2 3" xfId="27607" xr:uid="{00000000-0005-0000-0000-000039340000}"/>
    <cellStyle name="メモ 4 17 4 2 4" xfId="35882" xr:uid="{00000000-0005-0000-0000-00003A340000}"/>
    <cellStyle name="メモ 4 17 4 3" xfId="12426" xr:uid="{00000000-0005-0000-0000-00003B340000}"/>
    <cellStyle name="メモ 4 17 4 4" xfId="22564" xr:uid="{00000000-0005-0000-0000-00003C340000}"/>
    <cellStyle name="メモ 4 17 4 5" xfId="31436" xr:uid="{00000000-0005-0000-0000-00003D340000}"/>
    <cellStyle name="メモ 4 17 5" xfId="5882" xr:uid="{00000000-0005-0000-0000-00003E340000}"/>
    <cellStyle name="メモ 4 17 5 2" xfId="16475" xr:uid="{00000000-0005-0000-0000-00003F340000}"/>
    <cellStyle name="メモ 4 17 5 3" xfId="26427" xr:uid="{00000000-0005-0000-0000-000040340000}"/>
    <cellStyle name="メモ 4 17 5 4" xfId="34783" xr:uid="{00000000-0005-0000-0000-000041340000}"/>
    <cellStyle name="メモ 4 17 6" xfId="11242" xr:uid="{00000000-0005-0000-0000-000042340000}"/>
    <cellStyle name="メモ 4 17 7" xfId="21448" xr:uid="{00000000-0005-0000-0000-000043340000}"/>
    <cellStyle name="メモ 4 17 8" xfId="25692" xr:uid="{00000000-0005-0000-0000-000044340000}"/>
    <cellStyle name="メモ 4 18" xfId="683" xr:uid="{00000000-0005-0000-0000-000045340000}"/>
    <cellStyle name="メモ 4 18 2" xfId="3013" xr:uid="{00000000-0005-0000-0000-000046340000}"/>
    <cellStyle name="メモ 4 18 2 2" xfId="8239" xr:uid="{00000000-0005-0000-0000-000047340000}"/>
    <cellStyle name="メモ 4 18 2 2 2" xfId="18833" xr:uid="{00000000-0005-0000-0000-000048340000}"/>
    <cellStyle name="メモ 4 18 2 2 3" xfId="28779" xr:uid="{00000000-0005-0000-0000-000049340000}"/>
    <cellStyle name="メモ 4 18 2 2 4" xfId="36983" xr:uid="{00000000-0005-0000-0000-00004A340000}"/>
    <cellStyle name="メモ 4 18 2 3" xfId="13601" xr:uid="{00000000-0005-0000-0000-00004B340000}"/>
    <cellStyle name="メモ 4 18 2 4" xfId="23690" xr:uid="{00000000-0005-0000-0000-00004C340000}"/>
    <cellStyle name="メモ 4 18 2 5" xfId="32388" xr:uid="{00000000-0005-0000-0000-00004D340000}"/>
    <cellStyle name="メモ 4 18 3" xfId="4040" xr:uid="{00000000-0005-0000-0000-00004E340000}"/>
    <cellStyle name="メモ 4 18 3 2" xfId="4955" xr:uid="{00000000-0005-0000-0000-00004F340000}"/>
    <cellStyle name="メモ 4 18 3 2 2" xfId="10121" xr:uid="{00000000-0005-0000-0000-000050340000}"/>
    <cellStyle name="メモ 4 18 3 2 2 2" xfId="20715" xr:uid="{00000000-0005-0000-0000-000051340000}"/>
    <cellStyle name="メモ 4 18 3 2 2 3" xfId="30661" xr:uid="{00000000-0005-0000-0000-000052340000}"/>
    <cellStyle name="メモ 4 18 3 2 2 4" xfId="38806" xr:uid="{00000000-0005-0000-0000-000053340000}"/>
    <cellStyle name="メモ 4 18 3 2 3" xfId="15547" xr:uid="{00000000-0005-0000-0000-000054340000}"/>
    <cellStyle name="メモ 4 18 3 2 4" xfId="25523" xr:uid="{00000000-0005-0000-0000-000055340000}"/>
    <cellStyle name="メモ 4 18 3 2 5" xfId="33969" xr:uid="{00000000-0005-0000-0000-000056340000}"/>
    <cellStyle name="メモ 4 18 3 3" xfId="9266" xr:uid="{00000000-0005-0000-0000-000057340000}"/>
    <cellStyle name="メモ 4 18 3 3 2" xfId="19860" xr:uid="{00000000-0005-0000-0000-000058340000}"/>
    <cellStyle name="メモ 4 18 3 3 3" xfId="29802" xr:uid="{00000000-0005-0000-0000-000059340000}"/>
    <cellStyle name="メモ 4 18 3 3 4" xfId="37968" xr:uid="{00000000-0005-0000-0000-00005A340000}"/>
    <cellStyle name="メモ 4 18 3 4" xfId="14626" xr:uid="{00000000-0005-0000-0000-00005B340000}"/>
    <cellStyle name="メモ 4 18 3 5" xfId="24658" xr:uid="{00000000-0005-0000-0000-00005C340000}"/>
    <cellStyle name="メモ 4 18 3 6" xfId="33226" xr:uid="{00000000-0005-0000-0000-00005D340000}"/>
    <cellStyle name="メモ 4 18 4" xfId="1865" xr:uid="{00000000-0005-0000-0000-00005E340000}"/>
    <cellStyle name="メモ 4 18 4 2" xfId="7093" xr:uid="{00000000-0005-0000-0000-00005F340000}"/>
    <cellStyle name="メモ 4 18 4 2 2" xfId="17687" xr:uid="{00000000-0005-0000-0000-000060340000}"/>
    <cellStyle name="メモ 4 18 4 2 3" xfId="27638" xr:uid="{00000000-0005-0000-0000-000061340000}"/>
    <cellStyle name="メモ 4 18 4 2 4" xfId="35913" xr:uid="{00000000-0005-0000-0000-000062340000}"/>
    <cellStyle name="メモ 4 18 4 3" xfId="12457" xr:uid="{00000000-0005-0000-0000-000063340000}"/>
    <cellStyle name="メモ 4 18 4 4" xfId="22595" xr:uid="{00000000-0005-0000-0000-000064340000}"/>
    <cellStyle name="メモ 4 18 4 5" xfId="31463" xr:uid="{00000000-0005-0000-0000-000065340000}"/>
    <cellStyle name="メモ 4 18 5" xfId="5913" xr:uid="{00000000-0005-0000-0000-000066340000}"/>
    <cellStyle name="メモ 4 18 5 2" xfId="16506" xr:uid="{00000000-0005-0000-0000-000067340000}"/>
    <cellStyle name="メモ 4 18 5 3" xfId="26458" xr:uid="{00000000-0005-0000-0000-000068340000}"/>
    <cellStyle name="メモ 4 18 5 4" xfId="34814" xr:uid="{00000000-0005-0000-0000-000069340000}"/>
    <cellStyle name="メモ 4 18 6" xfId="11273" xr:uid="{00000000-0005-0000-0000-00006A340000}"/>
    <cellStyle name="メモ 4 18 7" xfId="21478" xr:uid="{00000000-0005-0000-0000-00006B340000}"/>
    <cellStyle name="メモ 4 18 8" xfId="23685" xr:uid="{00000000-0005-0000-0000-00006C340000}"/>
    <cellStyle name="メモ 4 19" xfId="772" xr:uid="{00000000-0005-0000-0000-00006D340000}"/>
    <cellStyle name="メモ 4 19 2" xfId="3102" xr:uid="{00000000-0005-0000-0000-00006E340000}"/>
    <cellStyle name="メモ 4 19 2 2" xfId="8329" xr:uid="{00000000-0005-0000-0000-00006F340000}"/>
    <cellStyle name="メモ 4 19 2 2 2" xfId="18923" xr:uid="{00000000-0005-0000-0000-000070340000}"/>
    <cellStyle name="メモ 4 19 2 2 3" xfId="28869" xr:uid="{00000000-0005-0000-0000-000071340000}"/>
    <cellStyle name="メモ 4 19 2 2 4" xfId="37072" xr:uid="{00000000-0005-0000-0000-000072340000}"/>
    <cellStyle name="メモ 4 19 2 3" xfId="13691" xr:uid="{00000000-0005-0000-0000-000073340000}"/>
    <cellStyle name="メモ 4 19 2 4" xfId="23777" xr:uid="{00000000-0005-0000-0000-000074340000}"/>
    <cellStyle name="メモ 4 19 2 5" xfId="32467" xr:uid="{00000000-0005-0000-0000-000075340000}"/>
    <cellStyle name="メモ 4 19 3" xfId="4100" xr:uid="{00000000-0005-0000-0000-000076340000}"/>
    <cellStyle name="メモ 4 19 3 2" xfId="5015" xr:uid="{00000000-0005-0000-0000-000077340000}"/>
    <cellStyle name="メモ 4 19 3 2 2" xfId="10181" xr:uid="{00000000-0005-0000-0000-000078340000}"/>
    <cellStyle name="メモ 4 19 3 2 2 2" xfId="20775" xr:uid="{00000000-0005-0000-0000-000079340000}"/>
    <cellStyle name="メモ 4 19 3 2 2 3" xfId="30721" xr:uid="{00000000-0005-0000-0000-00007A340000}"/>
    <cellStyle name="メモ 4 19 3 2 2 4" xfId="38866" xr:uid="{00000000-0005-0000-0000-00007B340000}"/>
    <cellStyle name="メモ 4 19 3 2 3" xfId="15607" xr:uid="{00000000-0005-0000-0000-00007C340000}"/>
    <cellStyle name="メモ 4 19 3 2 4" xfId="25581" xr:uid="{00000000-0005-0000-0000-00007D340000}"/>
    <cellStyle name="メモ 4 19 3 2 5" xfId="34019" xr:uid="{00000000-0005-0000-0000-00007E340000}"/>
    <cellStyle name="メモ 4 19 3 3" xfId="9326" xr:uid="{00000000-0005-0000-0000-00007F340000}"/>
    <cellStyle name="メモ 4 19 3 3 2" xfId="19920" xr:uid="{00000000-0005-0000-0000-000080340000}"/>
    <cellStyle name="メモ 4 19 3 3 3" xfId="29863" xr:uid="{00000000-0005-0000-0000-000081340000}"/>
    <cellStyle name="メモ 4 19 3 3 4" xfId="38028" xr:uid="{00000000-0005-0000-0000-000082340000}"/>
    <cellStyle name="メモ 4 19 3 4" xfId="14687" xr:uid="{00000000-0005-0000-0000-000083340000}"/>
    <cellStyle name="メモ 4 19 3 5" xfId="24713" xr:uid="{00000000-0005-0000-0000-000084340000}"/>
    <cellStyle name="メモ 4 19 3 6" xfId="33276" xr:uid="{00000000-0005-0000-0000-000085340000}"/>
    <cellStyle name="メモ 4 19 4" xfId="1954" xr:uid="{00000000-0005-0000-0000-000086340000}"/>
    <cellStyle name="メモ 4 19 4 2" xfId="7182" xr:uid="{00000000-0005-0000-0000-000087340000}"/>
    <cellStyle name="メモ 4 19 4 2 2" xfId="17776" xr:uid="{00000000-0005-0000-0000-000088340000}"/>
    <cellStyle name="メモ 4 19 4 2 3" xfId="27728" xr:uid="{00000000-0005-0000-0000-000089340000}"/>
    <cellStyle name="メモ 4 19 4 2 4" xfId="36002" xr:uid="{00000000-0005-0000-0000-00008A340000}"/>
    <cellStyle name="メモ 4 19 4 3" xfId="12547" xr:uid="{00000000-0005-0000-0000-00008B340000}"/>
    <cellStyle name="メモ 4 19 4 4" xfId="22681" xr:uid="{00000000-0005-0000-0000-00008C340000}"/>
    <cellStyle name="メモ 4 19 4 5" xfId="31542" xr:uid="{00000000-0005-0000-0000-00008D340000}"/>
    <cellStyle name="メモ 4 19 5" xfId="6002" xr:uid="{00000000-0005-0000-0000-00008E340000}"/>
    <cellStyle name="メモ 4 19 5 2" xfId="16595" xr:uid="{00000000-0005-0000-0000-00008F340000}"/>
    <cellStyle name="メモ 4 19 5 3" xfId="26548" xr:uid="{00000000-0005-0000-0000-000090340000}"/>
    <cellStyle name="メモ 4 19 5 4" xfId="34903" xr:uid="{00000000-0005-0000-0000-000091340000}"/>
    <cellStyle name="メモ 4 19 6" xfId="11363" xr:uid="{00000000-0005-0000-0000-000092340000}"/>
    <cellStyle name="メモ 4 19 7" xfId="21564" xr:uid="{00000000-0005-0000-0000-000093340000}"/>
    <cellStyle name="メモ 4 19 8" xfId="10633" xr:uid="{00000000-0005-0000-0000-000094340000}"/>
    <cellStyle name="メモ 4 2" xfId="120" xr:uid="{00000000-0005-0000-0000-000095340000}"/>
    <cellStyle name="メモ 4 2 2" xfId="2471" xr:uid="{00000000-0005-0000-0000-000096340000}"/>
    <cellStyle name="メモ 4 2 2 2" xfId="7697" xr:uid="{00000000-0005-0000-0000-000097340000}"/>
    <cellStyle name="メモ 4 2 2 2 2" xfId="18291" xr:uid="{00000000-0005-0000-0000-000098340000}"/>
    <cellStyle name="メモ 4 2 2 2 3" xfId="28242" xr:uid="{00000000-0005-0000-0000-000099340000}"/>
    <cellStyle name="メモ 4 2 2 2 4" xfId="36507" xr:uid="{00000000-0005-0000-0000-00009A340000}"/>
    <cellStyle name="メモ 4 2 2 3" xfId="13068" xr:uid="{00000000-0005-0000-0000-00009B340000}"/>
    <cellStyle name="メモ 4 2 2 4" xfId="23179" xr:uid="{00000000-0005-0000-0000-00009C340000}"/>
    <cellStyle name="メモ 4 2 2 5" xfId="31984" xr:uid="{00000000-0005-0000-0000-00009D340000}"/>
    <cellStyle name="メモ 4 2 3" xfId="3610" xr:uid="{00000000-0005-0000-0000-00009E340000}"/>
    <cellStyle name="メモ 4 2 3 2" xfId="4581" xr:uid="{00000000-0005-0000-0000-00009F340000}"/>
    <cellStyle name="メモ 4 2 3 2 2" xfId="9747" xr:uid="{00000000-0005-0000-0000-0000A0340000}"/>
    <cellStyle name="メモ 4 2 3 2 2 2" xfId="20341" xr:uid="{00000000-0005-0000-0000-0000A1340000}"/>
    <cellStyle name="メモ 4 2 3 2 2 3" xfId="30287" xr:uid="{00000000-0005-0000-0000-0000A2340000}"/>
    <cellStyle name="メモ 4 2 3 2 2 4" xfId="38432" xr:uid="{00000000-0005-0000-0000-0000A3340000}"/>
    <cellStyle name="メモ 4 2 3 2 3" xfId="15173" xr:uid="{00000000-0005-0000-0000-0000A4340000}"/>
    <cellStyle name="メモ 4 2 3 2 4" xfId="25172" xr:uid="{00000000-0005-0000-0000-0000A5340000}"/>
    <cellStyle name="メモ 4 2 3 2 5" xfId="33668" xr:uid="{00000000-0005-0000-0000-0000A6340000}"/>
    <cellStyle name="メモ 4 2 3 3" xfId="8836" xr:uid="{00000000-0005-0000-0000-0000A7340000}"/>
    <cellStyle name="メモ 4 2 3 3 2" xfId="19430" xr:uid="{00000000-0005-0000-0000-0000A8340000}"/>
    <cellStyle name="メモ 4 2 3 3 3" xfId="29379" xr:uid="{00000000-0005-0000-0000-0000A9340000}"/>
    <cellStyle name="メモ 4 2 3 3 4" xfId="37569" xr:uid="{00000000-0005-0000-0000-0000AA340000}"/>
    <cellStyle name="メモ 4 2 3 4" xfId="14201" xr:uid="{00000000-0005-0000-0000-0000AB340000}"/>
    <cellStyle name="メモ 4 2 3 5" xfId="24260" xr:uid="{00000000-0005-0000-0000-0000AC340000}"/>
    <cellStyle name="メモ 4 2 3 6" xfId="32900" xr:uid="{00000000-0005-0000-0000-0000AD340000}"/>
    <cellStyle name="メモ 4 2 4" xfId="1322" xr:uid="{00000000-0005-0000-0000-0000AE340000}"/>
    <cellStyle name="メモ 4 2 4 2" xfId="6552" xr:uid="{00000000-0005-0000-0000-0000AF340000}"/>
    <cellStyle name="メモ 4 2 4 2 2" xfId="17145" xr:uid="{00000000-0005-0000-0000-0000B0340000}"/>
    <cellStyle name="メモ 4 2 4 2 3" xfId="27104" xr:uid="{00000000-0005-0000-0000-0000B1340000}"/>
    <cellStyle name="メモ 4 2 4 2 4" xfId="35436" xr:uid="{00000000-0005-0000-0000-0000B2340000}"/>
    <cellStyle name="メモ 4 2 4 3" xfId="11917" xr:uid="{00000000-0005-0000-0000-0000B3340000}"/>
    <cellStyle name="メモ 4 2 4 4" xfId="22088" xr:uid="{00000000-0005-0000-0000-0000B4340000}"/>
    <cellStyle name="メモ 4 2 4 5" xfId="22528" xr:uid="{00000000-0005-0000-0000-0000B5340000}"/>
    <cellStyle name="メモ 4 2 5" xfId="4494" xr:uid="{00000000-0005-0000-0000-0000B6340000}"/>
    <cellStyle name="メモ 4 2 5 2" xfId="15086" xr:uid="{00000000-0005-0000-0000-0000B7340000}"/>
    <cellStyle name="メモ 4 2 5 3" xfId="25085" xr:uid="{00000000-0005-0000-0000-0000B8340000}"/>
    <cellStyle name="メモ 4 2 5 4" xfId="33585" xr:uid="{00000000-0005-0000-0000-0000B9340000}"/>
    <cellStyle name="メモ 4 2 6" xfId="10718" xr:uid="{00000000-0005-0000-0000-0000BA340000}"/>
    <cellStyle name="メモ 4 2 7" xfId="13494" xr:uid="{00000000-0005-0000-0000-0000BB340000}"/>
    <cellStyle name="メモ 4 2 8" xfId="25527" xr:uid="{00000000-0005-0000-0000-0000BC340000}"/>
    <cellStyle name="メモ 4 20" xfId="782" xr:uid="{00000000-0005-0000-0000-0000BD340000}"/>
    <cellStyle name="メモ 4 20 2" xfId="3112" xr:uid="{00000000-0005-0000-0000-0000BE340000}"/>
    <cellStyle name="メモ 4 20 2 2" xfId="8339" xr:uid="{00000000-0005-0000-0000-0000BF340000}"/>
    <cellStyle name="メモ 4 20 2 2 2" xfId="18933" xr:uid="{00000000-0005-0000-0000-0000C0340000}"/>
    <cellStyle name="メモ 4 20 2 2 3" xfId="28879" xr:uid="{00000000-0005-0000-0000-0000C1340000}"/>
    <cellStyle name="メモ 4 20 2 2 4" xfId="37080" xr:uid="{00000000-0005-0000-0000-0000C2340000}"/>
    <cellStyle name="メモ 4 20 2 3" xfId="13700" xr:uid="{00000000-0005-0000-0000-0000C3340000}"/>
    <cellStyle name="メモ 4 20 2 4" xfId="23786" xr:uid="{00000000-0005-0000-0000-0000C4340000}"/>
    <cellStyle name="メモ 4 20 2 5" xfId="32473" xr:uid="{00000000-0005-0000-0000-0000C5340000}"/>
    <cellStyle name="メモ 4 20 3" xfId="4110" xr:uid="{00000000-0005-0000-0000-0000C6340000}"/>
    <cellStyle name="メモ 4 20 3 2" xfId="5023" xr:uid="{00000000-0005-0000-0000-0000C7340000}"/>
    <cellStyle name="メモ 4 20 3 2 2" xfId="10189" xr:uid="{00000000-0005-0000-0000-0000C8340000}"/>
    <cellStyle name="メモ 4 20 3 2 2 2" xfId="20783" xr:uid="{00000000-0005-0000-0000-0000C9340000}"/>
    <cellStyle name="メモ 4 20 3 2 2 3" xfId="30729" xr:uid="{00000000-0005-0000-0000-0000CA340000}"/>
    <cellStyle name="メモ 4 20 3 2 2 4" xfId="38874" xr:uid="{00000000-0005-0000-0000-0000CB340000}"/>
    <cellStyle name="メモ 4 20 3 2 3" xfId="15615" xr:uid="{00000000-0005-0000-0000-0000CC340000}"/>
    <cellStyle name="メモ 4 20 3 2 4" xfId="25589" xr:uid="{00000000-0005-0000-0000-0000CD340000}"/>
    <cellStyle name="メモ 4 20 3 2 5" xfId="34025" xr:uid="{00000000-0005-0000-0000-0000CE340000}"/>
    <cellStyle name="メモ 4 20 3 3" xfId="9336" xr:uid="{00000000-0005-0000-0000-0000CF340000}"/>
    <cellStyle name="メモ 4 20 3 3 2" xfId="19930" xr:uid="{00000000-0005-0000-0000-0000D0340000}"/>
    <cellStyle name="メモ 4 20 3 3 3" xfId="29873" xr:uid="{00000000-0005-0000-0000-0000D1340000}"/>
    <cellStyle name="メモ 4 20 3 3 4" xfId="38036" xr:uid="{00000000-0005-0000-0000-0000D2340000}"/>
    <cellStyle name="メモ 4 20 3 4" xfId="14697" xr:uid="{00000000-0005-0000-0000-0000D3340000}"/>
    <cellStyle name="メモ 4 20 3 5" xfId="24722" xr:uid="{00000000-0005-0000-0000-0000D4340000}"/>
    <cellStyle name="メモ 4 20 3 6" xfId="33282" xr:uid="{00000000-0005-0000-0000-0000D5340000}"/>
    <cellStyle name="メモ 4 20 4" xfId="1964" xr:uid="{00000000-0005-0000-0000-0000D6340000}"/>
    <cellStyle name="メモ 4 20 4 2" xfId="7192" xr:uid="{00000000-0005-0000-0000-0000D7340000}"/>
    <cellStyle name="メモ 4 20 4 2 2" xfId="17786" xr:uid="{00000000-0005-0000-0000-0000D8340000}"/>
    <cellStyle name="メモ 4 20 4 2 3" xfId="27737" xr:uid="{00000000-0005-0000-0000-0000D9340000}"/>
    <cellStyle name="メモ 4 20 4 2 4" xfId="36010" xr:uid="{00000000-0005-0000-0000-0000DA340000}"/>
    <cellStyle name="メモ 4 20 4 3" xfId="12557" xr:uid="{00000000-0005-0000-0000-0000DB340000}"/>
    <cellStyle name="メモ 4 20 4 4" xfId="22691" xr:uid="{00000000-0005-0000-0000-0000DC340000}"/>
    <cellStyle name="メモ 4 20 4 5" xfId="31548" xr:uid="{00000000-0005-0000-0000-0000DD340000}"/>
    <cellStyle name="メモ 4 20 5" xfId="6012" xr:uid="{00000000-0005-0000-0000-0000DE340000}"/>
    <cellStyle name="メモ 4 20 5 2" xfId="16605" xr:uid="{00000000-0005-0000-0000-0000DF340000}"/>
    <cellStyle name="メモ 4 20 5 3" xfId="26557" xr:uid="{00000000-0005-0000-0000-0000E0340000}"/>
    <cellStyle name="メモ 4 20 5 4" xfId="34911" xr:uid="{00000000-0005-0000-0000-0000E1340000}"/>
    <cellStyle name="メモ 4 20 6" xfId="11372" xr:uid="{00000000-0005-0000-0000-0000E2340000}"/>
    <cellStyle name="メモ 4 20 7" xfId="21573" xr:uid="{00000000-0005-0000-0000-0000E3340000}"/>
    <cellStyle name="メモ 4 20 8" xfId="10637" xr:uid="{00000000-0005-0000-0000-0000E4340000}"/>
    <cellStyle name="メモ 4 21" xfId="771" xr:uid="{00000000-0005-0000-0000-0000E5340000}"/>
    <cellStyle name="メモ 4 21 2" xfId="3101" xr:uid="{00000000-0005-0000-0000-0000E6340000}"/>
    <cellStyle name="メモ 4 21 2 2" xfId="8328" xr:uid="{00000000-0005-0000-0000-0000E7340000}"/>
    <cellStyle name="メモ 4 21 2 2 2" xfId="18922" xr:uid="{00000000-0005-0000-0000-0000E8340000}"/>
    <cellStyle name="メモ 4 21 2 2 3" xfId="28868" xr:uid="{00000000-0005-0000-0000-0000E9340000}"/>
    <cellStyle name="メモ 4 21 2 2 4" xfId="37071" xr:uid="{00000000-0005-0000-0000-0000EA340000}"/>
    <cellStyle name="メモ 4 21 2 3" xfId="13690" xr:uid="{00000000-0005-0000-0000-0000EB340000}"/>
    <cellStyle name="メモ 4 21 2 4" xfId="23776" xr:uid="{00000000-0005-0000-0000-0000EC340000}"/>
    <cellStyle name="メモ 4 21 2 5" xfId="32466" xr:uid="{00000000-0005-0000-0000-0000ED340000}"/>
    <cellStyle name="メモ 4 21 3" xfId="4099" xr:uid="{00000000-0005-0000-0000-0000EE340000}"/>
    <cellStyle name="メモ 4 21 3 2" xfId="5014" xr:uid="{00000000-0005-0000-0000-0000EF340000}"/>
    <cellStyle name="メモ 4 21 3 2 2" xfId="10180" xr:uid="{00000000-0005-0000-0000-0000F0340000}"/>
    <cellStyle name="メモ 4 21 3 2 2 2" xfId="20774" xr:uid="{00000000-0005-0000-0000-0000F1340000}"/>
    <cellStyle name="メモ 4 21 3 2 2 3" xfId="30720" xr:uid="{00000000-0005-0000-0000-0000F2340000}"/>
    <cellStyle name="メモ 4 21 3 2 2 4" xfId="38865" xr:uid="{00000000-0005-0000-0000-0000F3340000}"/>
    <cellStyle name="メモ 4 21 3 2 3" xfId="15606" xr:uid="{00000000-0005-0000-0000-0000F4340000}"/>
    <cellStyle name="メモ 4 21 3 2 4" xfId="25580" xr:uid="{00000000-0005-0000-0000-0000F5340000}"/>
    <cellStyle name="メモ 4 21 3 2 5" xfId="34018" xr:uid="{00000000-0005-0000-0000-0000F6340000}"/>
    <cellStyle name="メモ 4 21 3 3" xfId="9325" xr:uid="{00000000-0005-0000-0000-0000F7340000}"/>
    <cellStyle name="メモ 4 21 3 3 2" xfId="19919" xr:uid="{00000000-0005-0000-0000-0000F8340000}"/>
    <cellStyle name="メモ 4 21 3 3 3" xfId="29862" xr:uid="{00000000-0005-0000-0000-0000F9340000}"/>
    <cellStyle name="メモ 4 21 3 3 4" xfId="38027" xr:uid="{00000000-0005-0000-0000-0000FA340000}"/>
    <cellStyle name="メモ 4 21 3 4" xfId="14686" xr:uid="{00000000-0005-0000-0000-0000FB340000}"/>
    <cellStyle name="メモ 4 21 3 5" xfId="24712" xr:uid="{00000000-0005-0000-0000-0000FC340000}"/>
    <cellStyle name="メモ 4 21 3 6" xfId="33275" xr:uid="{00000000-0005-0000-0000-0000FD340000}"/>
    <cellStyle name="メモ 4 21 4" xfId="1953" xr:uid="{00000000-0005-0000-0000-0000FE340000}"/>
    <cellStyle name="メモ 4 21 4 2" xfId="7181" xr:uid="{00000000-0005-0000-0000-0000FF340000}"/>
    <cellStyle name="メモ 4 21 4 2 2" xfId="17775" xr:uid="{00000000-0005-0000-0000-000000350000}"/>
    <cellStyle name="メモ 4 21 4 2 3" xfId="27727" xr:uid="{00000000-0005-0000-0000-000001350000}"/>
    <cellStyle name="メモ 4 21 4 2 4" xfId="36001" xr:uid="{00000000-0005-0000-0000-000002350000}"/>
    <cellStyle name="メモ 4 21 4 3" xfId="12546" xr:uid="{00000000-0005-0000-0000-000003350000}"/>
    <cellStyle name="メモ 4 21 4 4" xfId="22680" xr:uid="{00000000-0005-0000-0000-000004350000}"/>
    <cellStyle name="メモ 4 21 4 5" xfId="31541" xr:uid="{00000000-0005-0000-0000-000005350000}"/>
    <cellStyle name="メモ 4 21 5" xfId="6001" xr:uid="{00000000-0005-0000-0000-000006350000}"/>
    <cellStyle name="メモ 4 21 5 2" xfId="16594" xr:uid="{00000000-0005-0000-0000-000007350000}"/>
    <cellStyle name="メモ 4 21 5 3" xfId="26547" xr:uid="{00000000-0005-0000-0000-000008350000}"/>
    <cellStyle name="メモ 4 21 5 4" xfId="34902" xr:uid="{00000000-0005-0000-0000-000009350000}"/>
    <cellStyle name="メモ 4 21 6" xfId="11362" xr:uid="{00000000-0005-0000-0000-00000A350000}"/>
    <cellStyle name="メモ 4 21 7" xfId="21563" xr:uid="{00000000-0005-0000-0000-00000B350000}"/>
    <cellStyle name="メモ 4 21 8" xfId="10632" xr:uid="{00000000-0005-0000-0000-00000C350000}"/>
    <cellStyle name="メモ 4 22" xfId="891" xr:uid="{00000000-0005-0000-0000-00000D350000}"/>
    <cellStyle name="メモ 4 22 2" xfId="3221" xr:uid="{00000000-0005-0000-0000-00000E350000}"/>
    <cellStyle name="メモ 4 22 2 2" xfId="8447" xr:uid="{00000000-0005-0000-0000-00000F350000}"/>
    <cellStyle name="メモ 4 22 2 2 2" xfId="19041" xr:uid="{00000000-0005-0000-0000-000010350000}"/>
    <cellStyle name="メモ 4 22 2 2 3" xfId="28988" xr:uid="{00000000-0005-0000-0000-000011350000}"/>
    <cellStyle name="メモ 4 22 2 2 4" xfId="37186" xr:uid="{00000000-0005-0000-0000-000012350000}"/>
    <cellStyle name="メモ 4 22 2 3" xfId="13809" xr:uid="{00000000-0005-0000-0000-000013350000}"/>
    <cellStyle name="メモ 4 22 2 4" xfId="23891" xr:uid="{00000000-0005-0000-0000-000014350000}"/>
    <cellStyle name="メモ 4 22 2 5" xfId="32565" xr:uid="{00000000-0005-0000-0000-000015350000}"/>
    <cellStyle name="メモ 4 22 3" xfId="4191" xr:uid="{00000000-0005-0000-0000-000016350000}"/>
    <cellStyle name="メモ 4 22 3 2" xfId="5101" xr:uid="{00000000-0005-0000-0000-000017350000}"/>
    <cellStyle name="メモ 4 22 3 2 2" xfId="10267" xr:uid="{00000000-0005-0000-0000-000018350000}"/>
    <cellStyle name="メモ 4 22 3 2 2 2" xfId="20861" xr:uid="{00000000-0005-0000-0000-000019350000}"/>
    <cellStyle name="メモ 4 22 3 2 2 3" xfId="30807" xr:uid="{00000000-0005-0000-0000-00001A350000}"/>
    <cellStyle name="メモ 4 22 3 2 2 4" xfId="38952" xr:uid="{00000000-0005-0000-0000-00001B350000}"/>
    <cellStyle name="メモ 4 22 3 2 3" xfId="15693" xr:uid="{00000000-0005-0000-0000-00001C350000}"/>
    <cellStyle name="メモ 4 22 3 2 4" xfId="25664" xr:uid="{00000000-0005-0000-0000-00001D350000}"/>
    <cellStyle name="メモ 4 22 3 2 5" xfId="34089" xr:uid="{00000000-0005-0000-0000-00001E350000}"/>
    <cellStyle name="メモ 4 22 3 3" xfId="9417" xr:uid="{00000000-0005-0000-0000-00001F350000}"/>
    <cellStyle name="メモ 4 22 3 3 2" xfId="20011" xr:uid="{00000000-0005-0000-0000-000020350000}"/>
    <cellStyle name="メモ 4 22 3 3 3" xfId="29954" xr:uid="{00000000-0005-0000-0000-000021350000}"/>
    <cellStyle name="メモ 4 22 3 3 4" xfId="38114" xr:uid="{00000000-0005-0000-0000-000022350000}"/>
    <cellStyle name="メモ 4 22 3 4" xfId="14778" xr:uid="{00000000-0005-0000-0000-000023350000}"/>
    <cellStyle name="メモ 4 22 3 5" xfId="24801" xr:uid="{00000000-0005-0000-0000-000024350000}"/>
    <cellStyle name="メモ 4 22 3 6" xfId="33346" xr:uid="{00000000-0005-0000-0000-000025350000}"/>
    <cellStyle name="メモ 4 22 4" xfId="2073" xr:uid="{00000000-0005-0000-0000-000026350000}"/>
    <cellStyle name="メモ 4 22 4 2" xfId="7301" xr:uid="{00000000-0005-0000-0000-000027350000}"/>
    <cellStyle name="メモ 4 22 4 2 2" xfId="17895" xr:uid="{00000000-0005-0000-0000-000028350000}"/>
    <cellStyle name="メモ 4 22 4 2 3" xfId="27846" xr:uid="{00000000-0005-0000-0000-000029350000}"/>
    <cellStyle name="メモ 4 22 4 2 4" xfId="36117" xr:uid="{00000000-0005-0000-0000-00002A350000}"/>
    <cellStyle name="メモ 4 22 4 3" xfId="12667" xr:uid="{00000000-0005-0000-0000-00002B350000}"/>
    <cellStyle name="メモ 4 22 4 4" xfId="22796" xr:uid="{00000000-0005-0000-0000-00002C350000}"/>
    <cellStyle name="メモ 4 22 4 5" xfId="31641" xr:uid="{00000000-0005-0000-0000-00002D350000}"/>
    <cellStyle name="メモ 4 22 5" xfId="6122" xr:uid="{00000000-0005-0000-0000-00002E350000}"/>
    <cellStyle name="メモ 4 22 5 2" xfId="16715" xr:uid="{00000000-0005-0000-0000-00002F350000}"/>
    <cellStyle name="メモ 4 22 5 3" xfId="26668" xr:uid="{00000000-0005-0000-0000-000030350000}"/>
    <cellStyle name="メモ 4 22 5 4" xfId="35018" xr:uid="{00000000-0005-0000-0000-000031350000}"/>
    <cellStyle name="メモ 4 22 6" xfId="11483" xr:uid="{00000000-0005-0000-0000-000032350000}"/>
    <cellStyle name="メモ 4 22 7" xfId="21677" xr:uid="{00000000-0005-0000-0000-000033350000}"/>
    <cellStyle name="メモ 4 22 8" xfId="24468" xr:uid="{00000000-0005-0000-0000-000034350000}"/>
    <cellStyle name="メモ 4 23" xfId="938" xr:uid="{00000000-0005-0000-0000-000035350000}"/>
    <cellStyle name="メモ 4 23 2" xfId="3268" xr:uid="{00000000-0005-0000-0000-000036350000}"/>
    <cellStyle name="メモ 4 23 2 2" xfId="8494" xr:uid="{00000000-0005-0000-0000-000037350000}"/>
    <cellStyle name="メモ 4 23 2 2 2" xfId="19088" xr:uid="{00000000-0005-0000-0000-000038350000}"/>
    <cellStyle name="メモ 4 23 2 2 3" xfId="29035" xr:uid="{00000000-0005-0000-0000-000039350000}"/>
    <cellStyle name="メモ 4 23 2 2 4" xfId="37233" xr:uid="{00000000-0005-0000-0000-00003A350000}"/>
    <cellStyle name="メモ 4 23 2 3" xfId="13856" xr:uid="{00000000-0005-0000-0000-00003B350000}"/>
    <cellStyle name="メモ 4 23 2 4" xfId="23937" xr:uid="{00000000-0005-0000-0000-00003C350000}"/>
    <cellStyle name="メモ 4 23 2 5" xfId="32607" xr:uid="{00000000-0005-0000-0000-00003D350000}"/>
    <cellStyle name="メモ 4 23 3" xfId="4222" xr:uid="{00000000-0005-0000-0000-00003E350000}"/>
    <cellStyle name="メモ 4 23 3 2" xfId="5132" xr:uid="{00000000-0005-0000-0000-00003F350000}"/>
    <cellStyle name="メモ 4 23 3 2 2" xfId="10298" xr:uid="{00000000-0005-0000-0000-000040350000}"/>
    <cellStyle name="メモ 4 23 3 2 2 2" xfId="20892" xr:uid="{00000000-0005-0000-0000-000041350000}"/>
    <cellStyle name="メモ 4 23 3 2 2 3" xfId="30838" xr:uid="{00000000-0005-0000-0000-000042350000}"/>
    <cellStyle name="メモ 4 23 3 2 2 4" xfId="38983" xr:uid="{00000000-0005-0000-0000-000043350000}"/>
    <cellStyle name="メモ 4 23 3 2 3" xfId="15724" xr:uid="{00000000-0005-0000-0000-000044350000}"/>
    <cellStyle name="メモ 4 23 3 2 4" xfId="25694" xr:uid="{00000000-0005-0000-0000-000045350000}"/>
    <cellStyle name="メモ 4 23 3 2 5" xfId="34115" xr:uid="{00000000-0005-0000-0000-000046350000}"/>
    <cellStyle name="メモ 4 23 3 3" xfId="9448" xr:uid="{00000000-0005-0000-0000-000047350000}"/>
    <cellStyle name="メモ 4 23 3 3 2" xfId="20042" xr:uid="{00000000-0005-0000-0000-000048350000}"/>
    <cellStyle name="メモ 4 23 3 3 3" xfId="29986" xr:uid="{00000000-0005-0000-0000-000049350000}"/>
    <cellStyle name="メモ 4 23 3 3 4" xfId="38145" xr:uid="{00000000-0005-0000-0000-00004A350000}"/>
    <cellStyle name="メモ 4 23 3 4" xfId="14810" xr:uid="{00000000-0005-0000-0000-00004B350000}"/>
    <cellStyle name="メモ 4 23 3 5" xfId="24832" xr:uid="{00000000-0005-0000-0000-00004C350000}"/>
    <cellStyle name="メモ 4 23 3 6" xfId="33372" xr:uid="{00000000-0005-0000-0000-00004D350000}"/>
    <cellStyle name="メモ 4 23 4" xfId="2120" xr:uid="{00000000-0005-0000-0000-00004E350000}"/>
    <cellStyle name="メモ 4 23 4 2" xfId="7348" xr:uid="{00000000-0005-0000-0000-00004F350000}"/>
    <cellStyle name="メモ 4 23 4 2 2" xfId="17942" xr:uid="{00000000-0005-0000-0000-000050350000}"/>
    <cellStyle name="メモ 4 23 4 2 3" xfId="27893" xr:uid="{00000000-0005-0000-0000-000051350000}"/>
    <cellStyle name="メモ 4 23 4 2 4" xfId="36164" xr:uid="{00000000-0005-0000-0000-000052350000}"/>
    <cellStyle name="メモ 4 23 4 3" xfId="12714" xr:uid="{00000000-0005-0000-0000-000053350000}"/>
    <cellStyle name="メモ 4 23 4 4" xfId="22840" xr:uid="{00000000-0005-0000-0000-000054350000}"/>
    <cellStyle name="メモ 4 23 4 5" xfId="31683" xr:uid="{00000000-0005-0000-0000-000055350000}"/>
    <cellStyle name="メモ 4 23 5" xfId="6169" xr:uid="{00000000-0005-0000-0000-000056350000}"/>
    <cellStyle name="メモ 4 23 5 2" xfId="16762" xr:uid="{00000000-0005-0000-0000-000057350000}"/>
    <cellStyle name="メモ 4 23 5 3" xfId="26716" xr:uid="{00000000-0005-0000-0000-000058350000}"/>
    <cellStyle name="メモ 4 23 5 4" xfId="35065" xr:uid="{00000000-0005-0000-0000-000059350000}"/>
    <cellStyle name="メモ 4 23 6" xfId="11531" xr:uid="{00000000-0005-0000-0000-00005A350000}"/>
    <cellStyle name="メモ 4 23 7" xfId="21721" xr:uid="{00000000-0005-0000-0000-00005B350000}"/>
    <cellStyle name="メモ 4 23 8" xfId="28673" xr:uid="{00000000-0005-0000-0000-00005C350000}"/>
    <cellStyle name="メモ 4 24" xfId="1019" xr:uid="{00000000-0005-0000-0000-00005D350000}"/>
    <cellStyle name="メモ 4 24 2" xfId="3348" xr:uid="{00000000-0005-0000-0000-00005E350000}"/>
    <cellStyle name="メモ 4 24 2 2" xfId="8574" xr:uid="{00000000-0005-0000-0000-00005F350000}"/>
    <cellStyle name="メモ 4 24 2 2 2" xfId="19168" xr:uid="{00000000-0005-0000-0000-000060350000}"/>
    <cellStyle name="メモ 4 24 2 2 3" xfId="29115" xr:uid="{00000000-0005-0000-0000-000061350000}"/>
    <cellStyle name="メモ 4 24 2 2 4" xfId="37310" xr:uid="{00000000-0005-0000-0000-000062350000}"/>
    <cellStyle name="メモ 4 24 2 3" xfId="13936" xr:uid="{00000000-0005-0000-0000-000063350000}"/>
    <cellStyle name="メモ 4 24 2 4" xfId="24009" xr:uid="{00000000-0005-0000-0000-000064350000}"/>
    <cellStyle name="メモ 4 24 2 5" xfId="32670" xr:uid="{00000000-0005-0000-0000-000065350000}"/>
    <cellStyle name="メモ 4 24 3" xfId="4288" xr:uid="{00000000-0005-0000-0000-000066350000}"/>
    <cellStyle name="メモ 4 24 3 2" xfId="5195" xr:uid="{00000000-0005-0000-0000-000067350000}"/>
    <cellStyle name="メモ 4 24 3 2 2" xfId="10361" xr:uid="{00000000-0005-0000-0000-000068350000}"/>
    <cellStyle name="メモ 4 24 3 2 2 2" xfId="20955" xr:uid="{00000000-0005-0000-0000-000069350000}"/>
    <cellStyle name="メモ 4 24 3 2 2 3" xfId="30901" xr:uid="{00000000-0005-0000-0000-00006A350000}"/>
    <cellStyle name="メモ 4 24 3 2 2 4" xfId="39046" xr:uid="{00000000-0005-0000-0000-00006B350000}"/>
    <cellStyle name="メモ 4 24 3 2 3" xfId="15787" xr:uid="{00000000-0005-0000-0000-00006C350000}"/>
    <cellStyle name="メモ 4 24 3 2 4" xfId="25753" xr:uid="{00000000-0005-0000-0000-00006D350000}"/>
    <cellStyle name="メモ 4 24 3 2 5" xfId="34163" xr:uid="{00000000-0005-0000-0000-00006E350000}"/>
    <cellStyle name="メモ 4 24 3 3" xfId="9514" xr:uid="{00000000-0005-0000-0000-00006F350000}"/>
    <cellStyle name="メモ 4 24 3 3 2" xfId="20108" xr:uid="{00000000-0005-0000-0000-000070350000}"/>
    <cellStyle name="メモ 4 24 3 3 3" xfId="30052" xr:uid="{00000000-0005-0000-0000-000071350000}"/>
    <cellStyle name="メモ 4 24 3 3 4" xfId="38208" xr:uid="{00000000-0005-0000-0000-000072350000}"/>
    <cellStyle name="メモ 4 24 3 4" xfId="14877" xr:uid="{00000000-0005-0000-0000-000073350000}"/>
    <cellStyle name="メモ 4 24 3 5" xfId="24894" xr:uid="{00000000-0005-0000-0000-000074350000}"/>
    <cellStyle name="メモ 4 24 3 6" xfId="33420" xr:uid="{00000000-0005-0000-0000-000075350000}"/>
    <cellStyle name="メモ 4 24 4" xfId="2201" xr:uid="{00000000-0005-0000-0000-000076350000}"/>
    <cellStyle name="メモ 4 24 4 2" xfId="7428" xr:uid="{00000000-0005-0000-0000-000077350000}"/>
    <cellStyle name="メモ 4 24 4 2 2" xfId="18022" xr:uid="{00000000-0005-0000-0000-000078350000}"/>
    <cellStyle name="メモ 4 24 4 2 3" xfId="27972" xr:uid="{00000000-0005-0000-0000-000079350000}"/>
    <cellStyle name="メモ 4 24 4 2 4" xfId="36241" xr:uid="{00000000-0005-0000-0000-00007A350000}"/>
    <cellStyle name="メモ 4 24 4 3" xfId="12795" xr:uid="{00000000-0005-0000-0000-00007B350000}"/>
    <cellStyle name="メモ 4 24 4 4" xfId="22916" xr:uid="{00000000-0005-0000-0000-00007C350000}"/>
    <cellStyle name="メモ 4 24 4 5" xfId="31747" xr:uid="{00000000-0005-0000-0000-00007D350000}"/>
    <cellStyle name="メモ 4 24 5" xfId="6250" xr:uid="{00000000-0005-0000-0000-00007E350000}"/>
    <cellStyle name="メモ 4 24 5 2" xfId="16843" xr:uid="{00000000-0005-0000-0000-00007F350000}"/>
    <cellStyle name="メモ 4 24 5 3" xfId="26798" xr:uid="{00000000-0005-0000-0000-000080350000}"/>
    <cellStyle name="メモ 4 24 5 4" xfId="35143" xr:uid="{00000000-0005-0000-0000-000081350000}"/>
    <cellStyle name="メモ 4 24 6" xfId="11613" xr:uid="{00000000-0005-0000-0000-000082350000}"/>
    <cellStyle name="メモ 4 24 7" xfId="21795" xr:uid="{00000000-0005-0000-0000-000083350000}"/>
    <cellStyle name="メモ 4 24 8" xfId="25081" xr:uid="{00000000-0005-0000-0000-000084350000}"/>
    <cellStyle name="メモ 4 25" xfId="957" xr:uid="{00000000-0005-0000-0000-000085350000}"/>
    <cellStyle name="メモ 4 25 2" xfId="3287" xr:uid="{00000000-0005-0000-0000-000086350000}"/>
    <cellStyle name="メモ 4 25 2 2" xfId="8513" xr:uid="{00000000-0005-0000-0000-000087350000}"/>
    <cellStyle name="メモ 4 25 2 2 2" xfId="19107" xr:uid="{00000000-0005-0000-0000-000088350000}"/>
    <cellStyle name="メモ 4 25 2 2 3" xfId="29054" xr:uid="{00000000-0005-0000-0000-000089350000}"/>
    <cellStyle name="メモ 4 25 2 2 4" xfId="37252" xr:uid="{00000000-0005-0000-0000-00008A350000}"/>
    <cellStyle name="メモ 4 25 2 3" xfId="13875" xr:uid="{00000000-0005-0000-0000-00008B350000}"/>
    <cellStyle name="メモ 4 25 2 4" xfId="23954" xr:uid="{00000000-0005-0000-0000-00008C350000}"/>
    <cellStyle name="メモ 4 25 2 5" xfId="32622" xr:uid="{00000000-0005-0000-0000-00008D350000}"/>
    <cellStyle name="メモ 4 25 3" xfId="4237" xr:uid="{00000000-0005-0000-0000-00008E350000}"/>
    <cellStyle name="メモ 4 25 3 2" xfId="5147" xr:uid="{00000000-0005-0000-0000-00008F350000}"/>
    <cellStyle name="メモ 4 25 3 2 2" xfId="10313" xr:uid="{00000000-0005-0000-0000-000090350000}"/>
    <cellStyle name="メモ 4 25 3 2 2 2" xfId="20907" xr:uid="{00000000-0005-0000-0000-000091350000}"/>
    <cellStyle name="メモ 4 25 3 2 2 3" xfId="30853" xr:uid="{00000000-0005-0000-0000-000092350000}"/>
    <cellStyle name="メモ 4 25 3 2 2 4" xfId="38998" xr:uid="{00000000-0005-0000-0000-000093350000}"/>
    <cellStyle name="メモ 4 25 3 2 3" xfId="15739" xr:uid="{00000000-0005-0000-0000-000094350000}"/>
    <cellStyle name="メモ 4 25 3 2 4" xfId="25707" xr:uid="{00000000-0005-0000-0000-000095350000}"/>
    <cellStyle name="メモ 4 25 3 2 5" xfId="34126" xr:uid="{00000000-0005-0000-0000-000096350000}"/>
    <cellStyle name="メモ 4 25 3 3" xfId="9463" xr:uid="{00000000-0005-0000-0000-000097350000}"/>
    <cellStyle name="メモ 4 25 3 3 2" xfId="20057" xr:uid="{00000000-0005-0000-0000-000098350000}"/>
    <cellStyle name="メモ 4 25 3 3 3" xfId="30001" xr:uid="{00000000-0005-0000-0000-000099350000}"/>
    <cellStyle name="メモ 4 25 3 3 4" xfId="38160" xr:uid="{00000000-0005-0000-0000-00009A350000}"/>
    <cellStyle name="メモ 4 25 3 4" xfId="14825" xr:uid="{00000000-0005-0000-0000-00009B350000}"/>
    <cellStyle name="メモ 4 25 3 5" xfId="24845" xr:uid="{00000000-0005-0000-0000-00009C350000}"/>
    <cellStyle name="メモ 4 25 3 6" xfId="33383" xr:uid="{00000000-0005-0000-0000-00009D350000}"/>
    <cellStyle name="メモ 4 25 4" xfId="2139" xr:uid="{00000000-0005-0000-0000-00009E350000}"/>
    <cellStyle name="メモ 4 25 4 2" xfId="7367" xr:uid="{00000000-0005-0000-0000-00009F350000}"/>
    <cellStyle name="メモ 4 25 4 2 2" xfId="17961" xr:uid="{00000000-0005-0000-0000-0000A0350000}"/>
    <cellStyle name="メモ 4 25 4 2 3" xfId="27912" xr:uid="{00000000-0005-0000-0000-0000A1350000}"/>
    <cellStyle name="メモ 4 25 4 2 4" xfId="36183" xr:uid="{00000000-0005-0000-0000-0000A2350000}"/>
    <cellStyle name="メモ 4 25 4 3" xfId="12733" xr:uid="{00000000-0005-0000-0000-0000A3350000}"/>
    <cellStyle name="メモ 4 25 4 4" xfId="22856" xr:uid="{00000000-0005-0000-0000-0000A4350000}"/>
    <cellStyle name="メモ 4 25 4 5" xfId="31698" xr:uid="{00000000-0005-0000-0000-0000A5350000}"/>
    <cellStyle name="メモ 4 25 5" xfId="6188" xr:uid="{00000000-0005-0000-0000-0000A6350000}"/>
    <cellStyle name="メモ 4 25 5 2" xfId="16781" xr:uid="{00000000-0005-0000-0000-0000A7350000}"/>
    <cellStyle name="メモ 4 25 5 3" xfId="26735" xr:uid="{00000000-0005-0000-0000-0000A8350000}"/>
    <cellStyle name="メモ 4 25 5 4" xfId="35084" xr:uid="{00000000-0005-0000-0000-0000A9350000}"/>
    <cellStyle name="メモ 4 25 6" xfId="11550" xr:uid="{00000000-0005-0000-0000-0000AA350000}"/>
    <cellStyle name="メモ 4 25 7" xfId="21737" xr:uid="{00000000-0005-0000-0000-0000AB350000}"/>
    <cellStyle name="メモ 4 25 8" xfId="24730" xr:uid="{00000000-0005-0000-0000-0000AC350000}"/>
    <cellStyle name="メモ 4 26" xfId="894" xr:uid="{00000000-0005-0000-0000-0000AD350000}"/>
    <cellStyle name="メモ 4 26 2" xfId="3224" xr:uid="{00000000-0005-0000-0000-0000AE350000}"/>
    <cellStyle name="メモ 4 26 2 2" xfId="8450" xr:uid="{00000000-0005-0000-0000-0000AF350000}"/>
    <cellStyle name="メモ 4 26 2 2 2" xfId="19044" xr:uid="{00000000-0005-0000-0000-0000B0350000}"/>
    <cellStyle name="メモ 4 26 2 2 3" xfId="28991" xr:uid="{00000000-0005-0000-0000-0000B1350000}"/>
    <cellStyle name="メモ 4 26 2 2 4" xfId="37189" xr:uid="{00000000-0005-0000-0000-0000B2350000}"/>
    <cellStyle name="メモ 4 26 2 3" xfId="13812" xr:uid="{00000000-0005-0000-0000-0000B3350000}"/>
    <cellStyle name="メモ 4 26 2 4" xfId="23894" xr:uid="{00000000-0005-0000-0000-0000B4350000}"/>
    <cellStyle name="メモ 4 26 2 5" xfId="32568" xr:uid="{00000000-0005-0000-0000-0000B5350000}"/>
    <cellStyle name="メモ 4 26 3" xfId="4194" xr:uid="{00000000-0005-0000-0000-0000B6350000}"/>
    <cellStyle name="メモ 4 26 3 2" xfId="5104" xr:uid="{00000000-0005-0000-0000-0000B7350000}"/>
    <cellStyle name="メモ 4 26 3 2 2" xfId="10270" xr:uid="{00000000-0005-0000-0000-0000B8350000}"/>
    <cellStyle name="メモ 4 26 3 2 2 2" xfId="20864" xr:uid="{00000000-0005-0000-0000-0000B9350000}"/>
    <cellStyle name="メモ 4 26 3 2 2 3" xfId="30810" xr:uid="{00000000-0005-0000-0000-0000BA350000}"/>
    <cellStyle name="メモ 4 26 3 2 2 4" xfId="38955" xr:uid="{00000000-0005-0000-0000-0000BB350000}"/>
    <cellStyle name="メモ 4 26 3 2 3" xfId="15696" xr:uid="{00000000-0005-0000-0000-0000BC350000}"/>
    <cellStyle name="メモ 4 26 3 2 4" xfId="25667" xr:uid="{00000000-0005-0000-0000-0000BD350000}"/>
    <cellStyle name="メモ 4 26 3 2 5" xfId="34092" xr:uid="{00000000-0005-0000-0000-0000BE350000}"/>
    <cellStyle name="メモ 4 26 3 3" xfId="9420" xr:uid="{00000000-0005-0000-0000-0000BF350000}"/>
    <cellStyle name="メモ 4 26 3 3 2" xfId="20014" xr:uid="{00000000-0005-0000-0000-0000C0350000}"/>
    <cellStyle name="メモ 4 26 3 3 3" xfId="29957" xr:uid="{00000000-0005-0000-0000-0000C1350000}"/>
    <cellStyle name="メモ 4 26 3 3 4" xfId="38117" xr:uid="{00000000-0005-0000-0000-0000C2350000}"/>
    <cellStyle name="メモ 4 26 3 4" xfId="14781" xr:uid="{00000000-0005-0000-0000-0000C3350000}"/>
    <cellStyle name="メモ 4 26 3 5" xfId="24804" xr:uid="{00000000-0005-0000-0000-0000C4350000}"/>
    <cellStyle name="メモ 4 26 3 6" xfId="33349" xr:uid="{00000000-0005-0000-0000-0000C5350000}"/>
    <cellStyle name="メモ 4 26 4" xfId="2076" xr:uid="{00000000-0005-0000-0000-0000C6350000}"/>
    <cellStyle name="メモ 4 26 4 2" xfId="7304" xr:uid="{00000000-0005-0000-0000-0000C7350000}"/>
    <cellStyle name="メモ 4 26 4 2 2" xfId="17898" xr:uid="{00000000-0005-0000-0000-0000C8350000}"/>
    <cellStyle name="メモ 4 26 4 2 3" xfId="27849" xr:uid="{00000000-0005-0000-0000-0000C9350000}"/>
    <cellStyle name="メモ 4 26 4 2 4" xfId="36120" xr:uid="{00000000-0005-0000-0000-0000CA350000}"/>
    <cellStyle name="メモ 4 26 4 3" xfId="12670" xr:uid="{00000000-0005-0000-0000-0000CB350000}"/>
    <cellStyle name="メモ 4 26 4 4" xfId="22799" xr:uid="{00000000-0005-0000-0000-0000CC350000}"/>
    <cellStyle name="メモ 4 26 4 5" xfId="31644" xr:uid="{00000000-0005-0000-0000-0000CD350000}"/>
    <cellStyle name="メモ 4 26 5" xfId="6125" xr:uid="{00000000-0005-0000-0000-0000CE350000}"/>
    <cellStyle name="メモ 4 26 5 2" xfId="16718" xr:uid="{00000000-0005-0000-0000-0000CF350000}"/>
    <cellStyle name="メモ 4 26 5 3" xfId="26671" xr:uid="{00000000-0005-0000-0000-0000D0350000}"/>
    <cellStyle name="メモ 4 26 5 4" xfId="35021" xr:uid="{00000000-0005-0000-0000-0000D1350000}"/>
    <cellStyle name="メモ 4 26 6" xfId="11486" xr:uid="{00000000-0005-0000-0000-0000D2350000}"/>
    <cellStyle name="メモ 4 26 7" xfId="21680" xr:uid="{00000000-0005-0000-0000-0000D3350000}"/>
    <cellStyle name="メモ 4 26 8" xfId="21226" xr:uid="{00000000-0005-0000-0000-0000D4350000}"/>
    <cellStyle name="メモ 4 27" xfId="1154" xr:uid="{00000000-0005-0000-0000-0000D5350000}"/>
    <cellStyle name="メモ 4 27 2" xfId="3482" xr:uid="{00000000-0005-0000-0000-0000D6350000}"/>
    <cellStyle name="メモ 4 27 2 2" xfId="8708" xr:uid="{00000000-0005-0000-0000-0000D7350000}"/>
    <cellStyle name="メモ 4 27 2 2 2" xfId="19302" xr:uid="{00000000-0005-0000-0000-0000D8350000}"/>
    <cellStyle name="メモ 4 27 2 2 3" xfId="29251" xr:uid="{00000000-0005-0000-0000-0000D9350000}"/>
    <cellStyle name="メモ 4 27 2 2 4" xfId="37444" xr:uid="{00000000-0005-0000-0000-0000DA350000}"/>
    <cellStyle name="メモ 4 27 2 3" xfId="14073" xr:uid="{00000000-0005-0000-0000-0000DB350000}"/>
    <cellStyle name="メモ 4 27 2 4" xfId="24139" xr:uid="{00000000-0005-0000-0000-0000DC350000}"/>
    <cellStyle name="メモ 4 27 2 5" xfId="32789" xr:uid="{00000000-0005-0000-0000-0000DD350000}"/>
    <cellStyle name="メモ 4 27 3" xfId="4385" xr:uid="{00000000-0005-0000-0000-0000DE350000}"/>
    <cellStyle name="メモ 4 27 3 2" xfId="5291" xr:uid="{00000000-0005-0000-0000-0000DF350000}"/>
    <cellStyle name="メモ 4 27 3 2 2" xfId="10457" xr:uid="{00000000-0005-0000-0000-0000E0350000}"/>
    <cellStyle name="メモ 4 27 3 2 2 2" xfId="21051" xr:uid="{00000000-0005-0000-0000-0000E1350000}"/>
    <cellStyle name="メモ 4 27 3 2 2 3" xfId="30997" xr:uid="{00000000-0005-0000-0000-0000E2350000}"/>
    <cellStyle name="メモ 4 27 3 2 2 4" xfId="39142" xr:uid="{00000000-0005-0000-0000-0000E3350000}"/>
    <cellStyle name="メモ 4 27 3 2 3" xfId="15883" xr:uid="{00000000-0005-0000-0000-0000E4350000}"/>
    <cellStyle name="メモ 4 27 3 2 4" xfId="25845" xr:uid="{00000000-0005-0000-0000-0000E5350000}"/>
    <cellStyle name="メモ 4 27 3 2 5" xfId="34244" xr:uid="{00000000-0005-0000-0000-0000E6350000}"/>
    <cellStyle name="メモ 4 27 3 3" xfId="9611" xr:uid="{00000000-0005-0000-0000-0000E7350000}"/>
    <cellStyle name="メモ 4 27 3 3 2" xfId="20205" xr:uid="{00000000-0005-0000-0000-0000E8350000}"/>
    <cellStyle name="メモ 4 27 3 3 3" xfId="30152" xr:uid="{00000000-0005-0000-0000-0000E9350000}"/>
    <cellStyle name="メモ 4 27 3 3 4" xfId="38304" xr:uid="{00000000-0005-0000-0000-0000EA350000}"/>
    <cellStyle name="メモ 4 27 3 4" xfId="14978" xr:uid="{00000000-0005-0000-0000-0000EB350000}"/>
    <cellStyle name="メモ 4 27 3 5" xfId="24984" xr:uid="{00000000-0005-0000-0000-0000EC350000}"/>
    <cellStyle name="メモ 4 27 3 6" xfId="33501" xr:uid="{00000000-0005-0000-0000-0000ED350000}"/>
    <cellStyle name="メモ 4 27 4" xfId="2335" xr:uid="{00000000-0005-0000-0000-0000EE350000}"/>
    <cellStyle name="メモ 4 27 4 2" xfId="7562" xr:uid="{00000000-0005-0000-0000-0000EF350000}"/>
    <cellStyle name="メモ 4 27 4 2 2" xfId="18156" xr:uid="{00000000-0005-0000-0000-0000F0350000}"/>
    <cellStyle name="メモ 4 27 4 2 3" xfId="28108" xr:uid="{00000000-0005-0000-0000-0000F1350000}"/>
    <cellStyle name="メモ 4 27 4 2 4" xfId="36375" xr:uid="{00000000-0005-0000-0000-0000F2350000}"/>
    <cellStyle name="メモ 4 27 4 3" xfId="12932" xr:uid="{00000000-0005-0000-0000-0000F3350000}"/>
    <cellStyle name="メモ 4 27 4 4" xfId="23048" xr:uid="{00000000-0005-0000-0000-0000F4350000}"/>
    <cellStyle name="メモ 4 27 4 5" xfId="31866" xr:uid="{00000000-0005-0000-0000-0000F5350000}"/>
    <cellStyle name="メモ 4 27 5" xfId="6385" xr:uid="{00000000-0005-0000-0000-0000F6350000}"/>
    <cellStyle name="メモ 4 27 5 2" xfId="16978" xr:uid="{00000000-0005-0000-0000-0000F7350000}"/>
    <cellStyle name="メモ 4 27 5 3" xfId="26937" xr:uid="{00000000-0005-0000-0000-0000F8350000}"/>
    <cellStyle name="メモ 4 27 5 4" xfId="35277" xr:uid="{00000000-0005-0000-0000-0000F9350000}"/>
    <cellStyle name="メモ 4 27 6" xfId="11750" xr:uid="{00000000-0005-0000-0000-0000FA350000}"/>
    <cellStyle name="メモ 4 27 7" xfId="21927" xr:uid="{00000000-0005-0000-0000-0000FB350000}"/>
    <cellStyle name="メモ 4 27 8" xfId="26780" xr:uid="{00000000-0005-0000-0000-0000FC350000}"/>
    <cellStyle name="メモ 4 28" xfId="1113" xr:uid="{00000000-0005-0000-0000-0000FD350000}"/>
    <cellStyle name="メモ 4 28 2" xfId="3441" xr:uid="{00000000-0005-0000-0000-0000FE350000}"/>
    <cellStyle name="メモ 4 28 2 2" xfId="8667" xr:uid="{00000000-0005-0000-0000-0000FF350000}"/>
    <cellStyle name="メモ 4 28 2 2 2" xfId="19261" xr:uid="{00000000-0005-0000-0000-000000360000}"/>
    <cellStyle name="メモ 4 28 2 2 3" xfId="29210" xr:uid="{00000000-0005-0000-0000-000001360000}"/>
    <cellStyle name="メモ 4 28 2 2 4" xfId="37403" xr:uid="{00000000-0005-0000-0000-000002360000}"/>
    <cellStyle name="メモ 4 28 2 3" xfId="14032" xr:uid="{00000000-0005-0000-0000-000003360000}"/>
    <cellStyle name="メモ 4 28 2 4" xfId="24100" xr:uid="{00000000-0005-0000-0000-000004360000}"/>
    <cellStyle name="メモ 4 28 2 5" xfId="32752" xr:uid="{00000000-0005-0000-0000-000005360000}"/>
    <cellStyle name="メモ 4 28 3" xfId="4355" xr:uid="{00000000-0005-0000-0000-000006360000}"/>
    <cellStyle name="メモ 4 28 3 2" xfId="5261" xr:uid="{00000000-0005-0000-0000-000007360000}"/>
    <cellStyle name="メモ 4 28 3 2 2" xfId="10427" xr:uid="{00000000-0005-0000-0000-000008360000}"/>
    <cellStyle name="メモ 4 28 3 2 2 2" xfId="21021" xr:uid="{00000000-0005-0000-0000-000009360000}"/>
    <cellStyle name="メモ 4 28 3 2 2 3" xfId="30967" xr:uid="{00000000-0005-0000-0000-00000A360000}"/>
    <cellStyle name="メモ 4 28 3 2 2 4" xfId="39112" xr:uid="{00000000-0005-0000-0000-00000B360000}"/>
    <cellStyle name="メモ 4 28 3 2 3" xfId="15853" xr:uid="{00000000-0005-0000-0000-00000C360000}"/>
    <cellStyle name="メモ 4 28 3 2 4" xfId="25816" xr:uid="{00000000-0005-0000-0000-00000D360000}"/>
    <cellStyle name="メモ 4 28 3 2 5" xfId="34218" xr:uid="{00000000-0005-0000-0000-00000E360000}"/>
    <cellStyle name="メモ 4 28 3 3" xfId="9581" xr:uid="{00000000-0005-0000-0000-00000F360000}"/>
    <cellStyle name="メモ 4 28 3 3 2" xfId="20175" xr:uid="{00000000-0005-0000-0000-000010360000}"/>
    <cellStyle name="メモ 4 28 3 3 3" xfId="30122" xr:uid="{00000000-0005-0000-0000-000011360000}"/>
    <cellStyle name="メモ 4 28 3 3 4" xfId="38274" xr:uid="{00000000-0005-0000-0000-000012360000}"/>
    <cellStyle name="メモ 4 28 3 4" xfId="14948" xr:uid="{00000000-0005-0000-0000-000013360000}"/>
    <cellStyle name="メモ 4 28 3 5" xfId="24956" xr:uid="{00000000-0005-0000-0000-000014360000}"/>
    <cellStyle name="メモ 4 28 3 6" xfId="33475" xr:uid="{00000000-0005-0000-0000-000015360000}"/>
    <cellStyle name="メモ 4 28 4" xfId="2294" xr:uid="{00000000-0005-0000-0000-000016360000}"/>
    <cellStyle name="メモ 4 28 4 2" xfId="7521" xr:uid="{00000000-0005-0000-0000-000017360000}"/>
    <cellStyle name="メモ 4 28 4 2 2" xfId="18115" xr:uid="{00000000-0005-0000-0000-000018360000}"/>
    <cellStyle name="メモ 4 28 4 2 3" xfId="28067" xr:uid="{00000000-0005-0000-0000-000019360000}"/>
    <cellStyle name="メモ 4 28 4 2 4" xfId="36334" xr:uid="{00000000-0005-0000-0000-00001A360000}"/>
    <cellStyle name="メモ 4 28 4 3" xfId="12891" xr:uid="{00000000-0005-0000-0000-00001B360000}"/>
    <cellStyle name="メモ 4 28 4 4" xfId="23009" xr:uid="{00000000-0005-0000-0000-00001C360000}"/>
    <cellStyle name="メモ 4 28 4 5" xfId="31829" xr:uid="{00000000-0005-0000-0000-00001D360000}"/>
    <cellStyle name="メモ 4 28 5" xfId="6344" xr:uid="{00000000-0005-0000-0000-00001E360000}"/>
    <cellStyle name="メモ 4 28 5 2" xfId="16937" xr:uid="{00000000-0005-0000-0000-00001F360000}"/>
    <cellStyle name="メモ 4 28 5 3" xfId="26896" xr:uid="{00000000-0005-0000-0000-000020360000}"/>
    <cellStyle name="メモ 4 28 5 4" xfId="35236" xr:uid="{00000000-0005-0000-0000-000021360000}"/>
    <cellStyle name="メモ 4 28 6" xfId="11709" xr:uid="{00000000-0005-0000-0000-000022360000}"/>
    <cellStyle name="メモ 4 28 7" xfId="21887" xr:uid="{00000000-0005-0000-0000-000023360000}"/>
    <cellStyle name="メモ 4 28 8" xfId="27216" xr:uid="{00000000-0005-0000-0000-000024360000}"/>
    <cellStyle name="メモ 4 29" xfId="960" xr:uid="{00000000-0005-0000-0000-000025360000}"/>
    <cellStyle name="メモ 4 29 2" xfId="3290" xr:uid="{00000000-0005-0000-0000-000026360000}"/>
    <cellStyle name="メモ 4 29 2 2" xfId="8516" xr:uid="{00000000-0005-0000-0000-000027360000}"/>
    <cellStyle name="メモ 4 29 2 2 2" xfId="19110" xr:uid="{00000000-0005-0000-0000-000028360000}"/>
    <cellStyle name="メモ 4 29 2 2 3" xfId="29057" xr:uid="{00000000-0005-0000-0000-000029360000}"/>
    <cellStyle name="メモ 4 29 2 2 4" xfId="37255" xr:uid="{00000000-0005-0000-0000-00002A360000}"/>
    <cellStyle name="メモ 4 29 2 3" xfId="13878" xr:uid="{00000000-0005-0000-0000-00002B360000}"/>
    <cellStyle name="メモ 4 29 2 4" xfId="23957" xr:uid="{00000000-0005-0000-0000-00002C360000}"/>
    <cellStyle name="メモ 4 29 2 5" xfId="32625" xr:uid="{00000000-0005-0000-0000-00002D360000}"/>
    <cellStyle name="メモ 4 29 3" xfId="4240" xr:uid="{00000000-0005-0000-0000-00002E360000}"/>
    <cellStyle name="メモ 4 29 3 2" xfId="5150" xr:uid="{00000000-0005-0000-0000-00002F360000}"/>
    <cellStyle name="メモ 4 29 3 2 2" xfId="10316" xr:uid="{00000000-0005-0000-0000-000030360000}"/>
    <cellStyle name="メモ 4 29 3 2 2 2" xfId="20910" xr:uid="{00000000-0005-0000-0000-000031360000}"/>
    <cellStyle name="メモ 4 29 3 2 2 3" xfId="30856" xr:uid="{00000000-0005-0000-0000-000032360000}"/>
    <cellStyle name="メモ 4 29 3 2 2 4" xfId="39001" xr:uid="{00000000-0005-0000-0000-000033360000}"/>
    <cellStyle name="メモ 4 29 3 2 3" xfId="15742" xr:uid="{00000000-0005-0000-0000-000034360000}"/>
    <cellStyle name="メモ 4 29 3 2 4" xfId="25710" xr:uid="{00000000-0005-0000-0000-000035360000}"/>
    <cellStyle name="メモ 4 29 3 2 5" xfId="34129" xr:uid="{00000000-0005-0000-0000-000036360000}"/>
    <cellStyle name="メモ 4 29 3 3" xfId="9466" xr:uid="{00000000-0005-0000-0000-000037360000}"/>
    <cellStyle name="メモ 4 29 3 3 2" xfId="20060" xr:uid="{00000000-0005-0000-0000-000038360000}"/>
    <cellStyle name="メモ 4 29 3 3 3" xfId="30005" xr:uid="{00000000-0005-0000-0000-000039360000}"/>
    <cellStyle name="メモ 4 29 3 3 4" xfId="38163" xr:uid="{00000000-0005-0000-0000-00003A360000}"/>
    <cellStyle name="メモ 4 29 3 4" xfId="14829" xr:uid="{00000000-0005-0000-0000-00003B360000}"/>
    <cellStyle name="メモ 4 29 3 5" xfId="24849" xr:uid="{00000000-0005-0000-0000-00003C360000}"/>
    <cellStyle name="メモ 4 29 3 6" xfId="33386" xr:uid="{00000000-0005-0000-0000-00003D360000}"/>
    <cellStyle name="メモ 4 29 4" xfId="2143" xr:uid="{00000000-0005-0000-0000-00003E360000}"/>
    <cellStyle name="メモ 4 29 4 2" xfId="7370" xr:uid="{00000000-0005-0000-0000-00003F360000}"/>
    <cellStyle name="メモ 4 29 4 2 2" xfId="17964" xr:uid="{00000000-0005-0000-0000-000040360000}"/>
    <cellStyle name="メモ 4 29 4 2 3" xfId="27915" xr:uid="{00000000-0005-0000-0000-000041360000}"/>
    <cellStyle name="メモ 4 29 4 2 4" xfId="36186" xr:uid="{00000000-0005-0000-0000-000042360000}"/>
    <cellStyle name="メモ 4 29 4 3" xfId="12737" xr:uid="{00000000-0005-0000-0000-000043360000}"/>
    <cellStyle name="メモ 4 29 4 4" xfId="22860" xr:uid="{00000000-0005-0000-0000-000044360000}"/>
    <cellStyle name="メモ 4 29 4 5" xfId="31702" xr:uid="{00000000-0005-0000-0000-000045360000}"/>
    <cellStyle name="メモ 4 29 5" xfId="6191" xr:uid="{00000000-0005-0000-0000-000046360000}"/>
    <cellStyle name="メモ 4 29 5 2" xfId="16784" xr:uid="{00000000-0005-0000-0000-000047360000}"/>
    <cellStyle name="メモ 4 29 5 3" xfId="26739" xr:uid="{00000000-0005-0000-0000-000048360000}"/>
    <cellStyle name="メモ 4 29 5 4" xfId="35087" xr:uid="{00000000-0005-0000-0000-000049360000}"/>
    <cellStyle name="メモ 4 29 6" xfId="11554" xr:uid="{00000000-0005-0000-0000-00004A360000}"/>
    <cellStyle name="メモ 4 29 7" xfId="21741" xr:uid="{00000000-0005-0000-0000-00004B360000}"/>
    <cellStyle name="メモ 4 29 8" xfId="11148" xr:uid="{00000000-0005-0000-0000-00004C360000}"/>
    <cellStyle name="メモ 4 3" xfId="140" xr:uid="{00000000-0005-0000-0000-00004D360000}"/>
    <cellStyle name="メモ 4 3 2" xfId="2491" xr:uid="{00000000-0005-0000-0000-00004E360000}"/>
    <cellStyle name="メモ 4 3 2 2" xfId="7717" xr:uid="{00000000-0005-0000-0000-00004F360000}"/>
    <cellStyle name="メモ 4 3 2 2 2" xfId="18311" xr:uid="{00000000-0005-0000-0000-000050360000}"/>
    <cellStyle name="メモ 4 3 2 2 3" xfId="28262" xr:uid="{00000000-0005-0000-0000-000051360000}"/>
    <cellStyle name="メモ 4 3 2 2 4" xfId="36525" xr:uid="{00000000-0005-0000-0000-000052360000}"/>
    <cellStyle name="メモ 4 3 2 3" xfId="13088" xr:uid="{00000000-0005-0000-0000-000053360000}"/>
    <cellStyle name="メモ 4 3 2 4" xfId="23198" xr:uid="{00000000-0005-0000-0000-000054360000}"/>
    <cellStyle name="メモ 4 3 2 5" xfId="31999" xr:uid="{00000000-0005-0000-0000-000055360000}"/>
    <cellStyle name="メモ 4 3 3" xfId="3627" xr:uid="{00000000-0005-0000-0000-000056360000}"/>
    <cellStyle name="メモ 4 3 3 2" xfId="4597" xr:uid="{00000000-0005-0000-0000-000057360000}"/>
    <cellStyle name="メモ 4 3 3 2 2" xfId="9763" xr:uid="{00000000-0005-0000-0000-000058360000}"/>
    <cellStyle name="メモ 4 3 3 2 2 2" xfId="20357" xr:uid="{00000000-0005-0000-0000-000059360000}"/>
    <cellStyle name="メモ 4 3 3 2 2 3" xfId="30303" xr:uid="{00000000-0005-0000-0000-00005A360000}"/>
    <cellStyle name="メモ 4 3 3 2 2 4" xfId="38448" xr:uid="{00000000-0005-0000-0000-00005B360000}"/>
    <cellStyle name="メモ 4 3 3 2 3" xfId="15189" xr:uid="{00000000-0005-0000-0000-00005C360000}"/>
    <cellStyle name="メモ 4 3 3 2 4" xfId="25187" xr:uid="{00000000-0005-0000-0000-00005D360000}"/>
    <cellStyle name="メモ 4 3 3 2 5" xfId="33681" xr:uid="{00000000-0005-0000-0000-00005E360000}"/>
    <cellStyle name="メモ 4 3 3 3" xfId="8853" xr:uid="{00000000-0005-0000-0000-00005F360000}"/>
    <cellStyle name="メモ 4 3 3 3 2" xfId="19447" xr:uid="{00000000-0005-0000-0000-000060360000}"/>
    <cellStyle name="メモ 4 3 3 3 3" xfId="29396" xr:uid="{00000000-0005-0000-0000-000061360000}"/>
    <cellStyle name="メモ 4 3 3 3 4" xfId="37585" xr:uid="{00000000-0005-0000-0000-000062360000}"/>
    <cellStyle name="メモ 4 3 3 4" xfId="14218" xr:uid="{00000000-0005-0000-0000-000063360000}"/>
    <cellStyle name="メモ 4 3 3 5" xfId="24276" xr:uid="{00000000-0005-0000-0000-000064360000}"/>
    <cellStyle name="メモ 4 3 3 6" xfId="32913" xr:uid="{00000000-0005-0000-0000-000065360000}"/>
    <cellStyle name="メモ 4 3 4" xfId="1342" xr:uid="{00000000-0005-0000-0000-000066360000}"/>
    <cellStyle name="メモ 4 3 4 2" xfId="6572" xr:uid="{00000000-0005-0000-0000-000067360000}"/>
    <cellStyle name="メモ 4 3 4 2 2" xfId="17165" xr:uid="{00000000-0005-0000-0000-000068360000}"/>
    <cellStyle name="メモ 4 3 4 2 3" xfId="27123" xr:uid="{00000000-0005-0000-0000-000069360000}"/>
    <cellStyle name="メモ 4 3 4 2 4" xfId="35454" xr:uid="{00000000-0005-0000-0000-00006A360000}"/>
    <cellStyle name="メモ 4 3 4 3" xfId="11937" xr:uid="{00000000-0005-0000-0000-00006B360000}"/>
    <cellStyle name="メモ 4 3 4 4" xfId="22106" xr:uid="{00000000-0005-0000-0000-00006C360000}"/>
    <cellStyle name="メモ 4 3 4 5" xfId="26566" xr:uid="{00000000-0005-0000-0000-00006D360000}"/>
    <cellStyle name="メモ 4 3 5" xfId="4563" xr:uid="{00000000-0005-0000-0000-00006E360000}"/>
    <cellStyle name="メモ 4 3 5 2" xfId="15155" xr:uid="{00000000-0005-0000-0000-00006F360000}"/>
    <cellStyle name="メモ 4 3 5 3" xfId="25154" xr:uid="{00000000-0005-0000-0000-000070360000}"/>
    <cellStyle name="メモ 4 3 5 4" xfId="33651" xr:uid="{00000000-0005-0000-0000-000071360000}"/>
    <cellStyle name="メモ 4 3 6" xfId="10738" xr:uid="{00000000-0005-0000-0000-000072360000}"/>
    <cellStyle name="メモ 4 3 7" xfId="13522" xr:uid="{00000000-0005-0000-0000-000073360000}"/>
    <cellStyle name="メモ 4 3 8" xfId="25369" xr:uid="{00000000-0005-0000-0000-000074360000}"/>
    <cellStyle name="メモ 4 30" xfId="1069" xr:uid="{00000000-0005-0000-0000-000075360000}"/>
    <cellStyle name="メモ 4 30 2" xfId="3398" xr:uid="{00000000-0005-0000-0000-000076360000}"/>
    <cellStyle name="メモ 4 30 2 2" xfId="8624" xr:uid="{00000000-0005-0000-0000-000077360000}"/>
    <cellStyle name="メモ 4 30 2 2 2" xfId="19218" xr:uid="{00000000-0005-0000-0000-000078360000}"/>
    <cellStyle name="メモ 4 30 2 2 3" xfId="29167" xr:uid="{00000000-0005-0000-0000-000079360000}"/>
    <cellStyle name="メモ 4 30 2 2 4" xfId="37360" xr:uid="{00000000-0005-0000-0000-00007A360000}"/>
    <cellStyle name="メモ 4 30 2 3" xfId="13989" xr:uid="{00000000-0005-0000-0000-00007B360000}"/>
    <cellStyle name="メモ 4 30 2 4" xfId="24058" xr:uid="{00000000-0005-0000-0000-00007C360000}"/>
    <cellStyle name="メモ 4 30 2 5" xfId="32713" xr:uid="{00000000-0005-0000-0000-00007D360000}"/>
    <cellStyle name="メモ 4 30 3" xfId="4323" xr:uid="{00000000-0005-0000-0000-00007E360000}"/>
    <cellStyle name="メモ 4 30 3 2" xfId="5230" xr:uid="{00000000-0005-0000-0000-00007F360000}"/>
    <cellStyle name="メモ 4 30 3 2 2" xfId="10396" xr:uid="{00000000-0005-0000-0000-000080360000}"/>
    <cellStyle name="メモ 4 30 3 2 2 2" xfId="20990" xr:uid="{00000000-0005-0000-0000-000081360000}"/>
    <cellStyle name="メモ 4 30 3 2 2 3" xfId="30936" xr:uid="{00000000-0005-0000-0000-000082360000}"/>
    <cellStyle name="メモ 4 30 3 2 2 4" xfId="39081" xr:uid="{00000000-0005-0000-0000-000083360000}"/>
    <cellStyle name="メモ 4 30 3 2 3" xfId="15822" xr:uid="{00000000-0005-0000-0000-000084360000}"/>
    <cellStyle name="メモ 4 30 3 2 4" xfId="25785" xr:uid="{00000000-0005-0000-0000-000085360000}"/>
    <cellStyle name="メモ 4 30 3 2 5" xfId="34191" xr:uid="{00000000-0005-0000-0000-000086360000}"/>
    <cellStyle name="メモ 4 30 3 3" xfId="9549" xr:uid="{00000000-0005-0000-0000-000087360000}"/>
    <cellStyle name="メモ 4 30 3 3 2" xfId="20143" xr:uid="{00000000-0005-0000-0000-000088360000}"/>
    <cellStyle name="メモ 4 30 3 3 3" xfId="30089" xr:uid="{00000000-0005-0000-0000-000089360000}"/>
    <cellStyle name="メモ 4 30 3 3 4" xfId="38243" xr:uid="{00000000-0005-0000-0000-00008A360000}"/>
    <cellStyle name="メモ 4 30 3 4" xfId="14915" xr:uid="{00000000-0005-0000-0000-00008B360000}"/>
    <cellStyle name="メモ 4 30 3 5" xfId="24927" xr:uid="{00000000-0005-0000-0000-00008C360000}"/>
    <cellStyle name="メモ 4 30 3 6" xfId="33448" xr:uid="{00000000-0005-0000-0000-00008D360000}"/>
    <cellStyle name="メモ 4 30 4" xfId="2251" xr:uid="{00000000-0005-0000-0000-00008E360000}"/>
    <cellStyle name="メモ 4 30 4 2" xfId="7478" xr:uid="{00000000-0005-0000-0000-00008F360000}"/>
    <cellStyle name="メモ 4 30 4 2 2" xfId="18072" xr:uid="{00000000-0005-0000-0000-000090360000}"/>
    <cellStyle name="メモ 4 30 4 2 3" xfId="28024" xr:uid="{00000000-0005-0000-0000-000091360000}"/>
    <cellStyle name="メモ 4 30 4 2 4" xfId="36291" xr:uid="{00000000-0005-0000-0000-000092360000}"/>
    <cellStyle name="メモ 4 30 4 3" xfId="12848" xr:uid="{00000000-0005-0000-0000-000093360000}"/>
    <cellStyle name="メモ 4 30 4 4" xfId="22967" xr:uid="{00000000-0005-0000-0000-000094360000}"/>
    <cellStyle name="メモ 4 30 4 5" xfId="31790" xr:uid="{00000000-0005-0000-0000-000095360000}"/>
    <cellStyle name="メモ 4 30 5" xfId="6300" xr:uid="{00000000-0005-0000-0000-000096360000}"/>
    <cellStyle name="メモ 4 30 5 2" xfId="16893" xr:uid="{00000000-0005-0000-0000-000097360000}"/>
    <cellStyle name="メモ 4 30 5 3" xfId="26851" xr:uid="{00000000-0005-0000-0000-000098360000}"/>
    <cellStyle name="メモ 4 30 5 4" xfId="35193" xr:uid="{00000000-0005-0000-0000-000099360000}"/>
    <cellStyle name="メモ 4 30 6" xfId="11666" xr:uid="{00000000-0005-0000-0000-00009A360000}"/>
    <cellStyle name="メモ 4 30 7" xfId="21843" xr:uid="{00000000-0005-0000-0000-00009B360000}"/>
    <cellStyle name="メモ 4 30 8" xfId="24499" xr:uid="{00000000-0005-0000-0000-00009C360000}"/>
    <cellStyle name="メモ 4 31" xfId="1247" xr:uid="{00000000-0005-0000-0000-00009D360000}"/>
    <cellStyle name="メモ 4 31 2" xfId="4452" xr:uid="{00000000-0005-0000-0000-00009E360000}"/>
    <cellStyle name="メモ 4 31 2 2" xfId="5354" xr:uid="{00000000-0005-0000-0000-00009F360000}"/>
    <cellStyle name="メモ 4 31 2 2 2" xfId="10520" xr:uid="{00000000-0005-0000-0000-0000A0360000}"/>
    <cellStyle name="メモ 4 31 2 2 2 2" xfId="21114" xr:uid="{00000000-0005-0000-0000-0000A1360000}"/>
    <cellStyle name="メモ 4 31 2 2 2 3" xfId="31060" xr:uid="{00000000-0005-0000-0000-0000A2360000}"/>
    <cellStyle name="メモ 4 31 2 2 2 4" xfId="39205" xr:uid="{00000000-0005-0000-0000-0000A3360000}"/>
    <cellStyle name="メモ 4 31 2 2 3" xfId="15946" xr:uid="{00000000-0005-0000-0000-0000A4360000}"/>
    <cellStyle name="メモ 4 31 2 2 4" xfId="25901" xr:uid="{00000000-0005-0000-0000-0000A5360000}"/>
    <cellStyle name="メモ 4 31 2 2 5" xfId="34296" xr:uid="{00000000-0005-0000-0000-0000A6360000}"/>
    <cellStyle name="メモ 4 31 2 3" xfId="9678" xr:uid="{00000000-0005-0000-0000-0000A7360000}"/>
    <cellStyle name="メモ 4 31 2 3 2" xfId="20272" xr:uid="{00000000-0005-0000-0000-0000A8360000}"/>
    <cellStyle name="メモ 4 31 2 3 3" xfId="30219" xr:uid="{00000000-0005-0000-0000-0000A9360000}"/>
    <cellStyle name="メモ 4 31 2 3 4" xfId="38367" xr:uid="{00000000-0005-0000-0000-0000AA360000}"/>
    <cellStyle name="メモ 4 31 2 4" xfId="15043" xr:uid="{00000000-0005-0000-0000-0000AB360000}"/>
    <cellStyle name="メモ 4 31 2 5" xfId="25045" xr:uid="{00000000-0005-0000-0000-0000AC360000}"/>
    <cellStyle name="メモ 4 31 2 6" xfId="33553" xr:uid="{00000000-0005-0000-0000-0000AD360000}"/>
    <cellStyle name="メモ 4 31 3" xfId="6478" xr:uid="{00000000-0005-0000-0000-0000AE360000}"/>
    <cellStyle name="メモ 4 31 3 2" xfId="17071" xr:uid="{00000000-0005-0000-0000-0000AF360000}"/>
    <cellStyle name="メモ 4 31 3 3" xfId="27030" xr:uid="{00000000-0005-0000-0000-0000B0360000}"/>
    <cellStyle name="メモ 4 31 3 4" xfId="35366" xr:uid="{00000000-0005-0000-0000-0000B1360000}"/>
    <cellStyle name="メモ 4 31 4" xfId="11841" xr:uid="{00000000-0005-0000-0000-0000B2360000}"/>
    <cellStyle name="メモ 4 31 5" xfId="22014" xr:uid="{00000000-0005-0000-0000-0000B3360000}"/>
    <cellStyle name="メモ 4 31 6" xfId="27536" xr:uid="{00000000-0005-0000-0000-0000B4360000}"/>
    <cellStyle name="メモ 4 32" xfId="2451" xr:uid="{00000000-0005-0000-0000-0000B5360000}"/>
    <cellStyle name="メモ 4 32 2" xfId="4538" xr:uid="{00000000-0005-0000-0000-0000B6360000}"/>
    <cellStyle name="メモ 4 32 2 2" xfId="9733" xr:uid="{00000000-0005-0000-0000-0000B7360000}"/>
    <cellStyle name="メモ 4 32 2 2 2" xfId="20327" xr:uid="{00000000-0005-0000-0000-0000B8360000}"/>
    <cellStyle name="メモ 4 32 2 2 3" xfId="30273" xr:uid="{00000000-0005-0000-0000-0000B9360000}"/>
    <cellStyle name="メモ 4 32 2 2 4" xfId="38418" xr:uid="{00000000-0005-0000-0000-0000BA360000}"/>
    <cellStyle name="メモ 4 32 2 3" xfId="15130" xr:uid="{00000000-0005-0000-0000-0000BB360000}"/>
    <cellStyle name="メモ 4 32 2 4" xfId="25129" xr:uid="{00000000-0005-0000-0000-0000BC360000}"/>
    <cellStyle name="メモ 4 32 2 5" xfId="33627" xr:uid="{00000000-0005-0000-0000-0000BD360000}"/>
    <cellStyle name="メモ 4 32 3" xfId="7677" xr:uid="{00000000-0005-0000-0000-0000BE360000}"/>
    <cellStyle name="メモ 4 32 3 2" xfId="18271" xr:uid="{00000000-0005-0000-0000-0000BF360000}"/>
    <cellStyle name="メモ 4 32 3 3" xfId="28223" xr:uid="{00000000-0005-0000-0000-0000C0360000}"/>
    <cellStyle name="メモ 4 32 3 4" xfId="36490" xr:uid="{00000000-0005-0000-0000-0000C1360000}"/>
    <cellStyle name="メモ 4 32 4" xfId="13048" xr:uid="{00000000-0005-0000-0000-0000C2360000}"/>
    <cellStyle name="メモ 4 32 5" xfId="23159" xr:uid="{00000000-0005-0000-0000-0000C3360000}"/>
    <cellStyle name="メモ 4 32 6" xfId="31969" xr:uid="{00000000-0005-0000-0000-0000C4360000}"/>
    <cellStyle name="メモ 4 33" xfId="10560" xr:uid="{00000000-0005-0000-0000-0000C5360000}"/>
    <cellStyle name="メモ 4 33 2" xfId="21154" xr:uid="{00000000-0005-0000-0000-0000C6360000}"/>
    <cellStyle name="メモ 4 33 3" xfId="31100" xr:uid="{00000000-0005-0000-0000-0000C7360000}"/>
    <cellStyle name="メモ 4 33 4" xfId="39245" xr:uid="{00000000-0005-0000-0000-0000C8360000}"/>
    <cellStyle name="メモ 4 34" xfId="10641" xr:uid="{00000000-0005-0000-0000-0000C9360000}"/>
    <cellStyle name="メモ 4 4" xfId="218" xr:uid="{00000000-0005-0000-0000-0000CA360000}"/>
    <cellStyle name="メモ 4 4 2" xfId="2560" xr:uid="{00000000-0005-0000-0000-0000CB360000}"/>
    <cellStyle name="メモ 4 4 2 2" xfId="7786" xr:uid="{00000000-0005-0000-0000-0000CC360000}"/>
    <cellStyle name="メモ 4 4 2 2 2" xfId="18380" xr:uid="{00000000-0005-0000-0000-0000CD360000}"/>
    <cellStyle name="メモ 4 4 2 2 3" xfId="28331" xr:uid="{00000000-0005-0000-0000-0000CE360000}"/>
    <cellStyle name="メモ 4 4 2 2 4" xfId="36590" xr:uid="{00000000-0005-0000-0000-0000CF360000}"/>
    <cellStyle name="メモ 4 4 2 3" xfId="13155" xr:uid="{00000000-0005-0000-0000-0000D0360000}"/>
    <cellStyle name="メモ 4 4 2 4" xfId="23262" xr:uid="{00000000-0005-0000-0000-0000D1360000}"/>
    <cellStyle name="メモ 4 4 2 5" xfId="32056" xr:uid="{00000000-0005-0000-0000-0000D2360000}"/>
    <cellStyle name="メモ 4 4 3" xfId="3679" xr:uid="{00000000-0005-0000-0000-0000D3360000}"/>
    <cellStyle name="メモ 4 4 3 2" xfId="4646" xr:uid="{00000000-0005-0000-0000-0000D4360000}"/>
    <cellStyle name="メモ 4 4 3 2 2" xfId="9812" xr:uid="{00000000-0005-0000-0000-0000D5360000}"/>
    <cellStyle name="メモ 4 4 3 2 2 2" xfId="20406" xr:uid="{00000000-0005-0000-0000-0000D6360000}"/>
    <cellStyle name="メモ 4 4 3 2 2 3" xfId="30352" xr:uid="{00000000-0005-0000-0000-0000D7360000}"/>
    <cellStyle name="メモ 4 4 3 2 2 4" xfId="38497" xr:uid="{00000000-0005-0000-0000-0000D8360000}"/>
    <cellStyle name="メモ 4 4 3 2 3" xfId="15238" xr:uid="{00000000-0005-0000-0000-0000D9360000}"/>
    <cellStyle name="メモ 4 4 3 2 4" xfId="25233" xr:uid="{00000000-0005-0000-0000-0000DA360000}"/>
    <cellStyle name="メモ 4 4 3 2 5" xfId="33721" xr:uid="{00000000-0005-0000-0000-0000DB360000}"/>
    <cellStyle name="メモ 4 4 3 3" xfId="8905" xr:uid="{00000000-0005-0000-0000-0000DC360000}"/>
    <cellStyle name="メモ 4 4 3 3 2" xfId="19499" xr:uid="{00000000-0005-0000-0000-0000DD360000}"/>
    <cellStyle name="メモ 4 4 3 3 3" xfId="29448" xr:uid="{00000000-0005-0000-0000-0000DE360000}"/>
    <cellStyle name="メモ 4 4 3 3 4" xfId="37634" xr:uid="{00000000-0005-0000-0000-0000DF360000}"/>
    <cellStyle name="メモ 4 4 3 4" xfId="14270" xr:uid="{00000000-0005-0000-0000-0000E0360000}"/>
    <cellStyle name="メモ 4 4 3 5" xfId="24324" xr:uid="{00000000-0005-0000-0000-0000E1360000}"/>
    <cellStyle name="メモ 4 4 3 6" xfId="32953" xr:uid="{00000000-0005-0000-0000-0000E2360000}"/>
    <cellStyle name="メモ 4 4 4" xfId="1411" xr:uid="{00000000-0005-0000-0000-0000E3360000}"/>
    <cellStyle name="メモ 4 4 4 2" xfId="6640" xr:uid="{00000000-0005-0000-0000-0000E4360000}"/>
    <cellStyle name="メモ 4 4 4 2 2" xfId="17234" xr:uid="{00000000-0005-0000-0000-0000E5360000}"/>
    <cellStyle name="メモ 4 4 4 2 3" xfId="27192" xr:uid="{00000000-0005-0000-0000-0000E6360000}"/>
    <cellStyle name="メモ 4 4 4 2 4" xfId="35520" xr:uid="{00000000-0005-0000-0000-0000E7360000}"/>
    <cellStyle name="メモ 4 4 4 3" xfId="12006" xr:uid="{00000000-0005-0000-0000-0000E8360000}"/>
    <cellStyle name="メモ 4 4 4 4" xfId="22170" xr:uid="{00000000-0005-0000-0000-0000E9360000}"/>
    <cellStyle name="メモ 4 4 4 5" xfId="10680" xr:uid="{00000000-0005-0000-0000-0000EA360000}"/>
    <cellStyle name="メモ 4 4 5" xfId="5457" xr:uid="{00000000-0005-0000-0000-0000EB360000}"/>
    <cellStyle name="メモ 4 4 5 2" xfId="16049" xr:uid="{00000000-0005-0000-0000-0000EC360000}"/>
    <cellStyle name="メモ 4 4 5 3" xfId="26003" xr:uid="{00000000-0005-0000-0000-0000ED360000}"/>
    <cellStyle name="メモ 4 4 5 4" xfId="34385" xr:uid="{00000000-0005-0000-0000-0000EE360000}"/>
    <cellStyle name="メモ 4 4 6" xfId="10815" xr:uid="{00000000-0005-0000-0000-0000EF360000}"/>
    <cellStyle name="メモ 4 4 7" xfId="14770" xr:uid="{00000000-0005-0000-0000-0000F0360000}"/>
    <cellStyle name="メモ 4 4 8" xfId="23966" xr:uid="{00000000-0005-0000-0000-0000F1360000}"/>
    <cellStyle name="メモ 4 5" xfId="216" xr:uid="{00000000-0005-0000-0000-0000F2360000}"/>
    <cellStyle name="メモ 4 5 2" xfId="2558" xr:uid="{00000000-0005-0000-0000-0000F3360000}"/>
    <cellStyle name="メモ 4 5 2 2" xfId="7784" xr:uid="{00000000-0005-0000-0000-0000F4360000}"/>
    <cellStyle name="メモ 4 5 2 2 2" xfId="18378" xr:uid="{00000000-0005-0000-0000-0000F5360000}"/>
    <cellStyle name="メモ 4 5 2 2 3" xfId="28329" xr:uid="{00000000-0005-0000-0000-0000F6360000}"/>
    <cellStyle name="メモ 4 5 2 2 4" xfId="36588" xr:uid="{00000000-0005-0000-0000-0000F7360000}"/>
    <cellStyle name="メモ 4 5 2 3" xfId="13153" xr:uid="{00000000-0005-0000-0000-0000F8360000}"/>
    <cellStyle name="メモ 4 5 2 4" xfId="23260" xr:uid="{00000000-0005-0000-0000-0000F9360000}"/>
    <cellStyle name="メモ 4 5 2 5" xfId="32054" xr:uid="{00000000-0005-0000-0000-0000FA360000}"/>
    <cellStyle name="メモ 4 5 3" xfId="3677" xr:uid="{00000000-0005-0000-0000-0000FB360000}"/>
    <cellStyle name="メモ 4 5 3 2" xfId="4644" xr:uid="{00000000-0005-0000-0000-0000FC360000}"/>
    <cellStyle name="メモ 4 5 3 2 2" xfId="9810" xr:uid="{00000000-0005-0000-0000-0000FD360000}"/>
    <cellStyle name="メモ 4 5 3 2 2 2" xfId="20404" xr:uid="{00000000-0005-0000-0000-0000FE360000}"/>
    <cellStyle name="メモ 4 5 3 2 2 3" xfId="30350" xr:uid="{00000000-0005-0000-0000-0000FF360000}"/>
    <cellStyle name="メモ 4 5 3 2 2 4" xfId="38495" xr:uid="{00000000-0005-0000-0000-000000370000}"/>
    <cellStyle name="メモ 4 5 3 2 3" xfId="15236" xr:uid="{00000000-0005-0000-0000-000001370000}"/>
    <cellStyle name="メモ 4 5 3 2 4" xfId="25231" xr:uid="{00000000-0005-0000-0000-000002370000}"/>
    <cellStyle name="メモ 4 5 3 2 5" xfId="33719" xr:uid="{00000000-0005-0000-0000-000003370000}"/>
    <cellStyle name="メモ 4 5 3 3" xfId="8903" xr:uid="{00000000-0005-0000-0000-000004370000}"/>
    <cellStyle name="メモ 4 5 3 3 2" xfId="19497" xr:uid="{00000000-0005-0000-0000-000005370000}"/>
    <cellStyle name="メモ 4 5 3 3 3" xfId="29446" xr:uid="{00000000-0005-0000-0000-000006370000}"/>
    <cellStyle name="メモ 4 5 3 3 4" xfId="37632" xr:uid="{00000000-0005-0000-0000-000007370000}"/>
    <cellStyle name="メモ 4 5 3 4" xfId="14268" xr:uid="{00000000-0005-0000-0000-000008370000}"/>
    <cellStyle name="メモ 4 5 3 5" xfId="24322" xr:uid="{00000000-0005-0000-0000-000009370000}"/>
    <cellStyle name="メモ 4 5 3 6" xfId="32951" xr:uid="{00000000-0005-0000-0000-00000A370000}"/>
    <cellStyle name="メモ 4 5 4" xfId="1409" xr:uid="{00000000-0005-0000-0000-00000B370000}"/>
    <cellStyle name="メモ 4 5 4 2" xfId="6638" xr:uid="{00000000-0005-0000-0000-00000C370000}"/>
    <cellStyle name="メモ 4 5 4 2 2" xfId="17232" xr:uid="{00000000-0005-0000-0000-00000D370000}"/>
    <cellStyle name="メモ 4 5 4 2 3" xfId="27190" xr:uid="{00000000-0005-0000-0000-00000E370000}"/>
    <cellStyle name="メモ 4 5 4 2 4" xfId="35518" xr:uid="{00000000-0005-0000-0000-00000F370000}"/>
    <cellStyle name="メモ 4 5 4 3" xfId="12004" xr:uid="{00000000-0005-0000-0000-000010370000}"/>
    <cellStyle name="メモ 4 5 4 4" xfId="22168" xr:uid="{00000000-0005-0000-0000-000011370000}"/>
    <cellStyle name="メモ 4 5 4 5" xfId="10654" xr:uid="{00000000-0005-0000-0000-000012370000}"/>
    <cellStyle name="メモ 4 5 5" xfId="5455" xr:uid="{00000000-0005-0000-0000-000013370000}"/>
    <cellStyle name="メモ 4 5 5 2" xfId="16047" xr:uid="{00000000-0005-0000-0000-000014370000}"/>
    <cellStyle name="メモ 4 5 5 3" xfId="26001" xr:uid="{00000000-0005-0000-0000-000015370000}"/>
    <cellStyle name="メモ 4 5 5 4" xfId="34383" xr:uid="{00000000-0005-0000-0000-000016370000}"/>
    <cellStyle name="メモ 4 5 6" xfId="10813" xr:uid="{00000000-0005-0000-0000-000017370000}"/>
    <cellStyle name="メモ 4 5 7" xfId="13496" xr:uid="{00000000-0005-0000-0000-000018370000}"/>
    <cellStyle name="メモ 4 5 8" xfId="25719" xr:uid="{00000000-0005-0000-0000-000019370000}"/>
    <cellStyle name="メモ 4 6" xfId="215" xr:uid="{00000000-0005-0000-0000-00001A370000}"/>
    <cellStyle name="メモ 4 6 2" xfId="2557" xr:uid="{00000000-0005-0000-0000-00001B370000}"/>
    <cellStyle name="メモ 4 6 2 2" xfId="7783" xr:uid="{00000000-0005-0000-0000-00001C370000}"/>
    <cellStyle name="メモ 4 6 2 2 2" xfId="18377" xr:uid="{00000000-0005-0000-0000-00001D370000}"/>
    <cellStyle name="メモ 4 6 2 2 3" xfId="28328" xr:uid="{00000000-0005-0000-0000-00001E370000}"/>
    <cellStyle name="メモ 4 6 2 2 4" xfId="36587" xr:uid="{00000000-0005-0000-0000-00001F370000}"/>
    <cellStyle name="メモ 4 6 2 3" xfId="13152" xr:uid="{00000000-0005-0000-0000-000020370000}"/>
    <cellStyle name="メモ 4 6 2 4" xfId="23259" xr:uid="{00000000-0005-0000-0000-000021370000}"/>
    <cellStyle name="メモ 4 6 2 5" xfId="32053" xr:uid="{00000000-0005-0000-0000-000022370000}"/>
    <cellStyle name="メモ 4 6 3" xfId="3676" xr:uid="{00000000-0005-0000-0000-000023370000}"/>
    <cellStyle name="メモ 4 6 3 2" xfId="4643" xr:uid="{00000000-0005-0000-0000-000024370000}"/>
    <cellStyle name="メモ 4 6 3 2 2" xfId="9809" xr:uid="{00000000-0005-0000-0000-000025370000}"/>
    <cellStyle name="メモ 4 6 3 2 2 2" xfId="20403" xr:uid="{00000000-0005-0000-0000-000026370000}"/>
    <cellStyle name="メモ 4 6 3 2 2 3" xfId="30349" xr:uid="{00000000-0005-0000-0000-000027370000}"/>
    <cellStyle name="メモ 4 6 3 2 2 4" xfId="38494" xr:uid="{00000000-0005-0000-0000-000028370000}"/>
    <cellStyle name="メモ 4 6 3 2 3" xfId="15235" xr:uid="{00000000-0005-0000-0000-000029370000}"/>
    <cellStyle name="メモ 4 6 3 2 4" xfId="25230" xr:uid="{00000000-0005-0000-0000-00002A370000}"/>
    <cellStyle name="メモ 4 6 3 2 5" xfId="33718" xr:uid="{00000000-0005-0000-0000-00002B370000}"/>
    <cellStyle name="メモ 4 6 3 3" xfId="8902" xr:uid="{00000000-0005-0000-0000-00002C370000}"/>
    <cellStyle name="メモ 4 6 3 3 2" xfId="19496" xr:uid="{00000000-0005-0000-0000-00002D370000}"/>
    <cellStyle name="メモ 4 6 3 3 3" xfId="29445" xr:uid="{00000000-0005-0000-0000-00002E370000}"/>
    <cellStyle name="メモ 4 6 3 3 4" xfId="37631" xr:uid="{00000000-0005-0000-0000-00002F370000}"/>
    <cellStyle name="メモ 4 6 3 4" xfId="14267" xr:uid="{00000000-0005-0000-0000-000030370000}"/>
    <cellStyle name="メモ 4 6 3 5" xfId="24321" xr:uid="{00000000-0005-0000-0000-000031370000}"/>
    <cellStyle name="メモ 4 6 3 6" xfId="32950" xr:uid="{00000000-0005-0000-0000-000032370000}"/>
    <cellStyle name="メモ 4 6 4" xfId="1408" xr:uid="{00000000-0005-0000-0000-000033370000}"/>
    <cellStyle name="メモ 4 6 4 2" xfId="6637" xr:uid="{00000000-0005-0000-0000-000034370000}"/>
    <cellStyle name="メモ 4 6 4 2 2" xfId="17231" xr:uid="{00000000-0005-0000-0000-000035370000}"/>
    <cellStyle name="メモ 4 6 4 2 3" xfId="27189" xr:uid="{00000000-0005-0000-0000-000036370000}"/>
    <cellStyle name="メモ 4 6 4 2 4" xfId="35517" xr:uid="{00000000-0005-0000-0000-000037370000}"/>
    <cellStyle name="メモ 4 6 4 3" xfId="12003" xr:uid="{00000000-0005-0000-0000-000038370000}"/>
    <cellStyle name="メモ 4 6 4 4" xfId="22167" xr:uid="{00000000-0005-0000-0000-000039370000}"/>
    <cellStyle name="メモ 4 6 4 5" xfId="10732" xr:uid="{00000000-0005-0000-0000-00003A370000}"/>
    <cellStyle name="メモ 4 6 5" xfId="5454" xr:uid="{00000000-0005-0000-0000-00003B370000}"/>
    <cellStyle name="メモ 4 6 5 2" xfId="16046" xr:uid="{00000000-0005-0000-0000-00003C370000}"/>
    <cellStyle name="メモ 4 6 5 3" xfId="26000" xr:uid="{00000000-0005-0000-0000-00003D370000}"/>
    <cellStyle name="メモ 4 6 5 4" xfId="34382" xr:uid="{00000000-0005-0000-0000-00003E370000}"/>
    <cellStyle name="メモ 4 6 6" xfId="10812" xr:uid="{00000000-0005-0000-0000-00003F370000}"/>
    <cellStyle name="メモ 4 6 7" xfId="12351" xr:uid="{00000000-0005-0000-0000-000040370000}"/>
    <cellStyle name="メモ 4 6 8" xfId="22869" xr:uid="{00000000-0005-0000-0000-000041370000}"/>
    <cellStyle name="メモ 4 7" xfId="136" xr:uid="{00000000-0005-0000-0000-000042370000}"/>
    <cellStyle name="メモ 4 7 2" xfId="2487" xr:uid="{00000000-0005-0000-0000-000043370000}"/>
    <cellStyle name="メモ 4 7 2 2" xfId="7713" xr:uid="{00000000-0005-0000-0000-000044370000}"/>
    <cellStyle name="メモ 4 7 2 2 2" xfId="18307" xr:uid="{00000000-0005-0000-0000-000045370000}"/>
    <cellStyle name="メモ 4 7 2 2 3" xfId="28258" xr:uid="{00000000-0005-0000-0000-000046370000}"/>
    <cellStyle name="メモ 4 7 2 2 4" xfId="36521" xr:uid="{00000000-0005-0000-0000-000047370000}"/>
    <cellStyle name="メモ 4 7 2 3" xfId="13084" xr:uid="{00000000-0005-0000-0000-000048370000}"/>
    <cellStyle name="メモ 4 7 2 4" xfId="23194" xr:uid="{00000000-0005-0000-0000-000049370000}"/>
    <cellStyle name="メモ 4 7 2 5" xfId="31996" xr:uid="{00000000-0005-0000-0000-00004A370000}"/>
    <cellStyle name="メモ 4 7 3" xfId="3623" xr:uid="{00000000-0005-0000-0000-00004B370000}"/>
    <cellStyle name="メモ 4 7 3 2" xfId="4593" xr:uid="{00000000-0005-0000-0000-00004C370000}"/>
    <cellStyle name="メモ 4 7 3 2 2" xfId="9759" xr:uid="{00000000-0005-0000-0000-00004D370000}"/>
    <cellStyle name="メモ 4 7 3 2 2 2" xfId="20353" xr:uid="{00000000-0005-0000-0000-00004E370000}"/>
    <cellStyle name="メモ 4 7 3 2 2 3" xfId="30299" xr:uid="{00000000-0005-0000-0000-00004F370000}"/>
    <cellStyle name="メモ 4 7 3 2 2 4" xfId="38444" xr:uid="{00000000-0005-0000-0000-000050370000}"/>
    <cellStyle name="メモ 4 7 3 2 3" xfId="15185" xr:uid="{00000000-0005-0000-0000-000051370000}"/>
    <cellStyle name="メモ 4 7 3 2 4" xfId="25183" xr:uid="{00000000-0005-0000-0000-000052370000}"/>
    <cellStyle name="メモ 4 7 3 2 5" xfId="33678" xr:uid="{00000000-0005-0000-0000-000053370000}"/>
    <cellStyle name="メモ 4 7 3 3" xfId="8849" xr:uid="{00000000-0005-0000-0000-000054370000}"/>
    <cellStyle name="メモ 4 7 3 3 2" xfId="19443" xr:uid="{00000000-0005-0000-0000-000055370000}"/>
    <cellStyle name="メモ 4 7 3 3 3" xfId="29392" xr:uid="{00000000-0005-0000-0000-000056370000}"/>
    <cellStyle name="メモ 4 7 3 3 4" xfId="37581" xr:uid="{00000000-0005-0000-0000-000057370000}"/>
    <cellStyle name="メモ 4 7 3 4" xfId="14214" xr:uid="{00000000-0005-0000-0000-000058370000}"/>
    <cellStyle name="メモ 4 7 3 5" xfId="24273" xr:uid="{00000000-0005-0000-0000-000059370000}"/>
    <cellStyle name="メモ 4 7 3 6" xfId="32910" xr:uid="{00000000-0005-0000-0000-00005A370000}"/>
    <cellStyle name="メモ 4 7 4" xfId="1338" xr:uid="{00000000-0005-0000-0000-00005B370000}"/>
    <cellStyle name="メモ 4 7 4 2" xfId="6568" xr:uid="{00000000-0005-0000-0000-00005C370000}"/>
    <cellStyle name="メモ 4 7 4 2 2" xfId="17161" xr:uid="{00000000-0005-0000-0000-00005D370000}"/>
    <cellStyle name="メモ 4 7 4 2 3" xfId="27119" xr:uid="{00000000-0005-0000-0000-00005E370000}"/>
    <cellStyle name="メモ 4 7 4 2 4" xfId="35450" xr:uid="{00000000-0005-0000-0000-00005F370000}"/>
    <cellStyle name="メモ 4 7 4 3" xfId="11933" xr:uid="{00000000-0005-0000-0000-000060370000}"/>
    <cellStyle name="メモ 4 7 4 4" xfId="22102" xr:uid="{00000000-0005-0000-0000-000061370000}"/>
    <cellStyle name="メモ 4 7 4 5" xfId="24896" xr:uid="{00000000-0005-0000-0000-000062370000}"/>
    <cellStyle name="メモ 4 7 5" xfId="5409" xr:uid="{00000000-0005-0000-0000-000063370000}"/>
    <cellStyle name="メモ 4 7 5 2" xfId="16001" xr:uid="{00000000-0005-0000-0000-000064370000}"/>
    <cellStyle name="メモ 4 7 5 3" xfId="25955" xr:uid="{00000000-0005-0000-0000-000065370000}"/>
    <cellStyle name="メモ 4 7 5 4" xfId="34340" xr:uid="{00000000-0005-0000-0000-000066370000}"/>
    <cellStyle name="メモ 4 7 6" xfId="10734" xr:uid="{00000000-0005-0000-0000-000067370000}"/>
    <cellStyle name="メモ 4 7 7" xfId="13699" xr:uid="{00000000-0005-0000-0000-000068370000}"/>
    <cellStyle name="メモ 4 7 8" xfId="24449" xr:uid="{00000000-0005-0000-0000-000069370000}"/>
    <cellStyle name="メモ 4 8" xfId="384" xr:uid="{00000000-0005-0000-0000-00006A370000}"/>
    <cellStyle name="メモ 4 8 2" xfId="2726" xr:uid="{00000000-0005-0000-0000-00006B370000}"/>
    <cellStyle name="メモ 4 8 2 2" xfId="7952" xr:uid="{00000000-0005-0000-0000-00006C370000}"/>
    <cellStyle name="メモ 4 8 2 2 2" xfId="18546" xr:uid="{00000000-0005-0000-0000-00006D370000}"/>
    <cellStyle name="メモ 4 8 2 2 3" xfId="28493" xr:uid="{00000000-0005-0000-0000-00006E370000}"/>
    <cellStyle name="メモ 4 8 2 2 4" xfId="36737" xr:uid="{00000000-0005-0000-0000-00006F370000}"/>
    <cellStyle name="メモ 4 8 2 3" xfId="13318" xr:uid="{00000000-0005-0000-0000-000070370000}"/>
    <cellStyle name="メモ 4 8 2 4" xfId="23415" xr:uid="{00000000-0005-0000-0000-000071370000}"/>
    <cellStyle name="メモ 4 8 2 5" xfId="32181" xr:uid="{00000000-0005-0000-0000-000072370000}"/>
    <cellStyle name="メモ 4 8 3" xfId="3812" xr:uid="{00000000-0005-0000-0000-000073370000}"/>
    <cellStyle name="メモ 4 8 3 2" xfId="4762" xr:uid="{00000000-0005-0000-0000-000074370000}"/>
    <cellStyle name="メモ 4 8 3 2 2" xfId="9928" xr:uid="{00000000-0005-0000-0000-000075370000}"/>
    <cellStyle name="メモ 4 8 3 2 2 2" xfId="20522" xr:uid="{00000000-0005-0000-0000-000076370000}"/>
    <cellStyle name="メモ 4 8 3 2 2 3" xfId="30468" xr:uid="{00000000-0005-0000-0000-000077370000}"/>
    <cellStyle name="メモ 4 8 3 2 2 4" xfId="38613" xr:uid="{00000000-0005-0000-0000-000078370000}"/>
    <cellStyle name="メモ 4 8 3 2 3" xfId="15354" xr:uid="{00000000-0005-0000-0000-000079370000}"/>
    <cellStyle name="メモ 4 8 3 2 4" xfId="25343" xr:uid="{00000000-0005-0000-0000-00007A370000}"/>
    <cellStyle name="メモ 4 8 3 2 5" xfId="33815" xr:uid="{00000000-0005-0000-0000-00007B370000}"/>
    <cellStyle name="メモ 4 8 3 3" xfId="9038" xr:uid="{00000000-0005-0000-0000-00007C370000}"/>
    <cellStyle name="メモ 4 8 3 3 2" xfId="19632" xr:uid="{00000000-0005-0000-0000-00007D370000}"/>
    <cellStyle name="メモ 4 8 3 3 3" xfId="29579" xr:uid="{00000000-0005-0000-0000-00007E370000}"/>
    <cellStyle name="メモ 4 8 3 3 4" xfId="37758" xr:uid="{00000000-0005-0000-0000-00007F370000}"/>
    <cellStyle name="メモ 4 8 3 4" xfId="14401" xr:uid="{00000000-0005-0000-0000-000080370000}"/>
    <cellStyle name="メモ 4 8 3 5" xfId="24444" xr:uid="{00000000-0005-0000-0000-000081370000}"/>
    <cellStyle name="メモ 4 8 3 6" xfId="33055" xr:uid="{00000000-0005-0000-0000-000082370000}"/>
    <cellStyle name="メモ 4 8 4" xfId="1577" xr:uid="{00000000-0005-0000-0000-000083370000}"/>
    <cellStyle name="メモ 4 8 4 2" xfId="6806" xr:uid="{00000000-0005-0000-0000-000084370000}"/>
    <cellStyle name="メモ 4 8 4 2 2" xfId="17400" xr:uid="{00000000-0005-0000-0000-000085370000}"/>
    <cellStyle name="メモ 4 8 4 2 3" xfId="27355" xr:uid="{00000000-0005-0000-0000-000086370000}"/>
    <cellStyle name="メモ 4 8 4 2 4" xfId="35667" xr:uid="{00000000-0005-0000-0000-000087370000}"/>
    <cellStyle name="メモ 4 8 4 3" xfId="12170" xr:uid="{00000000-0005-0000-0000-000088370000}"/>
    <cellStyle name="メモ 4 8 4 4" xfId="22328" xr:uid="{00000000-0005-0000-0000-000089370000}"/>
    <cellStyle name="メモ 4 8 4 5" xfId="31256" xr:uid="{00000000-0005-0000-0000-00008A370000}"/>
    <cellStyle name="メモ 4 8 5" xfId="5621" xr:uid="{00000000-0005-0000-0000-00008B370000}"/>
    <cellStyle name="メモ 4 8 5 2" xfId="16213" xr:uid="{00000000-0005-0000-0000-00008C370000}"/>
    <cellStyle name="メモ 4 8 5 3" xfId="26166" xr:uid="{00000000-0005-0000-0000-00008D370000}"/>
    <cellStyle name="メモ 4 8 5 4" xfId="34540" xr:uid="{00000000-0005-0000-0000-00008E370000}"/>
    <cellStyle name="メモ 4 8 6" xfId="10978" xr:uid="{00000000-0005-0000-0000-00008F370000}"/>
    <cellStyle name="メモ 4 8 7" xfId="21196" xr:uid="{00000000-0005-0000-0000-000090370000}"/>
    <cellStyle name="メモ 4 8 8" xfId="25508" xr:uid="{00000000-0005-0000-0000-000091370000}"/>
    <cellStyle name="メモ 4 9" xfId="295" xr:uid="{00000000-0005-0000-0000-000092370000}"/>
    <cellStyle name="メモ 4 9 2" xfId="2637" xr:uid="{00000000-0005-0000-0000-000093370000}"/>
    <cellStyle name="メモ 4 9 2 2" xfId="7863" xr:uid="{00000000-0005-0000-0000-000094370000}"/>
    <cellStyle name="メモ 4 9 2 2 2" xfId="18457" xr:uid="{00000000-0005-0000-0000-000095370000}"/>
    <cellStyle name="メモ 4 9 2 2 3" xfId="28405" xr:uid="{00000000-0005-0000-0000-000096370000}"/>
    <cellStyle name="メモ 4 9 2 2 4" xfId="36654" xr:uid="{00000000-0005-0000-0000-000097370000}"/>
    <cellStyle name="メモ 4 9 2 3" xfId="13231" xr:uid="{00000000-0005-0000-0000-000098370000}"/>
    <cellStyle name="メモ 4 9 2 4" xfId="23335" xr:uid="{00000000-0005-0000-0000-000099370000}"/>
    <cellStyle name="メモ 4 9 2 5" xfId="32110" xr:uid="{00000000-0005-0000-0000-00009A370000}"/>
    <cellStyle name="メモ 4 9 3" xfId="3743" xr:uid="{00000000-0005-0000-0000-00009B370000}"/>
    <cellStyle name="メモ 4 9 3 2" xfId="4698" xr:uid="{00000000-0005-0000-0000-00009C370000}"/>
    <cellStyle name="メモ 4 9 3 2 2" xfId="9864" xr:uid="{00000000-0005-0000-0000-00009D370000}"/>
    <cellStyle name="メモ 4 9 3 2 2 2" xfId="20458" xr:uid="{00000000-0005-0000-0000-00009E370000}"/>
    <cellStyle name="メモ 4 9 3 2 2 3" xfId="30404" xr:uid="{00000000-0005-0000-0000-00009F370000}"/>
    <cellStyle name="メモ 4 9 3 2 2 4" xfId="38549" xr:uid="{00000000-0005-0000-0000-0000A0370000}"/>
    <cellStyle name="メモ 4 9 3 2 3" xfId="15290" xr:uid="{00000000-0005-0000-0000-0000A1370000}"/>
    <cellStyle name="メモ 4 9 3 2 4" xfId="25282" xr:uid="{00000000-0005-0000-0000-0000A2370000}"/>
    <cellStyle name="メモ 4 9 3 2 5" xfId="33763" xr:uid="{00000000-0005-0000-0000-0000A3370000}"/>
    <cellStyle name="メモ 4 9 3 3" xfId="8969" xr:uid="{00000000-0005-0000-0000-0000A4370000}"/>
    <cellStyle name="メモ 4 9 3 3 2" xfId="19563" xr:uid="{00000000-0005-0000-0000-0000A5370000}"/>
    <cellStyle name="メモ 4 9 3 3 3" xfId="29511" xr:uid="{00000000-0005-0000-0000-0000A6370000}"/>
    <cellStyle name="メモ 4 9 3 3 4" xfId="37694" xr:uid="{00000000-0005-0000-0000-0000A7370000}"/>
    <cellStyle name="メモ 4 9 3 4" xfId="14332" xr:uid="{00000000-0005-0000-0000-0000A8370000}"/>
    <cellStyle name="メモ 4 9 3 5" xfId="24384" xr:uid="{00000000-0005-0000-0000-0000A9370000}"/>
    <cellStyle name="メモ 4 9 3 6" xfId="33003" xr:uid="{00000000-0005-0000-0000-0000AA370000}"/>
    <cellStyle name="メモ 4 9 4" xfId="1488" xr:uid="{00000000-0005-0000-0000-0000AB370000}"/>
    <cellStyle name="メモ 4 9 4 2" xfId="6717" xr:uid="{00000000-0005-0000-0000-0000AC370000}"/>
    <cellStyle name="メモ 4 9 4 2 2" xfId="17311" xr:uid="{00000000-0005-0000-0000-0000AD370000}"/>
    <cellStyle name="メモ 4 9 4 2 3" xfId="27267" xr:uid="{00000000-0005-0000-0000-0000AE370000}"/>
    <cellStyle name="メモ 4 9 4 2 4" xfId="35584" xr:uid="{00000000-0005-0000-0000-0000AF370000}"/>
    <cellStyle name="メモ 4 9 4 3" xfId="12083" xr:uid="{00000000-0005-0000-0000-0000B0370000}"/>
    <cellStyle name="メモ 4 9 4 4" xfId="22244" xr:uid="{00000000-0005-0000-0000-0000B1370000}"/>
    <cellStyle name="メモ 4 9 4 5" xfId="31185" xr:uid="{00000000-0005-0000-0000-0000B2370000}"/>
    <cellStyle name="メモ 4 9 5" xfId="5533" xr:uid="{00000000-0005-0000-0000-0000B3370000}"/>
    <cellStyle name="メモ 4 9 5 2" xfId="16125" xr:uid="{00000000-0005-0000-0000-0000B4370000}"/>
    <cellStyle name="メモ 4 9 5 3" xfId="26078" xr:uid="{00000000-0005-0000-0000-0000B5370000}"/>
    <cellStyle name="メモ 4 9 5 4" xfId="34457" xr:uid="{00000000-0005-0000-0000-0000B6370000}"/>
    <cellStyle name="メモ 4 9 6" xfId="10890" xr:uid="{00000000-0005-0000-0000-0000B7370000}"/>
    <cellStyle name="メモ 4 9 7" xfId="11011" xr:uid="{00000000-0005-0000-0000-0000B8370000}"/>
    <cellStyle name="メモ 4 9 8" xfId="22104" xr:uid="{00000000-0005-0000-0000-0000B9370000}"/>
    <cellStyle name="メモ 5" xfId="87" xr:uid="{00000000-0005-0000-0000-0000BA370000}"/>
    <cellStyle name="メモ 5 10" xfId="537" xr:uid="{00000000-0005-0000-0000-0000BB370000}"/>
    <cellStyle name="メモ 5 10 2" xfId="2880" xr:uid="{00000000-0005-0000-0000-0000BC370000}"/>
    <cellStyle name="メモ 5 10 2 2" xfId="8106" xr:uid="{00000000-0005-0000-0000-0000BD370000}"/>
    <cellStyle name="メモ 5 10 2 2 2" xfId="18700" xr:uid="{00000000-0005-0000-0000-0000BE370000}"/>
    <cellStyle name="メモ 5 10 2 2 3" xfId="28646" xr:uid="{00000000-0005-0000-0000-0000BF370000}"/>
    <cellStyle name="メモ 5 10 2 2 4" xfId="36875" xr:uid="{00000000-0005-0000-0000-0000C0370000}"/>
    <cellStyle name="メモ 5 10 2 3" xfId="13470" xr:uid="{00000000-0005-0000-0000-0000C1370000}"/>
    <cellStyle name="メモ 5 10 2 4" xfId="23558" xr:uid="{00000000-0005-0000-0000-0000C2370000}"/>
    <cellStyle name="メモ 5 10 2 5" xfId="32296" xr:uid="{00000000-0005-0000-0000-0000C3370000}"/>
    <cellStyle name="メモ 5 10 3" xfId="3932" xr:uid="{00000000-0005-0000-0000-0000C4370000}"/>
    <cellStyle name="メモ 5 10 3 2" xfId="4869" xr:uid="{00000000-0005-0000-0000-0000C5370000}"/>
    <cellStyle name="メモ 5 10 3 2 2" xfId="10035" xr:uid="{00000000-0005-0000-0000-0000C6370000}"/>
    <cellStyle name="メモ 5 10 3 2 2 2" xfId="20629" xr:uid="{00000000-0005-0000-0000-0000C7370000}"/>
    <cellStyle name="メモ 5 10 3 2 2 3" xfId="30575" xr:uid="{00000000-0005-0000-0000-0000C8370000}"/>
    <cellStyle name="メモ 5 10 3 2 2 4" xfId="38720" xr:uid="{00000000-0005-0000-0000-0000C9370000}"/>
    <cellStyle name="メモ 5 10 3 2 3" xfId="15461" xr:uid="{00000000-0005-0000-0000-0000CA370000}"/>
    <cellStyle name="メモ 5 10 3 2 4" xfId="25440" xr:uid="{00000000-0005-0000-0000-0000CB370000}"/>
    <cellStyle name="メモ 5 10 3 2 5" xfId="33899" xr:uid="{00000000-0005-0000-0000-0000CC370000}"/>
    <cellStyle name="メモ 5 10 3 3" xfId="9158" xr:uid="{00000000-0005-0000-0000-0000CD370000}"/>
    <cellStyle name="メモ 5 10 3 3 2" xfId="19752" xr:uid="{00000000-0005-0000-0000-0000CE370000}"/>
    <cellStyle name="メモ 5 10 3 3 3" xfId="29694" xr:uid="{00000000-0005-0000-0000-0000CF370000}"/>
    <cellStyle name="メモ 5 10 3 3 4" xfId="37865" xr:uid="{00000000-0005-0000-0000-0000D0370000}"/>
    <cellStyle name="メモ 5 10 3 4" xfId="14517" xr:uid="{00000000-0005-0000-0000-0000D1370000}"/>
    <cellStyle name="メモ 5 10 3 5" xfId="24549" xr:uid="{00000000-0005-0000-0000-0000D2370000}"/>
    <cellStyle name="メモ 5 10 3 6" xfId="33139" xr:uid="{00000000-0005-0000-0000-0000D3370000}"/>
    <cellStyle name="メモ 5 10 4" xfId="1731" xr:uid="{00000000-0005-0000-0000-0000D4370000}"/>
    <cellStyle name="メモ 5 10 4 2" xfId="6960" xr:uid="{00000000-0005-0000-0000-0000D5370000}"/>
    <cellStyle name="メモ 5 10 4 2 2" xfId="17554" xr:uid="{00000000-0005-0000-0000-0000D6370000}"/>
    <cellStyle name="メモ 5 10 4 2 3" xfId="27506" xr:uid="{00000000-0005-0000-0000-0000D7370000}"/>
    <cellStyle name="メモ 5 10 4 2 4" xfId="35805" xr:uid="{00000000-0005-0000-0000-0000D8370000}"/>
    <cellStyle name="メモ 5 10 4 3" xfId="12323" xr:uid="{00000000-0005-0000-0000-0000D9370000}"/>
    <cellStyle name="メモ 5 10 4 4" xfId="22470" xr:uid="{00000000-0005-0000-0000-0000DA370000}"/>
    <cellStyle name="メモ 5 10 4 5" xfId="31371" xr:uid="{00000000-0005-0000-0000-0000DB370000}"/>
    <cellStyle name="メモ 5 10 5" xfId="5772" xr:uid="{00000000-0005-0000-0000-0000DC370000}"/>
    <cellStyle name="メモ 5 10 5 2" xfId="16365" xr:uid="{00000000-0005-0000-0000-0000DD370000}"/>
    <cellStyle name="メモ 5 10 5 3" xfId="26316" xr:uid="{00000000-0005-0000-0000-0000DE370000}"/>
    <cellStyle name="メモ 5 10 5 4" xfId="34678" xr:uid="{00000000-0005-0000-0000-0000DF370000}"/>
    <cellStyle name="メモ 5 10 6" xfId="11129" xr:uid="{00000000-0005-0000-0000-0000E0370000}"/>
    <cellStyle name="メモ 5 10 7" xfId="21336" xr:uid="{00000000-0005-0000-0000-0000E1370000}"/>
    <cellStyle name="メモ 5 10 8" xfId="23837" xr:uid="{00000000-0005-0000-0000-0000E2370000}"/>
    <cellStyle name="メモ 5 11" xfId="540" xr:uid="{00000000-0005-0000-0000-0000E3370000}"/>
    <cellStyle name="メモ 5 11 2" xfId="2883" xr:uid="{00000000-0005-0000-0000-0000E4370000}"/>
    <cellStyle name="メモ 5 11 2 2" xfId="8109" xr:uid="{00000000-0005-0000-0000-0000E5370000}"/>
    <cellStyle name="メモ 5 11 2 2 2" xfId="18703" xr:uid="{00000000-0005-0000-0000-0000E6370000}"/>
    <cellStyle name="メモ 5 11 2 2 3" xfId="28649" xr:uid="{00000000-0005-0000-0000-0000E7370000}"/>
    <cellStyle name="メモ 5 11 2 2 4" xfId="36878" xr:uid="{00000000-0005-0000-0000-0000E8370000}"/>
    <cellStyle name="メモ 5 11 2 3" xfId="13473" xr:uid="{00000000-0005-0000-0000-0000E9370000}"/>
    <cellStyle name="メモ 5 11 2 4" xfId="23561" xr:uid="{00000000-0005-0000-0000-0000EA370000}"/>
    <cellStyle name="メモ 5 11 2 5" xfId="32299" xr:uid="{00000000-0005-0000-0000-0000EB370000}"/>
    <cellStyle name="メモ 5 11 3" xfId="3933" xr:uid="{00000000-0005-0000-0000-0000EC370000}"/>
    <cellStyle name="メモ 5 11 3 2" xfId="4870" xr:uid="{00000000-0005-0000-0000-0000ED370000}"/>
    <cellStyle name="メモ 5 11 3 2 2" xfId="10036" xr:uid="{00000000-0005-0000-0000-0000EE370000}"/>
    <cellStyle name="メモ 5 11 3 2 2 2" xfId="20630" xr:uid="{00000000-0005-0000-0000-0000EF370000}"/>
    <cellStyle name="メモ 5 11 3 2 2 3" xfId="30576" xr:uid="{00000000-0005-0000-0000-0000F0370000}"/>
    <cellStyle name="メモ 5 11 3 2 2 4" xfId="38721" xr:uid="{00000000-0005-0000-0000-0000F1370000}"/>
    <cellStyle name="メモ 5 11 3 2 3" xfId="15462" xr:uid="{00000000-0005-0000-0000-0000F2370000}"/>
    <cellStyle name="メモ 5 11 3 2 4" xfId="25441" xr:uid="{00000000-0005-0000-0000-0000F3370000}"/>
    <cellStyle name="メモ 5 11 3 2 5" xfId="33900" xr:uid="{00000000-0005-0000-0000-0000F4370000}"/>
    <cellStyle name="メモ 5 11 3 3" xfId="9159" xr:uid="{00000000-0005-0000-0000-0000F5370000}"/>
    <cellStyle name="メモ 5 11 3 3 2" xfId="19753" xr:uid="{00000000-0005-0000-0000-0000F6370000}"/>
    <cellStyle name="メモ 5 11 3 3 3" xfId="29695" xr:uid="{00000000-0005-0000-0000-0000F7370000}"/>
    <cellStyle name="メモ 5 11 3 3 4" xfId="37866" xr:uid="{00000000-0005-0000-0000-0000F8370000}"/>
    <cellStyle name="メモ 5 11 3 4" xfId="14518" xr:uid="{00000000-0005-0000-0000-0000F9370000}"/>
    <cellStyle name="メモ 5 11 3 5" xfId="24550" xr:uid="{00000000-0005-0000-0000-0000FA370000}"/>
    <cellStyle name="メモ 5 11 3 6" xfId="33140" xr:uid="{00000000-0005-0000-0000-0000FB370000}"/>
    <cellStyle name="メモ 5 11 4" xfId="1734" xr:uid="{00000000-0005-0000-0000-0000FC370000}"/>
    <cellStyle name="メモ 5 11 4 2" xfId="6963" xr:uid="{00000000-0005-0000-0000-0000FD370000}"/>
    <cellStyle name="メモ 5 11 4 2 2" xfId="17557" xr:uid="{00000000-0005-0000-0000-0000FE370000}"/>
    <cellStyle name="メモ 5 11 4 2 3" xfId="27509" xr:uid="{00000000-0005-0000-0000-0000FF370000}"/>
    <cellStyle name="メモ 5 11 4 2 4" xfId="35808" xr:uid="{00000000-0005-0000-0000-000000380000}"/>
    <cellStyle name="メモ 5 11 4 3" xfId="12326" xr:uid="{00000000-0005-0000-0000-000001380000}"/>
    <cellStyle name="メモ 5 11 4 4" xfId="22473" xr:uid="{00000000-0005-0000-0000-000002380000}"/>
    <cellStyle name="メモ 5 11 4 5" xfId="31374" xr:uid="{00000000-0005-0000-0000-000003380000}"/>
    <cellStyle name="メモ 5 11 5" xfId="5775" xr:uid="{00000000-0005-0000-0000-000004380000}"/>
    <cellStyle name="メモ 5 11 5 2" xfId="16368" xr:uid="{00000000-0005-0000-0000-000005380000}"/>
    <cellStyle name="メモ 5 11 5 3" xfId="26319" xr:uid="{00000000-0005-0000-0000-000006380000}"/>
    <cellStyle name="メモ 5 11 5 4" xfId="34681" xr:uid="{00000000-0005-0000-0000-000007380000}"/>
    <cellStyle name="メモ 5 11 6" xfId="11132" xr:uid="{00000000-0005-0000-0000-000008380000}"/>
    <cellStyle name="メモ 5 11 7" xfId="21339" xr:uid="{00000000-0005-0000-0000-000009380000}"/>
    <cellStyle name="メモ 5 11 8" xfId="24744" xr:uid="{00000000-0005-0000-0000-00000A380000}"/>
    <cellStyle name="メモ 5 12" xfId="566" xr:uid="{00000000-0005-0000-0000-00000B380000}"/>
    <cellStyle name="メモ 5 12 2" xfId="4508" xr:uid="{00000000-0005-0000-0000-00000C380000}"/>
    <cellStyle name="メモ 5 12 2 2" xfId="9722" xr:uid="{00000000-0005-0000-0000-00000D380000}"/>
    <cellStyle name="メモ 5 12 2 2 2" xfId="20316" xr:uid="{00000000-0005-0000-0000-00000E380000}"/>
    <cellStyle name="メモ 5 12 2 2 3" xfId="30262" xr:uid="{00000000-0005-0000-0000-00000F380000}"/>
    <cellStyle name="メモ 5 12 2 2 4" xfId="38407" xr:uid="{00000000-0005-0000-0000-000010380000}"/>
    <cellStyle name="メモ 5 12 2 3" xfId="15100" xr:uid="{00000000-0005-0000-0000-000011380000}"/>
    <cellStyle name="メモ 5 12 2 4" xfId="25099" xr:uid="{00000000-0005-0000-0000-000012380000}"/>
    <cellStyle name="メモ 5 12 2 5" xfId="33599" xr:uid="{00000000-0005-0000-0000-000013380000}"/>
    <cellStyle name="メモ 5 12 3" xfId="5798" xr:uid="{00000000-0005-0000-0000-000014380000}"/>
    <cellStyle name="メモ 5 12 3 2" xfId="16391" xr:uid="{00000000-0005-0000-0000-000015380000}"/>
    <cellStyle name="メモ 5 12 3 3" xfId="26342" xr:uid="{00000000-0005-0000-0000-000016380000}"/>
    <cellStyle name="メモ 5 12 3 4" xfId="34704" xr:uid="{00000000-0005-0000-0000-000017380000}"/>
    <cellStyle name="メモ 5 12 4" xfId="11158" xr:uid="{00000000-0005-0000-0000-000018380000}"/>
    <cellStyle name="メモ 5 12 5" xfId="21365" xr:uid="{00000000-0005-0000-0000-000019380000}"/>
    <cellStyle name="メモ 5 12 6" xfId="22342" xr:uid="{00000000-0005-0000-0000-00001A380000}"/>
    <cellStyle name="メモ 5 13" xfId="615" xr:uid="{00000000-0005-0000-0000-00001B380000}"/>
    <cellStyle name="メモ 5 13 2" xfId="2946" xr:uid="{00000000-0005-0000-0000-00001C380000}"/>
    <cellStyle name="メモ 5 13 2 2" xfId="8172" xr:uid="{00000000-0005-0000-0000-00001D380000}"/>
    <cellStyle name="メモ 5 13 2 2 2" xfId="18766" xr:uid="{00000000-0005-0000-0000-00001E380000}"/>
    <cellStyle name="メモ 5 13 2 2 3" xfId="28712" xr:uid="{00000000-0005-0000-0000-00001F380000}"/>
    <cellStyle name="メモ 5 13 2 2 4" xfId="36916" xr:uid="{00000000-0005-0000-0000-000020380000}"/>
    <cellStyle name="メモ 5 13 2 3" xfId="13534" xr:uid="{00000000-0005-0000-0000-000021380000}"/>
    <cellStyle name="メモ 5 13 2 4" xfId="23625" xr:uid="{00000000-0005-0000-0000-000022380000}"/>
    <cellStyle name="メモ 5 13 2 5" xfId="32330" xr:uid="{00000000-0005-0000-0000-000023380000}"/>
    <cellStyle name="メモ 5 13 3" xfId="3993" xr:uid="{00000000-0005-0000-0000-000024380000}"/>
    <cellStyle name="メモ 5 13 3 2" xfId="4908" xr:uid="{00000000-0005-0000-0000-000025380000}"/>
    <cellStyle name="メモ 5 13 3 2 2" xfId="10074" xr:uid="{00000000-0005-0000-0000-000026380000}"/>
    <cellStyle name="メモ 5 13 3 2 2 2" xfId="20668" xr:uid="{00000000-0005-0000-0000-000027380000}"/>
    <cellStyle name="メモ 5 13 3 2 2 3" xfId="30614" xr:uid="{00000000-0005-0000-0000-000028380000}"/>
    <cellStyle name="メモ 5 13 3 2 2 4" xfId="38759" xr:uid="{00000000-0005-0000-0000-000029380000}"/>
    <cellStyle name="メモ 5 13 3 2 3" xfId="15500" xr:uid="{00000000-0005-0000-0000-00002A380000}"/>
    <cellStyle name="メモ 5 13 3 2 4" xfId="25478" xr:uid="{00000000-0005-0000-0000-00002B380000}"/>
    <cellStyle name="メモ 5 13 3 2 5" xfId="33931" xr:uid="{00000000-0005-0000-0000-00002C380000}"/>
    <cellStyle name="メモ 5 13 3 3" xfId="9219" xr:uid="{00000000-0005-0000-0000-00002D380000}"/>
    <cellStyle name="メモ 5 13 3 3 2" xfId="19813" xr:uid="{00000000-0005-0000-0000-00002E380000}"/>
    <cellStyle name="メモ 5 13 3 3 3" xfId="29755" xr:uid="{00000000-0005-0000-0000-00002F380000}"/>
    <cellStyle name="メモ 5 13 3 3 4" xfId="37921" xr:uid="{00000000-0005-0000-0000-000030380000}"/>
    <cellStyle name="メモ 5 13 3 4" xfId="14579" xr:uid="{00000000-0005-0000-0000-000031380000}"/>
    <cellStyle name="メモ 5 13 3 5" xfId="24611" xr:uid="{00000000-0005-0000-0000-000032380000}"/>
    <cellStyle name="メモ 5 13 3 6" xfId="33188" xr:uid="{00000000-0005-0000-0000-000033380000}"/>
    <cellStyle name="メモ 5 13 4" xfId="1798" xr:uid="{00000000-0005-0000-0000-000034380000}"/>
    <cellStyle name="メモ 5 13 4 2" xfId="7026" xr:uid="{00000000-0005-0000-0000-000035380000}"/>
    <cellStyle name="メモ 5 13 4 2 2" xfId="17620" xr:uid="{00000000-0005-0000-0000-000036380000}"/>
    <cellStyle name="メモ 5 13 4 2 3" xfId="27571" xr:uid="{00000000-0005-0000-0000-000037380000}"/>
    <cellStyle name="メモ 5 13 4 2 4" xfId="35846" xr:uid="{00000000-0005-0000-0000-000038380000}"/>
    <cellStyle name="メモ 5 13 4 3" xfId="12390" xr:uid="{00000000-0005-0000-0000-000039380000}"/>
    <cellStyle name="メモ 5 13 4 4" xfId="22530" xr:uid="{00000000-0005-0000-0000-00003A380000}"/>
    <cellStyle name="メモ 5 13 4 5" xfId="31406" xr:uid="{00000000-0005-0000-0000-00003B380000}"/>
    <cellStyle name="メモ 5 13 5" xfId="5846" xr:uid="{00000000-0005-0000-0000-00003C380000}"/>
    <cellStyle name="メモ 5 13 5 2" xfId="16439" xr:uid="{00000000-0005-0000-0000-00003D380000}"/>
    <cellStyle name="メモ 5 13 5 3" xfId="26391" xr:uid="{00000000-0005-0000-0000-00003E380000}"/>
    <cellStyle name="メモ 5 13 5 4" xfId="34747" xr:uid="{00000000-0005-0000-0000-00003F380000}"/>
    <cellStyle name="メモ 5 13 6" xfId="11206" xr:uid="{00000000-0005-0000-0000-000040380000}"/>
    <cellStyle name="メモ 5 13 7" xfId="21413" xr:uid="{00000000-0005-0000-0000-000041380000}"/>
    <cellStyle name="メモ 5 13 8" xfId="24191" xr:uid="{00000000-0005-0000-0000-000042380000}"/>
    <cellStyle name="メモ 5 14" xfId="669" xr:uid="{00000000-0005-0000-0000-000043380000}"/>
    <cellStyle name="メモ 5 14 2" xfId="2999" xr:uid="{00000000-0005-0000-0000-000044380000}"/>
    <cellStyle name="メモ 5 14 2 2" xfId="8225" xr:uid="{00000000-0005-0000-0000-000045380000}"/>
    <cellStyle name="メモ 5 14 2 2 2" xfId="18819" xr:uid="{00000000-0005-0000-0000-000046380000}"/>
    <cellStyle name="メモ 5 14 2 2 3" xfId="28765" xr:uid="{00000000-0005-0000-0000-000047380000}"/>
    <cellStyle name="メモ 5 14 2 2 4" xfId="36969" xr:uid="{00000000-0005-0000-0000-000048380000}"/>
    <cellStyle name="メモ 5 14 2 3" xfId="13587" xr:uid="{00000000-0005-0000-0000-000049380000}"/>
    <cellStyle name="メモ 5 14 2 4" xfId="23676" xr:uid="{00000000-0005-0000-0000-00004A380000}"/>
    <cellStyle name="メモ 5 14 2 5" xfId="32376" xr:uid="{00000000-0005-0000-0000-00004B380000}"/>
    <cellStyle name="メモ 5 14 3" xfId="4029" xr:uid="{00000000-0005-0000-0000-00004C380000}"/>
    <cellStyle name="メモ 5 14 3 2" xfId="4944" xr:uid="{00000000-0005-0000-0000-00004D380000}"/>
    <cellStyle name="メモ 5 14 3 2 2" xfId="10110" xr:uid="{00000000-0005-0000-0000-00004E380000}"/>
    <cellStyle name="メモ 5 14 3 2 2 2" xfId="20704" xr:uid="{00000000-0005-0000-0000-00004F380000}"/>
    <cellStyle name="メモ 5 14 3 2 2 3" xfId="30650" xr:uid="{00000000-0005-0000-0000-000050380000}"/>
    <cellStyle name="メモ 5 14 3 2 2 4" xfId="38795" xr:uid="{00000000-0005-0000-0000-000051380000}"/>
    <cellStyle name="メモ 5 14 3 2 3" xfId="15536" xr:uid="{00000000-0005-0000-0000-000052380000}"/>
    <cellStyle name="メモ 5 14 3 2 4" xfId="25512" xr:uid="{00000000-0005-0000-0000-000053380000}"/>
    <cellStyle name="メモ 5 14 3 2 5" xfId="33960" xr:uid="{00000000-0005-0000-0000-000054380000}"/>
    <cellStyle name="メモ 5 14 3 3" xfId="9255" xr:uid="{00000000-0005-0000-0000-000055380000}"/>
    <cellStyle name="メモ 5 14 3 3 2" xfId="19849" xr:uid="{00000000-0005-0000-0000-000056380000}"/>
    <cellStyle name="メモ 5 14 3 3 3" xfId="29791" xr:uid="{00000000-0005-0000-0000-000057380000}"/>
    <cellStyle name="メモ 5 14 3 3 4" xfId="37957" xr:uid="{00000000-0005-0000-0000-000058380000}"/>
    <cellStyle name="メモ 5 14 3 4" xfId="14615" xr:uid="{00000000-0005-0000-0000-000059380000}"/>
    <cellStyle name="メモ 5 14 3 5" xfId="24647" xr:uid="{00000000-0005-0000-0000-00005A380000}"/>
    <cellStyle name="メモ 5 14 3 6" xfId="33217" xr:uid="{00000000-0005-0000-0000-00005B380000}"/>
    <cellStyle name="メモ 5 14 4" xfId="1851" xr:uid="{00000000-0005-0000-0000-00005C380000}"/>
    <cellStyle name="メモ 5 14 4 2" xfId="7079" xr:uid="{00000000-0005-0000-0000-00005D380000}"/>
    <cellStyle name="メモ 5 14 4 2 2" xfId="17673" xr:uid="{00000000-0005-0000-0000-00005E380000}"/>
    <cellStyle name="メモ 5 14 4 2 3" xfId="27624" xr:uid="{00000000-0005-0000-0000-00005F380000}"/>
    <cellStyle name="メモ 5 14 4 2 4" xfId="35899" xr:uid="{00000000-0005-0000-0000-000060380000}"/>
    <cellStyle name="メモ 5 14 4 3" xfId="12443" xr:uid="{00000000-0005-0000-0000-000061380000}"/>
    <cellStyle name="メモ 5 14 4 4" xfId="22581" xr:uid="{00000000-0005-0000-0000-000062380000}"/>
    <cellStyle name="メモ 5 14 4 5" xfId="31451" xr:uid="{00000000-0005-0000-0000-000063380000}"/>
    <cellStyle name="メモ 5 14 5" xfId="5899" xr:uid="{00000000-0005-0000-0000-000064380000}"/>
    <cellStyle name="メモ 5 14 5 2" xfId="16492" xr:uid="{00000000-0005-0000-0000-000065380000}"/>
    <cellStyle name="メモ 5 14 5 3" xfId="26444" xr:uid="{00000000-0005-0000-0000-000066380000}"/>
    <cellStyle name="メモ 5 14 5 4" xfId="34800" xr:uid="{00000000-0005-0000-0000-000067380000}"/>
    <cellStyle name="メモ 5 14 6" xfId="11259" xr:uid="{00000000-0005-0000-0000-000068380000}"/>
    <cellStyle name="メモ 5 14 7" xfId="21465" xr:uid="{00000000-0005-0000-0000-000069380000}"/>
    <cellStyle name="メモ 5 14 8" xfId="21608" xr:uid="{00000000-0005-0000-0000-00006A380000}"/>
    <cellStyle name="メモ 5 15" xfId="703" xr:uid="{00000000-0005-0000-0000-00006B380000}"/>
    <cellStyle name="メモ 5 15 2" xfId="3033" xr:uid="{00000000-0005-0000-0000-00006C380000}"/>
    <cellStyle name="メモ 5 15 2 2" xfId="8260" xr:uid="{00000000-0005-0000-0000-00006D380000}"/>
    <cellStyle name="メモ 5 15 2 2 2" xfId="18854" xr:uid="{00000000-0005-0000-0000-00006E380000}"/>
    <cellStyle name="メモ 5 15 2 2 3" xfId="28799" xr:uid="{00000000-0005-0000-0000-00006F380000}"/>
    <cellStyle name="メモ 5 15 2 2 4" xfId="37003" xr:uid="{00000000-0005-0000-0000-000070380000}"/>
    <cellStyle name="メモ 5 15 2 3" xfId="13621" xr:uid="{00000000-0005-0000-0000-000071380000}"/>
    <cellStyle name="メモ 5 15 2 4" xfId="23710" xr:uid="{00000000-0005-0000-0000-000072380000}"/>
    <cellStyle name="メモ 5 15 2 5" xfId="32406" xr:uid="{00000000-0005-0000-0000-000073380000}"/>
    <cellStyle name="メモ 5 15 3" xfId="4052" xr:uid="{00000000-0005-0000-0000-000074380000}"/>
    <cellStyle name="メモ 5 15 3 2" xfId="4967" xr:uid="{00000000-0005-0000-0000-000075380000}"/>
    <cellStyle name="メモ 5 15 3 2 2" xfId="10133" xr:uid="{00000000-0005-0000-0000-000076380000}"/>
    <cellStyle name="メモ 5 15 3 2 2 2" xfId="20727" xr:uid="{00000000-0005-0000-0000-000077380000}"/>
    <cellStyle name="メモ 5 15 3 2 2 3" xfId="30673" xr:uid="{00000000-0005-0000-0000-000078380000}"/>
    <cellStyle name="メモ 5 15 3 2 2 4" xfId="38818" xr:uid="{00000000-0005-0000-0000-000079380000}"/>
    <cellStyle name="メモ 5 15 3 2 3" xfId="15559" xr:uid="{00000000-0005-0000-0000-00007A380000}"/>
    <cellStyle name="メモ 5 15 3 2 4" xfId="25535" xr:uid="{00000000-0005-0000-0000-00007B380000}"/>
    <cellStyle name="メモ 5 15 3 2 5" xfId="33979" xr:uid="{00000000-0005-0000-0000-00007C380000}"/>
    <cellStyle name="メモ 5 15 3 3" xfId="9278" xr:uid="{00000000-0005-0000-0000-00007D380000}"/>
    <cellStyle name="メモ 5 15 3 3 2" xfId="19872" xr:uid="{00000000-0005-0000-0000-00007E380000}"/>
    <cellStyle name="メモ 5 15 3 3 3" xfId="29814" xr:uid="{00000000-0005-0000-0000-00007F380000}"/>
    <cellStyle name="メモ 5 15 3 3 4" xfId="37980" xr:uid="{00000000-0005-0000-0000-000080380000}"/>
    <cellStyle name="メモ 5 15 3 4" xfId="14638" xr:uid="{00000000-0005-0000-0000-000081380000}"/>
    <cellStyle name="メモ 5 15 3 5" xfId="24668" xr:uid="{00000000-0005-0000-0000-000082380000}"/>
    <cellStyle name="メモ 5 15 3 6" xfId="33236" xr:uid="{00000000-0005-0000-0000-000083380000}"/>
    <cellStyle name="メモ 5 15 4" xfId="1885" xr:uid="{00000000-0005-0000-0000-000084380000}"/>
    <cellStyle name="メモ 5 15 4 2" xfId="7113" xr:uid="{00000000-0005-0000-0000-000085380000}"/>
    <cellStyle name="メモ 5 15 4 2 2" xfId="17707" xr:uid="{00000000-0005-0000-0000-000086380000}"/>
    <cellStyle name="メモ 5 15 4 2 3" xfId="27658" xr:uid="{00000000-0005-0000-0000-000087380000}"/>
    <cellStyle name="メモ 5 15 4 2 4" xfId="35933" xr:uid="{00000000-0005-0000-0000-000088380000}"/>
    <cellStyle name="メモ 5 15 4 3" xfId="12477" xr:uid="{00000000-0005-0000-0000-000089380000}"/>
    <cellStyle name="メモ 5 15 4 4" xfId="22614" xr:uid="{00000000-0005-0000-0000-00008A380000}"/>
    <cellStyle name="メモ 5 15 4 5" xfId="31481" xr:uid="{00000000-0005-0000-0000-00008B380000}"/>
    <cellStyle name="メモ 5 15 5" xfId="5933" xr:uid="{00000000-0005-0000-0000-00008C380000}"/>
    <cellStyle name="メモ 5 15 5 2" xfId="16526" xr:uid="{00000000-0005-0000-0000-00008D380000}"/>
    <cellStyle name="メモ 5 15 5 3" xfId="26478" xr:uid="{00000000-0005-0000-0000-00008E380000}"/>
    <cellStyle name="メモ 5 15 5 4" xfId="34834" xr:uid="{00000000-0005-0000-0000-00008F380000}"/>
    <cellStyle name="メモ 5 15 6" xfId="11293" xr:uid="{00000000-0005-0000-0000-000090380000}"/>
    <cellStyle name="メモ 5 15 7" xfId="21496" xr:uid="{00000000-0005-0000-0000-000091380000}"/>
    <cellStyle name="メモ 5 15 8" xfId="21239" xr:uid="{00000000-0005-0000-0000-000092380000}"/>
    <cellStyle name="メモ 5 16" xfId="735" xr:uid="{00000000-0005-0000-0000-000093380000}"/>
    <cellStyle name="メモ 5 16 2" xfId="3065" xr:uid="{00000000-0005-0000-0000-000094380000}"/>
    <cellStyle name="メモ 5 16 2 2" xfId="8292" xr:uid="{00000000-0005-0000-0000-000095380000}"/>
    <cellStyle name="メモ 5 16 2 2 2" xfId="18886" xr:uid="{00000000-0005-0000-0000-000096380000}"/>
    <cellStyle name="メモ 5 16 2 2 3" xfId="28831" xr:uid="{00000000-0005-0000-0000-000097380000}"/>
    <cellStyle name="メモ 5 16 2 2 4" xfId="37035" xr:uid="{00000000-0005-0000-0000-000098380000}"/>
    <cellStyle name="メモ 5 16 2 3" xfId="13653" xr:uid="{00000000-0005-0000-0000-000099380000}"/>
    <cellStyle name="メモ 5 16 2 4" xfId="23740" xr:uid="{00000000-0005-0000-0000-00009A380000}"/>
    <cellStyle name="メモ 5 16 2 5" xfId="32434" xr:uid="{00000000-0005-0000-0000-00009B380000}"/>
    <cellStyle name="メモ 5 16 3" xfId="4074" xr:uid="{00000000-0005-0000-0000-00009C380000}"/>
    <cellStyle name="メモ 5 16 3 2" xfId="4989" xr:uid="{00000000-0005-0000-0000-00009D380000}"/>
    <cellStyle name="メモ 5 16 3 2 2" xfId="10155" xr:uid="{00000000-0005-0000-0000-00009E380000}"/>
    <cellStyle name="メモ 5 16 3 2 2 2" xfId="20749" xr:uid="{00000000-0005-0000-0000-00009F380000}"/>
    <cellStyle name="メモ 5 16 3 2 2 3" xfId="30695" xr:uid="{00000000-0005-0000-0000-0000A0380000}"/>
    <cellStyle name="メモ 5 16 3 2 2 4" xfId="38840" xr:uid="{00000000-0005-0000-0000-0000A1380000}"/>
    <cellStyle name="メモ 5 16 3 2 3" xfId="15581" xr:uid="{00000000-0005-0000-0000-0000A2380000}"/>
    <cellStyle name="メモ 5 16 3 2 4" xfId="25556" xr:uid="{00000000-0005-0000-0000-0000A3380000}"/>
    <cellStyle name="メモ 5 16 3 2 5" xfId="33997" xr:uid="{00000000-0005-0000-0000-0000A4380000}"/>
    <cellStyle name="メモ 5 16 3 3" xfId="9300" xr:uid="{00000000-0005-0000-0000-0000A5380000}"/>
    <cellStyle name="メモ 5 16 3 3 2" xfId="19894" xr:uid="{00000000-0005-0000-0000-0000A6380000}"/>
    <cellStyle name="メモ 5 16 3 3 3" xfId="29836" xr:uid="{00000000-0005-0000-0000-0000A7380000}"/>
    <cellStyle name="メモ 5 16 3 3 4" xfId="38002" xr:uid="{00000000-0005-0000-0000-0000A8380000}"/>
    <cellStyle name="メモ 5 16 3 4" xfId="14660" xr:uid="{00000000-0005-0000-0000-0000A9380000}"/>
    <cellStyle name="メモ 5 16 3 5" xfId="24689" xr:uid="{00000000-0005-0000-0000-0000AA380000}"/>
    <cellStyle name="メモ 5 16 3 6" xfId="33254" xr:uid="{00000000-0005-0000-0000-0000AB380000}"/>
    <cellStyle name="メモ 5 16 4" xfId="1917" xr:uid="{00000000-0005-0000-0000-0000AC380000}"/>
    <cellStyle name="メモ 5 16 4 2" xfId="7145" xr:uid="{00000000-0005-0000-0000-0000AD380000}"/>
    <cellStyle name="メモ 5 16 4 2 2" xfId="17739" xr:uid="{00000000-0005-0000-0000-0000AE380000}"/>
    <cellStyle name="メモ 5 16 4 2 3" xfId="27690" xr:uid="{00000000-0005-0000-0000-0000AF380000}"/>
    <cellStyle name="メモ 5 16 4 2 4" xfId="35965" xr:uid="{00000000-0005-0000-0000-0000B0380000}"/>
    <cellStyle name="メモ 5 16 4 3" xfId="12509" xr:uid="{00000000-0005-0000-0000-0000B1380000}"/>
    <cellStyle name="メモ 5 16 4 4" xfId="22645" xr:uid="{00000000-0005-0000-0000-0000B2380000}"/>
    <cellStyle name="メモ 5 16 4 5" xfId="31509" xr:uid="{00000000-0005-0000-0000-0000B3380000}"/>
    <cellStyle name="メモ 5 16 5" xfId="5965" xr:uid="{00000000-0005-0000-0000-0000B4380000}"/>
    <cellStyle name="メモ 5 16 5 2" xfId="16558" xr:uid="{00000000-0005-0000-0000-0000B5380000}"/>
    <cellStyle name="メモ 5 16 5 3" xfId="26510" xr:uid="{00000000-0005-0000-0000-0000B6380000}"/>
    <cellStyle name="メモ 5 16 5 4" xfId="34866" xr:uid="{00000000-0005-0000-0000-0000B7380000}"/>
    <cellStyle name="メモ 5 16 6" xfId="11325" xr:uid="{00000000-0005-0000-0000-0000B8380000}"/>
    <cellStyle name="メモ 5 16 7" xfId="21528" xr:uid="{00000000-0005-0000-0000-0000B9380000}"/>
    <cellStyle name="メモ 5 16 8" xfId="24604" xr:uid="{00000000-0005-0000-0000-0000BA380000}"/>
    <cellStyle name="メモ 5 17" xfId="810" xr:uid="{00000000-0005-0000-0000-0000BB380000}"/>
    <cellStyle name="メモ 5 17 2" xfId="3140" xr:uid="{00000000-0005-0000-0000-0000BC380000}"/>
    <cellStyle name="メモ 5 17 2 2" xfId="8367" xr:uid="{00000000-0005-0000-0000-0000BD380000}"/>
    <cellStyle name="メモ 5 17 2 2 2" xfId="18961" xr:uid="{00000000-0005-0000-0000-0000BE380000}"/>
    <cellStyle name="メモ 5 17 2 2 3" xfId="28908" xr:uid="{00000000-0005-0000-0000-0000BF380000}"/>
    <cellStyle name="メモ 5 17 2 2 4" xfId="37106" xr:uid="{00000000-0005-0000-0000-0000C0380000}"/>
    <cellStyle name="メモ 5 17 2 3" xfId="13729" xr:uid="{00000000-0005-0000-0000-0000C1380000}"/>
    <cellStyle name="メモ 5 17 2 4" xfId="23814" xr:uid="{00000000-0005-0000-0000-0000C2380000}"/>
    <cellStyle name="メモ 5 17 2 5" xfId="32495" xr:uid="{00000000-0005-0000-0000-0000C3380000}"/>
    <cellStyle name="メモ 5 17 3" xfId="4134" xr:uid="{00000000-0005-0000-0000-0000C4380000}"/>
    <cellStyle name="メモ 5 17 3 2" xfId="5045" xr:uid="{00000000-0005-0000-0000-0000C5380000}"/>
    <cellStyle name="メモ 5 17 3 2 2" xfId="10211" xr:uid="{00000000-0005-0000-0000-0000C6380000}"/>
    <cellStyle name="メモ 5 17 3 2 2 2" xfId="20805" xr:uid="{00000000-0005-0000-0000-0000C7380000}"/>
    <cellStyle name="メモ 5 17 3 2 2 3" xfId="30751" xr:uid="{00000000-0005-0000-0000-0000C8380000}"/>
    <cellStyle name="メモ 5 17 3 2 2 4" xfId="38896" xr:uid="{00000000-0005-0000-0000-0000C9380000}"/>
    <cellStyle name="メモ 5 17 3 2 3" xfId="15637" xr:uid="{00000000-0005-0000-0000-0000CA380000}"/>
    <cellStyle name="メモ 5 17 3 2 4" xfId="25611" xr:uid="{00000000-0005-0000-0000-0000CB380000}"/>
    <cellStyle name="メモ 5 17 3 2 5" xfId="34043" xr:uid="{00000000-0005-0000-0000-0000CC380000}"/>
    <cellStyle name="メモ 5 17 3 3" xfId="9360" xr:uid="{00000000-0005-0000-0000-0000CD380000}"/>
    <cellStyle name="メモ 5 17 3 3 2" xfId="19954" xr:uid="{00000000-0005-0000-0000-0000CE380000}"/>
    <cellStyle name="メモ 5 17 3 3 3" xfId="29897" xr:uid="{00000000-0005-0000-0000-0000CF380000}"/>
    <cellStyle name="メモ 5 17 3 3 4" xfId="38058" xr:uid="{00000000-0005-0000-0000-0000D0380000}"/>
    <cellStyle name="メモ 5 17 3 4" xfId="14721" xr:uid="{00000000-0005-0000-0000-0000D1380000}"/>
    <cellStyle name="メモ 5 17 3 5" xfId="24747" xr:uid="{00000000-0005-0000-0000-0000D2380000}"/>
    <cellStyle name="メモ 5 17 3 6" xfId="33300" xr:uid="{00000000-0005-0000-0000-0000D3380000}"/>
    <cellStyle name="メモ 5 17 4" xfId="1992" xr:uid="{00000000-0005-0000-0000-0000D4380000}"/>
    <cellStyle name="メモ 5 17 4 2" xfId="7220" xr:uid="{00000000-0005-0000-0000-0000D5380000}"/>
    <cellStyle name="メモ 5 17 4 2 2" xfId="17814" xr:uid="{00000000-0005-0000-0000-0000D6380000}"/>
    <cellStyle name="メモ 5 17 4 2 3" xfId="27765" xr:uid="{00000000-0005-0000-0000-0000D7380000}"/>
    <cellStyle name="メモ 5 17 4 2 4" xfId="36036" xr:uid="{00000000-0005-0000-0000-0000D8380000}"/>
    <cellStyle name="メモ 5 17 4 3" xfId="12586" xr:uid="{00000000-0005-0000-0000-0000D9380000}"/>
    <cellStyle name="メモ 5 17 4 4" xfId="22717" xr:uid="{00000000-0005-0000-0000-0000DA380000}"/>
    <cellStyle name="メモ 5 17 4 5" xfId="31570" xr:uid="{00000000-0005-0000-0000-0000DB380000}"/>
    <cellStyle name="メモ 5 17 5" xfId="6040" xr:uid="{00000000-0005-0000-0000-0000DC380000}"/>
    <cellStyle name="メモ 5 17 5 2" xfId="16633" xr:uid="{00000000-0005-0000-0000-0000DD380000}"/>
    <cellStyle name="メモ 5 17 5 3" xfId="26586" xr:uid="{00000000-0005-0000-0000-0000DE380000}"/>
    <cellStyle name="メモ 5 17 5 4" xfId="34937" xr:uid="{00000000-0005-0000-0000-0000DF380000}"/>
    <cellStyle name="メモ 5 17 6" xfId="11401" xr:uid="{00000000-0005-0000-0000-0000E0380000}"/>
    <cellStyle name="メモ 5 17 7" xfId="21600" xr:uid="{00000000-0005-0000-0000-0000E1380000}"/>
    <cellStyle name="メモ 5 17 8" xfId="23304" xr:uid="{00000000-0005-0000-0000-0000E2380000}"/>
    <cellStyle name="メモ 5 18" xfId="842" xr:uid="{00000000-0005-0000-0000-0000E3380000}"/>
    <cellStyle name="メモ 5 18 2" xfId="3172" xr:uid="{00000000-0005-0000-0000-0000E4380000}"/>
    <cellStyle name="メモ 5 18 2 2" xfId="8399" xr:uid="{00000000-0005-0000-0000-0000E5380000}"/>
    <cellStyle name="メモ 5 18 2 2 2" xfId="18993" xr:uid="{00000000-0005-0000-0000-0000E6380000}"/>
    <cellStyle name="メモ 5 18 2 2 3" xfId="28940" xr:uid="{00000000-0005-0000-0000-0000E7380000}"/>
    <cellStyle name="メモ 5 18 2 2 4" xfId="37138" xr:uid="{00000000-0005-0000-0000-0000E8380000}"/>
    <cellStyle name="メモ 5 18 2 3" xfId="13761" xr:uid="{00000000-0005-0000-0000-0000E9380000}"/>
    <cellStyle name="メモ 5 18 2 4" xfId="23844" xr:uid="{00000000-0005-0000-0000-0000EA380000}"/>
    <cellStyle name="メモ 5 18 2 5" xfId="32523" xr:uid="{00000000-0005-0000-0000-0000EB380000}"/>
    <cellStyle name="メモ 5 18 3" xfId="4156" xr:uid="{00000000-0005-0000-0000-0000EC380000}"/>
    <cellStyle name="メモ 5 18 3 2" xfId="5067" xr:uid="{00000000-0005-0000-0000-0000ED380000}"/>
    <cellStyle name="メモ 5 18 3 2 2" xfId="10233" xr:uid="{00000000-0005-0000-0000-0000EE380000}"/>
    <cellStyle name="メモ 5 18 3 2 2 2" xfId="20827" xr:uid="{00000000-0005-0000-0000-0000EF380000}"/>
    <cellStyle name="メモ 5 18 3 2 2 3" xfId="30773" xr:uid="{00000000-0005-0000-0000-0000F0380000}"/>
    <cellStyle name="メモ 5 18 3 2 2 4" xfId="38918" xr:uid="{00000000-0005-0000-0000-0000F1380000}"/>
    <cellStyle name="メモ 5 18 3 2 3" xfId="15659" xr:uid="{00000000-0005-0000-0000-0000F2380000}"/>
    <cellStyle name="メモ 5 18 3 2 4" xfId="25631" xr:uid="{00000000-0005-0000-0000-0000F3380000}"/>
    <cellStyle name="メモ 5 18 3 2 5" xfId="34061" xr:uid="{00000000-0005-0000-0000-0000F4380000}"/>
    <cellStyle name="メモ 5 18 3 3" xfId="9382" xr:uid="{00000000-0005-0000-0000-0000F5380000}"/>
    <cellStyle name="メモ 5 18 3 3 2" xfId="19976" xr:uid="{00000000-0005-0000-0000-0000F6380000}"/>
    <cellStyle name="メモ 5 18 3 3 3" xfId="29919" xr:uid="{00000000-0005-0000-0000-0000F7380000}"/>
    <cellStyle name="メモ 5 18 3 3 4" xfId="38080" xr:uid="{00000000-0005-0000-0000-0000F8380000}"/>
    <cellStyle name="メモ 5 18 3 4" xfId="14743" xr:uid="{00000000-0005-0000-0000-0000F9380000}"/>
    <cellStyle name="メモ 5 18 3 5" xfId="24766" xr:uid="{00000000-0005-0000-0000-0000FA380000}"/>
    <cellStyle name="メモ 5 18 3 6" xfId="33318" xr:uid="{00000000-0005-0000-0000-0000FB380000}"/>
    <cellStyle name="メモ 5 18 4" xfId="2024" xr:uid="{00000000-0005-0000-0000-0000FC380000}"/>
    <cellStyle name="メモ 5 18 4 2" xfId="7252" xr:uid="{00000000-0005-0000-0000-0000FD380000}"/>
    <cellStyle name="メモ 5 18 4 2 2" xfId="17846" xr:uid="{00000000-0005-0000-0000-0000FE380000}"/>
    <cellStyle name="メモ 5 18 4 2 3" xfId="27797" xr:uid="{00000000-0005-0000-0000-0000FF380000}"/>
    <cellStyle name="メモ 5 18 4 2 4" xfId="36068" xr:uid="{00000000-0005-0000-0000-000000390000}"/>
    <cellStyle name="メモ 5 18 4 3" xfId="12618" xr:uid="{00000000-0005-0000-0000-000001390000}"/>
    <cellStyle name="メモ 5 18 4 4" xfId="22748" xr:uid="{00000000-0005-0000-0000-000002390000}"/>
    <cellStyle name="メモ 5 18 4 5" xfId="31598" xr:uid="{00000000-0005-0000-0000-000003390000}"/>
    <cellStyle name="メモ 5 18 5" xfId="6072" xr:uid="{00000000-0005-0000-0000-000004390000}"/>
    <cellStyle name="メモ 5 18 5 2" xfId="16665" xr:uid="{00000000-0005-0000-0000-000005390000}"/>
    <cellStyle name="メモ 5 18 5 3" xfId="26618" xr:uid="{00000000-0005-0000-0000-000006390000}"/>
    <cellStyle name="メモ 5 18 5 4" xfId="34969" xr:uid="{00000000-0005-0000-0000-000007390000}"/>
    <cellStyle name="メモ 5 18 6" xfId="11433" xr:uid="{00000000-0005-0000-0000-000008390000}"/>
    <cellStyle name="メモ 5 18 7" xfId="21630" xr:uid="{00000000-0005-0000-0000-000009390000}"/>
    <cellStyle name="メモ 5 18 8" xfId="22226" xr:uid="{00000000-0005-0000-0000-00000A390000}"/>
    <cellStyle name="メモ 5 19" xfId="924" xr:uid="{00000000-0005-0000-0000-00000B390000}"/>
    <cellStyle name="メモ 5 19 2" xfId="3254" xr:uid="{00000000-0005-0000-0000-00000C390000}"/>
    <cellStyle name="メモ 5 19 2 2" xfId="8480" xr:uid="{00000000-0005-0000-0000-00000D390000}"/>
    <cellStyle name="メモ 5 19 2 2 2" xfId="19074" xr:uid="{00000000-0005-0000-0000-00000E390000}"/>
    <cellStyle name="メモ 5 19 2 2 3" xfId="29021" xr:uid="{00000000-0005-0000-0000-00000F390000}"/>
    <cellStyle name="メモ 5 19 2 2 4" xfId="37219" xr:uid="{00000000-0005-0000-0000-000010390000}"/>
    <cellStyle name="メモ 5 19 2 3" xfId="13842" xr:uid="{00000000-0005-0000-0000-000011390000}"/>
    <cellStyle name="メモ 5 19 2 4" xfId="23923" xr:uid="{00000000-0005-0000-0000-000012390000}"/>
    <cellStyle name="メモ 5 19 2 5" xfId="32595" xr:uid="{00000000-0005-0000-0000-000013390000}"/>
    <cellStyle name="メモ 5 19 3" xfId="4211" xr:uid="{00000000-0005-0000-0000-000014390000}"/>
    <cellStyle name="メモ 5 19 3 2" xfId="5121" xr:uid="{00000000-0005-0000-0000-000015390000}"/>
    <cellStyle name="メモ 5 19 3 2 2" xfId="10287" xr:uid="{00000000-0005-0000-0000-000016390000}"/>
    <cellStyle name="メモ 5 19 3 2 2 2" xfId="20881" xr:uid="{00000000-0005-0000-0000-000017390000}"/>
    <cellStyle name="メモ 5 19 3 2 2 3" xfId="30827" xr:uid="{00000000-0005-0000-0000-000018390000}"/>
    <cellStyle name="メモ 5 19 3 2 2 4" xfId="38972" xr:uid="{00000000-0005-0000-0000-000019390000}"/>
    <cellStyle name="メモ 5 19 3 2 3" xfId="15713" xr:uid="{00000000-0005-0000-0000-00001A390000}"/>
    <cellStyle name="メモ 5 19 3 2 4" xfId="25683" xr:uid="{00000000-0005-0000-0000-00001B390000}"/>
    <cellStyle name="メモ 5 19 3 2 5" xfId="34106" xr:uid="{00000000-0005-0000-0000-00001C390000}"/>
    <cellStyle name="メモ 5 19 3 3" xfId="9437" xr:uid="{00000000-0005-0000-0000-00001D390000}"/>
    <cellStyle name="メモ 5 19 3 3 2" xfId="20031" xr:uid="{00000000-0005-0000-0000-00001E390000}"/>
    <cellStyle name="メモ 5 19 3 3 3" xfId="29975" xr:uid="{00000000-0005-0000-0000-00001F390000}"/>
    <cellStyle name="メモ 5 19 3 3 4" xfId="38134" xr:uid="{00000000-0005-0000-0000-000020390000}"/>
    <cellStyle name="メモ 5 19 3 4" xfId="14799" xr:uid="{00000000-0005-0000-0000-000021390000}"/>
    <cellStyle name="メモ 5 19 3 5" xfId="24821" xr:uid="{00000000-0005-0000-0000-000022390000}"/>
    <cellStyle name="メモ 5 19 3 6" xfId="33363" xr:uid="{00000000-0005-0000-0000-000023390000}"/>
    <cellStyle name="メモ 5 19 4" xfId="2106" xr:uid="{00000000-0005-0000-0000-000024390000}"/>
    <cellStyle name="メモ 5 19 4 2" xfId="7334" xr:uid="{00000000-0005-0000-0000-000025390000}"/>
    <cellStyle name="メモ 5 19 4 2 2" xfId="17928" xr:uid="{00000000-0005-0000-0000-000026390000}"/>
    <cellStyle name="メモ 5 19 4 2 3" xfId="27879" xr:uid="{00000000-0005-0000-0000-000027390000}"/>
    <cellStyle name="メモ 5 19 4 2 4" xfId="36150" xr:uid="{00000000-0005-0000-0000-000028390000}"/>
    <cellStyle name="メモ 5 19 4 3" xfId="12700" xr:uid="{00000000-0005-0000-0000-000029390000}"/>
    <cellStyle name="メモ 5 19 4 4" xfId="22827" xr:uid="{00000000-0005-0000-0000-00002A390000}"/>
    <cellStyle name="メモ 5 19 4 5" xfId="31671" xr:uid="{00000000-0005-0000-0000-00002B390000}"/>
    <cellStyle name="メモ 5 19 5" xfId="6155" xr:uid="{00000000-0005-0000-0000-00002C390000}"/>
    <cellStyle name="メモ 5 19 5 2" xfId="16748" xr:uid="{00000000-0005-0000-0000-00002D390000}"/>
    <cellStyle name="メモ 5 19 5 3" xfId="26702" xr:uid="{00000000-0005-0000-0000-00002E390000}"/>
    <cellStyle name="メモ 5 19 5 4" xfId="35051" xr:uid="{00000000-0005-0000-0000-00002F390000}"/>
    <cellStyle name="メモ 5 19 6" xfId="11517" xr:uid="{00000000-0005-0000-0000-000030390000}"/>
    <cellStyle name="メモ 5 19 7" xfId="21708" xr:uid="{00000000-0005-0000-0000-000031390000}"/>
    <cellStyle name="メモ 5 19 8" xfId="27214" xr:uid="{00000000-0005-0000-0000-000032390000}"/>
    <cellStyle name="メモ 5 2" xfId="143" xr:uid="{00000000-0005-0000-0000-000033390000}"/>
    <cellStyle name="メモ 5 2 2" xfId="2494" xr:uid="{00000000-0005-0000-0000-000034390000}"/>
    <cellStyle name="メモ 5 2 2 2" xfId="7720" xr:uid="{00000000-0005-0000-0000-000035390000}"/>
    <cellStyle name="メモ 5 2 2 2 2" xfId="18314" xr:uid="{00000000-0005-0000-0000-000036390000}"/>
    <cellStyle name="メモ 5 2 2 2 3" xfId="28265" xr:uid="{00000000-0005-0000-0000-000037390000}"/>
    <cellStyle name="メモ 5 2 2 2 4" xfId="36528" xr:uid="{00000000-0005-0000-0000-000038390000}"/>
    <cellStyle name="メモ 5 2 2 3" xfId="13091" xr:uid="{00000000-0005-0000-0000-000039390000}"/>
    <cellStyle name="メモ 5 2 2 4" xfId="23201" xr:uid="{00000000-0005-0000-0000-00003A390000}"/>
    <cellStyle name="メモ 5 2 2 5" xfId="32002" xr:uid="{00000000-0005-0000-0000-00003B390000}"/>
    <cellStyle name="メモ 5 2 3" xfId="3628" xr:uid="{00000000-0005-0000-0000-00003C390000}"/>
    <cellStyle name="メモ 5 2 3 2" xfId="4598" xr:uid="{00000000-0005-0000-0000-00003D390000}"/>
    <cellStyle name="メモ 5 2 3 2 2" xfId="9764" xr:uid="{00000000-0005-0000-0000-00003E390000}"/>
    <cellStyle name="メモ 5 2 3 2 2 2" xfId="20358" xr:uid="{00000000-0005-0000-0000-00003F390000}"/>
    <cellStyle name="メモ 5 2 3 2 2 3" xfId="30304" xr:uid="{00000000-0005-0000-0000-000040390000}"/>
    <cellStyle name="メモ 5 2 3 2 2 4" xfId="38449" xr:uid="{00000000-0005-0000-0000-000041390000}"/>
    <cellStyle name="メモ 5 2 3 2 3" xfId="15190" xr:uid="{00000000-0005-0000-0000-000042390000}"/>
    <cellStyle name="メモ 5 2 3 2 4" xfId="25188" xr:uid="{00000000-0005-0000-0000-000043390000}"/>
    <cellStyle name="メモ 5 2 3 2 5" xfId="33682" xr:uid="{00000000-0005-0000-0000-000044390000}"/>
    <cellStyle name="メモ 5 2 3 3" xfId="8854" xr:uid="{00000000-0005-0000-0000-000045390000}"/>
    <cellStyle name="メモ 5 2 3 3 2" xfId="19448" xr:uid="{00000000-0005-0000-0000-000046390000}"/>
    <cellStyle name="メモ 5 2 3 3 3" xfId="29397" xr:uid="{00000000-0005-0000-0000-000047390000}"/>
    <cellStyle name="メモ 5 2 3 3 4" xfId="37586" xr:uid="{00000000-0005-0000-0000-000048390000}"/>
    <cellStyle name="メモ 5 2 3 4" xfId="14219" xr:uid="{00000000-0005-0000-0000-000049390000}"/>
    <cellStyle name="メモ 5 2 3 5" xfId="24277" xr:uid="{00000000-0005-0000-0000-00004A390000}"/>
    <cellStyle name="メモ 5 2 3 6" xfId="32914" xr:uid="{00000000-0005-0000-0000-00004B390000}"/>
    <cellStyle name="メモ 5 2 4" xfId="1345" xr:uid="{00000000-0005-0000-0000-00004C390000}"/>
    <cellStyle name="メモ 5 2 4 2" xfId="6575" xr:uid="{00000000-0005-0000-0000-00004D390000}"/>
    <cellStyle name="メモ 5 2 4 2 2" xfId="17168" xr:uid="{00000000-0005-0000-0000-00004E390000}"/>
    <cellStyle name="メモ 5 2 4 2 3" xfId="27126" xr:uid="{00000000-0005-0000-0000-00004F390000}"/>
    <cellStyle name="メモ 5 2 4 2 4" xfId="35457" xr:uid="{00000000-0005-0000-0000-000050390000}"/>
    <cellStyle name="メモ 5 2 4 3" xfId="11940" xr:uid="{00000000-0005-0000-0000-000051390000}"/>
    <cellStyle name="メモ 5 2 4 4" xfId="22109" xr:uid="{00000000-0005-0000-0000-000052390000}"/>
    <cellStyle name="メモ 5 2 4 5" xfId="24731" xr:uid="{00000000-0005-0000-0000-000053390000}"/>
    <cellStyle name="メモ 5 2 5" xfId="4562" xr:uid="{00000000-0005-0000-0000-000054390000}"/>
    <cellStyle name="メモ 5 2 5 2" xfId="15154" xr:uid="{00000000-0005-0000-0000-000055390000}"/>
    <cellStyle name="メモ 5 2 5 3" xfId="25153" xr:uid="{00000000-0005-0000-0000-000056390000}"/>
    <cellStyle name="メモ 5 2 5 4" xfId="33650" xr:uid="{00000000-0005-0000-0000-000057390000}"/>
    <cellStyle name="メモ 5 2 6" xfId="10741" xr:uid="{00000000-0005-0000-0000-000058390000}"/>
    <cellStyle name="メモ 5 2 7" xfId="12280" xr:uid="{00000000-0005-0000-0000-000059390000}"/>
    <cellStyle name="メモ 5 2 8" xfId="22301" xr:uid="{00000000-0005-0000-0000-00005A390000}"/>
    <cellStyle name="メモ 5 20" xfId="968" xr:uid="{00000000-0005-0000-0000-00005B390000}"/>
    <cellStyle name="メモ 5 20 2" xfId="3297" xr:uid="{00000000-0005-0000-0000-00005C390000}"/>
    <cellStyle name="メモ 5 20 2 2" xfId="8523" xr:uid="{00000000-0005-0000-0000-00005D390000}"/>
    <cellStyle name="メモ 5 20 2 2 2" xfId="19117" xr:uid="{00000000-0005-0000-0000-00005E390000}"/>
    <cellStyle name="メモ 5 20 2 2 3" xfId="29064" xr:uid="{00000000-0005-0000-0000-00005F390000}"/>
    <cellStyle name="メモ 5 20 2 2 4" xfId="37262" xr:uid="{00000000-0005-0000-0000-000060390000}"/>
    <cellStyle name="メモ 5 20 2 3" xfId="13885" xr:uid="{00000000-0005-0000-0000-000061390000}"/>
    <cellStyle name="メモ 5 20 2 4" xfId="23963" xr:uid="{00000000-0005-0000-0000-000062390000}"/>
    <cellStyle name="メモ 5 20 2 5" xfId="32630" xr:uid="{00000000-0005-0000-0000-000063390000}"/>
    <cellStyle name="メモ 5 20 3" xfId="4247" xr:uid="{00000000-0005-0000-0000-000064390000}"/>
    <cellStyle name="メモ 5 20 3 2" xfId="5157" xr:uid="{00000000-0005-0000-0000-000065390000}"/>
    <cellStyle name="メモ 5 20 3 2 2" xfId="10323" xr:uid="{00000000-0005-0000-0000-000066390000}"/>
    <cellStyle name="メモ 5 20 3 2 2 2" xfId="20917" xr:uid="{00000000-0005-0000-0000-000067390000}"/>
    <cellStyle name="メモ 5 20 3 2 2 3" xfId="30863" xr:uid="{00000000-0005-0000-0000-000068390000}"/>
    <cellStyle name="メモ 5 20 3 2 2 4" xfId="39008" xr:uid="{00000000-0005-0000-0000-000069390000}"/>
    <cellStyle name="メモ 5 20 3 2 3" xfId="15749" xr:uid="{00000000-0005-0000-0000-00006A390000}"/>
    <cellStyle name="メモ 5 20 3 2 4" xfId="25716" xr:uid="{00000000-0005-0000-0000-00006B390000}"/>
    <cellStyle name="メモ 5 20 3 2 5" xfId="34133" xr:uid="{00000000-0005-0000-0000-00006C390000}"/>
    <cellStyle name="メモ 5 20 3 3" xfId="9473" xr:uid="{00000000-0005-0000-0000-00006D390000}"/>
    <cellStyle name="メモ 5 20 3 3 2" xfId="20067" xr:uid="{00000000-0005-0000-0000-00006E390000}"/>
    <cellStyle name="メモ 5 20 3 3 3" xfId="30012" xr:uid="{00000000-0005-0000-0000-00006F390000}"/>
    <cellStyle name="メモ 5 20 3 3 4" xfId="38170" xr:uid="{00000000-0005-0000-0000-000070390000}"/>
    <cellStyle name="メモ 5 20 3 4" xfId="14836" xr:uid="{00000000-0005-0000-0000-000071390000}"/>
    <cellStyle name="メモ 5 20 3 5" xfId="24856" xr:uid="{00000000-0005-0000-0000-000072390000}"/>
    <cellStyle name="メモ 5 20 3 6" xfId="33390" xr:uid="{00000000-0005-0000-0000-000073390000}"/>
    <cellStyle name="メモ 5 20 4" xfId="2150" xr:uid="{00000000-0005-0000-0000-000074390000}"/>
    <cellStyle name="メモ 5 20 4 2" xfId="7377" xr:uid="{00000000-0005-0000-0000-000075390000}"/>
    <cellStyle name="メモ 5 20 4 2 2" xfId="17971" xr:uid="{00000000-0005-0000-0000-000076390000}"/>
    <cellStyle name="メモ 5 20 4 2 3" xfId="27922" xr:uid="{00000000-0005-0000-0000-000077390000}"/>
    <cellStyle name="メモ 5 20 4 2 4" xfId="36193" xr:uid="{00000000-0005-0000-0000-000078390000}"/>
    <cellStyle name="メモ 5 20 4 3" xfId="12744" xr:uid="{00000000-0005-0000-0000-000079390000}"/>
    <cellStyle name="メモ 5 20 4 4" xfId="22866" xr:uid="{00000000-0005-0000-0000-00007A390000}"/>
    <cellStyle name="メモ 5 20 4 5" xfId="31707" xr:uid="{00000000-0005-0000-0000-00007B390000}"/>
    <cellStyle name="メモ 5 20 5" xfId="6199" xr:uid="{00000000-0005-0000-0000-00007C390000}"/>
    <cellStyle name="メモ 5 20 5 2" xfId="16792" xr:uid="{00000000-0005-0000-0000-00007D390000}"/>
    <cellStyle name="メモ 5 20 5 3" xfId="26747" xr:uid="{00000000-0005-0000-0000-00007E390000}"/>
    <cellStyle name="メモ 5 20 5 4" xfId="35095" xr:uid="{00000000-0005-0000-0000-00007F390000}"/>
    <cellStyle name="メモ 5 20 6" xfId="11562" xr:uid="{00000000-0005-0000-0000-000080390000}"/>
    <cellStyle name="メモ 5 20 7" xfId="21748" xr:uid="{00000000-0005-0000-0000-000081390000}"/>
    <cellStyle name="メモ 5 20 8" xfId="23785" xr:uid="{00000000-0005-0000-0000-000082390000}"/>
    <cellStyle name="メモ 5 21" xfId="871" xr:uid="{00000000-0005-0000-0000-000083390000}"/>
    <cellStyle name="メモ 5 21 2" xfId="3202" xr:uid="{00000000-0005-0000-0000-000084390000}"/>
    <cellStyle name="メモ 5 21 2 2" xfId="8428" xr:uid="{00000000-0005-0000-0000-000085390000}"/>
    <cellStyle name="メモ 5 21 2 2 2" xfId="19022" xr:uid="{00000000-0005-0000-0000-000086390000}"/>
    <cellStyle name="メモ 5 21 2 2 3" xfId="28969" xr:uid="{00000000-0005-0000-0000-000087390000}"/>
    <cellStyle name="メモ 5 21 2 2 4" xfId="37167" xr:uid="{00000000-0005-0000-0000-000088390000}"/>
    <cellStyle name="メモ 5 21 2 3" xfId="13790" xr:uid="{00000000-0005-0000-0000-000089390000}"/>
    <cellStyle name="メモ 5 21 2 4" xfId="23872" xr:uid="{00000000-0005-0000-0000-00008A390000}"/>
    <cellStyle name="メモ 5 21 2 5" xfId="32549" xr:uid="{00000000-0005-0000-0000-00008B390000}"/>
    <cellStyle name="メモ 5 21 3" xfId="4174" xr:uid="{00000000-0005-0000-0000-00008C390000}"/>
    <cellStyle name="メモ 5 21 3 2" xfId="5085" xr:uid="{00000000-0005-0000-0000-00008D390000}"/>
    <cellStyle name="メモ 5 21 3 2 2" xfId="10251" xr:uid="{00000000-0005-0000-0000-00008E390000}"/>
    <cellStyle name="メモ 5 21 3 2 2 2" xfId="20845" xr:uid="{00000000-0005-0000-0000-00008F390000}"/>
    <cellStyle name="メモ 5 21 3 2 2 3" xfId="30791" xr:uid="{00000000-0005-0000-0000-000090390000}"/>
    <cellStyle name="メモ 5 21 3 2 2 4" xfId="38936" xr:uid="{00000000-0005-0000-0000-000091390000}"/>
    <cellStyle name="メモ 5 21 3 2 3" xfId="15677" xr:uid="{00000000-0005-0000-0000-000092390000}"/>
    <cellStyle name="メモ 5 21 3 2 4" xfId="25648" xr:uid="{00000000-0005-0000-0000-000093390000}"/>
    <cellStyle name="メモ 5 21 3 2 5" xfId="34076" xr:uid="{00000000-0005-0000-0000-000094390000}"/>
    <cellStyle name="メモ 5 21 3 3" xfId="9400" xr:uid="{00000000-0005-0000-0000-000095390000}"/>
    <cellStyle name="メモ 5 21 3 3 2" xfId="19994" xr:uid="{00000000-0005-0000-0000-000096390000}"/>
    <cellStyle name="メモ 5 21 3 3 3" xfId="29937" xr:uid="{00000000-0005-0000-0000-000097390000}"/>
    <cellStyle name="メモ 5 21 3 3 4" xfId="38098" xr:uid="{00000000-0005-0000-0000-000098390000}"/>
    <cellStyle name="メモ 5 21 3 4" xfId="14761" xr:uid="{00000000-0005-0000-0000-000099390000}"/>
    <cellStyle name="メモ 5 21 3 5" xfId="24784" xr:uid="{00000000-0005-0000-0000-00009A390000}"/>
    <cellStyle name="メモ 5 21 3 6" xfId="33333" xr:uid="{00000000-0005-0000-0000-00009B390000}"/>
    <cellStyle name="メモ 5 21 4" xfId="2054" xr:uid="{00000000-0005-0000-0000-00009C390000}"/>
    <cellStyle name="メモ 5 21 4 2" xfId="7282" xr:uid="{00000000-0005-0000-0000-00009D390000}"/>
    <cellStyle name="メモ 5 21 4 2 2" xfId="17876" xr:uid="{00000000-0005-0000-0000-00009E390000}"/>
    <cellStyle name="メモ 5 21 4 2 3" xfId="27827" xr:uid="{00000000-0005-0000-0000-00009F390000}"/>
    <cellStyle name="メモ 5 21 4 2 4" xfId="36098" xr:uid="{00000000-0005-0000-0000-0000A0390000}"/>
    <cellStyle name="メモ 5 21 4 3" xfId="12648" xr:uid="{00000000-0005-0000-0000-0000A1390000}"/>
    <cellStyle name="メモ 5 21 4 4" xfId="22778" xr:uid="{00000000-0005-0000-0000-0000A2390000}"/>
    <cellStyle name="メモ 5 21 4 5" xfId="31625" xr:uid="{00000000-0005-0000-0000-0000A3390000}"/>
    <cellStyle name="メモ 5 21 5" xfId="6102" xr:uid="{00000000-0005-0000-0000-0000A4390000}"/>
    <cellStyle name="メモ 5 21 5 2" xfId="16695" xr:uid="{00000000-0005-0000-0000-0000A5390000}"/>
    <cellStyle name="メモ 5 21 5 3" xfId="26648" xr:uid="{00000000-0005-0000-0000-0000A6390000}"/>
    <cellStyle name="メモ 5 21 5 4" xfId="34999" xr:uid="{00000000-0005-0000-0000-0000A7390000}"/>
    <cellStyle name="メモ 5 21 6" xfId="11463" xr:uid="{00000000-0005-0000-0000-0000A8390000}"/>
    <cellStyle name="メモ 5 21 7" xfId="21658" xr:uid="{00000000-0005-0000-0000-0000A9390000}"/>
    <cellStyle name="メモ 5 21 8" xfId="29751" xr:uid="{00000000-0005-0000-0000-0000AA390000}"/>
    <cellStyle name="メモ 5 22" xfId="1034" xr:uid="{00000000-0005-0000-0000-0000AB390000}"/>
    <cellStyle name="メモ 5 22 2" xfId="3363" xr:uid="{00000000-0005-0000-0000-0000AC390000}"/>
    <cellStyle name="メモ 5 22 2 2" xfId="8589" xr:uid="{00000000-0005-0000-0000-0000AD390000}"/>
    <cellStyle name="メモ 5 22 2 2 2" xfId="19183" xr:uid="{00000000-0005-0000-0000-0000AE390000}"/>
    <cellStyle name="メモ 5 22 2 2 3" xfId="29132" xr:uid="{00000000-0005-0000-0000-0000AF390000}"/>
    <cellStyle name="メモ 5 22 2 2 4" xfId="37325" xr:uid="{00000000-0005-0000-0000-0000B0390000}"/>
    <cellStyle name="メモ 5 22 2 3" xfId="13954" xr:uid="{00000000-0005-0000-0000-0000B1390000}"/>
    <cellStyle name="メモ 5 22 2 4" xfId="24025" xr:uid="{00000000-0005-0000-0000-0000B2390000}"/>
    <cellStyle name="メモ 5 22 2 5" xfId="32683" xr:uid="{00000000-0005-0000-0000-0000B3390000}"/>
    <cellStyle name="メモ 5 22 3" xfId="4298" xr:uid="{00000000-0005-0000-0000-0000B4390000}"/>
    <cellStyle name="メモ 5 22 3 2" xfId="5205" xr:uid="{00000000-0005-0000-0000-0000B5390000}"/>
    <cellStyle name="メモ 5 22 3 2 2" xfId="10371" xr:uid="{00000000-0005-0000-0000-0000B6390000}"/>
    <cellStyle name="メモ 5 22 3 2 2 2" xfId="20965" xr:uid="{00000000-0005-0000-0000-0000B7390000}"/>
    <cellStyle name="メモ 5 22 3 2 2 3" xfId="30911" xr:uid="{00000000-0005-0000-0000-0000B8390000}"/>
    <cellStyle name="メモ 5 22 3 2 2 4" xfId="39056" xr:uid="{00000000-0005-0000-0000-0000B9390000}"/>
    <cellStyle name="メモ 5 22 3 2 3" xfId="15797" xr:uid="{00000000-0005-0000-0000-0000BA390000}"/>
    <cellStyle name="メモ 5 22 3 2 4" xfId="25762" xr:uid="{00000000-0005-0000-0000-0000BB390000}"/>
    <cellStyle name="メモ 5 22 3 2 5" xfId="34171" xr:uid="{00000000-0005-0000-0000-0000BC390000}"/>
    <cellStyle name="メモ 5 22 3 3" xfId="9524" xr:uid="{00000000-0005-0000-0000-0000BD390000}"/>
    <cellStyle name="メモ 5 22 3 3 2" xfId="20118" xr:uid="{00000000-0005-0000-0000-0000BE390000}"/>
    <cellStyle name="メモ 5 22 3 3 3" xfId="30064" xr:uid="{00000000-0005-0000-0000-0000BF390000}"/>
    <cellStyle name="メモ 5 22 3 3 4" xfId="38218" xr:uid="{00000000-0005-0000-0000-0000C0390000}"/>
    <cellStyle name="メモ 5 22 3 4" xfId="14890" xr:uid="{00000000-0005-0000-0000-0000C1390000}"/>
    <cellStyle name="メモ 5 22 3 5" xfId="24903" xr:uid="{00000000-0005-0000-0000-0000C2390000}"/>
    <cellStyle name="メモ 5 22 3 6" xfId="33428" xr:uid="{00000000-0005-0000-0000-0000C3390000}"/>
    <cellStyle name="メモ 5 22 4" xfId="2216" xr:uid="{00000000-0005-0000-0000-0000C4390000}"/>
    <cellStyle name="メモ 5 22 4 2" xfId="7443" xr:uid="{00000000-0005-0000-0000-0000C5390000}"/>
    <cellStyle name="メモ 5 22 4 2 2" xfId="18037" xr:uid="{00000000-0005-0000-0000-0000C6390000}"/>
    <cellStyle name="メモ 5 22 4 2 3" xfId="27989" xr:uid="{00000000-0005-0000-0000-0000C7390000}"/>
    <cellStyle name="メモ 5 22 4 2 4" xfId="36256" xr:uid="{00000000-0005-0000-0000-0000C8390000}"/>
    <cellStyle name="メモ 5 22 4 3" xfId="12813" xr:uid="{00000000-0005-0000-0000-0000C9390000}"/>
    <cellStyle name="メモ 5 22 4 4" xfId="22933" xr:uid="{00000000-0005-0000-0000-0000CA390000}"/>
    <cellStyle name="メモ 5 22 4 5" xfId="31760" xr:uid="{00000000-0005-0000-0000-0000CB390000}"/>
    <cellStyle name="メモ 5 22 5" xfId="6265" xr:uid="{00000000-0005-0000-0000-0000CC390000}"/>
    <cellStyle name="メモ 5 22 5 2" xfId="16858" xr:uid="{00000000-0005-0000-0000-0000CD390000}"/>
    <cellStyle name="メモ 5 22 5 3" xfId="26816" xr:uid="{00000000-0005-0000-0000-0000CE390000}"/>
    <cellStyle name="メモ 5 22 5 4" xfId="35158" xr:uid="{00000000-0005-0000-0000-0000CF390000}"/>
    <cellStyle name="メモ 5 22 6" xfId="11631" xr:uid="{00000000-0005-0000-0000-0000D0390000}"/>
    <cellStyle name="メモ 5 22 7" xfId="21810" xr:uid="{00000000-0005-0000-0000-0000D1390000}"/>
    <cellStyle name="メモ 5 22 8" xfId="22513" xr:uid="{00000000-0005-0000-0000-0000D2390000}"/>
    <cellStyle name="メモ 5 23" xfId="1081" xr:uid="{00000000-0005-0000-0000-0000D3390000}"/>
    <cellStyle name="メモ 5 23 2" xfId="3409" xr:uid="{00000000-0005-0000-0000-0000D4390000}"/>
    <cellStyle name="メモ 5 23 2 2" xfId="8635" xr:uid="{00000000-0005-0000-0000-0000D5390000}"/>
    <cellStyle name="メモ 5 23 2 2 2" xfId="19229" xr:uid="{00000000-0005-0000-0000-0000D6390000}"/>
    <cellStyle name="メモ 5 23 2 2 3" xfId="29178" xr:uid="{00000000-0005-0000-0000-0000D7390000}"/>
    <cellStyle name="メモ 5 23 2 2 4" xfId="37371" xr:uid="{00000000-0005-0000-0000-0000D8390000}"/>
    <cellStyle name="メモ 5 23 2 3" xfId="14000" xr:uid="{00000000-0005-0000-0000-0000D9390000}"/>
    <cellStyle name="メモ 5 23 2 4" xfId="24069" xr:uid="{00000000-0005-0000-0000-0000DA390000}"/>
    <cellStyle name="メモ 5 23 2 5" xfId="32723" xr:uid="{00000000-0005-0000-0000-0000DB390000}"/>
    <cellStyle name="メモ 5 23 3" xfId="4332" xr:uid="{00000000-0005-0000-0000-0000DC390000}"/>
    <cellStyle name="メモ 5 23 3 2" xfId="5238" xr:uid="{00000000-0005-0000-0000-0000DD390000}"/>
    <cellStyle name="メモ 5 23 3 2 2" xfId="10404" xr:uid="{00000000-0005-0000-0000-0000DE390000}"/>
    <cellStyle name="メモ 5 23 3 2 2 2" xfId="20998" xr:uid="{00000000-0005-0000-0000-0000DF390000}"/>
    <cellStyle name="メモ 5 23 3 2 2 3" xfId="30944" xr:uid="{00000000-0005-0000-0000-0000E0390000}"/>
    <cellStyle name="メモ 5 23 3 2 2 4" xfId="39089" xr:uid="{00000000-0005-0000-0000-0000E1390000}"/>
    <cellStyle name="メモ 5 23 3 2 3" xfId="15830" xr:uid="{00000000-0005-0000-0000-0000E2390000}"/>
    <cellStyle name="メモ 5 23 3 2 4" xfId="25793" xr:uid="{00000000-0005-0000-0000-0000E3390000}"/>
    <cellStyle name="メモ 5 23 3 2 5" xfId="34198" xr:uid="{00000000-0005-0000-0000-0000E4390000}"/>
    <cellStyle name="メモ 5 23 3 3" xfId="9558" xr:uid="{00000000-0005-0000-0000-0000E5390000}"/>
    <cellStyle name="メモ 5 23 3 3 2" xfId="20152" xr:uid="{00000000-0005-0000-0000-0000E6390000}"/>
    <cellStyle name="メモ 5 23 3 3 3" xfId="30098" xr:uid="{00000000-0005-0000-0000-0000E7390000}"/>
    <cellStyle name="メモ 5 23 3 3 4" xfId="38251" xr:uid="{00000000-0005-0000-0000-0000E8390000}"/>
    <cellStyle name="メモ 5 23 3 4" xfId="14924" xr:uid="{00000000-0005-0000-0000-0000E9390000}"/>
    <cellStyle name="メモ 5 23 3 5" xfId="24934" xr:uid="{00000000-0005-0000-0000-0000EA390000}"/>
    <cellStyle name="メモ 5 23 3 6" xfId="33455" xr:uid="{00000000-0005-0000-0000-0000EB390000}"/>
    <cellStyle name="メモ 5 23 4" xfId="2262" xr:uid="{00000000-0005-0000-0000-0000EC390000}"/>
    <cellStyle name="メモ 5 23 4 2" xfId="7489" xr:uid="{00000000-0005-0000-0000-0000ED390000}"/>
    <cellStyle name="メモ 5 23 4 2 2" xfId="18083" xr:uid="{00000000-0005-0000-0000-0000EE390000}"/>
    <cellStyle name="メモ 5 23 4 2 3" xfId="28035" xr:uid="{00000000-0005-0000-0000-0000EF390000}"/>
    <cellStyle name="メモ 5 23 4 2 4" xfId="36302" xr:uid="{00000000-0005-0000-0000-0000F0390000}"/>
    <cellStyle name="メモ 5 23 4 3" xfId="12859" xr:uid="{00000000-0005-0000-0000-0000F1390000}"/>
    <cellStyle name="メモ 5 23 4 4" xfId="22978" xr:uid="{00000000-0005-0000-0000-0000F2390000}"/>
    <cellStyle name="メモ 5 23 4 5" xfId="31800" xr:uid="{00000000-0005-0000-0000-0000F3390000}"/>
    <cellStyle name="メモ 5 23 5" xfId="6312" xr:uid="{00000000-0005-0000-0000-0000F4390000}"/>
    <cellStyle name="メモ 5 23 5 2" xfId="16905" xr:uid="{00000000-0005-0000-0000-0000F5390000}"/>
    <cellStyle name="メモ 5 23 5 3" xfId="26863" xr:uid="{00000000-0005-0000-0000-0000F6390000}"/>
    <cellStyle name="メモ 5 23 5 4" xfId="35204" xr:uid="{00000000-0005-0000-0000-0000F7390000}"/>
    <cellStyle name="メモ 5 23 6" xfId="11677" xr:uid="{00000000-0005-0000-0000-0000F8390000}"/>
    <cellStyle name="メモ 5 23 7" xfId="21855" xr:uid="{00000000-0005-0000-0000-0000F9390000}"/>
    <cellStyle name="メモ 5 23 8" xfId="27319" xr:uid="{00000000-0005-0000-0000-0000FA390000}"/>
    <cellStyle name="メモ 5 24" xfId="1140" xr:uid="{00000000-0005-0000-0000-0000FB390000}"/>
    <cellStyle name="メモ 5 24 2" xfId="3468" xr:uid="{00000000-0005-0000-0000-0000FC390000}"/>
    <cellStyle name="メモ 5 24 2 2" xfId="8694" xr:uid="{00000000-0005-0000-0000-0000FD390000}"/>
    <cellStyle name="メモ 5 24 2 2 2" xfId="19288" xr:uid="{00000000-0005-0000-0000-0000FE390000}"/>
    <cellStyle name="メモ 5 24 2 2 3" xfId="29237" xr:uid="{00000000-0005-0000-0000-0000FF390000}"/>
    <cellStyle name="メモ 5 24 2 2 4" xfId="37430" xr:uid="{00000000-0005-0000-0000-0000003A0000}"/>
    <cellStyle name="メモ 5 24 2 3" xfId="14059" xr:uid="{00000000-0005-0000-0000-0000013A0000}"/>
    <cellStyle name="メモ 5 24 2 4" xfId="24126" xr:uid="{00000000-0005-0000-0000-0000023A0000}"/>
    <cellStyle name="メモ 5 24 2 5" xfId="32777" xr:uid="{00000000-0005-0000-0000-0000033A0000}"/>
    <cellStyle name="メモ 5 24 3" xfId="4374" xr:uid="{00000000-0005-0000-0000-0000043A0000}"/>
    <cellStyle name="メモ 5 24 3 2" xfId="5280" xr:uid="{00000000-0005-0000-0000-0000053A0000}"/>
    <cellStyle name="メモ 5 24 3 2 2" xfId="10446" xr:uid="{00000000-0005-0000-0000-0000063A0000}"/>
    <cellStyle name="メモ 5 24 3 2 2 2" xfId="21040" xr:uid="{00000000-0005-0000-0000-0000073A0000}"/>
    <cellStyle name="メモ 5 24 3 2 2 3" xfId="30986" xr:uid="{00000000-0005-0000-0000-0000083A0000}"/>
    <cellStyle name="メモ 5 24 3 2 2 4" xfId="39131" xr:uid="{00000000-0005-0000-0000-0000093A0000}"/>
    <cellStyle name="メモ 5 24 3 2 3" xfId="15872" xr:uid="{00000000-0005-0000-0000-00000A3A0000}"/>
    <cellStyle name="メモ 5 24 3 2 4" xfId="25834" xr:uid="{00000000-0005-0000-0000-00000B3A0000}"/>
    <cellStyle name="メモ 5 24 3 2 5" xfId="34235" xr:uid="{00000000-0005-0000-0000-00000C3A0000}"/>
    <cellStyle name="メモ 5 24 3 3" xfId="9600" xr:uid="{00000000-0005-0000-0000-00000D3A0000}"/>
    <cellStyle name="メモ 5 24 3 3 2" xfId="20194" xr:uid="{00000000-0005-0000-0000-00000E3A0000}"/>
    <cellStyle name="メモ 5 24 3 3 3" xfId="30141" xr:uid="{00000000-0005-0000-0000-00000F3A0000}"/>
    <cellStyle name="メモ 5 24 3 3 4" xfId="38293" xr:uid="{00000000-0005-0000-0000-0000103A0000}"/>
    <cellStyle name="メモ 5 24 3 4" xfId="14967" xr:uid="{00000000-0005-0000-0000-0000113A0000}"/>
    <cellStyle name="メモ 5 24 3 5" xfId="24973" xr:uid="{00000000-0005-0000-0000-0000123A0000}"/>
    <cellStyle name="メモ 5 24 3 6" xfId="33492" xr:uid="{00000000-0005-0000-0000-0000133A0000}"/>
    <cellStyle name="メモ 5 24 4" xfId="2321" xr:uid="{00000000-0005-0000-0000-0000143A0000}"/>
    <cellStyle name="メモ 5 24 4 2" xfId="7548" xr:uid="{00000000-0005-0000-0000-0000153A0000}"/>
    <cellStyle name="メモ 5 24 4 2 2" xfId="18142" xr:uid="{00000000-0005-0000-0000-0000163A0000}"/>
    <cellStyle name="メモ 5 24 4 2 3" xfId="28094" xr:uid="{00000000-0005-0000-0000-0000173A0000}"/>
    <cellStyle name="メモ 5 24 4 2 4" xfId="36361" xr:uid="{00000000-0005-0000-0000-0000183A0000}"/>
    <cellStyle name="メモ 5 24 4 3" xfId="12918" xr:uid="{00000000-0005-0000-0000-0000193A0000}"/>
    <cellStyle name="メモ 5 24 4 4" xfId="23034" xr:uid="{00000000-0005-0000-0000-00001A3A0000}"/>
    <cellStyle name="メモ 5 24 4 5" xfId="31854" xr:uid="{00000000-0005-0000-0000-00001B3A0000}"/>
    <cellStyle name="メモ 5 24 5" xfId="6371" xr:uid="{00000000-0005-0000-0000-00001C3A0000}"/>
    <cellStyle name="メモ 5 24 5 2" xfId="16964" xr:uid="{00000000-0005-0000-0000-00001D3A0000}"/>
    <cellStyle name="メモ 5 24 5 3" xfId="26923" xr:uid="{00000000-0005-0000-0000-00001E3A0000}"/>
    <cellStyle name="メモ 5 24 5 4" xfId="35263" xr:uid="{00000000-0005-0000-0000-00001F3A0000}"/>
    <cellStyle name="メモ 5 24 6" xfId="11736" xr:uid="{00000000-0005-0000-0000-0000203A0000}"/>
    <cellStyle name="メモ 5 24 7" xfId="21913" xr:uid="{00000000-0005-0000-0000-0000213A0000}"/>
    <cellStyle name="メモ 5 24 8" xfId="26567" xr:uid="{00000000-0005-0000-0000-0000223A0000}"/>
    <cellStyle name="メモ 5 25" xfId="1181" xr:uid="{00000000-0005-0000-0000-0000233A0000}"/>
    <cellStyle name="メモ 5 25 2" xfId="3509" xr:uid="{00000000-0005-0000-0000-0000243A0000}"/>
    <cellStyle name="メモ 5 25 2 2" xfId="8735" xr:uid="{00000000-0005-0000-0000-0000253A0000}"/>
    <cellStyle name="メモ 5 25 2 2 2" xfId="19329" xr:uid="{00000000-0005-0000-0000-0000263A0000}"/>
    <cellStyle name="メモ 5 25 2 2 3" xfId="29278" xr:uid="{00000000-0005-0000-0000-0000273A0000}"/>
    <cellStyle name="メモ 5 25 2 2 4" xfId="37471" xr:uid="{00000000-0005-0000-0000-0000283A0000}"/>
    <cellStyle name="メモ 5 25 2 3" xfId="14100" xr:uid="{00000000-0005-0000-0000-0000293A0000}"/>
    <cellStyle name="メモ 5 25 2 4" xfId="24165" xr:uid="{00000000-0005-0000-0000-00002A3A0000}"/>
    <cellStyle name="メモ 5 25 2 5" xfId="32814" xr:uid="{00000000-0005-0000-0000-00002B3A0000}"/>
    <cellStyle name="メモ 5 25 3" xfId="4404" xr:uid="{00000000-0005-0000-0000-00002C3A0000}"/>
    <cellStyle name="メモ 5 25 3 2" xfId="5310" xr:uid="{00000000-0005-0000-0000-00002D3A0000}"/>
    <cellStyle name="メモ 5 25 3 2 2" xfId="10476" xr:uid="{00000000-0005-0000-0000-00002E3A0000}"/>
    <cellStyle name="メモ 5 25 3 2 2 2" xfId="21070" xr:uid="{00000000-0005-0000-0000-00002F3A0000}"/>
    <cellStyle name="メモ 5 25 3 2 2 3" xfId="31016" xr:uid="{00000000-0005-0000-0000-0000303A0000}"/>
    <cellStyle name="メモ 5 25 3 2 2 4" xfId="39161" xr:uid="{00000000-0005-0000-0000-0000313A0000}"/>
    <cellStyle name="メモ 5 25 3 2 3" xfId="15902" xr:uid="{00000000-0005-0000-0000-0000323A0000}"/>
    <cellStyle name="メモ 5 25 3 2 4" xfId="25863" xr:uid="{00000000-0005-0000-0000-0000333A0000}"/>
    <cellStyle name="メモ 5 25 3 2 5" xfId="34261" xr:uid="{00000000-0005-0000-0000-0000343A0000}"/>
    <cellStyle name="メモ 5 25 3 3" xfId="9630" xr:uid="{00000000-0005-0000-0000-0000353A0000}"/>
    <cellStyle name="メモ 5 25 3 3 2" xfId="20224" xr:uid="{00000000-0005-0000-0000-0000363A0000}"/>
    <cellStyle name="メモ 5 25 3 3 3" xfId="30171" xr:uid="{00000000-0005-0000-0000-0000373A0000}"/>
    <cellStyle name="メモ 5 25 3 3 4" xfId="38323" xr:uid="{00000000-0005-0000-0000-0000383A0000}"/>
    <cellStyle name="メモ 5 25 3 4" xfId="14997" xr:uid="{00000000-0005-0000-0000-0000393A0000}"/>
    <cellStyle name="メモ 5 25 3 5" xfId="25002" xr:uid="{00000000-0005-0000-0000-00003A3A0000}"/>
    <cellStyle name="メモ 5 25 3 6" xfId="33518" xr:uid="{00000000-0005-0000-0000-00003B3A0000}"/>
    <cellStyle name="メモ 5 25 4" xfId="2362" xr:uid="{00000000-0005-0000-0000-00003C3A0000}"/>
    <cellStyle name="メモ 5 25 4 2" xfId="7589" xr:uid="{00000000-0005-0000-0000-00003D3A0000}"/>
    <cellStyle name="メモ 5 25 4 2 2" xfId="18183" xr:uid="{00000000-0005-0000-0000-00003E3A0000}"/>
    <cellStyle name="メモ 5 25 4 2 3" xfId="28135" xr:uid="{00000000-0005-0000-0000-00003F3A0000}"/>
    <cellStyle name="メモ 5 25 4 2 4" xfId="36402" xr:uid="{00000000-0005-0000-0000-0000403A0000}"/>
    <cellStyle name="メモ 5 25 4 3" xfId="12959" xr:uid="{00000000-0005-0000-0000-0000413A0000}"/>
    <cellStyle name="メモ 5 25 4 4" xfId="23074" xr:uid="{00000000-0005-0000-0000-0000423A0000}"/>
    <cellStyle name="メモ 5 25 4 5" xfId="31891" xr:uid="{00000000-0005-0000-0000-0000433A0000}"/>
    <cellStyle name="メモ 5 25 5" xfId="6412" xr:uid="{00000000-0005-0000-0000-0000443A0000}"/>
    <cellStyle name="メモ 5 25 5 2" xfId="17005" xr:uid="{00000000-0005-0000-0000-0000453A0000}"/>
    <cellStyle name="メモ 5 25 5 3" xfId="26964" xr:uid="{00000000-0005-0000-0000-0000463A0000}"/>
    <cellStyle name="メモ 5 25 5 4" xfId="35304" xr:uid="{00000000-0005-0000-0000-0000473A0000}"/>
    <cellStyle name="メモ 5 25 6" xfId="11777" xr:uid="{00000000-0005-0000-0000-0000483A0000}"/>
    <cellStyle name="メモ 5 25 7" xfId="21953" xr:uid="{00000000-0005-0000-0000-0000493A0000}"/>
    <cellStyle name="メモ 5 25 8" xfId="23361" xr:uid="{00000000-0005-0000-0000-00004A3A0000}"/>
    <cellStyle name="メモ 5 26" xfId="1099" xr:uid="{00000000-0005-0000-0000-00004B3A0000}"/>
    <cellStyle name="メモ 5 26 2" xfId="3427" xr:uid="{00000000-0005-0000-0000-00004C3A0000}"/>
    <cellStyle name="メモ 5 26 2 2" xfId="8653" xr:uid="{00000000-0005-0000-0000-00004D3A0000}"/>
    <cellStyle name="メモ 5 26 2 2 2" xfId="19247" xr:uid="{00000000-0005-0000-0000-00004E3A0000}"/>
    <cellStyle name="メモ 5 26 2 2 3" xfId="29196" xr:uid="{00000000-0005-0000-0000-00004F3A0000}"/>
    <cellStyle name="メモ 5 26 2 2 4" xfId="37389" xr:uid="{00000000-0005-0000-0000-0000503A0000}"/>
    <cellStyle name="メモ 5 26 2 3" xfId="14018" xr:uid="{00000000-0005-0000-0000-0000513A0000}"/>
    <cellStyle name="メモ 5 26 2 4" xfId="24086" xr:uid="{00000000-0005-0000-0000-0000523A0000}"/>
    <cellStyle name="メモ 5 26 2 5" xfId="32739" xr:uid="{00000000-0005-0000-0000-0000533A0000}"/>
    <cellStyle name="メモ 5 26 3" xfId="4344" xr:uid="{00000000-0005-0000-0000-0000543A0000}"/>
    <cellStyle name="メモ 5 26 3 2" xfId="5250" xr:uid="{00000000-0005-0000-0000-0000553A0000}"/>
    <cellStyle name="メモ 5 26 3 2 2" xfId="10416" xr:uid="{00000000-0005-0000-0000-0000563A0000}"/>
    <cellStyle name="メモ 5 26 3 2 2 2" xfId="21010" xr:uid="{00000000-0005-0000-0000-0000573A0000}"/>
    <cellStyle name="メモ 5 26 3 2 2 3" xfId="30956" xr:uid="{00000000-0005-0000-0000-0000583A0000}"/>
    <cellStyle name="メモ 5 26 3 2 2 4" xfId="39101" xr:uid="{00000000-0005-0000-0000-0000593A0000}"/>
    <cellStyle name="メモ 5 26 3 2 3" xfId="15842" xr:uid="{00000000-0005-0000-0000-00005A3A0000}"/>
    <cellStyle name="メモ 5 26 3 2 4" xfId="25805" xr:uid="{00000000-0005-0000-0000-00005B3A0000}"/>
    <cellStyle name="メモ 5 26 3 2 5" xfId="34208" xr:uid="{00000000-0005-0000-0000-00005C3A0000}"/>
    <cellStyle name="メモ 5 26 3 3" xfId="9570" xr:uid="{00000000-0005-0000-0000-00005D3A0000}"/>
    <cellStyle name="メモ 5 26 3 3 2" xfId="20164" xr:uid="{00000000-0005-0000-0000-00005E3A0000}"/>
    <cellStyle name="メモ 5 26 3 3 3" xfId="30111" xr:uid="{00000000-0005-0000-0000-00005F3A0000}"/>
    <cellStyle name="メモ 5 26 3 3 4" xfId="38263" xr:uid="{00000000-0005-0000-0000-0000603A0000}"/>
    <cellStyle name="メモ 5 26 3 4" xfId="14937" xr:uid="{00000000-0005-0000-0000-0000613A0000}"/>
    <cellStyle name="メモ 5 26 3 5" xfId="24946" xr:uid="{00000000-0005-0000-0000-0000623A0000}"/>
    <cellStyle name="メモ 5 26 3 6" xfId="33465" xr:uid="{00000000-0005-0000-0000-0000633A0000}"/>
    <cellStyle name="メモ 5 26 4" xfId="2280" xr:uid="{00000000-0005-0000-0000-0000643A0000}"/>
    <cellStyle name="メモ 5 26 4 2" xfId="7507" xr:uid="{00000000-0005-0000-0000-0000653A0000}"/>
    <cellStyle name="メモ 5 26 4 2 2" xfId="18101" xr:uid="{00000000-0005-0000-0000-0000663A0000}"/>
    <cellStyle name="メモ 5 26 4 2 3" xfId="28053" xr:uid="{00000000-0005-0000-0000-0000673A0000}"/>
    <cellStyle name="メモ 5 26 4 2 4" xfId="36320" xr:uid="{00000000-0005-0000-0000-0000683A0000}"/>
    <cellStyle name="メモ 5 26 4 3" xfId="12877" xr:uid="{00000000-0005-0000-0000-0000693A0000}"/>
    <cellStyle name="メモ 5 26 4 4" xfId="22996" xr:uid="{00000000-0005-0000-0000-00006A3A0000}"/>
    <cellStyle name="メモ 5 26 4 5" xfId="31816" xr:uid="{00000000-0005-0000-0000-00006B3A0000}"/>
    <cellStyle name="メモ 5 26 5" xfId="6330" xr:uid="{00000000-0005-0000-0000-00006C3A0000}"/>
    <cellStyle name="メモ 5 26 5 2" xfId="16923" xr:uid="{00000000-0005-0000-0000-00006D3A0000}"/>
    <cellStyle name="メモ 5 26 5 3" xfId="26882" xr:uid="{00000000-0005-0000-0000-00006E3A0000}"/>
    <cellStyle name="メモ 5 26 5 4" xfId="35222" xr:uid="{00000000-0005-0000-0000-00006F3A0000}"/>
    <cellStyle name="メモ 5 26 6" xfId="11695" xr:uid="{00000000-0005-0000-0000-0000703A0000}"/>
    <cellStyle name="メモ 5 26 7" xfId="21873" xr:uid="{00000000-0005-0000-0000-0000713A0000}"/>
    <cellStyle name="メモ 5 26 8" xfId="23591" xr:uid="{00000000-0005-0000-0000-0000723A0000}"/>
    <cellStyle name="メモ 5 27" xfId="1179" xr:uid="{00000000-0005-0000-0000-0000733A0000}"/>
    <cellStyle name="メモ 5 27 2" xfId="3507" xr:uid="{00000000-0005-0000-0000-0000743A0000}"/>
    <cellStyle name="メモ 5 27 2 2" xfId="8733" xr:uid="{00000000-0005-0000-0000-0000753A0000}"/>
    <cellStyle name="メモ 5 27 2 2 2" xfId="19327" xr:uid="{00000000-0005-0000-0000-0000763A0000}"/>
    <cellStyle name="メモ 5 27 2 2 3" xfId="29276" xr:uid="{00000000-0005-0000-0000-0000773A0000}"/>
    <cellStyle name="メモ 5 27 2 2 4" xfId="37469" xr:uid="{00000000-0005-0000-0000-0000783A0000}"/>
    <cellStyle name="メモ 5 27 2 3" xfId="14098" xr:uid="{00000000-0005-0000-0000-0000793A0000}"/>
    <cellStyle name="メモ 5 27 2 4" xfId="24163" xr:uid="{00000000-0005-0000-0000-00007A3A0000}"/>
    <cellStyle name="メモ 5 27 2 5" xfId="32812" xr:uid="{00000000-0005-0000-0000-00007B3A0000}"/>
    <cellStyle name="メモ 5 27 3" xfId="4402" xr:uid="{00000000-0005-0000-0000-00007C3A0000}"/>
    <cellStyle name="メモ 5 27 3 2" xfId="5308" xr:uid="{00000000-0005-0000-0000-00007D3A0000}"/>
    <cellStyle name="メモ 5 27 3 2 2" xfId="10474" xr:uid="{00000000-0005-0000-0000-00007E3A0000}"/>
    <cellStyle name="メモ 5 27 3 2 2 2" xfId="21068" xr:uid="{00000000-0005-0000-0000-00007F3A0000}"/>
    <cellStyle name="メモ 5 27 3 2 2 3" xfId="31014" xr:uid="{00000000-0005-0000-0000-0000803A0000}"/>
    <cellStyle name="メモ 5 27 3 2 2 4" xfId="39159" xr:uid="{00000000-0005-0000-0000-0000813A0000}"/>
    <cellStyle name="メモ 5 27 3 2 3" xfId="15900" xr:uid="{00000000-0005-0000-0000-0000823A0000}"/>
    <cellStyle name="メモ 5 27 3 2 4" xfId="25861" xr:uid="{00000000-0005-0000-0000-0000833A0000}"/>
    <cellStyle name="メモ 5 27 3 2 5" xfId="34259" xr:uid="{00000000-0005-0000-0000-0000843A0000}"/>
    <cellStyle name="メモ 5 27 3 3" xfId="9628" xr:uid="{00000000-0005-0000-0000-0000853A0000}"/>
    <cellStyle name="メモ 5 27 3 3 2" xfId="20222" xr:uid="{00000000-0005-0000-0000-0000863A0000}"/>
    <cellStyle name="メモ 5 27 3 3 3" xfId="30169" xr:uid="{00000000-0005-0000-0000-0000873A0000}"/>
    <cellStyle name="メモ 5 27 3 3 4" xfId="38321" xr:uid="{00000000-0005-0000-0000-0000883A0000}"/>
    <cellStyle name="メモ 5 27 3 4" xfId="14995" xr:uid="{00000000-0005-0000-0000-0000893A0000}"/>
    <cellStyle name="メモ 5 27 3 5" xfId="25000" xr:uid="{00000000-0005-0000-0000-00008A3A0000}"/>
    <cellStyle name="メモ 5 27 3 6" xfId="33516" xr:uid="{00000000-0005-0000-0000-00008B3A0000}"/>
    <cellStyle name="メモ 5 27 4" xfId="2360" xr:uid="{00000000-0005-0000-0000-00008C3A0000}"/>
    <cellStyle name="メモ 5 27 4 2" xfId="7587" xr:uid="{00000000-0005-0000-0000-00008D3A0000}"/>
    <cellStyle name="メモ 5 27 4 2 2" xfId="18181" xr:uid="{00000000-0005-0000-0000-00008E3A0000}"/>
    <cellStyle name="メモ 5 27 4 2 3" xfId="28133" xr:uid="{00000000-0005-0000-0000-00008F3A0000}"/>
    <cellStyle name="メモ 5 27 4 2 4" xfId="36400" xr:uid="{00000000-0005-0000-0000-0000903A0000}"/>
    <cellStyle name="メモ 5 27 4 3" xfId="12957" xr:uid="{00000000-0005-0000-0000-0000913A0000}"/>
    <cellStyle name="メモ 5 27 4 4" xfId="23072" xr:uid="{00000000-0005-0000-0000-0000923A0000}"/>
    <cellStyle name="メモ 5 27 4 5" xfId="31889" xr:uid="{00000000-0005-0000-0000-0000933A0000}"/>
    <cellStyle name="メモ 5 27 5" xfId="6410" xr:uid="{00000000-0005-0000-0000-0000943A0000}"/>
    <cellStyle name="メモ 5 27 5 2" xfId="17003" xr:uid="{00000000-0005-0000-0000-0000953A0000}"/>
    <cellStyle name="メモ 5 27 5 3" xfId="26962" xr:uid="{00000000-0005-0000-0000-0000963A0000}"/>
    <cellStyle name="メモ 5 27 5 4" xfId="35302" xr:uid="{00000000-0005-0000-0000-0000973A0000}"/>
    <cellStyle name="メモ 5 27 6" xfId="11775" xr:uid="{00000000-0005-0000-0000-0000983A0000}"/>
    <cellStyle name="メモ 5 27 7" xfId="21951" xr:uid="{00000000-0005-0000-0000-0000993A0000}"/>
    <cellStyle name="メモ 5 27 8" xfId="22271" xr:uid="{00000000-0005-0000-0000-00009A3A0000}"/>
    <cellStyle name="メモ 5 28" xfId="863" xr:uid="{00000000-0005-0000-0000-00009B3A0000}"/>
    <cellStyle name="メモ 5 28 2" xfId="3194" xr:uid="{00000000-0005-0000-0000-00009C3A0000}"/>
    <cellStyle name="メモ 5 28 2 2" xfId="8420" xr:uid="{00000000-0005-0000-0000-00009D3A0000}"/>
    <cellStyle name="メモ 5 28 2 2 2" xfId="19014" xr:uid="{00000000-0005-0000-0000-00009E3A0000}"/>
    <cellStyle name="メモ 5 28 2 2 3" xfId="28961" xr:uid="{00000000-0005-0000-0000-00009F3A0000}"/>
    <cellStyle name="メモ 5 28 2 2 4" xfId="37159" xr:uid="{00000000-0005-0000-0000-0000A03A0000}"/>
    <cellStyle name="メモ 5 28 2 3" xfId="13782" xr:uid="{00000000-0005-0000-0000-0000A13A0000}"/>
    <cellStyle name="メモ 5 28 2 4" xfId="23864" xr:uid="{00000000-0005-0000-0000-0000A23A0000}"/>
    <cellStyle name="メモ 5 28 2 5" xfId="32542" xr:uid="{00000000-0005-0000-0000-0000A33A0000}"/>
    <cellStyle name="メモ 5 28 3" xfId="4169" xr:uid="{00000000-0005-0000-0000-0000A43A0000}"/>
    <cellStyle name="メモ 5 28 3 2" xfId="5080" xr:uid="{00000000-0005-0000-0000-0000A53A0000}"/>
    <cellStyle name="メモ 5 28 3 2 2" xfId="10246" xr:uid="{00000000-0005-0000-0000-0000A63A0000}"/>
    <cellStyle name="メモ 5 28 3 2 2 2" xfId="20840" xr:uid="{00000000-0005-0000-0000-0000A73A0000}"/>
    <cellStyle name="メモ 5 28 3 2 2 3" xfId="30786" xr:uid="{00000000-0005-0000-0000-0000A83A0000}"/>
    <cellStyle name="メモ 5 28 3 2 2 4" xfId="38931" xr:uid="{00000000-0005-0000-0000-0000A93A0000}"/>
    <cellStyle name="メモ 5 28 3 2 3" xfId="15672" xr:uid="{00000000-0005-0000-0000-0000AA3A0000}"/>
    <cellStyle name="メモ 5 28 3 2 4" xfId="25643" xr:uid="{00000000-0005-0000-0000-0000AB3A0000}"/>
    <cellStyle name="メモ 5 28 3 2 5" xfId="34072" xr:uid="{00000000-0005-0000-0000-0000AC3A0000}"/>
    <cellStyle name="メモ 5 28 3 3" xfId="9395" xr:uid="{00000000-0005-0000-0000-0000AD3A0000}"/>
    <cellStyle name="メモ 5 28 3 3 2" xfId="19989" xr:uid="{00000000-0005-0000-0000-0000AE3A0000}"/>
    <cellStyle name="メモ 5 28 3 3 3" xfId="29932" xr:uid="{00000000-0005-0000-0000-0000AF3A0000}"/>
    <cellStyle name="メモ 5 28 3 3 4" xfId="38093" xr:uid="{00000000-0005-0000-0000-0000B03A0000}"/>
    <cellStyle name="メモ 5 28 3 4" xfId="14756" xr:uid="{00000000-0005-0000-0000-0000B13A0000}"/>
    <cellStyle name="メモ 5 28 3 5" xfId="24779" xr:uid="{00000000-0005-0000-0000-0000B23A0000}"/>
    <cellStyle name="メモ 5 28 3 6" xfId="33329" xr:uid="{00000000-0005-0000-0000-0000B33A0000}"/>
    <cellStyle name="メモ 5 28 4" xfId="2046" xr:uid="{00000000-0005-0000-0000-0000B43A0000}"/>
    <cellStyle name="メモ 5 28 4 2" xfId="7274" xr:uid="{00000000-0005-0000-0000-0000B53A0000}"/>
    <cellStyle name="メモ 5 28 4 2 2" xfId="17868" xr:uid="{00000000-0005-0000-0000-0000B63A0000}"/>
    <cellStyle name="メモ 5 28 4 2 3" xfId="27819" xr:uid="{00000000-0005-0000-0000-0000B73A0000}"/>
    <cellStyle name="メモ 5 28 4 2 4" xfId="36090" xr:uid="{00000000-0005-0000-0000-0000B83A0000}"/>
    <cellStyle name="メモ 5 28 4 3" xfId="12640" xr:uid="{00000000-0005-0000-0000-0000B93A0000}"/>
    <cellStyle name="メモ 5 28 4 4" xfId="22770" xr:uid="{00000000-0005-0000-0000-0000BA3A0000}"/>
    <cellStyle name="メモ 5 28 4 5" xfId="31618" xr:uid="{00000000-0005-0000-0000-0000BB3A0000}"/>
    <cellStyle name="メモ 5 28 5" xfId="6094" xr:uid="{00000000-0005-0000-0000-0000BC3A0000}"/>
    <cellStyle name="メモ 5 28 5 2" xfId="16687" xr:uid="{00000000-0005-0000-0000-0000BD3A0000}"/>
    <cellStyle name="メモ 5 28 5 3" xfId="26640" xr:uid="{00000000-0005-0000-0000-0000BE3A0000}"/>
    <cellStyle name="メモ 5 28 5 4" xfId="34991" xr:uid="{00000000-0005-0000-0000-0000BF3A0000}"/>
    <cellStyle name="メモ 5 28 6" xfId="11455" xr:uid="{00000000-0005-0000-0000-0000C03A0000}"/>
    <cellStyle name="メモ 5 28 7" xfId="21651" xr:uid="{00000000-0005-0000-0000-0000C13A0000}"/>
    <cellStyle name="メモ 5 28 8" xfId="23587" xr:uid="{00000000-0005-0000-0000-0000C23A0000}"/>
    <cellStyle name="メモ 5 29" xfId="1244" xr:uid="{00000000-0005-0000-0000-0000C33A0000}"/>
    <cellStyle name="メモ 5 29 2" xfId="3567" xr:uid="{00000000-0005-0000-0000-0000C43A0000}"/>
    <cellStyle name="メモ 5 29 2 2" xfId="8793" xr:uid="{00000000-0005-0000-0000-0000C53A0000}"/>
    <cellStyle name="メモ 5 29 2 2 2" xfId="19387" xr:uid="{00000000-0005-0000-0000-0000C63A0000}"/>
    <cellStyle name="メモ 5 29 2 2 3" xfId="29336" xr:uid="{00000000-0005-0000-0000-0000C73A0000}"/>
    <cellStyle name="メモ 5 29 2 2 4" xfId="37529" xr:uid="{00000000-0005-0000-0000-0000C83A0000}"/>
    <cellStyle name="メモ 5 29 2 3" xfId="14158" xr:uid="{00000000-0005-0000-0000-0000C93A0000}"/>
    <cellStyle name="メモ 5 29 2 4" xfId="24220" xr:uid="{00000000-0005-0000-0000-0000CA3A0000}"/>
    <cellStyle name="メモ 5 29 2 5" xfId="32863" xr:uid="{00000000-0005-0000-0000-0000CB3A0000}"/>
    <cellStyle name="メモ 5 29 3" xfId="4450" xr:uid="{00000000-0005-0000-0000-0000CC3A0000}"/>
    <cellStyle name="メモ 5 29 3 2" xfId="5352" xr:uid="{00000000-0005-0000-0000-0000CD3A0000}"/>
    <cellStyle name="メモ 5 29 3 2 2" xfId="10518" xr:uid="{00000000-0005-0000-0000-0000CE3A0000}"/>
    <cellStyle name="メモ 5 29 3 2 2 2" xfId="21112" xr:uid="{00000000-0005-0000-0000-0000CF3A0000}"/>
    <cellStyle name="メモ 5 29 3 2 2 3" xfId="31058" xr:uid="{00000000-0005-0000-0000-0000D03A0000}"/>
    <cellStyle name="メモ 5 29 3 2 2 4" xfId="39203" xr:uid="{00000000-0005-0000-0000-0000D13A0000}"/>
    <cellStyle name="メモ 5 29 3 2 3" xfId="15944" xr:uid="{00000000-0005-0000-0000-0000D23A0000}"/>
    <cellStyle name="メモ 5 29 3 2 4" xfId="25899" xr:uid="{00000000-0005-0000-0000-0000D33A0000}"/>
    <cellStyle name="メモ 5 29 3 2 5" xfId="34294" xr:uid="{00000000-0005-0000-0000-0000D43A0000}"/>
    <cellStyle name="メモ 5 29 3 3" xfId="9676" xr:uid="{00000000-0005-0000-0000-0000D53A0000}"/>
    <cellStyle name="メモ 5 29 3 3 2" xfId="20270" xr:uid="{00000000-0005-0000-0000-0000D63A0000}"/>
    <cellStyle name="メモ 5 29 3 3 3" xfId="30217" xr:uid="{00000000-0005-0000-0000-0000D73A0000}"/>
    <cellStyle name="メモ 5 29 3 3 4" xfId="38365" xr:uid="{00000000-0005-0000-0000-0000D83A0000}"/>
    <cellStyle name="メモ 5 29 3 4" xfId="15041" xr:uid="{00000000-0005-0000-0000-0000D93A0000}"/>
    <cellStyle name="メモ 5 29 3 5" xfId="25043" xr:uid="{00000000-0005-0000-0000-0000DA3A0000}"/>
    <cellStyle name="メモ 5 29 3 6" xfId="33551" xr:uid="{00000000-0005-0000-0000-0000DB3A0000}"/>
    <cellStyle name="メモ 5 29 4" xfId="2419" xr:uid="{00000000-0005-0000-0000-0000DC3A0000}"/>
    <cellStyle name="メモ 5 29 4 2" xfId="7646" xr:uid="{00000000-0005-0000-0000-0000DD3A0000}"/>
    <cellStyle name="メモ 5 29 4 2 2" xfId="18240" xr:uid="{00000000-0005-0000-0000-0000DE3A0000}"/>
    <cellStyle name="メモ 5 29 4 2 3" xfId="28192" xr:uid="{00000000-0005-0000-0000-0000DF3A0000}"/>
    <cellStyle name="メモ 5 29 4 2 4" xfId="36459" xr:uid="{00000000-0005-0000-0000-0000E03A0000}"/>
    <cellStyle name="メモ 5 29 4 3" xfId="13016" xr:uid="{00000000-0005-0000-0000-0000E13A0000}"/>
    <cellStyle name="メモ 5 29 4 4" xfId="23128" xr:uid="{00000000-0005-0000-0000-0000E23A0000}"/>
    <cellStyle name="メモ 5 29 4 5" xfId="31939" xr:uid="{00000000-0005-0000-0000-0000E33A0000}"/>
    <cellStyle name="メモ 5 29 5" xfId="6475" xr:uid="{00000000-0005-0000-0000-0000E43A0000}"/>
    <cellStyle name="メモ 5 29 5 2" xfId="17068" xr:uid="{00000000-0005-0000-0000-0000E53A0000}"/>
    <cellStyle name="メモ 5 29 5 3" xfId="27027" xr:uid="{00000000-0005-0000-0000-0000E63A0000}"/>
    <cellStyle name="メモ 5 29 5 4" xfId="35363" xr:uid="{00000000-0005-0000-0000-0000E73A0000}"/>
    <cellStyle name="メモ 5 29 6" xfId="11838" xr:uid="{00000000-0005-0000-0000-0000E83A0000}"/>
    <cellStyle name="メモ 5 29 7" xfId="22011" xr:uid="{00000000-0005-0000-0000-0000E93A0000}"/>
    <cellStyle name="メモ 5 29 8" xfId="23578" xr:uid="{00000000-0005-0000-0000-0000EA3A0000}"/>
    <cellStyle name="メモ 5 3" xfId="183" xr:uid="{00000000-0005-0000-0000-0000EB3A0000}"/>
    <cellStyle name="メモ 5 3 2" xfId="2525" xr:uid="{00000000-0005-0000-0000-0000EC3A0000}"/>
    <cellStyle name="メモ 5 3 2 2" xfId="7751" xr:uid="{00000000-0005-0000-0000-0000ED3A0000}"/>
    <cellStyle name="メモ 5 3 2 2 2" xfId="18345" xr:uid="{00000000-0005-0000-0000-0000EE3A0000}"/>
    <cellStyle name="メモ 5 3 2 2 3" xfId="28296" xr:uid="{00000000-0005-0000-0000-0000EF3A0000}"/>
    <cellStyle name="メモ 5 3 2 2 4" xfId="36555" xr:uid="{00000000-0005-0000-0000-0000F03A0000}"/>
    <cellStyle name="メモ 5 3 2 3" xfId="13121" xr:uid="{00000000-0005-0000-0000-0000F13A0000}"/>
    <cellStyle name="メモ 5 3 2 4" xfId="23230" xr:uid="{00000000-0005-0000-0000-0000F23A0000}"/>
    <cellStyle name="メモ 5 3 2 5" xfId="32025" xr:uid="{00000000-0005-0000-0000-0000F33A0000}"/>
    <cellStyle name="メモ 5 3 3" xfId="3654" xr:uid="{00000000-0005-0000-0000-0000F43A0000}"/>
    <cellStyle name="メモ 5 3 3 2" xfId="4621" xr:uid="{00000000-0005-0000-0000-0000F53A0000}"/>
    <cellStyle name="メモ 5 3 3 2 2" xfId="9787" xr:uid="{00000000-0005-0000-0000-0000F63A0000}"/>
    <cellStyle name="メモ 5 3 3 2 2 2" xfId="20381" xr:uid="{00000000-0005-0000-0000-0000F73A0000}"/>
    <cellStyle name="メモ 5 3 3 2 2 3" xfId="30327" xr:uid="{00000000-0005-0000-0000-0000F83A0000}"/>
    <cellStyle name="メモ 5 3 3 2 2 4" xfId="38472" xr:uid="{00000000-0005-0000-0000-0000F93A0000}"/>
    <cellStyle name="メモ 5 3 3 2 3" xfId="15213" xr:uid="{00000000-0005-0000-0000-0000FA3A0000}"/>
    <cellStyle name="メモ 5 3 3 2 4" xfId="25209" xr:uid="{00000000-0005-0000-0000-0000FB3A0000}"/>
    <cellStyle name="メモ 5 3 3 2 5" xfId="33700" xr:uid="{00000000-0005-0000-0000-0000FC3A0000}"/>
    <cellStyle name="メモ 5 3 3 3" xfId="8880" xr:uid="{00000000-0005-0000-0000-0000FD3A0000}"/>
    <cellStyle name="メモ 5 3 3 3 2" xfId="19474" xr:uid="{00000000-0005-0000-0000-0000FE3A0000}"/>
    <cellStyle name="メモ 5 3 3 3 3" xfId="29423" xr:uid="{00000000-0005-0000-0000-0000FF3A0000}"/>
    <cellStyle name="メモ 5 3 3 3 4" xfId="37609" xr:uid="{00000000-0005-0000-0000-0000003B0000}"/>
    <cellStyle name="メモ 5 3 3 4" xfId="14245" xr:uid="{00000000-0005-0000-0000-0000013B0000}"/>
    <cellStyle name="メモ 5 3 3 5" xfId="24302" xr:uid="{00000000-0005-0000-0000-0000023B0000}"/>
    <cellStyle name="メモ 5 3 3 6" xfId="32932" xr:uid="{00000000-0005-0000-0000-0000033B0000}"/>
    <cellStyle name="メモ 5 3 4" xfId="1376" xr:uid="{00000000-0005-0000-0000-0000043B0000}"/>
    <cellStyle name="メモ 5 3 4 2" xfId="6605" xr:uid="{00000000-0005-0000-0000-0000053B0000}"/>
    <cellStyle name="メモ 5 3 4 2 2" xfId="17199" xr:uid="{00000000-0005-0000-0000-0000063B0000}"/>
    <cellStyle name="メモ 5 3 4 2 3" xfId="27157" xr:uid="{00000000-0005-0000-0000-0000073B0000}"/>
    <cellStyle name="メモ 5 3 4 2 4" xfId="35485" xr:uid="{00000000-0005-0000-0000-0000083B0000}"/>
    <cellStyle name="メモ 5 3 4 3" xfId="11971" xr:uid="{00000000-0005-0000-0000-0000093B0000}"/>
    <cellStyle name="メモ 5 3 4 4" xfId="22137" xr:uid="{00000000-0005-0000-0000-00000A3B0000}"/>
    <cellStyle name="メモ 5 3 4 5" xfId="27726" xr:uid="{00000000-0005-0000-0000-00000B3B0000}"/>
    <cellStyle name="メモ 5 3 5" xfId="5422" xr:uid="{00000000-0005-0000-0000-00000C3B0000}"/>
    <cellStyle name="メモ 5 3 5 2" xfId="16014" xr:uid="{00000000-0005-0000-0000-00000D3B0000}"/>
    <cellStyle name="メモ 5 3 5 3" xfId="25968" xr:uid="{00000000-0005-0000-0000-00000E3B0000}"/>
    <cellStyle name="メモ 5 3 5 4" xfId="34350" xr:uid="{00000000-0005-0000-0000-00000F3B0000}"/>
    <cellStyle name="メモ 5 3 6" xfId="10780" xr:uid="{00000000-0005-0000-0000-0000103B0000}"/>
    <cellStyle name="メモ 5 3 7" xfId="13069" xr:uid="{00000000-0005-0000-0000-0000113B0000}"/>
    <cellStyle name="メモ 5 3 8" xfId="23961" xr:uid="{00000000-0005-0000-0000-0000123B0000}"/>
    <cellStyle name="メモ 5 30" xfId="1285" xr:uid="{00000000-0005-0000-0000-0000133B0000}"/>
    <cellStyle name="メモ 5 30 2" xfId="4479" xr:uid="{00000000-0005-0000-0000-0000143B0000}"/>
    <cellStyle name="メモ 5 30 2 2" xfId="5381" xr:uid="{00000000-0005-0000-0000-0000153B0000}"/>
    <cellStyle name="メモ 5 30 2 2 2" xfId="10547" xr:uid="{00000000-0005-0000-0000-0000163B0000}"/>
    <cellStyle name="メモ 5 30 2 2 2 2" xfId="21141" xr:uid="{00000000-0005-0000-0000-0000173B0000}"/>
    <cellStyle name="メモ 5 30 2 2 2 3" xfId="31087" xr:uid="{00000000-0005-0000-0000-0000183B0000}"/>
    <cellStyle name="メモ 5 30 2 2 2 4" xfId="39232" xr:uid="{00000000-0005-0000-0000-0000193B0000}"/>
    <cellStyle name="メモ 5 30 2 2 3" xfId="15973" xr:uid="{00000000-0005-0000-0000-00001A3B0000}"/>
    <cellStyle name="メモ 5 30 2 2 4" xfId="25927" xr:uid="{00000000-0005-0000-0000-00001B3B0000}"/>
    <cellStyle name="メモ 5 30 2 2 5" xfId="34319" xr:uid="{00000000-0005-0000-0000-00001C3B0000}"/>
    <cellStyle name="メモ 5 30 2 3" xfId="9705" xr:uid="{00000000-0005-0000-0000-00001D3B0000}"/>
    <cellStyle name="メモ 5 30 2 3 2" xfId="20299" xr:uid="{00000000-0005-0000-0000-00001E3B0000}"/>
    <cellStyle name="メモ 5 30 2 3 3" xfId="30246" xr:uid="{00000000-0005-0000-0000-00001F3B0000}"/>
    <cellStyle name="メモ 5 30 2 3 4" xfId="38394" xr:uid="{00000000-0005-0000-0000-0000203B0000}"/>
    <cellStyle name="メモ 5 30 2 4" xfId="15070" xr:uid="{00000000-0005-0000-0000-0000213B0000}"/>
    <cellStyle name="メモ 5 30 2 5" xfId="25071" xr:uid="{00000000-0005-0000-0000-0000223B0000}"/>
    <cellStyle name="メモ 5 30 2 6" xfId="33576" xr:uid="{00000000-0005-0000-0000-0000233B0000}"/>
    <cellStyle name="メモ 5 30 3" xfId="6516" xr:uid="{00000000-0005-0000-0000-0000243B0000}"/>
    <cellStyle name="メモ 5 30 3 2" xfId="17109" xr:uid="{00000000-0005-0000-0000-0000253B0000}"/>
    <cellStyle name="メモ 5 30 3 3" xfId="27068" xr:uid="{00000000-0005-0000-0000-0000263B0000}"/>
    <cellStyle name="メモ 5 30 3 4" xfId="35404" xr:uid="{00000000-0005-0000-0000-0000273B0000}"/>
    <cellStyle name="メモ 5 30 4" xfId="11879" xr:uid="{00000000-0005-0000-0000-0000283B0000}"/>
    <cellStyle name="メモ 5 30 5" xfId="22051" xr:uid="{00000000-0005-0000-0000-0000293B0000}"/>
    <cellStyle name="メモ 5 30 6" xfId="27275" xr:uid="{00000000-0005-0000-0000-00002A3B0000}"/>
    <cellStyle name="メモ 5 31" xfId="4534" xr:uid="{00000000-0005-0000-0000-00002B3B0000}"/>
    <cellStyle name="メモ 5 31 2" xfId="15126" xr:uid="{00000000-0005-0000-0000-00002C3B0000}"/>
    <cellStyle name="メモ 5 31 3" xfId="25125" xr:uid="{00000000-0005-0000-0000-00002D3B0000}"/>
    <cellStyle name="メモ 5 31 4" xfId="33623" xr:uid="{00000000-0005-0000-0000-00002E3B0000}"/>
    <cellStyle name="メモ 5 32" xfId="10569" xr:uid="{00000000-0005-0000-0000-00002F3B0000}"/>
    <cellStyle name="メモ 5 32 2" xfId="21163" xr:uid="{00000000-0005-0000-0000-0000303B0000}"/>
    <cellStyle name="メモ 5 32 3" xfId="31109" xr:uid="{00000000-0005-0000-0000-0000313B0000}"/>
    <cellStyle name="メモ 5 32 4" xfId="39254" xr:uid="{00000000-0005-0000-0000-0000323B0000}"/>
    <cellStyle name="メモ 5 33" xfId="10683" xr:uid="{00000000-0005-0000-0000-0000333B0000}"/>
    <cellStyle name="メモ 5 4" xfId="244" xr:uid="{00000000-0005-0000-0000-0000343B0000}"/>
    <cellStyle name="メモ 5 4 2" xfId="2586" xr:uid="{00000000-0005-0000-0000-0000353B0000}"/>
    <cellStyle name="メモ 5 4 2 2" xfId="7812" xr:uid="{00000000-0005-0000-0000-0000363B0000}"/>
    <cellStyle name="メモ 5 4 2 2 2" xfId="18406" xr:uid="{00000000-0005-0000-0000-0000373B0000}"/>
    <cellStyle name="メモ 5 4 2 2 3" xfId="28355" xr:uid="{00000000-0005-0000-0000-0000383B0000}"/>
    <cellStyle name="メモ 5 4 2 2 4" xfId="36607" xr:uid="{00000000-0005-0000-0000-0000393B0000}"/>
    <cellStyle name="メモ 5 4 2 3" xfId="13181" xr:uid="{00000000-0005-0000-0000-00003A3B0000}"/>
    <cellStyle name="メモ 5 4 2 4" xfId="23286" xr:uid="{00000000-0005-0000-0000-00003B3B0000}"/>
    <cellStyle name="メモ 5 4 2 5" xfId="32070" xr:uid="{00000000-0005-0000-0000-00003C3B0000}"/>
    <cellStyle name="メモ 5 4 3" xfId="3701" xr:uid="{00000000-0005-0000-0000-00003D3B0000}"/>
    <cellStyle name="メモ 5 4 3 2" xfId="4660" xr:uid="{00000000-0005-0000-0000-00003E3B0000}"/>
    <cellStyle name="メモ 5 4 3 2 2" xfId="9826" xr:uid="{00000000-0005-0000-0000-00003F3B0000}"/>
    <cellStyle name="メモ 5 4 3 2 2 2" xfId="20420" xr:uid="{00000000-0005-0000-0000-0000403B0000}"/>
    <cellStyle name="メモ 5 4 3 2 2 3" xfId="30366" xr:uid="{00000000-0005-0000-0000-0000413B0000}"/>
    <cellStyle name="メモ 5 4 3 2 2 4" xfId="38511" xr:uid="{00000000-0005-0000-0000-0000423B0000}"/>
    <cellStyle name="メモ 5 4 3 2 3" xfId="15252" xr:uid="{00000000-0005-0000-0000-0000433B0000}"/>
    <cellStyle name="メモ 5 4 3 2 4" xfId="25246" xr:uid="{00000000-0005-0000-0000-0000443B0000}"/>
    <cellStyle name="メモ 5 4 3 2 5" xfId="33732" xr:uid="{00000000-0005-0000-0000-0000453B0000}"/>
    <cellStyle name="メモ 5 4 3 3" xfId="8927" xr:uid="{00000000-0005-0000-0000-0000463B0000}"/>
    <cellStyle name="メモ 5 4 3 3 2" xfId="19521" xr:uid="{00000000-0005-0000-0000-0000473B0000}"/>
    <cellStyle name="メモ 5 4 3 3 3" xfId="29469" xr:uid="{00000000-0005-0000-0000-0000483B0000}"/>
    <cellStyle name="メモ 5 4 3 3 4" xfId="37653" xr:uid="{00000000-0005-0000-0000-0000493B0000}"/>
    <cellStyle name="メモ 5 4 3 4" xfId="14291" xr:uid="{00000000-0005-0000-0000-00004A3B0000}"/>
    <cellStyle name="メモ 5 4 3 5" xfId="24344" xr:uid="{00000000-0005-0000-0000-00004B3B0000}"/>
    <cellStyle name="メモ 5 4 3 6" xfId="32969" xr:uid="{00000000-0005-0000-0000-00004C3B0000}"/>
    <cellStyle name="メモ 5 4 4" xfId="1437" xr:uid="{00000000-0005-0000-0000-00004D3B0000}"/>
    <cellStyle name="メモ 5 4 4 2" xfId="6666" xr:uid="{00000000-0005-0000-0000-00004E3B0000}"/>
    <cellStyle name="メモ 5 4 4 2 2" xfId="17260" xr:uid="{00000000-0005-0000-0000-00004F3B0000}"/>
    <cellStyle name="メモ 5 4 4 2 3" xfId="27217" xr:uid="{00000000-0005-0000-0000-0000503B0000}"/>
    <cellStyle name="メモ 5 4 4 2 4" xfId="35537" xr:uid="{00000000-0005-0000-0000-0000513B0000}"/>
    <cellStyle name="メモ 5 4 4 3" xfId="12032" xr:uid="{00000000-0005-0000-0000-0000523B0000}"/>
    <cellStyle name="メモ 5 4 4 4" xfId="22196" xr:uid="{00000000-0005-0000-0000-0000533B0000}"/>
    <cellStyle name="メモ 5 4 4 5" xfId="31145" xr:uid="{00000000-0005-0000-0000-0000543B0000}"/>
    <cellStyle name="メモ 5 4 5" xfId="5482" xr:uid="{00000000-0005-0000-0000-0000553B0000}"/>
    <cellStyle name="メモ 5 4 5 2" xfId="16074" xr:uid="{00000000-0005-0000-0000-0000563B0000}"/>
    <cellStyle name="メモ 5 4 5 3" xfId="26027" xr:uid="{00000000-0005-0000-0000-0000573B0000}"/>
    <cellStyle name="メモ 5 4 5 4" xfId="34407" xr:uid="{00000000-0005-0000-0000-0000583B0000}"/>
    <cellStyle name="メモ 5 4 6" xfId="10840" xr:uid="{00000000-0005-0000-0000-0000593B0000}"/>
    <cellStyle name="メモ 5 4 7" xfId="13260" xr:uid="{00000000-0005-0000-0000-00005A3B0000}"/>
    <cellStyle name="メモ 5 4 8" xfId="22617" xr:uid="{00000000-0005-0000-0000-00005B3B0000}"/>
    <cellStyle name="メモ 5 5" xfId="284" xr:uid="{00000000-0005-0000-0000-00005C3B0000}"/>
    <cellStyle name="メモ 5 5 2" xfId="2626" xr:uid="{00000000-0005-0000-0000-00005D3B0000}"/>
    <cellStyle name="メモ 5 5 2 2" xfId="7852" xr:uid="{00000000-0005-0000-0000-00005E3B0000}"/>
    <cellStyle name="メモ 5 5 2 2 2" xfId="18446" xr:uid="{00000000-0005-0000-0000-00005F3B0000}"/>
    <cellStyle name="メモ 5 5 2 2 3" xfId="28394" xr:uid="{00000000-0005-0000-0000-0000603B0000}"/>
    <cellStyle name="メモ 5 5 2 2 4" xfId="36643" xr:uid="{00000000-0005-0000-0000-0000613B0000}"/>
    <cellStyle name="メモ 5 5 2 3" xfId="13220" xr:uid="{00000000-0005-0000-0000-0000623B0000}"/>
    <cellStyle name="メモ 5 5 2 4" xfId="23324" xr:uid="{00000000-0005-0000-0000-0000633B0000}"/>
    <cellStyle name="メモ 5 5 2 5" xfId="32101" xr:uid="{00000000-0005-0000-0000-0000643B0000}"/>
    <cellStyle name="メモ 5 5 3" xfId="3732" xr:uid="{00000000-0005-0000-0000-0000653B0000}"/>
    <cellStyle name="メモ 5 5 3 2" xfId="4687" xr:uid="{00000000-0005-0000-0000-0000663B0000}"/>
    <cellStyle name="メモ 5 5 3 2 2" xfId="9853" xr:uid="{00000000-0005-0000-0000-0000673B0000}"/>
    <cellStyle name="メモ 5 5 3 2 2 2" xfId="20447" xr:uid="{00000000-0005-0000-0000-0000683B0000}"/>
    <cellStyle name="メモ 5 5 3 2 2 3" xfId="30393" xr:uid="{00000000-0005-0000-0000-0000693B0000}"/>
    <cellStyle name="メモ 5 5 3 2 2 4" xfId="38538" xr:uid="{00000000-0005-0000-0000-00006A3B0000}"/>
    <cellStyle name="メモ 5 5 3 2 3" xfId="15279" xr:uid="{00000000-0005-0000-0000-00006B3B0000}"/>
    <cellStyle name="メモ 5 5 3 2 4" xfId="25271" xr:uid="{00000000-0005-0000-0000-00006C3B0000}"/>
    <cellStyle name="メモ 5 5 3 2 5" xfId="33754" xr:uid="{00000000-0005-0000-0000-00006D3B0000}"/>
    <cellStyle name="メモ 5 5 3 3" xfId="8958" xr:uid="{00000000-0005-0000-0000-00006E3B0000}"/>
    <cellStyle name="メモ 5 5 3 3 2" xfId="19552" xr:uid="{00000000-0005-0000-0000-00006F3B0000}"/>
    <cellStyle name="メモ 5 5 3 3 3" xfId="29500" xr:uid="{00000000-0005-0000-0000-0000703B0000}"/>
    <cellStyle name="メモ 5 5 3 3 4" xfId="37683" xr:uid="{00000000-0005-0000-0000-0000713B0000}"/>
    <cellStyle name="メモ 5 5 3 4" xfId="14321" xr:uid="{00000000-0005-0000-0000-0000723B0000}"/>
    <cellStyle name="メモ 5 5 3 5" xfId="24373" xr:uid="{00000000-0005-0000-0000-0000733B0000}"/>
    <cellStyle name="メモ 5 5 3 6" xfId="32994" xr:uid="{00000000-0005-0000-0000-0000743B0000}"/>
    <cellStyle name="メモ 5 5 4" xfId="1477" xr:uid="{00000000-0005-0000-0000-0000753B0000}"/>
    <cellStyle name="メモ 5 5 4 2" xfId="6706" xr:uid="{00000000-0005-0000-0000-0000763B0000}"/>
    <cellStyle name="メモ 5 5 4 2 2" xfId="17300" xr:uid="{00000000-0005-0000-0000-0000773B0000}"/>
    <cellStyle name="メモ 5 5 4 2 3" xfId="27256" xr:uid="{00000000-0005-0000-0000-0000783B0000}"/>
    <cellStyle name="メモ 5 5 4 2 4" xfId="35573" xr:uid="{00000000-0005-0000-0000-0000793B0000}"/>
    <cellStyle name="メモ 5 5 4 3" xfId="12072" xr:uid="{00000000-0005-0000-0000-00007A3B0000}"/>
    <cellStyle name="メモ 5 5 4 4" xfId="22234" xr:uid="{00000000-0005-0000-0000-00007B3B0000}"/>
    <cellStyle name="メモ 5 5 4 5" xfId="31176" xr:uid="{00000000-0005-0000-0000-00007C3B0000}"/>
    <cellStyle name="メモ 5 5 5" xfId="5522" xr:uid="{00000000-0005-0000-0000-00007D3B0000}"/>
    <cellStyle name="メモ 5 5 5 2" xfId="16114" xr:uid="{00000000-0005-0000-0000-00007E3B0000}"/>
    <cellStyle name="メモ 5 5 5 3" xfId="26067" xr:uid="{00000000-0005-0000-0000-00007F3B0000}"/>
    <cellStyle name="メモ 5 5 5 4" xfId="34446" xr:uid="{00000000-0005-0000-0000-0000803B0000}"/>
    <cellStyle name="メモ 5 5 6" xfId="10879" xr:uid="{00000000-0005-0000-0000-0000813B0000}"/>
    <cellStyle name="メモ 5 5 7" xfId="13530" xr:uid="{00000000-0005-0000-0000-0000823B0000}"/>
    <cellStyle name="メモ 5 5 8" xfId="10601" xr:uid="{00000000-0005-0000-0000-0000833B0000}"/>
    <cellStyle name="メモ 5 6" xfId="234" xr:uid="{00000000-0005-0000-0000-0000843B0000}"/>
    <cellStyle name="メモ 5 6 2" xfId="2576" xr:uid="{00000000-0005-0000-0000-0000853B0000}"/>
    <cellStyle name="メモ 5 6 2 2" xfId="7802" xr:uid="{00000000-0005-0000-0000-0000863B0000}"/>
    <cellStyle name="メモ 5 6 2 2 2" xfId="18396" xr:uid="{00000000-0005-0000-0000-0000873B0000}"/>
    <cellStyle name="メモ 5 6 2 2 3" xfId="28347" xr:uid="{00000000-0005-0000-0000-0000883B0000}"/>
    <cellStyle name="メモ 5 6 2 2 4" xfId="36604" xr:uid="{00000000-0005-0000-0000-0000893B0000}"/>
    <cellStyle name="メモ 5 6 2 3" xfId="13171" xr:uid="{00000000-0005-0000-0000-00008A3B0000}"/>
    <cellStyle name="メモ 5 6 2 4" xfId="23278" xr:uid="{00000000-0005-0000-0000-00008B3B0000}"/>
    <cellStyle name="メモ 5 6 2 5" xfId="32067" xr:uid="{00000000-0005-0000-0000-00008C3B0000}"/>
    <cellStyle name="メモ 5 6 3" xfId="3692" xr:uid="{00000000-0005-0000-0000-00008D3B0000}"/>
    <cellStyle name="メモ 5 6 3 2" xfId="4658" xr:uid="{00000000-0005-0000-0000-00008E3B0000}"/>
    <cellStyle name="メモ 5 6 3 2 2" xfId="9824" xr:uid="{00000000-0005-0000-0000-00008F3B0000}"/>
    <cellStyle name="メモ 5 6 3 2 2 2" xfId="20418" xr:uid="{00000000-0005-0000-0000-0000903B0000}"/>
    <cellStyle name="メモ 5 6 3 2 2 3" xfId="30364" xr:uid="{00000000-0005-0000-0000-0000913B0000}"/>
    <cellStyle name="メモ 5 6 3 2 2 4" xfId="38509" xr:uid="{00000000-0005-0000-0000-0000923B0000}"/>
    <cellStyle name="メモ 5 6 3 2 3" xfId="15250" xr:uid="{00000000-0005-0000-0000-0000933B0000}"/>
    <cellStyle name="メモ 5 6 3 2 4" xfId="25244" xr:uid="{00000000-0005-0000-0000-0000943B0000}"/>
    <cellStyle name="メモ 5 6 3 2 5" xfId="33730" xr:uid="{00000000-0005-0000-0000-0000953B0000}"/>
    <cellStyle name="メモ 5 6 3 3" xfId="8918" xr:uid="{00000000-0005-0000-0000-0000963B0000}"/>
    <cellStyle name="メモ 5 6 3 3 2" xfId="19512" xr:uid="{00000000-0005-0000-0000-0000973B0000}"/>
    <cellStyle name="メモ 5 6 3 3 3" xfId="29461" xr:uid="{00000000-0005-0000-0000-0000983B0000}"/>
    <cellStyle name="メモ 5 6 3 3 4" xfId="37646" xr:uid="{00000000-0005-0000-0000-0000993B0000}"/>
    <cellStyle name="メモ 5 6 3 4" xfId="14283" xr:uid="{00000000-0005-0000-0000-00009A3B0000}"/>
    <cellStyle name="メモ 5 6 3 5" xfId="24335" xr:uid="{00000000-0005-0000-0000-00009B3B0000}"/>
    <cellStyle name="メモ 5 6 3 6" xfId="32962" xr:uid="{00000000-0005-0000-0000-00009C3B0000}"/>
    <cellStyle name="メモ 5 6 4" xfId="1427" xr:uid="{00000000-0005-0000-0000-00009D3B0000}"/>
    <cellStyle name="メモ 5 6 4 2" xfId="6656" xr:uid="{00000000-0005-0000-0000-00009E3B0000}"/>
    <cellStyle name="メモ 5 6 4 2 2" xfId="17250" xr:uid="{00000000-0005-0000-0000-00009F3B0000}"/>
    <cellStyle name="メモ 5 6 4 2 3" xfId="27207" xr:uid="{00000000-0005-0000-0000-0000A03B0000}"/>
    <cellStyle name="メモ 5 6 4 2 4" xfId="35534" xr:uid="{00000000-0005-0000-0000-0000A13B0000}"/>
    <cellStyle name="メモ 5 6 4 3" xfId="12022" xr:uid="{00000000-0005-0000-0000-0000A23B0000}"/>
    <cellStyle name="メモ 5 6 4 4" xfId="22186" xr:uid="{00000000-0005-0000-0000-0000A33B0000}"/>
    <cellStyle name="メモ 5 6 4 5" xfId="31142" xr:uid="{00000000-0005-0000-0000-0000A43B0000}"/>
    <cellStyle name="メモ 5 6 5" xfId="5472" xr:uid="{00000000-0005-0000-0000-0000A53B0000}"/>
    <cellStyle name="メモ 5 6 5 2" xfId="16064" xr:uid="{00000000-0005-0000-0000-0000A63B0000}"/>
    <cellStyle name="メモ 5 6 5 3" xfId="26018" xr:uid="{00000000-0005-0000-0000-0000A73B0000}"/>
    <cellStyle name="メモ 5 6 5 4" xfId="34399" xr:uid="{00000000-0005-0000-0000-0000A83B0000}"/>
    <cellStyle name="メモ 5 6 6" xfId="10831" xr:uid="{00000000-0005-0000-0000-0000A93B0000}"/>
    <cellStyle name="メモ 5 6 7" xfId="13918" xr:uid="{00000000-0005-0000-0000-0000AA3B0000}"/>
    <cellStyle name="メモ 5 6 8" xfId="11086" xr:uid="{00000000-0005-0000-0000-0000AB3B0000}"/>
    <cellStyle name="メモ 5 7" xfId="354" xr:uid="{00000000-0005-0000-0000-0000AC3B0000}"/>
    <cellStyle name="メモ 5 7 2" xfId="2696" xr:uid="{00000000-0005-0000-0000-0000AD3B0000}"/>
    <cellStyle name="メモ 5 7 2 2" xfId="7922" xr:uid="{00000000-0005-0000-0000-0000AE3B0000}"/>
    <cellStyle name="メモ 5 7 2 2 2" xfId="18516" xr:uid="{00000000-0005-0000-0000-0000AF3B0000}"/>
    <cellStyle name="メモ 5 7 2 2 3" xfId="28463" xr:uid="{00000000-0005-0000-0000-0000B03B0000}"/>
    <cellStyle name="メモ 5 7 2 2 4" xfId="36708" xr:uid="{00000000-0005-0000-0000-0000B13B0000}"/>
    <cellStyle name="メモ 5 7 2 3" xfId="13289" xr:uid="{00000000-0005-0000-0000-0000B23B0000}"/>
    <cellStyle name="メモ 5 7 2 4" xfId="23387" xr:uid="{00000000-0005-0000-0000-0000B33B0000}"/>
    <cellStyle name="メモ 5 7 2 5" xfId="32156" xr:uid="{00000000-0005-0000-0000-0000B43B0000}"/>
    <cellStyle name="メモ 5 7 3" xfId="3789" xr:uid="{00000000-0005-0000-0000-0000B53B0000}"/>
    <cellStyle name="メモ 5 7 3 2" xfId="4740" xr:uid="{00000000-0005-0000-0000-0000B63B0000}"/>
    <cellStyle name="メモ 5 7 3 2 2" xfId="9906" xr:uid="{00000000-0005-0000-0000-0000B73B0000}"/>
    <cellStyle name="メモ 5 7 3 2 2 2" xfId="20500" xr:uid="{00000000-0005-0000-0000-0000B83B0000}"/>
    <cellStyle name="メモ 5 7 3 2 2 3" xfId="30446" xr:uid="{00000000-0005-0000-0000-0000B93B0000}"/>
    <cellStyle name="メモ 5 7 3 2 2 4" xfId="38591" xr:uid="{00000000-0005-0000-0000-0000BA3B0000}"/>
    <cellStyle name="メモ 5 7 3 2 3" xfId="15332" xr:uid="{00000000-0005-0000-0000-0000BB3B0000}"/>
    <cellStyle name="メモ 5 7 3 2 4" xfId="25321" xr:uid="{00000000-0005-0000-0000-0000BC3B0000}"/>
    <cellStyle name="メモ 5 7 3 2 5" xfId="33797" xr:uid="{00000000-0005-0000-0000-0000BD3B0000}"/>
    <cellStyle name="メモ 5 7 3 3" xfId="9015" xr:uid="{00000000-0005-0000-0000-0000BE3B0000}"/>
    <cellStyle name="メモ 5 7 3 3 2" xfId="19609" xr:uid="{00000000-0005-0000-0000-0000BF3B0000}"/>
    <cellStyle name="メモ 5 7 3 3 3" xfId="29556" xr:uid="{00000000-0005-0000-0000-0000C03B0000}"/>
    <cellStyle name="メモ 5 7 3 3 4" xfId="37736" xr:uid="{00000000-0005-0000-0000-0000C13B0000}"/>
    <cellStyle name="メモ 5 7 3 4" xfId="14378" xr:uid="{00000000-0005-0000-0000-0000C23B0000}"/>
    <cellStyle name="メモ 5 7 3 5" xfId="24423" xr:uid="{00000000-0005-0000-0000-0000C33B0000}"/>
    <cellStyle name="メモ 5 7 3 6" xfId="33037" xr:uid="{00000000-0005-0000-0000-0000C43B0000}"/>
    <cellStyle name="メモ 5 7 4" xfId="1547" xr:uid="{00000000-0005-0000-0000-0000C53B0000}"/>
    <cellStyle name="メモ 5 7 4 2" xfId="6776" xr:uid="{00000000-0005-0000-0000-0000C63B0000}"/>
    <cellStyle name="メモ 5 7 4 2 2" xfId="17370" xr:uid="{00000000-0005-0000-0000-0000C73B0000}"/>
    <cellStyle name="メモ 5 7 4 2 3" xfId="27326" xr:uid="{00000000-0005-0000-0000-0000C83B0000}"/>
    <cellStyle name="メモ 5 7 4 2 4" xfId="35638" xr:uid="{00000000-0005-0000-0000-0000C93B0000}"/>
    <cellStyle name="メモ 5 7 4 3" xfId="12141" xr:uid="{00000000-0005-0000-0000-0000CA3B0000}"/>
    <cellStyle name="メモ 5 7 4 4" xfId="22298" xr:uid="{00000000-0005-0000-0000-0000CB3B0000}"/>
    <cellStyle name="メモ 5 7 4 5" xfId="31231" xr:uid="{00000000-0005-0000-0000-0000CC3B0000}"/>
    <cellStyle name="メモ 5 7 5" xfId="5591" xr:uid="{00000000-0005-0000-0000-0000CD3B0000}"/>
    <cellStyle name="メモ 5 7 5 2" xfId="16183" xr:uid="{00000000-0005-0000-0000-0000CE3B0000}"/>
    <cellStyle name="メモ 5 7 5 3" xfId="26136" xr:uid="{00000000-0005-0000-0000-0000CF3B0000}"/>
    <cellStyle name="メモ 5 7 5 4" xfId="34511" xr:uid="{00000000-0005-0000-0000-0000D03B0000}"/>
    <cellStyle name="メモ 5 7 6" xfId="10949" xr:uid="{00000000-0005-0000-0000-0000D13B0000}"/>
    <cellStyle name="メモ 5 7 7" xfId="10625" xr:uid="{00000000-0005-0000-0000-0000D23B0000}"/>
    <cellStyle name="メモ 5 7 8" xfId="25588" xr:uid="{00000000-0005-0000-0000-0000D33B0000}"/>
    <cellStyle name="メモ 5 8" xfId="387" xr:uid="{00000000-0005-0000-0000-0000D43B0000}"/>
    <cellStyle name="メモ 5 8 2" xfId="2729" xr:uid="{00000000-0005-0000-0000-0000D53B0000}"/>
    <cellStyle name="メモ 5 8 2 2" xfId="7955" xr:uid="{00000000-0005-0000-0000-0000D63B0000}"/>
    <cellStyle name="メモ 5 8 2 2 2" xfId="18549" xr:uid="{00000000-0005-0000-0000-0000D73B0000}"/>
    <cellStyle name="メモ 5 8 2 2 3" xfId="28496" xr:uid="{00000000-0005-0000-0000-0000D83B0000}"/>
    <cellStyle name="メモ 5 8 2 2 4" xfId="36740" xr:uid="{00000000-0005-0000-0000-0000D93B0000}"/>
    <cellStyle name="メモ 5 8 2 3" xfId="13321" xr:uid="{00000000-0005-0000-0000-0000DA3B0000}"/>
    <cellStyle name="メモ 5 8 2 4" xfId="23418" xr:uid="{00000000-0005-0000-0000-0000DB3B0000}"/>
    <cellStyle name="メモ 5 8 2 5" xfId="32184" xr:uid="{00000000-0005-0000-0000-0000DC3B0000}"/>
    <cellStyle name="メモ 5 8 3" xfId="3813" xr:uid="{00000000-0005-0000-0000-0000DD3B0000}"/>
    <cellStyle name="メモ 5 8 3 2" xfId="4763" xr:uid="{00000000-0005-0000-0000-0000DE3B0000}"/>
    <cellStyle name="メモ 5 8 3 2 2" xfId="9929" xr:uid="{00000000-0005-0000-0000-0000DF3B0000}"/>
    <cellStyle name="メモ 5 8 3 2 2 2" xfId="20523" xr:uid="{00000000-0005-0000-0000-0000E03B0000}"/>
    <cellStyle name="メモ 5 8 3 2 2 3" xfId="30469" xr:uid="{00000000-0005-0000-0000-0000E13B0000}"/>
    <cellStyle name="メモ 5 8 3 2 2 4" xfId="38614" xr:uid="{00000000-0005-0000-0000-0000E23B0000}"/>
    <cellStyle name="メモ 5 8 3 2 3" xfId="15355" xr:uid="{00000000-0005-0000-0000-0000E33B0000}"/>
    <cellStyle name="メモ 5 8 3 2 4" xfId="25344" xr:uid="{00000000-0005-0000-0000-0000E43B0000}"/>
    <cellStyle name="メモ 5 8 3 2 5" xfId="33816" xr:uid="{00000000-0005-0000-0000-0000E53B0000}"/>
    <cellStyle name="メモ 5 8 3 3" xfId="9039" xr:uid="{00000000-0005-0000-0000-0000E63B0000}"/>
    <cellStyle name="メモ 5 8 3 3 2" xfId="19633" xr:uid="{00000000-0005-0000-0000-0000E73B0000}"/>
    <cellStyle name="メモ 5 8 3 3 3" xfId="29580" xr:uid="{00000000-0005-0000-0000-0000E83B0000}"/>
    <cellStyle name="メモ 5 8 3 3 4" xfId="37759" xr:uid="{00000000-0005-0000-0000-0000E93B0000}"/>
    <cellStyle name="メモ 5 8 3 4" xfId="14402" xr:uid="{00000000-0005-0000-0000-0000EA3B0000}"/>
    <cellStyle name="メモ 5 8 3 5" xfId="24445" xr:uid="{00000000-0005-0000-0000-0000EB3B0000}"/>
    <cellStyle name="メモ 5 8 3 6" xfId="33056" xr:uid="{00000000-0005-0000-0000-0000EC3B0000}"/>
    <cellStyle name="メモ 5 8 4" xfId="1580" xr:uid="{00000000-0005-0000-0000-0000ED3B0000}"/>
    <cellStyle name="メモ 5 8 4 2" xfId="6809" xr:uid="{00000000-0005-0000-0000-0000EE3B0000}"/>
    <cellStyle name="メモ 5 8 4 2 2" xfId="17403" xr:uid="{00000000-0005-0000-0000-0000EF3B0000}"/>
    <cellStyle name="メモ 5 8 4 2 3" xfId="27358" xr:uid="{00000000-0005-0000-0000-0000F03B0000}"/>
    <cellStyle name="メモ 5 8 4 2 4" xfId="35670" xr:uid="{00000000-0005-0000-0000-0000F13B0000}"/>
    <cellStyle name="メモ 5 8 4 3" xfId="12173" xr:uid="{00000000-0005-0000-0000-0000F23B0000}"/>
    <cellStyle name="メモ 5 8 4 4" xfId="22331" xr:uid="{00000000-0005-0000-0000-0000F33B0000}"/>
    <cellStyle name="メモ 5 8 4 5" xfId="31259" xr:uid="{00000000-0005-0000-0000-0000F43B0000}"/>
    <cellStyle name="メモ 5 8 5" xfId="5624" xr:uid="{00000000-0005-0000-0000-0000F53B0000}"/>
    <cellStyle name="メモ 5 8 5 2" xfId="16217" xr:uid="{00000000-0005-0000-0000-0000F63B0000}"/>
    <cellStyle name="メモ 5 8 5 3" xfId="26170" xr:uid="{00000000-0005-0000-0000-0000F73B0000}"/>
    <cellStyle name="メモ 5 8 5 4" xfId="34543" xr:uid="{00000000-0005-0000-0000-0000F83B0000}"/>
    <cellStyle name="メモ 5 8 6" xfId="10982" xr:uid="{00000000-0005-0000-0000-0000F93B0000}"/>
    <cellStyle name="メモ 5 8 7" xfId="21199" xr:uid="{00000000-0005-0000-0000-0000FA3B0000}"/>
    <cellStyle name="メモ 5 8 8" xfId="22517" xr:uid="{00000000-0005-0000-0000-0000FB3B0000}"/>
    <cellStyle name="メモ 5 9" xfId="455" xr:uid="{00000000-0005-0000-0000-0000FC3B0000}"/>
    <cellStyle name="メモ 5 9 2" xfId="2797" xr:uid="{00000000-0005-0000-0000-0000FD3B0000}"/>
    <cellStyle name="メモ 5 9 2 2" xfId="8023" xr:uid="{00000000-0005-0000-0000-0000FE3B0000}"/>
    <cellStyle name="メモ 5 9 2 2 2" xfId="18617" xr:uid="{00000000-0005-0000-0000-0000FF3B0000}"/>
    <cellStyle name="メモ 5 9 2 2 3" xfId="28563" xr:uid="{00000000-0005-0000-0000-0000003C0000}"/>
    <cellStyle name="メモ 5 9 2 2 4" xfId="36796" xr:uid="{00000000-0005-0000-0000-0000013C0000}"/>
    <cellStyle name="メモ 5 9 2 3" xfId="13387" xr:uid="{00000000-0005-0000-0000-0000023C0000}"/>
    <cellStyle name="メモ 5 9 2 4" xfId="23478" xr:uid="{00000000-0005-0000-0000-0000033C0000}"/>
    <cellStyle name="メモ 5 9 2 5" xfId="32230" xr:uid="{00000000-0005-0000-0000-0000043C0000}"/>
    <cellStyle name="メモ 5 9 3" xfId="3871" xr:uid="{00000000-0005-0000-0000-0000053C0000}"/>
    <cellStyle name="メモ 5 9 3 2" xfId="4811" xr:uid="{00000000-0005-0000-0000-0000063C0000}"/>
    <cellStyle name="メモ 5 9 3 2 2" xfId="9977" xr:uid="{00000000-0005-0000-0000-0000073C0000}"/>
    <cellStyle name="メモ 5 9 3 2 2 2" xfId="20571" xr:uid="{00000000-0005-0000-0000-0000083C0000}"/>
    <cellStyle name="メモ 5 9 3 2 2 3" xfId="30517" xr:uid="{00000000-0005-0000-0000-0000093C0000}"/>
    <cellStyle name="メモ 5 9 3 2 2 4" xfId="38662" xr:uid="{00000000-0005-0000-0000-00000A3C0000}"/>
    <cellStyle name="メモ 5 9 3 2 3" xfId="15403" xr:uid="{00000000-0005-0000-0000-00000B3C0000}"/>
    <cellStyle name="メモ 5 9 3 2 4" xfId="25391" xr:uid="{00000000-0005-0000-0000-00000C3C0000}"/>
    <cellStyle name="メモ 5 9 3 2 5" xfId="33854" xr:uid="{00000000-0005-0000-0000-00000D3C0000}"/>
    <cellStyle name="メモ 5 9 3 3" xfId="9097" xr:uid="{00000000-0005-0000-0000-00000E3C0000}"/>
    <cellStyle name="メモ 5 9 3 3 2" xfId="19691" xr:uid="{00000000-0005-0000-0000-00000F3C0000}"/>
    <cellStyle name="メモ 5 9 3 3 3" xfId="29634" xr:uid="{00000000-0005-0000-0000-0000103C0000}"/>
    <cellStyle name="メモ 5 9 3 3 4" xfId="37807" xr:uid="{00000000-0005-0000-0000-0000113C0000}"/>
    <cellStyle name="メモ 5 9 3 4" xfId="14458" xr:uid="{00000000-0005-0000-0000-0000123C0000}"/>
    <cellStyle name="メモ 5 9 3 5" xfId="24496" xr:uid="{00000000-0005-0000-0000-0000133C0000}"/>
    <cellStyle name="メモ 5 9 3 6" xfId="33094" xr:uid="{00000000-0005-0000-0000-0000143C0000}"/>
    <cellStyle name="メモ 5 9 4" xfId="1648" xr:uid="{00000000-0005-0000-0000-0000153C0000}"/>
    <cellStyle name="メモ 5 9 4 2" xfId="6877" xr:uid="{00000000-0005-0000-0000-0000163C0000}"/>
    <cellStyle name="メモ 5 9 4 2 2" xfId="17471" xr:uid="{00000000-0005-0000-0000-0000173C0000}"/>
    <cellStyle name="メモ 5 9 4 2 3" xfId="27424" xr:uid="{00000000-0005-0000-0000-0000183C0000}"/>
    <cellStyle name="メモ 5 9 4 2 4" xfId="35726" xr:uid="{00000000-0005-0000-0000-0000193C0000}"/>
    <cellStyle name="メモ 5 9 4 3" xfId="12240" xr:uid="{00000000-0005-0000-0000-00001A3C0000}"/>
    <cellStyle name="メモ 5 9 4 4" xfId="22393" xr:uid="{00000000-0005-0000-0000-00001B3C0000}"/>
    <cellStyle name="メモ 5 9 4 5" xfId="31305" xr:uid="{00000000-0005-0000-0000-00001C3C0000}"/>
    <cellStyle name="メモ 5 9 5" xfId="5690" xr:uid="{00000000-0005-0000-0000-00001D3C0000}"/>
    <cellStyle name="メモ 5 9 5 2" xfId="16283" xr:uid="{00000000-0005-0000-0000-00001E3C0000}"/>
    <cellStyle name="メモ 5 9 5 3" xfId="26234" xr:uid="{00000000-0005-0000-0000-00001F3C0000}"/>
    <cellStyle name="メモ 5 9 5 4" xfId="34599" xr:uid="{00000000-0005-0000-0000-0000203C0000}"/>
    <cellStyle name="メモ 5 9 6" xfId="11046" xr:uid="{00000000-0005-0000-0000-0000213C0000}"/>
    <cellStyle name="メモ 5 9 7" xfId="21259" xr:uid="{00000000-0005-0000-0000-0000223C0000}"/>
    <cellStyle name="メモ 5 9 8" xfId="23526" xr:uid="{00000000-0005-0000-0000-0000233C0000}"/>
    <cellStyle name="メモ 6" xfId="161" xr:uid="{00000000-0005-0000-0000-0000243C0000}"/>
    <cellStyle name="メモ 6 10" xfId="632" xr:uid="{00000000-0005-0000-0000-0000253C0000}"/>
    <cellStyle name="メモ 6 10 2" xfId="2962" xr:uid="{00000000-0005-0000-0000-0000263C0000}"/>
    <cellStyle name="メモ 6 10 2 2" xfId="8188" xr:uid="{00000000-0005-0000-0000-0000273C0000}"/>
    <cellStyle name="メモ 6 10 2 2 2" xfId="18782" xr:uid="{00000000-0005-0000-0000-0000283C0000}"/>
    <cellStyle name="メモ 6 10 2 2 3" xfId="28728" xr:uid="{00000000-0005-0000-0000-0000293C0000}"/>
    <cellStyle name="メモ 6 10 2 2 4" xfId="36932" xr:uid="{00000000-0005-0000-0000-00002A3C0000}"/>
    <cellStyle name="メモ 6 10 2 3" xfId="13550" xr:uid="{00000000-0005-0000-0000-00002B3C0000}"/>
    <cellStyle name="メモ 6 10 2 4" xfId="23641" xr:uid="{00000000-0005-0000-0000-00002C3C0000}"/>
    <cellStyle name="メモ 6 10 2 5" xfId="32344" xr:uid="{00000000-0005-0000-0000-00002D3C0000}"/>
    <cellStyle name="メモ 6 10 3" xfId="4004" xr:uid="{00000000-0005-0000-0000-00002E3C0000}"/>
    <cellStyle name="メモ 6 10 3 2" xfId="4919" xr:uid="{00000000-0005-0000-0000-00002F3C0000}"/>
    <cellStyle name="メモ 6 10 3 2 2" xfId="10085" xr:uid="{00000000-0005-0000-0000-0000303C0000}"/>
    <cellStyle name="メモ 6 10 3 2 2 2" xfId="20679" xr:uid="{00000000-0005-0000-0000-0000313C0000}"/>
    <cellStyle name="メモ 6 10 3 2 2 3" xfId="30625" xr:uid="{00000000-0005-0000-0000-0000323C0000}"/>
    <cellStyle name="メモ 6 10 3 2 2 4" xfId="38770" xr:uid="{00000000-0005-0000-0000-0000333C0000}"/>
    <cellStyle name="メモ 6 10 3 2 3" xfId="15511" xr:uid="{00000000-0005-0000-0000-0000343C0000}"/>
    <cellStyle name="メモ 6 10 3 2 4" xfId="25489" xr:uid="{00000000-0005-0000-0000-0000353C0000}"/>
    <cellStyle name="メモ 6 10 3 2 5" xfId="33940" xr:uid="{00000000-0005-0000-0000-0000363C0000}"/>
    <cellStyle name="メモ 6 10 3 3" xfId="9230" xr:uid="{00000000-0005-0000-0000-0000373C0000}"/>
    <cellStyle name="メモ 6 10 3 3 2" xfId="19824" xr:uid="{00000000-0005-0000-0000-0000383C0000}"/>
    <cellStyle name="メモ 6 10 3 3 3" xfId="29766" xr:uid="{00000000-0005-0000-0000-0000393C0000}"/>
    <cellStyle name="メモ 6 10 3 3 4" xfId="37932" xr:uid="{00000000-0005-0000-0000-00003A3C0000}"/>
    <cellStyle name="メモ 6 10 3 4" xfId="14590" xr:uid="{00000000-0005-0000-0000-00003B3C0000}"/>
    <cellStyle name="メモ 6 10 3 5" xfId="24622" xr:uid="{00000000-0005-0000-0000-00003C3C0000}"/>
    <cellStyle name="メモ 6 10 3 6" xfId="33197" xr:uid="{00000000-0005-0000-0000-00003D3C0000}"/>
    <cellStyle name="メモ 6 10 4" xfId="1814" xr:uid="{00000000-0005-0000-0000-00003E3C0000}"/>
    <cellStyle name="メモ 6 10 4 2" xfId="7042" xr:uid="{00000000-0005-0000-0000-00003F3C0000}"/>
    <cellStyle name="メモ 6 10 4 2 2" xfId="17636" xr:uid="{00000000-0005-0000-0000-0000403C0000}"/>
    <cellStyle name="メモ 6 10 4 2 3" xfId="27587" xr:uid="{00000000-0005-0000-0000-0000413C0000}"/>
    <cellStyle name="メモ 6 10 4 2 4" xfId="35862" xr:uid="{00000000-0005-0000-0000-0000423C0000}"/>
    <cellStyle name="メモ 6 10 4 3" xfId="12406" xr:uid="{00000000-0005-0000-0000-0000433C0000}"/>
    <cellStyle name="メモ 6 10 4 4" xfId="22545" xr:uid="{00000000-0005-0000-0000-0000443C0000}"/>
    <cellStyle name="メモ 6 10 4 5" xfId="31419" xr:uid="{00000000-0005-0000-0000-0000453C0000}"/>
    <cellStyle name="メモ 6 10 5" xfId="5862" xr:uid="{00000000-0005-0000-0000-0000463C0000}"/>
    <cellStyle name="メモ 6 10 5 2" xfId="16455" xr:uid="{00000000-0005-0000-0000-0000473C0000}"/>
    <cellStyle name="メモ 6 10 5 3" xfId="26407" xr:uid="{00000000-0005-0000-0000-0000483C0000}"/>
    <cellStyle name="メモ 6 10 5 4" xfId="34763" xr:uid="{00000000-0005-0000-0000-0000493C0000}"/>
    <cellStyle name="メモ 6 10 6" xfId="11222" xr:uid="{00000000-0005-0000-0000-00004A3C0000}"/>
    <cellStyle name="メモ 6 10 7" xfId="21429" xr:uid="{00000000-0005-0000-0000-00004B3C0000}"/>
    <cellStyle name="メモ 6 10 8" xfId="22987" xr:uid="{00000000-0005-0000-0000-00004C3C0000}"/>
    <cellStyle name="メモ 6 11" xfId="687" xr:uid="{00000000-0005-0000-0000-00004D3C0000}"/>
    <cellStyle name="メモ 6 11 2" xfId="3017" xr:uid="{00000000-0005-0000-0000-00004E3C0000}"/>
    <cellStyle name="メモ 6 11 2 2" xfId="8244" xr:uid="{00000000-0005-0000-0000-00004F3C0000}"/>
    <cellStyle name="メモ 6 11 2 2 2" xfId="18838" xr:uid="{00000000-0005-0000-0000-0000503C0000}"/>
    <cellStyle name="メモ 6 11 2 2 3" xfId="28783" xr:uid="{00000000-0005-0000-0000-0000513C0000}"/>
    <cellStyle name="メモ 6 11 2 2 4" xfId="36987" xr:uid="{00000000-0005-0000-0000-0000523C0000}"/>
    <cellStyle name="メモ 6 11 2 3" xfId="13605" xr:uid="{00000000-0005-0000-0000-0000533C0000}"/>
    <cellStyle name="メモ 6 11 2 4" xfId="23694" xr:uid="{00000000-0005-0000-0000-0000543C0000}"/>
    <cellStyle name="メモ 6 11 2 5" xfId="32392" xr:uid="{00000000-0005-0000-0000-0000553C0000}"/>
    <cellStyle name="メモ 6 11 3" xfId="4041" xr:uid="{00000000-0005-0000-0000-0000563C0000}"/>
    <cellStyle name="メモ 6 11 3 2" xfId="4956" xr:uid="{00000000-0005-0000-0000-0000573C0000}"/>
    <cellStyle name="メモ 6 11 3 2 2" xfId="10122" xr:uid="{00000000-0005-0000-0000-0000583C0000}"/>
    <cellStyle name="メモ 6 11 3 2 2 2" xfId="20716" xr:uid="{00000000-0005-0000-0000-0000593C0000}"/>
    <cellStyle name="メモ 6 11 3 2 2 3" xfId="30662" xr:uid="{00000000-0005-0000-0000-00005A3C0000}"/>
    <cellStyle name="メモ 6 11 3 2 2 4" xfId="38807" xr:uid="{00000000-0005-0000-0000-00005B3C0000}"/>
    <cellStyle name="メモ 6 11 3 2 3" xfId="15548" xr:uid="{00000000-0005-0000-0000-00005C3C0000}"/>
    <cellStyle name="メモ 6 11 3 2 4" xfId="25524" xr:uid="{00000000-0005-0000-0000-00005D3C0000}"/>
    <cellStyle name="メモ 6 11 3 2 5" xfId="33970" xr:uid="{00000000-0005-0000-0000-00005E3C0000}"/>
    <cellStyle name="メモ 6 11 3 3" xfId="9267" xr:uid="{00000000-0005-0000-0000-00005F3C0000}"/>
    <cellStyle name="メモ 6 11 3 3 2" xfId="19861" xr:uid="{00000000-0005-0000-0000-0000603C0000}"/>
    <cellStyle name="メモ 6 11 3 3 3" xfId="29803" xr:uid="{00000000-0005-0000-0000-0000613C0000}"/>
    <cellStyle name="メモ 6 11 3 3 4" xfId="37969" xr:uid="{00000000-0005-0000-0000-0000623C0000}"/>
    <cellStyle name="メモ 6 11 3 4" xfId="14627" xr:uid="{00000000-0005-0000-0000-0000633C0000}"/>
    <cellStyle name="メモ 6 11 3 5" xfId="24659" xr:uid="{00000000-0005-0000-0000-0000643C0000}"/>
    <cellStyle name="メモ 6 11 3 6" xfId="33227" xr:uid="{00000000-0005-0000-0000-0000653C0000}"/>
    <cellStyle name="メモ 6 11 4" xfId="1869" xr:uid="{00000000-0005-0000-0000-0000663C0000}"/>
    <cellStyle name="メモ 6 11 4 2" xfId="7097" xr:uid="{00000000-0005-0000-0000-0000673C0000}"/>
    <cellStyle name="メモ 6 11 4 2 2" xfId="17691" xr:uid="{00000000-0005-0000-0000-0000683C0000}"/>
    <cellStyle name="メモ 6 11 4 2 3" xfId="27642" xr:uid="{00000000-0005-0000-0000-0000693C0000}"/>
    <cellStyle name="メモ 6 11 4 2 4" xfId="35917" xr:uid="{00000000-0005-0000-0000-00006A3C0000}"/>
    <cellStyle name="メモ 6 11 4 3" xfId="12461" xr:uid="{00000000-0005-0000-0000-00006B3C0000}"/>
    <cellStyle name="メモ 6 11 4 4" xfId="22599" xr:uid="{00000000-0005-0000-0000-00006C3C0000}"/>
    <cellStyle name="メモ 6 11 4 5" xfId="31467" xr:uid="{00000000-0005-0000-0000-00006D3C0000}"/>
    <cellStyle name="メモ 6 11 5" xfId="5917" xr:uid="{00000000-0005-0000-0000-00006E3C0000}"/>
    <cellStyle name="メモ 6 11 5 2" xfId="16510" xr:uid="{00000000-0005-0000-0000-00006F3C0000}"/>
    <cellStyle name="メモ 6 11 5 3" xfId="26462" xr:uid="{00000000-0005-0000-0000-0000703C0000}"/>
    <cellStyle name="メモ 6 11 5 4" xfId="34818" xr:uid="{00000000-0005-0000-0000-0000713C0000}"/>
    <cellStyle name="メモ 6 11 6" xfId="11277" xr:uid="{00000000-0005-0000-0000-0000723C0000}"/>
    <cellStyle name="メモ 6 11 7" xfId="21482" xr:uid="{00000000-0005-0000-0000-0000733C0000}"/>
    <cellStyle name="メモ 6 11 8" xfId="23634" xr:uid="{00000000-0005-0000-0000-0000743C0000}"/>
    <cellStyle name="メモ 6 12" xfId="719" xr:uid="{00000000-0005-0000-0000-0000753C0000}"/>
    <cellStyle name="メモ 6 12 2" xfId="3049" xr:uid="{00000000-0005-0000-0000-0000763C0000}"/>
    <cellStyle name="メモ 6 12 2 2" xfId="8276" xr:uid="{00000000-0005-0000-0000-0000773C0000}"/>
    <cellStyle name="メモ 6 12 2 2 2" xfId="18870" xr:uid="{00000000-0005-0000-0000-0000783C0000}"/>
    <cellStyle name="メモ 6 12 2 2 3" xfId="28815" xr:uid="{00000000-0005-0000-0000-0000793C0000}"/>
    <cellStyle name="メモ 6 12 2 2 4" xfId="37019" xr:uid="{00000000-0005-0000-0000-00007A3C0000}"/>
    <cellStyle name="メモ 6 12 2 3" xfId="13637" xr:uid="{00000000-0005-0000-0000-00007B3C0000}"/>
    <cellStyle name="メモ 6 12 2 4" xfId="23724" xr:uid="{00000000-0005-0000-0000-00007C3C0000}"/>
    <cellStyle name="メモ 6 12 2 5" xfId="32420" xr:uid="{00000000-0005-0000-0000-00007D3C0000}"/>
    <cellStyle name="メモ 6 12 3" xfId="4063" xr:uid="{00000000-0005-0000-0000-00007E3C0000}"/>
    <cellStyle name="メモ 6 12 3 2" xfId="4978" xr:uid="{00000000-0005-0000-0000-00007F3C0000}"/>
    <cellStyle name="メモ 6 12 3 2 2" xfId="10144" xr:uid="{00000000-0005-0000-0000-0000803C0000}"/>
    <cellStyle name="メモ 6 12 3 2 2 2" xfId="20738" xr:uid="{00000000-0005-0000-0000-0000813C0000}"/>
    <cellStyle name="メモ 6 12 3 2 2 3" xfId="30684" xr:uid="{00000000-0005-0000-0000-0000823C0000}"/>
    <cellStyle name="メモ 6 12 3 2 2 4" xfId="38829" xr:uid="{00000000-0005-0000-0000-0000833C0000}"/>
    <cellStyle name="メモ 6 12 3 2 3" xfId="15570" xr:uid="{00000000-0005-0000-0000-0000843C0000}"/>
    <cellStyle name="メモ 6 12 3 2 4" xfId="25546" xr:uid="{00000000-0005-0000-0000-0000853C0000}"/>
    <cellStyle name="メモ 6 12 3 2 5" xfId="33988" xr:uid="{00000000-0005-0000-0000-0000863C0000}"/>
    <cellStyle name="メモ 6 12 3 3" xfId="9289" xr:uid="{00000000-0005-0000-0000-0000873C0000}"/>
    <cellStyle name="メモ 6 12 3 3 2" xfId="19883" xr:uid="{00000000-0005-0000-0000-0000883C0000}"/>
    <cellStyle name="メモ 6 12 3 3 3" xfId="29825" xr:uid="{00000000-0005-0000-0000-0000893C0000}"/>
    <cellStyle name="メモ 6 12 3 3 4" xfId="37991" xr:uid="{00000000-0005-0000-0000-00008A3C0000}"/>
    <cellStyle name="メモ 6 12 3 4" xfId="14649" xr:uid="{00000000-0005-0000-0000-00008B3C0000}"/>
    <cellStyle name="メモ 6 12 3 5" xfId="24679" xr:uid="{00000000-0005-0000-0000-00008C3C0000}"/>
    <cellStyle name="メモ 6 12 3 6" xfId="33245" xr:uid="{00000000-0005-0000-0000-00008D3C0000}"/>
    <cellStyle name="メモ 6 12 4" xfId="1901" xr:uid="{00000000-0005-0000-0000-00008E3C0000}"/>
    <cellStyle name="メモ 6 12 4 2" xfId="7129" xr:uid="{00000000-0005-0000-0000-00008F3C0000}"/>
    <cellStyle name="メモ 6 12 4 2 2" xfId="17723" xr:uid="{00000000-0005-0000-0000-0000903C0000}"/>
    <cellStyle name="メモ 6 12 4 2 3" xfId="27674" xr:uid="{00000000-0005-0000-0000-0000913C0000}"/>
    <cellStyle name="メモ 6 12 4 2 4" xfId="35949" xr:uid="{00000000-0005-0000-0000-0000923C0000}"/>
    <cellStyle name="メモ 6 12 4 3" xfId="12493" xr:uid="{00000000-0005-0000-0000-0000933C0000}"/>
    <cellStyle name="メモ 6 12 4 4" xfId="22630" xr:uid="{00000000-0005-0000-0000-0000943C0000}"/>
    <cellStyle name="メモ 6 12 4 5" xfId="31495" xr:uid="{00000000-0005-0000-0000-0000953C0000}"/>
    <cellStyle name="メモ 6 12 5" xfId="5949" xr:uid="{00000000-0005-0000-0000-0000963C0000}"/>
    <cellStyle name="メモ 6 12 5 2" xfId="16542" xr:uid="{00000000-0005-0000-0000-0000973C0000}"/>
    <cellStyle name="メモ 6 12 5 3" xfId="26494" xr:uid="{00000000-0005-0000-0000-0000983C0000}"/>
    <cellStyle name="メモ 6 12 5 4" xfId="34850" xr:uid="{00000000-0005-0000-0000-0000993C0000}"/>
    <cellStyle name="メモ 6 12 6" xfId="11309" xr:uid="{00000000-0005-0000-0000-00009A3C0000}"/>
    <cellStyle name="メモ 6 12 7" xfId="21512" xr:uid="{00000000-0005-0000-0000-00009B3C0000}"/>
    <cellStyle name="メモ 6 12 8" xfId="22906" xr:uid="{00000000-0005-0000-0000-00009C3C0000}"/>
    <cellStyle name="メモ 6 13" xfId="751" xr:uid="{00000000-0005-0000-0000-00009D3C0000}"/>
    <cellStyle name="メモ 6 13 2" xfId="3081" xr:uid="{00000000-0005-0000-0000-00009E3C0000}"/>
    <cellStyle name="メモ 6 13 2 2" xfId="8308" xr:uid="{00000000-0005-0000-0000-00009F3C0000}"/>
    <cellStyle name="メモ 6 13 2 2 2" xfId="18902" xr:uid="{00000000-0005-0000-0000-0000A03C0000}"/>
    <cellStyle name="メモ 6 13 2 2 3" xfId="28847" xr:uid="{00000000-0005-0000-0000-0000A13C0000}"/>
    <cellStyle name="メモ 6 13 2 2 4" xfId="37051" xr:uid="{00000000-0005-0000-0000-0000A23C0000}"/>
    <cellStyle name="メモ 6 13 2 3" xfId="13669" xr:uid="{00000000-0005-0000-0000-0000A33C0000}"/>
    <cellStyle name="メモ 6 13 2 4" xfId="23755" xr:uid="{00000000-0005-0000-0000-0000A43C0000}"/>
    <cellStyle name="メモ 6 13 2 5" xfId="32448" xr:uid="{00000000-0005-0000-0000-0000A53C0000}"/>
    <cellStyle name="メモ 6 13 3" xfId="4085" xr:uid="{00000000-0005-0000-0000-0000A63C0000}"/>
    <cellStyle name="メモ 6 13 3 2" xfId="5000" xr:uid="{00000000-0005-0000-0000-0000A73C0000}"/>
    <cellStyle name="メモ 6 13 3 2 2" xfId="10166" xr:uid="{00000000-0005-0000-0000-0000A83C0000}"/>
    <cellStyle name="メモ 6 13 3 2 2 2" xfId="20760" xr:uid="{00000000-0005-0000-0000-0000A93C0000}"/>
    <cellStyle name="メモ 6 13 3 2 2 3" xfId="30706" xr:uid="{00000000-0005-0000-0000-0000AA3C0000}"/>
    <cellStyle name="メモ 6 13 3 2 2 4" xfId="38851" xr:uid="{00000000-0005-0000-0000-0000AB3C0000}"/>
    <cellStyle name="メモ 6 13 3 2 3" xfId="15592" xr:uid="{00000000-0005-0000-0000-0000AC3C0000}"/>
    <cellStyle name="メモ 6 13 3 2 4" xfId="25566" xr:uid="{00000000-0005-0000-0000-0000AD3C0000}"/>
    <cellStyle name="メモ 6 13 3 2 5" xfId="34006" xr:uid="{00000000-0005-0000-0000-0000AE3C0000}"/>
    <cellStyle name="メモ 6 13 3 3" xfId="9311" xr:uid="{00000000-0005-0000-0000-0000AF3C0000}"/>
    <cellStyle name="メモ 6 13 3 3 2" xfId="19905" xr:uid="{00000000-0005-0000-0000-0000B03C0000}"/>
    <cellStyle name="メモ 6 13 3 3 3" xfId="29847" xr:uid="{00000000-0005-0000-0000-0000B13C0000}"/>
    <cellStyle name="メモ 6 13 3 3 4" xfId="38013" xr:uid="{00000000-0005-0000-0000-0000B23C0000}"/>
    <cellStyle name="メモ 6 13 3 4" xfId="14671" xr:uid="{00000000-0005-0000-0000-0000B33C0000}"/>
    <cellStyle name="メモ 6 13 3 5" xfId="24698" xr:uid="{00000000-0005-0000-0000-0000B43C0000}"/>
    <cellStyle name="メモ 6 13 3 6" xfId="33263" xr:uid="{00000000-0005-0000-0000-0000B53C0000}"/>
    <cellStyle name="メモ 6 13 4" xfId="1933" xr:uid="{00000000-0005-0000-0000-0000B63C0000}"/>
    <cellStyle name="メモ 6 13 4 2" xfId="7161" xr:uid="{00000000-0005-0000-0000-0000B73C0000}"/>
    <cellStyle name="メモ 6 13 4 2 2" xfId="17755" xr:uid="{00000000-0005-0000-0000-0000B83C0000}"/>
    <cellStyle name="メモ 6 13 4 2 3" xfId="27706" xr:uid="{00000000-0005-0000-0000-0000B93C0000}"/>
    <cellStyle name="メモ 6 13 4 2 4" xfId="35981" xr:uid="{00000000-0005-0000-0000-0000BA3C0000}"/>
    <cellStyle name="メモ 6 13 4 3" xfId="12525" xr:uid="{00000000-0005-0000-0000-0000BB3C0000}"/>
    <cellStyle name="メモ 6 13 4 4" xfId="22660" xr:uid="{00000000-0005-0000-0000-0000BC3C0000}"/>
    <cellStyle name="メモ 6 13 4 5" xfId="31523" xr:uid="{00000000-0005-0000-0000-0000BD3C0000}"/>
    <cellStyle name="メモ 6 13 5" xfId="5981" xr:uid="{00000000-0005-0000-0000-0000BE3C0000}"/>
    <cellStyle name="メモ 6 13 5 2" xfId="16574" xr:uid="{00000000-0005-0000-0000-0000BF3C0000}"/>
    <cellStyle name="メモ 6 13 5 3" xfId="26526" xr:uid="{00000000-0005-0000-0000-0000C03C0000}"/>
    <cellStyle name="メモ 6 13 5 4" xfId="34882" xr:uid="{00000000-0005-0000-0000-0000C13C0000}"/>
    <cellStyle name="メモ 6 13 6" xfId="11341" xr:uid="{00000000-0005-0000-0000-0000C23C0000}"/>
    <cellStyle name="メモ 6 13 7" xfId="21543" xr:uid="{00000000-0005-0000-0000-0000C33C0000}"/>
    <cellStyle name="メモ 6 13 8" xfId="12321" xr:uid="{00000000-0005-0000-0000-0000C43C0000}"/>
    <cellStyle name="メモ 6 14" xfId="794" xr:uid="{00000000-0005-0000-0000-0000C53C0000}"/>
    <cellStyle name="メモ 6 14 2" xfId="3124" xr:uid="{00000000-0005-0000-0000-0000C63C0000}"/>
    <cellStyle name="メモ 6 14 2 2" xfId="8351" xr:uid="{00000000-0005-0000-0000-0000C73C0000}"/>
    <cellStyle name="メモ 6 14 2 2 2" xfId="18945" xr:uid="{00000000-0005-0000-0000-0000C83C0000}"/>
    <cellStyle name="メモ 6 14 2 2 3" xfId="28892" xr:uid="{00000000-0005-0000-0000-0000C93C0000}"/>
    <cellStyle name="メモ 6 14 2 2 4" xfId="37090" xr:uid="{00000000-0005-0000-0000-0000CA3C0000}"/>
    <cellStyle name="メモ 6 14 2 3" xfId="13713" xr:uid="{00000000-0005-0000-0000-0000CB3C0000}"/>
    <cellStyle name="メモ 6 14 2 4" xfId="23799" xr:uid="{00000000-0005-0000-0000-0000CC3C0000}"/>
    <cellStyle name="メモ 6 14 2 5" xfId="32481" xr:uid="{00000000-0005-0000-0000-0000CD3C0000}"/>
    <cellStyle name="メモ 6 14 3" xfId="4122" xr:uid="{00000000-0005-0000-0000-0000CE3C0000}"/>
    <cellStyle name="メモ 6 14 3 2" xfId="5033" xr:uid="{00000000-0005-0000-0000-0000CF3C0000}"/>
    <cellStyle name="メモ 6 14 3 2 2" xfId="10199" xr:uid="{00000000-0005-0000-0000-0000D03C0000}"/>
    <cellStyle name="メモ 6 14 3 2 2 2" xfId="20793" xr:uid="{00000000-0005-0000-0000-0000D13C0000}"/>
    <cellStyle name="メモ 6 14 3 2 2 3" xfId="30739" xr:uid="{00000000-0005-0000-0000-0000D23C0000}"/>
    <cellStyle name="メモ 6 14 3 2 2 4" xfId="38884" xr:uid="{00000000-0005-0000-0000-0000D33C0000}"/>
    <cellStyle name="メモ 6 14 3 2 3" xfId="15625" xr:uid="{00000000-0005-0000-0000-0000D43C0000}"/>
    <cellStyle name="メモ 6 14 3 2 4" xfId="25599" xr:uid="{00000000-0005-0000-0000-0000D53C0000}"/>
    <cellStyle name="メモ 6 14 3 2 5" xfId="34033" xr:uid="{00000000-0005-0000-0000-0000D63C0000}"/>
    <cellStyle name="メモ 6 14 3 3" xfId="9348" xr:uid="{00000000-0005-0000-0000-0000D73C0000}"/>
    <cellStyle name="メモ 6 14 3 3 2" xfId="19942" xr:uid="{00000000-0005-0000-0000-0000D83C0000}"/>
    <cellStyle name="メモ 6 14 3 3 3" xfId="29885" xr:uid="{00000000-0005-0000-0000-0000D93C0000}"/>
    <cellStyle name="メモ 6 14 3 3 4" xfId="38046" xr:uid="{00000000-0005-0000-0000-0000DA3C0000}"/>
    <cellStyle name="メモ 6 14 3 4" xfId="14709" xr:uid="{00000000-0005-0000-0000-0000DB3C0000}"/>
    <cellStyle name="メモ 6 14 3 5" xfId="24735" xr:uid="{00000000-0005-0000-0000-0000DC3C0000}"/>
    <cellStyle name="メモ 6 14 3 6" xfId="33290" xr:uid="{00000000-0005-0000-0000-0000DD3C0000}"/>
    <cellStyle name="メモ 6 14 4" xfId="1976" xr:uid="{00000000-0005-0000-0000-0000DE3C0000}"/>
    <cellStyle name="メモ 6 14 4 2" xfId="7204" xr:uid="{00000000-0005-0000-0000-0000DF3C0000}"/>
    <cellStyle name="メモ 6 14 4 2 2" xfId="17798" xr:uid="{00000000-0005-0000-0000-0000E03C0000}"/>
    <cellStyle name="メモ 6 14 4 2 3" xfId="27749" xr:uid="{00000000-0005-0000-0000-0000E13C0000}"/>
    <cellStyle name="メモ 6 14 4 2 4" xfId="36020" xr:uid="{00000000-0005-0000-0000-0000E23C0000}"/>
    <cellStyle name="メモ 6 14 4 3" xfId="12570" xr:uid="{00000000-0005-0000-0000-0000E33C0000}"/>
    <cellStyle name="メモ 6 14 4 4" xfId="22703" xr:uid="{00000000-0005-0000-0000-0000E43C0000}"/>
    <cellStyle name="メモ 6 14 4 5" xfId="31556" xr:uid="{00000000-0005-0000-0000-0000E53C0000}"/>
    <cellStyle name="メモ 6 14 5" xfId="6024" xr:uid="{00000000-0005-0000-0000-0000E63C0000}"/>
    <cellStyle name="メモ 6 14 5 2" xfId="16617" xr:uid="{00000000-0005-0000-0000-0000E73C0000}"/>
    <cellStyle name="メモ 6 14 5 3" xfId="26570" xr:uid="{00000000-0005-0000-0000-0000E83C0000}"/>
    <cellStyle name="メモ 6 14 5 4" xfId="34921" xr:uid="{00000000-0005-0000-0000-0000E93C0000}"/>
    <cellStyle name="メモ 6 14 6" xfId="11385" xr:uid="{00000000-0005-0000-0000-0000EA3C0000}"/>
    <cellStyle name="メモ 6 14 7" xfId="21584" xr:uid="{00000000-0005-0000-0000-0000EB3C0000}"/>
    <cellStyle name="メモ 6 14 8" xfId="28540" xr:uid="{00000000-0005-0000-0000-0000EC3C0000}"/>
    <cellStyle name="メモ 6 15" xfId="826" xr:uid="{00000000-0005-0000-0000-0000ED3C0000}"/>
    <cellStyle name="メモ 6 15 2" xfId="3156" xr:uid="{00000000-0005-0000-0000-0000EE3C0000}"/>
    <cellStyle name="メモ 6 15 2 2" xfId="8383" xr:uid="{00000000-0005-0000-0000-0000EF3C0000}"/>
    <cellStyle name="メモ 6 15 2 2 2" xfId="18977" xr:uid="{00000000-0005-0000-0000-0000F03C0000}"/>
    <cellStyle name="メモ 6 15 2 2 3" xfId="28924" xr:uid="{00000000-0005-0000-0000-0000F13C0000}"/>
    <cellStyle name="メモ 6 15 2 2 4" xfId="37122" xr:uid="{00000000-0005-0000-0000-0000F23C0000}"/>
    <cellStyle name="メモ 6 15 2 3" xfId="13745" xr:uid="{00000000-0005-0000-0000-0000F33C0000}"/>
    <cellStyle name="メモ 6 15 2 4" xfId="23829" xr:uid="{00000000-0005-0000-0000-0000F43C0000}"/>
    <cellStyle name="メモ 6 15 2 5" xfId="32509" xr:uid="{00000000-0005-0000-0000-0000F53C0000}"/>
    <cellStyle name="メモ 6 15 3" xfId="4145" xr:uid="{00000000-0005-0000-0000-0000F63C0000}"/>
    <cellStyle name="メモ 6 15 3 2" xfId="5056" xr:uid="{00000000-0005-0000-0000-0000F73C0000}"/>
    <cellStyle name="メモ 6 15 3 2 2" xfId="10222" xr:uid="{00000000-0005-0000-0000-0000F83C0000}"/>
    <cellStyle name="メモ 6 15 3 2 2 2" xfId="20816" xr:uid="{00000000-0005-0000-0000-0000F93C0000}"/>
    <cellStyle name="メモ 6 15 3 2 2 3" xfId="30762" xr:uid="{00000000-0005-0000-0000-0000FA3C0000}"/>
    <cellStyle name="メモ 6 15 3 2 2 4" xfId="38907" xr:uid="{00000000-0005-0000-0000-0000FB3C0000}"/>
    <cellStyle name="メモ 6 15 3 2 3" xfId="15648" xr:uid="{00000000-0005-0000-0000-0000FC3C0000}"/>
    <cellStyle name="メモ 6 15 3 2 4" xfId="25622" xr:uid="{00000000-0005-0000-0000-0000FD3C0000}"/>
    <cellStyle name="メモ 6 15 3 2 5" xfId="34052" xr:uid="{00000000-0005-0000-0000-0000FE3C0000}"/>
    <cellStyle name="メモ 6 15 3 3" xfId="9371" xr:uid="{00000000-0005-0000-0000-0000FF3C0000}"/>
    <cellStyle name="メモ 6 15 3 3 2" xfId="19965" xr:uid="{00000000-0005-0000-0000-0000003D0000}"/>
    <cellStyle name="メモ 6 15 3 3 3" xfId="29908" xr:uid="{00000000-0005-0000-0000-0000013D0000}"/>
    <cellStyle name="メモ 6 15 3 3 4" xfId="38069" xr:uid="{00000000-0005-0000-0000-0000023D0000}"/>
    <cellStyle name="メモ 6 15 3 4" xfId="14732" xr:uid="{00000000-0005-0000-0000-0000033D0000}"/>
    <cellStyle name="メモ 6 15 3 5" xfId="24756" xr:uid="{00000000-0005-0000-0000-0000043D0000}"/>
    <cellStyle name="メモ 6 15 3 6" xfId="33309" xr:uid="{00000000-0005-0000-0000-0000053D0000}"/>
    <cellStyle name="メモ 6 15 4" xfId="2008" xr:uid="{00000000-0005-0000-0000-0000063D0000}"/>
    <cellStyle name="メモ 6 15 4 2" xfId="7236" xr:uid="{00000000-0005-0000-0000-0000073D0000}"/>
    <cellStyle name="メモ 6 15 4 2 2" xfId="17830" xr:uid="{00000000-0005-0000-0000-0000083D0000}"/>
    <cellStyle name="メモ 6 15 4 2 3" xfId="27781" xr:uid="{00000000-0005-0000-0000-0000093D0000}"/>
    <cellStyle name="メモ 6 15 4 2 4" xfId="36052" xr:uid="{00000000-0005-0000-0000-00000A3D0000}"/>
    <cellStyle name="メモ 6 15 4 3" xfId="12602" xr:uid="{00000000-0005-0000-0000-00000B3D0000}"/>
    <cellStyle name="メモ 6 15 4 4" xfId="22733" xr:uid="{00000000-0005-0000-0000-00000C3D0000}"/>
    <cellStyle name="メモ 6 15 4 5" xfId="31584" xr:uid="{00000000-0005-0000-0000-00000D3D0000}"/>
    <cellStyle name="メモ 6 15 5" xfId="6056" xr:uid="{00000000-0005-0000-0000-00000E3D0000}"/>
    <cellStyle name="メモ 6 15 5 2" xfId="16649" xr:uid="{00000000-0005-0000-0000-00000F3D0000}"/>
    <cellStyle name="メモ 6 15 5 3" xfId="26602" xr:uid="{00000000-0005-0000-0000-0000103D0000}"/>
    <cellStyle name="メモ 6 15 5 4" xfId="34953" xr:uid="{00000000-0005-0000-0000-0000113D0000}"/>
    <cellStyle name="メモ 6 15 6" xfId="11417" xr:uid="{00000000-0005-0000-0000-0000123D0000}"/>
    <cellStyle name="メモ 6 15 7" xfId="21615" xr:uid="{00000000-0005-0000-0000-0000133D0000}"/>
    <cellStyle name="メモ 6 15 8" xfId="12349" xr:uid="{00000000-0005-0000-0000-0000143D0000}"/>
    <cellStyle name="メモ 6 16" xfId="945" xr:uid="{00000000-0005-0000-0000-0000153D0000}"/>
    <cellStyle name="メモ 6 16 2" xfId="3275" xr:uid="{00000000-0005-0000-0000-0000163D0000}"/>
    <cellStyle name="メモ 6 16 2 2" xfId="8501" xr:uid="{00000000-0005-0000-0000-0000173D0000}"/>
    <cellStyle name="メモ 6 16 2 2 2" xfId="19095" xr:uid="{00000000-0005-0000-0000-0000183D0000}"/>
    <cellStyle name="メモ 6 16 2 2 3" xfId="29042" xr:uid="{00000000-0005-0000-0000-0000193D0000}"/>
    <cellStyle name="メモ 6 16 2 2 4" xfId="37240" xr:uid="{00000000-0005-0000-0000-00001A3D0000}"/>
    <cellStyle name="メモ 6 16 2 3" xfId="13863" xr:uid="{00000000-0005-0000-0000-00001B3D0000}"/>
    <cellStyle name="メモ 6 16 2 4" xfId="23943" xr:uid="{00000000-0005-0000-0000-00001C3D0000}"/>
    <cellStyle name="メモ 6 16 2 5" xfId="32612" xr:uid="{00000000-0005-0000-0000-00001D3D0000}"/>
    <cellStyle name="メモ 6 16 3" xfId="4225" xr:uid="{00000000-0005-0000-0000-00001E3D0000}"/>
    <cellStyle name="メモ 6 16 3 2" xfId="5135" xr:uid="{00000000-0005-0000-0000-00001F3D0000}"/>
    <cellStyle name="メモ 6 16 3 2 2" xfId="10301" xr:uid="{00000000-0005-0000-0000-0000203D0000}"/>
    <cellStyle name="メモ 6 16 3 2 2 2" xfId="20895" xr:uid="{00000000-0005-0000-0000-0000213D0000}"/>
    <cellStyle name="メモ 6 16 3 2 2 3" xfId="30841" xr:uid="{00000000-0005-0000-0000-0000223D0000}"/>
    <cellStyle name="メモ 6 16 3 2 2 4" xfId="38986" xr:uid="{00000000-0005-0000-0000-0000233D0000}"/>
    <cellStyle name="メモ 6 16 3 2 3" xfId="15727" xr:uid="{00000000-0005-0000-0000-0000243D0000}"/>
    <cellStyle name="メモ 6 16 3 2 4" xfId="25696" xr:uid="{00000000-0005-0000-0000-0000253D0000}"/>
    <cellStyle name="メモ 6 16 3 2 5" xfId="34116" xr:uid="{00000000-0005-0000-0000-0000263D0000}"/>
    <cellStyle name="メモ 6 16 3 3" xfId="9451" xr:uid="{00000000-0005-0000-0000-0000273D0000}"/>
    <cellStyle name="メモ 6 16 3 3 2" xfId="20045" xr:uid="{00000000-0005-0000-0000-0000283D0000}"/>
    <cellStyle name="メモ 6 16 3 3 3" xfId="29989" xr:uid="{00000000-0005-0000-0000-0000293D0000}"/>
    <cellStyle name="メモ 6 16 3 3 4" xfId="38148" xr:uid="{00000000-0005-0000-0000-00002A3D0000}"/>
    <cellStyle name="メモ 6 16 3 4" xfId="14813" xr:uid="{00000000-0005-0000-0000-00002B3D0000}"/>
    <cellStyle name="メモ 6 16 3 5" xfId="24834" xr:uid="{00000000-0005-0000-0000-00002C3D0000}"/>
    <cellStyle name="メモ 6 16 3 6" xfId="33373" xr:uid="{00000000-0005-0000-0000-00002D3D0000}"/>
    <cellStyle name="メモ 6 16 4" xfId="2127" xr:uid="{00000000-0005-0000-0000-00002E3D0000}"/>
    <cellStyle name="メモ 6 16 4 2" xfId="7355" xr:uid="{00000000-0005-0000-0000-00002F3D0000}"/>
    <cellStyle name="メモ 6 16 4 2 2" xfId="17949" xr:uid="{00000000-0005-0000-0000-0000303D0000}"/>
    <cellStyle name="メモ 6 16 4 2 3" xfId="27900" xr:uid="{00000000-0005-0000-0000-0000313D0000}"/>
    <cellStyle name="メモ 6 16 4 2 4" xfId="36171" xr:uid="{00000000-0005-0000-0000-0000323D0000}"/>
    <cellStyle name="メモ 6 16 4 3" xfId="12721" xr:uid="{00000000-0005-0000-0000-0000333D0000}"/>
    <cellStyle name="メモ 6 16 4 4" xfId="22846" xr:uid="{00000000-0005-0000-0000-0000343D0000}"/>
    <cellStyle name="メモ 6 16 4 5" xfId="31688" xr:uid="{00000000-0005-0000-0000-0000353D0000}"/>
    <cellStyle name="メモ 6 16 5" xfId="6176" xr:uid="{00000000-0005-0000-0000-0000363D0000}"/>
    <cellStyle name="メモ 6 16 5 2" xfId="16769" xr:uid="{00000000-0005-0000-0000-0000373D0000}"/>
    <cellStyle name="メモ 6 16 5 3" xfId="26723" xr:uid="{00000000-0005-0000-0000-0000383D0000}"/>
    <cellStyle name="メモ 6 16 5 4" xfId="35072" xr:uid="{00000000-0005-0000-0000-0000393D0000}"/>
    <cellStyle name="メモ 6 16 6" xfId="11538" xr:uid="{00000000-0005-0000-0000-00003A3D0000}"/>
    <cellStyle name="メモ 6 16 7" xfId="21726" xr:uid="{00000000-0005-0000-0000-00003B3D0000}"/>
    <cellStyle name="メモ 6 16 8" xfId="26794" xr:uid="{00000000-0005-0000-0000-00003C3D0000}"/>
    <cellStyle name="メモ 6 17" xfId="986" xr:uid="{00000000-0005-0000-0000-00003D3D0000}"/>
    <cellStyle name="メモ 6 17 2" xfId="3315" xr:uid="{00000000-0005-0000-0000-00003E3D0000}"/>
    <cellStyle name="メモ 6 17 2 2" xfId="8541" xr:uid="{00000000-0005-0000-0000-00003F3D0000}"/>
    <cellStyle name="メモ 6 17 2 2 2" xfId="19135" xr:uid="{00000000-0005-0000-0000-0000403D0000}"/>
    <cellStyle name="メモ 6 17 2 2 3" xfId="29082" xr:uid="{00000000-0005-0000-0000-0000413D0000}"/>
    <cellStyle name="メモ 6 17 2 2 4" xfId="37280" xr:uid="{00000000-0005-0000-0000-0000423D0000}"/>
    <cellStyle name="メモ 6 17 2 3" xfId="13903" xr:uid="{00000000-0005-0000-0000-0000433D0000}"/>
    <cellStyle name="メモ 6 17 2 4" xfId="23981" xr:uid="{00000000-0005-0000-0000-0000443D0000}"/>
    <cellStyle name="メモ 6 17 2 5" xfId="32646" xr:uid="{00000000-0005-0000-0000-0000453D0000}"/>
    <cellStyle name="メモ 6 17 3" xfId="4259" xr:uid="{00000000-0005-0000-0000-0000463D0000}"/>
    <cellStyle name="メモ 6 17 3 2" xfId="5169" xr:uid="{00000000-0005-0000-0000-0000473D0000}"/>
    <cellStyle name="メモ 6 17 3 2 2" xfId="10335" xr:uid="{00000000-0005-0000-0000-0000483D0000}"/>
    <cellStyle name="メモ 6 17 3 2 2 2" xfId="20929" xr:uid="{00000000-0005-0000-0000-0000493D0000}"/>
    <cellStyle name="メモ 6 17 3 2 2 3" xfId="30875" xr:uid="{00000000-0005-0000-0000-00004A3D0000}"/>
    <cellStyle name="メモ 6 17 3 2 2 4" xfId="39020" xr:uid="{00000000-0005-0000-0000-00004B3D0000}"/>
    <cellStyle name="メモ 6 17 3 2 3" xfId="15761" xr:uid="{00000000-0005-0000-0000-00004C3D0000}"/>
    <cellStyle name="メモ 6 17 3 2 4" xfId="25728" xr:uid="{00000000-0005-0000-0000-00004D3D0000}"/>
    <cellStyle name="メモ 6 17 3 2 5" xfId="34143" xr:uid="{00000000-0005-0000-0000-00004E3D0000}"/>
    <cellStyle name="メモ 6 17 3 3" xfId="9485" xr:uid="{00000000-0005-0000-0000-00004F3D0000}"/>
    <cellStyle name="メモ 6 17 3 3 2" xfId="20079" xr:uid="{00000000-0005-0000-0000-0000503D0000}"/>
    <cellStyle name="メモ 6 17 3 3 3" xfId="30024" xr:uid="{00000000-0005-0000-0000-0000513D0000}"/>
    <cellStyle name="メモ 6 17 3 3 4" xfId="38182" xr:uid="{00000000-0005-0000-0000-0000523D0000}"/>
    <cellStyle name="メモ 6 17 3 4" xfId="14848" xr:uid="{00000000-0005-0000-0000-0000533D0000}"/>
    <cellStyle name="メモ 6 17 3 5" xfId="24868" xr:uid="{00000000-0005-0000-0000-0000543D0000}"/>
    <cellStyle name="メモ 6 17 3 6" xfId="33400" xr:uid="{00000000-0005-0000-0000-0000553D0000}"/>
    <cellStyle name="メモ 6 17 4" xfId="2168" xr:uid="{00000000-0005-0000-0000-0000563D0000}"/>
    <cellStyle name="メモ 6 17 4 2" xfId="7395" xr:uid="{00000000-0005-0000-0000-0000573D0000}"/>
    <cellStyle name="メモ 6 17 4 2 2" xfId="17989" xr:uid="{00000000-0005-0000-0000-0000583D0000}"/>
    <cellStyle name="メモ 6 17 4 2 3" xfId="27940" xr:uid="{00000000-0005-0000-0000-0000593D0000}"/>
    <cellStyle name="メモ 6 17 4 2 4" xfId="36211" xr:uid="{00000000-0005-0000-0000-00005A3D0000}"/>
    <cellStyle name="メモ 6 17 4 3" xfId="12762" xr:uid="{00000000-0005-0000-0000-00005B3D0000}"/>
    <cellStyle name="メモ 6 17 4 4" xfId="22884" xr:uid="{00000000-0005-0000-0000-00005C3D0000}"/>
    <cellStyle name="メモ 6 17 4 5" xfId="31723" xr:uid="{00000000-0005-0000-0000-00005D3D0000}"/>
    <cellStyle name="メモ 6 17 5" xfId="6217" xr:uid="{00000000-0005-0000-0000-00005E3D0000}"/>
    <cellStyle name="メモ 6 17 5 2" xfId="16810" xr:uid="{00000000-0005-0000-0000-00005F3D0000}"/>
    <cellStyle name="メモ 6 17 5 3" xfId="26765" xr:uid="{00000000-0005-0000-0000-0000603D0000}"/>
    <cellStyle name="メモ 6 17 5 4" xfId="35113" xr:uid="{00000000-0005-0000-0000-0000613D0000}"/>
    <cellStyle name="メモ 6 17 6" xfId="11580" xr:uid="{00000000-0005-0000-0000-0000623D0000}"/>
    <cellStyle name="メモ 6 17 7" xfId="21765" xr:uid="{00000000-0005-0000-0000-0000633D0000}"/>
    <cellStyle name="メモ 6 17 8" xfId="24521" xr:uid="{00000000-0005-0000-0000-0000643D0000}"/>
    <cellStyle name="メモ 6 18" xfId="873" xr:uid="{00000000-0005-0000-0000-0000653D0000}"/>
    <cellStyle name="メモ 6 18 2" xfId="3204" xr:uid="{00000000-0005-0000-0000-0000663D0000}"/>
    <cellStyle name="メモ 6 18 2 2" xfId="8430" xr:uid="{00000000-0005-0000-0000-0000673D0000}"/>
    <cellStyle name="メモ 6 18 2 2 2" xfId="19024" xr:uid="{00000000-0005-0000-0000-0000683D0000}"/>
    <cellStyle name="メモ 6 18 2 2 3" xfId="28971" xr:uid="{00000000-0005-0000-0000-0000693D0000}"/>
    <cellStyle name="メモ 6 18 2 2 4" xfId="37169" xr:uid="{00000000-0005-0000-0000-00006A3D0000}"/>
    <cellStyle name="メモ 6 18 2 3" xfId="13792" xr:uid="{00000000-0005-0000-0000-00006B3D0000}"/>
    <cellStyle name="メモ 6 18 2 4" xfId="23874" xr:uid="{00000000-0005-0000-0000-00006C3D0000}"/>
    <cellStyle name="メモ 6 18 2 5" xfId="32551" xr:uid="{00000000-0005-0000-0000-00006D3D0000}"/>
    <cellStyle name="メモ 6 18 3" xfId="4176" xr:uid="{00000000-0005-0000-0000-00006E3D0000}"/>
    <cellStyle name="メモ 6 18 3 2" xfId="5087" xr:uid="{00000000-0005-0000-0000-00006F3D0000}"/>
    <cellStyle name="メモ 6 18 3 2 2" xfId="10253" xr:uid="{00000000-0005-0000-0000-0000703D0000}"/>
    <cellStyle name="メモ 6 18 3 2 2 2" xfId="20847" xr:uid="{00000000-0005-0000-0000-0000713D0000}"/>
    <cellStyle name="メモ 6 18 3 2 2 3" xfId="30793" xr:uid="{00000000-0005-0000-0000-0000723D0000}"/>
    <cellStyle name="メモ 6 18 3 2 2 4" xfId="38938" xr:uid="{00000000-0005-0000-0000-0000733D0000}"/>
    <cellStyle name="メモ 6 18 3 2 3" xfId="15679" xr:uid="{00000000-0005-0000-0000-0000743D0000}"/>
    <cellStyle name="メモ 6 18 3 2 4" xfId="25650" xr:uid="{00000000-0005-0000-0000-0000753D0000}"/>
    <cellStyle name="メモ 6 18 3 2 5" xfId="34078" xr:uid="{00000000-0005-0000-0000-0000763D0000}"/>
    <cellStyle name="メモ 6 18 3 3" xfId="9402" xr:uid="{00000000-0005-0000-0000-0000773D0000}"/>
    <cellStyle name="メモ 6 18 3 3 2" xfId="19996" xr:uid="{00000000-0005-0000-0000-0000783D0000}"/>
    <cellStyle name="メモ 6 18 3 3 3" xfId="29939" xr:uid="{00000000-0005-0000-0000-0000793D0000}"/>
    <cellStyle name="メモ 6 18 3 3 4" xfId="38100" xr:uid="{00000000-0005-0000-0000-00007A3D0000}"/>
    <cellStyle name="メモ 6 18 3 4" xfId="14763" xr:uid="{00000000-0005-0000-0000-00007B3D0000}"/>
    <cellStyle name="メモ 6 18 3 5" xfId="24786" xr:uid="{00000000-0005-0000-0000-00007C3D0000}"/>
    <cellStyle name="メモ 6 18 3 6" xfId="33335" xr:uid="{00000000-0005-0000-0000-00007D3D0000}"/>
    <cellStyle name="メモ 6 18 4" xfId="2056" xr:uid="{00000000-0005-0000-0000-00007E3D0000}"/>
    <cellStyle name="メモ 6 18 4 2" xfId="7284" xr:uid="{00000000-0005-0000-0000-00007F3D0000}"/>
    <cellStyle name="メモ 6 18 4 2 2" xfId="17878" xr:uid="{00000000-0005-0000-0000-0000803D0000}"/>
    <cellStyle name="メモ 6 18 4 2 3" xfId="27829" xr:uid="{00000000-0005-0000-0000-0000813D0000}"/>
    <cellStyle name="メモ 6 18 4 2 4" xfId="36100" xr:uid="{00000000-0005-0000-0000-0000823D0000}"/>
    <cellStyle name="メモ 6 18 4 3" xfId="12650" xr:uid="{00000000-0005-0000-0000-0000833D0000}"/>
    <cellStyle name="メモ 6 18 4 4" xfId="22780" xr:uid="{00000000-0005-0000-0000-0000843D0000}"/>
    <cellStyle name="メモ 6 18 4 5" xfId="31627" xr:uid="{00000000-0005-0000-0000-0000853D0000}"/>
    <cellStyle name="メモ 6 18 5" xfId="6104" xr:uid="{00000000-0005-0000-0000-0000863D0000}"/>
    <cellStyle name="メモ 6 18 5 2" xfId="16697" xr:uid="{00000000-0005-0000-0000-0000873D0000}"/>
    <cellStyle name="メモ 6 18 5 3" xfId="26650" xr:uid="{00000000-0005-0000-0000-0000883D0000}"/>
    <cellStyle name="メモ 6 18 5 4" xfId="35001" xr:uid="{00000000-0005-0000-0000-0000893D0000}"/>
    <cellStyle name="メモ 6 18 6" xfId="11465" xr:uid="{00000000-0005-0000-0000-00008A3D0000}"/>
    <cellStyle name="メモ 6 18 7" xfId="21660" xr:uid="{00000000-0005-0000-0000-00008B3D0000}"/>
    <cellStyle name="メモ 6 18 8" xfId="28708" xr:uid="{00000000-0005-0000-0000-00008C3D0000}"/>
    <cellStyle name="メモ 6 19" xfId="1052" xr:uid="{00000000-0005-0000-0000-00008D3D0000}"/>
    <cellStyle name="メモ 6 19 2" xfId="3381" xr:uid="{00000000-0005-0000-0000-00008E3D0000}"/>
    <cellStyle name="メモ 6 19 2 2" xfId="8607" xr:uid="{00000000-0005-0000-0000-00008F3D0000}"/>
    <cellStyle name="メモ 6 19 2 2 2" xfId="19201" xr:uid="{00000000-0005-0000-0000-0000903D0000}"/>
    <cellStyle name="メモ 6 19 2 2 3" xfId="29150" xr:uid="{00000000-0005-0000-0000-0000913D0000}"/>
    <cellStyle name="メモ 6 19 2 2 4" xfId="37343" xr:uid="{00000000-0005-0000-0000-0000923D0000}"/>
    <cellStyle name="メモ 6 19 2 3" xfId="13972" xr:uid="{00000000-0005-0000-0000-0000933D0000}"/>
    <cellStyle name="メモ 6 19 2 4" xfId="24043" xr:uid="{00000000-0005-0000-0000-0000943D0000}"/>
    <cellStyle name="メモ 6 19 2 5" xfId="32699" xr:uid="{00000000-0005-0000-0000-0000953D0000}"/>
    <cellStyle name="メモ 6 19 3" xfId="4309" xr:uid="{00000000-0005-0000-0000-0000963D0000}"/>
    <cellStyle name="メモ 6 19 3 2" xfId="5216" xr:uid="{00000000-0005-0000-0000-0000973D0000}"/>
    <cellStyle name="メモ 6 19 3 2 2" xfId="10382" xr:uid="{00000000-0005-0000-0000-0000983D0000}"/>
    <cellStyle name="メモ 6 19 3 2 2 2" xfId="20976" xr:uid="{00000000-0005-0000-0000-0000993D0000}"/>
    <cellStyle name="メモ 6 19 3 2 2 3" xfId="30922" xr:uid="{00000000-0005-0000-0000-00009A3D0000}"/>
    <cellStyle name="メモ 6 19 3 2 2 4" xfId="39067" xr:uid="{00000000-0005-0000-0000-00009B3D0000}"/>
    <cellStyle name="メモ 6 19 3 2 3" xfId="15808" xr:uid="{00000000-0005-0000-0000-00009C3D0000}"/>
    <cellStyle name="メモ 6 19 3 2 4" xfId="25773" xr:uid="{00000000-0005-0000-0000-00009D3D0000}"/>
    <cellStyle name="メモ 6 19 3 2 5" xfId="34180" xr:uid="{00000000-0005-0000-0000-00009E3D0000}"/>
    <cellStyle name="メモ 6 19 3 3" xfId="9535" xr:uid="{00000000-0005-0000-0000-00009F3D0000}"/>
    <cellStyle name="メモ 6 19 3 3 2" xfId="20129" xr:uid="{00000000-0005-0000-0000-0000A03D0000}"/>
    <cellStyle name="メモ 6 19 3 3 3" xfId="30075" xr:uid="{00000000-0005-0000-0000-0000A13D0000}"/>
    <cellStyle name="メモ 6 19 3 3 4" xfId="38229" xr:uid="{00000000-0005-0000-0000-0000A23D0000}"/>
    <cellStyle name="メモ 6 19 3 4" xfId="14901" xr:uid="{00000000-0005-0000-0000-0000A33D0000}"/>
    <cellStyle name="メモ 6 19 3 5" xfId="24914" xr:uid="{00000000-0005-0000-0000-0000A43D0000}"/>
    <cellStyle name="メモ 6 19 3 6" xfId="33437" xr:uid="{00000000-0005-0000-0000-0000A53D0000}"/>
    <cellStyle name="メモ 6 19 4" xfId="2234" xr:uid="{00000000-0005-0000-0000-0000A63D0000}"/>
    <cellStyle name="メモ 6 19 4 2" xfId="7461" xr:uid="{00000000-0005-0000-0000-0000A73D0000}"/>
    <cellStyle name="メモ 6 19 4 2 2" xfId="18055" xr:uid="{00000000-0005-0000-0000-0000A83D0000}"/>
    <cellStyle name="メモ 6 19 4 2 3" xfId="28007" xr:uid="{00000000-0005-0000-0000-0000A93D0000}"/>
    <cellStyle name="メモ 6 19 4 2 4" xfId="36274" xr:uid="{00000000-0005-0000-0000-0000AA3D0000}"/>
    <cellStyle name="メモ 6 19 4 3" xfId="12831" xr:uid="{00000000-0005-0000-0000-0000AB3D0000}"/>
    <cellStyle name="メモ 6 19 4 4" xfId="22951" xr:uid="{00000000-0005-0000-0000-0000AC3D0000}"/>
    <cellStyle name="メモ 6 19 4 5" xfId="31776" xr:uid="{00000000-0005-0000-0000-0000AD3D0000}"/>
    <cellStyle name="メモ 6 19 5" xfId="6283" xr:uid="{00000000-0005-0000-0000-0000AE3D0000}"/>
    <cellStyle name="メモ 6 19 5 2" xfId="16876" xr:uid="{00000000-0005-0000-0000-0000AF3D0000}"/>
    <cellStyle name="メモ 6 19 5 3" xfId="26834" xr:uid="{00000000-0005-0000-0000-0000B03D0000}"/>
    <cellStyle name="メモ 6 19 5 4" xfId="35176" xr:uid="{00000000-0005-0000-0000-0000B13D0000}"/>
    <cellStyle name="メモ 6 19 6" xfId="11649" xr:uid="{00000000-0005-0000-0000-0000B23D0000}"/>
    <cellStyle name="メモ 6 19 7" xfId="21827" xr:uid="{00000000-0005-0000-0000-0000B33D0000}"/>
    <cellStyle name="メモ 6 19 8" xfId="14361" xr:uid="{00000000-0005-0000-0000-0000B43D0000}"/>
    <cellStyle name="メモ 6 2" xfId="201" xr:uid="{00000000-0005-0000-0000-0000B53D0000}"/>
    <cellStyle name="メモ 6 2 2" xfId="2543" xr:uid="{00000000-0005-0000-0000-0000B63D0000}"/>
    <cellStyle name="メモ 6 2 2 2" xfId="7769" xr:uid="{00000000-0005-0000-0000-0000B73D0000}"/>
    <cellStyle name="メモ 6 2 2 2 2" xfId="18363" xr:uid="{00000000-0005-0000-0000-0000B83D0000}"/>
    <cellStyle name="メモ 6 2 2 2 3" xfId="28314" xr:uid="{00000000-0005-0000-0000-0000B93D0000}"/>
    <cellStyle name="メモ 6 2 2 2 4" xfId="36573" xr:uid="{00000000-0005-0000-0000-0000BA3D0000}"/>
    <cellStyle name="メモ 6 2 2 3" xfId="13138" xr:uid="{00000000-0005-0000-0000-0000BB3D0000}"/>
    <cellStyle name="メモ 6 2 2 4" xfId="23246" xr:uid="{00000000-0005-0000-0000-0000BC3D0000}"/>
    <cellStyle name="メモ 6 2 2 5" xfId="32041" xr:uid="{00000000-0005-0000-0000-0000BD3D0000}"/>
    <cellStyle name="メモ 6 2 3" xfId="3665" xr:uid="{00000000-0005-0000-0000-0000BE3D0000}"/>
    <cellStyle name="メモ 6 2 3 2" xfId="4632" xr:uid="{00000000-0005-0000-0000-0000BF3D0000}"/>
    <cellStyle name="メモ 6 2 3 2 2" xfId="9798" xr:uid="{00000000-0005-0000-0000-0000C03D0000}"/>
    <cellStyle name="メモ 6 2 3 2 2 2" xfId="20392" xr:uid="{00000000-0005-0000-0000-0000C13D0000}"/>
    <cellStyle name="メモ 6 2 3 2 2 3" xfId="30338" xr:uid="{00000000-0005-0000-0000-0000C23D0000}"/>
    <cellStyle name="メモ 6 2 3 2 2 4" xfId="38483" xr:uid="{00000000-0005-0000-0000-0000C33D0000}"/>
    <cellStyle name="メモ 6 2 3 2 3" xfId="15224" xr:uid="{00000000-0005-0000-0000-0000C43D0000}"/>
    <cellStyle name="メモ 6 2 3 2 4" xfId="25220" xr:uid="{00000000-0005-0000-0000-0000C53D0000}"/>
    <cellStyle name="メモ 6 2 3 2 5" xfId="33709" xr:uid="{00000000-0005-0000-0000-0000C63D0000}"/>
    <cellStyle name="メモ 6 2 3 3" xfId="8891" xr:uid="{00000000-0005-0000-0000-0000C73D0000}"/>
    <cellStyle name="メモ 6 2 3 3 2" xfId="19485" xr:uid="{00000000-0005-0000-0000-0000C83D0000}"/>
    <cellStyle name="メモ 6 2 3 3 3" xfId="29434" xr:uid="{00000000-0005-0000-0000-0000C93D0000}"/>
    <cellStyle name="メモ 6 2 3 3 4" xfId="37620" xr:uid="{00000000-0005-0000-0000-0000CA3D0000}"/>
    <cellStyle name="メモ 6 2 3 4" xfId="14256" xr:uid="{00000000-0005-0000-0000-0000CB3D0000}"/>
    <cellStyle name="メモ 6 2 3 5" xfId="24311" xr:uid="{00000000-0005-0000-0000-0000CC3D0000}"/>
    <cellStyle name="メモ 6 2 3 6" xfId="32941" xr:uid="{00000000-0005-0000-0000-0000CD3D0000}"/>
    <cellStyle name="メモ 6 2 4" xfId="1394" xr:uid="{00000000-0005-0000-0000-0000CE3D0000}"/>
    <cellStyle name="メモ 6 2 4 2" xfId="6623" xr:uid="{00000000-0005-0000-0000-0000CF3D0000}"/>
    <cellStyle name="メモ 6 2 4 2 2" xfId="17217" xr:uid="{00000000-0005-0000-0000-0000D03D0000}"/>
    <cellStyle name="メモ 6 2 4 2 3" xfId="27175" xr:uid="{00000000-0005-0000-0000-0000D13D0000}"/>
    <cellStyle name="メモ 6 2 4 2 4" xfId="35503" xr:uid="{00000000-0005-0000-0000-0000D23D0000}"/>
    <cellStyle name="メモ 6 2 4 3" xfId="11989" xr:uid="{00000000-0005-0000-0000-0000D33D0000}"/>
    <cellStyle name="メモ 6 2 4 4" xfId="22154" xr:uid="{00000000-0005-0000-0000-0000D43D0000}"/>
    <cellStyle name="メモ 6 2 4 5" xfId="10648" xr:uid="{00000000-0005-0000-0000-0000D53D0000}"/>
    <cellStyle name="メモ 6 2 5" xfId="5440" xr:uid="{00000000-0005-0000-0000-0000D63D0000}"/>
    <cellStyle name="メモ 6 2 5 2" xfId="16032" xr:uid="{00000000-0005-0000-0000-0000D73D0000}"/>
    <cellStyle name="メモ 6 2 5 3" xfId="25986" xr:uid="{00000000-0005-0000-0000-0000D83D0000}"/>
    <cellStyle name="メモ 6 2 5 4" xfId="34368" xr:uid="{00000000-0005-0000-0000-0000D93D0000}"/>
    <cellStyle name="メモ 6 2 6" xfId="10798" xr:uid="{00000000-0005-0000-0000-0000DA3D0000}"/>
    <cellStyle name="メモ 6 2 7" xfId="12357" xr:uid="{00000000-0005-0000-0000-0000DB3D0000}"/>
    <cellStyle name="メモ 6 2 8" xfId="25796" xr:uid="{00000000-0005-0000-0000-0000DC3D0000}"/>
    <cellStyle name="メモ 6 20" xfId="1114" xr:uid="{00000000-0005-0000-0000-0000DD3D0000}"/>
    <cellStyle name="メモ 6 20 2" xfId="3442" xr:uid="{00000000-0005-0000-0000-0000DE3D0000}"/>
    <cellStyle name="メモ 6 20 2 2" xfId="8668" xr:uid="{00000000-0005-0000-0000-0000DF3D0000}"/>
    <cellStyle name="メモ 6 20 2 2 2" xfId="19262" xr:uid="{00000000-0005-0000-0000-0000E03D0000}"/>
    <cellStyle name="メモ 6 20 2 2 3" xfId="29211" xr:uid="{00000000-0005-0000-0000-0000E13D0000}"/>
    <cellStyle name="メモ 6 20 2 2 4" xfId="37404" xr:uid="{00000000-0005-0000-0000-0000E23D0000}"/>
    <cellStyle name="メモ 6 20 2 3" xfId="14033" xr:uid="{00000000-0005-0000-0000-0000E33D0000}"/>
    <cellStyle name="メモ 6 20 2 4" xfId="24101" xr:uid="{00000000-0005-0000-0000-0000E43D0000}"/>
    <cellStyle name="メモ 6 20 2 5" xfId="32753" xr:uid="{00000000-0005-0000-0000-0000E53D0000}"/>
    <cellStyle name="メモ 6 20 3" xfId="4356" xr:uid="{00000000-0005-0000-0000-0000E63D0000}"/>
    <cellStyle name="メモ 6 20 3 2" xfId="5262" xr:uid="{00000000-0005-0000-0000-0000E73D0000}"/>
    <cellStyle name="メモ 6 20 3 2 2" xfId="10428" xr:uid="{00000000-0005-0000-0000-0000E83D0000}"/>
    <cellStyle name="メモ 6 20 3 2 2 2" xfId="21022" xr:uid="{00000000-0005-0000-0000-0000E93D0000}"/>
    <cellStyle name="メモ 6 20 3 2 2 3" xfId="30968" xr:uid="{00000000-0005-0000-0000-0000EA3D0000}"/>
    <cellStyle name="メモ 6 20 3 2 2 4" xfId="39113" xr:uid="{00000000-0005-0000-0000-0000EB3D0000}"/>
    <cellStyle name="メモ 6 20 3 2 3" xfId="15854" xr:uid="{00000000-0005-0000-0000-0000EC3D0000}"/>
    <cellStyle name="メモ 6 20 3 2 4" xfId="25817" xr:uid="{00000000-0005-0000-0000-0000ED3D0000}"/>
    <cellStyle name="メモ 6 20 3 2 5" xfId="34219" xr:uid="{00000000-0005-0000-0000-0000EE3D0000}"/>
    <cellStyle name="メモ 6 20 3 3" xfId="9582" xr:uid="{00000000-0005-0000-0000-0000EF3D0000}"/>
    <cellStyle name="メモ 6 20 3 3 2" xfId="20176" xr:uid="{00000000-0005-0000-0000-0000F03D0000}"/>
    <cellStyle name="メモ 6 20 3 3 3" xfId="30123" xr:uid="{00000000-0005-0000-0000-0000F13D0000}"/>
    <cellStyle name="メモ 6 20 3 3 4" xfId="38275" xr:uid="{00000000-0005-0000-0000-0000F23D0000}"/>
    <cellStyle name="メモ 6 20 3 4" xfId="14949" xr:uid="{00000000-0005-0000-0000-0000F33D0000}"/>
    <cellStyle name="メモ 6 20 3 5" xfId="24957" xr:uid="{00000000-0005-0000-0000-0000F43D0000}"/>
    <cellStyle name="メモ 6 20 3 6" xfId="33476" xr:uid="{00000000-0005-0000-0000-0000F53D0000}"/>
    <cellStyle name="メモ 6 20 4" xfId="2295" xr:uid="{00000000-0005-0000-0000-0000F63D0000}"/>
    <cellStyle name="メモ 6 20 4 2" xfId="7522" xr:uid="{00000000-0005-0000-0000-0000F73D0000}"/>
    <cellStyle name="メモ 6 20 4 2 2" xfId="18116" xr:uid="{00000000-0005-0000-0000-0000F83D0000}"/>
    <cellStyle name="メモ 6 20 4 2 3" xfId="28068" xr:uid="{00000000-0005-0000-0000-0000F93D0000}"/>
    <cellStyle name="メモ 6 20 4 2 4" xfId="36335" xr:uid="{00000000-0005-0000-0000-0000FA3D0000}"/>
    <cellStyle name="メモ 6 20 4 3" xfId="12892" xr:uid="{00000000-0005-0000-0000-0000FB3D0000}"/>
    <cellStyle name="メモ 6 20 4 4" xfId="23010" xr:uid="{00000000-0005-0000-0000-0000FC3D0000}"/>
    <cellStyle name="メモ 6 20 4 5" xfId="31830" xr:uid="{00000000-0005-0000-0000-0000FD3D0000}"/>
    <cellStyle name="メモ 6 20 5" xfId="6345" xr:uid="{00000000-0005-0000-0000-0000FE3D0000}"/>
    <cellStyle name="メモ 6 20 5 2" xfId="16938" xr:uid="{00000000-0005-0000-0000-0000FF3D0000}"/>
    <cellStyle name="メモ 6 20 5 3" xfId="26897" xr:uid="{00000000-0005-0000-0000-0000003E0000}"/>
    <cellStyle name="メモ 6 20 5 4" xfId="35237" xr:uid="{00000000-0005-0000-0000-0000013E0000}"/>
    <cellStyle name="メモ 6 20 6" xfId="11710" xr:uid="{00000000-0005-0000-0000-0000023E0000}"/>
    <cellStyle name="メモ 6 20 7" xfId="21888" xr:uid="{00000000-0005-0000-0000-0000033E0000}"/>
    <cellStyle name="メモ 6 20 8" xfId="22195" xr:uid="{00000000-0005-0000-0000-0000043E0000}"/>
    <cellStyle name="メモ 6 21" xfId="1160" xr:uid="{00000000-0005-0000-0000-0000053E0000}"/>
    <cellStyle name="メモ 6 21 2" xfId="3488" xr:uid="{00000000-0005-0000-0000-0000063E0000}"/>
    <cellStyle name="メモ 6 21 2 2" xfId="8714" xr:uid="{00000000-0005-0000-0000-0000073E0000}"/>
    <cellStyle name="メモ 6 21 2 2 2" xfId="19308" xr:uid="{00000000-0005-0000-0000-0000083E0000}"/>
    <cellStyle name="メモ 6 21 2 2 3" xfId="29257" xr:uid="{00000000-0005-0000-0000-0000093E0000}"/>
    <cellStyle name="メモ 6 21 2 2 4" xfId="37450" xr:uid="{00000000-0005-0000-0000-00000A3E0000}"/>
    <cellStyle name="メモ 6 21 2 3" xfId="14079" xr:uid="{00000000-0005-0000-0000-00000B3E0000}"/>
    <cellStyle name="メモ 6 21 2 4" xfId="24145" xr:uid="{00000000-0005-0000-0000-00000C3E0000}"/>
    <cellStyle name="メモ 6 21 2 5" xfId="32795" xr:uid="{00000000-0005-0000-0000-00000D3E0000}"/>
    <cellStyle name="メモ 6 21 3" xfId="4387" xr:uid="{00000000-0005-0000-0000-00000E3E0000}"/>
    <cellStyle name="メモ 6 21 3 2" xfId="5293" xr:uid="{00000000-0005-0000-0000-00000F3E0000}"/>
    <cellStyle name="メモ 6 21 3 2 2" xfId="10459" xr:uid="{00000000-0005-0000-0000-0000103E0000}"/>
    <cellStyle name="メモ 6 21 3 2 2 2" xfId="21053" xr:uid="{00000000-0005-0000-0000-0000113E0000}"/>
    <cellStyle name="メモ 6 21 3 2 2 3" xfId="30999" xr:uid="{00000000-0005-0000-0000-0000123E0000}"/>
    <cellStyle name="メモ 6 21 3 2 2 4" xfId="39144" xr:uid="{00000000-0005-0000-0000-0000133E0000}"/>
    <cellStyle name="メモ 6 21 3 2 3" xfId="15885" xr:uid="{00000000-0005-0000-0000-0000143E0000}"/>
    <cellStyle name="メモ 6 21 3 2 4" xfId="25847" xr:uid="{00000000-0005-0000-0000-0000153E0000}"/>
    <cellStyle name="メモ 6 21 3 2 5" xfId="34246" xr:uid="{00000000-0005-0000-0000-0000163E0000}"/>
    <cellStyle name="メモ 6 21 3 3" xfId="9613" xr:uid="{00000000-0005-0000-0000-0000173E0000}"/>
    <cellStyle name="メモ 6 21 3 3 2" xfId="20207" xr:uid="{00000000-0005-0000-0000-0000183E0000}"/>
    <cellStyle name="メモ 6 21 3 3 3" xfId="30154" xr:uid="{00000000-0005-0000-0000-0000193E0000}"/>
    <cellStyle name="メモ 6 21 3 3 4" xfId="38306" xr:uid="{00000000-0005-0000-0000-00001A3E0000}"/>
    <cellStyle name="メモ 6 21 3 4" xfId="14980" xr:uid="{00000000-0005-0000-0000-00001B3E0000}"/>
    <cellStyle name="メモ 6 21 3 5" xfId="24986" xr:uid="{00000000-0005-0000-0000-00001C3E0000}"/>
    <cellStyle name="メモ 6 21 3 6" xfId="33503" xr:uid="{00000000-0005-0000-0000-00001D3E0000}"/>
    <cellStyle name="メモ 6 21 4" xfId="2341" xr:uid="{00000000-0005-0000-0000-00001E3E0000}"/>
    <cellStyle name="メモ 6 21 4 2" xfId="7568" xr:uid="{00000000-0005-0000-0000-00001F3E0000}"/>
    <cellStyle name="メモ 6 21 4 2 2" xfId="18162" xr:uid="{00000000-0005-0000-0000-0000203E0000}"/>
    <cellStyle name="メモ 6 21 4 2 3" xfId="28114" xr:uid="{00000000-0005-0000-0000-0000213E0000}"/>
    <cellStyle name="メモ 6 21 4 2 4" xfId="36381" xr:uid="{00000000-0005-0000-0000-0000223E0000}"/>
    <cellStyle name="メモ 6 21 4 3" xfId="12938" xr:uid="{00000000-0005-0000-0000-0000233E0000}"/>
    <cellStyle name="メモ 6 21 4 4" xfId="23054" xr:uid="{00000000-0005-0000-0000-0000243E0000}"/>
    <cellStyle name="メモ 6 21 4 5" xfId="31872" xr:uid="{00000000-0005-0000-0000-0000253E0000}"/>
    <cellStyle name="メモ 6 21 5" xfId="6391" xr:uid="{00000000-0005-0000-0000-0000263E0000}"/>
    <cellStyle name="メモ 6 21 5 2" xfId="16984" xr:uid="{00000000-0005-0000-0000-0000273E0000}"/>
    <cellStyle name="メモ 6 21 5 3" xfId="26943" xr:uid="{00000000-0005-0000-0000-0000283E0000}"/>
    <cellStyle name="メモ 6 21 5 4" xfId="35283" xr:uid="{00000000-0005-0000-0000-0000293E0000}"/>
    <cellStyle name="メモ 6 21 6" xfId="11756" xr:uid="{00000000-0005-0000-0000-00002A3E0000}"/>
    <cellStyle name="メモ 6 21 7" xfId="21933" xr:uid="{00000000-0005-0000-0000-00002B3E0000}"/>
    <cellStyle name="メモ 6 21 8" xfId="23994" xr:uid="{00000000-0005-0000-0000-00002C3E0000}"/>
    <cellStyle name="メモ 6 22" xfId="886" xr:uid="{00000000-0005-0000-0000-00002D3E0000}"/>
    <cellStyle name="メモ 6 22 2" xfId="3216" xr:uid="{00000000-0005-0000-0000-00002E3E0000}"/>
    <cellStyle name="メモ 6 22 2 2" xfId="8442" xr:uid="{00000000-0005-0000-0000-00002F3E0000}"/>
    <cellStyle name="メモ 6 22 2 2 2" xfId="19036" xr:uid="{00000000-0005-0000-0000-0000303E0000}"/>
    <cellStyle name="メモ 6 22 2 2 3" xfId="28983" xr:uid="{00000000-0005-0000-0000-0000313E0000}"/>
    <cellStyle name="メモ 6 22 2 2 4" xfId="37181" xr:uid="{00000000-0005-0000-0000-0000323E0000}"/>
    <cellStyle name="メモ 6 22 2 3" xfId="13804" xr:uid="{00000000-0005-0000-0000-0000333E0000}"/>
    <cellStyle name="メモ 6 22 2 4" xfId="23886" xr:uid="{00000000-0005-0000-0000-0000343E0000}"/>
    <cellStyle name="メモ 6 22 2 5" xfId="32561" xr:uid="{00000000-0005-0000-0000-0000353E0000}"/>
    <cellStyle name="メモ 6 22 3" xfId="4186" xr:uid="{00000000-0005-0000-0000-0000363E0000}"/>
    <cellStyle name="メモ 6 22 3 2" xfId="5096" xr:uid="{00000000-0005-0000-0000-0000373E0000}"/>
    <cellStyle name="メモ 6 22 3 2 2" xfId="10262" xr:uid="{00000000-0005-0000-0000-0000383E0000}"/>
    <cellStyle name="メモ 6 22 3 2 2 2" xfId="20856" xr:uid="{00000000-0005-0000-0000-0000393E0000}"/>
    <cellStyle name="メモ 6 22 3 2 2 3" xfId="30802" xr:uid="{00000000-0005-0000-0000-00003A3E0000}"/>
    <cellStyle name="メモ 6 22 3 2 2 4" xfId="38947" xr:uid="{00000000-0005-0000-0000-00003B3E0000}"/>
    <cellStyle name="メモ 6 22 3 2 3" xfId="15688" xr:uid="{00000000-0005-0000-0000-00003C3E0000}"/>
    <cellStyle name="メモ 6 22 3 2 4" xfId="25659" xr:uid="{00000000-0005-0000-0000-00003D3E0000}"/>
    <cellStyle name="メモ 6 22 3 2 5" xfId="34085" xr:uid="{00000000-0005-0000-0000-00003E3E0000}"/>
    <cellStyle name="メモ 6 22 3 3" xfId="9412" xr:uid="{00000000-0005-0000-0000-00003F3E0000}"/>
    <cellStyle name="メモ 6 22 3 3 2" xfId="20006" xr:uid="{00000000-0005-0000-0000-0000403E0000}"/>
    <cellStyle name="メモ 6 22 3 3 3" xfId="29949" xr:uid="{00000000-0005-0000-0000-0000413E0000}"/>
    <cellStyle name="メモ 6 22 3 3 4" xfId="38109" xr:uid="{00000000-0005-0000-0000-0000423E0000}"/>
    <cellStyle name="メモ 6 22 3 4" xfId="14773" xr:uid="{00000000-0005-0000-0000-0000433E0000}"/>
    <cellStyle name="メモ 6 22 3 5" xfId="24796" xr:uid="{00000000-0005-0000-0000-0000443E0000}"/>
    <cellStyle name="メモ 6 22 3 6" xfId="33342" xr:uid="{00000000-0005-0000-0000-0000453E0000}"/>
    <cellStyle name="メモ 6 22 4" xfId="2068" xr:uid="{00000000-0005-0000-0000-0000463E0000}"/>
    <cellStyle name="メモ 6 22 4 2" xfId="7296" xr:uid="{00000000-0005-0000-0000-0000473E0000}"/>
    <cellStyle name="メモ 6 22 4 2 2" xfId="17890" xr:uid="{00000000-0005-0000-0000-0000483E0000}"/>
    <cellStyle name="メモ 6 22 4 2 3" xfId="27841" xr:uid="{00000000-0005-0000-0000-0000493E0000}"/>
    <cellStyle name="メモ 6 22 4 2 4" xfId="36112" xr:uid="{00000000-0005-0000-0000-00004A3E0000}"/>
    <cellStyle name="メモ 6 22 4 3" xfId="12662" xr:uid="{00000000-0005-0000-0000-00004B3E0000}"/>
    <cellStyle name="メモ 6 22 4 4" xfId="22792" xr:uid="{00000000-0005-0000-0000-00004C3E0000}"/>
    <cellStyle name="メモ 6 22 4 5" xfId="31637" xr:uid="{00000000-0005-0000-0000-00004D3E0000}"/>
    <cellStyle name="メモ 6 22 5" xfId="6117" xr:uid="{00000000-0005-0000-0000-00004E3E0000}"/>
    <cellStyle name="メモ 6 22 5 2" xfId="16710" xr:uid="{00000000-0005-0000-0000-00004F3E0000}"/>
    <cellStyle name="メモ 6 22 5 3" xfId="26663" xr:uid="{00000000-0005-0000-0000-0000503E0000}"/>
    <cellStyle name="メモ 6 22 5 4" xfId="35013" xr:uid="{00000000-0005-0000-0000-0000513E0000}"/>
    <cellStyle name="メモ 6 22 6" xfId="11478" xr:uid="{00000000-0005-0000-0000-0000523E0000}"/>
    <cellStyle name="メモ 6 22 7" xfId="21672" xr:uid="{00000000-0005-0000-0000-0000533E0000}"/>
    <cellStyle name="メモ 6 22 8" xfId="23413" xr:uid="{00000000-0005-0000-0000-0000543E0000}"/>
    <cellStyle name="メモ 6 23" xfId="1216" xr:uid="{00000000-0005-0000-0000-0000553E0000}"/>
    <cellStyle name="メモ 6 23 2" xfId="3542" xr:uid="{00000000-0005-0000-0000-0000563E0000}"/>
    <cellStyle name="メモ 6 23 2 2" xfId="8768" xr:uid="{00000000-0005-0000-0000-0000573E0000}"/>
    <cellStyle name="メモ 6 23 2 2 2" xfId="19362" xr:uid="{00000000-0005-0000-0000-0000583E0000}"/>
    <cellStyle name="メモ 6 23 2 2 3" xfId="29311" xr:uid="{00000000-0005-0000-0000-0000593E0000}"/>
    <cellStyle name="メモ 6 23 2 2 4" xfId="37504" xr:uid="{00000000-0005-0000-0000-00005A3E0000}"/>
    <cellStyle name="メモ 6 23 2 3" xfId="14133" xr:uid="{00000000-0005-0000-0000-00005B3E0000}"/>
    <cellStyle name="メモ 6 23 2 4" xfId="24197" xr:uid="{00000000-0005-0000-0000-00005C3E0000}"/>
    <cellStyle name="メモ 6 23 2 5" xfId="32842" xr:uid="{00000000-0005-0000-0000-00005D3E0000}"/>
    <cellStyle name="メモ 6 23 3" xfId="4427" xr:uid="{00000000-0005-0000-0000-00005E3E0000}"/>
    <cellStyle name="メモ 6 23 3 2" xfId="5332" xr:uid="{00000000-0005-0000-0000-00005F3E0000}"/>
    <cellStyle name="メモ 6 23 3 2 2" xfId="10498" xr:uid="{00000000-0005-0000-0000-0000603E0000}"/>
    <cellStyle name="メモ 6 23 3 2 2 2" xfId="21092" xr:uid="{00000000-0005-0000-0000-0000613E0000}"/>
    <cellStyle name="メモ 6 23 3 2 2 3" xfId="31038" xr:uid="{00000000-0005-0000-0000-0000623E0000}"/>
    <cellStyle name="メモ 6 23 3 2 2 4" xfId="39183" xr:uid="{00000000-0005-0000-0000-0000633E0000}"/>
    <cellStyle name="メモ 6 23 3 2 3" xfId="15924" xr:uid="{00000000-0005-0000-0000-0000643E0000}"/>
    <cellStyle name="メモ 6 23 3 2 4" xfId="25882" xr:uid="{00000000-0005-0000-0000-0000653E0000}"/>
    <cellStyle name="メモ 6 23 3 2 5" xfId="34278" xr:uid="{00000000-0005-0000-0000-0000663E0000}"/>
    <cellStyle name="メモ 6 23 3 3" xfId="9653" xr:uid="{00000000-0005-0000-0000-0000673E0000}"/>
    <cellStyle name="メモ 6 23 3 3 2" xfId="20247" xr:uid="{00000000-0005-0000-0000-0000683E0000}"/>
    <cellStyle name="メモ 6 23 3 3 3" xfId="30194" xr:uid="{00000000-0005-0000-0000-0000693E0000}"/>
    <cellStyle name="メモ 6 23 3 3 4" xfId="38345" xr:uid="{00000000-0005-0000-0000-00006A3E0000}"/>
    <cellStyle name="メモ 6 23 3 4" xfId="15019" xr:uid="{00000000-0005-0000-0000-00006B3E0000}"/>
    <cellStyle name="メモ 6 23 3 5" xfId="25024" xr:uid="{00000000-0005-0000-0000-00006C3E0000}"/>
    <cellStyle name="メモ 6 23 3 6" xfId="33535" xr:uid="{00000000-0005-0000-0000-00006D3E0000}"/>
    <cellStyle name="メモ 6 23 4" xfId="2395" xr:uid="{00000000-0005-0000-0000-00006E3E0000}"/>
    <cellStyle name="メモ 6 23 4 2" xfId="7622" xr:uid="{00000000-0005-0000-0000-00006F3E0000}"/>
    <cellStyle name="メモ 6 23 4 2 2" xfId="18216" xr:uid="{00000000-0005-0000-0000-0000703E0000}"/>
    <cellStyle name="メモ 6 23 4 2 3" xfId="28168" xr:uid="{00000000-0005-0000-0000-0000713E0000}"/>
    <cellStyle name="メモ 6 23 4 2 4" xfId="36435" xr:uid="{00000000-0005-0000-0000-0000723E0000}"/>
    <cellStyle name="メモ 6 23 4 3" xfId="12992" xr:uid="{00000000-0005-0000-0000-0000733E0000}"/>
    <cellStyle name="メモ 6 23 4 4" xfId="23107" xr:uid="{00000000-0005-0000-0000-0000743E0000}"/>
    <cellStyle name="メモ 6 23 4 5" xfId="31919" xr:uid="{00000000-0005-0000-0000-0000753E0000}"/>
    <cellStyle name="メモ 6 23 5" xfId="6447" xr:uid="{00000000-0005-0000-0000-0000763E0000}"/>
    <cellStyle name="メモ 6 23 5 2" xfId="17040" xr:uid="{00000000-0005-0000-0000-0000773E0000}"/>
    <cellStyle name="メモ 6 23 5 3" xfId="26999" xr:uid="{00000000-0005-0000-0000-0000783E0000}"/>
    <cellStyle name="メモ 6 23 5 4" xfId="35338" xr:uid="{00000000-0005-0000-0000-0000793E0000}"/>
    <cellStyle name="メモ 6 23 6" xfId="11811" xr:uid="{00000000-0005-0000-0000-00007A3E0000}"/>
    <cellStyle name="メモ 6 23 7" xfId="21987" xr:uid="{00000000-0005-0000-0000-00007B3E0000}"/>
    <cellStyle name="メモ 6 23 8" xfId="28350" xr:uid="{00000000-0005-0000-0000-00007C3E0000}"/>
    <cellStyle name="メモ 6 24" xfId="1242" xr:uid="{00000000-0005-0000-0000-00007D3E0000}"/>
    <cellStyle name="メモ 6 24 2" xfId="3565" xr:uid="{00000000-0005-0000-0000-00007E3E0000}"/>
    <cellStyle name="メモ 6 24 2 2" xfId="8791" xr:uid="{00000000-0005-0000-0000-00007F3E0000}"/>
    <cellStyle name="メモ 6 24 2 2 2" xfId="19385" xr:uid="{00000000-0005-0000-0000-0000803E0000}"/>
    <cellStyle name="メモ 6 24 2 2 3" xfId="29334" xr:uid="{00000000-0005-0000-0000-0000813E0000}"/>
    <cellStyle name="メモ 6 24 2 2 4" xfId="37527" xr:uid="{00000000-0005-0000-0000-0000823E0000}"/>
    <cellStyle name="メモ 6 24 2 3" xfId="14156" xr:uid="{00000000-0005-0000-0000-0000833E0000}"/>
    <cellStyle name="メモ 6 24 2 4" xfId="24218" xr:uid="{00000000-0005-0000-0000-0000843E0000}"/>
    <cellStyle name="メモ 6 24 2 5" xfId="32861" xr:uid="{00000000-0005-0000-0000-0000853E0000}"/>
    <cellStyle name="メモ 6 24 3" xfId="4449" xr:uid="{00000000-0005-0000-0000-0000863E0000}"/>
    <cellStyle name="メモ 6 24 3 2" xfId="5351" xr:uid="{00000000-0005-0000-0000-0000873E0000}"/>
    <cellStyle name="メモ 6 24 3 2 2" xfId="10517" xr:uid="{00000000-0005-0000-0000-0000883E0000}"/>
    <cellStyle name="メモ 6 24 3 2 2 2" xfId="21111" xr:uid="{00000000-0005-0000-0000-0000893E0000}"/>
    <cellStyle name="メモ 6 24 3 2 2 3" xfId="31057" xr:uid="{00000000-0005-0000-0000-00008A3E0000}"/>
    <cellStyle name="メモ 6 24 3 2 2 4" xfId="39202" xr:uid="{00000000-0005-0000-0000-00008B3E0000}"/>
    <cellStyle name="メモ 6 24 3 2 3" xfId="15943" xr:uid="{00000000-0005-0000-0000-00008C3E0000}"/>
    <cellStyle name="メモ 6 24 3 2 4" xfId="25898" xr:uid="{00000000-0005-0000-0000-00008D3E0000}"/>
    <cellStyle name="メモ 6 24 3 2 5" xfId="34293" xr:uid="{00000000-0005-0000-0000-00008E3E0000}"/>
    <cellStyle name="メモ 6 24 3 3" xfId="9675" xr:uid="{00000000-0005-0000-0000-00008F3E0000}"/>
    <cellStyle name="メモ 6 24 3 3 2" xfId="20269" xr:uid="{00000000-0005-0000-0000-0000903E0000}"/>
    <cellStyle name="メモ 6 24 3 3 3" xfId="30216" xr:uid="{00000000-0005-0000-0000-0000913E0000}"/>
    <cellStyle name="メモ 6 24 3 3 4" xfId="38364" xr:uid="{00000000-0005-0000-0000-0000923E0000}"/>
    <cellStyle name="メモ 6 24 3 4" xfId="15040" xr:uid="{00000000-0005-0000-0000-0000933E0000}"/>
    <cellStyle name="メモ 6 24 3 5" xfId="25042" xr:uid="{00000000-0005-0000-0000-0000943E0000}"/>
    <cellStyle name="メモ 6 24 3 6" xfId="33550" xr:uid="{00000000-0005-0000-0000-0000953E0000}"/>
    <cellStyle name="メモ 6 24 4" xfId="2417" xr:uid="{00000000-0005-0000-0000-0000963E0000}"/>
    <cellStyle name="メモ 6 24 4 2" xfId="7644" xr:uid="{00000000-0005-0000-0000-0000973E0000}"/>
    <cellStyle name="メモ 6 24 4 2 2" xfId="18238" xr:uid="{00000000-0005-0000-0000-0000983E0000}"/>
    <cellStyle name="メモ 6 24 4 2 3" xfId="28190" xr:uid="{00000000-0005-0000-0000-0000993E0000}"/>
    <cellStyle name="メモ 6 24 4 2 4" xfId="36457" xr:uid="{00000000-0005-0000-0000-00009A3E0000}"/>
    <cellStyle name="メモ 6 24 4 3" xfId="13014" xr:uid="{00000000-0005-0000-0000-00009B3E0000}"/>
    <cellStyle name="メモ 6 24 4 4" xfId="23126" xr:uid="{00000000-0005-0000-0000-00009C3E0000}"/>
    <cellStyle name="メモ 6 24 4 5" xfId="31937" xr:uid="{00000000-0005-0000-0000-00009D3E0000}"/>
    <cellStyle name="メモ 6 24 5" xfId="6473" xr:uid="{00000000-0005-0000-0000-00009E3E0000}"/>
    <cellStyle name="メモ 6 24 5 2" xfId="17066" xr:uid="{00000000-0005-0000-0000-00009F3E0000}"/>
    <cellStyle name="メモ 6 24 5 3" xfId="27025" xr:uid="{00000000-0005-0000-0000-0000A03E0000}"/>
    <cellStyle name="メモ 6 24 5 4" xfId="35361" xr:uid="{00000000-0005-0000-0000-0000A13E0000}"/>
    <cellStyle name="メモ 6 24 6" xfId="11836" xr:uid="{00000000-0005-0000-0000-0000A23E0000}"/>
    <cellStyle name="メモ 6 24 7" xfId="22009" xr:uid="{00000000-0005-0000-0000-0000A33E0000}"/>
    <cellStyle name="メモ 6 24 8" xfId="22488" xr:uid="{00000000-0005-0000-0000-0000A43E0000}"/>
    <cellStyle name="メモ 6 25" xfId="1271" xr:uid="{00000000-0005-0000-0000-0000A53E0000}"/>
    <cellStyle name="メモ 6 25 2" xfId="4468" xr:uid="{00000000-0005-0000-0000-0000A63E0000}"/>
    <cellStyle name="メモ 6 25 2 2" xfId="5370" xr:uid="{00000000-0005-0000-0000-0000A73E0000}"/>
    <cellStyle name="メモ 6 25 2 2 2" xfId="10536" xr:uid="{00000000-0005-0000-0000-0000A83E0000}"/>
    <cellStyle name="メモ 6 25 2 2 2 2" xfId="21130" xr:uid="{00000000-0005-0000-0000-0000A93E0000}"/>
    <cellStyle name="メモ 6 25 2 2 2 3" xfId="31076" xr:uid="{00000000-0005-0000-0000-0000AA3E0000}"/>
    <cellStyle name="メモ 6 25 2 2 2 4" xfId="39221" xr:uid="{00000000-0005-0000-0000-0000AB3E0000}"/>
    <cellStyle name="メモ 6 25 2 2 3" xfId="15962" xr:uid="{00000000-0005-0000-0000-0000AC3E0000}"/>
    <cellStyle name="メモ 6 25 2 2 4" xfId="25917" xr:uid="{00000000-0005-0000-0000-0000AD3E0000}"/>
    <cellStyle name="メモ 6 25 2 2 5" xfId="34310" xr:uid="{00000000-0005-0000-0000-0000AE3E0000}"/>
    <cellStyle name="メモ 6 25 2 3" xfId="9694" xr:uid="{00000000-0005-0000-0000-0000AF3E0000}"/>
    <cellStyle name="メモ 6 25 2 3 2" xfId="20288" xr:uid="{00000000-0005-0000-0000-0000B03E0000}"/>
    <cellStyle name="メモ 6 25 2 3 3" xfId="30235" xr:uid="{00000000-0005-0000-0000-0000B13E0000}"/>
    <cellStyle name="メモ 6 25 2 3 4" xfId="38383" xr:uid="{00000000-0005-0000-0000-0000B23E0000}"/>
    <cellStyle name="メモ 6 25 2 4" xfId="15059" xr:uid="{00000000-0005-0000-0000-0000B33E0000}"/>
    <cellStyle name="メモ 6 25 2 5" xfId="25061" xr:uid="{00000000-0005-0000-0000-0000B43E0000}"/>
    <cellStyle name="メモ 6 25 2 6" xfId="33567" xr:uid="{00000000-0005-0000-0000-0000B53E0000}"/>
    <cellStyle name="メモ 6 25 3" xfId="6502" xr:uid="{00000000-0005-0000-0000-0000B63E0000}"/>
    <cellStyle name="メモ 6 25 3 2" xfId="17095" xr:uid="{00000000-0005-0000-0000-0000B73E0000}"/>
    <cellStyle name="メモ 6 25 3 3" xfId="27054" xr:uid="{00000000-0005-0000-0000-0000B83E0000}"/>
    <cellStyle name="メモ 6 25 3 4" xfId="35390" xr:uid="{00000000-0005-0000-0000-0000B93E0000}"/>
    <cellStyle name="メモ 6 25 4" xfId="11865" xr:uid="{00000000-0005-0000-0000-0000BA3E0000}"/>
    <cellStyle name="メモ 6 25 5" xfId="22038" xr:uid="{00000000-0005-0000-0000-0000BB3E0000}"/>
    <cellStyle name="メモ 6 25 6" xfId="29614" xr:uid="{00000000-0005-0000-0000-0000BC3E0000}"/>
    <cellStyle name="メモ 6 26" xfId="3640" xr:uid="{00000000-0005-0000-0000-0000BD3E0000}"/>
    <cellStyle name="メモ 6 26 2" xfId="4610" xr:uid="{00000000-0005-0000-0000-0000BE3E0000}"/>
    <cellStyle name="メモ 6 26 2 2" xfId="9776" xr:uid="{00000000-0005-0000-0000-0000BF3E0000}"/>
    <cellStyle name="メモ 6 26 2 2 2" xfId="20370" xr:uid="{00000000-0005-0000-0000-0000C03E0000}"/>
    <cellStyle name="メモ 6 26 2 2 3" xfId="30316" xr:uid="{00000000-0005-0000-0000-0000C13E0000}"/>
    <cellStyle name="メモ 6 26 2 2 4" xfId="38461" xr:uid="{00000000-0005-0000-0000-0000C23E0000}"/>
    <cellStyle name="メモ 6 26 2 3" xfId="15202" xr:uid="{00000000-0005-0000-0000-0000C33E0000}"/>
    <cellStyle name="メモ 6 26 2 4" xfId="25199" xr:uid="{00000000-0005-0000-0000-0000C43E0000}"/>
    <cellStyle name="メモ 6 26 2 5" xfId="33691" xr:uid="{00000000-0005-0000-0000-0000C53E0000}"/>
    <cellStyle name="メモ 6 26 3" xfId="8866" xr:uid="{00000000-0005-0000-0000-0000C63E0000}"/>
    <cellStyle name="メモ 6 26 3 2" xfId="19460" xr:uid="{00000000-0005-0000-0000-0000C73E0000}"/>
    <cellStyle name="メモ 6 26 3 3" xfId="29409" xr:uid="{00000000-0005-0000-0000-0000C83E0000}"/>
    <cellStyle name="メモ 6 26 3 4" xfId="37598" xr:uid="{00000000-0005-0000-0000-0000C93E0000}"/>
    <cellStyle name="メモ 6 26 4" xfId="14231" xr:uid="{00000000-0005-0000-0000-0000CA3E0000}"/>
    <cellStyle name="メモ 6 26 5" xfId="24289" xr:uid="{00000000-0005-0000-0000-0000CB3E0000}"/>
    <cellStyle name="メモ 6 26 6" xfId="32923" xr:uid="{00000000-0005-0000-0000-0000CC3E0000}"/>
    <cellStyle name="メモ 6 27" xfId="4548" xr:uid="{00000000-0005-0000-0000-0000CD3E0000}"/>
    <cellStyle name="メモ 6 27 2" xfId="15140" xr:uid="{00000000-0005-0000-0000-0000CE3E0000}"/>
    <cellStyle name="メモ 6 27 3" xfId="25139" xr:uid="{00000000-0005-0000-0000-0000CF3E0000}"/>
    <cellStyle name="メモ 6 27 4" xfId="33636" xr:uid="{00000000-0005-0000-0000-0000D03E0000}"/>
    <cellStyle name="メモ 6 28" xfId="10586" xr:uid="{00000000-0005-0000-0000-0000D13E0000}"/>
    <cellStyle name="メモ 6 28 2" xfId="21180" xr:uid="{00000000-0005-0000-0000-0000D23E0000}"/>
    <cellStyle name="メモ 6 28 3" xfId="31126" xr:uid="{00000000-0005-0000-0000-0000D33E0000}"/>
    <cellStyle name="メモ 6 28 4" xfId="39271" xr:uid="{00000000-0005-0000-0000-0000D43E0000}"/>
    <cellStyle name="メモ 6 29" xfId="10759" xr:uid="{00000000-0005-0000-0000-0000D53E0000}"/>
    <cellStyle name="メモ 6 3" xfId="264" xr:uid="{00000000-0005-0000-0000-0000D63E0000}"/>
    <cellStyle name="メモ 6 3 2" xfId="2606" xr:uid="{00000000-0005-0000-0000-0000D73E0000}"/>
    <cellStyle name="メモ 6 3 2 2" xfId="7832" xr:uid="{00000000-0005-0000-0000-0000D83E0000}"/>
    <cellStyle name="メモ 6 3 2 2 2" xfId="18426" xr:uid="{00000000-0005-0000-0000-0000D93E0000}"/>
    <cellStyle name="メモ 6 3 2 2 3" xfId="28375" xr:uid="{00000000-0005-0000-0000-0000DA3E0000}"/>
    <cellStyle name="メモ 6 3 2 2 4" xfId="36626" xr:uid="{00000000-0005-0000-0000-0000DB3E0000}"/>
    <cellStyle name="メモ 6 3 2 3" xfId="13200" xr:uid="{00000000-0005-0000-0000-0000DC3E0000}"/>
    <cellStyle name="メモ 6 3 2 4" xfId="23305" xr:uid="{00000000-0005-0000-0000-0000DD3E0000}"/>
    <cellStyle name="メモ 6 3 2 5" xfId="32087" xr:uid="{00000000-0005-0000-0000-0000DE3E0000}"/>
    <cellStyle name="メモ 6 3 3" xfId="3715" xr:uid="{00000000-0005-0000-0000-0000DF3E0000}"/>
    <cellStyle name="メモ 6 3 3 2" xfId="4673" xr:uid="{00000000-0005-0000-0000-0000E03E0000}"/>
    <cellStyle name="メモ 6 3 3 2 2" xfId="9839" xr:uid="{00000000-0005-0000-0000-0000E13E0000}"/>
    <cellStyle name="メモ 6 3 3 2 2 2" xfId="20433" xr:uid="{00000000-0005-0000-0000-0000E23E0000}"/>
    <cellStyle name="メモ 6 3 3 2 2 3" xfId="30379" xr:uid="{00000000-0005-0000-0000-0000E33E0000}"/>
    <cellStyle name="メモ 6 3 3 2 2 4" xfId="38524" xr:uid="{00000000-0005-0000-0000-0000E43E0000}"/>
    <cellStyle name="メモ 6 3 3 2 3" xfId="15265" xr:uid="{00000000-0005-0000-0000-0000E53E0000}"/>
    <cellStyle name="メモ 6 3 3 2 4" xfId="25258" xr:uid="{00000000-0005-0000-0000-0000E63E0000}"/>
    <cellStyle name="メモ 6 3 3 2 5" xfId="33743" xr:uid="{00000000-0005-0000-0000-0000E73E0000}"/>
    <cellStyle name="メモ 6 3 3 3" xfId="8941" xr:uid="{00000000-0005-0000-0000-0000E83E0000}"/>
    <cellStyle name="メモ 6 3 3 3 2" xfId="19535" xr:uid="{00000000-0005-0000-0000-0000E93E0000}"/>
    <cellStyle name="メモ 6 3 3 3 3" xfId="29483" xr:uid="{00000000-0005-0000-0000-0000EA3E0000}"/>
    <cellStyle name="メモ 6 3 3 3 4" xfId="37666" xr:uid="{00000000-0005-0000-0000-0000EB3E0000}"/>
    <cellStyle name="メモ 6 3 3 4" xfId="14304" xr:uid="{00000000-0005-0000-0000-0000EC3E0000}"/>
    <cellStyle name="メモ 6 3 3 5" xfId="24357" xr:uid="{00000000-0005-0000-0000-0000ED3E0000}"/>
    <cellStyle name="メモ 6 3 3 6" xfId="32980" xr:uid="{00000000-0005-0000-0000-0000EE3E0000}"/>
    <cellStyle name="メモ 6 3 4" xfId="1457" xr:uid="{00000000-0005-0000-0000-0000EF3E0000}"/>
    <cellStyle name="メモ 6 3 4 2" xfId="6686" xr:uid="{00000000-0005-0000-0000-0000F03E0000}"/>
    <cellStyle name="メモ 6 3 4 2 2" xfId="17280" xr:uid="{00000000-0005-0000-0000-0000F13E0000}"/>
    <cellStyle name="メモ 6 3 4 2 3" xfId="27237" xr:uid="{00000000-0005-0000-0000-0000F23E0000}"/>
    <cellStyle name="メモ 6 3 4 2 4" xfId="35556" xr:uid="{00000000-0005-0000-0000-0000F33E0000}"/>
    <cellStyle name="メモ 6 3 4 3" xfId="12052" xr:uid="{00000000-0005-0000-0000-0000F43E0000}"/>
    <cellStyle name="メモ 6 3 4 4" xfId="22216" xr:uid="{00000000-0005-0000-0000-0000F53E0000}"/>
    <cellStyle name="メモ 6 3 4 5" xfId="31162" xr:uid="{00000000-0005-0000-0000-0000F63E0000}"/>
    <cellStyle name="メモ 6 3 5" xfId="5502" xr:uid="{00000000-0005-0000-0000-0000F73E0000}"/>
    <cellStyle name="メモ 6 3 5 2" xfId="16094" xr:uid="{00000000-0005-0000-0000-0000F83E0000}"/>
    <cellStyle name="メモ 6 3 5 3" xfId="26047" xr:uid="{00000000-0005-0000-0000-0000F93E0000}"/>
    <cellStyle name="メモ 6 3 5 4" xfId="34426" xr:uid="{00000000-0005-0000-0000-0000FA3E0000}"/>
    <cellStyle name="メモ 6 3 6" xfId="10859" xr:uid="{00000000-0005-0000-0000-0000FB3E0000}"/>
    <cellStyle name="メモ 6 3 7" xfId="15081" xr:uid="{00000000-0005-0000-0000-0000FC3E0000}"/>
    <cellStyle name="メモ 6 3 8" xfId="21342" xr:uid="{00000000-0005-0000-0000-0000FD3E0000}"/>
    <cellStyle name="メモ 6 4" xfId="304" xr:uid="{00000000-0005-0000-0000-0000FE3E0000}"/>
    <cellStyle name="メモ 6 4 2" xfId="2646" xr:uid="{00000000-0005-0000-0000-0000FF3E0000}"/>
    <cellStyle name="メモ 6 4 2 2" xfId="7872" xr:uid="{00000000-0005-0000-0000-0000003F0000}"/>
    <cellStyle name="メモ 6 4 2 2 2" xfId="18466" xr:uid="{00000000-0005-0000-0000-0000013F0000}"/>
    <cellStyle name="メモ 6 4 2 2 3" xfId="28414" xr:uid="{00000000-0005-0000-0000-0000023F0000}"/>
    <cellStyle name="メモ 6 4 2 2 4" xfId="36662" xr:uid="{00000000-0005-0000-0000-0000033F0000}"/>
    <cellStyle name="メモ 6 4 2 3" xfId="13240" xr:uid="{00000000-0005-0000-0000-0000043F0000}"/>
    <cellStyle name="メモ 6 4 2 4" xfId="23343" xr:uid="{00000000-0005-0000-0000-0000053F0000}"/>
    <cellStyle name="メモ 6 4 2 5" xfId="32117" xr:uid="{00000000-0005-0000-0000-0000063F0000}"/>
    <cellStyle name="メモ 6 4 3" xfId="3750" xr:uid="{00000000-0005-0000-0000-0000073F0000}"/>
    <cellStyle name="メモ 6 4 3 2" xfId="4704" xr:uid="{00000000-0005-0000-0000-0000083F0000}"/>
    <cellStyle name="メモ 6 4 3 2 2" xfId="9870" xr:uid="{00000000-0005-0000-0000-0000093F0000}"/>
    <cellStyle name="メモ 6 4 3 2 2 2" xfId="20464" xr:uid="{00000000-0005-0000-0000-00000A3F0000}"/>
    <cellStyle name="メモ 6 4 3 2 2 3" xfId="30410" xr:uid="{00000000-0005-0000-0000-00000B3F0000}"/>
    <cellStyle name="メモ 6 4 3 2 2 4" xfId="38555" xr:uid="{00000000-0005-0000-0000-00000C3F0000}"/>
    <cellStyle name="メモ 6 4 3 2 3" xfId="15296" xr:uid="{00000000-0005-0000-0000-00000D3F0000}"/>
    <cellStyle name="メモ 6 4 3 2 4" xfId="25288" xr:uid="{00000000-0005-0000-0000-00000E3F0000}"/>
    <cellStyle name="メモ 6 4 3 2 5" xfId="33768" xr:uid="{00000000-0005-0000-0000-00000F3F0000}"/>
    <cellStyle name="メモ 6 4 3 3" xfId="8976" xr:uid="{00000000-0005-0000-0000-0000103F0000}"/>
    <cellStyle name="メモ 6 4 3 3 2" xfId="19570" xr:uid="{00000000-0005-0000-0000-0000113F0000}"/>
    <cellStyle name="メモ 6 4 3 3 3" xfId="29518" xr:uid="{00000000-0005-0000-0000-0000123F0000}"/>
    <cellStyle name="メモ 6 4 3 3 4" xfId="37700" xr:uid="{00000000-0005-0000-0000-0000133F0000}"/>
    <cellStyle name="メモ 6 4 3 4" xfId="14339" xr:uid="{00000000-0005-0000-0000-0000143F0000}"/>
    <cellStyle name="メモ 6 4 3 5" xfId="24389" xr:uid="{00000000-0005-0000-0000-0000153F0000}"/>
    <cellStyle name="メモ 6 4 3 6" xfId="33008" xr:uid="{00000000-0005-0000-0000-0000163F0000}"/>
    <cellStyle name="メモ 6 4 4" xfId="1497" xr:uid="{00000000-0005-0000-0000-0000173F0000}"/>
    <cellStyle name="メモ 6 4 4 2" xfId="6726" xr:uid="{00000000-0005-0000-0000-0000183F0000}"/>
    <cellStyle name="メモ 6 4 4 2 2" xfId="17320" xr:uid="{00000000-0005-0000-0000-0000193F0000}"/>
    <cellStyle name="メモ 6 4 4 2 3" xfId="27276" xr:uid="{00000000-0005-0000-0000-00001A3F0000}"/>
    <cellStyle name="メモ 6 4 4 2 4" xfId="35592" xr:uid="{00000000-0005-0000-0000-00001B3F0000}"/>
    <cellStyle name="メモ 6 4 4 3" xfId="12092" xr:uid="{00000000-0005-0000-0000-00001C3F0000}"/>
    <cellStyle name="メモ 6 4 4 4" xfId="22253" xr:uid="{00000000-0005-0000-0000-00001D3F0000}"/>
    <cellStyle name="メモ 6 4 4 5" xfId="31192" xr:uid="{00000000-0005-0000-0000-00001E3F0000}"/>
    <cellStyle name="メモ 6 4 5" xfId="5542" xr:uid="{00000000-0005-0000-0000-00001F3F0000}"/>
    <cellStyle name="メモ 6 4 5 2" xfId="16134" xr:uid="{00000000-0005-0000-0000-0000203F0000}"/>
    <cellStyle name="メモ 6 4 5 3" xfId="26087" xr:uid="{00000000-0005-0000-0000-0000213F0000}"/>
    <cellStyle name="メモ 6 4 5 4" xfId="34465" xr:uid="{00000000-0005-0000-0000-0000223F0000}"/>
    <cellStyle name="メモ 6 4 6" xfId="10899" xr:uid="{00000000-0005-0000-0000-0000233F0000}"/>
    <cellStyle name="メモ 6 4 7" xfId="12356" xr:uid="{00000000-0005-0000-0000-0000243F0000}"/>
    <cellStyle name="メモ 6 4 8" xfId="13062" xr:uid="{00000000-0005-0000-0000-0000253F0000}"/>
    <cellStyle name="メモ 6 5" xfId="335" xr:uid="{00000000-0005-0000-0000-0000263F0000}"/>
    <cellStyle name="メモ 6 5 2" xfId="2677" xr:uid="{00000000-0005-0000-0000-0000273F0000}"/>
    <cellStyle name="メモ 6 5 2 2" xfId="7903" xr:uid="{00000000-0005-0000-0000-0000283F0000}"/>
    <cellStyle name="メモ 6 5 2 2 2" xfId="18497" xr:uid="{00000000-0005-0000-0000-0000293F0000}"/>
    <cellStyle name="メモ 6 5 2 2 3" xfId="28445" xr:uid="{00000000-0005-0000-0000-00002A3F0000}"/>
    <cellStyle name="メモ 6 5 2 2 4" xfId="36691" xr:uid="{00000000-0005-0000-0000-00002B3F0000}"/>
    <cellStyle name="メモ 6 5 2 3" xfId="13270" xr:uid="{00000000-0005-0000-0000-00002C3F0000}"/>
    <cellStyle name="メモ 6 5 2 4" xfId="23369" xr:uid="{00000000-0005-0000-0000-00002D3F0000}"/>
    <cellStyle name="メモ 6 5 2 5" xfId="32141" xr:uid="{00000000-0005-0000-0000-00002E3F0000}"/>
    <cellStyle name="メモ 6 5 3" xfId="3774" xr:uid="{00000000-0005-0000-0000-00002F3F0000}"/>
    <cellStyle name="メモ 6 5 3 2" xfId="4727" xr:uid="{00000000-0005-0000-0000-0000303F0000}"/>
    <cellStyle name="メモ 6 5 3 2 2" xfId="9893" xr:uid="{00000000-0005-0000-0000-0000313F0000}"/>
    <cellStyle name="メモ 6 5 3 2 2 2" xfId="20487" xr:uid="{00000000-0005-0000-0000-0000323F0000}"/>
    <cellStyle name="メモ 6 5 3 2 2 3" xfId="30433" xr:uid="{00000000-0005-0000-0000-0000333F0000}"/>
    <cellStyle name="メモ 6 5 3 2 2 4" xfId="38578" xr:uid="{00000000-0005-0000-0000-0000343F0000}"/>
    <cellStyle name="メモ 6 5 3 2 3" xfId="15319" xr:uid="{00000000-0005-0000-0000-0000353F0000}"/>
    <cellStyle name="メモ 6 5 3 2 4" xfId="25308" xr:uid="{00000000-0005-0000-0000-0000363F0000}"/>
    <cellStyle name="メモ 6 5 3 2 5" xfId="33786" xr:uid="{00000000-0005-0000-0000-0000373F0000}"/>
    <cellStyle name="メモ 6 5 3 3" xfId="9000" xr:uid="{00000000-0005-0000-0000-0000383F0000}"/>
    <cellStyle name="メモ 6 5 3 3 2" xfId="19594" xr:uid="{00000000-0005-0000-0000-0000393F0000}"/>
    <cellStyle name="メモ 6 5 3 3 3" xfId="29542" xr:uid="{00000000-0005-0000-0000-00003A3F0000}"/>
    <cellStyle name="メモ 6 5 3 3 4" xfId="37723" xr:uid="{00000000-0005-0000-0000-00003B3F0000}"/>
    <cellStyle name="メモ 6 5 3 4" xfId="14363" xr:uid="{00000000-0005-0000-0000-00003C3F0000}"/>
    <cellStyle name="メモ 6 5 3 5" xfId="24409" xr:uid="{00000000-0005-0000-0000-00003D3F0000}"/>
    <cellStyle name="メモ 6 5 3 6" xfId="33026" xr:uid="{00000000-0005-0000-0000-00003E3F0000}"/>
    <cellStyle name="メモ 6 5 4" xfId="1528" xr:uid="{00000000-0005-0000-0000-00003F3F0000}"/>
    <cellStyle name="メモ 6 5 4 2" xfId="6757" xr:uid="{00000000-0005-0000-0000-0000403F0000}"/>
    <cellStyle name="メモ 6 5 4 2 2" xfId="17351" xr:uid="{00000000-0005-0000-0000-0000413F0000}"/>
    <cellStyle name="メモ 6 5 4 2 3" xfId="27307" xr:uid="{00000000-0005-0000-0000-0000423F0000}"/>
    <cellStyle name="メモ 6 5 4 2 4" xfId="35621" xr:uid="{00000000-0005-0000-0000-0000433F0000}"/>
    <cellStyle name="メモ 6 5 4 3" xfId="12122" xr:uid="{00000000-0005-0000-0000-0000443F0000}"/>
    <cellStyle name="メモ 6 5 4 4" xfId="22280" xr:uid="{00000000-0005-0000-0000-0000453F0000}"/>
    <cellStyle name="メモ 6 5 4 5" xfId="31216" xr:uid="{00000000-0005-0000-0000-0000463F0000}"/>
    <cellStyle name="メモ 6 5 5" xfId="5572" xr:uid="{00000000-0005-0000-0000-0000473F0000}"/>
    <cellStyle name="メモ 6 5 5 2" xfId="16164" xr:uid="{00000000-0005-0000-0000-0000483F0000}"/>
    <cellStyle name="メモ 6 5 5 3" xfId="26117" xr:uid="{00000000-0005-0000-0000-0000493F0000}"/>
    <cellStyle name="メモ 6 5 5 4" xfId="34494" xr:uid="{00000000-0005-0000-0000-00004A3F0000}"/>
    <cellStyle name="メモ 6 5 6" xfId="10930" xr:uid="{00000000-0005-0000-0000-00004B3F0000}"/>
    <cellStyle name="メモ 6 5 7" xfId="13937" xr:uid="{00000000-0005-0000-0000-00004C3F0000}"/>
    <cellStyle name="メモ 6 5 8" xfId="24783" xr:uid="{00000000-0005-0000-0000-00004D3F0000}"/>
    <cellStyle name="メモ 6 6" xfId="460" xr:uid="{00000000-0005-0000-0000-00004E3F0000}"/>
    <cellStyle name="メモ 6 6 2" xfId="2802" xr:uid="{00000000-0005-0000-0000-00004F3F0000}"/>
    <cellStyle name="メモ 6 6 2 2" xfId="8028" xr:uid="{00000000-0005-0000-0000-0000503F0000}"/>
    <cellStyle name="メモ 6 6 2 2 2" xfId="18622" xr:uid="{00000000-0005-0000-0000-0000513F0000}"/>
    <cellStyle name="メモ 6 6 2 2 3" xfId="28568" xr:uid="{00000000-0005-0000-0000-0000523F0000}"/>
    <cellStyle name="メモ 6 6 2 2 4" xfId="36800" xr:uid="{00000000-0005-0000-0000-0000533F0000}"/>
    <cellStyle name="メモ 6 6 2 3" xfId="13392" xr:uid="{00000000-0005-0000-0000-0000543F0000}"/>
    <cellStyle name="メモ 6 6 2 4" xfId="23483" xr:uid="{00000000-0005-0000-0000-0000553F0000}"/>
    <cellStyle name="メモ 6 6 2 5" xfId="32232" xr:uid="{00000000-0005-0000-0000-0000563F0000}"/>
    <cellStyle name="メモ 6 6 3" xfId="3876" xr:uid="{00000000-0005-0000-0000-0000573F0000}"/>
    <cellStyle name="メモ 6 6 3 2" xfId="4815" xr:uid="{00000000-0005-0000-0000-0000583F0000}"/>
    <cellStyle name="メモ 6 6 3 2 2" xfId="9981" xr:uid="{00000000-0005-0000-0000-0000593F0000}"/>
    <cellStyle name="メモ 6 6 3 2 2 2" xfId="20575" xr:uid="{00000000-0005-0000-0000-00005A3F0000}"/>
    <cellStyle name="メモ 6 6 3 2 2 3" xfId="30521" xr:uid="{00000000-0005-0000-0000-00005B3F0000}"/>
    <cellStyle name="メモ 6 6 3 2 2 4" xfId="38666" xr:uid="{00000000-0005-0000-0000-00005C3F0000}"/>
    <cellStyle name="メモ 6 6 3 2 3" xfId="15407" xr:uid="{00000000-0005-0000-0000-00005D3F0000}"/>
    <cellStyle name="メモ 6 6 3 2 4" xfId="25394" xr:uid="{00000000-0005-0000-0000-00005E3F0000}"/>
    <cellStyle name="メモ 6 6 3 2 5" xfId="33856" xr:uid="{00000000-0005-0000-0000-00005F3F0000}"/>
    <cellStyle name="メモ 6 6 3 3" xfId="9102" xr:uid="{00000000-0005-0000-0000-0000603F0000}"/>
    <cellStyle name="メモ 6 6 3 3 2" xfId="19696" xr:uid="{00000000-0005-0000-0000-0000613F0000}"/>
    <cellStyle name="メモ 6 6 3 3 3" xfId="29638" xr:uid="{00000000-0005-0000-0000-0000623F0000}"/>
    <cellStyle name="メモ 6 6 3 3 4" xfId="37811" xr:uid="{00000000-0005-0000-0000-0000633F0000}"/>
    <cellStyle name="メモ 6 6 3 4" xfId="14462" xr:uid="{00000000-0005-0000-0000-0000643F0000}"/>
    <cellStyle name="メモ 6 6 3 5" xfId="24501" xr:uid="{00000000-0005-0000-0000-0000653F0000}"/>
    <cellStyle name="メモ 6 6 3 6" xfId="33096" xr:uid="{00000000-0005-0000-0000-0000663F0000}"/>
    <cellStyle name="メモ 6 6 4" xfId="1653" xr:uid="{00000000-0005-0000-0000-0000673F0000}"/>
    <cellStyle name="メモ 6 6 4 2" xfId="6882" xr:uid="{00000000-0005-0000-0000-0000683F0000}"/>
    <cellStyle name="メモ 6 6 4 2 2" xfId="17476" xr:uid="{00000000-0005-0000-0000-0000693F0000}"/>
    <cellStyle name="メモ 6 6 4 2 3" xfId="27429" xr:uid="{00000000-0005-0000-0000-00006A3F0000}"/>
    <cellStyle name="メモ 6 6 4 2 4" xfId="35730" xr:uid="{00000000-0005-0000-0000-00006B3F0000}"/>
    <cellStyle name="メモ 6 6 4 3" xfId="12245" xr:uid="{00000000-0005-0000-0000-00006C3F0000}"/>
    <cellStyle name="メモ 6 6 4 4" xfId="22398" xr:uid="{00000000-0005-0000-0000-00006D3F0000}"/>
    <cellStyle name="メモ 6 6 4 5" xfId="31307" xr:uid="{00000000-0005-0000-0000-00006E3F0000}"/>
    <cellStyle name="メモ 6 6 5" xfId="5695" xr:uid="{00000000-0005-0000-0000-00006F3F0000}"/>
    <cellStyle name="メモ 6 6 5 2" xfId="16288" xr:uid="{00000000-0005-0000-0000-0000703F0000}"/>
    <cellStyle name="メモ 6 6 5 3" xfId="26239" xr:uid="{00000000-0005-0000-0000-0000713F0000}"/>
    <cellStyle name="メモ 6 6 5 4" xfId="34603" xr:uid="{00000000-0005-0000-0000-0000723F0000}"/>
    <cellStyle name="メモ 6 6 6" xfId="11051" xr:uid="{00000000-0005-0000-0000-0000733F0000}"/>
    <cellStyle name="メモ 6 6 7" xfId="21264" xr:uid="{00000000-0005-0000-0000-0000743F0000}"/>
    <cellStyle name="メモ 6 6 8" xfId="21272" xr:uid="{00000000-0005-0000-0000-0000753F0000}"/>
    <cellStyle name="メモ 6 7" xfId="496" xr:uid="{00000000-0005-0000-0000-0000763F0000}"/>
    <cellStyle name="メモ 6 7 2" xfId="2839" xr:uid="{00000000-0005-0000-0000-0000773F0000}"/>
    <cellStyle name="メモ 6 7 2 2" xfId="8065" xr:uid="{00000000-0005-0000-0000-0000783F0000}"/>
    <cellStyle name="メモ 6 7 2 2 2" xfId="18659" xr:uid="{00000000-0005-0000-0000-0000793F0000}"/>
    <cellStyle name="メモ 6 7 2 2 3" xfId="28605" xr:uid="{00000000-0005-0000-0000-00007A3F0000}"/>
    <cellStyle name="メモ 6 7 2 2 4" xfId="36835" xr:uid="{00000000-0005-0000-0000-00007B3F0000}"/>
    <cellStyle name="メモ 6 7 2 3" xfId="13429" xr:uid="{00000000-0005-0000-0000-00007C3F0000}"/>
    <cellStyle name="メモ 6 7 2 4" xfId="23518" xr:uid="{00000000-0005-0000-0000-00007D3F0000}"/>
    <cellStyle name="メモ 6 7 2 5" xfId="32263" xr:uid="{00000000-0005-0000-0000-00007E3F0000}"/>
    <cellStyle name="メモ 6 7 3" xfId="3903" xr:uid="{00000000-0005-0000-0000-00007F3F0000}"/>
    <cellStyle name="メモ 6 7 3 2" xfId="4840" xr:uid="{00000000-0005-0000-0000-0000803F0000}"/>
    <cellStyle name="メモ 6 7 3 2 2" xfId="10006" xr:uid="{00000000-0005-0000-0000-0000813F0000}"/>
    <cellStyle name="メモ 6 7 3 2 2 2" xfId="20600" xr:uid="{00000000-0005-0000-0000-0000823F0000}"/>
    <cellStyle name="メモ 6 7 3 2 2 3" xfId="30546" xr:uid="{00000000-0005-0000-0000-0000833F0000}"/>
    <cellStyle name="メモ 6 7 3 2 2 4" xfId="38691" xr:uid="{00000000-0005-0000-0000-0000843F0000}"/>
    <cellStyle name="メモ 6 7 3 2 3" xfId="15432" xr:uid="{00000000-0005-0000-0000-0000853F0000}"/>
    <cellStyle name="メモ 6 7 3 2 4" xfId="25416" xr:uid="{00000000-0005-0000-0000-0000863F0000}"/>
    <cellStyle name="メモ 6 7 3 2 5" xfId="33877" xr:uid="{00000000-0005-0000-0000-0000873F0000}"/>
    <cellStyle name="メモ 6 7 3 3" xfId="9129" xr:uid="{00000000-0005-0000-0000-0000883F0000}"/>
    <cellStyle name="メモ 6 7 3 3 2" xfId="19723" xr:uid="{00000000-0005-0000-0000-0000893F0000}"/>
    <cellStyle name="メモ 6 7 3 3 3" xfId="29665" xr:uid="{00000000-0005-0000-0000-00008A3F0000}"/>
    <cellStyle name="メモ 6 7 3 3 4" xfId="37836" xr:uid="{00000000-0005-0000-0000-00008B3F0000}"/>
    <cellStyle name="メモ 6 7 3 4" xfId="14488" xr:uid="{00000000-0005-0000-0000-00008C3F0000}"/>
    <cellStyle name="メモ 6 7 3 5" xfId="24523" xr:uid="{00000000-0005-0000-0000-00008D3F0000}"/>
    <cellStyle name="メモ 6 7 3 6" xfId="33117" xr:uid="{00000000-0005-0000-0000-00008E3F0000}"/>
    <cellStyle name="メモ 6 7 4" xfId="1690" xr:uid="{00000000-0005-0000-0000-00008F3F0000}"/>
    <cellStyle name="メモ 6 7 4 2" xfId="6919" xr:uid="{00000000-0005-0000-0000-0000903F0000}"/>
    <cellStyle name="メモ 6 7 4 2 2" xfId="17513" xr:uid="{00000000-0005-0000-0000-0000913F0000}"/>
    <cellStyle name="メモ 6 7 4 2 3" xfId="27465" xr:uid="{00000000-0005-0000-0000-0000923F0000}"/>
    <cellStyle name="メモ 6 7 4 2 4" xfId="35765" xr:uid="{00000000-0005-0000-0000-0000933F0000}"/>
    <cellStyle name="メモ 6 7 4 3" xfId="12282" xr:uid="{00000000-0005-0000-0000-0000943F0000}"/>
    <cellStyle name="メモ 6 7 4 4" xfId="22433" xr:uid="{00000000-0005-0000-0000-0000953F0000}"/>
    <cellStyle name="メモ 6 7 4 5" xfId="31338" xr:uid="{00000000-0005-0000-0000-0000963F0000}"/>
    <cellStyle name="メモ 6 7 5" xfId="5732" xr:uid="{00000000-0005-0000-0000-0000973F0000}"/>
    <cellStyle name="メモ 6 7 5 2" xfId="16325" xr:uid="{00000000-0005-0000-0000-0000983F0000}"/>
    <cellStyle name="メモ 6 7 5 3" xfId="26276" xr:uid="{00000000-0005-0000-0000-0000993F0000}"/>
    <cellStyle name="メモ 6 7 5 4" xfId="34638" xr:uid="{00000000-0005-0000-0000-00009A3F0000}"/>
    <cellStyle name="メモ 6 7 6" xfId="11088" xr:uid="{00000000-0005-0000-0000-00009B3F0000}"/>
    <cellStyle name="メモ 6 7 7" xfId="21298" xr:uid="{00000000-0005-0000-0000-00009C3F0000}"/>
    <cellStyle name="メモ 6 7 8" xfId="25695" xr:uid="{00000000-0005-0000-0000-00009D3F0000}"/>
    <cellStyle name="メモ 6 8" xfId="516" xr:uid="{00000000-0005-0000-0000-00009E3F0000}"/>
    <cellStyle name="メモ 6 8 2" xfId="2859" xr:uid="{00000000-0005-0000-0000-00009F3F0000}"/>
    <cellStyle name="メモ 6 8 2 2" xfId="8085" xr:uid="{00000000-0005-0000-0000-0000A03F0000}"/>
    <cellStyle name="メモ 6 8 2 2 2" xfId="18679" xr:uid="{00000000-0005-0000-0000-0000A13F0000}"/>
    <cellStyle name="メモ 6 8 2 2 3" xfId="28625" xr:uid="{00000000-0005-0000-0000-0000A23F0000}"/>
    <cellStyle name="メモ 6 8 2 2 4" xfId="36855" xr:uid="{00000000-0005-0000-0000-0000A33F0000}"/>
    <cellStyle name="メモ 6 8 2 3" xfId="13449" xr:uid="{00000000-0005-0000-0000-0000A43F0000}"/>
    <cellStyle name="メモ 6 8 2 4" xfId="23537" xr:uid="{00000000-0005-0000-0000-0000A53F0000}"/>
    <cellStyle name="メモ 6 8 2 5" xfId="32281" xr:uid="{00000000-0005-0000-0000-0000A63F0000}"/>
    <cellStyle name="メモ 6 8 3" xfId="3915" xr:uid="{00000000-0005-0000-0000-0000A73F0000}"/>
    <cellStyle name="メモ 6 8 3 2" xfId="4852" xr:uid="{00000000-0005-0000-0000-0000A83F0000}"/>
    <cellStyle name="メモ 6 8 3 2 2" xfId="10018" xr:uid="{00000000-0005-0000-0000-0000A93F0000}"/>
    <cellStyle name="メモ 6 8 3 2 2 2" xfId="20612" xr:uid="{00000000-0005-0000-0000-0000AA3F0000}"/>
    <cellStyle name="メモ 6 8 3 2 2 3" xfId="30558" xr:uid="{00000000-0005-0000-0000-0000AB3F0000}"/>
    <cellStyle name="メモ 6 8 3 2 2 4" xfId="38703" xr:uid="{00000000-0005-0000-0000-0000AC3F0000}"/>
    <cellStyle name="メモ 6 8 3 2 3" xfId="15444" xr:uid="{00000000-0005-0000-0000-0000AD3F0000}"/>
    <cellStyle name="メモ 6 8 3 2 4" xfId="25427" xr:uid="{00000000-0005-0000-0000-0000AE3F0000}"/>
    <cellStyle name="メモ 6 8 3 2 5" xfId="33887" xr:uid="{00000000-0005-0000-0000-0000AF3F0000}"/>
    <cellStyle name="メモ 6 8 3 3" xfId="9141" xr:uid="{00000000-0005-0000-0000-0000B03F0000}"/>
    <cellStyle name="メモ 6 8 3 3 2" xfId="19735" xr:uid="{00000000-0005-0000-0000-0000B13F0000}"/>
    <cellStyle name="メモ 6 8 3 3 3" xfId="29677" xr:uid="{00000000-0005-0000-0000-0000B23F0000}"/>
    <cellStyle name="メモ 6 8 3 3 4" xfId="37848" xr:uid="{00000000-0005-0000-0000-0000B33F0000}"/>
    <cellStyle name="メモ 6 8 3 4" xfId="14500" xr:uid="{00000000-0005-0000-0000-0000B43F0000}"/>
    <cellStyle name="メモ 6 8 3 5" xfId="24534" xr:uid="{00000000-0005-0000-0000-0000B53F0000}"/>
    <cellStyle name="メモ 6 8 3 6" xfId="33127" xr:uid="{00000000-0005-0000-0000-0000B63F0000}"/>
    <cellStyle name="メモ 6 8 4" xfId="1710" xr:uid="{00000000-0005-0000-0000-0000B73F0000}"/>
    <cellStyle name="メモ 6 8 4 2" xfId="6939" xr:uid="{00000000-0005-0000-0000-0000B83F0000}"/>
    <cellStyle name="メモ 6 8 4 2 2" xfId="17533" xr:uid="{00000000-0005-0000-0000-0000B93F0000}"/>
    <cellStyle name="メモ 6 8 4 2 3" xfId="27485" xr:uid="{00000000-0005-0000-0000-0000BA3F0000}"/>
    <cellStyle name="メモ 6 8 4 2 4" xfId="35785" xr:uid="{00000000-0005-0000-0000-0000BB3F0000}"/>
    <cellStyle name="メモ 6 8 4 3" xfId="12302" xr:uid="{00000000-0005-0000-0000-0000BC3F0000}"/>
    <cellStyle name="メモ 6 8 4 4" xfId="22451" xr:uid="{00000000-0005-0000-0000-0000BD3F0000}"/>
    <cellStyle name="メモ 6 8 4 5" xfId="31356" xr:uid="{00000000-0005-0000-0000-0000BE3F0000}"/>
    <cellStyle name="メモ 6 8 5" xfId="5752" xr:uid="{00000000-0005-0000-0000-0000BF3F0000}"/>
    <cellStyle name="メモ 6 8 5 2" xfId="16345" xr:uid="{00000000-0005-0000-0000-0000C03F0000}"/>
    <cellStyle name="メモ 6 8 5 3" xfId="26296" xr:uid="{00000000-0005-0000-0000-0000C13F0000}"/>
    <cellStyle name="メモ 6 8 5 4" xfId="34658" xr:uid="{00000000-0005-0000-0000-0000C23F0000}"/>
    <cellStyle name="メモ 6 8 6" xfId="11108" xr:uid="{00000000-0005-0000-0000-0000C33F0000}"/>
    <cellStyle name="メモ 6 8 7" xfId="21316" xr:uid="{00000000-0005-0000-0000-0000C43F0000}"/>
    <cellStyle name="メモ 6 8 8" xfId="24319" xr:uid="{00000000-0005-0000-0000-0000C53F0000}"/>
    <cellStyle name="メモ 6 9" xfId="582" xr:uid="{00000000-0005-0000-0000-0000C63F0000}"/>
    <cellStyle name="メモ 6 9 2" xfId="2914" xr:uid="{00000000-0005-0000-0000-0000C73F0000}"/>
    <cellStyle name="メモ 6 9 2 2" xfId="8140" xr:uid="{00000000-0005-0000-0000-0000C83F0000}"/>
    <cellStyle name="メモ 6 9 2 2 2" xfId="18734" xr:uid="{00000000-0005-0000-0000-0000C93F0000}"/>
    <cellStyle name="メモ 6 9 2 2 3" xfId="28680" xr:uid="{00000000-0005-0000-0000-0000CA3F0000}"/>
    <cellStyle name="メモ 6 9 2 2 4" xfId="36894" xr:uid="{00000000-0005-0000-0000-0000CB3F0000}"/>
    <cellStyle name="メモ 6 9 2 3" xfId="13503" xr:uid="{00000000-0005-0000-0000-0000CC3F0000}"/>
    <cellStyle name="メモ 6 9 2 4" xfId="23592" xr:uid="{00000000-0005-0000-0000-0000CD3F0000}"/>
    <cellStyle name="メモ 6 9 2 5" xfId="32312" xr:uid="{00000000-0005-0000-0000-0000CE3F0000}"/>
    <cellStyle name="メモ 6 9 3" xfId="3961" xr:uid="{00000000-0005-0000-0000-0000CF3F0000}"/>
    <cellStyle name="メモ 6 9 3 2" xfId="4886" xr:uid="{00000000-0005-0000-0000-0000D03F0000}"/>
    <cellStyle name="メモ 6 9 3 2 2" xfId="10052" xr:uid="{00000000-0005-0000-0000-0000D13F0000}"/>
    <cellStyle name="メモ 6 9 3 2 2 2" xfId="20646" xr:uid="{00000000-0005-0000-0000-0000D23F0000}"/>
    <cellStyle name="メモ 6 9 3 2 2 3" xfId="30592" xr:uid="{00000000-0005-0000-0000-0000D33F0000}"/>
    <cellStyle name="メモ 6 9 3 2 2 4" xfId="38737" xr:uid="{00000000-0005-0000-0000-0000D43F0000}"/>
    <cellStyle name="メモ 6 9 3 2 3" xfId="15478" xr:uid="{00000000-0005-0000-0000-0000D53F0000}"/>
    <cellStyle name="メモ 6 9 3 2 4" xfId="25457" xr:uid="{00000000-0005-0000-0000-0000D63F0000}"/>
    <cellStyle name="メモ 6 9 3 2 5" xfId="33913" xr:uid="{00000000-0005-0000-0000-0000D73F0000}"/>
    <cellStyle name="メモ 6 9 3 3" xfId="9187" xr:uid="{00000000-0005-0000-0000-0000D83F0000}"/>
    <cellStyle name="メモ 6 9 3 3 2" xfId="19781" xr:uid="{00000000-0005-0000-0000-0000D93F0000}"/>
    <cellStyle name="メモ 6 9 3 3 3" xfId="29723" xr:uid="{00000000-0005-0000-0000-0000DA3F0000}"/>
    <cellStyle name="メモ 6 9 3 3 4" xfId="37894" xr:uid="{00000000-0005-0000-0000-0000DB3F0000}"/>
    <cellStyle name="メモ 6 9 3 4" xfId="14546" xr:uid="{00000000-0005-0000-0000-0000DC3F0000}"/>
    <cellStyle name="メモ 6 9 3 5" xfId="24578" xr:uid="{00000000-0005-0000-0000-0000DD3F0000}"/>
    <cellStyle name="メモ 6 9 3 6" xfId="33165" xr:uid="{00000000-0005-0000-0000-0000DE3F0000}"/>
    <cellStyle name="メモ 6 9 4" xfId="1766" xr:uid="{00000000-0005-0000-0000-0000DF3F0000}"/>
    <cellStyle name="メモ 6 9 4 2" xfId="6994" xr:uid="{00000000-0005-0000-0000-0000E03F0000}"/>
    <cellStyle name="メモ 6 9 4 2 2" xfId="17588" xr:uid="{00000000-0005-0000-0000-0000E13F0000}"/>
    <cellStyle name="メモ 6 9 4 2 3" xfId="27540" xr:uid="{00000000-0005-0000-0000-0000E23F0000}"/>
    <cellStyle name="メモ 6 9 4 2 4" xfId="35824" xr:uid="{00000000-0005-0000-0000-0000E33F0000}"/>
    <cellStyle name="メモ 6 9 4 3" xfId="12358" xr:uid="{00000000-0005-0000-0000-0000E43F0000}"/>
    <cellStyle name="メモ 6 9 4 4" xfId="22503" xr:uid="{00000000-0005-0000-0000-0000E53F0000}"/>
    <cellStyle name="メモ 6 9 4 5" xfId="31388" xr:uid="{00000000-0005-0000-0000-0000E63F0000}"/>
    <cellStyle name="メモ 6 9 5" xfId="5814" xr:uid="{00000000-0005-0000-0000-0000E73F0000}"/>
    <cellStyle name="メモ 6 9 5 2" xfId="16407" xr:uid="{00000000-0005-0000-0000-0000E83F0000}"/>
    <cellStyle name="メモ 6 9 5 3" xfId="26358" xr:uid="{00000000-0005-0000-0000-0000E93F0000}"/>
    <cellStyle name="メモ 6 9 5 4" xfId="34720" xr:uid="{00000000-0005-0000-0000-0000EA3F0000}"/>
    <cellStyle name="メモ 6 9 6" xfId="11174" xr:uid="{00000000-0005-0000-0000-0000EB3F0000}"/>
    <cellStyle name="メモ 6 9 7" xfId="21381" xr:uid="{00000000-0005-0000-0000-0000EC3F0000}"/>
    <cellStyle name="メモ 6 9 8" xfId="24417" xr:uid="{00000000-0005-0000-0000-0000ED3F0000}"/>
    <cellStyle name="リンク セル 2" xfId="46" xr:uid="{00000000-0005-0000-0000-0000EE3F0000}"/>
    <cellStyle name="悪い 2" xfId="47" xr:uid="{00000000-0005-0000-0000-0000EF3F0000}"/>
    <cellStyle name="一項目" xfId="48" xr:uid="{00000000-0005-0000-0000-0000F03F0000}"/>
    <cellStyle name="円" xfId="49" xr:uid="{00000000-0005-0000-0000-0000F13F0000}"/>
    <cellStyle name="円1" xfId="50" xr:uid="{00000000-0005-0000-0000-0000F23F0000}"/>
    <cellStyle name="円3" xfId="51" xr:uid="{00000000-0005-0000-0000-0000F33F0000}"/>
    <cellStyle name="円3 2" xfId="5392" xr:uid="{00000000-0005-0000-0000-0000F43F0000}"/>
    <cellStyle name="円3 2 2" xfId="15984" xr:uid="{00000000-0005-0000-0000-0000F53F0000}"/>
    <cellStyle name="円3 3" xfId="10646" xr:uid="{00000000-0005-0000-0000-0000F63F0000}"/>
    <cellStyle name="計算 2" xfId="76" xr:uid="{00000000-0005-0000-0000-0000F73F0000}"/>
    <cellStyle name="計算 2 10" xfId="785" xr:uid="{00000000-0005-0000-0000-0000F83F0000}"/>
    <cellStyle name="計算 2 10 2" xfId="3115" xr:uid="{00000000-0005-0000-0000-0000F93F0000}"/>
    <cellStyle name="計算 2 10 2 2" xfId="8342" xr:uid="{00000000-0005-0000-0000-0000FA3F0000}"/>
    <cellStyle name="計算 2 10 2 2 2" xfId="18936" xr:uid="{00000000-0005-0000-0000-0000FB3F0000}"/>
    <cellStyle name="計算 2 10 2 2 3" xfId="28882" xr:uid="{00000000-0005-0000-0000-0000FC3F0000}"/>
    <cellStyle name="計算 2 10 2 2 4" xfId="37083" xr:uid="{00000000-0005-0000-0000-0000FD3F0000}"/>
    <cellStyle name="計算 2 10 2 3" xfId="13703" xr:uid="{00000000-0005-0000-0000-0000FE3F0000}"/>
    <cellStyle name="計算 2 10 2 4" xfId="23789" xr:uid="{00000000-0005-0000-0000-0000FF3F0000}"/>
    <cellStyle name="計算 2 10 2 5" xfId="32476" xr:uid="{00000000-0005-0000-0000-000000400000}"/>
    <cellStyle name="計算 2 10 3" xfId="4113" xr:uid="{00000000-0005-0000-0000-000001400000}"/>
    <cellStyle name="計算 2 10 3 2" xfId="5026" xr:uid="{00000000-0005-0000-0000-000002400000}"/>
    <cellStyle name="計算 2 10 3 2 2" xfId="10192" xr:uid="{00000000-0005-0000-0000-000003400000}"/>
    <cellStyle name="計算 2 10 3 2 2 2" xfId="20786" xr:uid="{00000000-0005-0000-0000-000004400000}"/>
    <cellStyle name="計算 2 10 3 2 2 3" xfId="30732" xr:uid="{00000000-0005-0000-0000-000005400000}"/>
    <cellStyle name="計算 2 10 3 2 2 4" xfId="38877" xr:uid="{00000000-0005-0000-0000-000006400000}"/>
    <cellStyle name="計算 2 10 3 2 3" xfId="15618" xr:uid="{00000000-0005-0000-0000-000007400000}"/>
    <cellStyle name="計算 2 10 3 2 4" xfId="25592" xr:uid="{00000000-0005-0000-0000-000008400000}"/>
    <cellStyle name="計算 2 10 3 2 5" xfId="34028" xr:uid="{00000000-0005-0000-0000-000009400000}"/>
    <cellStyle name="計算 2 10 3 3" xfId="9339" xr:uid="{00000000-0005-0000-0000-00000A400000}"/>
    <cellStyle name="計算 2 10 3 3 2" xfId="19933" xr:uid="{00000000-0005-0000-0000-00000B400000}"/>
    <cellStyle name="計算 2 10 3 3 3" xfId="29876" xr:uid="{00000000-0005-0000-0000-00000C400000}"/>
    <cellStyle name="計算 2 10 3 3 4" xfId="38039" xr:uid="{00000000-0005-0000-0000-00000D400000}"/>
    <cellStyle name="計算 2 10 3 4" xfId="14700" xr:uid="{00000000-0005-0000-0000-00000E400000}"/>
    <cellStyle name="計算 2 10 3 5" xfId="24725" xr:uid="{00000000-0005-0000-0000-00000F400000}"/>
    <cellStyle name="計算 2 10 3 6" xfId="33285" xr:uid="{00000000-0005-0000-0000-000010400000}"/>
    <cellStyle name="計算 2 10 4" xfId="1967" xr:uid="{00000000-0005-0000-0000-000011400000}"/>
    <cellStyle name="計算 2 10 4 2" xfId="7195" xr:uid="{00000000-0005-0000-0000-000012400000}"/>
    <cellStyle name="計算 2 10 4 2 2" xfId="17789" xr:uid="{00000000-0005-0000-0000-000013400000}"/>
    <cellStyle name="計算 2 10 4 2 3" xfId="27740" xr:uid="{00000000-0005-0000-0000-000014400000}"/>
    <cellStyle name="計算 2 10 4 2 4" xfId="36013" xr:uid="{00000000-0005-0000-0000-000015400000}"/>
    <cellStyle name="計算 2 10 4 3" xfId="12560" xr:uid="{00000000-0005-0000-0000-000016400000}"/>
    <cellStyle name="計算 2 10 4 4" xfId="22694" xr:uid="{00000000-0005-0000-0000-000017400000}"/>
    <cellStyle name="計算 2 10 4 5" xfId="31551" xr:uid="{00000000-0005-0000-0000-000018400000}"/>
    <cellStyle name="計算 2 10 5" xfId="6015" xr:uid="{00000000-0005-0000-0000-000019400000}"/>
    <cellStyle name="計算 2 10 5 2" xfId="16608" xr:uid="{00000000-0005-0000-0000-00001A400000}"/>
    <cellStyle name="計算 2 10 5 3" xfId="26560" xr:uid="{00000000-0005-0000-0000-00001B400000}"/>
    <cellStyle name="計算 2 10 5 4" xfId="34914" xr:uid="{00000000-0005-0000-0000-00001C400000}"/>
    <cellStyle name="計算 2 10 6" xfId="11375" xr:uid="{00000000-0005-0000-0000-00001D400000}"/>
    <cellStyle name="計算 2 10 7" xfId="21576" xr:uid="{00000000-0005-0000-0000-00001E400000}"/>
    <cellStyle name="計算 2 10 8" xfId="10640" xr:uid="{00000000-0005-0000-0000-00001F400000}"/>
    <cellStyle name="計算 2 11" xfId="913" xr:uid="{00000000-0005-0000-0000-000020400000}"/>
    <cellStyle name="計算 2 11 2" xfId="3243" xr:uid="{00000000-0005-0000-0000-000021400000}"/>
    <cellStyle name="計算 2 11 2 2" xfId="8469" xr:uid="{00000000-0005-0000-0000-000022400000}"/>
    <cellStyle name="計算 2 11 2 2 2" xfId="19063" xr:uid="{00000000-0005-0000-0000-000023400000}"/>
    <cellStyle name="計算 2 11 2 2 3" xfId="29010" xr:uid="{00000000-0005-0000-0000-000024400000}"/>
    <cellStyle name="計算 2 11 2 2 4" xfId="37208" xr:uid="{00000000-0005-0000-0000-000025400000}"/>
    <cellStyle name="計算 2 11 2 3" xfId="13831" xr:uid="{00000000-0005-0000-0000-000026400000}"/>
    <cellStyle name="計算 2 11 2 4" xfId="23912" xr:uid="{00000000-0005-0000-0000-000027400000}"/>
    <cellStyle name="計算 2 11 2 5" xfId="32585" xr:uid="{00000000-0005-0000-0000-000028400000}"/>
    <cellStyle name="計算 2 11 3" xfId="4206" xr:uid="{00000000-0005-0000-0000-000029400000}"/>
    <cellStyle name="計算 2 11 3 2" xfId="5116" xr:uid="{00000000-0005-0000-0000-00002A400000}"/>
    <cellStyle name="計算 2 11 3 2 2" xfId="10282" xr:uid="{00000000-0005-0000-0000-00002B400000}"/>
    <cellStyle name="計算 2 11 3 2 2 2" xfId="20876" xr:uid="{00000000-0005-0000-0000-00002C400000}"/>
    <cellStyle name="計算 2 11 3 2 2 3" xfId="30822" xr:uid="{00000000-0005-0000-0000-00002D400000}"/>
    <cellStyle name="計算 2 11 3 2 2 4" xfId="38967" xr:uid="{00000000-0005-0000-0000-00002E400000}"/>
    <cellStyle name="計算 2 11 3 2 3" xfId="15708" xr:uid="{00000000-0005-0000-0000-00002F400000}"/>
    <cellStyle name="計算 2 11 3 2 4" xfId="25678" xr:uid="{00000000-0005-0000-0000-000030400000}"/>
    <cellStyle name="計算 2 11 3 2 5" xfId="34102" xr:uid="{00000000-0005-0000-0000-000031400000}"/>
    <cellStyle name="計算 2 11 3 3" xfId="9432" xr:uid="{00000000-0005-0000-0000-000032400000}"/>
    <cellStyle name="計算 2 11 3 3 2" xfId="20026" xr:uid="{00000000-0005-0000-0000-000033400000}"/>
    <cellStyle name="計算 2 11 3 3 3" xfId="29970" xr:uid="{00000000-0005-0000-0000-000034400000}"/>
    <cellStyle name="計算 2 11 3 3 4" xfId="38129" xr:uid="{00000000-0005-0000-0000-000035400000}"/>
    <cellStyle name="計算 2 11 3 4" xfId="14794" xr:uid="{00000000-0005-0000-0000-000036400000}"/>
    <cellStyle name="計算 2 11 3 5" xfId="24816" xr:uid="{00000000-0005-0000-0000-000037400000}"/>
    <cellStyle name="計算 2 11 3 6" xfId="33359" xr:uid="{00000000-0005-0000-0000-000038400000}"/>
    <cellStyle name="計算 2 11 4" xfId="2095" xr:uid="{00000000-0005-0000-0000-000039400000}"/>
    <cellStyle name="計算 2 11 4 2" xfId="7323" xr:uid="{00000000-0005-0000-0000-00003A400000}"/>
    <cellStyle name="計算 2 11 4 2 2" xfId="17917" xr:uid="{00000000-0005-0000-0000-00003B400000}"/>
    <cellStyle name="計算 2 11 4 2 3" xfId="27868" xr:uid="{00000000-0005-0000-0000-00003C400000}"/>
    <cellStyle name="計算 2 11 4 2 4" xfId="36139" xr:uid="{00000000-0005-0000-0000-00003D400000}"/>
    <cellStyle name="計算 2 11 4 3" xfId="12689" xr:uid="{00000000-0005-0000-0000-00003E400000}"/>
    <cellStyle name="計算 2 11 4 4" xfId="22816" xr:uid="{00000000-0005-0000-0000-00003F400000}"/>
    <cellStyle name="計算 2 11 4 5" xfId="31661" xr:uid="{00000000-0005-0000-0000-000040400000}"/>
    <cellStyle name="計算 2 11 5" xfId="6144" xr:uid="{00000000-0005-0000-0000-000041400000}"/>
    <cellStyle name="計算 2 11 5 2" xfId="16737" xr:uid="{00000000-0005-0000-0000-000042400000}"/>
    <cellStyle name="計算 2 11 5 3" xfId="26691" xr:uid="{00000000-0005-0000-0000-000043400000}"/>
    <cellStyle name="計算 2 11 5 4" xfId="35040" xr:uid="{00000000-0005-0000-0000-000044400000}"/>
    <cellStyle name="計算 2 11 6" xfId="11506" xr:uid="{00000000-0005-0000-0000-000045400000}"/>
    <cellStyle name="計算 2 11 7" xfId="21698" xr:uid="{00000000-0005-0000-0000-000046400000}"/>
    <cellStyle name="計算 2 11 8" xfId="23590" xr:uid="{00000000-0005-0000-0000-000047400000}"/>
    <cellStyle name="計算 2 12" xfId="862" xr:uid="{00000000-0005-0000-0000-000048400000}"/>
    <cellStyle name="計算 2 12 2" xfId="3193" xr:uid="{00000000-0005-0000-0000-000049400000}"/>
    <cellStyle name="計算 2 12 2 2" xfId="8419" xr:uid="{00000000-0005-0000-0000-00004A400000}"/>
    <cellStyle name="計算 2 12 2 2 2" xfId="19013" xr:uid="{00000000-0005-0000-0000-00004B400000}"/>
    <cellStyle name="計算 2 12 2 2 3" xfId="28960" xr:uid="{00000000-0005-0000-0000-00004C400000}"/>
    <cellStyle name="計算 2 12 2 2 4" xfId="37158" xr:uid="{00000000-0005-0000-0000-00004D400000}"/>
    <cellStyle name="計算 2 12 2 3" xfId="13781" xr:uid="{00000000-0005-0000-0000-00004E400000}"/>
    <cellStyle name="計算 2 12 2 4" xfId="23863" xr:uid="{00000000-0005-0000-0000-00004F400000}"/>
    <cellStyle name="計算 2 12 2 5" xfId="32541" xr:uid="{00000000-0005-0000-0000-000050400000}"/>
    <cellStyle name="計算 2 12 3" xfId="4168" xr:uid="{00000000-0005-0000-0000-000051400000}"/>
    <cellStyle name="計算 2 12 3 2" xfId="5079" xr:uid="{00000000-0005-0000-0000-000052400000}"/>
    <cellStyle name="計算 2 12 3 2 2" xfId="10245" xr:uid="{00000000-0005-0000-0000-000053400000}"/>
    <cellStyle name="計算 2 12 3 2 2 2" xfId="20839" xr:uid="{00000000-0005-0000-0000-000054400000}"/>
    <cellStyle name="計算 2 12 3 2 2 3" xfId="30785" xr:uid="{00000000-0005-0000-0000-000055400000}"/>
    <cellStyle name="計算 2 12 3 2 2 4" xfId="38930" xr:uid="{00000000-0005-0000-0000-000056400000}"/>
    <cellStyle name="計算 2 12 3 2 3" xfId="15671" xr:uid="{00000000-0005-0000-0000-000057400000}"/>
    <cellStyle name="計算 2 12 3 2 4" xfId="25642" xr:uid="{00000000-0005-0000-0000-000058400000}"/>
    <cellStyle name="計算 2 12 3 2 5" xfId="34071" xr:uid="{00000000-0005-0000-0000-000059400000}"/>
    <cellStyle name="計算 2 12 3 3" xfId="9394" xr:uid="{00000000-0005-0000-0000-00005A400000}"/>
    <cellStyle name="計算 2 12 3 3 2" xfId="19988" xr:uid="{00000000-0005-0000-0000-00005B400000}"/>
    <cellStyle name="計算 2 12 3 3 3" xfId="29931" xr:uid="{00000000-0005-0000-0000-00005C400000}"/>
    <cellStyle name="計算 2 12 3 3 4" xfId="38092" xr:uid="{00000000-0005-0000-0000-00005D400000}"/>
    <cellStyle name="計算 2 12 3 4" xfId="14755" xr:uid="{00000000-0005-0000-0000-00005E400000}"/>
    <cellStyle name="計算 2 12 3 5" xfId="24778" xr:uid="{00000000-0005-0000-0000-00005F400000}"/>
    <cellStyle name="計算 2 12 3 6" xfId="33328" xr:uid="{00000000-0005-0000-0000-000060400000}"/>
    <cellStyle name="計算 2 12 4" xfId="2045" xr:uid="{00000000-0005-0000-0000-000061400000}"/>
    <cellStyle name="計算 2 12 4 2" xfId="7273" xr:uid="{00000000-0005-0000-0000-000062400000}"/>
    <cellStyle name="計算 2 12 4 2 2" xfId="17867" xr:uid="{00000000-0005-0000-0000-000063400000}"/>
    <cellStyle name="計算 2 12 4 2 3" xfId="27818" xr:uid="{00000000-0005-0000-0000-000064400000}"/>
    <cellStyle name="計算 2 12 4 2 4" xfId="36089" xr:uid="{00000000-0005-0000-0000-000065400000}"/>
    <cellStyle name="計算 2 12 4 3" xfId="12639" xr:uid="{00000000-0005-0000-0000-000066400000}"/>
    <cellStyle name="計算 2 12 4 4" xfId="22769" xr:uid="{00000000-0005-0000-0000-000067400000}"/>
    <cellStyle name="計算 2 12 4 5" xfId="31617" xr:uid="{00000000-0005-0000-0000-000068400000}"/>
    <cellStyle name="計算 2 12 5" xfId="6093" xr:uid="{00000000-0005-0000-0000-000069400000}"/>
    <cellStyle name="計算 2 12 5 2" xfId="16686" xr:uid="{00000000-0005-0000-0000-00006A400000}"/>
    <cellStyle name="計算 2 12 5 3" xfId="26639" xr:uid="{00000000-0005-0000-0000-00006B400000}"/>
    <cellStyle name="計算 2 12 5 4" xfId="34990" xr:uid="{00000000-0005-0000-0000-00006C400000}"/>
    <cellStyle name="計算 2 12 6" xfId="11454" xr:uid="{00000000-0005-0000-0000-00006D400000}"/>
    <cellStyle name="計算 2 12 7" xfId="21650" xr:uid="{00000000-0005-0000-0000-00006E400000}"/>
    <cellStyle name="計算 2 12 8" xfId="28676" xr:uid="{00000000-0005-0000-0000-00006F400000}"/>
    <cellStyle name="計算 2 13" xfId="1020" xr:uid="{00000000-0005-0000-0000-000070400000}"/>
    <cellStyle name="計算 2 13 2" xfId="3349" xr:uid="{00000000-0005-0000-0000-000071400000}"/>
    <cellStyle name="計算 2 13 2 2" xfId="8575" xr:uid="{00000000-0005-0000-0000-000072400000}"/>
    <cellStyle name="計算 2 13 2 2 2" xfId="19169" xr:uid="{00000000-0005-0000-0000-000073400000}"/>
    <cellStyle name="計算 2 13 2 2 3" xfId="29117" xr:uid="{00000000-0005-0000-0000-000074400000}"/>
    <cellStyle name="計算 2 13 2 2 4" xfId="37311" xr:uid="{00000000-0005-0000-0000-000075400000}"/>
    <cellStyle name="計算 2 13 2 3" xfId="13938" xr:uid="{00000000-0005-0000-0000-000076400000}"/>
    <cellStyle name="計算 2 13 2 4" xfId="24011" xr:uid="{00000000-0005-0000-0000-000077400000}"/>
    <cellStyle name="計算 2 13 2 5" xfId="32671" xr:uid="{00000000-0005-0000-0000-000078400000}"/>
    <cellStyle name="計算 2 13 3" xfId="4289" xr:uid="{00000000-0005-0000-0000-000079400000}"/>
    <cellStyle name="計算 2 13 3 2" xfId="5196" xr:uid="{00000000-0005-0000-0000-00007A400000}"/>
    <cellStyle name="計算 2 13 3 2 2" xfId="10362" xr:uid="{00000000-0005-0000-0000-00007B400000}"/>
    <cellStyle name="計算 2 13 3 2 2 2" xfId="20956" xr:uid="{00000000-0005-0000-0000-00007C400000}"/>
    <cellStyle name="計算 2 13 3 2 2 3" xfId="30902" xr:uid="{00000000-0005-0000-0000-00007D400000}"/>
    <cellStyle name="計算 2 13 3 2 2 4" xfId="39047" xr:uid="{00000000-0005-0000-0000-00007E400000}"/>
    <cellStyle name="計算 2 13 3 2 3" xfId="15788" xr:uid="{00000000-0005-0000-0000-00007F400000}"/>
    <cellStyle name="計算 2 13 3 2 4" xfId="25754" xr:uid="{00000000-0005-0000-0000-000080400000}"/>
    <cellStyle name="計算 2 13 3 2 5" xfId="34164" xr:uid="{00000000-0005-0000-0000-000081400000}"/>
    <cellStyle name="計算 2 13 3 3" xfId="9515" xr:uid="{00000000-0005-0000-0000-000082400000}"/>
    <cellStyle name="計算 2 13 3 3 2" xfId="20109" xr:uid="{00000000-0005-0000-0000-000083400000}"/>
    <cellStyle name="計算 2 13 3 3 3" xfId="30054" xr:uid="{00000000-0005-0000-0000-000084400000}"/>
    <cellStyle name="計算 2 13 3 3 4" xfId="38209" xr:uid="{00000000-0005-0000-0000-000085400000}"/>
    <cellStyle name="計算 2 13 3 4" xfId="14879" xr:uid="{00000000-0005-0000-0000-000086400000}"/>
    <cellStyle name="計算 2 13 3 5" xfId="24895" xr:uid="{00000000-0005-0000-0000-000087400000}"/>
    <cellStyle name="計算 2 13 3 6" xfId="33421" xr:uid="{00000000-0005-0000-0000-000088400000}"/>
    <cellStyle name="計算 2 13 4" xfId="2202" xr:uid="{00000000-0005-0000-0000-000089400000}"/>
    <cellStyle name="計算 2 13 4 2" xfId="7429" xr:uid="{00000000-0005-0000-0000-00008A400000}"/>
    <cellStyle name="計算 2 13 4 2 2" xfId="18023" xr:uid="{00000000-0005-0000-0000-00008B400000}"/>
    <cellStyle name="計算 2 13 4 2 3" xfId="27974" xr:uid="{00000000-0005-0000-0000-00008C400000}"/>
    <cellStyle name="計算 2 13 4 2 4" xfId="36242" xr:uid="{00000000-0005-0000-0000-00008D400000}"/>
    <cellStyle name="計算 2 13 4 3" xfId="12797" xr:uid="{00000000-0005-0000-0000-00008E400000}"/>
    <cellStyle name="計算 2 13 4 4" xfId="22918" xr:uid="{00000000-0005-0000-0000-00008F400000}"/>
    <cellStyle name="計算 2 13 4 5" xfId="31748" xr:uid="{00000000-0005-0000-0000-000090400000}"/>
    <cellStyle name="計算 2 13 5" xfId="6251" xr:uid="{00000000-0005-0000-0000-000091400000}"/>
    <cellStyle name="計算 2 13 5 2" xfId="16844" xr:uid="{00000000-0005-0000-0000-000092400000}"/>
    <cellStyle name="計算 2 13 5 3" xfId="26800" xr:uid="{00000000-0005-0000-0000-000093400000}"/>
    <cellStyle name="計算 2 13 5 4" xfId="35144" xr:uid="{00000000-0005-0000-0000-000094400000}"/>
    <cellStyle name="計算 2 13 6" xfId="11615" xr:uid="{00000000-0005-0000-0000-000095400000}"/>
    <cellStyle name="計算 2 13 7" xfId="21797" xr:uid="{00000000-0005-0000-0000-000096400000}"/>
    <cellStyle name="計算 2 13 8" xfId="27415" xr:uid="{00000000-0005-0000-0000-000097400000}"/>
    <cellStyle name="計算 2 14" xfId="1018" xr:uid="{00000000-0005-0000-0000-000098400000}"/>
    <cellStyle name="計算 2 14 2" xfId="3347" xr:uid="{00000000-0005-0000-0000-000099400000}"/>
    <cellStyle name="計算 2 14 2 2" xfId="8573" xr:uid="{00000000-0005-0000-0000-00009A400000}"/>
    <cellStyle name="計算 2 14 2 2 2" xfId="19167" xr:uid="{00000000-0005-0000-0000-00009B400000}"/>
    <cellStyle name="計算 2 14 2 2 3" xfId="29114" xr:uid="{00000000-0005-0000-0000-00009C400000}"/>
    <cellStyle name="計算 2 14 2 2 4" xfId="37309" xr:uid="{00000000-0005-0000-0000-00009D400000}"/>
    <cellStyle name="計算 2 14 2 3" xfId="13935" xr:uid="{00000000-0005-0000-0000-00009E400000}"/>
    <cellStyle name="計算 2 14 2 4" xfId="24008" xr:uid="{00000000-0005-0000-0000-00009F400000}"/>
    <cellStyle name="計算 2 14 2 5" xfId="32669" xr:uid="{00000000-0005-0000-0000-0000A0400000}"/>
    <cellStyle name="計算 2 14 3" xfId="4287" xr:uid="{00000000-0005-0000-0000-0000A1400000}"/>
    <cellStyle name="計算 2 14 3 2" xfId="5194" xr:uid="{00000000-0005-0000-0000-0000A2400000}"/>
    <cellStyle name="計算 2 14 3 2 2" xfId="10360" xr:uid="{00000000-0005-0000-0000-0000A3400000}"/>
    <cellStyle name="計算 2 14 3 2 2 2" xfId="20954" xr:uid="{00000000-0005-0000-0000-0000A4400000}"/>
    <cellStyle name="計算 2 14 3 2 2 3" xfId="30900" xr:uid="{00000000-0005-0000-0000-0000A5400000}"/>
    <cellStyle name="計算 2 14 3 2 2 4" xfId="39045" xr:uid="{00000000-0005-0000-0000-0000A6400000}"/>
    <cellStyle name="計算 2 14 3 2 3" xfId="15786" xr:uid="{00000000-0005-0000-0000-0000A7400000}"/>
    <cellStyle name="計算 2 14 3 2 4" xfId="25752" xr:uid="{00000000-0005-0000-0000-0000A8400000}"/>
    <cellStyle name="計算 2 14 3 2 5" xfId="34162" xr:uid="{00000000-0005-0000-0000-0000A9400000}"/>
    <cellStyle name="計算 2 14 3 3" xfId="9513" xr:uid="{00000000-0005-0000-0000-0000AA400000}"/>
    <cellStyle name="計算 2 14 3 3 2" xfId="20107" xr:uid="{00000000-0005-0000-0000-0000AB400000}"/>
    <cellStyle name="計算 2 14 3 3 3" xfId="30051" xr:uid="{00000000-0005-0000-0000-0000AC400000}"/>
    <cellStyle name="計算 2 14 3 3 4" xfId="38207" xr:uid="{00000000-0005-0000-0000-0000AD400000}"/>
    <cellStyle name="計算 2 14 3 4" xfId="14876" xr:uid="{00000000-0005-0000-0000-0000AE400000}"/>
    <cellStyle name="計算 2 14 3 5" xfId="24893" xr:uid="{00000000-0005-0000-0000-0000AF400000}"/>
    <cellStyle name="計算 2 14 3 6" xfId="33419" xr:uid="{00000000-0005-0000-0000-0000B0400000}"/>
    <cellStyle name="計算 2 14 4" xfId="2200" xr:uid="{00000000-0005-0000-0000-0000B1400000}"/>
    <cellStyle name="計算 2 14 4 2" xfId="7427" xr:uid="{00000000-0005-0000-0000-0000B2400000}"/>
    <cellStyle name="計算 2 14 4 2 2" xfId="18021" xr:uid="{00000000-0005-0000-0000-0000B3400000}"/>
    <cellStyle name="計算 2 14 4 2 3" xfId="27971" xr:uid="{00000000-0005-0000-0000-0000B4400000}"/>
    <cellStyle name="計算 2 14 4 2 4" xfId="36240" xr:uid="{00000000-0005-0000-0000-0000B5400000}"/>
    <cellStyle name="計算 2 14 4 3" xfId="12794" xr:uid="{00000000-0005-0000-0000-0000B6400000}"/>
    <cellStyle name="計算 2 14 4 4" xfId="22915" xr:uid="{00000000-0005-0000-0000-0000B7400000}"/>
    <cellStyle name="計算 2 14 4 5" xfId="31746" xr:uid="{00000000-0005-0000-0000-0000B8400000}"/>
    <cellStyle name="計算 2 14 5" xfId="6249" xr:uid="{00000000-0005-0000-0000-0000B9400000}"/>
    <cellStyle name="計算 2 14 5 2" xfId="16842" xr:uid="{00000000-0005-0000-0000-0000BA400000}"/>
    <cellStyle name="計算 2 14 5 3" xfId="26797" xr:uid="{00000000-0005-0000-0000-0000BB400000}"/>
    <cellStyle name="計算 2 14 5 4" xfId="35142" xr:uid="{00000000-0005-0000-0000-0000BC400000}"/>
    <cellStyle name="計算 2 14 6" xfId="11612" xr:uid="{00000000-0005-0000-0000-0000BD400000}"/>
    <cellStyle name="計算 2 14 7" xfId="21794" xr:uid="{00000000-0005-0000-0000-0000BE400000}"/>
    <cellStyle name="計算 2 14 8" xfId="30257" xr:uid="{00000000-0005-0000-0000-0000BF400000}"/>
    <cellStyle name="計算 2 15" xfId="10566" xr:uid="{00000000-0005-0000-0000-0000C0400000}"/>
    <cellStyle name="計算 2 15 2" xfId="21160" xr:uid="{00000000-0005-0000-0000-0000C1400000}"/>
    <cellStyle name="計算 2 15 3" xfId="31106" xr:uid="{00000000-0005-0000-0000-0000C2400000}"/>
    <cellStyle name="計算 2 15 4" xfId="39251" xr:uid="{00000000-0005-0000-0000-0000C3400000}"/>
    <cellStyle name="計算 2 16" xfId="10669" xr:uid="{00000000-0005-0000-0000-0000C4400000}"/>
    <cellStyle name="計算 2 2" xfId="94" xr:uid="{00000000-0005-0000-0000-0000C5400000}"/>
    <cellStyle name="計算 2 2 10" xfId="483" xr:uid="{00000000-0005-0000-0000-0000C6400000}"/>
    <cellStyle name="計算 2 2 10 2" xfId="2825" xr:uid="{00000000-0005-0000-0000-0000C7400000}"/>
    <cellStyle name="計算 2 2 10 2 2" xfId="8051" xr:uid="{00000000-0005-0000-0000-0000C8400000}"/>
    <cellStyle name="計算 2 2 10 2 2 2" xfId="18645" xr:uid="{00000000-0005-0000-0000-0000C9400000}"/>
    <cellStyle name="計算 2 2 10 2 2 3" xfId="28591" xr:uid="{00000000-0005-0000-0000-0000CA400000}"/>
    <cellStyle name="計算 2 2 10 2 2 4" xfId="36823" xr:uid="{00000000-0005-0000-0000-0000CB400000}"/>
    <cellStyle name="計算 2 2 10 2 3" xfId="13415" xr:uid="{00000000-0005-0000-0000-0000CC400000}"/>
    <cellStyle name="計算 2 2 10 2 4" xfId="23504" xr:uid="{00000000-0005-0000-0000-0000CD400000}"/>
    <cellStyle name="計算 2 2 10 2 5" xfId="32253" xr:uid="{00000000-0005-0000-0000-0000CE400000}"/>
    <cellStyle name="計算 2 2 10 3" xfId="3893" xr:uid="{00000000-0005-0000-0000-0000CF400000}"/>
    <cellStyle name="計算 2 2 10 3 2" xfId="4832" xr:uid="{00000000-0005-0000-0000-0000D0400000}"/>
    <cellStyle name="計算 2 2 10 3 2 2" xfId="9998" xr:uid="{00000000-0005-0000-0000-0000D1400000}"/>
    <cellStyle name="計算 2 2 10 3 2 2 2" xfId="20592" xr:uid="{00000000-0005-0000-0000-0000D2400000}"/>
    <cellStyle name="計算 2 2 10 3 2 2 3" xfId="30538" xr:uid="{00000000-0005-0000-0000-0000D3400000}"/>
    <cellStyle name="計算 2 2 10 3 2 2 4" xfId="38683" xr:uid="{00000000-0005-0000-0000-0000D4400000}"/>
    <cellStyle name="計算 2 2 10 3 2 3" xfId="15424" xr:uid="{00000000-0005-0000-0000-0000D5400000}"/>
    <cellStyle name="計算 2 2 10 3 2 4" xfId="25409" xr:uid="{00000000-0005-0000-0000-0000D6400000}"/>
    <cellStyle name="計算 2 2 10 3 2 5" xfId="33871" xr:uid="{00000000-0005-0000-0000-0000D7400000}"/>
    <cellStyle name="計算 2 2 10 3 3" xfId="9119" xr:uid="{00000000-0005-0000-0000-0000D8400000}"/>
    <cellStyle name="計算 2 2 10 3 3 2" xfId="19713" xr:uid="{00000000-0005-0000-0000-0000D9400000}"/>
    <cellStyle name="計算 2 2 10 3 3 3" xfId="29655" xr:uid="{00000000-0005-0000-0000-0000DA400000}"/>
    <cellStyle name="計算 2 2 10 3 3 4" xfId="37828" xr:uid="{00000000-0005-0000-0000-0000DB400000}"/>
    <cellStyle name="計算 2 2 10 3 4" xfId="14479" xr:uid="{00000000-0005-0000-0000-0000DC400000}"/>
    <cellStyle name="計算 2 2 10 3 5" xfId="24516" xr:uid="{00000000-0005-0000-0000-0000DD400000}"/>
    <cellStyle name="計算 2 2 10 3 6" xfId="33111" xr:uid="{00000000-0005-0000-0000-0000DE400000}"/>
    <cellStyle name="計算 2 2 10 4" xfId="1676" xr:uid="{00000000-0005-0000-0000-0000DF400000}"/>
    <cellStyle name="計算 2 2 10 4 2" xfId="6905" xr:uid="{00000000-0005-0000-0000-0000E0400000}"/>
    <cellStyle name="計算 2 2 10 4 2 2" xfId="17499" xr:uid="{00000000-0005-0000-0000-0000E1400000}"/>
    <cellStyle name="計算 2 2 10 4 2 3" xfId="27452" xr:uid="{00000000-0005-0000-0000-0000E2400000}"/>
    <cellStyle name="計算 2 2 10 4 2 4" xfId="35753" xr:uid="{00000000-0005-0000-0000-0000E3400000}"/>
    <cellStyle name="計算 2 2 10 4 3" xfId="12268" xr:uid="{00000000-0005-0000-0000-0000E4400000}"/>
    <cellStyle name="計算 2 2 10 4 4" xfId="22420" xr:uid="{00000000-0005-0000-0000-0000E5400000}"/>
    <cellStyle name="計算 2 2 10 4 5" xfId="31328" xr:uid="{00000000-0005-0000-0000-0000E6400000}"/>
    <cellStyle name="計算 2 2 10 5" xfId="5718" xr:uid="{00000000-0005-0000-0000-0000E7400000}"/>
    <cellStyle name="計算 2 2 10 5 2" xfId="16311" xr:uid="{00000000-0005-0000-0000-0000E8400000}"/>
    <cellStyle name="計算 2 2 10 5 3" xfId="26262" xr:uid="{00000000-0005-0000-0000-0000E9400000}"/>
    <cellStyle name="計算 2 2 10 5 4" xfId="34626" xr:uid="{00000000-0005-0000-0000-0000EA400000}"/>
    <cellStyle name="計算 2 2 10 6" xfId="11074" xr:uid="{00000000-0005-0000-0000-0000EB400000}"/>
    <cellStyle name="計算 2 2 10 7" xfId="21286" xr:uid="{00000000-0005-0000-0000-0000EC400000}"/>
    <cellStyle name="計算 2 2 10 8" xfId="25925" xr:uid="{00000000-0005-0000-0000-0000ED400000}"/>
    <cellStyle name="計算 2 2 11" xfId="524" xr:uid="{00000000-0005-0000-0000-0000EE400000}"/>
    <cellStyle name="計算 2 2 11 2" xfId="2867" xr:uid="{00000000-0005-0000-0000-0000EF400000}"/>
    <cellStyle name="計算 2 2 11 2 2" xfId="8093" xr:uid="{00000000-0005-0000-0000-0000F0400000}"/>
    <cellStyle name="計算 2 2 11 2 2 2" xfId="18687" xr:uid="{00000000-0005-0000-0000-0000F1400000}"/>
    <cellStyle name="計算 2 2 11 2 2 3" xfId="28633" xr:uid="{00000000-0005-0000-0000-0000F2400000}"/>
    <cellStyle name="計算 2 2 11 2 2 4" xfId="36863" xr:uid="{00000000-0005-0000-0000-0000F3400000}"/>
    <cellStyle name="計算 2 2 11 2 3" xfId="13457" xr:uid="{00000000-0005-0000-0000-0000F4400000}"/>
    <cellStyle name="計算 2 2 11 2 4" xfId="23545" xr:uid="{00000000-0005-0000-0000-0000F5400000}"/>
    <cellStyle name="計算 2 2 11 2 5" xfId="32287" xr:uid="{00000000-0005-0000-0000-0000F6400000}"/>
    <cellStyle name="計算 2 2 11 3" xfId="3922" xr:uid="{00000000-0005-0000-0000-0000F7400000}"/>
    <cellStyle name="計算 2 2 11 3 2" xfId="4859" xr:uid="{00000000-0005-0000-0000-0000F8400000}"/>
    <cellStyle name="計算 2 2 11 3 2 2" xfId="10025" xr:uid="{00000000-0005-0000-0000-0000F9400000}"/>
    <cellStyle name="計算 2 2 11 3 2 2 2" xfId="20619" xr:uid="{00000000-0005-0000-0000-0000FA400000}"/>
    <cellStyle name="計算 2 2 11 3 2 2 3" xfId="30565" xr:uid="{00000000-0005-0000-0000-0000FB400000}"/>
    <cellStyle name="計算 2 2 11 3 2 2 4" xfId="38710" xr:uid="{00000000-0005-0000-0000-0000FC400000}"/>
    <cellStyle name="計算 2 2 11 3 2 3" xfId="15451" xr:uid="{00000000-0005-0000-0000-0000FD400000}"/>
    <cellStyle name="計算 2 2 11 3 2 4" xfId="25432" xr:uid="{00000000-0005-0000-0000-0000FE400000}"/>
    <cellStyle name="計算 2 2 11 3 2 5" xfId="33892" xr:uid="{00000000-0005-0000-0000-0000FF400000}"/>
    <cellStyle name="計算 2 2 11 3 3" xfId="9148" xr:uid="{00000000-0005-0000-0000-000000410000}"/>
    <cellStyle name="計算 2 2 11 3 3 2" xfId="19742" xr:uid="{00000000-0005-0000-0000-000001410000}"/>
    <cellStyle name="計算 2 2 11 3 3 3" xfId="29684" xr:uid="{00000000-0005-0000-0000-000002410000}"/>
    <cellStyle name="計算 2 2 11 3 3 4" xfId="37855" xr:uid="{00000000-0005-0000-0000-000003410000}"/>
    <cellStyle name="計算 2 2 11 3 4" xfId="14507" xr:uid="{00000000-0005-0000-0000-000004410000}"/>
    <cellStyle name="計算 2 2 11 3 5" xfId="24541" xr:uid="{00000000-0005-0000-0000-000005410000}"/>
    <cellStyle name="計算 2 2 11 3 6" xfId="33132" xr:uid="{00000000-0005-0000-0000-000006410000}"/>
    <cellStyle name="計算 2 2 11 4" xfId="1718" xr:uid="{00000000-0005-0000-0000-000007410000}"/>
    <cellStyle name="計算 2 2 11 4 2" xfId="6947" xr:uid="{00000000-0005-0000-0000-000008410000}"/>
    <cellStyle name="計算 2 2 11 4 2 2" xfId="17541" xr:uid="{00000000-0005-0000-0000-000009410000}"/>
    <cellStyle name="計算 2 2 11 4 2 3" xfId="27493" xr:uid="{00000000-0005-0000-0000-00000A410000}"/>
    <cellStyle name="計算 2 2 11 4 2 4" xfId="35793" xr:uid="{00000000-0005-0000-0000-00000B410000}"/>
    <cellStyle name="計算 2 2 11 4 3" xfId="12310" xr:uid="{00000000-0005-0000-0000-00000C410000}"/>
    <cellStyle name="計算 2 2 11 4 4" xfId="22459" xr:uid="{00000000-0005-0000-0000-00000D410000}"/>
    <cellStyle name="計算 2 2 11 4 5" xfId="31362" xr:uid="{00000000-0005-0000-0000-00000E410000}"/>
    <cellStyle name="計算 2 2 11 5" xfId="5760" xr:uid="{00000000-0005-0000-0000-00000F410000}"/>
    <cellStyle name="計算 2 2 11 5 2" xfId="16353" xr:uid="{00000000-0005-0000-0000-000010410000}"/>
    <cellStyle name="計算 2 2 11 5 3" xfId="26304" xr:uid="{00000000-0005-0000-0000-000011410000}"/>
    <cellStyle name="計算 2 2 11 5 4" xfId="34666" xr:uid="{00000000-0005-0000-0000-000012410000}"/>
    <cellStyle name="計算 2 2 11 6" xfId="11116" xr:uid="{00000000-0005-0000-0000-000013410000}"/>
    <cellStyle name="計算 2 2 11 7" xfId="21324" xr:uid="{00000000-0005-0000-0000-000014410000}"/>
    <cellStyle name="計算 2 2 11 8" xfId="22892" xr:uid="{00000000-0005-0000-0000-000015410000}"/>
    <cellStyle name="計算 2 2 12" xfId="547" xr:uid="{00000000-0005-0000-0000-000016410000}"/>
    <cellStyle name="計算 2 2 12 2" xfId="2890" xr:uid="{00000000-0005-0000-0000-000017410000}"/>
    <cellStyle name="計算 2 2 12 2 2" xfId="8116" xr:uid="{00000000-0005-0000-0000-000018410000}"/>
    <cellStyle name="計算 2 2 12 2 2 2" xfId="18710" xr:uid="{00000000-0005-0000-0000-000019410000}"/>
    <cellStyle name="計算 2 2 12 2 2 3" xfId="28656" xr:uid="{00000000-0005-0000-0000-00001A410000}"/>
    <cellStyle name="計算 2 2 12 2 2 4" xfId="36885" xr:uid="{00000000-0005-0000-0000-00001B410000}"/>
    <cellStyle name="計算 2 2 12 2 3" xfId="13480" xr:uid="{00000000-0005-0000-0000-00001C410000}"/>
    <cellStyle name="計算 2 2 12 2 4" xfId="23567" xr:uid="{00000000-0005-0000-0000-00001D410000}"/>
    <cellStyle name="計算 2 2 12 2 5" xfId="32305" xr:uid="{00000000-0005-0000-0000-00001E410000}"/>
    <cellStyle name="計算 2 2 12 3" xfId="3940" xr:uid="{00000000-0005-0000-0000-00001F410000}"/>
    <cellStyle name="計算 2 2 12 3 2" xfId="4877" xr:uid="{00000000-0005-0000-0000-000020410000}"/>
    <cellStyle name="計算 2 2 12 3 2 2" xfId="10043" xr:uid="{00000000-0005-0000-0000-000021410000}"/>
    <cellStyle name="計算 2 2 12 3 2 2 2" xfId="20637" xr:uid="{00000000-0005-0000-0000-000022410000}"/>
    <cellStyle name="計算 2 2 12 3 2 2 3" xfId="30583" xr:uid="{00000000-0005-0000-0000-000023410000}"/>
    <cellStyle name="計算 2 2 12 3 2 2 4" xfId="38728" xr:uid="{00000000-0005-0000-0000-000024410000}"/>
    <cellStyle name="計算 2 2 12 3 2 3" xfId="15469" xr:uid="{00000000-0005-0000-0000-000025410000}"/>
    <cellStyle name="計算 2 2 12 3 2 4" xfId="25448" xr:uid="{00000000-0005-0000-0000-000026410000}"/>
    <cellStyle name="計算 2 2 12 3 2 5" xfId="33906" xr:uid="{00000000-0005-0000-0000-000027410000}"/>
    <cellStyle name="計算 2 2 12 3 3" xfId="9166" xr:uid="{00000000-0005-0000-0000-000028410000}"/>
    <cellStyle name="計算 2 2 12 3 3 2" xfId="19760" xr:uid="{00000000-0005-0000-0000-000029410000}"/>
    <cellStyle name="計算 2 2 12 3 3 3" xfId="29702" xr:uid="{00000000-0005-0000-0000-00002A410000}"/>
    <cellStyle name="計算 2 2 12 3 3 4" xfId="37873" xr:uid="{00000000-0005-0000-0000-00002B410000}"/>
    <cellStyle name="計算 2 2 12 3 4" xfId="14525" xr:uid="{00000000-0005-0000-0000-00002C410000}"/>
    <cellStyle name="計算 2 2 12 3 5" xfId="24557" xr:uid="{00000000-0005-0000-0000-00002D410000}"/>
    <cellStyle name="計算 2 2 12 3 6" xfId="33146" xr:uid="{00000000-0005-0000-0000-00002E410000}"/>
    <cellStyle name="計算 2 2 12 4" xfId="1741" xr:uid="{00000000-0005-0000-0000-00002F410000}"/>
    <cellStyle name="計算 2 2 12 4 2" xfId="6970" xr:uid="{00000000-0005-0000-0000-000030410000}"/>
    <cellStyle name="計算 2 2 12 4 2 2" xfId="17564" xr:uid="{00000000-0005-0000-0000-000031410000}"/>
    <cellStyle name="計算 2 2 12 4 2 3" xfId="27516" xr:uid="{00000000-0005-0000-0000-000032410000}"/>
    <cellStyle name="計算 2 2 12 4 2 4" xfId="35815" xr:uid="{00000000-0005-0000-0000-000033410000}"/>
    <cellStyle name="計算 2 2 12 4 3" xfId="12333" xr:uid="{00000000-0005-0000-0000-000034410000}"/>
    <cellStyle name="計算 2 2 12 4 4" xfId="22480" xr:uid="{00000000-0005-0000-0000-000035410000}"/>
    <cellStyle name="計算 2 2 12 4 5" xfId="31380" xr:uid="{00000000-0005-0000-0000-000036410000}"/>
    <cellStyle name="計算 2 2 12 5" xfId="5782" xr:uid="{00000000-0005-0000-0000-000037410000}"/>
    <cellStyle name="計算 2 2 12 5 2" xfId="16375" xr:uid="{00000000-0005-0000-0000-000038410000}"/>
    <cellStyle name="計算 2 2 12 5 3" xfId="26326" xr:uid="{00000000-0005-0000-0000-000039410000}"/>
    <cellStyle name="計算 2 2 12 5 4" xfId="34688" xr:uid="{00000000-0005-0000-0000-00003A410000}"/>
    <cellStyle name="計算 2 2 12 6" xfId="11139" xr:uid="{00000000-0005-0000-0000-00003B410000}"/>
    <cellStyle name="計算 2 2 12 7" xfId="21346" xr:uid="{00000000-0005-0000-0000-00003C410000}"/>
    <cellStyle name="計算 2 2 12 8" xfId="21551" xr:uid="{00000000-0005-0000-0000-00003D410000}"/>
    <cellStyle name="計算 2 2 13" xfId="573" xr:uid="{00000000-0005-0000-0000-00003E410000}"/>
    <cellStyle name="計算 2 2 13 2" xfId="4515" xr:uid="{00000000-0005-0000-0000-00003F410000}"/>
    <cellStyle name="計算 2 2 13 2 2" xfId="9729" xr:uid="{00000000-0005-0000-0000-000040410000}"/>
    <cellStyle name="計算 2 2 13 2 2 2" xfId="20323" xr:uid="{00000000-0005-0000-0000-000041410000}"/>
    <cellStyle name="計算 2 2 13 2 2 3" xfId="30269" xr:uid="{00000000-0005-0000-0000-000042410000}"/>
    <cellStyle name="計算 2 2 13 2 2 4" xfId="38414" xr:uid="{00000000-0005-0000-0000-000043410000}"/>
    <cellStyle name="計算 2 2 13 2 3" xfId="15107" xr:uid="{00000000-0005-0000-0000-000044410000}"/>
    <cellStyle name="計算 2 2 13 2 4" xfId="25106" xr:uid="{00000000-0005-0000-0000-000045410000}"/>
    <cellStyle name="計算 2 2 13 2 5" xfId="33605" xr:uid="{00000000-0005-0000-0000-000046410000}"/>
    <cellStyle name="計算 2 2 13 3" xfId="5805" xr:uid="{00000000-0005-0000-0000-000047410000}"/>
    <cellStyle name="計算 2 2 13 3 2" xfId="16398" xr:uid="{00000000-0005-0000-0000-000048410000}"/>
    <cellStyle name="計算 2 2 13 3 3" xfId="26349" xr:uid="{00000000-0005-0000-0000-000049410000}"/>
    <cellStyle name="計算 2 2 13 3 4" xfId="34711" xr:uid="{00000000-0005-0000-0000-00004A410000}"/>
    <cellStyle name="計算 2 2 13 4" xfId="11165" xr:uid="{00000000-0005-0000-0000-00004B410000}"/>
    <cellStyle name="計算 2 2 13 5" xfId="21372" xr:uid="{00000000-0005-0000-0000-00004C410000}"/>
    <cellStyle name="計算 2 2 13 6" xfId="24477" xr:uid="{00000000-0005-0000-0000-00004D410000}"/>
    <cellStyle name="計算 2 2 14" xfId="622" xr:uid="{00000000-0005-0000-0000-00004E410000}"/>
    <cellStyle name="計算 2 2 14 2" xfId="2953" xr:uid="{00000000-0005-0000-0000-00004F410000}"/>
    <cellStyle name="計算 2 2 14 2 2" xfId="8179" xr:uid="{00000000-0005-0000-0000-000050410000}"/>
    <cellStyle name="計算 2 2 14 2 2 2" xfId="18773" xr:uid="{00000000-0005-0000-0000-000051410000}"/>
    <cellStyle name="計算 2 2 14 2 2 3" xfId="28719" xr:uid="{00000000-0005-0000-0000-000052410000}"/>
    <cellStyle name="計算 2 2 14 2 2 4" xfId="36923" xr:uid="{00000000-0005-0000-0000-000053410000}"/>
    <cellStyle name="計算 2 2 14 2 3" xfId="13541" xr:uid="{00000000-0005-0000-0000-000054410000}"/>
    <cellStyle name="計算 2 2 14 2 4" xfId="23632" xr:uid="{00000000-0005-0000-0000-000055410000}"/>
    <cellStyle name="計算 2 2 14 2 5" xfId="32336" xr:uid="{00000000-0005-0000-0000-000056410000}"/>
    <cellStyle name="計算 2 2 14 3" xfId="4000" xr:uid="{00000000-0005-0000-0000-000057410000}"/>
    <cellStyle name="計算 2 2 14 3 2" xfId="4915" xr:uid="{00000000-0005-0000-0000-000058410000}"/>
    <cellStyle name="計算 2 2 14 3 2 2" xfId="10081" xr:uid="{00000000-0005-0000-0000-000059410000}"/>
    <cellStyle name="計算 2 2 14 3 2 2 2" xfId="20675" xr:uid="{00000000-0005-0000-0000-00005A410000}"/>
    <cellStyle name="計算 2 2 14 3 2 2 3" xfId="30621" xr:uid="{00000000-0005-0000-0000-00005B410000}"/>
    <cellStyle name="計算 2 2 14 3 2 2 4" xfId="38766" xr:uid="{00000000-0005-0000-0000-00005C410000}"/>
    <cellStyle name="計算 2 2 14 3 2 3" xfId="15507" xr:uid="{00000000-0005-0000-0000-00005D410000}"/>
    <cellStyle name="計算 2 2 14 3 2 4" xfId="25485" xr:uid="{00000000-0005-0000-0000-00005E410000}"/>
    <cellStyle name="計算 2 2 14 3 2 5" xfId="33937" xr:uid="{00000000-0005-0000-0000-00005F410000}"/>
    <cellStyle name="計算 2 2 14 3 3" xfId="9226" xr:uid="{00000000-0005-0000-0000-000060410000}"/>
    <cellStyle name="計算 2 2 14 3 3 2" xfId="19820" xr:uid="{00000000-0005-0000-0000-000061410000}"/>
    <cellStyle name="計算 2 2 14 3 3 3" xfId="29762" xr:uid="{00000000-0005-0000-0000-000062410000}"/>
    <cellStyle name="計算 2 2 14 3 3 4" xfId="37928" xr:uid="{00000000-0005-0000-0000-000063410000}"/>
    <cellStyle name="計算 2 2 14 3 4" xfId="14586" xr:uid="{00000000-0005-0000-0000-000064410000}"/>
    <cellStyle name="計算 2 2 14 3 5" xfId="24618" xr:uid="{00000000-0005-0000-0000-000065410000}"/>
    <cellStyle name="計算 2 2 14 3 6" xfId="33194" xr:uid="{00000000-0005-0000-0000-000066410000}"/>
    <cellStyle name="計算 2 2 14 4" xfId="1805" xr:uid="{00000000-0005-0000-0000-000067410000}"/>
    <cellStyle name="計算 2 2 14 4 2" xfId="7033" xr:uid="{00000000-0005-0000-0000-000068410000}"/>
    <cellStyle name="計算 2 2 14 4 2 2" xfId="17627" xr:uid="{00000000-0005-0000-0000-000069410000}"/>
    <cellStyle name="計算 2 2 14 4 2 3" xfId="27578" xr:uid="{00000000-0005-0000-0000-00006A410000}"/>
    <cellStyle name="計算 2 2 14 4 2 4" xfId="35853" xr:uid="{00000000-0005-0000-0000-00006B410000}"/>
    <cellStyle name="計算 2 2 14 4 3" xfId="12397" xr:uid="{00000000-0005-0000-0000-00006C410000}"/>
    <cellStyle name="計算 2 2 14 4 4" xfId="22537" xr:uid="{00000000-0005-0000-0000-00006D410000}"/>
    <cellStyle name="計算 2 2 14 4 5" xfId="31412" xr:uid="{00000000-0005-0000-0000-00006E410000}"/>
    <cellStyle name="計算 2 2 14 5" xfId="5853" xr:uid="{00000000-0005-0000-0000-00006F410000}"/>
    <cellStyle name="計算 2 2 14 5 2" xfId="16446" xr:uid="{00000000-0005-0000-0000-000070410000}"/>
    <cellStyle name="計算 2 2 14 5 3" xfId="26398" xr:uid="{00000000-0005-0000-0000-000071410000}"/>
    <cellStyle name="計算 2 2 14 5 4" xfId="34754" xr:uid="{00000000-0005-0000-0000-000072410000}"/>
    <cellStyle name="計算 2 2 14 6" xfId="11213" xr:uid="{00000000-0005-0000-0000-000073410000}"/>
    <cellStyle name="計算 2 2 14 7" xfId="21420" xr:uid="{00000000-0005-0000-0000-000074410000}"/>
    <cellStyle name="計算 2 2 14 8" xfId="22973" xr:uid="{00000000-0005-0000-0000-000075410000}"/>
    <cellStyle name="計算 2 2 15" xfId="676" xr:uid="{00000000-0005-0000-0000-000076410000}"/>
    <cellStyle name="計算 2 2 15 2" xfId="3006" xr:uid="{00000000-0005-0000-0000-000077410000}"/>
    <cellStyle name="計算 2 2 15 2 2" xfId="8232" xr:uid="{00000000-0005-0000-0000-000078410000}"/>
    <cellStyle name="計算 2 2 15 2 2 2" xfId="18826" xr:uid="{00000000-0005-0000-0000-000079410000}"/>
    <cellStyle name="計算 2 2 15 2 2 3" xfId="28772" xr:uid="{00000000-0005-0000-0000-00007A410000}"/>
    <cellStyle name="計算 2 2 15 2 2 4" xfId="36976" xr:uid="{00000000-0005-0000-0000-00007B410000}"/>
    <cellStyle name="計算 2 2 15 2 3" xfId="13594" xr:uid="{00000000-0005-0000-0000-00007C410000}"/>
    <cellStyle name="計算 2 2 15 2 4" xfId="23683" xr:uid="{00000000-0005-0000-0000-00007D410000}"/>
    <cellStyle name="計算 2 2 15 2 5" xfId="32382" xr:uid="{00000000-0005-0000-0000-00007E410000}"/>
    <cellStyle name="計算 2 2 15 3" xfId="4036" xr:uid="{00000000-0005-0000-0000-00007F410000}"/>
    <cellStyle name="計算 2 2 15 3 2" xfId="4951" xr:uid="{00000000-0005-0000-0000-000080410000}"/>
    <cellStyle name="計算 2 2 15 3 2 2" xfId="10117" xr:uid="{00000000-0005-0000-0000-000081410000}"/>
    <cellStyle name="計算 2 2 15 3 2 2 2" xfId="20711" xr:uid="{00000000-0005-0000-0000-000082410000}"/>
    <cellStyle name="計算 2 2 15 3 2 2 3" xfId="30657" xr:uid="{00000000-0005-0000-0000-000083410000}"/>
    <cellStyle name="計算 2 2 15 3 2 2 4" xfId="38802" xr:uid="{00000000-0005-0000-0000-000084410000}"/>
    <cellStyle name="計算 2 2 15 3 2 3" xfId="15543" xr:uid="{00000000-0005-0000-0000-000085410000}"/>
    <cellStyle name="計算 2 2 15 3 2 4" xfId="25519" xr:uid="{00000000-0005-0000-0000-000086410000}"/>
    <cellStyle name="計算 2 2 15 3 2 5" xfId="33966" xr:uid="{00000000-0005-0000-0000-000087410000}"/>
    <cellStyle name="計算 2 2 15 3 3" xfId="9262" xr:uid="{00000000-0005-0000-0000-000088410000}"/>
    <cellStyle name="計算 2 2 15 3 3 2" xfId="19856" xr:uid="{00000000-0005-0000-0000-000089410000}"/>
    <cellStyle name="計算 2 2 15 3 3 3" xfId="29798" xr:uid="{00000000-0005-0000-0000-00008A410000}"/>
    <cellStyle name="計算 2 2 15 3 3 4" xfId="37964" xr:uid="{00000000-0005-0000-0000-00008B410000}"/>
    <cellStyle name="計算 2 2 15 3 4" xfId="14622" xr:uid="{00000000-0005-0000-0000-00008C410000}"/>
    <cellStyle name="計算 2 2 15 3 5" xfId="24654" xr:uid="{00000000-0005-0000-0000-00008D410000}"/>
    <cellStyle name="計算 2 2 15 3 6" xfId="33223" xr:uid="{00000000-0005-0000-0000-00008E410000}"/>
    <cellStyle name="計算 2 2 15 4" xfId="1858" xr:uid="{00000000-0005-0000-0000-00008F410000}"/>
    <cellStyle name="計算 2 2 15 4 2" xfId="7086" xr:uid="{00000000-0005-0000-0000-000090410000}"/>
    <cellStyle name="計算 2 2 15 4 2 2" xfId="17680" xr:uid="{00000000-0005-0000-0000-000091410000}"/>
    <cellStyle name="計算 2 2 15 4 2 3" xfId="27631" xr:uid="{00000000-0005-0000-0000-000092410000}"/>
    <cellStyle name="計算 2 2 15 4 2 4" xfId="35906" xr:uid="{00000000-0005-0000-0000-000093410000}"/>
    <cellStyle name="計算 2 2 15 4 3" xfId="12450" xr:uid="{00000000-0005-0000-0000-000094410000}"/>
    <cellStyle name="計算 2 2 15 4 4" xfId="22588" xr:uid="{00000000-0005-0000-0000-000095410000}"/>
    <cellStyle name="計算 2 2 15 4 5" xfId="31457" xr:uid="{00000000-0005-0000-0000-000096410000}"/>
    <cellStyle name="計算 2 2 15 5" xfId="5906" xr:uid="{00000000-0005-0000-0000-000097410000}"/>
    <cellStyle name="計算 2 2 15 5 2" xfId="16499" xr:uid="{00000000-0005-0000-0000-000098410000}"/>
    <cellStyle name="計算 2 2 15 5 3" xfId="26451" xr:uid="{00000000-0005-0000-0000-000099410000}"/>
    <cellStyle name="計算 2 2 15 5 4" xfId="34807" xr:uid="{00000000-0005-0000-0000-00009A410000}"/>
    <cellStyle name="計算 2 2 15 6" xfId="11266" xr:uid="{00000000-0005-0000-0000-00009B410000}"/>
    <cellStyle name="計算 2 2 15 7" xfId="21471" xr:uid="{00000000-0005-0000-0000-00009C410000}"/>
    <cellStyle name="計算 2 2 15 8" xfId="25544" xr:uid="{00000000-0005-0000-0000-00009D410000}"/>
    <cellStyle name="計算 2 2 16" xfId="710" xr:uid="{00000000-0005-0000-0000-00009E410000}"/>
    <cellStyle name="計算 2 2 16 2" xfId="3040" xr:uid="{00000000-0005-0000-0000-00009F410000}"/>
    <cellStyle name="計算 2 2 16 2 2" xfId="8267" xr:uid="{00000000-0005-0000-0000-0000A0410000}"/>
    <cellStyle name="計算 2 2 16 2 2 2" xfId="18861" xr:uid="{00000000-0005-0000-0000-0000A1410000}"/>
    <cellStyle name="計算 2 2 16 2 2 3" xfId="28806" xr:uid="{00000000-0005-0000-0000-0000A2410000}"/>
    <cellStyle name="計算 2 2 16 2 2 4" xfId="37010" xr:uid="{00000000-0005-0000-0000-0000A3410000}"/>
    <cellStyle name="計算 2 2 16 2 3" xfId="13628" xr:uid="{00000000-0005-0000-0000-0000A4410000}"/>
    <cellStyle name="計算 2 2 16 2 4" xfId="23716" xr:uid="{00000000-0005-0000-0000-0000A5410000}"/>
    <cellStyle name="計算 2 2 16 2 5" xfId="32412" xr:uid="{00000000-0005-0000-0000-0000A6410000}"/>
    <cellStyle name="計算 2 2 16 3" xfId="4059" xr:uid="{00000000-0005-0000-0000-0000A7410000}"/>
    <cellStyle name="計算 2 2 16 3 2" xfId="4974" xr:uid="{00000000-0005-0000-0000-0000A8410000}"/>
    <cellStyle name="計算 2 2 16 3 2 2" xfId="10140" xr:uid="{00000000-0005-0000-0000-0000A9410000}"/>
    <cellStyle name="計算 2 2 16 3 2 2 2" xfId="20734" xr:uid="{00000000-0005-0000-0000-0000AA410000}"/>
    <cellStyle name="計算 2 2 16 3 2 2 3" xfId="30680" xr:uid="{00000000-0005-0000-0000-0000AB410000}"/>
    <cellStyle name="計算 2 2 16 3 2 2 4" xfId="38825" xr:uid="{00000000-0005-0000-0000-0000AC410000}"/>
    <cellStyle name="計算 2 2 16 3 2 3" xfId="15566" xr:uid="{00000000-0005-0000-0000-0000AD410000}"/>
    <cellStyle name="計算 2 2 16 3 2 4" xfId="25542" xr:uid="{00000000-0005-0000-0000-0000AE410000}"/>
    <cellStyle name="計算 2 2 16 3 2 5" xfId="33985" xr:uid="{00000000-0005-0000-0000-0000AF410000}"/>
    <cellStyle name="計算 2 2 16 3 3" xfId="9285" xr:uid="{00000000-0005-0000-0000-0000B0410000}"/>
    <cellStyle name="計算 2 2 16 3 3 2" xfId="19879" xr:uid="{00000000-0005-0000-0000-0000B1410000}"/>
    <cellStyle name="計算 2 2 16 3 3 3" xfId="29821" xr:uid="{00000000-0005-0000-0000-0000B2410000}"/>
    <cellStyle name="計算 2 2 16 3 3 4" xfId="37987" xr:uid="{00000000-0005-0000-0000-0000B3410000}"/>
    <cellStyle name="計算 2 2 16 3 4" xfId="14645" xr:uid="{00000000-0005-0000-0000-0000B4410000}"/>
    <cellStyle name="計算 2 2 16 3 5" xfId="24675" xr:uid="{00000000-0005-0000-0000-0000B5410000}"/>
    <cellStyle name="計算 2 2 16 3 6" xfId="33242" xr:uid="{00000000-0005-0000-0000-0000B6410000}"/>
    <cellStyle name="計算 2 2 16 4" xfId="1892" xr:uid="{00000000-0005-0000-0000-0000B7410000}"/>
    <cellStyle name="計算 2 2 16 4 2" xfId="7120" xr:uid="{00000000-0005-0000-0000-0000B8410000}"/>
    <cellStyle name="計算 2 2 16 4 2 2" xfId="17714" xr:uid="{00000000-0005-0000-0000-0000B9410000}"/>
    <cellStyle name="計算 2 2 16 4 2 3" xfId="27665" xr:uid="{00000000-0005-0000-0000-0000BA410000}"/>
    <cellStyle name="計算 2 2 16 4 2 4" xfId="35940" xr:uid="{00000000-0005-0000-0000-0000BB410000}"/>
    <cellStyle name="計算 2 2 16 4 3" xfId="12484" xr:uid="{00000000-0005-0000-0000-0000BC410000}"/>
    <cellStyle name="計算 2 2 16 4 4" xfId="22621" xr:uid="{00000000-0005-0000-0000-0000BD410000}"/>
    <cellStyle name="計算 2 2 16 4 5" xfId="31487" xr:uid="{00000000-0005-0000-0000-0000BE410000}"/>
    <cellStyle name="計算 2 2 16 5" xfId="5940" xr:uid="{00000000-0005-0000-0000-0000BF410000}"/>
    <cellStyle name="計算 2 2 16 5 2" xfId="16533" xr:uid="{00000000-0005-0000-0000-0000C0410000}"/>
    <cellStyle name="計算 2 2 16 5 3" xfId="26485" xr:uid="{00000000-0005-0000-0000-0000C1410000}"/>
    <cellStyle name="計算 2 2 16 5 4" xfId="34841" xr:uid="{00000000-0005-0000-0000-0000C2410000}"/>
    <cellStyle name="計算 2 2 16 6" xfId="11300" xr:uid="{00000000-0005-0000-0000-0000C3410000}"/>
    <cellStyle name="計算 2 2 16 7" xfId="21503" xr:uid="{00000000-0005-0000-0000-0000C4410000}"/>
    <cellStyle name="計算 2 2 16 8" xfId="23084" xr:uid="{00000000-0005-0000-0000-0000C5410000}"/>
    <cellStyle name="計算 2 2 17" xfId="742" xr:uid="{00000000-0005-0000-0000-0000C6410000}"/>
    <cellStyle name="計算 2 2 17 2" xfId="3072" xr:uid="{00000000-0005-0000-0000-0000C7410000}"/>
    <cellStyle name="計算 2 2 17 2 2" xfId="8299" xr:uid="{00000000-0005-0000-0000-0000C8410000}"/>
    <cellStyle name="計算 2 2 17 2 2 2" xfId="18893" xr:uid="{00000000-0005-0000-0000-0000C9410000}"/>
    <cellStyle name="計算 2 2 17 2 2 3" xfId="28838" xr:uid="{00000000-0005-0000-0000-0000CA410000}"/>
    <cellStyle name="計算 2 2 17 2 2 4" xfId="37042" xr:uid="{00000000-0005-0000-0000-0000CB410000}"/>
    <cellStyle name="計算 2 2 17 2 3" xfId="13660" xr:uid="{00000000-0005-0000-0000-0000CC410000}"/>
    <cellStyle name="計算 2 2 17 2 4" xfId="23746" xr:uid="{00000000-0005-0000-0000-0000CD410000}"/>
    <cellStyle name="計算 2 2 17 2 5" xfId="32440" xr:uid="{00000000-0005-0000-0000-0000CE410000}"/>
    <cellStyle name="計算 2 2 17 3" xfId="4081" xr:uid="{00000000-0005-0000-0000-0000CF410000}"/>
    <cellStyle name="計算 2 2 17 3 2" xfId="4996" xr:uid="{00000000-0005-0000-0000-0000D0410000}"/>
    <cellStyle name="計算 2 2 17 3 2 2" xfId="10162" xr:uid="{00000000-0005-0000-0000-0000D1410000}"/>
    <cellStyle name="計算 2 2 17 3 2 2 2" xfId="20756" xr:uid="{00000000-0005-0000-0000-0000D2410000}"/>
    <cellStyle name="計算 2 2 17 3 2 2 3" xfId="30702" xr:uid="{00000000-0005-0000-0000-0000D3410000}"/>
    <cellStyle name="計算 2 2 17 3 2 2 4" xfId="38847" xr:uid="{00000000-0005-0000-0000-0000D4410000}"/>
    <cellStyle name="計算 2 2 17 3 2 3" xfId="15588" xr:uid="{00000000-0005-0000-0000-0000D5410000}"/>
    <cellStyle name="計算 2 2 17 3 2 4" xfId="25562" xr:uid="{00000000-0005-0000-0000-0000D6410000}"/>
    <cellStyle name="計算 2 2 17 3 2 5" xfId="34003" xr:uid="{00000000-0005-0000-0000-0000D7410000}"/>
    <cellStyle name="計算 2 2 17 3 3" xfId="9307" xr:uid="{00000000-0005-0000-0000-0000D8410000}"/>
    <cellStyle name="計算 2 2 17 3 3 2" xfId="19901" xr:uid="{00000000-0005-0000-0000-0000D9410000}"/>
    <cellStyle name="計算 2 2 17 3 3 3" xfId="29843" xr:uid="{00000000-0005-0000-0000-0000DA410000}"/>
    <cellStyle name="計算 2 2 17 3 3 4" xfId="38009" xr:uid="{00000000-0005-0000-0000-0000DB410000}"/>
    <cellStyle name="計算 2 2 17 3 4" xfId="14667" xr:uid="{00000000-0005-0000-0000-0000DC410000}"/>
    <cellStyle name="計算 2 2 17 3 5" xfId="24695" xr:uid="{00000000-0005-0000-0000-0000DD410000}"/>
    <cellStyle name="計算 2 2 17 3 6" xfId="33260" xr:uid="{00000000-0005-0000-0000-0000DE410000}"/>
    <cellStyle name="計算 2 2 17 4" xfId="1924" xr:uid="{00000000-0005-0000-0000-0000DF410000}"/>
    <cellStyle name="計算 2 2 17 4 2" xfId="7152" xr:uid="{00000000-0005-0000-0000-0000E0410000}"/>
    <cellStyle name="計算 2 2 17 4 2 2" xfId="17746" xr:uid="{00000000-0005-0000-0000-0000E1410000}"/>
    <cellStyle name="計算 2 2 17 4 2 3" xfId="27697" xr:uid="{00000000-0005-0000-0000-0000E2410000}"/>
    <cellStyle name="計算 2 2 17 4 2 4" xfId="35972" xr:uid="{00000000-0005-0000-0000-0000E3410000}"/>
    <cellStyle name="計算 2 2 17 4 3" xfId="12516" xr:uid="{00000000-0005-0000-0000-0000E4410000}"/>
    <cellStyle name="計算 2 2 17 4 4" xfId="22651" xr:uid="{00000000-0005-0000-0000-0000E5410000}"/>
    <cellStyle name="計算 2 2 17 4 5" xfId="31515" xr:uid="{00000000-0005-0000-0000-0000E6410000}"/>
    <cellStyle name="計算 2 2 17 5" xfId="5972" xr:uid="{00000000-0005-0000-0000-0000E7410000}"/>
    <cellStyle name="計算 2 2 17 5 2" xfId="16565" xr:uid="{00000000-0005-0000-0000-0000E8410000}"/>
    <cellStyle name="計算 2 2 17 5 3" xfId="26517" xr:uid="{00000000-0005-0000-0000-0000E9410000}"/>
    <cellStyle name="計算 2 2 17 5 4" xfId="34873" xr:uid="{00000000-0005-0000-0000-0000EA410000}"/>
    <cellStyle name="計算 2 2 17 6" xfId="11332" xr:uid="{00000000-0005-0000-0000-0000EB410000}"/>
    <cellStyle name="計算 2 2 17 7" xfId="21534" xr:uid="{00000000-0005-0000-0000-0000EC410000}"/>
    <cellStyle name="計算 2 2 17 8" xfId="12202" xr:uid="{00000000-0005-0000-0000-0000ED410000}"/>
    <cellStyle name="計算 2 2 18" xfId="817" xr:uid="{00000000-0005-0000-0000-0000EE410000}"/>
    <cellStyle name="計算 2 2 18 2" xfId="3147" xr:uid="{00000000-0005-0000-0000-0000EF410000}"/>
    <cellStyle name="計算 2 2 18 2 2" xfId="8374" xr:uid="{00000000-0005-0000-0000-0000F0410000}"/>
    <cellStyle name="計算 2 2 18 2 2 2" xfId="18968" xr:uid="{00000000-0005-0000-0000-0000F1410000}"/>
    <cellStyle name="計算 2 2 18 2 2 3" xfId="28915" xr:uid="{00000000-0005-0000-0000-0000F2410000}"/>
    <cellStyle name="計算 2 2 18 2 2 4" xfId="37113" xr:uid="{00000000-0005-0000-0000-0000F3410000}"/>
    <cellStyle name="計算 2 2 18 2 3" xfId="13736" xr:uid="{00000000-0005-0000-0000-0000F4410000}"/>
    <cellStyle name="計算 2 2 18 2 4" xfId="23820" xr:uid="{00000000-0005-0000-0000-0000F5410000}"/>
    <cellStyle name="計算 2 2 18 2 5" xfId="32501" xr:uid="{00000000-0005-0000-0000-0000F6410000}"/>
    <cellStyle name="計算 2 2 18 3" xfId="4141" xr:uid="{00000000-0005-0000-0000-0000F7410000}"/>
    <cellStyle name="計算 2 2 18 3 2" xfId="5052" xr:uid="{00000000-0005-0000-0000-0000F8410000}"/>
    <cellStyle name="計算 2 2 18 3 2 2" xfId="10218" xr:uid="{00000000-0005-0000-0000-0000F9410000}"/>
    <cellStyle name="計算 2 2 18 3 2 2 2" xfId="20812" xr:uid="{00000000-0005-0000-0000-0000FA410000}"/>
    <cellStyle name="計算 2 2 18 3 2 2 3" xfId="30758" xr:uid="{00000000-0005-0000-0000-0000FB410000}"/>
    <cellStyle name="計算 2 2 18 3 2 2 4" xfId="38903" xr:uid="{00000000-0005-0000-0000-0000FC410000}"/>
    <cellStyle name="計算 2 2 18 3 2 3" xfId="15644" xr:uid="{00000000-0005-0000-0000-0000FD410000}"/>
    <cellStyle name="計算 2 2 18 3 2 4" xfId="25618" xr:uid="{00000000-0005-0000-0000-0000FE410000}"/>
    <cellStyle name="計算 2 2 18 3 2 5" xfId="34049" xr:uid="{00000000-0005-0000-0000-0000FF410000}"/>
    <cellStyle name="計算 2 2 18 3 3" xfId="9367" xr:uid="{00000000-0005-0000-0000-000000420000}"/>
    <cellStyle name="計算 2 2 18 3 3 2" xfId="19961" xr:uid="{00000000-0005-0000-0000-000001420000}"/>
    <cellStyle name="計算 2 2 18 3 3 3" xfId="29904" xr:uid="{00000000-0005-0000-0000-000002420000}"/>
    <cellStyle name="計算 2 2 18 3 3 4" xfId="38065" xr:uid="{00000000-0005-0000-0000-000003420000}"/>
    <cellStyle name="計算 2 2 18 3 4" xfId="14728" xr:uid="{00000000-0005-0000-0000-000004420000}"/>
    <cellStyle name="計算 2 2 18 3 5" xfId="24753" xr:uid="{00000000-0005-0000-0000-000005420000}"/>
    <cellStyle name="計算 2 2 18 3 6" xfId="33306" xr:uid="{00000000-0005-0000-0000-000006420000}"/>
    <cellStyle name="計算 2 2 18 4" xfId="1999" xr:uid="{00000000-0005-0000-0000-000007420000}"/>
    <cellStyle name="計算 2 2 18 4 2" xfId="7227" xr:uid="{00000000-0005-0000-0000-000008420000}"/>
    <cellStyle name="計算 2 2 18 4 2 2" xfId="17821" xr:uid="{00000000-0005-0000-0000-000009420000}"/>
    <cellStyle name="計算 2 2 18 4 2 3" xfId="27772" xr:uid="{00000000-0005-0000-0000-00000A420000}"/>
    <cellStyle name="計算 2 2 18 4 2 4" xfId="36043" xr:uid="{00000000-0005-0000-0000-00000B420000}"/>
    <cellStyle name="計算 2 2 18 4 3" xfId="12593" xr:uid="{00000000-0005-0000-0000-00000C420000}"/>
    <cellStyle name="計算 2 2 18 4 4" xfId="22724" xr:uid="{00000000-0005-0000-0000-00000D420000}"/>
    <cellStyle name="計算 2 2 18 4 5" xfId="31576" xr:uid="{00000000-0005-0000-0000-00000E420000}"/>
    <cellStyle name="計算 2 2 18 5" xfId="6047" xr:uid="{00000000-0005-0000-0000-00000F420000}"/>
    <cellStyle name="計算 2 2 18 5 2" xfId="16640" xr:uid="{00000000-0005-0000-0000-000010420000}"/>
    <cellStyle name="計算 2 2 18 5 3" xfId="26593" xr:uid="{00000000-0005-0000-0000-000011420000}"/>
    <cellStyle name="計算 2 2 18 5 4" xfId="34944" xr:uid="{00000000-0005-0000-0000-000012420000}"/>
    <cellStyle name="計算 2 2 18 6" xfId="11408" xr:uid="{00000000-0005-0000-0000-000013420000}"/>
    <cellStyle name="計算 2 2 18 7" xfId="21606" xr:uid="{00000000-0005-0000-0000-000014420000}"/>
    <cellStyle name="計算 2 2 18 8" xfId="28351" xr:uid="{00000000-0005-0000-0000-000015420000}"/>
    <cellStyle name="計算 2 2 19" xfId="849" xr:uid="{00000000-0005-0000-0000-000016420000}"/>
    <cellStyle name="計算 2 2 19 2" xfId="3179" xr:uid="{00000000-0005-0000-0000-000017420000}"/>
    <cellStyle name="計算 2 2 19 2 2" xfId="8406" xr:uid="{00000000-0005-0000-0000-000018420000}"/>
    <cellStyle name="計算 2 2 19 2 2 2" xfId="19000" xr:uid="{00000000-0005-0000-0000-000019420000}"/>
    <cellStyle name="計算 2 2 19 2 2 3" xfId="28947" xr:uid="{00000000-0005-0000-0000-00001A420000}"/>
    <cellStyle name="計算 2 2 19 2 2 4" xfId="37145" xr:uid="{00000000-0005-0000-0000-00001B420000}"/>
    <cellStyle name="計算 2 2 19 2 3" xfId="13768" xr:uid="{00000000-0005-0000-0000-00001C420000}"/>
    <cellStyle name="計算 2 2 19 2 4" xfId="23851" xr:uid="{00000000-0005-0000-0000-00001D420000}"/>
    <cellStyle name="計算 2 2 19 2 5" xfId="32529" xr:uid="{00000000-0005-0000-0000-00001E420000}"/>
    <cellStyle name="計算 2 2 19 3" xfId="4163" xr:uid="{00000000-0005-0000-0000-00001F420000}"/>
    <cellStyle name="計算 2 2 19 3 2" xfId="5074" xr:uid="{00000000-0005-0000-0000-000020420000}"/>
    <cellStyle name="計算 2 2 19 3 2 2" xfId="10240" xr:uid="{00000000-0005-0000-0000-000021420000}"/>
    <cellStyle name="計算 2 2 19 3 2 2 2" xfId="20834" xr:uid="{00000000-0005-0000-0000-000022420000}"/>
    <cellStyle name="計算 2 2 19 3 2 2 3" xfId="30780" xr:uid="{00000000-0005-0000-0000-000023420000}"/>
    <cellStyle name="計算 2 2 19 3 2 2 4" xfId="38925" xr:uid="{00000000-0005-0000-0000-000024420000}"/>
    <cellStyle name="計算 2 2 19 3 2 3" xfId="15666" xr:uid="{00000000-0005-0000-0000-000025420000}"/>
    <cellStyle name="計算 2 2 19 3 2 4" xfId="25637" xr:uid="{00000000-0005-0000-0000-000026420000}"/>
    <cellStyle name="計算 2 2 19 3 2 5" xfId="34067" xr:uid="{00000000-0005-0000-0000-000027420000}"/>
    <cellStyle name="計算 2 2 19 3 3" xfId="9389" xr:uid="{00000000-0005-0000-0000-000028420000}"/>
    <cellStyle name="計算 2 2 19 3 3 2" xfId="19983" xr:uid="{00000000-0005-0000-0000-000029420000}"/>
    <cellStyle name="計算 2 2 19 3 3 3" xfId="29926" xr:uid="{00000000-0005-0000-0000-00002A420000}"/>
    <cellStyle name="計算 2 2 19 3 3 4" xfId="38087" xr:uid="{00000000-0005-0000-0000-00002B420000}"/>
    <cellStyle name="計算 2 2 19 3 4" xfId="14750" xr:uid="{00000000-0005-0000-0000-00002C420000}"/>
    <cellStyle name="計算 2 2 19 3 5" xfId="24773" xr:uid="{00000000-0005-0000-0000-00002D420000}"/>
    <cellStyle name="計算 2 2 19 3 6" xfId="33324" xr:uid="{00000000-0005-0000-0000-00002E420000}"/>
    <cellStyle name="計算 2 2 19 4" xfId="2031" xr:uid="{00000000-0005-0000-0000-00002F420000}"/>
    <cellStyle name="計算 2 2 19 4 2" xfId="7259" xr:uid="{00000000-0005-0000-0000-000030420000}"/>
    <cellStyle name="計算 2 2 19 4 2 2" xfId="17853" xr:uid="{00000000-0005-0000-0000-000031420000}"/>
    <cellStyle name="計算 2 2 19 4 2 3" xfId="27804" xr:uid="{00000000-0005-0000-0000-000032420000}"/>
    <cellStyle name="計算 2 2 19 4 2 4" xfId="36075" xr:uid="{00000000-0005-0000-0000-000033420000}"/>
    <cellStyle name="計算 2 2 19 4 3" xfId="12625" xr:uid="{00000000-0005-0000-0000-000034420000}"/>
    <cellStyle name="計算 2 2 19 4 4" xfId="22755" xr:uid="{00000000-0005-0000-0000-000035420000}"/>
    <cellStyle name="計算 2 2 19 4 5" xfId="31604" xr:uid="{00000000-0005-0000-0000-000036420000}"/>
    <cellStyle name="計算 2 2 19 5" xfId="6079" xr:uid="{00000000-0005-0000-0000-000037420000}"/>
    <cellStyle name="計算 2 2 19 5 2" xfId="16672" xr:uid="{00000000-0005-0000-0000-000038420000}"/>
    <cellStyle name="計算 2 2 19 5 3" xfId="26625" xr:uid="{00000000-0005-0000-0000-000039420000}"/>
    <cellStyle name="計算 2 2 19 5 4" xfId="34976" xr:uid="{00000000-0005-0000-0000-00003A420000}"/>
    <cellStyle name="計算 2 2 19 6" xfId="11440" xr:uid="{00000000-0005-0000-0000-00003B420000}"/>
    <cellStyle name="計算 2 2 19 7" xfId="21636" xr:uid="{00000000-0005-0000-0000-00003C420000}"/>
    <cellStyle name="計算 2 2 19 8" xfId="21997" xr:uid="{00000000-0005-0000-0000-00003D420000}"/>
    <cellStyle name="計算 2 2 2" xfId="150" xr:uid="{00000000-0005-0000-0000-00003E420000}"/>
    <cellStyle name="計算 2 2 2 2" xfId="2501" xr:uid="{00000000-0005-0000-0000-00003F420000}"/>
    <cellStyle name="計算 2 2 2 2 2" xfId="7727" xr:uid="{00000000-0005-0000-0000-000040420000}"/>
    <cellStyle name="計算 2 2 2 2 2 2" xfId="18321" xr:uid="{00000000-0005-0000-0000-000041420000}"/>
    <cellStyle name="計算 2 2 2 2 2 3" xfId="28272" xr:uid="{00000000-0005-0000-0000-000042420000}"/>
    <cellStyle name="計算 2 2 2 2 2 4" xfId="36535" xr:uid="{00000000-0005-0000-0000-000043420000}"/>
    <cellStyle name="計算 2 2 2 2 3" xfId="13098" xr:uid="{00000000-0005-0000-0000-000044420000}"/>
    <cellStyle name="計算 2 2 2 2 4" xfId="23208" xr:uid="{00000000-0005-0000-0000-000045420000}"/>
    <cellStyle name="計算 2 2 2 2 5" xfId="32008" xr:uid="{00000000-0005-0000-0000-000046420000}"/>
    <cellStyle name="計算 2 2 2 3" xfId="3635" xr:uid="{00000000-0005-0000-0000-000047420000}"/>
    <cellStyle name="計算 2 2 2 3 2" xfId="4605" xr:uid="{00000000-0005-0000-0000-000048420000}"/>
    <cellStyle name="計算 2 2 2 3 2 2" xfId="9771" xr:uid="{00000000-0005-0000-0000-000049420000}"/>
    <cellStyle name="計算 2 2 2 3 2 2 2" xfId="20365" xr:uid="{00000000-0005-0000-0000-00004A420000}"/>
    <cellStyle name="計算 2 2 2 3 2 2 3" xfId="30311" xr:uid="{00000000-0005-0000-0000-00004B420000}"/>
    <cellStyle name="計算 2 2 2 3 2 2 4" xfId="38456" xr:uid="{00000000-0005-0000-0000-00004C420000}"/>
    <cellStyle name="計算 2 2 2 3 2 3" xfId="15197" xr:uid="{00000000-0005-0000-0000-00004D420000}"/>
    <cellStyle name="計算 2 2 2 3 2 4" xfId="25194" xr:uid="{00000000-0005-0000-0000-00004E420000}"/>
    <cellStyle name="計算 2 2 2 3 2 5" xfId="33688" xr:uid="{00000000-0005-0000-0000-00004F420000}"/>
    <cellStyle name="計算 2 2 2 3 3" xfId="8861" xr:uid="{00000000-0005-0000-0000-000050420000}"/>
    <cellStyle name="計算 2 2 2 3 3 2" xfId="19455" xr:uid="{00000000-0005-0000-0000-000051420000}"/>
    <cellStyle name="計算 2 2 2 3 3 3" xfId="29404" xr:uid="{00000000-0005-0000-0000-000052420000}"/>
    <cellStyle name="計算 2 2 2 3 3 4" xfId="37593" xr:uid="{00000000-0005-0000-0000-000053420000}"/>
    <cellStyle name="計算 2 2 2 3 4" xfId="14226" xr:uid="{00000000-0005-0000-0000-000054420000}"/>
    <cellStyle name="計算 2 2 2 3 5" xfId="24284" xr:uid="{00000000-0005-0000-0000-000055420000}"/>
    <cellStyle name="計算 2 2 2 3 6" xfId="32920" xr:uid="{00000000-0005-0000-0000-000056420000}"/>
    <cellStyle name="計算 2 2 2 4" xfId="1352" xr:uid="{00000000-0005-0000-0000-000057420000}"/>
    <cellStyle name="計算 2 2 2 4 2" xfId="6582" xr:uid="{00000000-0005-0000-0000-000058420000}"/>
    <cellStyle name="計算 2 2 2 4 2 2" xfId="17175" xr:uid="{00000000-0005-0000-0000-000059420000}"/>
    <cellStyle name="計算 2 2 2 4 2 3" xfId="27133" xr:uid="{00000000-0005-0000-0000-00005A420000}"/>
    <cellStyle name="計算 2 2 2 4 2 4" xfId="35464" xr:uid="{00000000-0005-0000-0000-00005B420000}"/>
    <cellStyle name="計算 2 2 2 4 3" xfId="11947" xr:uid="{00000000-0005-0000-0000-00005C420000}"/>
    <cellStyle name="計算 2 2 2 4 4" xfId="22115" xr:uid="{00000000-0005-0000-0000-00005D420000}"/>
    <cellStyle name="計算 2 2 2 4 5" xfId="29967" xr:uid="{00000000-0005-0000-0000-00005E420000}"/>
    <cellStyle name="計算 2 2 2 5" xfId="4522" xr:uid="{00000000-0005-0000-0000-00005F420000}"/>
    <cellStyle name="計算 2 2 2 5 2" xfId="15114" xr:uid="{00000000-0005-0000-0000-000060420000}"/>
    <cellStyle name="計算 2 2 2 5 3" xfId="25113" xr:uid="{00000000-0005-0000-0000-000061420000}"/>
    <cellStyle name="計算 2 2 2 5 4" xfId="33611" xr:uid="{00000000-0005-0000-0000-000062420000}"/>
    <cellStyle name="計算 2 2 2 6" xfId="10748" xr:uid="{00000000-0005-0000-0000-000063420000}"/>
    <cellStyle name="計算 2 2 2 7" xfId="10998" xr:uid="{00000000-0005-0000-0000-000064420000}"/>
    <cellStyle name="計算 2 2 2 8" xfId="24371" xr:uid="{00000000-0005-0000-0000-000065420000}"/>
    <cellStyle name="計算 2 2 20" xfId="931" xr:uid="{00000000-0005-0000-0000-000066420000}"/>
    <cellStyle name="計算 2 2 20 2" xfId="3261" xr:uid="{00000000-0005-0000-0000-000067420000}"/>
    <cellStyle name="計算 2 2 20 2 2" xfId="8487" xr:uid="{00000000-0005-0000-0000-000068420000}"/>
    <cellStyle name="計算 2 2 20 2 2 2" xfId="19081" xr:uid="{00000000-0005-0000-0000-000069420000}"/>
    <cellStyle name="計算 2 2 20 2 2 3" xfId="29028" xr:uid="{00000000-0005-0000-0000-00006A420000}"/>
    <cellStyle name="計算 2 2 20 2 2 4" xfId="37226" xr:uid="{00000000-0005-0000-0000-00006B420000}"/>
    <cellStyle name="計算 2 2 20 2 3" xfId="13849" xr:uid="{00000000-0005-0000-0000-00006C420000}"/>
    <cellStyle name="計算 2 2 20 2 4" xfId="23930" xr:uid="{00000000-0005-0000-0000-00006D420000}"/>
    <cellStyle name="計算 2 2 20 2 5" xfId="32601" xr:uid="{00000000-0005-0000-0000-00006E420000}"/>
    <cellStyle name="計算 2 2 20 3" xfId="4218" xr:uid="{00000000-0005-0000-0000-00006F420000}"/>
    <cellStyle name="計算 2 2 20 3 2" xfId="5128" xr:uid="{00000000-0005-0000-0000-000070420000}"/>
    <cellStyle name="計算 2 2 20 3 2 2" xfId="10294" xr:uid="{00000000-0005-0000-0000-000071420000}"/>
    <cellStyle name="計算 2 2 20 3 2 2 2" xfId="20888" xr:uid="{00000000-0005-0000-0000-000072420000}"/>
    <cellStyle name="計算 2 2 20 3 2 2 3" xfId="30834" xr:uid="{00000000-0005-0000-0000-000073420000}"/>
    <cellStyle name="計算 2 2 20 3 2 2 4" xfId="38979" xr:uid="{00000000-0005-0000-0000-000074420000}"/>
    <cellStyle name="計算 2 2 20 3 2 3" xfId="15720" xr:uid="{00000000-0005-0000-0000-000075420000}"/>
    <cellStyle name="計算 2 2 20 3 2 4" xfId="25690" xr:uid="{00000000-0005-0000-0000-000076420000}"/>
    <cellStyle name="計算 2 2 20 3 2 5" xfId="34112" xr:uid="{00000000-0005-0000-0000-000077420000}"/>
    <cellStyle name="計算 2 2 20 3 3" xfId="9444" xr:uid="{00000000-0005-0000-0000-000078420000}"/>
    <cellStyle name="計算 2 2 20 3 3 2" xfId="20038" xr:uid="{00000000-0005-0000-0000-000079420000}"/>
    <cellStyle name="計算 2 2 20 3 3 3" xfId="29982" xr:uid="{00000000-0005-0000-0000-00007A420000}"/>
    <cellStyle name="計算 2 2 20 3 3 4" xfId="38141" xr:uid="{00000000-0005-0000-0000-00007B420000}"/>
    <cellStyle name="計算 2 2 20 3 4" xfId="14806" xr:uid="{00000000-0005-0000-0000-00007C420000}"/>
    <cellStyle name="計算 2 2 20 3 5" xfId="24828" xr:uid="{00000000-0005-0000-0000-00007D420000}"/>
    <cellStyle name="計算 2 2 20 3 6" xfId="33369" xr:uid="{00000000-0005-0000-0000-00007E420000}"/>
    <cellStyle name="計算 2 2 20 4" xfId="2113" xr:uid="{00000000-0005-0000-0000-00007F420000}"/>
    <cellStyle name="計算 2 2 20 4 2" xfId="7341" xr:uid="{00000000-0005-0000-0000-000080420000}"/>
    <cellStyle name="計算 2 2 20 4 2 2" xfId="17935" xr:uid="{00000000-0005-0000-0000-000081420000}"/>
    <cellStyle name="計算 2 2 20 4 2 3" xfId="27886" xr:uid="{00000000-0005-0000-0000-000082420000}"/>
    <cellStyle name="計算 2 2 20 4 2 4" xfId="36157" xr:uid="{00000000-0005-0000-0000-000083420000}"/>
    <cellStyle name="計算 2 2 20 4 3" xfId="12707" xr:uid="{00000000-0005-0000-0000-000084420000}"/>
    <cellStyle name="計算 2 2 20 4 4" xfId="22833" xr:uid="{00000000-0005-0000-0000-000085420000}"/>
    <cellStyle name="計算 2 2 20 4 5" xfId="31677" xr:uid="{00000000-0005-0000-0000-000086420000}"/>
    <cellStyle name="計算 2 2 20 5" xfId="6162" xr:uid="{00000000-0005-0000-0000-000087420000}"/>
    <cellStyle name="計算 2 2 20 5 2" xfId="16755" xr:uid="{00000000-0005-0000-0000-000088420000}"/>
    <cellStyle name="計算 2 2 20 5 3" xfId="26709" xr:uid="{00000000-0005-0000-0000-000089420000}"/>
    <cellStyle name="計算 2 2 20 5 4" xfId="35058" xr:uid="{00000000-0005-0000-0000-00008A420000}"/>
    <cellStyle name="計算 2 2 20 6" xfId="11524" xr:uid="{00000000-0005-0000-0000-00008B420000}"/>
    <cellStyle name="計算 2 2 20 7" xfId="21715" xr:uid="{00000000-0005-0000-0000-00008C420000}"/>
    <cellStyle name="計算 2 2 20 8" xfId="12017" xr:uid="{00000000-0005-0000-0000-00008D420000}"/>
    <cellStyle name="計算 2 2 21" xfId="975" xr:uid="{00000000-0005-0000-0000-00008E420000}"/>
    <cellStyle name="計算 2 2 21 2" xfId="3304" xr:uid="{00000000-0005-0000-0000-00008F420000}"/>
    <cellStyle name="計算 2 2 21 2 2" xfId="8530" xr:uid="{00000000-0005-0000-0000-000090420000}"/>
    <cellStyle name="計算 2 2 21 2 2 2" xfId="19124" xr:uid="{00000000-0005-0000-0000-000091420000}"/>
    <cellStyle name="計算 2 2 21 2 2 3" xfId="29071" xr:uid="{00000000-0005-0000-0000-000092420000}"/>
    <cellStyle name="計算 2 2 21 2 2 4" xfId="37269" xr:uid="{00000000-0005-0000-0000-000093420000}"/>
    <cellStyle name="計算 2 2 21 2 3" xfId="13892" xr:uid="{00000000-0005-0000-0000-000094420000}"/>
    <cellStyle name="計算 2 2 21 2 4" xfId="23970" xr:uid="{00000000-0005-0000-0000-000095420000}"/>
    <cellStyle name="計算 2 2 21 2 5" xfId="32636" xr:uid="{00000000-0005-0000-0000-000096420000}"/>
    <cellStyle name="計算 2 2 21 3" xfId="4254" xr:uid="{00000000-0005-0000-0000-000097420000}"/>
    <cellStyle name="計算 2 2 21 3 2" xfId="5164" xr:uid="{00000000-0005-0000-0000-000098420000}"/>
    <cellStyle name="計算 2 2 21 3 2 2" xfId="10330" xr:uid="{00000000-0005-0000-0000-000099420000}"/>
    <cellStyle name="計算 2 2 21 3 2 2 2" xfId="20924" xr:uid="{00000000-0005-0000-0000-00009A420000}"/>
    <cellStyle name="計算 2 2 21 3 2 2 3" xfId="30870" xr:uid="{00000000-0005-0000-0000-00009B420000}"/>
    <cellStyle name="計算 2 2 21 3 2 2 4" xfId="39015" xr:uid="{00000000-0005-0000-0000-00009C420000}"/>
    <cellStyle name="計算 2 2 21 3 2 3" xfId="15756" xr:uid="{00000000-0005-0000-0000-00009D420000}"/>
    <cellStyle name="計算 2 2 21 3 2 4" xfId="25723" xr:uid="{00000000-0005-0000-0000-00009E420000}"/>
    <cellStyle name="計算 2 2 21 3 2 5" xfId="34139" xr:uid="{00000000-0005-0000-0000-00009F420000}"/>
    <cellStyle name="計算 2 2 21 3 3" xfId="9480" xr:uid="{00000000-0005-0000-0000-0000A0420000}"/>
    <cellStyle name="計算 2 2 21 3 3 2" xfId="20074" xr:uid="{00000000-0005-0000-0000-0000A1420000}"/>
    <cellStyle name="計算 2 2 21 3 3 3" xfId="30019" xr:uid="{00000000-0005-0000-0000-0000A2420000}"/>
    <cellStyle name="計算 2 2 21 3 3 4" xfId="38177" xr:uid="{00000000-0005-0000-0000-0000A3420000}"/>
    <cellStyle name="計算 2 2 21 3 4" xfId="14843" xr:uid="{00000000-0005-0000-0000-0000A4420000}"/>
    <cellStyle name="計算 2 2 21 3 5" xfId="24863" xr:uid="{00000000-0005-0000-0000-0000A5420000}"/>
    <cellStyle name="計算 2 2 21 3 6" xfId="33396" xr:uid="{00000000-0005-0000-0000-0000A6420000}"/>
    <cellStyle name="計算 2 2 21 4" xfId="2157" xr:uid="{00000000-0005-0000-0000-0000A7420000}"/>
    <cellStyle name="計算 2 2 21 4 2" xfId="7384" xr:uid="{00000000-0005-0000-0000-0000A8420000}"/>
    <cellStyle name="計算 2 2 21 4 2 2" xfId="17978" xr:uid="{00000000-0005-0000-0000-0000A9420000}"/>
    <cellStyle name="計算 2 2 21 4 2 3" xfId="27929" xr:uid="{00000000-0005-0000-0000-0000AA420000}"/>
    <cellStyle name="計算 2 2 21 4 2 4" xfId="36200" xr:uid="{00000000-0005-0000-0000-0000AB420000}"/>
    <cellStyle name="計算 2 2 21 4 3" xfId="12751" xr:uid="{00000000-0005-0000-0000-0000AC420000}"/>
    <cellStyle name="計算 2 2 21 4 4" xfId="22873" xr:uid="{00000000-0005-0000-0000-0000AD420000}"/>
    <cellStyle name="計算 2 2 21 4 5" xfId="31713" xr:uid="{00000000-0005-0000-0000-0000AE420000}"/>
    <cellStyle name="計算 2 2 21 5" xfId="6206" xr:uid="{00000000-0005-0000-0000-0000AF420000}"/>
    <cellStyle name="計算 2 2 21 5 2" xfId="16799" xr:uid="{00000000-0005-0000-0000-0000B0420000}"/>
    <cellStyle name="計算 2 2 21 5 3" xfId="26754" xr:uid="{00000000-0005-0000-0000-0000B1420000}"/>
    <cellStyle name="計算 2 2 21 5 4" xfId="35102" xr:uid="{00000000-0005-0000-0000-0000B2420000}"/>
    <cellStyle name="計算 2 2 21 6" xfId="11569" xr:uid="{00000000-0005-0000-0000-0000B3420000}"/>
    <cellStyle name="計算 2 2 21 7" xfId="21755" xr:uid="{00000000-0005-0000-0000-0000B4420000}"/>
    <cellStyle name="計算 2 2 21 8" xfId="28701" xr:uid="{00000000-0005-0000-0000-0000B5420000}"/>
    <cellStyle name="計算 2 2 22" xfId="959" xr:uid="{00000000-0005-0000-0000-0000B6420000}"/>
    <cellStyle name="計算 2 2 22 2" xfId="3289" xr:uid="{00000000-0005-0000-0000-0000B7420000}"/>
    <cellStyle name="計算 2 2 22 2 2" xfId="8515" xr:uid="{00000000-0005-0000-0000-0000B8420000}"/>
    <cellStyle name="計算 2 2 22 2 2 2" xfId="19109" xr:uid="{00000000-0005-0000-0000-0000B9420000}"/>
    <cellStyle name="計算 2 2 22 2 2 3" xfId="29056" xr:uid="{00000000-0005-0000-0000-0000BA420000}"/>
    <cellStyle name="計算 2 2 22 2 2 4" xfId="37254" xr:uid="{00000000-0005-0000-0000-0000BB420000}"/>
    <cellStyle name="計算 2 2 22 2 3" xfId="13877" xr:uid="{00000000-0005-0000-0000-0000BC420000}"/>
    <cellStyle name="計算 2 2 22 2 4" xfId="23956" xr:uid="{00000000-0005-0000-0000-0000BD420000}"/>
    <cellStyle name="計算 2 2 22 2 5" xfId="32624" xr:uid="{00000000-0005-0000-0000-0000BE420000}"/>
    <cellStyle name="計算 2 2 22 3" xfId="4239" xr:uid="{00000000-0005-0000-0000-0000BF420000}"/>
    <cellStyle name="計算 2 2 22 3 2" xfId="5149" xr:uid="{00000000-0005-0000-0000-0000C0420000}"/>
    <cellStyle name="計算 2 2 22 3 2 2" xfId="10315" xr:uid="{00000000-0005-0000-0000-0000C1420000}"/>
    <cellStyle name="計算 2 2 22 3 2 2 2" xfId="20909" xr:uid="{00000000-0005-0000-0000-0000C2420000}"/>
    <cellStyle name="計算 2 2 22 3 2 2 3" xfId="30855" xr:uid="{00000000-0005-0000-0000-0000C3420000}"/>
    <cellStyle name="計算 2 2 22 3 2 2 4" xfId="39000" xr:uid="{00000000-0005-0000-0000-0000C4420000}"/>
    <cellStyle name="計算 2 2 22 3 2 3" xfId="15741" xr:uid="{00000000-0005-0000-0000-0000C5420000}"/>
    <cellStyle name="計算 2 2 22 3 2 4" xfId="25709" xr:uid="{00000000-0005-0000-0000-0000C6420000}"/>
    <cellStyle name="計算 2 2 22 3 2 5" xfId="34128" xr:uid="{00000000-0005-0000-0000-0000C7420000}"/>
    <cellStyle name="計算 2 2 22 3 3" xfId="9465" xr:uid="{00000000-0005-0000-0000-0000C8420000}"/>
    <cellStyle name="計算 2 2 22 3 3 2" xfId="20059" xr:uid="{00000000-0005-0000-0000-0000C9420000}"/>
    <cellStyle name="計算 2 2 22 3 3 3" xfId="30003" xr:uid="{00000000-0005-0000-0000-0000CA420000}"/>
    <cellStyle name="計算 2 2 22 3 3 4" xfId="38162" xr:uid="{00000000-0005-0000-0000-0000CB420000}"/>
    <cellStyle name="計算 2 2 22 3 4" xfId="14827" xr:uid="{00000000-0005-0000-0000-0000CC420000}"/>
    <cellStyle name="計算 2 2 22 3 5" xfId="24847" xr:uid="{00000000-0005-0000-0000-0000CD420000}"/>
    <cellStyle name="計算 2 2 22 3 6" xfId="33385" xr:uid="{00000000-0005-0000-0000-0000CE420000}"/>
    <cellStyle name="計算 2 2 22 4" xfId="2141" xr:uid="{00000000-0005-0000-0000-0000CF420000}"/>
    <cellStyle name="計算 2 2 22 4 2" xfId="7369" xr:uid="{00000000-0005-0000-0000-0000D0420000}"/>
    <cellStyle name="計算 2 2 22 4 2 2" xfId="17963" xr:uid="{00000000-0005-0000-0000-0000D1420000}"/>
    <cellStyle name="計算 2 2 22 4 2 3" xfId="27914" xr:uid="{00000000-0005-0000-0000-0000D2420000}"/>
    <cellStyle name="計算 2 2 22 4 2 4" xfId="36185" xr:uid="{00000000-0005-0000-0000-0000D3420000}"/>
    <cellStyle name="計算 2 2 22 4 3" xfId="12735" xr:uid="{00000000-0005-0000-0000-0000D4420000}"/>
    <cellStyle name="計算 2 2 22 4 4" xfId="22858" xr:uid="{00000000-0005-0000-0000-0000D5420000}"/>
    <cellStyle name="計算 2 2 22 4 5" xfId="31700" xr:uid="{00000000-0005-0000-0000-0000D6420000}"/>
    <cellStyle name="計算 2 2 22 5" xfId="6190" xr:uid="{00000000-0005-0000-0000-0000D7420000}"/>
    <cellStyle name="計算 2 2 22 5 2" xfId="16783" xr:uid="{00000000-0005-0000-0000-0000D8420000}"/>
    <cellStyle name="計算 2 2 22 5 3" xfId="26737" xr:uid="{00000000-0005-0000-0000-0000D9420000}"/>
    <cellStyle name="計算 2 2 22 5 4" xfId="35086" xr:uid="{00000000-0005-0000-0000-0000DA420000}"/>
    <cellStyle name="計算 2 2 22 6" xfId="11552" xr:uid="{00000000-0005-0000-0000-0000DB420000}"/>
    <cellStyle name="計算 2 2 22 7" xfId="21739" xr:uid="{00000000-0005-0000-0000-0000DC420000}"/>
    <cellStyle name="計算 2 2 22 8" xfId="23794" xr:uid="{00000000-0005-0000-0000-0000DD420000}"/>
    <cellStyle name="計算 2 2 23" xfId="1041" xr:uid="{00000000-0005-0000-0000-0000DE420000}"/>
    <cellStyle name="計算 2 2 23 2" xfId="3370" xr:uid="{00000000-0005-0000-0000-0000DF420000}"/>
    <cellStyle name="計算 2 2 23 2 2" xfId="8596" xr:uid="{00000000-0005-0000-0000-0000E0420000}"/>
    <cellStyle name="計算 2 2 23 2 2 2" xfId="19190" xr:uid="{00000000-0005-0000-0000-0000E1420000}"/>
    <cellStyle name="計算 2 2 23 2 2 3" xfId="29139" xr:uid="{00000000-0005-0000-0000-0000E2420000}"/>
    <cellStyle name="計算 2 2 23 2 2 4" xfId="37332" xr:uid="{00000000-0005-0000-0000-0000E3420000}"/>
    <cellStyle name="計算 2 2 23 2 3" xfId="13961" xr:uid="{00000000-0005-0000-0000-0000E4420000}"/>
    <cellStyle name="計算 2 2 23 2 4" xfId="24032" xr:uid="{00000000-0005-0000-0000-0000E5420000}"/>
    <cellStyle name="計算 2 2 23 2 5" xfId="32689" xr:uid="{00000000-0005-0000-0000-0000E6420000}"/>
    <cellStyle name="計算 2 2 23 3" xfId="4305" xr:uid="{00000000-0005-0000-0000-0000E7420000}"/>
    <cellStyle name="計算 2 2 23 3 2" xfId="5212" xr:uid="{00000000-0005-0000-0000-0000E8420000}"/>
    <cellStyle name="計算 2 2 23 3 2 2" xfId="10378" xr:uid="{00000000-0005-0000-0000-0000E9420000}"/>
    <cellStyle name="計算 2 2 23 3 2 2 2" xfId="20972" xr:uid="{00000000-0005-0000-0000-0000EA420000}"/>
    <cellStyle name="計算 2 2 23 3 2 2 3" xfId="30918" xr:uid="{00000000-0005-0000-0000-0000EB420000}"/>
    <cellStyle name="計算 2 2 23 3 2 2 4" xfId="39063" xr:uid="{00000000-0005-0000-0000-0000EC420000}"/>
    <cellStyle name="計算 2 2 23 3 2 3" xfId="15804" xr:uid="{00000000-0005-0000-0000-0000ED420000}"/>
    <cellStyle name="計算 2 2 23 3 2 4" xfId="25769" xr:uid="{00000000-0005-0000-0000-0000EE420000}"/>
    <cellStyle name="計算 2 2 23 3 2 5" xfId="34177" xr:uid="{00000000-0005-0000-0000-0000EF420000}"/>
    <cellStyle name="計算 2 2 23 3 3" xfId="9531" xr:uid="{00000000-0005-0000-0000-0000F0420000}"/>
    <cellStyle name="計算 2 2 23 3 3 2" xfId="20125" xr:uid="{00000000-0005-0000-0000-0000F1420000}"/>
    <cellStyle name="計算 2 2 23 3 3 3" xfId="30071" xr:uid="{00000000-0005-0000-0000-0000F2420000}"/>
    <cellStyle name="計算 2 2 23 3 3 4" xfId="38225" xr:uid="{00000000-0005-0000-0000-0000F3420000}"/>
    <cellStyle name="計算 2 2 23 3 4" xfId="14897" xr:uid="{00000000-0005-0000-0000-0000F4420000}"/>
    <cellStyle name="計算 2 2 23 3 5" xfId="24910" xr:uid="{00000000-0005-0000-0000-0000F5420000}"/>
    <cellStyle name="計算 2 2 23 3 6" xfId="33434" xr:uid="{00000000-0005-0000-0000-0000F6420000}"/>
    <cellStyle name="計算 2 2 23 4" xfId="2223" xr:uid="{00000000-0005-0000-0000-0000F7420000}"/>
    <cellStyle name="計算 2 2 23 4 2" xfId="7450" xr:uid="{00000000-0005-0000-0000-0000F8420000}"/>
    <cellStyle name="計算 2 2 23 4 2 2" xfId="18044" xr:uid="{00000000-0005-0000-0000-0000F9420000}"/>
    <cellStyle name="計算 2 2 23 4 2 3" xfId="27996" xr:uid="{00000000-0005-0000-0000-0000FA420000}"/>
    <cellStyle name="計算 2 2 23 4 2 4" xfId="36263" xr:uid="{00000000-0005-0000-0000-0000FB420000}"/>
    <cellStyle name="計算 2 2 23 4 3" xfId="12820" xr:uid="{00000000-0005-0000-0000-0000FC420000}"/>
    <cellStyle name="計算 2 2 23 4 4" xfId="22940" xr:uid="{00000000-0005-0000-0000-0000FD420000}"/>
    <cellStyle name="計算 2 2 23 4 5" xfId="31766" xr:uid="{00000000-0005-0000-0000-0000FE420000}"/>
    <cellStyle name="計算 2 2 23 5" xfId="6272" xr:uid="{00000000-0005-0000-0000-0000FF420000}"/>
    <cellStyle name="計算 2 2 23 5 2" xfId="16865" xr:uid="{00000000-0005-0000-0000-000000430000}"/>
    <cellStyle name="計算 2 2 23 5 3" xfId="26823" xr:uid="{00000000-0005-0000-0000-000001430000}"/>
    <cellStyle name="計算 2 2 23 5 4" xfId="35165" xr:uid="{00000000-0005-0000-0000-000002430000}"/>
    <cellStyle name="計算 2 2 23 6" xfId="11638" xr:uid="{00000000-0005-0000-0000-000003430000}"/>
    <cellStyle name="計算 2 2 23 7" xfId="21817" xr:uid="{00000000-0005-0000-0000-000004430000}"/>
    <cellStyle name="計算 2 2 23 8" xfId="21357" xr:uid="{00000000-0005-0000-0000-000005430000}"/>
    <cellStyle name="計算 2 2 24" xfId="1088" xr:uid="{00000000-0005-0000-0000-000006430000}"/>
    <cellStyle name="計算 2 2 24 2" xfId="3416" xr:uid="{00000000-0005-0000-0000-000007430000}"/>
    <cellStyle name="計算 2 2 24 2 2" xfId="8642" xr:uid="{00000000-0005-0000-0000-000008430000}"/>
    <cellStyle name="計算 2 2 24 2 2 2" xfId="19236" xr:uid="{00000000-0005-0000-0000-000009430000}"/>
    <cellStyle name="計算 2 2 24 2 2 3" xfId="29185" xr:uid="{00000000-0005-0000-0000-00000A430000}"/>
    <cellStyle name="計算 2 2 24 2 2 4" xfId="37378" xr:uid="{00000000-0005-0000-0000-00000B430000}"/>
    <cellStyle name="計算 2 2 24 2 3" xfId="14007" xr:uid="{00000000-0005-0000-0000-00000C430000}"/>
    <cellStyle name="計算 2 2 24 2 4" xfId="24076" xr:uid="{00000000-0005-0000-0000-00000D430000}"/>
    <cellStyle name="計算 2 2 24 2 5" xfId="32729" xr:uid="{00000000-0005-0000-0000-00000E430000}"/>
    <cellStyle name="計算 2 2 24 3" xfId="4339" xr:uid="{00000000-0005-0000-0000-00000F430000}"/>
    <cellStyle name="計算 2 2 24 3 2" xfId="5245" xr:uid="{00000000-0005-0000-0000-000010430000}"/>
    <cellStyle name="計算 2 2 24 3 2 2" xfId="10411" xr:uid="{00000000-0005-0000-0000-000011430000}"/>
    <cellStyle name="計算 2 2 24 3 2 2 2" xfId="21005" xr:uid="{00000000-0005-0000-0000-000012430000}"/>
    <cellStyle name="計算 2 2 24 3 2 2 3" xfId="30951" xr:uid="{00000000-0005-0000-0000-000013430000}"/>
    <cellStyle name="計算 2 2 24 3 2 2 4" xfId="39096" xr:uid="{00000000-0005-0000-0000-000014430000}"/>
    <cellStyle name="計算 2 2 24 3 2 3" xfId="15837" xr:uid="{00000000-0005-0000-0000-000015430000}"/>
    <cellStyle name="計算 2 2 24 3 2 4" xfId="25800" xr:uid="{00000000-0005-0000-0000-000016430000}"/>
    <cellStyle name="計算 2 2 24 3 2 5" xfId="34204" xr:uid="{00000000-0005-0000-0000-000017430000}"/>
    <cellStyle name="計算 2 2 24 3 3" xfId="9565" xr:uid="{00000000-0005-0000-0000-000018430000}"/>
    <cellStyle name="計算 2 2 24 3 3 2" xfId="20159" xr:uid="{00000000-0005-0000-0000-000019430000}"/>
    <cellStyle name="計算 2 2 24 3 3 3" xfId="30105" xr:uid="{00000000-0005-0000-0000-00001A430000}"/>
    <cellStyle name="計算 2 2 24 3 3 4" xfId="38258" xr:uid="{00000000-0005-0000-0000-00001B430000}"/>
    <cellStyle name="計算 2 2 24 3 4" xfId="14931" xr:uid="{00000000-0005-0000-0000-00001C430000}"/>
    <cellStyle name="計算 2 2 24 3 5" xfId="24941" xr:uid="{00000000-0005-0000-0000-00001D430000}"/>
    <cellStyle name="計算 2 2 24 3 6" xfId="33461" xr:uid="{00000000-0005-0000-0000-00001E430000}"/>
    <cellStyle name="計算 2 2 24 4" xfId="2269" xr:uid="{00000000-0005-0000-0000-00001F430000}"/>
    <cellStyle name="計算 2 2 24 4 2" xfId="7496" xr:uid="{00000000-0005-0000-0000-000020430000}"/>
    <cellStyle name="計算 2 2 24 4 2 2" xfId="18090" xr:uid="{00000000-0005-0000-0000-000021430000}"/>
    <cellStyle name="計算 2 2 24 4 2 3" xfId="28042" xr:uid="{00000000-0005-0000-0000-000022430000}"/>
    <cellStyle name="計算 2 2 24 4 2 4" xfId="36309" xr:uid="{00000000-0005-0000-0000-000023430000}"/>
    <cellStyle name="計算 2 2 24 4 3" xfId="12866" xr:uid="{00000000-0005-0000-0000-000024430000}"/>
    <cellStyle name="計算 2 2 24 4 4" xfId="22985" xr:uid="{00000000-0005-0000-0000-000025430000}"/>
    <cellStyle name="計算 2 2 24 4 5" xfId="31806" xr:uid="{00000000-0005-0000-0000-000026430000}"/>
    <cellStyle name="計算 2 2 24 5" xfId="6319" xr:uid="{00000000-0005-0000-0000-000027430000}"/>
    <cellStyle name="計算 2 2 24 5 2" xfId="16912" xr:uid="{00000000-0005-0000-0000-000028430000}"/>
    <cellStyle name="計算 2 2 24 5 3" xfId="26870" xr:uid="{00000000-0005-0000-0000-000029430000}"/>
    <cellStyle name="計算 2 2 24 5 4" xfId="35211" xr:uid="{00000000-0005-0000-0000-00002A430000}"/>
    <cellStyle name="計算 2 2 24 6" xfId="11684" xr:uid="{00000000-0005-0000-0000-00002B430000}"/>
    <cellStyle name="計算 2 2 24 7" xfId="21861" xr:uid="{00000000-0005-0000-0000-00002C430000}"/>
    <cellStyle name="計算 2 2 24 8" xfId="25965" xr:uid="{00000000-0005-0000-0000-00002D430000}"/>
    <cellStyle name="計算 2 2 25" xfId="1147" xr:uid="{00000000-0005-0000-0000-00002E430000}"/>
    <cellStyle name="計算 2 2 25 2" xfId="3475" xr:uid="{00000000-0005-0000-0000-00002F430000}"/>
    <cellStyle name="計算 2 2 25 2 2" xfId="8701" xr:uid="{00000000-0005-0000-0000-000030430000}"/>
    <cellStyle name="計算 2 2 25 2 2 2" xfId="19295" xr:uid="{00000000-0005-0000-0000-000031430000}"/>
    <cellStyle name="計算 2 2 25 2 2 3" xfId="29244" xr:uid="{00000000-0005-0000-0000-000032430000}"/>
    <cellStyle name="計算 2 2 25 2 2 4" xfId="37437" xr:uid="{00000000-0005-0000-0000-000033430000}"/>
    <cellStyle name="計算 2 2 25 2 3" xfId="14066" xr:uid="{00000000-0005-0000-0000-000034430000}"/>
    <cellStyle name="計算 2 2 25 2 4" xfId="24133" xr:uid="{00000000-0005-0000-0000-000035430000}"/>
    <cellStyle name="計算 2 2 25 2 5" xfId="32783" xr:uid="{00000000-0005-0000-0000-000036430000}"/>
    <cellStyle name="計算 2 2 25 3" xfId="4381" xr:uid="{00000000-0005-0000-0000-000037430000}"/>
    <cellStyle name="計算 2 2 25 3 2" xfId="5287" xr:uid="{00000000-0005-0000-0000-000038430000}"/>
    <cellStyle name="計算 2 2 25 3 2 2" xfId="10453" xr:uid="{00000000-0005-0000-0000-000039430000}"/>
    <cellStyle name="計算 2 2 25 3 2 2 2" xfId="21047" xr:uid="{00000000-0005-0000-0000-00003A430000}"/>
    <cellStyle name="計算 2 2 25 3 2 2 3" xfId="30993" xr:uid="{00000000-0005-0000-0000-00003B430000}"/>
    <cellStyle name="計算 2 2 25 3 2 2 4" xfId="39138" xr:uid="{00000000-0005-0000-0000-00003C430000}"/>
    <cellStyle name="計算 2 2 25 3 2 3" xfId="15879" xr:uid="{00000000-0005-0000-0000-00003D430000}"/>
    <cellStyle name="計算 2 2 25 3 2 4" xfId="25841" xr:uid="{00000000-0005-0000-0000-00003E430000}"/>
    <cellStyle name="計算 2 2 25 3 2 5" xfId="34241" xr:uid="{00000000-0005-0000-0000-00003F430000}"/>
    <cellStyle name="計算 2 2 25 3 3" xfId="9607" xr:uid="{00000000-0005-0000-0000-000040430000}"/>
    <cellStyle name="計算 2 2 25 3 3 2" xfId="20201" xr:uid="{00000000-0005-0000-0000-000041430000}"/>
    <cellStyle name="計算 2 2 25 3 3 3" xfId="30148" xr:uid="{00000000-0005-0000-0000-000042430000}"/>
    <cellStyle name="計算 2 2 25 3 3 4" xfId="38300" xr:uid="{00000000-0005-0000-0000-000043430000}"/>
    <cellStyle name="計算 2 2 25 3 4" xfId="14974" xr:uid="{00000000-0005-0000-0000-000044430000}"/>
    <cellStyle name="計算 2 2 25 3 5" xfId="24980" xr:uid="{00000000-0005-0000-0000-000045430000}"/>
    <cellStyle name="計算 2 2 25 3 6" xfId="33498" xr:uid="{00000000-0005-0000-0000-000046430000}"/>
    <cellStyle name="計算 2 2 25 4" xfId="2328" xr:uid="{00000000-0005-0000-0000-000047430000}"/>
    <cellStyle name="計算 2 2 25 4 2" xfId="7555" xr:uid="{00000000-0005-0000-0000-000048430000}"/>
    <cellStyle name="計算 2 2 25 4 2 2" xfId="18149" xr:uid="{00000000-0005-0000-0000-000049430000}"/>
    <cellStyle name="計算 2 2 25 4 2 3" xfId="28101" xr:uid="{00000000-0005-0000-0000-00004A430000}"/>
    <cellStyle name="計算 2 2 25 4 2 4" xfId="36368" xr:uid="{00000000-0005-0000-0000-00004B430000}"/>
    <cellStyle name="計算 2 2 25 4 3" xfId="12925" xr:uid="{00000000-0005-0000-0000-00004C430000}"/>
    <cellStyle name="計算 2 2 25 4 4" xfId="23041" xr:uid="{00000000-0005-0000-0000-00004D430000}"/>
    <cellStyle name="計算 2 2 25 4 5" xfId="31860" xr:uid="{00000000-0005-0000-0000-00004E430000}"/>
    <cellStyle name="計算 2 2 25 5" xfId="6378" xr:uid="{00000000-0005-0000-0000-00004F430000}"/>
    <cellStyle name="計算 2 2 25 5 2" xfId="16971" xr:uid="{00000000-0005-0000-0000-000050430000}"/>
    <cellStyle name="計算 2 2 25 5 3" xfId="26930" xr:uid="{00000000-0005-0000-0000-000051430000}"/>
    <cellStyle name="計算 2 2 25 5 4" xfId="35270" xr:uid="{00000000-0005-0000-0000-000052430000}"/>
    <cellStyle name="計算 2 2 25 6" xfId="11743" xr:uid="{00000000-0005-0000-0000-000053430000}"/>
    <cellStyle name="計算 2 2 25 7" xfId="21920" xr:uid="{00000000-0005-0000-0000-000054430000}"/>
    <cellStyle name="計算 2 2 25 8" xfId="21581" xr:uid="{00000000-0005-0000-0000-000055430000}"/>
    <cellStyle name="計算 2 2 26" xfId="1129" xr:uid="{00000000-0005-0000-0000-000056430000}"/>
    <cellStyle name="計算 2 2 26 2" xfId="3457" xr:uid="{00000000-0005-0000-0000-000057430000}"/>
    <cellStyle name="計算 2 2 26 2 2" xfId="8683" xr:uid="{00000000-0005-0000-0000-000058430000}"/>
    <cellStyle name="計算 2 2 26 2 2 2" xfId="19277" xr:uid="{00000000-0005-0000-0000-000059430000}"/>
    <cellStyle name="計算 2 2 26 2 2 3" xfId="29226" xr:uid="{00000000-0005-0000-0000-00005A430000}"/>
    <cellStyle name="計算 2 2 26 2 2 4" xfId="37419" xr:uid="{00000000-0005-0000-0000-00005B430000}"/>
    <cellStyle name="計算 2 2 26 2 3" xfId="14048" xr:uid="{00000000-0005-0000-0000-00005C430000}"/>
    <cellStyle name="計算 2 2 26 2 4" xfId="24115" xr:uid="{00000000-0005-0000-0000-00005D430000}"/>
    <cellStyle name="計算 2 2 26 2 5" xfId="32766" xr:uid="{00000000-0005-0000-0000-00005E430000}"/>
    <cellStyle name="計算 2 2 26 3" xfId="4368" xr:uid="{00000000-0005-0000-0000-00005F430000}"/>
    <cellStyle name="計算 2 2 26 3 2" xfId="5274" xr:uid="{00000000-0005-0000-0000-000060430000}"/>
    <cellStyle name="計算 2 2 26 3 2 2" xfId="10440" xr:uid="{00000000-0005-0000-0000-000061430000}"/>
    <cellStyle name="計算 2 2 26 3 2 2 2" xfId="21034" xr:uid="{00000000-0005-0000-0000-000062430000}"/>
    <cellStyle name="計算 2 2 26 3 2 2 3" xfId="30980" xr:uid="{00000000-0005-0000-0000-000063430000}"/>
    <cellStyle name="計算 2 2 26 3 2 2 4" xfId="39125" xr:uid="{00000000-0005-0000-0000-000064430000}"/>
    <cellStyle name="計算 2 2 26 3 2 3" xfId="15866" xr:uid="{00000000-0005-0000-0000-000065430000}"/>
    <cellStyle name="計算 2 2 26 3 2 4" xfId="25828" xr:uid="{00000000-0005-0000-0000-000066430000}"/>
    <cellStyle name="計算 2 2 26 3 2 5" xfId="34229" xr:uid="{00000000-0005-0000-0000-000067430000}"/>
    <cellStyle name="計算 2 2 26 3 3" xfId="9594" xr:uid="{00000000-0005-0000-0000-000068430000}"/>
    <cellStyle name="計算 2 2 26 3 3 2" xfId="20188" xr:uid="{00000000-0005-0000-0000-000069430000}"/>
    <cellStyle name="計算 2 2 26 3 3 3" xfId="30135" xr:uid="{00000000-0005-0000-0000-00006A430000}"/>
    <cellStyle name="計算 2 2 26 3 3 4" xfId="38287" xr:uid="{00000000-0005-0000-0000-00006B430000}"/>
    <cellStyle name="計算 2 2 26 3 4" xfId="14961" xr:uid="{00000000-0005-0000-0000-00006C430000}"/>
    <cellStyle name="計算 2 2 26 3 5" xfId="24967" xr:uid="{00000000-0005-0000-0000-00006D430000}"/>
    <cellStyle name="計算 2 2 26 3 6" xfId="33486" xr:uid="{00000000-0005-0000-0000-00006E430000}"/>
    <cellStyle name="計算 2 2 26 4" xfId="2310" xr:uid="{00000000-0005-0000-0000-00006F430000}"/>
    <cellStyle name="計算 2 2 26 4 2" xfId="7537" xr:uid="{00000000-0005-0000-0000-000070430000}"/>
    <cellStyle name="計算 2 2 26 4 2 2" xfId="18131" xr:uid="{00000000-0005-0000-0000-000071430000}"/>
    <cellStyle name="計算 2 2 26 4 2 3" xfId="28083" xr:uid="{00000000-0005-0000-0000-000072430000}"/>
    <cellStyle name="計算 2 2 26 4 2 4" xfId="36350" xr:uid="{00000000-0005-0000-0000-000073430000}"/>
    <cellStyle name="計算 2 2 26 4 3" xfId="12907" xr:uid="{00000000-0005-0000-0000-000074430000}"/>
    <cellStyle name="計算 2 2 26 4 4" xfId="23023" xr:uid="{00000000-0005-0000-0000-000075430000}"/>
    <cellStyle name="計算 2 2 26 4 5" xfId="31843" xr:uid="{00000000-0005-0000-0000-000076430000}"/>
    <cellStyle name="計算 2 2 26 5" xfId="6360" xr:uid="{00000000-0005-0000-0000-000077430000}"/>
    <cellStyle name="計算 2 2 26 5 2" xfId="16953" xr:uid="{00000000-0005-0000-0000-000078430000}"/>
    <cellStyle name="計算 2 2 26 5 3" xfId="26912" xr:uid="{00000000-0005-0000-0000-000079430000}"/>
    <cellStyle name="計算 2 2 26 5 4" xfId="35252" xr:uid="{00000000-0005-0000-0000-00007A430000}"/>
    <cellStyle name="計算 2 2 26 6" xfId="11725" xr:uid="{00000000-0005-0000-0000-00007B430000}"/>
    <cellStyle name="計算 2 2 26 7" xfId="21902" xr:uid="{00000000-0005-0000-0000-00007C430000}"/>
    <cellStyle name="計算 2 2 26 8" xfId="14574" xr:uid="{00000000-0005-0000-0000-00007D430000}"/>
    <cellStyle name="計算 2 2 27" xfId="1203" xr:uid="{00000000-0005-0000-0000-00007E430000}"/>
    <cellStyle name="計算 2 2 27 2" xfId="3529" xr:uid="{00000000-0005-0000-0000-00007F430000}"/>
    <cellStyle name="計算 2 2 27 2 2" xfId="8755" xr:uid="{00000000-0005-0000-0000-000080430000}"/>
    <cellStyle name="計算 2 2 27 2 2 2" xfId="19349" xr:uid="{00000000-0005-0000-0000-000081430000}"/>
    <cellStyle name="計算 2 2 27 2 2 3" xfId="29298" xr:uid="{00000000-0005-0000-0000-000082430000}"/>
    <cellStyle name="計算 2 2 27 2 2 4" xfId="37491" xr:uid="{00000000-0005-0000-0000-000083430000}"/>
    <cellStyle name="計算 2 2 27 2 3" xfId="14120" xr:uid="{00000000-0005-0000-0000-000084430000}"/>
    <cellStyle name="計算 2 2 27 2 4" xfId="24184" xr:uid="{00000000-0005-0000-0000-000085430000}"/>
    <cellStyle name="計算 2 2 27 2 5" xfId="32831" xr:uid="{00000000-0005-0000-0000-000086430000}"/>
    <cellStyle name="計算 2 2 27 3" xfId="4421" xr:uid="{00000000-0005-0000-0000-000087430000}"/>
    <cellStyle name="計算 2 2 27 3 2" xfId="5326" xr:uid="{00000000-0005-0000-0000-000088430000}"/>
    <cellStyle name="計算 2 2 27 3 2 2" xfId="10492" xr:uid="{00000000-0005-0000-0000-000089430000}"/>
    <cellStyle name="計算 2 2 27 3 2 2 2" xfId="21086" xr:uid="{00000000-0005-0000-0000-00008A430000}"/>
    <cellStyle name="計算 2 2 27 3 2 2 3" xfId="31032" xr:uid="{00000000-0005-0000-0000-00008B430000}"/>
    <cellStyle name="計算 2 2 27 3 2 2 4" xfId="39177" xr:uid="{00000000-0005-0000-0000-00008C430000}"/>
    <cellStyle name="計算 2 2 27 3 2 3" xfId="15918" xr:uid="{00000000-0005-0000-0000-00008D430000}"/>
    <cellStyle name="計算 2 2 27 3 2 4" xfId="25878" xr:uid="{00000000-0005-0000-0000-00008E430000}"/>
    <cellStyle name="計算 2 2 27 3 2 5" xfId="34274" xr:uid="{00000000-0005-0000-0000-00008F430000}"/>
    <cellStyle name="計算 2 2 27 3 3" xfId="9647" xr:uid="{00000000-0005-0000-0000-000090430000}"/>
    <cellStyle name="計算 2 2 27 3 3 2" xfId="20241" xr:uid="{00000000-0005-0000-0000-000091430000}"/>
    <cellStyle name="計算 2 2 27 3 3 3" xfId="30188" xr:uid="{00000000-0005-0000-0000-000092430000}"/>
    <cellStyle name="計算 2 2 27 3 3 4" xfId="38339" xr:uid="{00000000-0005-0000-0000-000093430000}"/>
    <cellStyle name="計算 2 2 27 3 4" xfId="15013" xr:uid="{00000000-0005-0000-0000-000094430000}"/>
    <cellStyle name="計算 2 2 27 3 5" xfId="25018" xr:uid="{00000000-0005-0000-0000-000095430000}"/>
    <cellStyle name="計算 2 2 27 3 6" xfId="33531" xr:uid="{00000000-0005-0000-0000-000096430000}"/>
    <cellStyle name="計算 2 2 27 4" xfId="2382" xr:uid="{00000000-0005-0000-0000-000097430000}"/>
    <cellStyle name="計算 2 2 27 4 2" xfId="7609" xr:uid="{00000000-0005-0000-0000-000098430000}"/>
    <cellStyle name="計算 2 2 27 4 2 2" xfId="18203" xr:uid="{00000000-0005-0000-0000-000099430000}"/>
    <cellStyle name="計算 2 2 27 4 2 3" xfId="28155" xr:uid="{00000000-0005-0000-0000-00009A430000}"/>
    <cellStyle name="計算 2 2 27 4 2 4" xfId="36422" xr:uid="{00000000-0005-0000-0000-00009B430000}"/>
    <cellStyle name="計算 2 2 27 4 3" xfId="12979" xr:uid="{00000000-0005-0000-0000-00009C430000}"/>
    <cellStyle name="計算 2 2 27 4 4" xfId="23094" xr:uid="{00000000-0005-0000-0000-00009D430000}"/>
    <cellStyle name="計算 2 2 27 4 5" xfId="31908" xr:uid="{00000000-0005-0000-0000-00009E430000}"/>
    <cellStyle name="計算 2 2 27 5" xfId="6434" xr:uid="{00000000-0005-0000-0000-00009F430000}"/>
    <cellStyle name="計算 2 2 27 5 2" xfId="17027" xr:uid="{00000000-0005-0000-0000-0000A0430000}"/>
    <cellStyle name="計算 2 2 27 5 3" xfId="26986" xr:uid="{00000000-0005-0000-0000-0000A1430000}"/>
    <cellStyle name="計算 2 2 27 5 4" xfId="35325" xr:uid="{00000000-0005-0000-0000-0000A2430000}"/>
    <cellStyle name="計算 2 2 27 6" xfId="11799" xr:uid="{00000000-0005-0000-0000-0000A3430000}"/>
    <cellStyle name="計算 2 2 27 7" xfId="21974" xr:uid="{00000000-0005-0000-0000-0000A4430000}"/>
    <cellStyle name="計算 2 2 27 8" xfId="28245" xr:uid="{00000000-0005-0000-0000-0000A5430000}"/>
    <cellStyle name="計算 2 2 28" xfId="866" xr:uid="{00000000-0005-0000-0000-0000A6430000}"/>
    <cellStyle name="計算 2 2 28 2" xfId="3197" xr:uid="{00000000-0005-0000-0000-0000A7430000}"/>
    <cellStyle name="計算 2 2 28 2 2" xfId="8423" xr:uid="{00000000-0005-0000-0000-0000A8430000}"/>
    <cellStyle name="計算 2 2 28 2 2 2" xfId="19017" xr:uid="{00000000-0005-0000-0000-0000A9430000}"/>
    <cellStyle name="計算 2 2 28 2 2 3" xfId="28964" xr:uid="{00000000-0005-0000-0000-0000AA430000}"/>
    <cellStyle name="計算 2 2 28 2 2 4" xfId="37162" xr:uid="{00000000-0005-0000-0000-0000AB430000}"/>
    <cellStyle name="計算 2 2 28 2 3" xfId="13785" xr:uid="{00000000-0005-0000-0000-0000AC430000}"/>
    <cellStyle name="計算 2 2 28 2 4" xfId="23867" xr:uid="{00000000-0005-0000-0000-0000AD430000}"/>
    <cellStyle name="計算 2 2 28 2 5" xfId="32545" xr:uid="{00000000-0005-0000-0000-0000AE430000}"/>
    <cellStyle name="計算 2 2 28 3" xfId="4171" xr:uid="{00000000-0005-0000-0000-0000AF430000}"/>
    <cellStyle name="計算 2 2 28 3 2" xfId="5082" xr:uid="{00000000-0005-0000-0000-0000B0430000}"/>
    <cellStyle name="計算 2 2 28 3 2 2" xfId="10248" xr:uid="{00000000-0005-0000-0000-0000B1430000}"/>
    <cellStyle name="計算 2 2 28 3 2 2 2" xfId="20842" xr:uid="{00000000-0005-0000-0000-0000B2430000}"/>
    <cellStyle name="計算 2 2 28 3 2 2 3" xfId="30788" xr:uid="{00000000-0005-0000-0000-0000B3430000}"/>
    <cellStyle name="計算 2 2 28 3 2 2 4" xfId="38933" xr:uid="{00000000-0005-0000-0000-0000B4430000}"/>
    <cellStyle name="計算 2 2 28 3 2 3" xfId="15674" xr:uid="{00000000-0005-0000-0000-0000B5430000}"/>
    <cellStyle name="計算 2 2 28 3 2 4" xfId="25645" xr:uid="{00000000-0005-0000-0000-0000B6430000}"/>
    <cellStyle name="計算 2 2 28 3 2 5" xfId="34074" xr:uid="{00000000-0005-0000-0000-0000B7430000}"/>
    <cellStyle name="計算 2 2 28 3 3" xfId="9397" xr:uid="{00000000-0005-0000-0000-0000B8430000}"/>
    <cellStyle name="計算 2 2 28 3 3 2" xfId="19991" xr:uid="{00000000-0005-0000-0000-0000B9430000}"/>
    <cellStyle name="計算 2 2 28 3 3 3" xfId="29934" xr:uid="{00000000-0005-0000-0000-0000BA430000}"/>
    <cellStyle name="計算 2 2 28 3 3 4" xfId="38095" xr:uid="{00000000-0005-0000-0000-0000BB430000}"/>
    <cellStyle name="計算 2 2 28 3 4" xfId="14758" xr:uid="{00000000-0005-0000-0000-0000BC430000}"/>
    <cellStyle name="計算 2 2 28 3 5" xfId="24781" xr:uid="{00000000-0005-0000-0000-0000BD430000}"/>
    <cellStyle name="計算 2 2 28 3 6" xfId="33331" xr:uid="{00000000-0005-0000-0000-0000BE430000}"/>
    <cellStyle name="計算 2 2 28 4" xfId="2049" xr:uid="{00000000-0005-0000-0000-0000BF430000}"/>
    <cellStyle name="計算 2 2 28 4 2" xfId="7277" xr:uid="{00000000-0005-0000-0000-0000C0430000}"/>
    <cellStyle name="計算 2 2 28 4 2 2" xfId="17871" xr:uid="{00000000-0005-0000-0000-0000C1430000}"/>
    <cellStyle name="計算 2 2 28 4 2 3" xfId="27822" xr:uid="{00000000-0005-0000-0000-0000C2430000}"/>
    <cellStyle name="計算 2 2 28 4 2 4" xfId="36093" xr:uid="{00000000-0005-0000-0000-0000C3430000}"/>
    <cellStyle name="計算 2 2 28 4 3" xfId="12643" xr:uid="{00000000-0005-0000-0000-0000C4430000}"/>
    <cellStyle name="計算 2 2 28 4 4" xfId="22773" xr:uid="{00000000-0005-0000-0000-0000C5430000}"/>
    <cellStyle name="計算 2 2 28 4 5" xfId="31621" xr:uid="{00000000-0005-0000-0000-0000C6430000}"/>
    <cellStyle name="計算 2 2 28 5" xfId="6097" xr:uid="{00000000-0005-0000-0000-0000C7430000}"/>
    <cellStyle name="計算 2 2 28 5 2" xfId="16690" xr:uid="{00000000-0005-0000-0000-0000C8430000}"/>
    <cellStyle name="計算 2 2 28 5 3" xfId="26643" xr:uid="{00000000-0005-0000-0000-0000C9430000}"/>
    <cellStyle name="計算 2 2 28 5 4" xfId="34994" xr:uid="{00000000-0005-0000-0000-0000CA430000}"/>
    <cellStyle name="計算 2 2 28 6" xfId="11458" xr:uid="{00000000-0005-0000-0000-0000CB430000}"/>
    <cellStyle name="計算 2 2 28 7" xfId="21654" xr:uid="{00000000-0005-0000-0000-0000CC430000}"/>
    <cellStyle name="計算 2 2 28 8" xfId="23571" xr:uid="{00000000-0005-0000-0000-0000CD430000}"/>
    <cellStyle name="計算 2 2 29" xfId="1264" xr:uid="{00000000-0005-0000-0000-0000CE430000}"/>
    <cellStyle name="計算 2 2 29 2" xfId="3585" xr:uid="{00000000-0005-0000-0000-0000CF430000}"/>
    <cellStyle name="計算 2 2 29 2 2" xfId="8811" xr:uid="{00000000-0005-0000-0000-0000D0430000}"/>
    <cellStyle name="計算 2 2 29 2 2 2" xfId="19405" xr:uid="{00000000-0005-0000-0000-0000D1430000}"/>
    <cellStyle name="計算 2 2 29 2 2 3" xfId="29354" xr:uid="{00000000-0005-0000-0000-0000D2430000}"/>
    <cellStyle name="計算 2 2 29 2 2 4" xfId="37547" xr:uid="{00000000-0005-0000-0000-0000D3430000}"/>
    <cellStyle name="計算 2 2 29 2 3" xfId="14176" xr:uid="{00000000-0005-0000-0000-0000D4430000}"/>
    <cellStyle name="計算 2 2 29 2 4" xfId="24237" xr:uid="{00000000-0005-0000-0000-0000D5430000}"/>
    <cellStyle name="計算 2 2 29 2 5" xfId="32880" xr:uid="{00000000-0005-0000-0000-0000D6430000}"/>
    <cellStyle name="計算 2 2 29 3" xfId="4463" xr:uid="{00000000-0005-0000-0000-0000D7430000}"/>
    <cellStyle name="計算 2 2 29 3 2" xfId="5365" xr:uid="{00000000-0005-0000-0000-0000D8430000}"/>
    <cellStyle name="計算 2 2 29 3 2 2" xfId="10531" xr:uid="{00000000-0005-0000-0000-0000D9430000}"/>
    <cellStyle name="計算 2 2 29 3 2 2 2" xfId="21125" xr:uid="{00000000-0005-0000-0000-0000DA430000}"/>
    <cellStyle name="計算 2 2 29 3 2 2 3" xfId="31071" xr:uid="{00000000-0005-0000-0000-0000DB430000}"/>
    <cellStyle name="計算 2 2 29 3 2 2 4" xfId="39216" xr:uid="{00000000-0005-0000-0000-0000DC430000}"/>
    <cellStyle name="計算 2 2 29 3 2 3" xfId="15957" xr:uid="{00000000-0005-0000-0000-0000DD430000}"/>
    <cellStyle name="計算 2 2 29 3 2 4" xfId="25912" xr:uid="{00000000-0005-0000-0000-0000DE430000}"/>
    <cellStyle name="計算 2 2 29 3 2 5" xfId="34306" xr:uid="{00000000-0005-0000-0000-0000DF430000}"/>
    <cellStyle name="計算 2 2 29 3 3" xfId="9689" xr:uid="{00000000-0005-0000-0000-0000E0430000}"/>
    <cellStyle name="計算 2 2 29 3 3 2" xfId="20283" xr:uid="{00000000-0005-0000-0000-0000E1430000}"/>
    <cellStyle name="計算 2 2 29 3 3 3" xfId="30230" xr:uid="{00000000-0005-0000-0000-0000E2430000}"/>
    <cellStyle name="計算 2 2 29 3 3 4" xfId="38378" xr:uid="{00000000-0005-0000-0000-0000E3430000}"/>
    <cellStyle name="計算 2 2 29 3 4" xfId="15054" xr:uid="{00000000-0005-0000-0000-0000E4430000}"/>
    <cellStyle name="計算 2 2 29 3 5" xfId="25056" xr:uid="{00000000-0005-0000-0000-0000E5430000}"/>
    <cellStyle name="計算 2 2 29 3 6" xfId="33563" xr:uid="{00000000-0005-0000-0000-0000E6430000}"/>
    <cellStyle name="計算 2 2 29 4" xfId="2437" xr:uid="{00000000-0005-0000-0000-0000E7430000}"/>
    <cellStyle name="計算 2 2 29 4 2" xfId="7664" xr:uid="{00000000-0005-0000-0000-0000E8430000}"/>
    <cellStyle name="計算 2 2 29 4 2 2" xfId="18258" xr:uid="{00000000-0005-0000-0000-0000E9430000}"/>
    <cellStyle name="計算 2 2 29 4 2 3" xfId="28210" xr:uid="{00000000-0005-0000-0000-0000EA430000}"/>
    <cellStyle name="計算 2 2 29 4 2 4" xfId="36477" xr:uid="{00000000-0005-0000-0000-0000EB430000}"/>
    <cellStyle name="計算 2 2 29 4 3" xfId="13034" xr:uid="{00000000-0005-0000-0000-0000EC430000}"/>
    <cellStyle name="計算 2 2 29 4 4" xfId="23146" xr:uid="{00000000-0005-0000-0000-0000ED430000}"/>
    <cellStyle name="計算 2 2 29 4 5" xfId="31956" xr:uid="{00000000-0005-0000-0000-0000EE430000}"/>
    <cellStyle name="計算 2 2 29 5" xfId="6495" xr:uid="{00000000-0005-0000-0000-0000EF430000}"/>
    <cellStyle name="計算 2 2 29 5 2" xfId="17088" xr:uid="{00000000-0005-0000-0000-0000F0430000}"/>
    <cellStyle name="計算 2 2 29 5 3" xfId="27047" xr:uid="{00000000-0005-0000-0000-0000F1430000}"/>
    <cellStyle name="計算 2 2 29 5 4" xfId="35383" xr:uid="{00000000-0005-0000-0000-0000F2430000}"/>
    <cellStyle name="計算 2 2 29 6" xfId="11858" xr:uid="{00000000-0005-0000-0000-0000F3430000}"/>
    <cellStyle name="計算 2 2 29 7" xfId="22031" xr:uid="{00000000-0005-0000-0000-0000F4430000}"/>
    <cellStyle name="計算 2 2 29 8" xfId="22344" xr:uid="{00000000-0005-0000-0000-0000F5430000}"/>
    <cellStyle name="計算 2 2 3" xfId="190" xr:uid="{00000000-0005-0000-0000-0000F6430000}"/>
    <cellStyle name="計算 2 2 3 2" xfId="2532" xr:uid="{00000000-0005-0000-0000-0000F7430000}"/>
    <cellStyle name="計算 2 2 3 2 2" xfId="7758" xr:uid="{00000000-0005-0000-0000-0000F8430000}"/>
    <cellStyle name="計算 2 2 3 2 2 2" xfId="18352" xr:uid="{00000000-0005-0000-0000-0000F9430000}"/>
    <cellStyle name="計算 2 2 3 2 2 3" xfId="28303" xr:uid="{00000000-0005-0000-0000-0000FA430000}"/>
    <cellStyle name="計算 2 2 3 2 2 4" xfId="36562" xr:uid="{00000000-0005-0000-0000-0000FB430000}"/>
    <cellStyle name="計算 2 2 3 2 3" xfId="13128" xr:uid="{00000000-0005-0000-0000-0000FC430000}"/>
    <cellStyle name="計算 2 2 3 2 4" xfId="23236" xr:uid="{00000000-0005-0000-0000-0000FD430000}"/>
    <cellStyle name="計算 2 2 3 2 5" xfId="32031" xr:uid="{00000000-0005-0000-0000-0000FE430000}"/>
    <cellStyle name="計算 2 2 3 3" xfId="3661" xr:uid="{00000000-0005-0000-0000-0000FF430000}"/>
    <cellStyle name="計算 2 2 3 3 2" xfId="4628" xr:uid="{00000000-0005-0000-0000-000000440000}"/>
    <cellStyle name="計算 2 2 3 3 2 2" xfId="9794" xr:uid="{00000000-0005-0000-0000-000001440000}"/>
    <cellStyle name="計算 2 2 3 3 2 2 2" xfId="20388" xr:uid="{00000000-0005-0000-0000-000002440000}"/>
    <cellStyle name="計算 2 2 3 3 2 2 3" xfId="30334" xr:uid="{00000000-0005-0000-0000-000003440000}"/>
    <cellStyle name="計算 2 2 3 3 2 2 4" xfId="38479" xr:uid="{00000000-0005-0000-0000-000004440000}"/>
    <cellStyle name="計算 2 2 3 3 2 3" xfId="15220" xr:uid="{00000000-0005-0000-0000-000005440000}"/>
    <cellStyle name="計算 2 2 3 3 2 4" xfId="25216" xr:uid="{00000000-0005-0000-0000-000006440000}"/>
    <cellStyle name="計算 2 2 3 3 2 5" xfId="33706" xr:uid="{00000000-0005-0000-0000-000007440000}"/>
    <cellStyle name="計算 2 2 3 3 3" xfId="8887" xr:uid="{00000000-0005-0000-0000-000008440000}"/>
    <cellStyle name="計算 2 2 3 3 3 2" xfId="19481" xr:uid="{00000000-0005-0000-0000-000009440000}"/>
    <cellStyle name="計算 2 2 3 3 3 3" xfId="29430" xr:uid="{00000000-0005-0000-0000-00000A440000}"/>
    <cellStyle name="計算 2 2 3 3 3 4" xfId="37616" xr:uid="{00000000-0005-0000-0000-00000B440000}"/>
    <cellStyle name="計算 2 2 3 3 4" xfId="14252" xr:uid="{00000000-0005-0000-0000-00000C440000}"/>
    <cellStyle name="計算 2 2 3 3 5" xfId="24308" xr:uid="{00000000-0005-0000-0000-00000D440000}"/>
    <cellStyle name="計算 2 2 3 3 6" xfId="32938" xr:uid="{00000000-0005-0000-0000-00000E440000}"/>
    <cellStyle name="計算 2 2 3 4" xfId="1383" xr:uid="{00000000-0005-0000-0000-00000F440000}"/>
    <cellStyle name="計算 2 2 3 4 2" xfId="6612" xr:uid="{00000000-0005-0000-0000-000010440000}"/>
    <cellStyle name="計算 2 2 3 4 2 2" xfId="17206" xr:uid="{00000000-0005-0000-0000-000011440000}"/>
    <cellStyle name="計算 2 2 3 4 2 3" xfId="27164" xr:uid="{00000000-0005-0000-0000-000012440000}"/>
    <cellStyle name="計算 2 2 3 4 2 4" xfId="35492" xr:uid="{00000000-0005-0000-0000-000013440000}"/>
    <cellStyle name="計算 2 2 3 4 3" xfId="11978" xr:uid="{00000000-0005-0000-0000-000014440000}"/>
    <cellStyle name="計算 2 2 3 4 4" xfId="22144" xr:uid="{00000000-0005-0000-0000-000015440000}"/>
    <cellStyle name="計算 2 2 3 4 5" xfId="26372" xr:uid="{00000000-0005-0000-0000-000016440000}"/>
    <cellStyle name="計算 2 2 3 5" xfId="5429" xr:uid="{00000000-0005-0000-0000-000017440000}"/>
    <cellStyle name="計算 2 2 3 5 2" xfId="16021" xr:uid="{00000000-0005-0000-0000-000018440000}"/>
    <cellStyle name="計算 2 2 3 5 3" xfId="25975" xr:uid="{00000000-0005-0000-0000-000019440000}"/>
    <cellStyle name="計算 2 2 3 5 4" xfId="34357" xr:uid="{00000000-0005-0000-0000-00001A440000}"/>
    <cellStyle name="計算 2 2 3 6" xfId="10787" xr:uid="{00000000-0005-0000-0000-00001B440000}"/>
    <cellStyle name="計算 2 2 3 7" xfId="14428" xr:uid="{00000000-0005-0000-0000-00001C440000}"/>
    <cellStyle name="計算 2 2 3 8" xfId="22900" xr:uid="{00000000-0005-0000-0000-00001D440000}"/>
    <cellStyle name="計算 2 2 30" xfId="1178" xr:uid="{00000000-0005-0000-0000-00001E440000}"/>
    <cellStyle name="計算 2 2 30 2" xfId="3506" xr:uid="{00000000-0005-0000-0000-00001F440000}"/>
    <cellStyle name="計算 2 2 30 2 2" xfId="8732" xr:uid="{00000000-0005-0000-0000-000020440000}"/>
    <cellStyle name="計算 2 2 30 2 2 2" xfId="19326" xr:uid="{00000000-0005-0000-0000-000021440000}"/>
    <cellStyle name="計算 2 2 30 2 2 3" xfId="29275" xr:uid="{00000000-0005-0000-0000-000022440000}"/>
    <cellStyle name="計算 2 2 30 2 2 4" xfId="37468" xr:uid="{00000000-0005-0000-0000-000023440000}"/>
    <cellStyle name="計算 2 2 30 2 3" xfId="14097" xr:uid="{00000000-0005-0000-0000-000024440000}"/>
    <cellStyle name="計算 2 2 30 2 4" xfId="24162" xr:uid="{00000000-0005-0000-0000-000025440000}"/>
    <cellStyle name="計算 2 2 30 2 5" xfId="32811" xr:uid="{00000000-0005-0000-0000-000026440000}"/>
    <cellStyle name="計算 2 2 30 3" xfId="4401" xr:uid="{00000000-0005-0000-0000-000027440000}"/>
    <cellStyle name="計算 2 2 30 3 2" xfId="5307" xr:uid="{00000000-0005-0000-0000-000028440000}"/>
    <cellStyle name="計算 2 2 30 3 2 2" xfId="10473" xr:uid="{00000000-0005-0000-0000-000029440000}"/>
    <cellStyle name="計算 2 2 30 3 2 2 2" xfId="21067" xr:uid="{00000000-0005-0000-0000-00002A440000}"/>
    <cellStyle name="計算 2 2 30 3 2 2 3" xfId="31013" xr:uid="{00000000-0005-0000-0000-00002B440000}"/>
    <cellStyle name="計算 2 2 30 3 2 2 4" xfId="39158" xr:uid="{00000000-0005-0000-0000-00002C440000}"/>
    <cellStyle name="計算 2 2 30 3 2 3" xfId="15899" xr:uid="{00000000-0005-0000-0000-00002D440000}"/>
    <cellStyle name="計算 2 2 30 3 2 4" xfId="25860" xr:uid="{00000000-0005-0000-0000-00002E440000}"/>
    <cellStyle name="計算 2 2 30 3 2 5" xfId="34258" xr:uid="{00000000-0005-0000-0000-00002F440000}"/>
    <cellStyle name="計算 2 2 30 3 3" xfId="9627" xr:uid="{00000000-0005-0000-0000-000030440000}"/>
    <cellStyle name="計算 2 2 30 3 3 2" xfId="20221" xr:uid="{00000000-0005-0000-0000-000031440000}"/>
    <cellStyle name="計算 2 2 30 3 3 3" xfId="30168" xr:uid="{00000000-0005-0000-0000-000032440000}"/>
    <cellStyle name="計算 2 2 30 3 3 4" xfId="38320" xr:uid="{00000000-0005-0000-0000-000033440000}"/>
    <cellStyle name="計算 2 2 30 3 4" xfId="14994" xr:uid="{00000000-0005-0000-0000-000034440000}"/>
    <cellStyle name="計算 2 2 30 3 5" xfId="24999" xr:uid="{00000000-0005-0000-0000-000035440000}"/>
    <cellStyle name="計算 2 2 30 3 6" xfId="33515" xr:uid="{00000000-0005-0000-0000-000036440000}"/>
    <cellStyle name="計算 2 2 30 4" xfId="2359" xr:uid="{00000000-0005-0000-0000-000037440000}"/>
    <cellStyle name="計算 2 2 30 4 2" xfId="7586" xr:uid="{00000000-0005-0000-0000-000038440000}"/>
    <cellStyle name="計算 2 2 30 4 2 2" xfId="18180" xr:uid="{00000000-0005-0000-0000-000039440000}"/>
    <cellStyle name="計算 2 2 30 4 2 3" xfId="28132" xr:uid="{00000000-0005-0000-0000-00003A440000}"/>
    <cellStyle name="計算 2 2 30 4 2 4" xfId="36399" xr:uid="{00000000-0005-0000-0000-00003B440000}"/>
    <cellStyle name="計算 2 2 30 4 3" xfId="12956" xr:uid="{00000000-0005-0000-0000-00003C440000}"/>
    <cellStyle name="計算 2 2 30 4 4" xfId="23071" xr:uid="{00000000-0005-0000-0000-00003D440000}"/>
    <cellStyle name="計算 2 2 30 4 5" xfId="31888" xr:uid="{00000000-0005-0000-0000-00003E440000}"/>
    <cellStyle name="計算 2 2 30 5" xfId="6409" xr:uid="{00000000-0005-0000-0000-00003F440000}"/>
    <cellStyle name="計算 2 2 30 5 2" xfId="17002" xr:uid="{00000000-0005-0000-0000-000040440000}"/>
    <cellStyle name="計算 2 2 30 5 3" xfId="26961" xr:uid="{00000000-0005-0000-0000-000041440000}"/>
    <cellStyle name="計算 2 2 30 5 4" xfId="35301" xr:uid="{00000000-0005-0000-0000-000042440000}"/>
    <cellStyle name="計算 2 2 30 6" xfId="11774" xr:uid="{00000000-0005-0000-0000-000043440000}"/>
    <cellStyle name="計算 2 2 30 7" xfId="21950" xr:uid="{00000000-0005-0000-0000-000044440000}"/>
    <cellStyle name="計算 2 2 30 8" xfId="27296" xr:uid="{00000000-0005-0000-0000-000045440000}"/>
    <cellStyle name="計算 2 2 31" xfId="1292" xr:uid="{00000000-0005-0000-0000-000046440000}"/>
    <cellStyle name="計算 2 2 31 2" xfId="4486" xr:uid="{00000000-0005-0000-0000-000047440000}"/>
    <cellStyle name="計算 2 2 31 2 2" xfId="5388" xr:uid="{00000000-0005-0000-0000-000048440000}"/>
    <cellStyle name="計算 2 2 31 2 2 2" xfId="10554" xr:uid="{00000000-0005-0000-0000-000049440000}"/>
    <cellStyle name="計算 2 2 31 2 2 2 2" xfId="21148" xr:uid="{00000000-0005-0000-0000-00004A440000}"/>
    <cellStyle name="計算 2 2 31 2 2 2 3" xfId="31094" xr:uid="{00000000-0005-0000-0000-00004B440000}"/>
    <cellStyle name="計算 2 2 31 2 2 2 4" xfId="39239" xr:uid="{00000000-0005-0000-0000-00004C440000}"/>
    <cellStyle name="計算 2 2 31 2 2 3" xfId="15980" xr:uid="{00000000-0005-0000-0000-00004D440000}"/>
    <cellStyle name="計算 2 2 31 2 2 4" xfId="25933" xr:uid="{00000000-0005-0000-0000-00004E440000}"/>
    <cellStyle name="計算 2 2 31 2 2 5" xfId="34325" xr:uid="{00000000-0005-0000-0000-00004F440000}"/>
    <cellStyle name="計算 2 2 31 2 3" xfId="9712" xr:uid="{00000000-0005-0000-0000-000050440000}"/>
    <cellStyle name="計算 2 2 31 2 3 2" xfId="20306" xr:uid="{00000000-0005-0000-0000-000051440000}"/>
    <cellStyle name="計算 2 2 31 2 3 3" xfId="30253" xr:uid="{00000000-0005-0000-0000-000052440000}"/>
    <cellStyle name="計算 2 2 31 2 3 4" xfId="38401" xr:uid="{00000000-0005-0000-0000-000053440000}"/>
    <cellStyle name="計算 2 2 31 2 4" xfId="15077" xr:uid="{00000000-0005-0000-0000-000054440000}"/>
    <cellStyle name="計算 2 2 31 2 5" xfId="25077" xr:uid="{00000000-0005-0000-0000-000055440000}"/>
    <cellStyle name="計算 2 2 31 2 6" xfId="33582" xr:uid="{00000000-0005-0000-0000-000056440000}"/>
    <cellStyle name="計算 2 2 31 3" xfId="6523" xr:uid="{00000000-0005-0000-0000-000057440000}"/>
    <cellStyle name="計算 2 2 31 3 2" xfId="17116" xr:uid="{00000000-0005-0000-0000-000058440000}"/>
    <cellStyle name="計算 2 2 31 3 3" xfId="27075" xr:uid="{00000000-0005-0000-0000-000059440000}"/>
    <cellStyle name="計算 2 2 31 3 4" xfId="35411" xr:uid="{00000000-0005-0000-0000-00005A440000}"/>
    <cellStyle name="計算 2 2 31 4" xfId="11886" xr:uid="{00000000-0005-0000-0000-00005B440000}"/>
    <cellStyle name="計算 2 2 31 5" xfId="22057" xr:uid="{00000000-0005-0000-0000-00005C440000}"/>
    <cellStyle name="計算 2 2 31 6" xfId="25964" xr:uid="{00000000-0005-0000-0000-00005D440000}"/>
    <cellStyle name="計算 2 2 32" xfId="4565" xr:uid="{00000000-0005-0000-0000-00005E440000}"/>
    <cellStyle name="計算 2 2 32 2" xfId="15157" xr:uid="{00000000-0005-0000-0000-00005F440000}"/>
    <cellStyle name="計算 2 2 32 3" xfId="25156" xr:uid="{00000000-0005-0000-0000-000060440000}"/>
    <cellStyle name="計算 2 2 32 4" xfId="33653" xr:uid="{00000000-0005-0000-0000-000061440000}"/>
    <cellStyle name="計算 2 2 33" xfId="10576" xr:uid="{00000000-0005-0000-0000-000062440000}"/>
    <cellStyle name="計算 2 2 33 2" xfId="21170" xr:uid="{00000000-0005-0000-0000-000063440000}"/>
    <cellStyle name="計算 2 2 33 3" xfId="31116" xr:uid="{00000000-0005-0000-0000-000064440000}"/>
    <cellStyle name="計算 2 2 33 4" xfId="39261" xr:uid="{00000000-0005-0000-0000-000065440000}"/>
    <cellStyle name="計算 2 2 34" xfId="10690" xr:uid="{00000000-0005-0000-0000-000066440000}"/>
    <cellStyle name="計算 2 2 4" xfId="251" xr:uid="{00000000-0005-0000-0000-000067440000}"/>
    <cellStyle name="計算 2 2 4 2" xfId="2593" xr:uid="{00000000-0005-0000-0000-000068440000}"/>
    <cellStyle name="計算 2 2 4 2 2" xfId="7819" xr:uid="{00000000-0005-0000-0000-000069440000}"/>
    <cellStyle name="計算 2 2 4 2 2 2" xfId="18413" xr:uid="{00000000-0005-0000-0000-00006A440000}"/>
    <cellStyle name="計算 2 2 4 2 2 3" xfId="28362" xr:uid="{00000000-0005-0000-0000-00006B440000}"/>
    <cellStyle name="計算 2 2 4 2 2 4" xfId="36614" xr:uid="{00000000-0005-0000-0000-00006C440000}"/>
    <cellStyle name="計算 2 2 4 2 3" xfId="13188" xr:uid="{00000000-0005-0000-0000-00006D440000}"/>
    <cellStyle name="計算 2 2 4 2 4" xfId="23292" xr:uid="{00000000-0005-0000-0000-00006E440000}"/>
    <cellStyle name="計算 2 2 4 2 5" xfId="32076" xr:uid="{00000000-0005-0000-0000-00006F440000}"/>
    <cellStyle name="計算 2 2 4 3" xfId="3708" xr:uid="{00000000-0005-0000-0000-000070440000}"/>
    <cellStyle name="計算 2 2 4 3 2" xfId="4667" xr:uid="{00000000-0005-0000-0000-000071440000}"/>
    <cellStyle name="計算 2 2 4 3 2 2" xfId="9833" xr:uid="{00000000-0005-0000-0000-000072440000}"/>
    <cellStyle name="計算 2 2 4 3 2 2 2" xfId="20427" xr:uid="{00000000-0005-0000-0000-000073440000}"/>
    <cellStyle name="計算 2 2 4 3 2 2 3" xfId="30373" xr:uid="{00000000-0005-0000-0000-000074440000}"/>
    <cellStyle name="計算 2 2 4 3 2 2 4" xfId="38518" xr:uid="{00000000-0005-0000-0000-000075440000}"/>
    <cellStyle name="計算 2 2 4 3 2 3" xfId="15259" xr:uid="{00000000-0005-0000-0000-000076440000}"/>
    <cellStyle name="計算 2 2 4 3 2 4" xfId="25253" xr:uid="{00000000-0005-0000-0000-000077440000}"/>
    <cellStyle name="計算 2 2 4 3 2 5" xfId="33738" xr:uid="{00000000-0005-0000-0000-000078440000}"/>
    <cellStyle name="計算 2 2 4 3 3" xfId="8934" xr:uid="{00000000-0005-0000-0000-000079440000}"/>
    <cellStyle name="計算 2 2 4 3 3 2" xfId="19528" xr:uid="{00000000-0005-0000-0000-00007A440000}"/>
    <cellStyle name="計算 2 2 4 3 3 3" xfId="29476" xr:uid="{00000000-0005-0000-0000-00007B440000}"/>
    <cellStyle name="計算 2 2 4 3 3 4" xfId="37660" xr:uid="{00000000-0005-0000-0000-00007C440000}"/>
    <cellStyle name="計算 2 2 4 3 4" xfId="14298" xr:uid="{00000000-0005-0000-0000-00007D440000}"/>
    <cellStyle name="計算 2 2 4 3 5" xfId="24351" xr:uid="{00000000-0005-0000-0000-00007E440000}"/>
    <cellStyle name="計算 2 2 4 3 6" xfId="32975" xr:uid="{00000000-0005-0000-0000-00007F440000}"/>
    <cellStyle name="計算 2 2 4 4" xfId="1444" xr:uid="{00000000-0005-0000-0000-000080440000}"/>
    <cellStyle name="計算 2 2 4 4 2" xfId="6673" xr:uid="{00000000-0005-0000-0000-000081440000}"/>
    <cellStyle name="計算 2 2 4 4 2 2" xfId="17267" xr:uid="{00000000-0005-0000-0000-000082440000}"/>
    <cellStyle name="計算 2 2 4 4 2 3" xfId="27224" xr:uid="{00000000-0005-0000-0000-000083440000}"/>
    <cellStyle name="計算 2 2 4 4 2 4" xfId="35544" xr:uid="{00000000-0005-0000-0000-000084440000}"/>
    <cellStyle name="計算 2 2 4 4 3" xfId="12039" xr:uid="{00000000-0005-0000-0000-000085440000}"/>
    <cellStyle name="計算 2 2 4 4 4" xfId="22203" xr:uid="{00000000-0005-0000-0000-000086440000}"/>
    <cellStyle name="計算 2 2 4 4 5" xfId="31151" xr:uid="{00000000-0005-0000-0000-000087440000}"/>
    <cellStyle name="計算 2 2 4 5" xfId="5489" xr:uid="{00000000-0005-0000-0000-000088440000}"/>
    <cellStyle name="計算 2 2 4 5 2" xfId="16081" xr:uid="{00000000-0005-0000-0000-000089440000}"/>
    <cellStyle name="計算 2 2 4 5 3" xfId="26034" xr:uid="{00000000-0005-0000-0000-00008A440000}"/>
    <cellStyle name="計算 2 2 4 5 4" xfId="34414" xr:uid="{00000000-0005-0000-0000-00008B440000}"/>
    <cellStyle name="計算 2 2 4 6" xfId="10847" xr:uid="{00000000-0005-0000-0000-00008C440000}"/>
    <cellStyle name="計算 2 2 4 7" xfId="14415" xr:uid="{00000000-0005-0000-0000-00008D440000}"/>
    <cellStyle name="計算 2 2 4 8" xfId="24650" xr:uid="{00000000-0005-0000-0000-00008E440000}"/>
    <cellStyle name="計算 2 2 5" xfId="291" xr:uid="{00000000-0005-0000-0000-00008F440000}"/>
    <cellStyle name="計算 2 2 5 2" xfId="2633" xr:uid="{00000000-0005-0000-0000-000090440000}"/>
    <cellStyle name="計算 2 2 5 2 2" xfId="7859" xr:uid="{00000000-0005-0000-0000-000091440000}"/>
    <cellStyle name="計算 2 2 5 2 2 2" xfId="18453" xr:uid="{00000000-0005-0000-0000-000092440000}"/>
    <cellStyle name="計算 2 2 5 2 2 3" xfId="28401" xr:uid="{00000000-0005-0000-0000-000093440000}"/>
    <cellStyle name="計算 2 2 5 2 2 4" xfId="36650" xr:uid="{00000000-0005-0000-0000-000094440000}"/>
    <cellStyle name="計算 2 2 5 2 3" xfId="13227" xr:uid="{00000000-0005-0000-0000-000095440000}"/>
    <cellStyle name="計算 2 2 5 2 4" xfId="23331" xr:uid="{00000000-0005-0000-0000-000096440000}"/>
    <cellStyle name="計算 2 2 5 2 5" xfId="32107" xr:uid="{00000000-0005-0000-0000-000097440000}"/>
    <cellStyle name="計算 2 2 5 3" xfId="3739" xr:uid="{00000000-0005-0000-0000-000098440000}"/>
    <cellStyle name="計算 2 2 5 3 2" xfId="4694" xr:uid="{00000000-0005-0000-0000-000099440000}"/>
    <cellStyle name="計算 2 2 5 3 2 2" xfId="9860" xr:uid="{00000000-0005-0000-0000-00009A440000}"/>
    <cellStyle name="計算 2 2 5 3 2 2 2" xfId="20454" xr:uid="{00000000-0005-0000-0000-00009B440000}"/>
    <cellStyle name="計算 2 2 5 3 2 2 3" xfId="30400" xr:uid="{00000000-0005-0000-0000-00009C440000}"/>
    <cellStyle name="計算 2 2 5 3 2 2 4" xfId="38545" xr:uid="{00000000-0005-0000-0000-00009D440000}"/>
    <cellStyle name="計算 2 2 5 3 2 3" xfId="15286" xr:uid="{00000000-0005-0000-0000-00009E440000}"/>
    <cellStyle name="計算 2 2 5 3 2 4" xfId="25278" xr:uid="{00000000-0005-0000-0000-00009F440000}"/>
    <cellStyle name="計算 2 2 5 3 2 5" xfId="33760" xr:uid="{00000000-0005-0000-0000-0000A0440000}"/>
    <cellStyle name="計算 2 2 5 3 3" xfId="8965" xr:uid="{00000000-0005-0000-0000-0000A1440000}"/>
    <cellStyle name="計算 2 2 5 3 3 2" xfId="19559" xr:uid="{00000000-0005-0000-0000-0000A2440000}"/>
    <cellStyle name="計算 2 2 5 3 3 3" xfId="29507" xr:uid="{00000000-0005-0000-0000-0000A3440000}"/>
    <cellStyle name="計算 2 2 5 3 3 4" xfId="37690" xr:uid="{00000000-0005-0000-0000-0000A4440000}"/>
    <cellStyle name="計算 2 2 5 3 4" xfId="14328" xr:uid="{00000000-0005-0000-0000-0000A5440000}"/>
    <cellStyle name="計算 2 2 5 3 5" xfId="24380" xr:uid="{00000000-0005-0000-0000-0000A6440000}"/>
    <cellStyle name="計算 2 2 5 3 6" xfId="33000" xr:uid="{00000000-0005-0000-0000-0000A7440000}"/>
    <cellStyle name="計算 2 2 5 4" xfId="1484" xr:uid="{00000000-0005-0000-0000-0000A8440000}"/>
    <cellStyle name="計算 2 2 5 4 2" xfId="6713" xr:uid="{00000000-0005-0000-0000-0000A9440000}"/>
    <cellStyle name="計算 2 2 5 4 2 2" xfId="17307" xr:uid="{00000000-0005-0000-0000-0000AA440000}"/>
    <cellStyle name="計算 2 2 5 4 2 3" xfId="27263" xr:uid="{00000000-0005-0000-0000-0000AB440000}"/>
    <cellStyle name="計算 2 2 5 4 2 4" xfId="35580" xr:uid="{00000000-0005-0000-0000-0000AC440000}"/>
    <cellStyle name="計算 2 2 5 4 3" xfId="12079" xr:uid="{00000000-0005-0000-0000-0000AD440000}"/>
    <cellStyle name="計算 2 2 5 4 4" xfId="22241" xr:uid="{00000000-0005-0000-0000-0000AE440000}"/>
    <cellStyle name="計算 2 2 5 4 5" xfId="31182" xr:uid="{00000000-0005-0000-0000-0000AF440000}"/>
    <cellStyle name="計算 2 2 5 5" xfId="5529" xr:uid="{00000000-0005-0000-0000-0000B0440000}"/>
    <cellStyle name="計算 2 2 5 5 2" xfId="16121" xr:uid="{00000000-0005-0000-0000-0000B1440000}"/>
    <cellStyle name="計算 2 2 5 5 3" xfId="26074" xr:uid="{00000000-0005-0000-0000-0000B2440000}"/>
    <cellStyle name="計算 2 2 5 5 4" xfId="34453" xr:uid="{00000000-0005-0000-0000-0000B3440000}"/>
    <cellStyle name="計算 2 2 5 6" xfId="10886" xr:uid="{00000000-0005-0000-0000-0000B4440000}"/>
    <cellStyle name="計算 2 2 5 7" xfId="11023" xr:uid="{00000000-0005-0000-0000-0000B5440000}"/>
    <cellStyle name="計算 2 2 5 8" xfId="25319" xr:uid="{00000000-0005-0000-0000-0000B6440000}"/>
    <cellStyle name="計算 2 2 6" xfId="328" xr:uid="{00000000-0005-0000-0000-0000B7440000}"/>
    <cellStyle name="計算 2 2 6 2" xfId="2670" xr:uid="{00000000-0005-0000-0000-0000B8440000}"/>
    <cellStyle name="計算 2 2 6 2 2" xfId="7896" xr:uid="{00000000-0005-0000-0000-0000B9440000}"/>
    <cellStyle name="計算 2 2 6 2 2 2" xfId="18490" xr:uid="{00000000-0005-0000-0000-0000BA440000}"/>
    <cellStyle name="計算 2 2 6 2 2 3" xfId="28438" xr:uid="{00000000-0005-0000-0000-0000BB440000}"/>
    <cellStyle name="計算 2 2 6 2 2 4" xfId="36685" xr:uid="{00000000-0005-0000-0000-0000BC440000}"/>
    <cellStyle name="計算 2 2 6 2 3" xfId="13264" xr:uid="{00000000-0005-0000-0000-0000BD440000}"/>
    <cellStyle name="計算 2 2 6 2 4" xfId="23364" xr:uid="{00000000-0005-0000-0000-0000BE440000}"/>
    <cellStyle name="計算 2 2 6 2 5" xfId="32136" xr:uid="{00000000-0005-0000-0000-0000BF440000}"/>
    <cellStyle name="計算 2 2 6 3" xfId="3768" xr:uid="{00000000-0005-0000-0000-0000C0440000}"/>
    <cellStyle name="計算 2 2 6 3 2" xfId="4722" xr:uid="{00000000-0005-0000-0000-0000C1440000}"/>
    <cellStyle name="計算 2 2 6 3 2 2" xfId="9888" xr:uid="{00000000-0005-0000-0000-0000C2440000}"/>
    <cellStyle name="計算 2 2 6 3 2 2 2" xfId="20482" xr:uid="{00000000-0005-0000-0000-0000C3440000}"/>
    <cellStyle name="計算 2 2 6 3 2 2 3" xfId="30428" xr:uid="{00000000-0005-0000-0000-0000C4440000}"/>
    <cellStyle name="計算 2 2 6 3 2 2 4" xfId="38573" xr:uid="{00000000-0005-0000-0000-0000C5440000}"/>
    <cellStyle name="計算 2 2 6 3 2 3" xfId="15314" xr:uid="{00000000-0005-0000-0000-0000C6440000}"/>
    <cellStyle name="計算 2 2 6 3 2 4" xfId="25303" xr:uid="{00000000-0005-0000-0000-0000C7440000}"/>
    <cellStyle name="計算 2 2 6 3 2 5" xfId="33782" xr:uid="{00000000-0005-0000-0000-0000C8440000}"/>
    <cellStyle name="計算 2 2 6 3 3" xfId="8994" xr:uid="{00000000-0005-0000-0000-0000C9440000}"/>
    <cellStyle name="計算 2 2 6 3 3 2" xfId="19588" xr:uid="{00000000-0005-0000-0000-0000CA440000}"/>
    <cellStyle name="計算 2 2 6 3 3 3" xfId="29536" xr:uid="{00000000-0005-0000-0000-0000CB440000}"/>
    <cellStyle name="計算 2 2 6 3 3 4" xfId="37718" xr:uid="{00000000-0005-0000-0000-0000CC440000}"/>
    <cellStyle name="計算 2 2 6 3 4" xfId="14357" xr:uid="{00000000-0005-0000-0000-0000CD440000}"/>
    <cellStyle name="計算 2 2 6 3 5" xfId="24404" xr:uid="{00000000-0005-0000-0000-0000CE440000}"/>
    <cellStyle name="計算 2 2 6 3 6" xfId="33022" xr:uid="{00000000-0005-0000-0000-0000CF440000}"/>
    <cellStyle name="計算 2 2 6 4" xfId="1521" xr:uid="{00000000-0005-0000-0000-0000D0440000}"/>
    <cellStyle name="計算 2 2 6 4 2" xfId="6750" xr:uid="{00000000-0005-0000-0000-0000D1440000}"/>
    <cellStyle name="計算 2 2 6 4 2 2" xfId="17344" xr:uid="{00000000-0005-0000-0000-0000D2440000}"/>
    <cellStyle name="計算 2 2 6 4 2 3" xfId="27300" xr:uid="{00000000-0005-0000-0000-0000D3440000}"/>
    <cellStyle name="計算 2 2 6 4 2 4" xfId="35615" xr:uid="{00000000-0005-0000-0000-0000D4440000}"/>
    <cellStyle name="計算 2 2 6 4 3" xfId="12115" xr:uid="{00000000-0005-0000-0000-0000D5440000}"/>
    <cellStyle name="計算 2 2 6 4 4" xfId="22274" xr:uid="{00000000-0005-0000-0000-0000D6440000}"/>
    <cellStyle name="計算 2 2 6 4 5" xfId="31211" xr:uid="{00000000-0005-0000-0000-0000D7440000}"/>
    <cellStyle name="計算 2 2 6 5" xfId="5565" xr:uid="{00000000-0005-0000-0000-0000D8440000}"/>
    <cellStyle name="計算 2 2 6 5 2" xfId="16157" xr:uid="{00000000-0005-0000-0000-0000D9440000}"/>
    <cellStyle name="計算 2 2 6 5 3" xfId="26110" xr:uid="{00000000-0005-0000-0000-0000DA440000}"/>
    <cellStyle name="計算 2 2 6 5 4" xfId="34488" xr:uid="{00000000-0005-0000-0000-0000DB440000}"/>
    <cellStyle name="計算 2 2 6 6" xfId="10923" xr:uid="{00000000-0005-0000-0000-0000DC440000}"/>
    <cellStyle name="計算 2 2 6 7" xfId="11381" xr:uid="{00000000-0005-0000-0000-0000DD440000}"/>
    <cellStyle name="計算 2 2 6 8" xfId="23077" xr:uid="{00000000-0005-0000-0000-0000DE440000}"/>
    <cellStyle name="計算 2 2 7" xfId="361" xr:uid="{00000000-0005-0000-0000-0000DF440000}"/>
    <cellStyle name="計算 2 2 7 2" xfId="2703" xr:uid="{00000000-0005-0000-0000-0000E0440000}"/>
    <cellStyle name="計算 2 2 7 2 2" xfId="7929" xr:uid="{00000000-0005-0000-0000-0000E1440000}"/>
    <cellStyle name="計算 2 2 7 2 2 2" xfId="18523" xr:uid="{00000000-0005-0000-0000-0000E2440000}"/>
    <cellStyle name="計算 2 2 7 2 2 3" xfId="28470" xr:uid="{00000000-0005-0000-0000-0000E3440000}"/>
    <cellStyle name="計算 2 2 7 2 2 4" xfId="36715" xr:uid="{00000000-0005-0000-0000-0000E4440000}"/>
    <cellStyle name="計算 2 2 7 2 3" xfId="13296" xr:uid="{00000000-0005-0000-0000-0000E5440000}"/>
    <cellStyle name="計算 2 2 7 2 4" xfId="23393" xr:uid="{00000000-0005-0000-0000-0000E6440000}"/>
    <cellStyle name="計算 2 2 7 2 5" xfId="32162" xr:uid="{00000000-0005-0000-0000-0000E7440000}"/>
    <cellStyle name="計算 2 2 7 3" xfId="3796" xr:uid="{00000000-0005-0000-0000-0000E8440000}"/>
    <cellStyle name="計算 2 2 7 3 2" xfId="4747" xr:uid="{00000000-0005-0000-0000-0000E9440000}"/>
    <cellStyle name="計算 2 2 7 3 2 2" xfId="9913" xr:uid="{00000000-0005-0000-0000-0000EA440000}"/>
    <cellStyle name="計算 2 2 7 3 2 2 2" xfId="20507" xr:uid="{00000000-0005-0000-0000-0000EB440000}"/>
    <cellStyle name="計算 2 2 7 3 2 2 3" xfId="30453" xr:uid="{00000000-0005-0000-0000-0000EC440000}"/>
    <cellStyle name="計算 2 2 7 3 2 2 4" xfId="38598" xr:uid="{00000000-0005-0000-0000-0000ED440000}"/>
    <cellStyle name="計算 2 2 7 3 2 3" xfId="15339" xr:uid="{00000000-0005-0000-0000-0000EE440000}"/>
    <cellStyle name="計算 2 2 7 3 2 4" xfId="25328" xr:uid="{00000000-0005-0000-0000-0000EF440000}"/>
    <cellStyle name="計算 2 2 7 3 2 5" xfId="33803" xr:uid="{00000000-0005-0000-0000-0000F0440000}"/>
    <cellStyle name="計算 2 2 7 3 3" xfId="9022" xr:uid="{00000000-0005-0000-0000-0000F1440000}"/>
    <cellStyle name="計算 2 2 7 3 3 2" xfId="19616" xr:uid="{00000000-0005-0000-0000-0000F2440000}"/>
    <cellStyle name="計算 2 2 7 3 3 3" xfId="29563" xr:uid="{00000000-0005-0000-0000-0000F3440000}"/>
    <cellStyle name="計算 2 2 7 3 3 4" xfId="37743" xr:uid="{00000000-0005-0000-0000-0000F4440000}"/>
    <cellStyle name="計算 2 2 7 3 4" xfId="14385" xr:uid="{00000000-0005-0000-0000-0000F5440000}"/>
    <cellStyle name="計算 2 2 7 3 5" xfId="24430" xr:uid="{00000000-0005-0000-0000-0000F6440000}"/>
    <cellStyle name="計算 2 2 7 3 6" xfId="33043" xr:uid="{00000000-0005-0000-0000-0000F7440000}"/>
    <cellStyle name="計算 2 2 7 4" xfId="1554" xr:uid="{00000000-0005-0000-0000-0000F8440000}"/>
    <cellStyle name="計算 2 2 7 4 2" xfId="6783" xr:uid="{00000000-0005-0000-0000-0000F9440000}"/>
    <cellStyle name="計算 2 2 7 4 2 2" xfId="17377" xr:uid="{00000000-0005-0000-0000-0000FA440000}"/>
    <cellStyle name="計算 2 2 7 4 2 3" xfId="27333" xr:uid="{00000000-0005-0000-0000-0000FB440000}"/>
    <cellStyle name="計算 2 2 7 4 2 4" xfId="35645" xr:uid="{00000000-0005-0000-0000-0000FC440000}"/>
    <cellStyle name="計算 2 2 7 4 3" xfId="12148" xr:uid="{00000000-0005-0000-0000-0000FD440000}"/>
    <cellStyle name="計算 2 2 7 4 4" xfId="22305" xr:uid="{00000000-0005-0000-0000-0000FE440000}"/>
    <cellStyle name="計算 2 2 7 4 5" xfId="31237" xr:uid="{00000000-0005-0000-0000-0000FF440000}"/>
    <cellStyle name="計算 2 2 7 5" xfId="5598" xr:uid="{00000000-0005-0000-0000-000000450000}"/>
    <cellStyle name="計算 2 2 7 5 2" xfId="16190" xr:uid="{00000000-0005-0000-0000-000001450000}"/>
    <cellStyle name="計算 2 2 7 5 3" xfId="26143" xr:uid="{00000000-0005-0000-0000-000002450000}"/>
    <cellStyle name="計算 2 2 7 5 4" xfId="34518" xr:uid="{00000000-0005-0000-0000-000003450000}"/>
    <cellStyle name="計算 2 2 7 6" xfId="10956" xr:uid="{00000000-0005-0000-0000-000004450000}"/>
    <cellStyle name="計算 2 2 7 7" xfId="10622" xr:uid="{00000000-0005-0000-0000-000005450000}"/>
    <cellStyle name="計算 2 2 7 8" xfId="23797" xr:uid="{00000000-0005-0000-0000-000006450000}"/>
    <cellStyle name="計算 2 2 8" xfId="425" xr:uid="{00000000-0005-0000-0000-000007450000}"/>
    <cellStyle name="計算 2 2 8 2" xfId="2767" xr:uid="{00000000-0005-0000-0000-000008450000}"/>
    <cellStyle name="計算 2 2 8 2 2" xfId="7993" xr:uid="{00000000-0005-0000-0000-000009450000}"/>
    <cellStyle name="計算 2 2 8 2 2 2" xfId="18587" xr:uid="{00000000-0005-0000-0000-00000A450000}"/>
    <cellStyle name="計算 2 2 8 2 2 3" xfId="28533" xr:uid="{00000000-0005-0000-0000-00000B450000}"/>
    <cellStyle name="計算 2 2 8 2 2 4" xfId="36772" xr:uid="{00000000-0005-0000-0000-00000C450000}"/>
    <cellStyle name="計算 2 2 8 2 3" xfId="13358" xr:uid="{00000000-0005-0000-0000-00000D450000}"/>
    <cellStyle name="計算 2 2 8 2 4" xfId="23453" xr:uid="{00000000-0005-0000-0000-00000E450000}"/>
    <cellStyle name="計算 2 2 8 2 5" xfId="32211" xr:uid="{00000000-0005-0000-0000-00000F450000}"/>
    <cellStyle name="計算 2 2 8 3" xfId="3845" xr:uid="{00000000-0005-0000-0000-000010450000}"/>
    <cellStyle name="計算 2 2 8 3 2" xfId="4790" xr:uid="{00000000-0005-0000-0000-000011450000}"/>
    <cellStyle name="計算 2 2 8 3 2 2" xfId="9956" xr:uid="{00000000-0005-0000-0000-000012450000}"/>
    <cellStyle name="計算 2 2 8 3 2 2 2" xfId="20550" xr:uid="{00000000-0005-0000-0000-000013450000}"/>
    <cellStyle name="計算 2 2 8 3 2 2 3" xfId="30496" xr:uid="{00000000-0005-0000-0000-000014450000}"/>
    <cellStyle name="計算 2 2 8 3 2 2 4" xfId="38641" xr:uid="{00000000-0005-0000-0000-000015450000}"/>
    <cellStyle name="計算 2 2 8 3 2 3" xfId="15382" xr:uid="{00000000-0005-0000-0000-000016450000}"/>
    <cellStyle name="計算 2 2 8 3 2 4" xfId="25371" xr:uid="{00000000-0005-0000-0000-000017450000}"/>
    <cellStyle name="計算 2 2 8 3 2 5" xfId="33838" xr:uid="{00000000-0005-0000-0000-000018450000}"/>
    <cellStyle name="計算 2 2 8 3 3" xfId="9071" xr:uid="{00000000-0005-0000-0000-000019450000}"/>
    <cellStyle name="計算 2 2 8 3 3 2" xfId="19665" xr:uid="{00000000-0005-0000-0000-00001A450000}"/>
    <cellStyle name="計算 2 2 8 3 3 3" xfId="29609" xr:uid="{00000000-0005-0000-0000-00001B450000}"/>
    <cellStyle name="計算 2 2 8 3 3 4" xfId="37786" xr:uid="{00000000-0005-0000-0000-00001C450000}"/>
    <cellStyle name="計算 2 2 8 3 4" xfId="14434" xr:uid="{00000000-0005-0000-0000-00001D450000}"/>
    <cellStyle name="計算 2 2 8 3 5" xfId="24475" xr:uid="{00000000-0005-0000-0000-00001E450000}"/>
    <cellStyle name="計算 2 2 8 3 6" xfId="33078" xr:uid="{00000000-0005-0000-0000-00001F450000}"/>
    <cellStyle name="計算 2 2 8 4" xfId="1618" xr:uid="{00000000-0005-0000-0000-000020450000}"/>
    <cellStyle name="計算 2 2 8 4 2" xfId="6847" xr:uid="{00000000-0005-0000-0000-000021450000}"/>
    <cellStyle name="計算 2 2 8 4 2 2" xfId="17441" xr:uid="{00000000-0005-0000-0000-000022450000}"/>
    <cellStyle name="計算 2 2 8 4 2 3" xfId="27396" xr:uid="{00000000-0005-0000-0000-000023450000}"/>
    <cellStyle name="計算 2 2 8 4 2 4" xfId="35702" xr:uid="{00000000-0005-0000-0000-000024450000}"/>
    <cellStyle name="計算 2 2 8 4 3" xfId="12211" xr:uid="{00000000-0005-0000-0000-000025450000}"/>
    <cellStyle name="計算 2 2 8 4 4" xfId="22365" xr:uid="{00000000-0005-0000-0000-000026450000}"/>
    <cellStyle name="計算 2 2 8 4 5" xfId="31286" xr:uid="{00000000-0005-0000-0000-000027450000}"/>
    <cellStyle name="計算 2 2 8 5" xfId="5661" xr:uid="{00000000-0005-0000-0000-000028450000}"/>
    <cellStyle name="計算 2 2 8 5 2" xfId="16254" xr:uid="{00000000-0005-0000-0000-000029450000}"/>
    <cellStyle name="計算 2 2 8 5 3" xfId="26207" xr:uid="{00000000-0005-0000-0000-00002A450000}"/>
    <cellStyle name="計算 2 2 8 5 4" xfId="34575" xr:uid="{00000000-0005-0000-0000-00002B450000}"/>
    <cellStyle name="計算 2 2 8 6" xfId="11018" xr:uid="{00000000-0005-0000-0000-00002C450000}"/>
    <cellStyle name="計算 2 2 8 7" xfId="21234" xr:uid="{00000000-0005-0000-0000-00002D450000}"/>
    <cellStyle name="計算 2 2 8 8" xfId="23479" xr:uid="{00000000-0005-0000-0000-00002E450000}"/>
    <cellStyle name="計算 2 2 9" xfId="394" xr:uid="{00000000-0005-0000-0000-00002F450000}"/>
    <cellStyle name="計算 2 2 9 2" xfId="2736" xr:uid="{00000000-0005-0000-0000-000030450000}"/>
    <cellStyle name="計算 2 2 9 2 2" xfId="7962" xr:uid="{00000000-0005-0000-0000-000031450000}"/>
    <cellStyle name="計算 2 2 9 2 2 2" xfId="18556" xr:uid="{00000000-0005-0000-0000-000032450000}"/>
    <cellStyle name="計算 2 2 9 2 2 3" xfId="28503" xr:uid="{00000000-0005-0000-0000-000033450000}"/>
    <cellStyle name="計算 2 2 9 2 2 4" xfId="36747" xr:uid="{00000000-0005-0000-0000-000034450000}"/>
    <cellStyle name="計算 2 2 9 2 3" xfId="13328" xr:uid="{00000000-0005-0000-0000-000035450000}"/>
    <cellStyle name="計算 2 2 9 2 4" xfId="23425" xr:uid="{00000000-0005-0000-0000-000036450000}"/>
    <cellStyle name="計算 2 2 9 2 5" xfId="32190" xr:uid="{00000000-0005-0000-0000-000037450000}"/>
    <cellStyle name="計算 2 2 9 3" xfId="3820" xr:uid="{00000000-0005-0000-0000-000038450000}"/>
    <cellStyle name="計算 2 2 9 3 2" xfId="4770" xr:uid="{00000000-0005-0000-0000-000039450000}"/>
    <cellStyle name="計算 2 2 9 3 2 2" xfId="9936" xr:uid="{00000000-0005-0000-0000-00003A450000}"/>
    <cellStyle name="計算 2 2 9 3 2 2 2" xfId="20530" xr:uid="{00000000-0005-0000-0000-00003B450000}"/>
    <cellStyle name="計算 2 2 9 3 2 2 3" xfId="30476" xr:uid="{00000000-0005-0000-0000-00003C450000}"/>
    <cellStyle name="計算 2 2 9 3 2 2 4" xfId="38621" xr:uid="{00000000-0005-0000-0000-00003D450000}"/>
    <cellStyle name="計算 2 2 9 3 2 3" xfId="15362" xr:uid="{00000000-0005-0000-0000-00003E450000}"/>
    <cellStyle name="計算 2 2 9 3 2 4" xfId="25351" xr:uid="{00000000-0005-0000-0000-00003F450000}"/>
    <cellStyle name="計算 2 2 9 3 2 5" xfId="33822" xr:uid="{00000000-0005-0000-0000-000040450000}"/>
    <cellStyle name="計算 2 2 9 3 3" xfId="9046" xr:uid="{00000000-0005-0000-0000-000041450000}"/>
    <cellStyle name="計算 2 2 9 3 3 2" xfId="19640" xr:uid="{00000000-0005-0000-0000-000042450000}"/>
    <cellStyle name="計算 2 2 9 3 3 3" xfId="29587" xr:uid="{00000000-0005-0000-0000-000043450000}"/>
    <cellStyle name="計算 2 2 9 3 3 4" xfId="37766" xr:uid="{00000000-0005-0000-0000-000044450000}"/>
    <cellStyle name="計算 2 2 9 3 4" xfId="14409" xr:uid="{00000000-0005-0000-0000-000045450000}"/>
    <cellStyle name="計算 2 2 9 3 5" xfId="24452" xr:uid="{00000000-0005-0000-0000-000046450000}"/>
    <cellStyle name="計算 2 2 9 3 6" xfId="33062" xr:uid="{00000000-0005-0000-0000-000047450000}"/>
    <cellStyle name="計算 2 2 9 4" xfId="1587" xr:uid="{00000000-0005-0000-0000-000048450000}"/>
    <cellStyle name="計算 2 2 9 4 2" xfId="6816" xr:uid="{00000000-0005-0000-0000-000049450000}"/>
    <cellStyle name="計算 2 2 9 4 2 2" xfId="17410" xr:uid="{00000000-0005-0000-0000-00004A450000}"/>
    <cellStyle name="計算 2 2 9 4 2 3" xfId="27365" xr:uid="{00000000-0005-0000-0000-00004B450000}"/>
    <cellStyle name="計算 2 2 9 4 2 4" xfId="35677" xr:uid="{00000000-0005-0000-0000-00004C450000}"/>
    <cellStyle name="計算 2 2 9 4 3" xfId="12180" xr:uid="{00000000-0005-0000-0000-00004D450000}"/>
    <cellStyle name="計算 2 2 9 4 4" xfId="22338" xr:uid="{00000000-0005-0000-0000-00004E450000}"/>
    <cellStyle name="計算 2 2 9 4 5" xfId="31265" xr:uid="{00000000-0005-0000-0000-00004F450000}"/>
    <cellStyle name="計算 2 2 9 5" xfId="5631" xr:uid="{00000000-0005-0000-0000-000050450000}"/>
    <cellStyle name="計算 2 2 9 5 2" xfId="16224" xr:uid="{00000000-0005-0000-0000-000051450000}"/>
    <cellStyle name="計算 2 2 9 5 3" xfId="26177" xr:uid="{00000000-0005-0000-0000-000052450000}"/>
    <cellStyle name="計算 2 2 9 5 4" xfId="34550" xr:uid="{00000000-0005-0000-0000-000053450000}"/>
    <cellStyle name="計算 2 2 9 6" xfId="10989" xr:uid="{00000000-0005-0000-0000-000054450000}"/>
    <cellStyle name="計算 2 2 9 7" xfId="21205" xr:uid="{00000000-0005-0000-0000-000055450000}"/>
    <cellStyle name="計算 2 2 9 8" xfId="23583" xr:uid="{00000000-0005-0000-0000-000056450000}"/>
    <cellStyle name="計算 2 3" xfId="168" xr:uid="{00000000-0005-0000-0000-000057450000}"/>
    <cellStyle name="計算 2 3 10" xfId="589" xr:uid="{00000000-0005-0000-0000-000058450000}"/>
    <cellStyle name="計算 2 3 10 2" xfId="2921" xr:uid="{00000000-0005-0000-0000-000059450000}"/>
    <cellStyle name="計算 2 3 10 2 2" xfId="8147" xr:uid="{00000000-0005-0000-0000-00005A450000}"/>
    <cellStyle name="計算 2 3 10 2 2 2" xfId="18741" xr:uid="{00000000-0005-0000-0000-00005B450000}"/>
    <cellStyle name="計算 2 3 10 2 2 3" xfId="28687" xr:uid="{00000000-0005-0000-0000-00005C450000}"/>
    <cellStyle name="計算 2 3 10 2 2 4" xfId="36901" xr:uid="{00000000-0005-0000-0000-00005D450000}"/>
    <cellStyle name="計算 2 3 10 2 3" xfId="13510" xr:uid="{00000000-0005-0000-0000-00005E450000}"/>
    <cellStyle name="計算 2 3 10 2 4" xfId="23599" xr:uid="{00000000-0005-0000-0000-00005F450000}"/>
    <cellStyle name="計算 2 3 10 2 5" xfId="32318" xr:uid="{00000000-0005-0000-0000-000060450000}"/>
    <cellStyle name="計算 2 3 10 3" xfId="3968" xr:uid="{00000000-0005-0000-0000-000061450000}"/>
    <cellStyle name="計算 2 3 10 3 2" xfId="4893" xr:uid="{00000000-0005-0000-0000-000062450000}"/>
    <cellStyle name="計算 2 3 10 3 2 2" xfId="10059" xr:uid="{00000000-0005-0000-0000-000063450000}"/>
    <cellStyle name="計算 2 3 10 3 2 2 2" xfId="20653" xr:uid="{00000000-0005-0000-0000-000064450000}"/>
    <cellStyle name="計算 2 3 10 3 2 2 3" xfId="30599" xr:uid="{00000000-0005-0000-0000-000065450000}"/>
    <cellStyle name="計算 2 3 10 3 2 2 4" xfId="38744" xr:uid="{00000000-0005-0000-0000-000066450000}"/>
    <cellStyle name="計算 2 3 10 3 2 3" xfId="15485" xr:uid="{00000000-0005-0000-0000-000067450000}"/>
    <cellStyle name="計算 2 3 10 3 2 4" xfId="25463" xr:uid="{00000000-0005-0000-0000-000068450000}"/>
    <cellStyle name="計算 2 3 10 3 2 5" xfId="33919" xr:uid="{00000000-0005-0000-0000-000069450000}"/>
    <cellStyle name="計算 2 3 10 3 3" xfId="9194" xr:uid="{00000000-0005-0000-0000-00006A450000}"/>
    <cellStyle name="計算 2 3 10 3 3 2" xfId="19788" xr:uid="{00000000-0005-0000-0000-00006B450000}"/>
    <cellStyle name="計算 2 3 10 3 3 3" xfId="29730" xr:uid="{00000000-0005-0000-0000-00006C450000}"/>
    <cellStyle name="計算 2 3 10 3 3 4" xfId="37901" xr:uid="{00000000-0005-0000-0000-00006D450000}"/>
    <cellStyle name="計算 2 3 10 3 4" xfId="14553" xr:uid="{00000000-0005-0000-0000-00006E450000}"/>
    <cellStyle name="計算 2 3 10 3 5" xfId="24585" xr:uid="{00000000-0005-0000-0000-00006F450000}"/>
    <cellStyle name="計算 2 3 10 3 6" xfId="33171" xr:uid="{00000000-0005-0000-0000-000070450000}"/>
    <cellStyle name="計算 2 3 10 4" xfId="1773" xr:uid="{00000000-0005-0000-0000-000071450000}"/>
    <cellStyle name="計算 2 3 10 4 2" xfId="7001" xr:uid="{00000000-0005-0000-0000-000072450000}"/>
    <cellStyle name="計算 2 3 10 4 2 2" xfId="17595" xr:uid="{00000000-0005-0000-0000-000073450000}"/>
    <cellStyle name="計算 2 3 10 4 2 3" xfId="27547" xr:uid="{00000000-0005-0000-0000-000074450000}"/>
    <cellStyle name="計算 2 3 10 4 2 4" xfId="35831" xr:uid="{00000000-0005-0000-0000-000075450000}"/>
    <cellStyle name="計算 2 3 10 4 3" xfId="12365" xr:uid="{00000000-0005-0000-0000-000076450000}"/>
    <cellStyle name="計算 2 3 10 4 4" xfId="22510" xr:uid="{00000000-0005-0000-0000-000077450000}"/>
    <cellStyle name="計算 2 3 10 4 5" xfId="31394" xr:uid="{00000000-0005-0000-0000-000078450000}"/>
    <cellStyle name="計算 2 3 10 5" xfId="5821" xr:uid="{00000000-0005-0000-0000-000079450000}"/>
    <cellStyle name="計算 2 3 10 5 2" xfId="16414" xr:uid="{00000000-0005-0000-0000-00007A450000}"/>
    <cellStyle name="計算 2 3 10 5 3" xfId="26365" xr:uid="{00000000-0005-0000-0000-00007B450000}"/>
    <cellStyle name="計算 2 3 10 5 4" xfId="34727" xr:uid="{00000000-0005-0000-0000-00007C450000}"/>
    <cellStyle name="計算 2 3 10 6" xfId="11181" xr:uid="{00000000-0005-0000-0000-00007D450000}"/>
    <cellStyle name="計算 2 3 10 7" xfId="21388" xr:uid="{00000000-0005-0000-0000-00007E450000}"/>
    <cellStyle name="計算 2 3 10 8" xfId="14427" xr:uid="{00000000-0005-0000-0000-00007F450000}"/>
    <cellStyle name="計算 2 3 11" xfId="639" xr:uid="{00000000-0005-0000-0000-000080450000}"/>
    <cellStyle name="計算 2 3 11 2" xfId="2969" xr:uid="{00000000-0005-0000-0000-000081450000}"/>
    <cellStyle name="計算 2 3 11 2 2" xfId="8195" xr:uid="{00000000-0005-0000-0000-000082450000}"/>
    <cellStyle name="計算 2 3 11 2 2 2" xfId="18789" xr:uid="{00000000-0005-0000-0000-000083450000}"/>
    <cellStyle name="計算 2 3 11 2 2 3" xfId="28735" xr:uid="{00000000-0005-0000-0000-000084450000}"/>
    <cellStyle name="計算 2 3 11 2 2 4" xfId="36939" xr:uid="{00000000-0005-0000-0000-000085450000}"/>
    <cellStyle name="計算 2 3 11 2 3" xfId="13557" xr:uid="{00000000-0005-0000-0000-000086450000}"/>
    <cellStyle name="計算 2 3 11 2 4" xfId="23648" xr:uid="{00000000-0005-0000-0000-000087450000}"/>
    <cellStyle name="計算 2 3 11 2 5" xfId="32350" xr:uid="{00000000-0005-0000-0000-000088450000}"/>
    <cellStyle name="計算 2 3 11 3" xfId="4011" xr:uid="{00000000-0005-0000-0000-000089450000}"/>
    <cellStyle name="計算 2 3 11 3 2" xfId="4926" xr:uid="{00000000-0005-0000-0000-00008A450000}"/>
    <cellStyle name="計算 2 3 11 3 2 2" xfId="10092" xr:uid="{00000000-0005-0000-0000-00008B450000}"/>
    <cellStyle name="計算 2 3 11 3 2 2 2" xfId="20686" xr:uid="{00000000-0005-0000-0000-00008C450000}"/>
    <cellStyle name="計算 2 3 11 3 2 2 3" xfId="30632" xr:uid="{00000000-0005-0000-0000-00008D450000}"/>
    <cellStyle name="計算 2 3 11 3 2 2 4" xfId="38777" xr:uid="{00000000-0005-0000-0000-00008E450000}"/>
    <cellStyle name="計算 2 3 11 3 2 3" xfId="15518" xr:uid="{00000000-0005-0000-0000-00008F450000}"/>
    <cellStyle name="計算 2 3 11 3 2 4" xfId="25496" xr:uid="{00000000-0005-0000-0000-000090450000}"/>
    <cellStyle name="計算 2 3 11 3 2 5" xfId="33946" xr:uid="{00000000-0005-0000-0000-000091450000}"/>
    <cellStyle name="計算 2 3 11 3 3" xfId="9237" xr:uid="{00000000-0005-0000-0000-000092450000}"/>
    <cellStyle name="計算 2 3 11 3 3 2" xfId="19831" xr:uid="{00000000-0005-0000-0000-000093450000}"/>
    <cellStyle name="計算 2 3 11 3 3 3" xfId="29773" xr:uid="{00000000-0005-0000-0000-000094450000}"/>
    <cellStyle name="計算 2 3 11 3 3 4" xfId="37939" xr:uid="{00000000-0005-0000-0000-000095450000}"/>
    <cellStyle name="計算 2 3 11 3 4" xfId="14597" xr:uid="{00000000-0005-0000-0000-000096450000}"/>
    <cellStyle name="計算 2 3 11 3 5" xfId="24629" xr:uid="{00000000-0005-0000-0000-000097450000}"/>
    <cellStyle name="計算 2 3 11 3 6" xfId="33203" xr:uid="{00000000-0005-0000-0000-000098450000}"/>
    <cellStyle name="計算 2 3 11 4" xfId="1821" xr:uid="{00000000-0005-0000-0000-000099450000}"/>
    <cellStyle name="計算 2 3 11 4 2" xfId="7049" xr:uid="{00000000-0005-0000-0000-00009A450000}"/>
    <cellStyle name="計算 2 3 11 4 2 2" xfId="17643" xr:uid="{00000000-0005-0000-0000-00009B450000}"/>
    <cellStyle name="計算 2 3 11 4 2 3" xfId="27594" xr:uid="{00000000-0005-0000-0000-00009C450000}"/>
    <cellStyle name="計算 2 3 11 4 2 4" xfId="35869" xr:uid="{00000000-0005-0000-0000-00009D450000}"/>
    <cellStyle name="計算 2 3 11 4 3" xfId="12413" xr:uid="{00000000-0005-0000-0000-00009E450000}"/>
    <cellStyle name="計算 2 3 11 4 4" xfId="22552" xr:uid="{00000000-0005-0000-0000-00009F450000}"/>
    <cellStyle name="計算 2 3 11 4 5" xfId="31425" xr:uid="{00000000-0005-0000-0000-0000A0450000}"/>
    <cellStyle name="計算 2 3 11 5" xfId="5869" xr:uid="{00000000-0005-0000-0000-0000A1450000}"/>
    <cellStyle name="計算 2 3 11 5 2" xfId="16462" xr:uid="{00000000-0005-0000-0000-0000A2450000}"/>
    <cellStyle name="計算 2 3 11 5 3" xfId="26414" xr:uid="{00000000-0005-0000-0000-0000A3450000}"/>
    <cellStyle name="計算 2 3 11 5 4" xfId="34770" xr:uid="{00000000-0005-0000-0000-0000A4450000}"/>
    <cellStyle name="計算 2 3 11 6" xfId="11229" xr:uid="{00000000-0005-0000-0000-0000A5450000}"/>
    <cellStyle name="計算 2 3 11 7" xfId="21436" xr:uid="{00000000-0005-0000-0000-0000A6450000}"/>
    <cellStyle name="計算 2 3 11 8" xfId="24912" xr:uid="{00000000-0005-0000-0000-0000A7450000}"/>
    <cellStyle name="計算 2 3 12" xfId="694" xr:uid="{00000000-0005-0000-0000-0000A8450000}"/>
    <cellStyle name="計算 2 3 12 2" xfId="3024" xr:uid="{00000000-0005-0000-0000-0000A9450000}"/>
    <cellStyle name="計算 2 3 12 2 2" xfId="8251" xr:uid="{00000000-0005-0000-0000-0000AA450000}"/>
    <cellStyle name="計算 2 3 12 2 2 2" xfId="18845" xr:uid="{00000000-0005-0000-0000-0000AB450000}"/>
    <cellStyle name="計算 2 3 12 2 2 3" xfId="28790" xr:uid="{00000000-0005-0000-0000-0000AC450000}"/>
    <cellStyle name="計算 2 3 12 2 2 4" xfId="36994" xr:uid="{00000000-0005-0000-0000-0000AD450000}"/>
    <cellStyle name="計算 2 3 12 2 3" xfId="13612" xr:uid="{00000000-0005-0000-0000-0000AE450000}"/>
    <cellStyle name="計算 2 3 12 2 4" xfId="23701" xr:uid="{00000000-0005-0000-0000-0000AF450000}"/>
    <cellStyle name="計算 2 3 12 2 5" xfId="32398" xr:uid="{00000000-0005-0000-0000-0000B0450000}"/>
    <cellStyle name="計算 2 3 12 3" xfId="4048" xr:uid="{00000000-0005-0000-0000-0000B1450000}"/>
    <cellStyle name="計算 2 3 12 3 2" xfId="4963" xr:uid="{00000000-0005-0000-0000-0000B2450000}"/>
    <cellStyle name="計算 2 3 12 3 2 2" xfId="10129" xr:uid="{00000000-0005-0000-0000-0000B3450000}"/>
    <cellStyle name="計算 2 3 12 3 2 2 2" xfId="20723" xr:uid="{00000000-0005-0000-0000-0000B4450000}"/>
    <cellStyle name="計算 2 3 12 3 2 2 3" xfId="30669" xr:uid="{00000000-0005-0000-0000-0000B5450000}"/>
    <cellStyle name="計算 2 3 12 3 2 2 4" xfId="38814" xr:uid="{00000000-0005-0000-0000-0000B6450000}"/>
    <cellStyle name="計算 2 3 12 3 2 3" xfId="15555" xr:uid="{00000000-0005-0000-0000-0000B7450000}"/>
    <cellStyle name="計算 2 3 12 3 2 4" xfId="25531" xr:uid="{00000000-0005-0000-0000-0000B8450000}"/>
    <cellStyle name="計算 2 3 12 3 2 5" xfId="33976" xr:uid="{00000000-0005-0000-0000-0000B9450000}"/>
    <cellStyle name="計算 2 3 12 3 3" xfId="9274" xr:uid="{00000000-0005-0000-0000-0000BA450000}"/>
    <cellStyle name="計算 2 3 12 3 3 2" xfId="19868" xr:uid="{00000000-0005-0000-0000-0000BB450000}"/>
    <cellStyle name="計算 2 3 12 3 3 3" xfId="29810" xr:uid="{00000000-0005-0000-0000-0000BC450000}"/>
    <cellStyle name="計算 2 3 12 3 3 4" xfId="37976" xr:uid="{00000000-0005-0000-0000-0000BD450000}"/>
    <cellStyle name="計算 2 3 12 3 4" xfId="14634" xr:uid="{00000000-0005-0000-0000-0000BE450000}"/>
    <cellStyle name="計算 2 3 12 3 5" xfId="24665" xr:uid="{00000000-0005-0000-0000-0000BF450000}"/>
    <cellStyle name="計算 2 3 12 3 6" xfId="33233" xr:uid="{00000000-0005-0000-0000-0000C0450000}"/>
    <cellStyle name="計算 2 3 12 4" xfId="1876" xr:uid="{00000000-0005-0000-0000-0000C1450000}"/>
    <cellStyle name="計算 2 3 12 4 2" xfId="7104" xr:uid="{00000000-0005-0000-0000-0000C2450000}"/>
    <cellStyle name="計算 2 3 12 4 2 2" xfId="17698" xr:uid="{00000000-0005-0000-0000-0000C3450000}"/>
    <cellStyle name="計算 2 3 12 4 2 3" xfId="27649" xr:uid="{00000000-0005-0000-0000-0000C4450000}"/>
    <cellStyle name="計算 2 3 12 4 2 4" xfId="35924" xr:uid="{00000000-0005-0000-0000-0000C5450000}"/>
    <cellStyle name="計算 2 3 12 4 3" xfId="12468" xr:uid="{00000000-0005-0000-0000-0000C6450000}"/>
    <cellStyle name="計算 2 3 12 4 4" xfId="22605" xr:uid="{00000000-0005-0000-0000-0000C7450000}"/>
    <cellStyle name="計算 2 3 12 4 5" xfId="31473" xr:uid="{00000000-0005-0000-0000-0000C8450000}"/>
    <cellStyle name="計算 2 3 12 5" xfId="5924" xr:uid="{00000000-0005-0000-0000-0000C9450000}"/>
    <cellStyle name="計算 2 3 12 5 2" xfId="16517" xr:uid="{00000000-0005-0000-0000-0000CA450000}"/>
    <cellStyle name="計算 2 3 12 5 3" xfId="26469" xr:uid="{00000000-0005-0000-0000-0000CB450000}"/>
    <cellStyle name="計算 2 3 12 5 4" xfId="34825" xr:uid="{00000000-0005-0000-0000-0000CC450000}"/>
    <cellStyle name="計算 2 3 12 6" xfId="11284" xr:uid="{00000000-0005-0000-0000-0000CD450000}"/>
    <cellStyle name="計算 2 3 12 7" xfId="21488" xr:uid="{00000000-0005-0000-0000-0000CE450000}"/>
    <cellStyle name="計算 2 3 12 8" xfId="21348" xr:uid="{00000000-0005-0000-0000-0000CF450000}"/>
    <cellStyle name="計算 2 3 13" xfId="726" xr:uid="{00000000-0005-0000-0000-0000D0450000}"/>
    <cellStyle name="計算 2 3 13 2" xfId="3056" xr:uid="{00000000-0005-0000-0000-0000D1450000}"/>
    <cellStyle name="計算 2 3 13 2 2" xfId="8283" xr:uid="{00000000-0005-0000-0000-0000D2450000}"/>
    <cellStyle name="計算 2 3 13 2 2 2" xfId="18877" xr:uid="{00000000-0005-0000-0000-0000D3450000}"/>
    <cellStyle name="計算 2 3 13 2 2 3" xfId="28822" xr:uid="{00000000-0005-0000-0000-0000D4450000}"/>
    <cellStyle name="計算 2 3 13 2 2 4" xfId="37026" xr:uid="{00000000-0005-0000-0000-0000D5450000}"/>
    <cellStyle name="計算 2 3 13 2 3" xfId="13644" xr:uid="{00000000-0005-0000-0000-0000D6450000}"/>
    <cellStyle name="計算 2 3 13 2 4" xfId="23731" xr:uid="{00000000-0005-0000-0000-0000D7450000}"/>
    <cellStyle name="計算 2 3 13 2 5" xfId="32426" xr:uid="{00000000-0005-0000-0000-0000D8450000}"/>
    <cellStyle name="計算 2 3 13 3" xfId="4070" xr:uid="{00000000-0005-0000-0000-0000D9450000}"/>
    <cellStyle name="計算 2 3 13 3 2" xfId="4985" xr:uid="{00000000-0005-0000-0000-0000DA450000}"/>
    <cellStyle name="計算 2 3 13 3 2 2" xfId="10151" xr:uid="{00000000-0005-0000-0000-0000DB450000}"/>
    <cellStyle name="計算 2 3 13 3 2 2 2" xfId="20745" xr:uid="{00000000-0005-0000-0000-0000DC450000}"/>
    <cellStyle name="計算 2 3 13 3 2 2 3" xfId="30691" xr:uid="{00000000-0005-0000-0000-0000DD450000}"/>
    <cellStyle name="計算 2 3 13 3 2 2 4" xfId="38836" xr:uid="{00000000-0005-0000-0000-0000DE450000}"/>
    <cellStyle name="計算 2 3 13 3 2 3" xfId="15577" xr:uid="{00000000-0005-0000-0000-0000DF450000}"/>
    <cellStyle name="計算 2 3 13 3 2 4" xfId="25553" xr:uid="{00000000-0005-0000-0000-0000E0450000}"/>
    <cellStyle name="計算 2 3 13 3 2 5" xfId="33994" xr:uid="{00000000-0005-0000-0000-0000E1450000}"/>
    <cellStyle name="計算 2 3 13 3 3" xfId="9296" xr:uid="{00000000-0005-0000-0000-0000E2450000}"/>
    <cellStyle name="計算 2 3 13 3 3 2" xfId="19890" xr:uid="{00000000-0005-0000-0000-0000E3450000}"/>
    <cellStyle name="計算 2 3 13 3 3 3" xfId="29832" xr:uid="{00000000-0005-0000-0000-0000E4450000}"/>
    <cellStyle name="計算 2 3 13 3 3 4" xfId="37998" xr:uid="{00000000-0005-0000-0000-0000E5450000}"/>
    <cellStyle name="計算 2 3 13 3 4" xfId="14656" xr:uid="{00000000-0005-0000-0000-0000E6450000}"/>
    <cellStyle name="計算 2 3 13 3 5" xfId="24685" xr:uid="{00000000-0005-0000-0000-0000E7450000}"/>
    <cellStyle name="計算 2 3 13 3 6" xfId="33251" xr:uid="{00000000-0005-0000-0000-0000E8450000}"/>
    <cellStyle name="計算 2 3 13 4" xfId="1908" xr:uid="{00000000-0005-0000-0000-0000E9450000}"/>
    <cellStyle name="計算 2 3 13 4 2" xfId="7136" xr:uid="{00000000-0005-0000-0000-0000EA450000}"/>
    <cellStyle name="計算 2 3 13 4 2 2" xfId="17730" xr:uid="{00000000-0005-0000-0000-0000EB450000}"/>
    <cellStyle name="計算 2 3 13 4 2 3" xfId="27681" xr:uid="{00000000-0005-0000-0000-0000EC450000}"/>
    <cellStyle name="計算 2 3 13 4 2 4" xfId="35956" xr:uid="{00000000-0005-0000-0000-0000ED450000}"/>
    <cellStyle name="計算 2 3 13 4 3" xfId="12500" xr:uid="{00000000-0005-0000-0000-0000EE450000}"/>
    <cellStyle name="計算 2 3 13 4 4" xfId="22636" xr:uid="{00000000-0005-0000-0000-0000EF450000}"/>
    <cellStyle name="計算 2 3 13 4 5" xfId="31501" xr:uid="{00000000-0005-0000-0000-0000F0450000}"/>
    <cellStyle name="計算 2 3 13 5" xfId="5956" xr:uid="{00000000-0005-0000-0000-0000F1450000}"/>
    <cellStyle name="計算 2 3 13 5 2" xfId="16549" xr:uid="{00000000-0005-0000-0000-0000F2450000}"/>
    <cellStyle name="計算 2 3 13 5 3" xfId="26501" xr:uid="{00000000-0005-0000-0000-0000F3450000}"/>
    <cellStyle name="計算 2 3 13 5 4" xfId="34857" xr:uid="{00000000-0005-0000-0000-0000F4450000}"/>
    <cellStyle name="計算 2 3 13 6" xfId="11316" xr:uid="{00000000-0005-0000-0000-0000F5450000}"/>
    <cellStyle name="計算 2 3 13 7" xfId="21519" xr:uid="{00000000-0005-0000-0000-0000F6450000}"/>
    <cellStyle name="計算 2 3 13 8" xfId="24818" xr:uid="{00000000-0005-0000-0000-0000F7450000}"/>
    <cellStyle name="計算 2 3 14" xfId="758" xr:uid="{00000000-0005-0000-0000-0000F8450000}"/>
    <cellStyle name="計算 2 3 14 2" xfId="3088" xr:uid="{00000000-0005-0000-0000-0000F9450000}"/>
    <cellStyle name="計算 2 3 14 2 2" xfId="8315" xr:uid="{00000000-0005-0000-0000-0000FA450000}"/>
    <cellStyle name="計算 2 3 14 2 2 2" xfId="18909" xr:uid="{00000000-0005-0000-0000-0000FB450000}"/>
    <cellStyle name="計算 2 3 14 2 2 3" xfId="28854" xr:uid="{00000000-0005-0000-0000-0000FC450000}"/>
    <cellStyle name="計算 2 3 14 2 2 4" xfId="37058" xr:uid="{00000000-0005-0000-0000-0000FD450000}"/>
    <cellStyle name="計算 2 3 14 2 3" xfId="13676" xr:uid="{00000000-0005-0000-0000-0000FE450000}"/>
    <cellStyle name="計算 2 3 14 2 4" xfId="23762" xr:uid="{00000000-0005-0000-0000-0000FF450000}"/>
    <cellStyle name="計算 2 3 14 2 5" xfId="32454" xr:uid="{00000000-0005-0000-0000-000000460000}"/>
    <cellStyle name="計算 2 3 14 3" xfId="4092" xr:uid="{00000000-0005-0000-0000-000001460000}"/>
    <cellStyle name="計算 2 3 14 3 2" xfId="5007" xr:uid="{00000000-0005-0000-0000-000002460000}"/>
    <cellStyle name="計算 2 3 14 3 2 2" xfId="10173" xr:uid="{00000000-0005-0000-0000-000003460000}"/>
    <cellStyle name="計算 2 3 14 3 2 2 2" xfId="20767" xr:uid="{00000000-0005-0000-0000-000004460000}"/>
    <cellStyle name="計算 2 3 14 3 2 2 3" xfId="30713" xr:uid="{00000000-0005-0000-0000-000005460000}"/>
    <cellStyle name="計算 2 3 14 3 2 2 4" xfId="38858" xr:uid="{00000000-0005-0000-0000-000006460000}"/>
    <cellStyle name="計算 2 3 14 3 2 3" xfId="15599" xr:uid="{00000000-0005-0000-0000-000007460000}"/>
    <cellStyle name="計算 2 3 14 3 2 4" xfId="25573" xr:uid="{00000000-0005-0000-0000-000008460000}"/>
    <cellStyle name="計算 2 3 14 3 2 5" xfId="34012" xr:uid="{00000000-0005-0000-0000-000009460000}"/>
    <cellStyle name="計算 2 3 14 3 3" xfId="9318" xr:uid="{00000000-0005-0000-0000-00000A460000}"/>
    <cellStyle name="計算 2 3 14 3 3 2" xfId="19912" xr:uid="{00000000-0005-0000-0000-00000B460000}"/>
    <cellStyle name="計算 2 3 14 3 3 3" xfId="29854" xr:uid="{00000000-0005-0000-0000-00000C460000}"/>
    <cellStyle name="計算 2 3 14 3 3 4" xfId="38020" xr:uid="{00000000-0005-0000-0000-00000D460000}"/>
    <cellStyle name="計算 2 3 14 3 4" xfId="14678" xr:uid="{00000000-0005-0000-0000-00000E460000}"/>
    <cellStyle name="計算 2 3 14 3 5" xfId="24705" xr:uid="{00000000-0005-0000-0000-00000F460000}"/>
    <cellStyle name="計算 2 3 14 3 6" xfId="33269" xr:uid="{00000000-0005-0000-0000-000010460000}"/>
    <cellStyle name="計算 2 3 14 4" xfId="1940" xr:uid="{00000000-0005-0000-0000-000011460000}"/>
    <cellStyle name="計算 2 3 14 4 2" xfId="7168" xr:uid="{00000000-0005-0000-0000-000012460000}"/>
    <cellStyle name="計算 2 3 14 4 2 2" xfId="17762" xr:uid="{00000000-0005-0000-0000-000013460000}"/>
    <cellStyle name="計算 2 3 14 4 2 3" xfId="27713" xr:uid="{00000000-0005-0000-0000-000014460000}"/>
    <cellStyle name="計算 2 3 14 4 2 4" xfId="35988" xr:uid="{00000000-0005-0000-0000-000015460000}"/>
    <cellStyle name="計算 2 3 14 4 3" xfId="12532" xr:uid="{00000000-0005-0000-0000-000016460000}"/>
    <cellStyle name="計算 2 3 14 4 4" xfId="22667" xr:uid="{00000000-0005-0000-0000-000017460000}"/>
    <cellStyle name="計算 2 3 14 4 5" xfId="31529" xr:uid="{00000000-0005-0000-0000-000018460000}"/>
    <cellStyle name="計算 2 3 14 5" xfId="5988" xr:uid="{00000000-0005-0000-0000-000019460000}"/>
    <cellStyle name="計算 2 3 14 5 2" xfId="16581" xr:uid="{00000000-0005-0000-0000-00001A460000}"/>
    <cellStyle name="計算 2 3 14 5 3" xfId="26533" xr:uid="{00000000-0005-0000-0000-00001B460000}"/>
    <cellStyle name="計算 2 3 14 5 4" xfId="34889" xr:uid="{00000000-0005-0000-0000-00001C460000}"/>
    <cellStyle name="計算 2 3 14 6" xfId="11348" xr:uid="{00000000-0005-0000-0000-00001D460000}"/>
    <cellStyle name="計算 2 3 14 7" xfId="21549" xr:uid="{00000000-0005-0000-0000-00001E460000}"/>
    <cellStyle name="計算 2 3 14 8" xfId="10629" xr:uid="{00000000-0005-0000-0000-00001F460000}"/>
    <cellStyle name="計算 2 3 15" xfId="801" xr:uid="{00000000-0005-0000-0000-000020460000}"/>
    <cellStyle name="計算 2 3 15 2" xfId="3131" xr:uid="{00000000-0005-0000-0000-000021460000}"/>
    <cellStyle name="計算 2 3 15 2 2" xfId="8358" xr:uid="{00000000-0005-0000-0000-000022460000}"/>
    <cellStyle name="計算 2 3 15 2 2 2" xfId="18952" xr:uid="{00000000-0005-0000-0000-000023460000}"/>
    <cellStyle name="計算 2 3 15 2 2 3" xfId="28899" xr:uid="{00000000-0005-0000-0000-000024460000}"/>
    <cellStyle name="計算 2 3 15 2 2 4" xfId="37097" xr:uid="{00000000-0005-0000-0000-000025460000}"/>
    <cellStyle name="計算 2 3 15 2 3" xfId="13720" xr:uid="{00000000-0005-0000-0000-000026460000}"/>
    <cellStyle name="計算 2 3 15 2 4" xfId="23805" xr:uid="{00000000-0005-0000-0000-000027460000}"/>
    <cellStyle name="計算 2 3 15 2 5" xfId="32487" xr:uid="{00000000-0005-0000-0000-000028460000}"/>
    <cellStyle name="計算 2 3 15 3" xfId="4129" xr:uid="{00000000-0005-0000-0000-000029460000}"/>
    <cellStyle name="計算 2 3 15 3 2" xfId="5040" xr:uid="{00000000-0005-0000-0000-00002A460000}"/>
    <cellStyle name="計算 2 3 15 3 2 2" xfId="10206" xr:uid="{00000000-0005-0000-0000-00002B460000}"/>
    <cellStyle name="計算 2 3 15 3 2 2 2" xfId="20800" xr:uid="{00000000-0005-0000-0000-00002C460000}"/>
    <cellStyle name="計算 2 3 15 3 2 2 3" xfId="30746" xr:uid="{00000000-0005-0000-0000-00002D460000}"/>
    <cellStyle name="計算 2 3 15 3 2 2 4" xfId="38891" xr:uid="{00000000-0005-0000-0000-00002E460000}"/>
    <cellStyle name="計算 2 3 15 3 2 3" xfId="15632" xr:uid="{00000000-0005-0000-0000-00002F460000}"/>
    <cellStyle name="計算 2 3 15 3 2 4" xfId="25606" xr:uid="{00000000-0005-0000-0000-000030460000}"/>
    <cellStyle name="計算 2 3 15 3 2 5" xfId="34039" xr:uid="{00000000-0005-0000-0000-000031460000}"/>
    <cellStyle name="計算 2 3 15 3 3" xfId="9355" xr:uid="{00000000-0005-0000-0000-000032460000}"/>
    <cellStyle name="計算 2 3 15 3 3 2" xfId="19949" xr:uid="{00000000-0005-0000-0000-000033460000}"/>
    <cellStyle name="計算 2 3 15 3 3 3" xfId="29892" xr:uid="{00000000-0005-0000-0000-000034460000}"/>
    <cellStyle name="計算 2 3 15 3 3 4" xfId="38053" xr:uid="{00000000-0005-0000-0000-000035460000}"/>
    <cellStyle name="計算 2 3 15 3 4" xfId="14716" xr:uid="{00000000-0005-0000-0000-000036460000}"/>
    <cellStyle name="計算 2 3 15 3 5" xfId="24742" xr:uid="{00000000-0005-0000-0000-000037460000}"/>
    <cellStyle name="計算 2 3 15 3 6" xfId="33296" xr:uid="{00000000-0005-0000-0000-000038460000}"/>
    <cellStyle name="計算 2 3 15 4" xfId="1983" xr:uid="{00000000-0005-0000-0000-000039460000}"/>
    <cellStyle name="計算 2 3 15 4 2" xfId="7211" xr:uid="{00000000-0005-0000-0000-00003A460000}"/>
    <cellStyle name="計算 2 3 15 4 2 2" xfId="17805" xr:uid="{00000000-0005-0000-0000-00003B460000}"/>
    <cellStyle name="計算 2 3 15 4 2 3" xfId="27756" xr:uid="{00000000-0005-0000-0000-00003C460000}"/>
    <cellStyle name="計算 2 3 15 4 2 4" xfId="36027" xr:uid="{00000000-0005-0000-0000-00003D460000}"/>
    <cellStyle name="計算 2 3 15 4 3" xfId="12577" xr:uid="{00000000-0005-0000-0000-00003E460000}"/>
    <cellStyle name="計算 2 3 15 4 4" xfId="22709" xr:uid="{00000000-0005-0000-0000-00003F460000}"/>
    <cellStyle name="計算 2 3 15 4 5" xfId="31562" xr:uid="{00000000-0005-0000-0000-000040460000}"/>
    <cellStyle name="計算 2 3 15 5" xfId="6031" xr:uid="{00000000-0005-0000-0000-000041460000}"/>
    <cellStyle name="計算 2 3 15 5 2" xfId="16624" xr:uid="{00000000-0005-0000-0000-000042460000}"/>
    <cellStyle name="計算 2 3 15 5 3" xfId="26577" xr:uid="{00000000-0005-0000-0000-000043460000}"/>
    <cellStyle name="計算 2 3 15 5 4" xfId="34928" xr:uid="{00000000-0005-0000-0000-000044460000}"/>
    <cellStyle name="計算 2 3 15 6" xfId="11392" xr:uid="{00000000-0005-0000-0000-000045460000}"/>
    <cellStyle name="計算 2 3 15 7" xfId="21591" xr:uid="{00000000-0005-0000-0000-000046460000}"/>
    <cellStyle name="計算 2 3 15 8" xfId="24493" xr:uid="{00000000-0005-0000-0000-000047460000}"/>
    <cellStyle name="計算 2 3 16" xfId="833" xr:uid="{00000000-0005-0000-0000-000048460000}"/>
    <cellStyle name="計算 2 3 16 2" xfId="3163" xr:uid="{00000000-0005-0000-0000-000049460000}"/>
    <cellStyle name="計算 2 3 16 2 2" xfId="8390" xr:uid="{00000000-0005-0000-0000-00004A460000}"/>
    <cellStyle name="計算 2 3 16 2 2 2" xfId="18984" xr:uid="{00000000-0005-0000-0000-00004B460000}"/>
    <cellStyle name="計算 2 3 16 2 2 3" xfId="28931" xr:uid="{00000000-0005-0000-0000-00004C460000}"/>
    <cellStyle name="計算 2 3 16 2 2 4" xfId="37129" xr:uid="{00000000-0005-0000-0000-00004D460000}"/>
    <cellStyle name="計算 2 3 16 2 3" xfId="13752" xr:uid="{00000000-0005-0000-0000-00004E460000}"/>
    <cellStyle name="計算 2 3 16 2 4" xfId="23835" xr:uid="{00000000-0005-0000-0000-00004F460000}"/>
    <cellStyle name="計算 2 3 16 2 5" xfId="32515" xr:uid="{00000000-0005-0000-0000-000050460000}"/>
    <cellStyle name="計算 2 3 16 3" xfId="4152" xr:uid="{00000000-0005-0000-0000-000051460000}"/>
    <cellStyle name="計算 2 3 16 3 2" xfId="5063" xr:uid="{00000000-0005-0000-0000-000052460000}"/>
    <cellStyle name="計算 2 3 16 3 2 2" xfId="10229" xr:uid="{00000000-0005-0000-0000-000053460000}"/>
    <cellStyle name="計算 2 3 16 3 2 2 2" xfId="20823" xr:uid="{00000000-0005-0000-0000-000054460000}"/>
    <cellStyle name="計算 2 3 16 3 2 2 3" xfId="30769" xr:uid="{00000000-0005-0000-0000-000055460000}"/>
    <cellStyle name="計算 2 3 16 3 2 2 4" xfId="38914" xr:uid="{00000000-0005-0000-0000-000056460000}"/>
    <cellStyle name="計算 2 3 16 3 2 3" xfId="15655" xr:uid="{00000000-0005-0000-0000-000057460000}"/>
    <cellStyle name="計算 2 3 16 3 2 4" xfId="25628" xr:uid="{00000000-0005-0000-0000-000058460000}"/>
    <cellStyle name="計算 2 3 16 3 2 5" xfId="34058" xr:uid="{00000000-0005-0000-0000-000059460000}"/>
    <cellStyle name="計算 2 3 16 3 3" xfId="9378" xr:uid="{00000000-0005-0000-0000-00005A460000}"/>
    <cellStyle name="計算 2 3 16 3 3 2" xfId="19972" xr:uid="{00000000-0005-0000-0000-00005B460000}"/>
    <cellStyle name="計算 2 3 16 3 3 3" xfId="29915" xr:uid="{00000000-0005-0000-0000-00005C460000}"/>
    <cellStyle name="計算 2 3 16 3 3 4" xfId="38076" xr:uid="{00000000-0005-0000-0000-00005D460000}"/>
    <cellStyle name="計算 2 3 16 3 4" xfId="14739" xr:uid="{00000000-0005-0000-0000-00005E460000}"/>
    <cellStyle name="計算 2 3 16 3 5" xfId="24762" xr:uid="{00000000-0005-0000-0000-00005F460000}"/>
    <cellStyle name="計算 2 3 16 3 6" xfId="33315" xr:uid="{00000000-0005-0000-0000-000060460000}"/>
    <cellStyle name="計算 2 3 16 4" xfId="2015" xr:uid="{00000000-0005-0000-0000-000061460000}"/>
    <cellStyle name="計算 2 3 16 4 2" xfId="7243" xr:uid="{00000000-0005-0000-0000-000062460000}"/>
    <cellStyle name="計算 2 3 16 4 2 2" xfId="17837" xr:uid="{00000000-0005-0000-0000-000063460000}"/>
    <cellStyle name="計算 2 3 16 4 2 3" xfId="27788" xr:uid="{00000000-0005-0000-0000-000064460000}"/>
    <cellStyle name="計算 2 3 16 4 2 4" xfId="36059" xr:uid="{00000000-0005-0000-0000-000065460000}"/>
    <cellStyle name="計算 2 3 16 4 3" xfId="12609" xr:uid="{00000000-0005-0000-0000-000066460000}"/>
    <cellStyle name="計算 2 3 16 4 4" xfId="22739" xr:uid="{00000000-0005-0000-0000-000067460000}"/>
    <cellStyle name="計算 2 3 16 4 5" xfId="31590" xr:uid="{00000000-0005-0000-0000-000068460000}"/>
    <cellStyle name="計算 2 3 16 5" xfId="6063" xr:uid="{00000000-0005-0000-0000-000069460000}"/>
    <cellStyle name="計算 2 3 16 5 2" xfId="16656" xr:uid="{00000000-0005-0000-0000-00006A460000}"/>
    <cellStyle name="計算 2 3 16 5 3" xfId="26609" xr:uid="{00000000-0005-0000-0000-00006B460000}"/>
    <cellStyle name="計算 2 3 16 5 4" xfId="34960" xr:uid="{00000000-0005-0000-0000-00006C460000}"/>
    <cellStyle name="計算 2 3 16 6" xfId="11424" xr:uid="{00000000-0005-0000-0000-00006D460000}"/>
    <cellStyle name="計算 2 3 16 7" xfId="21621" xr:uid="{00000000-0005-0000-0000-00006E460000}"/>
    <cellStyle name="計算 2 3 16 8" xfId="22073" xr:uid="{00000000-0005-0000-0000-00006F460000}"/>
    <cellStyle name="計算 2 3 17" xfId="952" xr:uid="{00000000-0005-0000-0000-000070460000}"/>
    <cellStyle name="計算 2 3 17 2" xfId="3282" xr:uid="{00000000-0005-0000-0000-000071460000}"/>
    <cellStyle name="計算 2 3 17 2 2" xfId="8508" xr:uid="{00000000-0005-0000-0000-000072460000}"/>
    <cellStyle name="計算 2 3 17 2 2 2" xfId="19102" xr:uid="{00000000-0005-0000-0000-000073460000}"/>
    <cellStyle name="計算 2 3 17 2 2 3" xfId="29049" xr:uid="{00000000-0005-0000-0000-000074460000}"/>
    <cellStyle name="計算 2 3 17 2 2 4" xfId="37247" xr:uid="{00000000-0005-0000-0000-000075460000}"/>
    <cellStyle name="計算 2 3 17 2 3" xfId="13870" xr:uid="{00000000-0005-0000-0000-000076460000}"/>
    <cellStyle name="計算 2 3 17 2 4" xfId="23949" xr:uid="{00000000-0005-0000-0000-000077460000}"/>
    <cellStyle name="計算 2 3 17 2 5" xfId="32618" xr:uid="{00000000-0005-0000-0000-000078460000}"/>
    <cellStyle name="計算 2 3 17 3" xfId="4232" xr:uid="{00000000-0005-0000-0000-000079460000}"/>
    <cellStyle name="計算 2 3 17 3 2" xfId="5142" xr:uid="{00000000-0005-0000-0000-00007A460000}"/>
    <cellStyle name="計算 2 3 17 3 2 2" xfId="10308" xr:uid="{00000000-0005-0000-0000-00007B460000}"/>
    <cellStyle name="計算 2 3 17 3 2 2 2" xfId="20902" xr:uid="{00000000-0005-0000-0000-00007C460000}"/>
    <cellStyle name="計算 2 3 17 3 2 2 3" xfId="30848" xr:uid="{00000000-0005-0000-0000-00007D460000}"/>
    <cellStyle name="計算 2 3 17 3 2 2 4" xfId="38993" xr:uid="{00000000-0005-0000-0000-00007E460000}"/>
    <cellStyle name="計算 2 3 17 3 2 3" xfId="15734" xr:uid="{00000000-0005-0000-0000-00007F460000}"/>
    <cellStyle name="計算 2 3 17 3 2 4" xfId="25702" xr:uid="{00000000-0005-0000-0000-000080460000}"/>
    <cellStyle name="計算 2 3 17 3 2 5" xfId="34122" xr:uid="{00000000-0005-0000-0000-000081460000}"/>
    <cellStyle name="計算 2 3 17 3 3" xfId="9458" xr:uid="{00000000-0005-0000-0000-000082460000}"/>
    <cellStyle name="計算 2 3 17 3 3 2" xfId="20052" xr:uid="{00000000-0005-0000-0000-000083460000}"/>
    <cellStyle name="計算 2 3 17 3 3 3" xfId="29996" xr:uid="{00000000-0005-0000-0000-000084460000}"/>
    <cellStyle name="計算 2 3 17 3 3 4" xfId="38155" xr:uid="{00000000-0005-0000-0000-000085460000}"/>
    <cellStyle name="計算 2 3 17 3 4" xfId="14820" xr:uid="{00000000-0005-0000-0000-000086460000}"/>
    <cellStyle name="計算 2 3 17 3 5" xfId="24840" xr:uid="{00000000-0005-0000-0000-000087460000}"/>
    <cellStyle name="計算 2 3 17 3 6" xfId="33379" xr:uid="{00000000-0005-0000-0000-000088460000}"/>
    <cellStyle name="計算 2 3 17 4" xfId="2134" xr:uid="{00000000-0005-0000-0000-000089460000}"/>
    <cellStyle name="計算 2 3 17 4 2" xfId="7362" xr:uid="{00000000-0005-0000-0000-00008A460000}"/>
    <cellStyle name="計算 2 3 17 4 2 2" xfId="17956" xr:uid="{00000000-0005-0000-0000-00008B460000}"/>
    <cellStyle name="計算 2 3 17 4 2 3" xfId="27907" xr:uid="{00000000-0005-0000-0000-00008C460000}"/>
    <cellStyle name="計算 2 3 17 4 2 4" xfId="36178" xr:uid="{00000000-0005-0000-0000-00008D460000}"/>
    <cellStyle name="計算 2 3 17 4 3" xfId="12728" xr:uid="{00000000-0005-0000-0000-00008E460000}"/>
    <cellStyle name="計算 2 3 17 4 4" xfId="22852" xr:uid="{00000000-0005-0000-0000-00008F460000}"/>
    <cellStyle name="計算 2 3 17 4 5" xfId="31694" xr:uid="{00000000-0005-0000-0000-000090460000}"/>
    <cellStyle name="計算 2 3 17 5" xfId="6183" xr:uid="{00000000-0005-0000-0000-000091460000}"/>
    <cellStyle name="計算 2 3 17 5 2" xfId="16776" xr:uid="{00000000-0005-0000-0000-000092460000}"/>
    <cellStyle name="計算 2 3 17 5 3" xfId="26730" xr:uid="{00000000-0005-0000-0000-000093460000}"/>
    <cellStyle name="計算 2 3 17 5 4" xfId="35079" xr:uid="{00000000-0005-0000-0000-000094460000}"/>
    <cellStyle name="計算 2 3 17 6" xfId="11545" xr:uid="{00000000-0005-0000-0000-000095460000}"/>
    <cellStyle name="計算 2 3 17 7" xfId="21732" xr:uid="{00000000-0005-0000-0000-000096460000}"/>
    <cellStyle name="計算 2 3 17 8" xfId="21791" xr:uid="{00000000-0005-0000-0000-000097460000}"/>
    <cellStyle name="計算 2 3 18" xfId="993" xr:uid="{00000000-0005-0000-0000-000098460000}"/>
    <cellStyle name="計算 2 3 18 2" xfId="3322" xr:uid="{00000000-0005-0000-0000-000099460000}"/>
    <cellStyle name="計算 2 3 18 2 2" xfId="8548" xr:uid="{00000000-0005-0000-0000-00009A460000}"/>
    <cellStyle name="計算 2 3 18 2 2 2" xfId="19142" xr:uid="{00000000-0005-0000-0000-00009B460000}"/>
    <cellStyle name="計算 2 3 18 2 2 3" xfId="29089" xr:uid="{00000000-0005-0000-0000-00009C460000}"/>
    <cellStyle name="計算 2 3 18 2 2 4" xfId="37287" xr:uid="{00000000-0005-0000-0000-00009D460000}"/>
    <cellStyle name="計算 2 3 18 2 3" xfId="13910" xr:uid="{00000000-0005-0000-0000-00009E460000}"/>
    <cellStyle name="計算 2 3 18 2 4" xfId="23987" xr:uid="{00000000-0005-0000-0000-00009F460000}"/>
    <cellStyle name="計算 2 3 18 2 5" xfId="32652" xr:uid="{00000000-0005-0000-0000-0000A0460000}"/>
    <cellStyle name="計算 2 3 18 3" xfId="4266" xr:uid="{00000000-0005-0000-0000-0000A1460000}"/>
    <cellStyle name="計算 2 3 18 3 2" xfId="5176" xr:uid="{00000000-0005-0000-0000-0000A2460000}"/>
    <cellStyle name="計算 2 3 18 3 2 2" xfId="10342" xr:uid="{00000000-0005-0000-0000-0000A3460000}"/>
    <cellStyle name="計算 2 3 18 3 2 2 2" xfId="20936" xr:uid="{00000000-0005-0000-0000-0000A4460000}"/>
    <cellStyle name="計算 2 3 18 3 2 2 3" xfId="30882" xr:uid="{00000000-0005-0000-0000-0000A5460000}"/>
    <cellStyle name="計算 2 3 18 3 2 2 4" xfId="39027" xr:uid="{00000000-0005-0000-0000-0000A6460000}"/>
    <cellStyle name="計算 2 3 18 3 2 3" xfId="15768" xr:uid="{00000000-0005-0000-0000-0000A7460000}"/>
    <cellStyle name="計算 2 3 18 3 2 4" xfId="25734" xr:uid="{00000000-0005-0000-0000-0000A8460000}"/>
    <cellStyle name="計算 2 3 18 3 2 5" xfId="34149" xr:uid="{00000000-0005-0000-0000-0000A9460000}"/>
    <cellStyle name="計算 2 3 18 3 3" xfId="9492" xr:uid="{00000000-0005-0000-0000-0000AA460000}"/>
    <cellStyle name="計算 2 3 18 3 3 2" xfId="20086" xr:uid="{00000000-0005-0000-0000-0000AB460000}"/>
    <cellStyle name="計算 2 3 18 3 3 3" xfId="30031" xr:uid="{00000000-0005-0000-0000-0000AC460000}"/>
    <cellStyle name="計算 2 3 18 3 3 4" xfId="38189" xr:uid="{00000000-0005-0000-0000-0000AD460000}"/>
    <cellStyle name="計算 2 3 18 3 4" xfId="14855" xr:uid="{00000000-0005-0000-0000-0000AE460000}"/>
    <cellStyle name="計算 2 3 18 3 5" xfId="24874" xr:uid="{00000000-0005-0000-0000-0000AF460000}"/>
    <cellStyle name="計算 2 3 18 3 6" xfId="33406" xr:uid="{00000000-0005-0000-0000-0000B0460000}"/>
    <cellStyle name="計算 2 3 18 4" xfId="2175" xr:uid="{00000000-0005-0000-0000-0000B1460000}"/>
    <cellStyle name="計算 2 3 18 4 2" xfId="7402" xr:uid="{00000000-0005-0000-0000-0000B2460000}"/>
    <cellStyle name="計算 2 3 18 4 2 2" xfId="17996" xr:uid="{00000000-0005-0000-0000-0000B3460000}"/>
    <cellStyle name="計算 2 3 18 4 2 3" xfId="27947" xr:uid="{00000000-0005-0000-0000-0000B4460000}"/>
    <cellStyle name="計算 2 3 18 4 2 4" xfId="36218" xr:uid="{00000000-0005-0000-0000-0000B5460000}"/>
    <cellStyle name="計算 2 3 18 4 3" xfId="12769" xr:uid="{00000000-0005-0000-0000-0000B6460000}"/>
    <cellStyle name="計算 2 3 18 4 4" xfId="22890" xr:uid="{00000000-0005-0000-0000-0000B7460000}"/>
    <cellStyle name="計算 2 3 18 4 5" xfId="31729" xr:uid="{00000000-0005-0000-0000-0000B8460000}"/>
    <cellStyle name="計算 2 3 18 5" xfId="6224" xr:uid="{00000000-0005-0000-0000-0000B9460000}"/>
    <cellStyle name="計算 2 3 18 5 2" xfId="16817" xr:uid="{00000000-0005-0000-0000-0000BA460000}"/>
    <cellStyle name="計算 2 3 18 5 3" xfId="26772" xr:uid="{00000000-0005-0000-0000-0000BB460000}"/>
    <cellStyle name="計算 2 3 18 5 4" xfId="35120" xr:uid="{00000000-0005-0000-0000-0000BC460000}"/>
    <cellStyle name="計算 2 3 18 6" xfId="11587" xr:uid="{00000000-0005-0000-0000-0000BD460000}"/>
    <cellStyle name="計算 2 3 18 7" xfId="21771" xr:uid="{00000000-0005-0000-0000-0000BE460000}"/>
    <cellStyle name="計算 2 3 18 8" xfId="29593" xr:uid="{00000000-0005-0000-0000-0000BF460000}"/>
    <cellStyle name="計算 2 3 19" xfId="1026" xr:uid="{00000000-0005-0000-0000-0000C0460000}"/>
    <cellStyle name="計算 2 3 19 2" xfId="3355" xr:uid="{00000000-0005-0000-0000-0000C1460000}"/>
    <cellStyle name="計算 2 3 19 2 2" xfId="8581" xr:uid="{00000000-0005-0000-0000-0000C2460000}"/>
    <cellStyle name="計算 2 3 19 2 2 2" xfId="19175" xr:uid="{00000000-0005-0000-0000-0000C3460000}"/>
    <cellStyle name="計算 2 3 19 2 2 3" xfId="29124" xr:uid="{00000000-0005-0000-0000-0000C4460000}"/>
    <cellStyle name="計算 2 3 19 2 2 4" xfId="37317" xr:uid="{00000000-0005-0000-0000-0000C5460000}"/>
    <cellStyle name="計算 2 3 19 2 3" xfId="13945" xr:uid="{00000000-0005-0000-0000-0000C6460000}"/>
    <cellStyle name="計算 2 3 19 2 4" xfId="24016" xr:uid="{00000000-0005-0000-0000-0000C7460000}"/>
    <cellStyle name="計算 2 3 19 2 5" xfId="32676" xr:uid="{00000000-0005-0000-0000-0000C8460000}"/>
    <cellStyle name="計算 2 3 19 3" xfId="4294" xr:uid="{00000000-0005-0000-0000-0000C9460000}"/>
    <cellStyle name="計算 2 3 19 3 2" xfId="5201" xr:uid="{00000000-0005-0000-0000-0000CA460000}"/>
    <cellStyle name="計算 2 3 19 3 2 2" xfId="10367" xr:uid="{00000000-0005-0000-0000-0000CB460000}"/>
    <cellStyle name="計算 2 3 19 3 2 2 2" xfId="20961" xr:uid="{00000000-0005-0000-0000-0000CC460000}"/>
    <cellStyle name="計算 2 3 19 3 2 2 3" xfId="30907" xr:uid="{00000000-0005-0000-0000-0000CD460000}"/>
    <cellStyle name="計算 2 3 19 3 2 2 4" xfId="39052" xr:uid="{00000000-0005-0000-0000-0000CE460000}"/>
    <cellStyle name="計算 2 3 19 3 2 3" xfId="15793" xr:uid="{00000000-0005-0000-0000-0000CF460000}"/>
    <cellStyle name="計算 2 3 19 3 2 4" xfId="25758" xr:uid="{00000000-0005-0000-0000-0000D0460000}"/>
    <cellStyle name="計算 2 3 19 3 2 5" xfId="34168" xr:uid="{00000000-0005-0000-0000-0000D1460000}"/>
    <cellStyle name="計算 2 3 19 3 3" xfId="9520" xr:uid="{00000000-0005-0000-0000-0000D2460000}"/>
    <cellStyle name="計算 2 3 19 3 3 2" xfId="20114" xr:uid="{00000000-0005-0000-0000-0000D3460000}"/>
    <cellStyle name="計算 2 3 19 3 3 3" xfId="30060" xr:uid="{00000000-0005-0000-0000-0000D4460000}"/>
    <cellStyle name="計算 2 3 19 3 3 4" xfId="38214" xr:uid="{00000000-0005-0000-0000-0000D5460000}"/>
    <cellStyle name="計算 2 3 19 3 4" xfId="14885" xr:uid="{00000000-0005-0000-0000-0000D6460000}"/>
    <cellStyle name="計算 2 3 19 3 5" xfId="24900" xr:uid="{00000000-0005-0000-0000-0000D7460000}"/>
    <cellStyle name="計算 2 3 19 3 6" xfId="33425" xr:uid="{00000000-0005-0000-0000-0000D8460000}"/>
    <cellStyle name="計算 2 3 19 4" xfId="2208" xr:uid="{00000000-0005-0000-0000-0000D9460000}"/>
    <cellStyle name="計算 2 3 19 4 2" xfId="7435" xr:uid="{00000000-0005-0000-0000-0000DA460000}"/>
    <cellStyle name="計算 2 3 19 4 2 2" xfId="18029" xr:uid="{00000000-0005-0000-0000-0000DB460000}"/>
    <cellStyle name="計算 2 3 19 4 2 3" xfId="27980" xr:uid="{00000000-0005-0000-0000-0000DC460000}"/>
    <cellStyle name="計算 2 3 19 4 2 4" xfId="36248" xr:uid="{00000000-0005-0000-0000-0000DD460000}"/>
    <cellStyle name="計算 2 3 19 4 3" xfId="12804" xr:uid="{00000000-0005-0000-0000-0000DE460000}"/>
    <cellStyle name="計算 2 3 19 4 4" xfId="22924" xr:uid="{00000000-0005-0000-0000-0000DF460000}"/>
    <cellStyle name="計算 2 3 19 4 5" xfId="31753" xr:uid="{00000000-0005-0000-0000-0000E0460000}"/>
    <cellStyle name="計算 2 3 19 5" xfId="6257" xr:uid="{00000000-0005-0000-0000-0000E1460000}"/>
    <cellStyle name="計算 2 3 19 5 2" xfId="16850" xr:uid="{00000000-0005-0000-0000-0000E2460000}"/>
    <cellStyle name="計算 2 3 19 5 3" xfId="26807" xr:uid="{00000000-0005-0000-0000-0000E3460000}"/>
    <cellStyle name="計算 2 3 19 5 4" xfId="35150" xr:uid="{00000000-0005-0000-0000-0000E4460000}"/>
    <cellStyle name="計算 2 3 19 6" xfId="11622" xr:uid="{00000000-0005-0000-0000-0000E5460000}"/>
    <cellStyle name="計算 2 3 19 7" xfId="21803" xr:uid="{00000000-0005-0000-0000-0000E6460000}"/>
    <cellStyle name="計算 2 3 19 8" xfId="27249" xr:uid="{00000000-0005-0000-0000-0000E7460000}"/>
    <cellStyle name="計算 2 3 2" xfId="208" xr:uid="{00000000-0005-0000-0000-0000E8460000}"/>
    <cellStyle name="計算 2 3 2 2" xfId="2550" xr:uid="{00000000-0005-0000-0000-0000E9460000}"/>
    <cellStyle name="計算 2 3 2 2 2" xfId="7776" xr:uid="{00000000-0005-0000-0000-0000EA460000}"/>
    <cellStyle name="計算 2 3 2 2 2 2" xfId="18370" xr:uid="{00000000-0005-0000-0000-0000EB460000}"/>
    <cellStyle name="計算 2 3 2 2 2 3" xfId="28321" xr:uid="{00000000-0005-0000-0000-0000EC460000}"/>
    <cellStyle name="計算 2 3 2 2 2 4" xfId="36580" xr:uid="{00000000-0005-0000-0000-0000ED460000}"/>
    <cellStyle name="計算 2 3 2 2 3" xfId="13145" xr:uid="{00000000-0005-0000-0000-0000EE460000}"/>
    <cellStyle name="計算 2 3 2 2 4" xfId="23252" xr:uid="{00000000-0005-0000-0000-0000EF460000}"/>
    <cellStyle name="計算 2 3 2 2 5" xfId="32047" xr:uid="{00000000-0005-0000-0000-0000F0460000}"/>
    <cellStyle name="計算 2 3 2 3" xfId="3672" xr:uid="{00000000-0005-0000-0000-0000F1460000}"/>
    <cellStyle name="計算 2 3 2 3 2" xfId="4639" xr:uid="{00000000-0005-0000-0000-0000F2460000}"/>
    <cellStyle name="計算 2 3 2 3 2 2" xfId="9805" xr:uid="{00000000-0005-0000-0000-0000F3460000}"/>
    <cellStyle name="計算 2 3 2 3 2 2 2" xfId="20399" xr:uid="{00000000-0005-0000-0000-0000F4460000}"/>
    <cellStyle name="計算 2 3 2 3 2 2 3" xfId="30345" xr:uid="{00000000-0005-0000-0000-0000F5460000}"/>
    <cellStyle name="計算 2 3 2 3 2 2 4" xfId="38490" xr:uid="{00000000-0005-0000-0000-0000F6460000}"/>
    <cellStyle name="計算 2 3 2 3 2 3" xfId="15231" xr:uid="{00000000-0005-0000-0000-0000F7460000}"/>
    <cellStyle name="計算 2 3 2 3 2 4" xfId="25226" xr:uid="{00000000-0005-0000-0000-0000F8460000}"/>
    <cellStyle name="計算 2 3 2 3 2 5" xfId="33715" xr:uid="{00000000-0005-0000-0000-0000F9460000}"/>
    <cellStyle name="計算 2 3 2 3 3" xfId="8898" xr:uid="{00000000-0005-0000-0000-0000FA460000}"/>
    <cellStyle name="計算 2 3 2 3 3 2" xfId="19492" xr:uid="{00000000-0005-0000-0000-0000FB460000}"/>
    <cellStyle name="計算 2 3 2 3 3 3" xfId="29441" xr:uid="{00000000-0005-0000-0000-0000FC460000}"/>
    <cellStyle name="計算 2 3 2 3 3 4" xfId="37627" xr:uid="{00000000-0005-0000-0000-0000FD460000}"/>
    <cellStyle name="計算 2 3 2 3 4" xfId="14263" xr:uid="{00000000-0005-0000-0000-0000FE460000}"/>
    <cellStyle name="計算 2 3 2 3 5" xfId="24317" xr:uid="{00000000-0005-0000-0000-0000FF460000}"/>
    <cellStyle name="計算 2 3 2 3 6" xfId="32947" xr:uid="{00000000-0005-0000-0000-000000470000}"/>
    <cellStyle name="計算 2 3 2 4" xfId="1401" xr:uid="{00000000-0005-0000-0000-000001470000}"/>
    <cellStyle name="計算 2 3 2 4 2" xfId="6630" xr:uid="{00000000-0005-0000-0000-000002470000}"/>
    <cellStyle name="計算 2 3 2 4 2 2" xfId="17224" xr:uid="{00000000-0005-0000-0000-000003470000}"/>
    <cellStyle name="計算 2 3 2 4 2 3" xfId="27182" xr:uid="{00000000-0005-0000-0000-000004470000}"/>
    <cellStyle name="計算 2 3 2 4 2 4" xfId="35510" xr:uid="{00000000-0005-0000-0000-000005470000}"/>
    <cellStyle name="計算 2 3 2 4 3" xfId="11996" xr:uid="{00000000-0005-0000-0000-000006470000}"/>
    <cellStyle name="計算 2 3 2 4 4" xfId="22160" xr:uid="{00000000-0005-0000-0000-000007470000}"/>
    <cellStyle name="計算 2 3 2 4 5" xfId="10649" xr:uid="{00000000-0005-0000-0000-000008470000}"/>
    <cellStyle name="計算 2 3 2 5" xfId="5447" xr:uid="{00000000-0005-0000-0000-000009470000}"/>
    <cellStyle name="計算 2 3 2 5 2" xfId="16039" xr:uid="{00000000-0005-0000-0000-00000A470000}"/>
    <cellStyle name="計算 2 3 2 5 3" xfId="25993" xr:uid="{00000000-0005-0000-0000-00000B470000}"/>
    <cellStyle name="計算 2 3 2 5 4" xfId="34375" xr:uid="{00000000-0005-0000-0000-00000C470000}"/>
    <cellStyle name="計算 2 3 2 6" xfId="10805" xr:uid="{00000000-0005-0000-0000-00000D470000}"/>
    <cellStyle name="計算 2 3 2 7" xfId="10817" xr:uid="{00000000-0005-0000-0000-00000E470000}"/>
    <cellStyle name="計算 2 3 2 8" xfId="24028" xr:uid="{00000000-0005-0000-0000-00000F470000}"/>
    <cellStyle name="計算 2 3 20" xfId="1059" xr:uid="{00000000-0005-0000-0000-000010470000}"/>
    <cellStyle name="計算 2 3 20 2" xfId="3388" xr:uid="{00000000-0005-0000-0000-000011470000}"/>
    <cellStyle name="計算 2 3 20 2 2" xfId="8614" xr:uid="{00000000-0005-0000-0000-000012470000}"/>
    <cellStyle name="計算 2 3 20 2 2 2" xfId="19208" xr:uid="{00000000-0005-0000-0000-000013470000}"/>
    <cellStyle name="計算 2 3 20 2 2 3" xfId="29157" xr:uid="{00000000-0005-0000-0000-000014470000}"/>
    <cellStyle name="計算 2 3 20 2 2 4" xfId="37350" xr:uid="{00000000-0005-0000-0000-000015470000}"/>
    <cellStyle name="計算 2 3 20 2 3" xfId="13979" xr:uid="{00000000-0005-0000-0000-000016470000}"/>
    <cellStyle name="計算 2 3 20 2 4" xfId="24049" xr:uid="{00000000-0005-0000-0000-000017470000}"/>
    <cellStyle name="計算 2 3 20 2 5" xfId="32705" xr:uid="{00000000-0005-0000-0000-000018470000}"/>
    <cellStyle name="計算 2 3 20 3" xfId="4316" xr:uid="{00000000-0005-0000-0000-000019470000}"/>
    <cellStyle name="計算 2 3 20 3 2" xfId="5223" xr:uid="{00000000-0005-0000-0000-00001A470000}"/>
    <cellStyle name="計算 2 3 20 3 2 2" xfId="10389" xr:uid="{00000000-0005-0000-0000-00001B470000}"/>
    <cellStyle name="計算 2 3 20 3 2 2 2" xfId="20983" xr:uid="{00000000-0005-0000-0000-00001C470000}"/>
    <cellStyle name="計算 2 3 20 3 2 2 3" xfId="30929" xr:uid="{00000000-0005-0000-0000-00001D470000}"/>
    <cellStyle name="計算 2 3 20 3 2 2 4" xfId="39074" xr:uid="{00000000-0005-0000-0000-00001E470000}"/>
    <cellStyle name="計算 2 3 20 3 2 3" xfId="15815" xr:uid="{00000000-0005-0000-0000-00001F470000}"/>
    <cellStyle name="計算 2 3 20 3 2 4" xfId="25779" xr:uid="{00000000-0005-0000-0000-000020470000}"/>
    <cellStyle name="計算 2 3 20 3 2 5" xfId="34186" xr:uid="{00000000-0005-0000-0000-000021470000}"/>
    <cellStyle name="計算 2 3 20 3 3" xfId="9542" xr:uid="{00000000-0005-0000-0000-000022470000}"/>
    <cellStyle name="計算 2 3 20 3 3 2" xfId="20136" xr:uid="{00000000-0005-0000-0000-000023470000}"/>
    <cellStyle name="計算 2 3 20 3 3 3" xfId="30082" xr:uid="{00000000-0005-0000-0000-000024470000}"/>
    <cellStyle name="計算 2 3 20 3 3 4" xfId="38236" xr:uid="{00000000-0005-0000-0000-000025470000}"/>
    <cellStyle name="計算 2 3 20 3 4" xfId="14908" xr:uid="{00000000-0005-0000-0000-000026470000}"/>
    <cellStyle name="計算 2 3 20 3 5" xfId="24920" xr:uid="{00000000-0005-0000-0000-000027470000}"/>
    <cellStyle name="計算 2 3 20 3 6" xfId="33443" xr:uid="{00000000-0005-0000-0000-000028470000}"/>
    <cellStyle name="計算 2 3 20 4" xfId="2241" xr:uid="{00000000-0005-0000-0000-000029470000}"/>
    <cellStyle name="計算 2 3 20 4 2" xfId="7468" xr:uid="{00000000-0005-0000-0000-00002A470000}"/>
    <cellStyle name="計算 2 3 20 4 2 2" xfId="18062" xr:uid="{00000000-0005-0000-0000-00002B470000}"/>
    <cellStyle name="計算 2 3 20 4 2 3" xfId="28014" xr:uid="{00000000-0005-0000-0000-00002C470000}"/>
    <cellStyle name="計算 2 3 20 4 2 4" xfId="36281" xr:uid="{00000000-0005-0000-0000-00002D470000}"/>
    <cellStyle name="計算 2 3 20 4 3" xfId="12838" xr:uid="{00000000-0005-0000-0000-00002E470000}"/>
    <cellStyle name="計算 2 3 20 4 4" xfId="22957" xr:uid="{00000000-0005-0000-0000-00002F470000}"/>
    <cellStyle name="計算 2 3 20 4 5" xfId="31782" xr:uid="{00000000-0005-0000-0000-000030470000}"/>
    <cellStyle name="計算 2 3 20 5" xfId="6290" xr:uid="{00000000-0005-0000-0000-000031470000}"/>
    <cellStyle name="計算 2 3 20 5 2" xfId="16883" xr:uid="{00000000-0005-0000-0000-000032470000}"/>
    <cellStyle name="計算 2 3 20 5 3" xfId="26841" xr:uid="{00000000-0005-0000-0000-000033470000}"/>
    <cellStyle name="計算 2 3 20 5 4" xfId="35183" xr:uid="{00000000-0005-0000-0000-000034470000}"/>
    <cellStyle name="計算 2 3 20 6" xfId="11656" xr:uid="{00000000-0005-0000-0000-000035470000}"/>
    <cellStyle name="計算 2 3 20 7" xfId="21833" xr:uid="{00000000-0005-0000-0000-000036470000}"/>
    <cellStyle name="計算 2 3 20 8" xfId="23621" xr:uid="{00000000-0005-0000-0000-000037470000}"/>
    <cellStyle name="計算 2 3 21" xfId="1121" xr:uid="{00000000-0005-0000-0000-000038470000}"/>
    <cellStyle name="計算 2 3 21 2" xfId="3449" xr:uid="{00000000-0005-0000-0000-000039470000}"/>
    <cellStyle name="計算 2 3 21 2 2" xfId="8675" xr:uid="{00000000-0005-0000-0000-00003A470000}"/>
    <cellStyle name="計算 2 3 21 2 2 2" xfId="19269" xr:uid="{00000000-0005-0000-0000-00003B470000}"/>
    <cellStyle name="計算 2 3 21 2 2 3" xfId="29218" xr:uid="{00000000-0005-0000-0000-00003C470000}"/>
    <cellStyle name="計算 2 3 21 2 2 4" xfId="37411" xr:uid="{00000000-0005-0000-0000-00003D470000}"/>
    <cellStyle name="計算 2 3 21 2 3" xfId="14040" xr:uid="{00000000-0005-0000-0000-00003E470000}"/>
    <cellStyle name="計算 2 3 21 2 4" xfId="24107" xr:uid="{00000000-0005-0000-0000-00003F470000}"/>
    <cellStyle name="計算 2 3 21 2 5" xfId="32759" xr:uid="{00000000-0005-0000-0000-000040470000}"/>
    <cellStyle name="計算 2 3 21 3" xfId="4363" xr:uid="{00000000-0005-0000-0000-000041470000}"/>
    <cellStyle name="計算 2 3 21 3 2" xfId="5269" xr:uid="{00000000-0005-0000-0000-000042470000}"/>
    <cellStyle name="計算 2 3 21 3 2 2" xfId="10435" xr:uid="{00000000-0005-0000-0000-000043470000}"/>
    <cellStyle name="計算 2 3 21 3 2 2 2" xfId="21029" xr:uid="{00000000-0005-0000-0000-000044470000}"/>
    <cellStyle name="計算 2 3 21 3 2 2 3" xfId="30975" xr:uid="{00000000-0005-0000-0000-000045470000}"/>
    <cellStyle name="計算 2 3 21 3 2 2 4" xfId="39120" xr:uid="{00000000-0005-0000-0000-000046470000}"/>
    <cellStyle name="計算 2 3 21 3 2 3" xfId="15861" xr:uid="{00000000-0005-0000-0000-000047470000}"/>
    <cellStyle name="計算 2 3 21 3 2 4" xfId="25823" xr:uid="{00000000-0005-0000-0000-000048470000}"/>
    <cellStyle name="計算 2 3 21 3 2 5" xfId="34225" xr:uid="{00000000-0005-0000-0000-000049470000}"/>
    <cellStyle name="計算 2 3 21 3 3" xfId="9589" xr:uid="{00000000-0005-0000-0000-00004A470000}"/>
    <cellStyle name="計算 2 3 21 3 3 2" xfId="20183" xr:uid="{00000000-0005-0000-0000-00004B470000}"/>
    <cellStyle name="計算 2 3 21 3 3 3" xfId="30130" xr:uid="{00000000-0005-0000-0000-00004C470000}"/>
    <cellStyle name="計算 2 3 21 3 3 4" xfId="38282" xr:uid="{00000000-0005-0000-0000-00004D470000}"/>
    <cellStyle name="計算 2 3 21 3 4" xfId="14956" xr:uid="{00000000-0005-0000-0000-00004E470000}"/>
    <cellStyle name="計算 2 3 21 3 5" xfId="24963" xr:uid="{00000000-0005-0000-0000-00004F470000}"/>
    <cellStyle name="計算 2 3 21 3 6" xfId="33482" xr:uid="{00000000-0005-0000-0000-000050470000}"/>
    <cellStyle name="計算 2 3 21 4" xfId="2302" xr:uid="{00000000-0005-0000-0000-000051470000}"/>
    <cellStyle name="計算 2 3 21 4 2" xfId="7529" xr:uid="{00000000-0005-0000-0000-000052470000}"/>
    <cellStyle name="計算 2 3 21 4 2 2" xfId="18123" xr:uid="{00000000-0005-0000-0000-000053470000}"/>
    <cellStyle name="計算 2 3 21 4 2 3" xfId="28075" xr:uid="{00000000-0005-0000-0000-000054470000}"/>
    <cellStyle name="計算 2 3 21 4 2 4" xfId="36342" xr:uid="{00000000-0005-0000-0000-000055470000}"/>
    <cellStyle name="計算 2 3 21 4 3" xfId="12899" xr:uid="{00000000-0005-0000-0000-000056470000}"/>
    <cellStyle name="計算 2 3 21 4 4" xfId="23016" xr:uid="{00000000-0005-0000-0000-000057470000}"/>
    <cellStyle name="計算 2 3 21 4 5" xfId="31836" xr:uid="{00000000-0005-0000-0000-000058470000}"/>
    <cellStyle name="計算 2 3 21 5" xfId="6352" xr:uid="{00000000-0005-0000-0000-000059470000}"/>
    <cellStyle name="計算 2 3 21 5 2" xfId="16945" xr:uid="{00000000-0005-0000-0000-00005A470000}"/>
    <cellStyle name="計算 2 3 21 5 3" xfId="26904" xr:uid="{00000000-0005-0000-0000-00005B470000}"/>
    <cellStyle name="計算 2 3 21 5 4" xfId="35244" xr:uid="{00000000-0005-0000-0000-00005C470000}"/>
    <cellStyle name="計算 2 3 21 6" xfId="11717" xr:uid="{00000000-0005-0000-0000-00005D470000}"/>
    <cellStyle name="計算 2 3 21 7" xfId="21894" xr:uid="{00000000-0005-0000-0000-00005E470000}"/>
    <cellStyle name="計算 2 3 21 8" xfId="27570" xr:uid="{00000000-0005-0000-0000-00005F470000}"/>
    <cellStyle name="計算 2 3 22" xfId="1167" xr:uid="{00000000-0005-0000-0000-000060470000}"/>
    <cellStyle name="計算 2 3 22 2" xfId="3495" xr:uid="{00000000-0005-0000-0000-000061470000}"/>
    <cellStyle name="計算 2 3 22 2 2" xfId="8721" xr:uid="{00000000-0005-0000-0000-000062470000}"/>
    <cellStyle name="計算 2 3 22 2 2 2" xfId="19315" xr:uid="{00000000-0005-0000-0000-000063470000}"/>
    <cellStyle name="計算 2 3 22 2 2 3" xfId="29264" xr:uid="{00000000-0005-0000-0000-000064470000}"/>
    <cellStyle name="計算 2 3 22 2 2 4" xfId="37457" xr:uid="{00000000-0005-0000-0000-000065470000}"/>
    <cellStyle name="計算 2 3 22 2 3" xfId="14086" xr:uid="{00000000-0005-0000-0000-000066470000}"/>
    <cellStyle name="計算 2 3 22 2 4" xfId="24151" xr:uid="{00000000-0005-0000-0000-000067470000}"/>
    <cellStyle name="計算 2 3 22 2 5" xfId="32801" xr:uid="{00000000-0005-0000-0000-000068470000}"/>
    <cellStyle name="計算 2 3 22 3" xfId="4394" xr:uid="{00000000-0005-0000-0000-000069470000}"/>
    <cellStyle name="計算 2 3 22 3 2" xfId="5300" xr:uid="{00000000-0005-0000-0000-00006A470000}"/>
    <cellStyle name="計算 2 3 22 3 2 2" xfId="10466" xr:uid="{00000000-0005-0000-0000-00006B470000}"/>
    <cellStyle name="計算 2 3 22 3 2 2 2" xfId="21060" xr:uid="{00000000-0005-0000-0000-00006C470000}"/>
    <cellStyle name="計算 2 3 22 3 2 2 3" xfId="31006" xr:uid="{00000000-0005-0000-0000-00006D470000}"/>
    <cellStyle name="計算 2 3 22 3 2 2 4" xfId="39151" xr:uid="{00000000-0005-0000-0000-00006E470000}"/>
    <cellStyle name="計算 2 3 22 3 2 3" xfId="15892" xr:uid="{00000000-0005-0000-0000-00006F470000}"/>
    <cellStyle name="計算 2 3 22 3 2 4" xfId="25853" xr:uid="{00000000-0005-0000-0000-000070470000}"/>
    <cellStyle name="計算 2 3 22 3 2 5" xfId="34252" xr:uid="{00000000-0005-0000-0000-000071470000}"/>
    <cellStyle name="計算 2 3 22 3 3" xfId="9620" xr:uid="{00000000-0005-0000-0000-000072470000}"/>
    <cellStyle name="計算 2 3 22 3 3 2" xfId="20214" xr:uid="{00000000-0005-0000-0000-000073470000}"/>
    <cellStyle name="計算 2 3 22 3 3 3" xfId="30161" xr:uid="{00000000-0005-0000-0000-000074470000}"/>
    <cellStyle name="計算 2 3 22 3 3 4" xfId="38313" xr:uid="{00000000-0005-0000-0000-000075470000}"/>
    <cellStyle name="計算 2 3 22 3 4" xfId="14987" xr:uid="{00000000-0005-0000-0000-000076470000}"/>
    <cellStyle name="計算 2 3 22 3 5" xfId="24992" xr:uid="{00000000-0005-0000-0000-000077470000}"/>
    <cellStyle name="計算 2 3 22 3 6" xfId="33509" xr:uid="{00000000-0005-0000-0000-000078470000}"/>
    <cellStyle name="計算 2 3 22 4" xfId="2348" xr:uid="{00000000-0005-0000-0000-000079470000}"/>
    <cellStyle name="計算 2 3 22 4 2" xfId="7575" xr:uid="{00000000-0005-0000-0000-00007A470000}"/>
    <cellStyle name="計算 2 3 22 4 2 2" xfId="18169" xr:uid="{00000000-0005-0000-0000-00007B470000}"/>
    <cellStyle name="計算 2 3 22 4 2 3" xfId="28121" xr:uid="{00000000-0005-0000-0000-00007C470000}"/>
    <cellStyle name="計算 2 3 22 4 2 4" xfId="36388" xr:uid="{00000000-0005-0000-0000-00007D470000}"/>
    <cellStyle name="計算 2 3 22 4 3" xfId="12945" xr:uid="{00000000-0005-0000-0000-00007E470000}"/>
    <cellStyle name="計算 2 3 22 4 4" xfId="23060" xr:uid="{00000000-0005-0000-0000-00007F470000}"/>
    <cellStyle name="計算 2 3 22 4 5" xfId="31878" xr:uid="{00000000-0005-0000-0000-000080470000}"/>
    <cellStyle name="計算 2 3 22 5" xfId="6398" xr:uid="{00000000-0005-0000-0000-000081470000}"/>
    <cellStyle name="計算 2 3 22 5 2" xfId="16991" xr:uid="{00000000-0005-0000-0000-000082470000}"/>
    <cellStyle name="計算 2 3 22 5 3" xfId="26950" xr:uid="{00000000-0005-0000-0000-000083470000}"/>
    <cellStyle name="計算 2 3 22 5 4" xfId="35290" xr:uid="{00000000-0005-0000-0000-000084470000}"/>
    <cellStyle name="計算 2 3 22 6" xfId="11763" xr:uid="{00000000-0005-0000-0000-000085470000}"/>
    <cellStyle name="計算 2 3 22 7" xfId="21939" xr:uid="{00000000-0005-0000-0000-000086470000}"/>
    <cellStyle name="計算 2 3 22 8" xfId="24721" xr:uid="{00000000-0005-0000-0000-000087470000}"/>
    <cellStyle name="計算 2 3 23" xfId="1078" xr:uid="{00000000-0005-0000-0000-000088470000}"/>
    <cellStyle name="計算 2 3 23 2" xfId="3406" xr:uid="{00000000-0005-0000-0000-000089470000}"/>
    <cellStyle name="計算 2 3 23 2 2" xfId="8632" xr:uid="{00000000-0005-0000-0000-00008A470000}"/>
    <cellStyle name="計算 2 3 23 2 2 2" xfId="19226" xr:uid="{00000000-0005-0000-0000-00008B470000}"/>
    <cellStyle name="計算 2 3 23 2 2 3" xfId="29175" xr:uid="{00000000-0005-0000-0000-00008C470000}"/>
    <cellStyle name="計算 2 3 23 2 2 4" xfId="37368" xr:uid="{00000000-0005-0000-0000-00008D470000}"/>
    <cellStyle name="計算 2 3 23 2 3" xfId="13997" xr:uid="{00000000-0005-0000-0000-00008E470000}"/>
    <cellStyle name="計算 2 3 23 2 4" xfId="24066" xr:uid="{00000000-0005-0000-0000-00008F470000}"/>
    <cellStyle name="計算 2 3 23 2 5" xfId="32720" xr:uid="{00000000-0005-0000-0000-000090470000}"/>
    <cellStyle name="計算 2 3 23 3" xfId="4331" xr:uid="{00000000-0005-0000-0000-000091470000}"/>
    <cellStyle name="計算 2 3 23 3 2" xfId="5237" xr:uid="{00000000-0005-0000-0000-000092470000}"/>
    <cellStyle name="計算 2 3 23 3 2 2" xfId="10403" xr:uid="{00000000-0005-0000-0000-000093470000}"/>
    <cellStyle name="計算 2 3 23 3 2 2 2" xfId="20997" xr:uid="{00000000-0005-0000-0000-000094470000}"/>
    <cellStyle name="計算 2 3 23 3 2 2 3" xfId="30943" xr:uid="{00000000-0005-0000-0000-000095470000}"/>
    <cellStyle name="計算 2 3 23 3 2 2 4" xfId="39088" xr:uid="{00000000-0005-0000-0000-000096470000}"/>
    <cellStyle name="計算 2 3 23 3 2 3" xfId="15829" xr:uid="{00000000-0005-0000-0000-000097470000}"/>
    <cellStyle name="計算 2 3 23 3 2 4" xfId="25792" xr:uid="{00000000-0005-0000-0000-000098470000}"/>
    <cellStyle name="計算 2 3 23 3 2 5" xfId="34197" xr:uid="{00000000-0005-0000-0000-000099470000}"/>
    <cellStyle name="計算 2 3 23 3 3" xfId="9557" xr:uid="{00000000-0005-0000-0000-00009A470000}"/>
    <cellStyle name="計算 2 3 23 3 3 2" xfId="20151" xr:uid="{00000000-0005-0000-0000-00009B470000}"/>
    <cellStyle name="計算 2 3 23 3 3 3" xfId="30097" xr:uid="{00000000-0005-0000-0000-00009C470000}"/>
    <cellStyle name="計算 2 3 23 3 3 4" xfId="38250" xr:uid="{00000000-0005-0000-0000-00009D470000}"/>
    <cellStyle name="計算 2 3 23 3 4" xfId="14923" xr:uid="{00000000-0005-0000-0000-00009E470000}"/>
    <cellStyle name="計算 2 3 23 3 5" xfId="24933" xr:uid="{00000000-0005-0000-0000-00009F470000}"/>
    <cellStyle name="計算 2 3 23 3 6" xfId="33454" xr:uid="{00000000-0005-0000-0000-0000A0470000}"/>
    <cellStyle name="計算 2 3 23 4" xfId="2259" xr:uid="{00000000-0005-0000-0000-0000A1470000}"/>
    <cellStyle name="計算 2 3 23 4 2" xfId="7486" xr:uid="{00000000-0005-0000-0000-0000A2470000}"/>
    <cellStyle name="計算 2 3 23 4 2 2" xfId="18080" xr:uid="{00000000-0005-0000-0000-0000A3470000}"/>
    <cellStyle name="計算 2 3 23 4 2 3" xfId="28032" xr:uid="{00000000-0005-0000-0000-0000A4470000}"/>
    <cellStyle name="計算 2 3 23 4 2 4" xfId="36299" xr:uid="{00000000-0005-0000-0000-0000A5470000}"/>
    <cellStyle name="計算 2 3 23 4 3" xfId="12856" xr:uid="{00000000-0005-0000-0000-0000A6470000}"/>
    <cellStyle name="計算 2 3 23 4 4" xfId="22975" xr:uid="{00000000-0005-0000-0000-0000A7470000}"/>
    <cellStyle name="計算 2 3 23 4 5" xfId="31797" xr:uid="{00000000-0005-0000-0000-0000A8470000}"/>
    <cellStyle name="計算 2 3 23 5" xfId="6309" xr:uid="{00000000-0005-0000-0000-0000A9470000}"/>
    <cellStyle name="計算 2 3 23 5 2" xfId="16902" xr:uid="{00000000-0005-0000-0000-0000AA470000}"/>
    <cellStyle name="計算 2 3 23 5 3" xfId="26860" xr:uid="{00000000-0005-0000-0000-0000AB470000}"/>
    <cellStyle name="計算 2 3 23 5 4" xfId="35201" xr:uid="{00000000-0005-0000-0000-0000AC470000}"/>
    <cellStyle name="計算 2 3 23 6" xfId="11674" xr:uid="{00000000-0005-0000-0000-0000AD470000}"/>
    <cellStyle name="計算 2 3 23 7" xfId="21852" xr:uid="{00000000-0005-0000-0000-0000AE470000}"/>
    <cellStyle name="計算 2 3 23 8" xfId="28526" xr:uid="{00000000-0005-0000-0000-0000AF470000}"/>
    <cellStyle name="計算 2 3 24" xfId="1223" xr:uid="{00000000-0005-0000-0000-0000B0470000}"/>
    <cellStyle name="計算 2 3 24 2" xfId="3549" xr:uid="{00000000-0005-0000-0000-0000B1470000}"/>
    <cellStyle name="計算 2 3 24 2 2" xfId="8775" xr:uid="{00000000-0005-0000-0000-0000B2470000}"/>
    <cellStyle name="計算 2 3 24 2 2 2" xfId="19369" xr:uid="{00000000-0005-0000-0000-0000B3470000}"/>
    <cellStyle name="計算 2 3 24 2 2 3" xfId="29318" xr:uid="{00000000-0005-0000-0000-0000B4470000}"/>
    <cellStyle name="計算 2 3 24 2 2 4" xfId="37511" xr:uid="{00000000-0005-0000-0000-0000B5470000}"/>
    <cellStyle name="計算 2 3 24 2 3" xfId="14140" xr:uid="{00000000-0005-0000-0000-0000B6470000}"/>
    <cellStyle name="計算 2 3 24 2 4" xfId="24203" xr:uid="{00000000-0005-0000-0000-0000B7470000}"/>
    <cellStyle name="計算 2 3 24 2 5" xfId="32848" xr:uid="{00000000-0005-0000-0000-0000B8470000}"/>
    <cellStyle name="計算 2 3 24 3" xfId="4434" xr:uid="{00000000-0005-0000-0000-0000B9470000}"/>
    <cellStyle name="計算 2 3 24 3 2" xfId="5339" xr:uid="{00000000-0005-0000-0000-0000BA470000}"/>
    <cellStyle name="計算 2 3 24 3 2 2" xfId="10505" xr:uid="{00000000-0005-0000-0000-0000BB470000}"/>
    <cellStyle name="計算 2 3 24 3 2 2 2" xfId="21099" xr:uid="{00000000-0005-0000-0000-0000BC470000}"/>
    <cellStyle name="計算 2 3 24 3 2 2 3" xfId="31045" xr:uid="{00000000-0005-0000-0000-0000BD470000}"/>
    <cellStyle name="計算 2 3 24 3 2 2 4" xfId="39190" xr:uid="{00000000-0005-0000-0000-0000BE470000}"/>
    <cellStyle name="計算 2 3 24 3 2 3" xfId="15931" xr:uid="{00000000-0005-0000-0000-0000BF470000}"/>
    <cellStyle name="計算 2 3 24 3 2 4" xfId="25888" xr:uid="{00000000-0005-0000-0000-0000C0470000}"/>
    <cellStyle name="計算 2 3 24 3 2 5" xfId="34284" xr:uid="{00000000-0005-0000-0000-0000C1470000}"/>
    <cellStyle name="計算 2 3 24 3 3" xfId="9660" xr:uid="{00000000-0005-0000-0000-0000C2470000}"/>
    <cellStyle name="計算 2 3 24 3 3 2" xfId="20254" xr:uid="{00000000-0005-0000-0000-0000C3470000}"/>
    <cellStyle name="計算 2 3 24 3 3 3" xfId="30201" xr:uid="{00000000-0005-0000-0000-0000C4470000}"/>
    <cellStyle name="計算 2 3 24 3 3 4" xfId="38352" xr:uid="{00000000-0005-0000-0000-0000C5470000}"/>
    <cellStyle name="計算 2 3 24 3 4" xfId="15026" xr:uid="{00000000-0005-0000-0000-0000C6470000}"/>
    <cellStyle name="計算 2 3 24 3 5" xfId="25030" xr:uid="{00000000-0005-0000-0000-0000C7470000}"/>
    <cellStyle name="計算 2 3 24 3 6" xfId="33541" xr:uid="{00000000-0005-0000-0000-0000C8470000}"/>
    <cellStyle name="計算 2 3 24 4" xfId="2402" xr:uid="{00000000-0005-0000-0000-0000C9470000}"/>
    <cellStyle name="計算 2 3 24 4 2" xfId="7629" xr:uid="{00000000-0005-0000-0000-0000CA470000}"/>
    <cellStyle name="計算 2 3 24 4 2 2" xfId="18223" xr:uid="{00000000-0005-0000-0000-0000CB470000}"/>
    <cellStyle name="計算 2 3 24 4 2 3" xfId="28175" xr:uid="{00000000-0005-0000-0000-0000CC470000}"/>
    <cellStyle name="計算 2 3 24 4 2 4" xfId="36442" xr:uid="{00000000-0005-0000-0000-0000CD470000}"/>
    <cellStyle name="計算 2 3 24 4 3" xfId="12999" xr:uid="{00000000-0005-0000-0000-0000CE470000}"/>
    <cellStyle name="計算 2 3 24 4 4" xfId="23113" xr:uid="{00000000-0005-0000-0000-0000CF470000}"/>
    <cellStyle name="計算 2 3 24 4 5" xfId="31925" xr:uid="{00000000-0005-0000-0000-0000D0470000}"/>
    <cellStyle name="計算 2 3 24 5" xfId="6454" xr:uid="{00000000-0005-0000-0000-0000D1470000}"/>
    <cellStyle name="計算 2 3 24 5 2" xfId="17047" xr:uid="{00000000-0005-0000-0000-0000D2470000}"/>
    <cellStyle name="計算 2 3 24 5 3" xfId="27006" xr:uid="{00000000-0005-0000-0000-0000D3470000}"/>
    <cellStyle name="計算 2 3 24 5 4" xfId="35345" xr:uid="{00000000-0005-0000-0000-0000D4470000}"/>
    <cellStyle name="計算 2 3 24 6" xfId="11818" xr:uid="{00000000-0005-0000-0000-0000D5470000}"/>
    <cellStyle name="計算 2 3 24 7" xfId="21993" xr:uid="{00000000-0005-0000-0000-0000D6470000}"/>
    <cellStyle name="計算 2 3 24 8" xfId="22384" xr:uid="{00000000-0005-0000-0000-0000D7470000}"/>
    <cellStyle name="計算 2 3 25" xfId="1095" xr:uid="{00000000-0005-0000-0000-0000D8470000}"/>
    <cellStyle name="計算 2 3 25 2" xfId="3423" xr:uid="{00000000-0005-0000-0000-0000D9470000}"/>
    <cellStyle name="計算 2 3 25 2 2" xfId="8649" xr:uid="{00000000-0005-0000-0000-0000DA470000}"/>
    <cellStyle name="計算 2 3 25 2 2 2" xfId="19243" xr:uid="{00000000-0005-0000-0000-0000DB470000}"/>
    <cellStyle name="計算 2 3 25 2 2 3" xfId="29192" xr:uid="{00000000-0005-0000-0000-0000DC470000}"/>
    <cellStyle name="計算 2 3 25 2 2 4" xfId="37385" xr:uid="{00000000-0005-0000-0000-0000DD470000}"/>
    <cellStyle name="計算 2 3 25 2 3" xfId="14014" xr:uid="{00000000-0005-0000-0000-0000DE470000}"/>
    <cellStyle name="計算 2 3 25 2 4" xfId="24082" xr:uid="{00000000-0005-0000-0000-0000DF470000}"/>
    <cellStyle name="計算 2 3 25 2 5" xfId="32735" xr:uid="{00000000-0005-0000-0000-0000E0470000}"/>
    <cellStyle name="計算 2 3 25 3" xfId="4343" xr:uid="{00000000-0005-0000-0000-0000E1470000}"/>
    <cellStyle name="計算 2 3 25 3 2" xfId="5249" xr:uid="{00000000-0005-0000-0000-0000E2470000}"/>
    <cellStyle name="計算 2 3 25 3 2 2" xfId="10415" xr:uid="{00000000-0005-0000-0000-0000E3470000}"/>
    <cellStyle name="計算 2 3 25 3 2 2 2" xfId="21009" xr:uid="{00000000-0005-0000-0000-0000E4470000}"/>
    <cellStyle name="計算 2 3 25 3 2 2 3" xfId="30955" xr:uid="{00000000-0005-0000-0000-0000E5470000}"/>
    <cellStyle name="計算 2 3 25 3 2 2 4" xfId="39100" xr:uid="{00000000-0005-0000-0000-0000E6470000}"/>
    <cellStyle name="計算 2 3 25 3 2 3" xfId="15841" xr:uid="{00000000-0005-0000-0000-0000E7470000}"/>
    <cellStyle name="計算 2 3 25 3 2 4" xfId="25804" xr:uid="{00000000-0005-0000-0000-0000E8470000}"/>
    <cellStyle name="計算 2 3 25 3 2 5" xfId="34207" xr:uid="{00000000-0005-0000-0000-0000E9470000}"/>
    <cellStyle name="計算 2 3 25 3 3" xfId="9569" xr:uid="{00000000-0005-0000-0000-0000EA470000}"/>
    <cellStyle name="計算 2 3 25 3 3 2" xfId="20163" xr:uid="{00000000-0005-0000-0000-0000EB470000}"/>
    <cellStyle name="計算 2 3 25 3 3 3" xfId="30109" xr:uid="{00000000-0005-0000-0000-0000EC470000}"/>
    <cellStyle name="計算 2 3 25 3 3 4" xfId="38262" xr:uid="{00000000-0005-0000-0000-0000ED470000}"/>
    <cellStyle name="計算 2 3 25 3 4" xfId="14935" xr:uid="{00000000-0005-0000-0000-0000EE470000}"/>
    <cellStyle name="計算 2 3 25 3 5" xfId="24945" xr:uid="{00000000-0005-0000-0000-0000EF470000}"/>
    <cellStyle name="計算 2 3 25 3 6" xfId="33464" xr:uid="{00000000-0005-0000-0000-0000F0470000}"/>
    <cellStyle name="計算 2 3 25 4" xfId="2276" xr:uid="{00000000-0005-0000-0000-0000F1470000}"/>
    <cellStyle name="計算 2 3 25 4 2" xfId="7503" xr:uid="{00000000-0005-0000-0000-0000F2470000}"/>
    <cellStyle name="計算 2 3 25 4 2 2" xfId="18097" xr:uid="{00000000-0005-0000-0000-0000F3470000}"/>
    <cellStyle name="計算 2 3 25 4 2 3" xfId="28049" xr:uid="{00000000-0005-0000-0000-0000F4470000}"/>
    <cellStyle name="計算 2 3 25 4 2 4" xfId="36316" xr:uid="{00000000-0005-0000-0000-0000F5470000}"/>
    <cellStyle name="計算 2 3 25 4 3" xfId="12873" xr:uid="{00000000-0005-0000-0000-0000F6470000}"/>
    <cellStyle name="計算 2 3 25 4 4" xfId="22992" xr:uid="{00000000-0005-0000-0000-0000F7470000}"/>
    <cellStyle name="計算 2 3 25 4 5" xfId="31812" xr:uid="{00000000-0005-0000-0000-0000F8470000}"/>
    <cellStyle name="計算 2 3 25 5" xfId="6326" xr:uid="{00000000-0005-0000-0000-0000F9470000}"/>
    <cellStyle name="計算 2 3 25 5 2" xfId="16919" xr:uid="{00000000-0005-0000-0000-0000FA470000}"/>
    <cellStyle name="計算 2 3 25 5 3" xfId="26877" xr:uid="{00000000-0005-0000-0000-0000FB470000}"/>
    <cellStyle name="計算 2 3 25 5 4" xfId="35218" xr:uid="{00000000-0005-0000-0000-0000FC470000}"/>
    <cellStyle name="計算 2 3 25 6" xfId="11691" xr:uid="{00000000-0005-0000-0000-0000FD470000}"/>
    <cellStyle name="計算 2 3 25 7" xfId="21868" xr:uid="{00000000-0005-0000-0000-0000FE470000}"/>
    <cellStyle name="計算 2 3 25 8" xfId="12386" xr:uid="{00000000-0005-0000-0000-0000FF470000}"/>
    <cellStyle name="計算 2 3 26" xfId="1278" xr:uid="{00000000-0005-0000-0000-000000480000}"/>
    <cellStyle name="計算 2 3 26 2" xfId="4475" xr:uid="{00000000-0005-0000-0000-000001480000}"/>
    <cellStyle name="計算 2 3 26 2 2" xfId="5377" xr:uid="{00000000-0005-0000-0000-000002480000}"/>
    <cellStyle name="計算 2 3 26 2 2 2" xfId="10543" xr:uid="{00000000-0005-0000-0000-000003480000}"/>
    <cellStyle name="計算 2 3 26 2 2 2 2" xfId="21137" xr:uid="{00000000-0005-0000-0000-000004480000}"/>
    <cellStyle name="計算 2 3 26 2 2 2 3" xfId="31083" xr:uid="{00000000-0005-0000-0000-000005480000}"/>
    <cellStyle name="計算 2 3 26 2 2 2 4" xfId="39228" xr:uid="{00000000-0005-0000-0000-000006480000}"/>
    <cellStyle name="計算 2 3 26 2 2 3" xfId="15969" xr:uid="{00000000-0005-0000-0000-000007480000}"/>
    <cellStyle name="計算 2 3 26 2 2 4" xfId="25923" xr:uid="{00000000-0005-0000-0000-000008480000}"/>
    <cellStyle name="計算 2 3 26 2 2 5" xfId="34316" xr:uid="{00000000-0005-0000-0000-000009480000}"/>
    <cellStyle name="計算 2 3 26 2 3" xfId="9701" xr:uid="{00000000-0005-0000-0000-00000A480000}"/>
    <cellStyle name="計算 2 3 26 2 3 2" xfId="20295" xr:uid="{00000000-0005-0000-0000-00000B480000}"/>
    <cellStyle name="計算 2 3 26 2 3 3" xfId="30242" xr:uid="{00000000-0005-0000-0000-00000C480000}"/>
    <cellStyle name="計算 2 3 26 2 3 4" xfId="38390" xr:uid="{00000000-0005-0000-0000-00000D480000}"/>
    <cellStyle name="計算 2 3 26 2 4" xfId="15066" xr:uid="{00000000-0005-0000-0000-00000E480000}"/>
    <cellStyle name="計算 2 3 26 2 5" xfId="25067" xr:uid="{00000000-0005-0000-0000-00000F480000}"/>
    <cellStyle name="計算 2 3 26 2 6" xfId="33573" xr:uid="{00000000-0005-0000-0000-000010480000}"/>
    <cellStyle name="計算 2 3 26 3" xfId="6509" xr:uid="{00000000-0005-0000-0000-000011480000}"/>
    <cellStyle name="計算 2 3 26 3 2" xfId="17102" xr:uid="{00000000-0005-0000-0000-000012480000}"/>
    <cellStyle name="計算 2 3 26 3 3" xfId="27061" xr:uid="{00000000-0005-0000-0000-000013480000}"/>
    <cellStyle name="計算 2 3 26 3 4" xfId="35397" xr:uid="{00000000-0005-0000-0000-000014480000}"/>
    <cellStyle name="計算 2 3 26 4" xfId="11872" xr:uid="{00000000-0005-0000-0000-000015480000}"/>
    <cellStyle name="計算 2 3 26 5" xfId="22044" xr:uid="{00000000-0005-0000-0000-000016480000}"/>
    <cellStyle name="計算 2 3 26 6" xfId="22358" xr:uid="{00000000-0005-0000-0000-000017480000}"/>
    <cellStyle name="計算 2 3 27" xfId="3647" xr:uid="{00000000-0005-0000-0000-000018480000}"/>
    <cellStyle name="計算 2 3 27 2" xfId="4617" xr:uid="{00000000-0005-0000-0000-000019480000}"/>
    <cellStyle name="計算 2 3 27 2 2" xfId="9783" xr:uid="{00000000-0005-0000-0000-00001A480000}"/>
    <cellStyle name="計算 2 3 27 2 2 2" xfId="20377" xr:uid="{00000000-0005-0000-0000-00001B480000}"/>
    <cellStyle name="計算 2 3 27 2 2 3" xfId="30323" xr:uid="{00000000-0005-0000-0000-00001C480000}"/>
    <cellStyle name="計算 2 3 27 2 2 4" xfId="38468" xr:uid="{00000000-0005-0000-0000-00001D480000}"/>
    <cellStyle name="計算 2 3 27 2 3" xfId="15209" xr:uid="{00000000-0005-0000-0000-00001E480000}"/>
    <cellStyle name="計算 2 3 27 2 4" xfId="25205" xr:uid="{00000000-0005-0000-0000-00001F480000}"/>
    <cellStyle name="計算 2 3 27 2 5" xfId="33697" xr:uid="{00000000-0005-0000-0000-000020480000}"/>
    <cellStyle name="計算 2 3 27 3" xfId="8873" xr:uid="{00000000-0005-0000-0000-000021480000}"/>
    <cellStyle name="計算 2 3 27 3 2" xfId="19467" xr:uid="{00000000-0005-0000-0000-000022480000}"/>
    <cellStyle name="計算 2 3 27 3 3" xfId="29416" xr:uid="{00000000-0005-0000-0000-000023480000}"/>
    <cellStyle name="計算 2 3 27 3 4" xfId="37605" xr:uid="{00000000-0005-0000-0000-000024480000}"/>
    <cellStyle name="計算 2 3 27 4" xfId="14238" xr:uid="{00000000-0005-0000-0000-000025480000}"/>
    <cellStyle name="計算 2 3 27 5" xfId="24295" xr:uid="{00000000-0005-0000-0000-000026480000}"/>
    <cellStyle name="計算 2 3 27 6" xfId="32929" xr:uid="{00000000-0005-0000-0000-000027480000}"/>
    <cellStyle name="計算 2 3 28" xfId="4542" xr:uid="{00000000-0005-0000-0000-000028480000}"/>
    <cellStyle name="計算 2 3 28 2" xfId="15134" xr:uid="{00000000-0005-0000-0000-000029480000}"/>
    <cellStyle name="計算 2 3 28 3" xfId="25133" xr:uid="{00000000-0005-0000-0000-00002A480000}"/>
    <cellStyle name="計算 2 3 28 4" xfId="33630" xr:uid="{00000000-0005-0000-0000-00002B480000}"/>
    <cellStyle name="計算 2 3 29" xfId="10593" xr:uid="{00000000-0005-0000-0000-00002C480000}"/>
    <cellStyle name="計算 2 3 29 2" xfId="21187" xr:uid="{00000000-0005-0000-0000-00002D480000}"/>
    <cellStyle name="計算 2 3 29 3" xfId="31133" xr:uid="{00000000-0005-0000-0000-00002E480000}"/>
    <cellStyle name="計算 2 3 29 4" xfId="39278" xr:uid="{00000000-0005-0000-0000-00002F480000}"/>
    <cellStyle name="計算 2 3 3" xfId="271" xr:uid="{00000000-0005-0000-0000-000030480000}"/>
    <cellStyle name="計算 2 3 3 2" xfId="2613" xr:uid="{00000000-0005-0000-0000-000031480000}"/>
    <cellStyle name="計算 2 3 3 2 2" xfId="7839" xr:uid="{00000000-0005-0000-0000-000032480000}"/>
    <cellStyle name="計算 2 3 3 2 2 2" xfId="18433" xr:uid="{00000000-0005-0000-0000-000033480000}"/>
    <cellStyle name="計算 2 3 3 2 2 3" xfId="28382" xr:uid="{00000000-0005-0000-0000-000034480000}"/>
    <cellStyle name="計算 2 3 3 2 2 4" xfId="36633" xr:uid="{00000000-0005-0000-0000-000035480000}"/>
    <cellStyle name="計算 2 3 3 2 3" xfId="13207" xr:uid="{00000000-0005-0000-0000-000036480000}"/>
    <cellStyle name="計算 2 3 3 2 4" xfId="23311" xr:uid="{00000000-0005-0000-0000-000037480000}"/>
    <cellStyle name="計算 2 3 3 2 5" xfId="32093" xr:uid="{00000000-0005-0000-0000-000038480000}"/>
    <cellStyle name="計算 2 3 3 3" xfId="3722" xr:uid="{00000000-0005-0000-0000-000039480000}"/>
    <cellStyle name="計算 2 3 3 3 2" xfId="4680" xr:uid="{00000000-0005-0000-0000-00003A480000}"/>
    <cellStyle name="計算 2 3 3 3 2 2" xfId="9846" xr:uid="{00000000-0005-0000-0000-00003B480000}"/>
    <cellStyle name="計算 2 3 3 3 2 2 2" xfId="20440" xr:uid="{00000000-0005-0000-0000-00003C480000}"/>
    <cellStyle name="計算 2 3 3 3 2 2 3" xfId="30386" xr:uid="{00000000-0005-0000-0000-00003D480000}"/>
    <cellStyle name="計算 2 3 3 3 2 2 4" xfId="38531" xr:uid="{00000000-0005-0000-0000-00003E480000}"/>
    <cellStyle name="計算 2 3 3 3 2 3" xfId="15272" xr:uid="{00000000-0005-0000-0000-00003F480000}"/>
    <cellStyle name="計算 2 3 3 3 2 4" xfId="25264" xr:uid="{00000000-0005-0000-0000-000040480000}"/>
    <cellStyle name="計算 2 3 3 3 2 5" xfId="33749" xr:uid="{00000000-0005-0000-0000-000041480000}"/>
    <cellStyle name="計算 2 3 3 3 3" xfId="8948" xr:uid="{00000000-0005-0000-0000-000042480000}"/>
    <cellStyle name="計算 2 3 3 3 3 2" xfId="19542" xr:uid="{00000000-0005-0000-0000-000043480000}"/>
    <cellStyle name="計算 2 3 3 3 3 3" xfId="29490" xr:uid="{00000000-0005-0000-0000-000044480000}"/>
    <cellStyle name="計算 2 3 3 3 3 4" xfId="37673" xr:uid="{00000000-0005-0000-0000-000045480000}"/>
    <cellStyle name="計算 2 3 3 3 4" xfId="14311" xr:uid="{00000000-0005-0000-0000-000046480000}"/>
    <cellStyle name="計算 2 3 3 3 5" xfId="24363" xr:uid="{00000000-0005-0000-0000-000047480000}"/>
    <cellStyle name="計算 2 3 3 3 6" xfId="32986" xr:uid="{00000000-0005-0000-0000-000048480000}"/>
    <cellStyle name="計算 2 3 3 4" xfId="1464" xr:uid="{00000000-0005-0000-0000-000049480000}"/>
    <cellStyle name="計算 2 3 3 4 2" xfId="6693" xr:uid="{00000000-0005-0000-0000-00004A480000}"/>
    <cellStyle name="計算 2 3 3 4 2 2" xfId="17287" xr:uid="{00000000-0005-0000-0000-00004B480000}"/>
    <cellStyle name="計算 2 3 3 4 2 3" xfId="27244" xr:uid="{00000000-0005-0000-0000-00004C480000}"/>
    <cellStyle name="計算 2 3 3 4 2 4" xfId="35563" xr:uid="{00000000-0005-0000-0000-00004D480000}"/>
    <cellStyle name="計算 2 3 3 4 3" xfId="12059" xr:uid="{00000000-0005-0000-0000-00004E480000}"/>
    <cellStyle name="計算 2 3 3 4 4" xfId="22222" xr:uid="{00000000-0005-0000-0000-00004F480000}"/>
    <cellStyle name="計算 2 3 3 4 5" xfId="31168" xr:uid="{00000000-0005-0000-0000-000050480000}"/>
    <cellStyle name="計算 2 3 3 5" xfId="5509" xr:uid="{00000000-0005-0000-0000-000051480000}"/>
    <cellStyle name="計算 2 3 3 5 2" xfId="16101" xr:uid="{00000000-0005-0000-0000-000052480000}"/>
    <cellStyle name="計算 2 3 3 5 3" xfId="26054" xr:uid="{00000000-0005-0000-0000-000053480000}"/>
    <cellStyle name="計算 2 3 3 5 4" xfId="34433" xr:uid="{00000000-0005-0000-0000-000054480000}"/>
    <cellStyle name="計算 2 3 3 6" xfId="10866" xr:uid="{00000000-0005-0000-0000-000055480000}"/>
    <cellStyle name="計算 2 3 3 7" xfId="13212" xr:uid="{00000000-0005-0000-0000-000056480000}"/>
    <cellStyle name="計算 2 3 3 8" xfId="25339" xr:uid="{00000000-0005-0000-0000-000057480000}"/>
    <cellStyle name="計算 2 3 30" xfId="10766" xr:uid="{00000000-0005-0000-0000-000058480000}"/>
    <cellStyle name="計算 2 3 4" xfId="311" xr:uid="{00000000-0005-0000-0000-000059480000}"/>
    <cellStyle name="計算 2 3 4 2" xfId="2653" xr:uid="{00000000-0005-0000-0000-00005A480000}"/>
    <cellStyle name="計算 2 3 4 2 2" xfId="7879" xr:uid="{00000000-0005-0000-0000-00005B480000}"/>
    <cellStyle name="計算 2 3 4 2 2 2" xfId="18473" xr:uid="{00000000-0005-0000-0000-00005C480000}"/>
    <cellStyle name="計算 2 3 4 2 2 3" xfId="28421" xr:uid="{00000000-0005-0000-0000-00005D480000}"/>
    <cellStyle name="計算 2 3 4 2 2 4" xfId="36669" xr:uid="{00000000-0005-0000-0000-00005E480000}"/>
    <cellStyle name="計算 2 3 4 2 3" xfId="13247" xr:uid="{00000000-0005-0000-0000-00005F480000}"/>
    <cellStyle name="計算 2 3 4 2 4" xfId="23349" xr:uid="{00000000-0005-0000-0000-000060480000}"/>
    <cellStyle name="計算 2 3 4 2 5" xfId="32123" xr:uid="{00000000-0005-0000-0000-000061480000}"/>
    <cellStyle name="計算 2 3 4 3" xfId="3757" xr:uid="{00000000-0005-0000-0000-000062480000}"/>
    <cellStyle name="計算 2 3 4 3 2" xfId="4711" xr:uid="{00000000-0005-0000-0000-000063480000}"/>
    <cellStyle name="計算 2 3 4 3 2 2" xfId="9877" xr:uid="{00000000-0005-0000-0000-000064480000}"/>
    <cellStyle name="計算 2 3 4 3 2 2 2" xfId="20471" xr:uid="{00000000-0005-0000-0000-000065480000}"/>
    <cellStyle name="計算 2 3 4 3 2 2 3" xfId="30417" xr:uid="{00000000-0005-0000-0000-000066480000}"/>
    <cellStyle name="計算 2 3 4 3 2 2 4" xfId="38562" xr:uid="{00000000-0005-0000-0000-000067480000}"/>
    <cellStyle name="計算 2 3 4 3 2 3" xfId="15303" xr:uid="{00000000-0005-0000-0000-000068480000}"/>
    <cellStyle name="計算 2 3 4 3 2 4" xfId="25294" xr:uid="{00000000-0005-0000-0000-000069480000}"/>
    <cellStyle name="計算 2 3 4 3 2 5" xfId="33774" xr:uid="{00000000-0005-0000-0000-00006A480000}"/>
    <cellStyle name="計算 2 3 4 3 3" xfId="8983" xr:uid="{00000000-0005-0000-0000-00006B480000}"/>
    <cellStyle name="計算 2 3 4 3 3 2" xfId="19577" xr:uid="{00000000-0005-0000-0000-00006C480000}"/>
    <cellStyle name="計算 2 3 4 3 3 3" xfId="29525" xr:uid="{00000000-0005-0000-0000-00006D480000}"/>
    <cellStyle name="計算 2 3 4 3 3 4" xfId="37707" xr:uid="{00000000-0005-0000-0000-00006E480000}"/>
    <cellStyle name="計算 2 3 4 3 4" xfId="14346" xr:uid="{00000000-0005-0000-0000-00006F480000}"/>
    <cellStyle name="計算 2 3 4 3 5" xfId="24395" xr:uid="{00000000-0005-0000-0000-000070480000}"/>
    <cellStyle name="計算 2 3 4 3 6" xfId="33014" xr:uid="{00000000-0005-0000-0000-000071480000}"/>
    <cellStyle name="計算 2 3 4 4" xfId="1504" xr:uid="{00000000-0005-0000-0000-000072480000}"/>
    <cellStyle name="計算 2 3 4 4 2" xfId="6733" xr:uid="{00000000-0005-0000-0000-000073480000}"/>
    <cellStyle name="計算 2 3 4 4 2 2" xfId="17327" xr:uid="{00000000-0005-0000-0000-000074480000}"/>
    <cellStyle name="計算 2 3 4 4 2 3" xfId="27283" xr:uid="{00000000-0005-0000-0000-000075480000}"/>
    <cellStyle name="計算 2 3 4 4 2 4" xfId="35599" xr:uid="{00000000-0005-0000-0000-000076480000}"/>
    <cellStyle name="計算 2 3 4 4 3" xfId="12099" xr:uid="{00000000-0005-0000-0000-000077480000}"/>
    <cellStyle name="計算 2 3 4 4 4" xfId="22259" xr:uid="{00000000-0005-0000-0000-000078480000}"/>
    <cellStyle name="計算 2 3 4 4 5" xfId="31198" xr:uid="{00000000-0005-0000-0000-000079480000}"/>
    <cellStyle name="計算 2 3 4 5" xfId="5549" xr:uid="{00000000-0005-0000-0000-00007A480000}"/>
    <cellStyle name="計算 2 3 4 5 2" xfId="16141" xr:uid="{00000000-0005-0000-0000-00007B480000}"/>
    <cellStyle name="計算 2 3 4 5 3" xfId="26094" xr:uid="{00000000-0005-0000-0000-00007C480000}"/>
    <cellStyle name="計算 2 3 4 5 4" xfId="34472" xr:uid="{00000000-0005-0000-0000-00007D480000}"/>
    <cellStyle name="計算 2 3 4 6" xfId="10906" xr:uid="{00000000-0005-0000-0000-00007E480000}"/>
    <cellStyle name="計算 2 3 4 7" xfId="10714" xr:uid="{00000000-0005-0000-0000-00007F480000}"/>
    <cellStyle name="計算 2 3 4 8" xfId="23160" xr:uid="{00000000-0005-0000-0000-000080480000}"/>
    <cellStyle name="計算 2 3 5" xfId="315" xr:uid="{00000000-0005-0000-0000-000081480000}"/>
    <cellStyle name="計算 2 3 5 2" xfId="2657" xr:uid="{00000000-0005-0000-0000-000082480000}"/>
    <cellStyle name="計算 2 3 5 2 2" xfId="7883" xr:uid="{00000000-0005-0000-0000-000083480000}"/>
    <cellStyle name="計算 2 3 5 2 2 2" xfId="18477" xr:uid="{00000000-0005-0000-0000-000084480000}"/>
    <cellStyle name="計算 2 3 5 2 2 3" xfId="28425" xr:uid="{00000000-0005-0000-0000-000085480000}"/>
    <cellStyle name="計算 2 3 5 2 2 4" xfId="36673" xr:uid="{00000000-0005-0000-0000-000086480000}"/>
    <cellStyle name="計算 2 3 5 2 3" xfId="13251" xr:uid="{00000000-0005-0000-0000-000087480000}"/>
    <cellStyle name="計算 2 3 5 2 4" xfId="23353" xr:uid="{00000000-0005-0000-0000-000088480000}"/>
    <cellStyle name="計算 2 3 5 2 5" xfId="32126" xr:uid="{00000000-0005-0000-0000-000089480000}"/>
    <cellStyle name="計算 2 3 5 3" xfId="3761" xr:uid="{00000000-0005-0000-0000-00008A480000}"/>
    <cellStyle name="計算 2 3 5 3 2" xfId="4715" xr:uid="{00000000-0005-0000-0000-00008B480000}"/>
    <cellStyle name="計算 2 3 5 3 2 2" xfId="9881" xr:uid="{00000000-0005-0000-0000-00008C480000}"/>
    <cellStyle name="計算 2 3 5 3 2 2 2" xfId="20475" xr:uid="{00000000-0005-0000-0000-00008D480000}"/>
    <cellStyle name="計算 2 3 5 3 2 2 3" xfId="30421" xr:uid="{00000000-0005-0000-0000-00008E480000}"/>
    <cellStyle name="計算 2 3 5 3 2 2 4" xfId="38566" xr:uid="{00000000-0005-0000-0000-00008F480000}"/>
    <cellStyle name="計算 2 3 5 3 2 3" xfId="15307" xr:uid="{00000000-0005-0000-0000-000090480000}"/>
    <cellStyle name="計算 2 3 5 3 2 4" xfId="25298" xr:uid="{00000000-0005-0000-0000-000091480000}"/>
    <cellStyle name="計算 2 3 5 3 2 5" xfId="33777" xr:uid="{00000000-0005-0000-0000-000092480000}"/>
    <cellStyle name="計算 2 3 5 3 3" xfId="8987" xr:uid="{00000000-0005-0000-0000-000093480000}"/>
    <cellStyle name="計算 2 3 5 3 3 2" xfId="19581" xr:uid="{00000000-0005-0000-0000-000094480000}"/>
    <cellStyle name="計算 2 3 5 3 3 3" xfId="29529" xr:uid="{00000000-0005-0000-0000-000095480000}"/>
    <cellStyle name="計算 2 3 5 3 3 4" xfId="37711" xr:uid="{00000000-0005-0000-0000-000096480000}"/>
    <cellStyle name="計算 2 3 5 3 4" xfId="14350" xr:uid="{00000000-0005-0000-0000-000097480000}"/>
    <cellStyle name="計算 2 3 5 3 5" xfId="24399" xr:uid="{00000000-0005-0000-0000-000098480000}"/>
    <cellStyle name="計算 2 3 5 3 6" xfId="33017" xr:uid="{00000000-0005-0000-0000-000099480000}"/>
    <cellStyle name="計算 2 3 5 4" xfId="1508" xr:uid="{00000000-0005-0000-0000-00009A480000}"/>
    <cellStyle name="計算 2 3 5 4 2" xfId="6737" xr:uid="{00000000-0005-0000-0000-00009B480000}"/>
    <cellStyle name="計算 2 3 5 4 2 2" xfId="17331" xr:uid="{00000000-0005-0000-0000-00009C480000}"/>
    <cellStyle name="計算 2 3 5 4 2 3" xfId="27287" xr:uid="{00000000-0005-0000-0000-00009D480000}"/>
    <cellStyle name="計算 2 3 5 4 2 4" xfId="35603" xr:uid="{00000000-0005-0000-0000-00009E480000}"/>
    <cellStyle name="計算 2 3 5 4 3" xfId="12103" xr:uid="{00000000-0005-0000-0000-00009F480000}"/>
    <cellStyle name="計算 2 3 5 4 4" xfId="22263" xr:uid="{00000000-0005-0000-0000-0000A0480000}"/>
    <cellStyle name="計算 2 3 5 4 5" xfId="31201" xr:uid="{00000000-0005-0000-0000-0000A1480000}"/>
    <cellStyle name="計算 2 3 5 5" xfId="5553" xr:uid="{00000000-0005-0000-0000-0000A2480000}"/>
    <cellStyle name="計算 2 3 5 5 2" xfId="16145" xr:uid="{00000000-0005-0000-0000-0000A3480000}"/>
    <cellStyle name="計算 2 3 5 5 3" xfId="26098" xr:uid="{00000000-0005-0000-0000-0000A4480000}"/>
    <cellStyle name="計算 2 3 5 5 4" xfId="34476" xr:uid="{00000000-0005-0000-0000-0000A5480000}"/>
    <cellStyle name="計算 2 3 5 6" xfId="10910" xr:uid="{00000000-0005-0000-0000-0000A6480000}"/>
    <cellStyle name="計算 2 3 5 7" xfId="12388" xr:uid="{00000000-0005-0000-0000-0000A7480000}"/>
    <cellStyle name="計算 2 3 5 8" xfId="10674" xr:uid="{00000000-0005-0000-0000-0000A8480000}"/>
    <cellStyle name="計算 2 3 6" xfId="440" xr:uid="{00000000-0005-0000-0000-0000A9480000}"/>
    <cellStyle name="計算 2 3 6 2" xfId="2782" xr:uid="{00000000-0005-0000-0000-0000AA480000}"/>
    <cellStyle name="計算 2 3 6 2 2" xfId="8008" xr:uid="{00000000-0005-0000-0000-0000AB480000}"/>
    <cellStyle name="計算 2 3 6 2 2 2" xfId="18602" xr:uid="{00000000-0005-0000-0000-0000AC480000}"/>
    <cellStyle name="計算 2 3 6 2 2 3" xfId="28548" xr:uid="{00000000-0005-0000-0000-0000AD480000}"/>
    <cellStyle name="計算 2 3 6 2 2 4" xfId="36785" xr:uid="{00000000-0005-0000-0000-0000AE480000}"/>
    <cellStyle name="計算 2 3 6 2 3" xfId="13373" xr:uid="{00000000-0005-0000-0000-0000AF480000}"/>
    <cellStyle name="計算 2 3 6 2 4" xfId="23466" xr:uid="{00000000-0005-0000-0000-0000B0480000}"/>
    <cellStyle name="計算 2 3 6 2 5" xfId="32221" xr:uid="{00000000-0005-0000-0000-0000B1480000}"/>
    <cellStyle name="計算 2 3 6 3" xfId="3857" xr:uid="{00000000-0005-0000-0000-0000B2480000}"/>
    <cellStyle name="計算 2 3 6 3 2" xfId="4801" xr:uid="{00000000-0005-0000-0000-0000B3480000}"/>
    <cellStyle name="計算 2 3 6 3 2 2" xfId="9967" xr:uid="{00000000-0005-0000-0000-0000B4480000}"/>
    <cellStyle name="計算 2 3 6 3 2 2 2" xfId="20561" xr:uid="{00000000-0005-0000-0000-0000B5480000}"/>
    <cellStyle name="計算 2 3 6 3 2 2 3" xfId="30507" xr:uid="{00000000-0005-0000-0000-0000B6480000}"/>
    <cellStyle name="計算 2 3 6 3 2 2 4" xfId="38652" xr:uid="{00000000-0005-0000-0000-0000B7480000}"/>
    <cellStyle name="計算 2 3 6 3 2 3" xfId="15393" xr:uid="{00000000-0005-0000-0000-0000B8480000}"/>
    <cellStyle name="計算 2 3 6 3 2 4" xfId="25381" xr:uid="{00000000-0005-0000-0000-0000B9480000}"/>
    <cellStyle name="計算 2 3 6 3 2 5" xfId="33846" xr:uid="{00000000-0005-0000-0000-0000BA480000}"/>
    <cellStyle name="計算 2 3 6 3 3" xfId="9083" xr:uid="{00000000-0005-0000-0000-0000BB480000}"/>
    <cellStyle name="計算 2 3 6 3 3 2" xfId="19677" xr:uid="{00000000-0005-0000-0000-0000BC480000}"/>
    <cellStyle name="計算 2 3 6 3 3 3" xfId="29621" xr:uid="{00000000-0005-0000-0000-0000BD480000}"/>
    <cellStyle name="計算 2 3 6 3 3 4" xfId="37797" xr:uid="{00000000-0005-0000-0000-0000BE480000}"/>
    <cellStyle name="計算 2 3 6 3 4" xfId="14446" xr:uid="{00000000-0005-0000-0000-0000BF480000}"/>
    <cellStyle name="計算 2 3 6 3 5" xfId="24485" xr:uid="{00000000-0005-0000-0000-0000C0480000}"/>
    <cellStyle name="計算 2 3 6 3 6" xfId="33086" xr:uid="{00000000-0005-0000-0000-0000C1480000}"/>
    <cellStyle name="計算 2 3 6 4" xfId="1633" xr:uid="{00000000-0005-0000-0000-0000C2480000}"/>
    <cellStyle name="計算 2 3 6 4 2" xfId="6862" xr:uid="{00000000-0005-0000-0000-0000C3480000}"/>
    <cellStyle name="計算 2 3 6 4 2 2" xfId="17456" xr:uid="{00000000-0005-0000-0000-0000C4480000}"/>
    <cellStyle name="計算 2 3 6 4 2 3" xfId="27410" xr:uid="{00000000-0005-0000-0000-0000C5480000}"/>
    <cellStyle name="計算 2 3 6 4 2 4" xfId="35715" xr:uid="{00000000-0005-0000-0000-0000C6480000}"/>
    <cellStyle name="計算 2 3 6 4 3" xfId="12226" xr:uid="{00000000-0005-0000-0000-0000C7480000}"/>
    <cellStyle name="計算 2 3 6 4 4" xfId="22379" xr:uid="{00000000-0005-0000-0000-0000C8480000}"/>
    <cellStyle name="計算 2 3 6 4 5" xfId="31296" xr:uid="{00000000-0005-0000-0000-0000C9480000}"/>
    <cellStyle name="計算 2 3 6 5" xfId="5675" xr:uid="{00000000-0005-0000-0000-0000CA480000}"/>
    <cellStyle name="計算 2 3 6 5 2" xfId="16268" xr:uid="{00000000-0005-0000-0000-0000CB480000}"/>
    <cellStyle name="計算 2 3 6 5 3" xfId="26221" xr:uid="{00000000-0005-0000-0000-0000CC480000}"/>
    <cellStyle name="計算 2 3 6 5 4" xfId="34588" xr:uid="{00000000-0005-0000-0000-0000CD480000}"/>
    <cellStyle name="計算 2 3 6 6" xfId="11032" xr:uid="{00000000-0005-0000-0000-0000CE480000}"/>
    <cellStyle name="計算 2 3 6 7" xfId="21247" xr:uid="{00000000-0005-0000-0000-0000CF480000}"/>
    <cellStyle name="計算 2 3 6 8" xfId="23275" xr:uid="{00000000-0005-0000-0000-0000D0480000}"/>
    <cellStyle name="計算 2 3 7" xfId="467" xr:uid="{00000000-0005-0000-0000-0000D1480000}"/>
    <cellStyle name="計算 2 3 7 2" xfId="2809" xr:uid="{00000000-0005-0000-0000-0000D2480000}"/>
    <cellStyle name="計算 2 3 7 2 2" xfId="8035" xr:uid="{00000000-0005-0000-0000-0000D3480000}"/>
    <cellStyle name="計算 2 3 7 2 2 2" xfId="18629" xr:uid="{00000000-0005-0000-0000-0000D4480000}"/>
    <cellStyle name="計算 2 3 7 2 2 3" xfId="28575" xr:uid="{00000000-0005-0000-0000-0000D5480000}"/>
    <cellStyle name="計算 2 3 7 2 2 4" xfId="36807" xr:uid="{00000000-0005-0000-0000-0000D6480000}"/>
    <cellStyle name="計算 2 3 7 2 3" xfId="13399" xr:uid="{00000000-0005-0000-0000-0000D7480000}"/>
    <cellStyle name="計算 2 3 7 2 4" xfId="23489" xr:uid="{00000000-0005-0000-0000-0000D8480000}"/>
    <cellStyle name="計算 2 3 7 2 5" xfId="32238" xr:uid="{00000000-0005-0000-0000-0000D9480000}"/>
    <cellStyle name="計算 2 3 7 3" xfId="3883" xr:uid="{00000000-0005-0000-0000-0000DA480000}"/>
    <cellStyle name="計算 2 3 7 3 2" xfId="4822" xr:uid="{00000000-0005-0000-0000-0000DB480000}"/>
    <cellStyle name="計算 2 3 7 3 2 2" xfId="9988" xr:uid="{00000000-0005-0000-0000-0000DC480000}"/>
    <cellStyle name="計算 2 3 7 3 2 2 2" xfId="20582" xr:uid="{00000000-0005-0000-0000-0000DD480000}"/>
    <cellStyle name="計算 2 3 7 3 2 2 3" xfId="30528" xr:uid="{00000000-0005-0000-0000-0000DE480000}"/>
    <cellStyle name="計算 2 3 7 3 2 2 4" xfId="38673" xr:uid="{00000000-0005-0000-0000-0000DF480000}"/>
    <cellStyle name="計算 2 3 7 3 2 3" xfId="15414" xr:uid="{00000000-0005-0000-0000-0000E0480000}"/>
    <cellStyle name="計算 2 3 7 3 2 4" xfId="25400" xr:uid="{00000000-0005-0000-0000-0000E1480000}"/>
    <cellStyle name="計算 2 3 7 3 2 5" xfId="33862" xr:uid="{00000000-0005-0000-0000-0000E2480000}"/>
    <cellStyle name="計算 2 3 7 3 3" xfId="9109" xr:uid="{00000000-0005-0000-0000-0000E3480000}"/>
    <cellStyle name="計算 2 3 7 3 3 2" xfId="19703" xr:uid="{00000000-0005-0000-0000-0000E4480000}"/>
    <cellStyle name="計算 2 3 7 3 3 3" xfId="29645" xr:uid="{00000000-0005-0000-0000-0000E5480000}"/>
    <cellStyle name="計算 2 3 7 3 3 4" xfId="37818" xr:uid="{00000000-0005-0000-0000-0000E6480000}"/>
    <cellStyle name="計算 2 3 7 3 4" xfId="14469" xr:uid="{00000000-0005-0000-0000-0000E7480000}"/>
    <cellStyle name="計算 2 3 7 3 5" xfId="24507" xr:uid="{00000000-0005-0000-0000-0000E8480000}"/>
    <cellStyle name="計算 2 3 7 3 6" xfId="33102" xr:uid="{00000000-0005-0000-0000-0000E9480000}"/>
    <cellStyle name="計算 2 3 7 4" xfId="1660" xr:uid="{00000000-0005-0000-0000-0000EA480000}"/>
    <cellStyle name="計算 2 3 7 4 2" xfId="6889" xr:uid="{00000000-0005-0000-0000-0000EB480000}"/>
    <cellStyle name="計算 2 3 7 4 2 2" xfId="17483" xr:uid="{00000000-0005-0000-0000-0000EC480000}"/>
    <cellStyle name="計算 2 3 7 4 2 3" xfId="27436" xr:uid="{00000000-0005-0000-0000-0000ED480000}"/>
    <cellStyle name="計算 2 3 7 4 2 4" xfId="35737" xr:uid="{00000000-0005-0000-0000-0000EE480000}"/>
    <cellStyle name="計算 2 3 7 4 3" xfId="12252" xr:uid="{00000000-0005-0000-0000-0000EF480000}"/>
    <cellStyle name="計算 2 3 7 4 4" xfId="22404" xr:uid="{00000000-0005-0000-0000-0000F0480000}"/>
    <cellStyle name="計算 2 3 7 4 5" xfId="31313" xr:uid="{00000000-0005-0000-0000-0000F1480000}"/>
    <cellStyle name="計算 2 3 7 5" xfId="5702" xr:uid="{00000000-0005-0000-0000-0000F2480000}"/>
    <cellStyle name="計算 2 3 7 5 2" xfId="16295" xr:uid="{00000000-0005-0000-0000-0000F3480000}"/>
    <cellStyle name="計算 2 3 7 5 3" xfId="26246" xr:uid="{00000000-0005-0000-0000-0000F4480000}"/>
    <cellStyle name="計算 2 3 7 5 4" xfId="34610" xr:uid="{00000000-0005-0000-0000-0000F5480000}"/>
    <cellStyle name="計算 2 3 7 6" xfId="11058" xr:uid="{00000000-0005-0000-0000-0000F6480000}"/>
    <cellStyle name="計算 2 3 7 7" xfId="21270" xr:uid="{00000000-0005-0000-0000-0000F7480000}"/>
    <cellStyle name="計算 2 3 7 8" xfId="25306" xr:uid="{00000000-0005-0000-0000-0000F8480000}"/>
    <cellStyle name="計算 2 3 8" xfId="503" xr:uid="{00000000-0005-0000-0000-0000F9480000}"/>
    <cellStyle name="計算 2 3 8 2" xfId="2846" xr:uid="{00000000-0005-0000-0000-0000FA480000}"/>
    <cellStyle name="計算 2 3 8 2 2" xfId="8072" xr:uid="{00000000-0005-0000-0000-0000FB480000}"/>
    <cellStyle name="計算 2 3 8 2 2 2" xfId="18666" xr:uid="{00000000-0005-0000-0000-0000FC480000}"/>
    <cellStyle name="計算 2 3 8 2 2 3" xfId="28612" xr:uid="{00000000-0005-0000-0000-0000FD480000}"/>
    <cellStyle name="計算 2 3 8 2 2 4" xfId="36842" xr:uid="{00000000-0005-0000-0000-0000FE480000}"/>
    <cellStyle name="計算 2 3 8 2 3" xfId="13436" xr:uid="{00000000-0005-0000-0000-0000FF480000}"/>
    <cellStyle name="計算 2 3 8 2 4" xfId="23524" xr:uid="{00000000-0005-0000-0000-000000490000}"/>
    <cellStyle name="計算 2 3 8 2 5" xfId="32269" xr:uid="{00000000-0005-0000-0000-000001490000}"/>
    <cellStyle name="計算 2 3 8 3" xfId="3910" xr:uid="{00000000-0005-0000-0000-000002490000}"/>
    <cellStyle name="計算 2 3 8 3 2" xfId="4847" xr:uid="{00000000-0005-0000-0000-000003490000}"/>
    <cellStyle name="計算 2 3 8 3 2 2" xfId="10013" xr:uid="{00000000-0005-0000-0000-000004490000}"/>
    <cellStyle name="計算 2 3 8 3 2 2 2" xfId="20607" xr:uid="{00000000-0005-0000-0000-000005490000}"/>
    <cellStyle name="計算 2 3 8 3 2 2 3" xfId="30553" xr:uid="{00000000-0005-0000-0000-000006490000}"/>
    <cellStyle name="計算 2 3 8 3 2 2 4" xfId="38698" xr:uid="{00000000-0005-0000-0000-000007490000}"/>
    <cellStyle name="計算 2 3 8 3 2 3" xfId="15439" xr:uid="{00000000-0005-0000-0000-000008490000}"/>
    <cellStyle name="計算 2 3 8 3 2 4" xfId="25422" xr:uid="{00000000-0005-0000-0000-000009490000}"/>
    <cellStyle name="計算 2 3 8 3 2 5" xfId="33883" xr:uid="{00000000-0005-0000-0000-00000A490000}"/>
    <cellStyle name="計算 2 3 8 3 3" xfId="9136" xr:uid="{00000000-0005-0000-0000-00000B490000}"/>
    <cellStyle name="計算 2 3 8 3 3 2" xfId="19730" xr:uid="{00000000-0005-0000-0000-00000C490000}"/>
    <cellStyle name="計算 2 3 8 3 3 3" xfId="29672" xr:uid="{00000000-0005-0000-0000-00000D490000}"/>
    <cellStyle name="計算 2 3 8 3 3 4" xfId="37843" xr:uid="{00000000-0005-0000-0000-00000E490000}"/>
    <cellStyle name="計算 2 3 8 3 4" xfId="14495" xr:uid="{00000000-0005-0000-0000-00000F490000}"/>
    <cellStyle name="計算 2 3 8 3 5" xfId="24529" xr:uid="{00000000-0005-0000-0000-000010490000}"/>
    <cellStyle name="計算 2 3 8 3 6" xfId="33123" xr:uid="{00000000-0005-0000-0000-000011490000}"/>
    <cellStyle name="計算 2 3 8 4" xfId="1697" xr:uid="{00000000-0005-0000-0000-000012490000}"/>
    <cellStyle name="計算 2 3 8 4 2" xfId="6926" xr:uid="{00000000-0005-0000-0000-000013490000}"/>
    <cellStyle name="計算 2 3 8 4 2 2" xfId="17520" xr:uid="{00000000-0005-0000-0000-000014490000}"/>
    <cellStyle name="計算 2 3 8 4 2 3" xfId="27472" xr:uid="{00000000-0005-0000-0000-000015490000}"/>
    <cellStyle name="計算 2 3 8 4 2 4" xfId="35772" xr:uid="{00000000-0005-0000-0000-000016490000}"/>
    <cellStyle name="計算 2 3 8 4 3" xfId="12289" xr:uid="{00000000-0005-0000-0000-000017490000}"/>
    <cellStyle name="計算 2 3 8 4 4" xfId="22439" xr:uid="{00000000-0005-0000-0000-000018490000}"/>
    <cellStyle name="計算 2 3 8 4 5" xfId="31344" xr:uid="{00000000-0005-0000-0000-000019490000}"/>
    <cellStyle name="計算 2 3 8 5" xfId="5739" xr:uid="{00000000-0005-0000-0000-00001A490000}"/>
    <cellStyle name="計算 2 3 8 5 2" xfId="16332" xr:uid="{00000000-0005-0000-0000-00001B490000}"/>
    <cellStyle name="計算 2 3 8 5 3" xfId="26283" xr:uid="{00000000-0005-0000-0000-00001C490000}"/>
    <cellStyle name="計算 2 3 8 5 4" xfId="34645" xr:uid="{00000000-0005-0000-0000-00001D490000}"/>
    <cellStyle name="計算 2 3 8 6" xfId="11095" xr:uid="{00000000-0005-0000-0000-00001E490000}"/>
    <cellStyle name="計算 2 3 8 7" xfId="21304" xr:uid="{00000000-0005-0000-0000-00001F490000}"/>
    <cellStyle name="計算 2 3 8 8" xfId="24153" xr:uid="{00000000-0005-0000-0000-000020490000}"/>
    <cellStyle name="計算 2 3 9" xfId="522" xr:uid="{00000000-0005-0000-0000-000021490000}"/>
    <cellStyle name="計算 2 3 9 2" xfId="2865" xr:uid="{00000000-0005-0000-0000-000022490000}"/>
    <cellStyle name="計算 2 3 9 2 2" xfId="8091" xr:uid="{00000000-0005-0000-0000-000023490000}"/>
    <cellStyle name="計算 2 3 9 2 2 2" xfId="18685" xr:uid="{00000000-0005-0000-0000-000024490000}"/>
    <cellStyle name="計算 2 3 9 2 2 3" xfId="28631" xr:uid="{00000000-0005-0000-0000-000025490000}"/>
    <cellStyle name="計算 2 3 9 2 2 4" xfId="36861" xr:uid="{00000000-0005-0000-0000-000026490000}"/>
    <cellStyle name="計算 2 3 9 2 3" xfId="13455" xr:uid="{00000000-0005-0000-0000-000027490000}"/>
    <cellStyle name="計算 2 3 9 2 4" xfId="23543" xr:uid="{00000000-0005-0000-0000-000028490000}"/>
    <cellStyle name="計算 2 3 9 2 5" xfId="32286" xr:uid="{00000000-0005-0000-0000-000029490000}"/>
    <cellStyle name="計算 2 3 9 3" xfId="3920" xr:uid="{00000000-0005-0000-0000-00002A490000}"/>
    <cellStyle name="計算 2 3 9 3 2" xfId="4857" xr:uid="{00000000-0005-0000-0000-00002B490000}"/>
    <cellStyle name="計算 2 3 9 3 2 2" xfId="10023" xr:uid="{00000000-0005-0000-0000-00002C490000}"/>
    <cellStyle name="計算 2 3 9 3 2 2 2" xfId="20617" xr:uid="{00000000-0005-0000-0000-00002D490000}"/>
    <cellStyle name="計算 2 3 9 3 2 2 3" xfId="30563" xr:uid="{00000000-0005-0000-0000-00002E490000}"/>
    <cellStyle name="計算 2 3 9 3 2 2 4" xfId="38708" xr:uid="{00000000-0005-0000-0000-00002F490000}"/>
    <cellStyle name="計算 2 3 9 3 2 3" xfId="15449" xr:uid="{00000000-0005-0000-0000-000030490000}"/>
    <cellStyle name="計算 2 3 9 3 2 4" xfId="25431" xr:uid="{00000000-0005-0000-0000-000031490000}"/>
    <cellStyle name="計算 2 3 9 3 2 5" xfId="33891" xr:uid="{00000000-0005-0000-0000-000032490000}"/>
    <cellStyle name="計算 2 3 9 3 3" xfId="9146" xr:uid="{00000000-0005-0000-0000-000033490000}"/>
    <cellStyle name="計算 2 3 9 3 3 2" xfId="19740" xr:uid="{00000000-0005-0000-0000-000034490000}"/>
    <cellStyle name="計算 2 3 9 3 3 3" xfId="29682" xr:uid="{00000000-0005-0000-0000-000035490000}"/>
    <cellStyle name="計算 2 3 9 3 3 4" xfId="37853" xr:uid="{00000000-0005-0000-0000-000036490000}"/>
    <cellStyle name="計算 2 3 9 3 4" xfId="14505" xr:uid="{00000000-0005-0000-0000-000037490000}"/>
    <cellStyle name="計算 2 3 9 3 5" xfId="24539" xr:uid="{00000000-0005-0000-0000-000038490000}"/>
    <cellStyle name="計算 2 3 9 3 6" xfId="33131" xr:uid="{00000000-0005-0000-0000-000039490000}"/>
    <cellStyle name="計算 2 3 9 4" xfId="1716" xr:uid="{00000000-0005-0000-0000-00003A490000}"/>
    <cellStyle name="計算 2 3 9 4 2" xfId="6945" xr:uid="{00000000-0005-0000-0000-00003B490000}"/>
    <cellStyle name="計算 2 3 9 4 2 2" xfId="17539" xr:uid="{00000000-0005-0000-0000-00003C490000}"/>
    <cellStyle name="計算 2 3 9 4 2 3" xfId="27491" xr:uid="{00000000-0005-0000-0000-00003D490000}"/>
    <cellStyle name="計算 2 3 9 4 2 4" xfId="35791" xr:uid="{00000000-0005-0000-0000-00003E490000}"/>
    <cellStyle name="計算 2 3 9 4 3" xfId="12308" xr:uid="{00000000-0005-0000-0000-00003F490000}"/>
    <cellStyle name="計算 2 3 9 4 4" xfId="22457" xr:uid="{00000000-0005-0000-0000-000040490000}"/>
    <cellStyle name="計算 2 3 9 4 5" xfId="31361" xr:uid="{00000000-0005-0000-0000-000041490000}"/>
    <cellStyle name="計算 2 3 9 5" xfId="5758" xr:uid="{00000000-0005-0000-0000-000042490000}"/>
    <cellStyle name="計算 2 3 9 5 2" xfId="16351" xr:uid="{00000000-0005-0000-0000-000043490000}"/>
    <cellStyle name="計算 2 3 9 5 3" xfId="26302" xr:uid="{00000000-0005-0000-0000-000044490000}"/>
    <cellStyle name="計算 2 3 9 5 4" xfId="34664" xr:uid="{00000000-0005-0000-0000-000045490000}"/>
    <cellStyle name="計算 2 3 9 6" xfId="11114" xr:uid="{00000000-0005-0000-0000-000046490000}"/>
    <cellStyle name="計算 2 3 9 7" xfId="21322" xr:uid="{00000000-0005-0000-0000-000047490000}"/>
    <cellStyle name="計算 2 3 9 8" xfId="24018" xr:uid="{00000000-0005-0000-0000-000048490000}"/>
    <cellStyle name="計算 2 4" xfId="109" xr:uid="{00000000-0005-0000-0000-000049490000}"/>
    <cellStyle name="計算 2 4 2" xfId="2461" xr:uid="{00000000-0005-0000-0000-00004A490000}"/>
    <cellStyle name="計算 2 4 2 2" xfId="7687" xr:uid="{00000000-0005-0000-0000-00004B490000}"/>
    <cellStyle name="計算 2 4 2 2 2" xfId="18281" xr:uid="{00000000-0005-0000-0000-00004C490000}"/>
    <cellStyle name="計算 2 4 2 2 3" xfId="28233" xr:uid="{00000000-0005-0000-0000-00004D490000}"/>
    <cellStyle name="計算 2 4 2 2 4" xfId="36500" xr:uid="{00000000-0005-0000-0000-00004E490000}"/>
    <cellStyle name="計算 2 4 2 3" xfId="13058" xr:uid="{00000000-0005-0000-0000-00004F490000}"/>
    <cellStyle name="計算 2 4 2 4" xfId="23168" xr:uid="{00000000-0005-0000-0000-000050490000}"/>
    <cellStyle name="計算 2 4 2 5" xfId="31977" xr:uid="{00000000-0005-0000-0000-000051490000}"/>
    <cellStyle name="計算 2 4 3" xfId="3602" xr:uid="{00000000-0005-0000-0000-000052490000}"/>
    <cellStyle name="計算 2 4 3 2" xfId="4576" xr:uid="{00000000-0005-0000-0000-000053490000}"/>
    <cellStyle name="計算 2 4 3 2 2" xfId="9742" xr:uid="{00000000-0005-0000-0000-000054490000}"/>
    <cellStyle name="計算 2 4 3 2 2 2" xfId="20336" xr:uid="{00000000-0005-0000-0000-000055490000}"/>
    <cellStyle name="計算 2 4 3 2 2 3" xfId="30282" xr:uid="{00000000-0005-0000-0000-000056490000}"/>
    <cellStyle name="計算 2 4 3 2 2 4" xfId="38427" xr:uid="{00000000-0005-0000-0000-000057490000}"/>
    <cellStyle name="計算 2 4 3 2 3" xfId="15168" xr:uid="{00000000-0005-0000-0000-000058490000}"/>
    <cellStyle name="計算 2 4 3 2 4" xfId="25167" xr:uid="{00000000-0005-0000-0000-000059490000}"/>
    <cellStyle name="計算 2 4 3 2 5" xfId="33663" xr:uid="{00000000-0005-0000-0000-00005A490000}"/>
    <cellStyle name="計算 2 4 3 3" xfId="8828" xr:uid="{00000000-0005-0000-0000-00005B490000}"/>
    <cellStyle name="計算 2 4 3 3 2" xfId="19422" xr:uid="{00000000-0005-0000-0000-00005C490000}"/>
    <cellStyle name="計算 2 4 3 3 3" xfId="29371" xr:uid="{00000000-0005-0000-0000-00005D490000}"/>
    <cellStyle name="計算 2 4 3 3 4" xfId="37564" xr:uid="{00000000-0005-0000-0000-00005E490000}"/>
    <cellStyle name="計算 2 4 3 4" xfId="14193" xr:uid="{00000000-0005-0000-0000-00005F490000}"/>
    <cellStyle name="計算 2 4 3 5" xfId="24253" xr:uid="{00000000-0005-0000-0000-000060490000}"/>
    <cellStyle name="計算 2 4 3 6" xfId="32895" xr:uid="{00000000-0005-0000-0000-000061490000}"/>
    <cellStyle name="計算 2 4 4" xfId="1312" xr:uid="{00000000-0005-0000-0000-000062490000}"/>
    <cellStyle name="計算 2 4 4 2" xfId="6542" xr:uid="{00000000-0005-0000-0000-000063490000}"/>
    <cellStyle name="計算 2 4 4 2 2" xfId="17135" xr:uid="{00000000-0005-0000-0000-000064490000}"/>
    <cellStyle name="計算 2 4 4 2 3" xfId="27094" xr:uid="{00000000-0005-0000-0000-000065490000}"/>
    <cellStyle name="計算 2 4 4 2 4" xfId="35429" xr:uid="{00000000-0005-0000-0000-000066490000}"/>
    <cellStyle name="計算 2 4 4 3" xfId="11908" xr:uid="{00000000-0005-0000-0000-000067490000}"/>
    <cellStyle name="計算 2 4 4 4" xfId="22077" xr:uid="{00000000-0005-0000-0000-000068490000}"/>
    <cellStyle name="計算 2 4 4 5" xfId="23175" xr:uid="{00000000-0005-0000-0000-000069490000}"/>
    <cellStyle name="計算 2 4 5" xfId="4543" xr:uid="{00000000-0005-0000-0000-00006A490000}"/>
    <cellStyle name="計算 2 4 5 2" xfId="15135" xr:uid="{00000000-0005-0000-0000-00006B490000}"/>
    <cellStyle name="計算 2 4 5 3" xfId="25134" xr:uid="{00000000-0005-0000-0000-00006C490000}"/>
    <cellStyle name="計算 2 4 5 4" xfId="33631" xr:uid="{00000000-0005-0000-0000-00006D490000}"/>
    <cellStyle name="計算 2 4 6" xfId="10707" xr:uid="{00000000-0005-0000-0000-00006E490000}"/>
    <cellStyle name="計算 2 4 7" xfId="12028" xr:uid="{00000000-0005-0000-0000-00006F490000}"/>
    <cellStyle name="計算 2 4 8" xfId="22663" xr:uid="{00000000-0005-0000-0000-000070490000}"/>
    <cellStyle name="計算 2 5" xfId="122" xr:uid="{00000000-0005-0000-0000-000071490000}"/>
    <cellStyle name="計算 2 5 2" xfId="2473" xr:uid="{00000000-0005-0000-0000-000072490000}"/>
    <cellStyle name="計算 2 5 2 2" xfId="7699" xr:uid="{00000000-0005-0000-0000-000073490000}"/>
    <cellStyle name="計算 2 5 2 2 2" xfId="18293" xr:uid="{00000000-0005-0000-0000-000074490000}"/>
    <cellStyle name="計算 2 5 2 2 3" xfId="28244" xr:uid="{00000000-0005-0000-0000-000075490000}"/>
    <cellStyle name="計算 2 5 2 2 4" xfId="36508" xr:uid="{00000000-0005-0000-0000-000076490000}"/>
    <cellStyle name="計算 2 5 2 3" xfId="13070" xr:uid="{00000000-0005-0000-0000-000077490000}"/>
    <cellStyle name="計算 2 5 2 4" xfId="23181" xr:uid="{00000000-0005-0000-0000-000078490000}"/>
    <cellStyle name="計算 2 5 2 5" xfId="31985" xr:uid="{00000000-0005-0000-0000-000079490000}"/>
    <cellStyle name="計算 2 5 3" xfId="3611" xr:uid="{00000000-0005-0000-0000-00007A490000}"/>
    <cellStyle name="計算 2 5 3 2" xfId="4582" xr:uid="{00000000-0005-0000-0000-00007B490000}"/>
    <cellStyle name="計算 2 5 3 2 2" xfId="9748" xr:uid="{00000000-0005-0000-0000-00007C490000}"/>
    <cellStyle name="計算 2 5 3 2 2 2" xfId="20342" xr:uid="{00000000-0005-0000-0000-00007D490000}"/>
    <cellStyle name="計算 2 5 3 2 2 3" xfId="30288" xr:uid="{00000000-0005-0000-0000-00007E490000}"/>
    <cellStyle name="計算 2 5 3 2 2 4" xfId="38433" xr:uid="{00000000-0005-0000-0000-00007F490000}"/>
    <cellStyle name="計算 2 5 3 2 3" xfId="15174" xr:uid="{00000000-0005-0000-0000-000080490000}"/>
    <cellStyle name="計算 2 5 3 2 4" xfId="25173" xr:uid="{00000000-0005-0000-0000-000081490000}"/>
    <cellStyle name="計算 2 5 3 2 5" xfId="33669" xr:uid="{00000000-0005-0000-0000-000082490000}"/>
    <cellStyle name="計算 2 5 3 3" xfId="8837" xr:uid="{00000000-0005-0000-0000-000083490000}"/>
    <cellStyle name="計算 2 5 3 3 2" xfId="19431" xr:uid="{00000000-0005-0000-0000-000084490000}"/>
    <cellStyle name="計算 2 5 3 3 3" xfId="29380" xr:uid="{00000000-0005-0000-0000-000085490000}"/>
    <cellStyle name="計算 2 5 3 3 4" xfId="37570" xr:uid="{00000000-0005-0000-0000-000086490000}"/>
    <cellStyle name="計算 2 5 3 4" xfId="14202" xr:uid="{00000000-0005-0000-0000-000087490000}"/>
    <cellStyle name="計算 2 5 3 5" xfId="24261" xr:uid="{00000000-0005-0000-0000-000088490000}"/>
    <cellStyle name="計算 2 5 3 6" xfId="32901" xr:uid="{00000000-0005-0000-0000-000089490000}"/>
    <cellStyle name="計算 2 5 4" xfId="1324" xr:uid="{00000000-0005-0000-0000-00008A490000}"/>
    <cellStyle name="計算 2 5 4 2" xfId="6554" xr:uid="{00000000-0005-0000-0000-00008B490000}"/>
    <cellStyle name="計算 2 5 4 2 2" xfId="17147" xr:uid="{00000000-0005-0000-0000-00008C490000}"/>
    <cellStyle name="計算 2 5 4 2 3" xfId="27106" xr:uid="{00000000-0005-0000-0000-00008D490000}"/>
    <cellStyle name="計算 2 5 4 2 4" xfId="35437" xr:uid="{00000000-0005-0000-0000-00008E490000}"/>
    <cellStyle name="計算 2 5 4 3" xfId="11919" xr:uid="{00000000-0005-0000-0000-00008F490000}"/>
    <cellStyle name="計算 2 5 4 4" xfId="22089" xr:uid="{00000000-0005-0000-0000-000090490000}"/>
    <cellStyle name="計算 2 5 4 5" xfId="23623" xr:uid="{00000000-0005-0000-0000-000091490000}"/>
    <cellStyle name="計算 2 5 5" xfId="5402" xr:uid="{00000000-0005-0000-0000-000092490000}"/>
    <cellStyle name="計算 2 5 5 2" xfId="15994" xr:uid="{00000000-0005-0000-0000-000093490000}"/>
    <cellStyle name="計算 2 5 5 3" xfId="25948" xr:uid="{00000000-0005-0000-0000-000094490000}"/>
    <cellStyle name="計算 2 5 5 4" xfId="34334" xr:uid="{00000000-0005-0000-0000-000095490000}"/>
    <cellStyle name="計算 2 5 6" xfId="10720" xr:uid="{00000000-0005-0000-0000-000096490000}"/>
    <cellStyle name="計算 2 5 7" xfId="14921" xr:uid="{00000000-0005-0000-0000-000097490000}"/>
    <cellStyle name="計算 2 5 8" xfId="23697" xr:uid="{00000000-0005-0000-0000-000098490000}"/>
    <cellStyle name="計算 2 6" xfId="408" xr:uid="{00000000-0005-0000-0000-000099490000}"/>
    <cellStyle name="計算 2 6 2" xfId="2750" xr:uid="{00000000-0005-0000-0000-00009A490000}"/>
    <cellStyle name="計算 2 6 2 2" xfId="7976" xr:uid="{00000000-0005-0000-0000-00009B490000}"/>
    <cellStyle name="計算 2 6 2 2 2" xfId="18570" xr:uid="{00000000-0005-0000-0000-00009C490000}"/>
    <cellStyle name="計算 2 6 2 2 3" xfId="28516" xr:uid="{00000000-0005-0000-0000-00009D490000}"/>
    <cellStyle name="計算 2 6 2 2 4" xfId="36758" xr:uid="{00000000-0005-0000-0000-00009E490000}"/>
    <cellStyle name="計算 2 6 2 3" xfId="13342" xr:uid="{00000000-0005-0000-0000-00009F490000}"/>
    <cellStyle name="計算 2 6 2 4" xfId="23437" xr:uid="{00000000-0005-0000-0000-0000A0490000}"/>
    <cellStyle name="計算 2 6 2 5" xfId="32199" xr:uid="{00000000-0005-0000-0000-0000A1490000}"/>
    <cellStyle name="計算 2 6 3" xfId="3830" xr:uid="{00000000-0005-0000-0000-0000A2490000}"/>
    <cellStyle name="計算 2 6 3 2" xfId="4778" xr:uid="{00000000-0005-0000-0000-0000A3490000}"/>
    <cellStyle name="計算 2 6 3 2 2" xfId="9944" xr:uid="{00000000-0005-0000-0000-0000A4490000}"/>
    <cellStyle name="計算 2 6 3 2 2 2" xfId="20538" xr:uid="{00000000-0005-0000-0000-0000A5490000}"/>
    <cellStyle name="計算 2 6 3 2 2 3" xfId="30484" xr:uid="{00000000-0005-0000-0000-0000A6490000}"/>
    <cellStyle name="計算 2 6 3 2 2 4" xfId="38629" xr:uid="{00000000-0005-0000-0000-0000A7490000}"/>
    <cellStyle name="計算 2 6 3 2 3" xfId="15370" xr:uid="{00000000-0005-0000-0000-0000A8490000}"/>
    <cellStyle name="計算 2 6 3 2 4" xfId="25359" xr:uid="{00000000-0005-0000-0000-0000A9490000}"/>
    <cellStyle name="計算 2 6 3 2 5" xfId="33828" xr:uid="{00000000-0005-0000-0000-0000AA490000}"/>
    <cellStyle name="計算 2 6 3 3" xfId="9056" xr:uid="{00000000-0005-0000-0000-0000AB490000}"/>
    <cellStyle name="計算 2 6 3 3 2" xfId="19650" xr:uid="{00000000-0005-0000-0000-0000AC490000}"/>
    <cellStyle name="計算 2 6 3 3 3" xfId="29596" xr:uid="{00000000-0005-0000-0000-0000AD490000}"/>
    <cellStyle name="計算 2 6 3 3 4" xfId="37774" xr:uid="{00000000-0005-0000-0000-0000AE490000}"/>
    <cellStyle name="計算 2 6 3 4" xfId="14419" xr:uid="{00000000-0005-0000-0000-0000AF490000}"/>
    <cellStyle name="計算 2 6 3 5" xfId="24461" xr:uid="{00000000-0005-0000-0000-0000B0490000}"/>
    <cellStyle name="計算 2 6 3 6" xfId="33068" xr:uid="{00000000-0005-0000-0000-0000B1490000}"/>
    <cellStyle name="計算 2 6 4" xfId="1601" xr:uid="{00000000-0005-0000-0000-0000B2490000}"/>
    <cellStyle name="計算 2 6 4 2" xfId="6830" xr:uid="{00000000-0005-0000-0000-0000B3490000}"/>
    <cellStyle name="計算 2 6 4 2 2" xfId="17424" xr:uid="{00000000-0005-0000-0000-0000B4490000}"/>
    <cellStyle name="計算 2 6 4 2 3" xfId="27379" xr:uid="{00000000-0005-0000-0000-0000B5490000}"/>
    <cellStyle name="計算 2 6 4 2 4" xfId="35688" xr:uid="{00000000-0005-0000-0000-0000B6490000}"/>
    <cellStyle name="計算 2 6 4 3" xfId="12194" xr:uid="{00000000-0005-0000-0000-0000B7490000}"/>
    <cellStyle name="計算 2 6 4 4" xfId="22351" xr:uid="{00000000-0005-0000-0000-0000B8490000}"/>
    <cellStyle name="計算 2 6 4 5" xfId="31274" xr:uid="{00000000-0005-0000-0000-0000B9490000}"/>
    <cellStyle name="計算 2 6 5" xfId="5644" xr:uid="{00000000-0005-0000-0000-0000BA490000}"/>
    <cellStyle name="計算 2 6 5 2" xfId="16237" xr:uid="{00000000-0005-0000-0000-0000BB490000}"/>
    <cellStyle name="計算 2 6 5 3" xfId="26190" xr:uid="{00000000-0005-0000-0000-0000BC490000}"/>
    <cellStyle name="計算 2 6 5 4" xfId="34561" xr:uid="{00000000-0005-0000-0000-0000BD490000}"/>
    <cellStyle name="計算 2 6 6" xfId="11002" xr:uid="{00000000-0005-0000-0000-0000BE490000}"/>
    <cellStyle name="計算 2 6 7" xfId="21218" xr:uid="{00000000-0005-0000-0000-0000BF490000}"/>
    <cellStyle name="計算 2 6 8" xfId="24332" xr:uid="{00000000-0005-0000-0000-0000C0490000}"/>
    <cellStyle name="計算 2 7" xfId="478" xr:uid="{00000000-0005-0000-0000-0000C1490000}"/>
    <cellStyle name="計算 2 7 2" xfId="2820" xr:uid="{00000000-0005-0000-0000-0000C2490000}"/>
    <cellStyle name="計算 2 7 2 2" xfId="8046" xr:uid="{00000000-0005-0000-0000-0000C3490000}"/>
    <cellStyle name="計算 2 7 2 2 2" xfId="18640" xr:uid="{00000000-0005-0000-0000-0000C4490000}"/>
    <cellStyle name="計算 2 7 2 2 3" xfId="28586" xr:uid="{00000000-0005-0000-0000-0000C5490000}"/>
    <cellStyle name="計算 2 7 2 2 4" xfId="36818" xr:uid="{00000000-0005-0000-0000-0000C6490000}"/>
    <cellStyle name="計算 2 7 2 3" xfId="13410" xr:uid="{00000000-0005-0000-0000-0000C7490000}"/>
    <cellStyle name="計算 2 7 2 4" xfId="23499" xr:uid="{00000000-0005-0000-0000-0000C8490000}"/>
    <cellStyle name="計算 2 7 2 5" xfId="32248" xr:uid="{00000000-0005-0000-0000-0000C9490000}"/>
    <cellStyle name="計算 2 7 3" xfId="3888" xr:uid="{00000000-0005-0000-0000-0000CA490000}"/>
    <cellStyle name="計算 2 7 3 2" xfId="4827" xr:uid="{00000000-0005-0000-0000-0000CB490000}"/>
    <cellStyle name="計算 2 7 3 2 2" xfId="9993" xr:uid="{00000000-0005-0000-0000-0000CC490000}"/>
    <cellStyle name="計算 2 7 3 2 2 2" xfId="20587" xr:uid="{00000000-0005-0000-0000-0000CD490000}"/>
    <cellStyle name="計算 2 7 3 2 2 3" xfId="30533" xr:uid="{00000000-0005-0000-0000-0000CE490000}"/>
    <cellStyle name="計算 2 7 3 2 2 4" xfId="38678" xr:uid="{00000000-0005-0000-0000-0000CF490000}"/>
    <cellStyle name="計算 2 7 3 2 3" xfId="15419" xr:uid="{00000000-0005-0000-0000-0000D0490000}"/>
    <cellStyle name="計算 2 7 3 2 4" xfId="25404" xr:uid="{00000000-0005-0000-0000-0000D1490000}"/>
    <cellStyle name="計算 2 7 3 2 5" xfId="33866" xr:uid="{00000000-0005-0000-0000-0000D2490000}"/>
    <cellStyle name="計算 2 7 3 3" xfId="9114" xr:uid="{00000000-0005-0000-0000-0000D3490000}"/>
    <cellStyle name="計算 2 7 3 3 2" xfId="19708" xr:uid="{00000000-0005-0000-0000-0000D4490000}"/>
    <cellStyle name="計算 2 7 3 3 3" xfId="29650" xr:uid="{00000000-0005-0000-0000-0000D5490000}"/>
    <cellStyle name="計算 2 7 3 3 4" xfId="37823" xr:uid="{00000000-0005-0000-0000-0000D6490000}"/>
    <cellStyle name="計算 2 7 3 4" xfId="14474" xr:uid="{00000000-0005-0000-0000-0000D7490000}"/>
    <cellStyle name="計算 2 7 3 5" xfId="24511" xr:uid="{00000000-0005-0000-0000-0000D8490000}"/>
    <cellStyle name="計算 2 7 3 6" xfId="33106" xr:uid="{00000000-0005-0000-0000-0000D9490000}"/>
    <cellStyle name="計算 2 7 4" xfId="1671" xr:uid="{00000000-0005-0000-0000-0000DA490000}"/>
    <cellStyle name="計算 2 7 4 2" xfId="6900" xr:uid="{00000000-0005-0000-0000-0000DB490000}"/>
    <cellStyle name="計算 2 7 4 2 2" xfId="17494" xr:uid="{00000000-0005-0000-0000-0000DC490000}"/>
    <cellStyle name="計算 2 7 4 2 3" xfId="27447" xr:uid="{00000000-0005-0000-0000-0000DD490000}"/>
    <cellStyle name="計算 2 7 4 2 4" xfId="35748" xr:uid="{00000000-0005-0000-0000-0000DE490000}"/>
    <cellStyle name="計算 2 7 4 3" xfId="12263" xr:uid="{00000000-0005-0000-0000-0000DF490000}"/>
    <cellStyle name="計算 2 7 4 4" xfId="22415" xr:uid="{00000000-0005-0000-0000-0000E0490000}"/>
    <cellStyle name="計算 2 7 4 5" xfId="31323" xr:uid="{00000000-0005-0000-0000-0000E1490000}"/>
    <cellStyle name="計算 2 7 5" xfId="5713" xr:uid="{00000000-0005-0000-0000-0000E2490000}"/>
    <cellStyle name="計算 2 7 5 2" xfId="16306" xr:uid="{00000000-0005-0000-0000-0000E3490000}"/>
    <cellStyle name="計算 2 7 5 3" xfId="26257" xr:uid="{00000000-0005-0000-0000-0000E4490000}"/>
    <cellStyle name="計算 2 7 5 4" xfId="34621" xr:uid="{00000000-0005-0000-0000-0000E5490000}"/>
    <cellStyle name="計算 2 7 6" xfId="11069" xr:uid="{00000000-0005-0000-0000-0000E6490000}"/>
    <cellStyle name="計算 2 7 7" xfId="21281" xr:uid="{00000000-0005-0000-0000-0000E7490000}"/>
    <cellStyle name="計算 2 7 8" xfId="24365" xr:uid="{00000000-0005-0000-0000-0000E8490000}"/>
    <cellStyle name="計算 2 8" xfId="536" xr:uid="{00000000-0005-0000-0000-0000E9490000}"/>
    <cellStyle name="計算 2 8 2" xfId="2879" xr:uid="{00000000-0005-0000-0000-0000EA490000}"/>
    <cellStyle name="計算 2 8 2 2" xfId="8105" xr:uid="{00000000-0005-0000-0000-0000EB490000}"/>
    <cellStyle name="計算 2 8 2 2 2" xfId="18699" xr:uid="{00000000-0005-0000-0000-0000EC490000}"/>
    <cellStyle name="計算 2 8 2 2 3" xfId="28645" xr:uid="{00000000-0005-0000-0000-0000ED490000}"/>
    <cellStyle name="計算 2 8 2 2 4" xfId="36874" xr:uid="{00000000-0005-0000-0000-0000EE490000}"/>
    <cellStyle name="計算 2 8 2 3" xfId="13469" xr:uid="{00000000-0005-0000-0000-0000EF490000}"/>
    <cellStyle name="計算 2 8 2 4" xfId="23557" xr:uid="{00000000-0005-0000-0000-0000F0490000}"/>
    <cellStyle name="計算 2 8 2 5" xfId="32295" xr:uid="{00000000-0005-0000-0000-0000F1490000}"/>
    <cellStyle name="計算 2 8 3" xfId="3931" xr:uid="{00000000-0005-0000-0000-0000F2490000}"/>
    <cellStyle name="計算 2 8 3 2" xfId="4868" xr:uid="{00000000-0005-0000-0000-0000F3490000}"/>
    <cellStyle name="計算 2 8 3 2 2" xfId="10034" xr:uid="{00000000-0005-0000-0000-0000F4490000}"/>
    <cellStyle name="計算 2 8 3 2 2 2" xfId="20628" xr:uid="{00000000-0005-0000-0000-0000F5490000}"/>
    <cellStyle name="計算 2 8 3 2 2 3" xfId="30574" xr:uid="{00000000-0005-0000-0000-0000F6490000}"/>
    <cellStyle name="計算 2 8 3 2 2 4" xfId="38719" xr:uid="{00000000-0005-0000-0000-0000F7490000}"/>
    <cellStyle name="計算 2 8 3 2 3" xfId="15460" xr:uid="{00000000-0005-0000-0000-0000F8490000}"/>
    <cellStyle name="計算 2 8 3 2 4" xfId="25439" xr:uid="{00000000-0005-0000-0000-0000F9490000}"/>
    <cellStyle name="計算 2 8 3 2 5" xfId="33898" xr:uid="{00000000-0005-0000-0000-0000FA490000}"/>
    <cellStyle name="計算 2 8 3 3" xfId="9157" xr:uid="{00000000-0005-0000-0000-0000FB490000}"/>
    <cellStyle name="計算 2 8 3 3 2" xfId="19751" xr:uid="{00000000-0005-0000-0000-0000FC490000}"/>
    <cellStyle name="計算 2 8 3 3 3" xfId="29693" xr:uid="{00000000-0005-0000-0000-0000FD490000}"/>
    <cellStyle name="計算 2 8 3 3 4" xfId="37864" xr:uid="{00000000-0005-0000-0000-0000FE490000}"/>
    <cellStyle name="計算 2 8 3 4" xfId="14516" xr:uid="{00000000-0005-0000-0000-0000FF490000}"/>
    <cellStyle name="計算 2 8 3 5" xfId="24548" xr:uid="{00000000-0005-0000-0000-0000004A0000}"/>
    <cellStyle name="計算 2 8 3 6" xfId="33138" xr:uid="{00000000-0005-0000-0000-0000014A0000}"/>
    <cellStyle name="計算 2 8 4" xfId="1730" xr:uid="{00000000-0005-0000-0000-0000024A0000}"/>
    <cellStyle name="計算 2 8 4 2" xfId="6959" xr:uid="{00000000-0005-0000-0000-0000034A0000}"/>
    <cellStyle name="計算 2 8 4 2 2" xfId="17553" xr:uid="{00000000-0005-0000-0000-0000044A0000}"/>
    <cellStyle name="計算 2 8 4 2 3" xfId="27505" xr:uid="{00000000-0005-0000-0000-0000054A0000}"/>
    <cellStyle name="計算 2 8 4 2 4" xfId="35804" xr:uid="{00000000-0005-0000-0000-0000064A0000}"/>
    <cellStyle name="計算 2 8 4 3" xfId="12322" xr:uid="{00000000-0005-0000-0000-0000074A0000}"/>
    <cellStyle name="計算 2 8 4 4" xfId="22469" xr:uid="{00000000-0005-0000-0000-0000084A0000}"/>
    <cellStyle name="計算 2 8 4 5" xfId="31370" xr:uid="{00000000-0005-0000-0000-0000094A0000}"/>
    <cellStyle name="計算 2 8 5" xfId="5771" xr:uid="{00000000-0005-0000-0000-00000A4A0000}"/>
    <cellStyle name="計算 2 8 5 2" xfId="16364" xr:uid="{00000000-0005-0000-0000-00000B4A0000}"/>
    <cellStyle name="計算 2 8 5 3" xfId="26315" xr:uid="{00000000-0005-0000-0000-00000C4A0000}"/>
    <cellStyle name="計算 2 8 5 4" xfId="34677" xr:uid="{00000000-0005-0000-0000-00000D4A0000}"/>
    <cellStyle name="計算 2 8 6" xfId="11128" xr:uid="{00000000-0005-0000-0000-00000E4A0000}"/>
    <cellStyle name="計算 2 8 7" xfId="21335" xr:uid="{00000000-0005-0000-0000-00000F4A0000}"/>
    <cellStyle name="計算 2 8 8" xfId="24764" xr:uid="{00000000-0005-0000-0000-0000104A0000}"/>
    <cellStyle name="計算 2 9" xfId="606" xr:uid="{00000000-0005-0000-0000-0000114A0000}"/>
    <cellStyle name="計算 2 9 2" xfId="2937" xr:uid="{00000000-0005-0000-0000-0000124A0000}"/>
    <cellStyle name="計算 2 9 2 2" xfId="8163" xr:uid="{00000000-0005-0000-0000-0000134A0000}"/>
    <cellStyle name="計算 2 9 2 2 2" xfId="18757" xr:uid="{00000000-0005-0000-0000-0000144A0000}"/>
    <cellStyle name="計算 2 9 2 2 3" xfId="28704" xr:uid="{00000000-0005-0000-0000-0000154A0000}"/>
    <cellStyle name="計算 2 9 2 2 4" xfId="36912" xr:uid="{00000000-0005-0000-0000-0000164A0000}"/>
    <cellStyle name="計算 2 9 2 3" xfId="13525" xr:uid="{00000000-0005-0000-0000-0000174A0000}"/>
    <cellStyle name="計算 2 9 2 4" xfId="23615" xr:uid="{00000000-0005-0000-0000-0000184A0000}"/>
    <cellStyle name="計算 2 9 2 5" xfId="32327" xr:uid="{00000000-0005-0000-0000-0000194A0000}"/>
    <cellStyle name="計算 2 9 3" xfId="3984" xr:uid="{00000000-0005-0000-0000-00001A4A0000}"/>
    <cellStyle name="計算 2 9 3 2" xfId="4904" xr:uid="{00000000-0005-0000-0000-00001B4A0000}"/>
    <cellStyle name="計算 2 9 3 2 2" xfId="10070" xr:uid="{00000000-0005-0000-0000-00001C4A0000}"/>
    <cellStyle name="計算 2 9 3 2 2 2" xfId="20664" xr:uid="{00000000-0005-0000-0000-00001D4A0000}"/>
    <cellStyle name="計算 2 9 3 2 2 3" xfId="30610" xr:uid="{00000000-0005-0000-0000-00001E4A0000}"/>
    <cellStyle name="計算 2 9 3 2 2 4" xfId="38755" xr:uid="{00000000-0005-0000-0000-00001F4A0000}"/>
    <cellStyle name="計算 2 9 3 2 3" xfId="15496" xr:uid="{00000000-0005-0000-0000-0000204A0000}"/>
    <cellStyle name="計算 2 9 3 2 4" xfId="25474" xr:uid="{00000000-0005-0000-0000-0000214A0000}"/>
    <cellStyle name="計算 2 9 3 2 5" xfId="33928" xr:uid="{00000000-0005-0000-0000-0000224A0000}"/>
    <cellStyle name="計算 2 9 3 3" xfId="9210" xr:uid="{00000000-0005-0000-0000-0000234A0000}"/>
    <cellStyle name="計算 2 9 3 3 2" xfId="19804" xr:uid="{00000000-0005-0000-0000-0000244A0000}"/>
    <cellStyle name="計算 2 9 3 3 3" xfId="29747" xr:uid="{00000000-0005-0000-0000-0000254A0000}"/>
    <cellStyle name="計算 2 9 3 3 4" xfId="37915" xr:uid="{00000000-0005-0000-0000-0000264A0000}"/>
    <cellStyle name="計算 2 9 3 4" xfId="14570" xr:uid="{00000000-0005-0000-0000-0000274A0000}"/>
    <cellStyle name="計算 2 9 3 5" xfId="24602" xr:uid="{00000000-0005-0000-0000-0000284A0000}"/>
    <cellStyle name="計算 2 9 3 6" xfId="33183" xr:uid="{00000000-0005-0000-0000-0000294A0000}"/>
    <cellStyle name="計算 2 9 4" xfId="1789" xr:uid="{00000000-0005-0000-0000-00002A4A0000}"/>
    <cellStyle name="計算 2 9 4 2" xfId="7017" xr:uid="{00000000-0005-0000-0000-00002B4A0000}"/>
    <cellStyle name="計算 2 9 4 2 2" xfId="17611" xr:uid="{00000000-0005-0000-0000-00002C4A0000}"/>
    <cellStyle name="計算 2 9 4 2 3" xfId="27563" xr:uid="{00000000-0005-0000-0000-00002D4A0000}"/>
    <cellStyle name="計算 2 9 4 2 4" xfId="35842" xr:uid="{00000000-0005-0000-0000-00002E4A0000}"/>
    <cellStyle name="計算 2 9 4 3" xfId="12381" xr:uid="{00000000-0005-0000-0000-00002F4A0000}"/>
    <cellStyle name="計算 2 9 4 4" xfId="22523" xr:uid="{00000000-0005-0000-0000-0000304A0000}"/>
    <cellStyle name="計算 2 9 4 5" xfId="31403" xr:uid="{00000000-0005-0000-0000-0000314A0000}"/>
    <cellStyle name="計算 2 9 5" xfId="5837" xr:uid="{00000000-0005-0000-0000-0000324A0000}"/>
    <cellStyle name="計算 2 9 5 2" xfId="16430" xr:uid="{00000000-0005-0000-0000-0000334A0000}"/>
    <cellStyle name="計算 2 9 5 3" xfId="26382" xr:uid="{00000000-0005-0000-0000-0000344A0000}"/>
    <cellStyle name="計算 2 9 5 4" xfId="34741" xr:uid="{00000000-0005-0000-0000-0000354A0000}"/>
    <cellStyle name="計算 2 9 6" xfId="11197" xr:uid="{00000000-0005-0000-0000-0000364A0000}"/>
    <cellStyle name="計算 2 9 7" xfId="21404" xr:uid="{00000000-0005-0000-0000-0000374A0000}"/>
    <cellStyle name="計算 2 9 8" xfId="24239" xr:uid="{00000000-0005-0000-0000-0000384A0000}"/>
    <cellStyle name="計算 3" xfId="52" xr:uid="{00000000-0005-0000-0000-0000394A0000}"/>
    <cellStyle name="計算 3 10" xfId="219" xr:uid="{00000000-0005-0000-0000-00003A4A0000}"/>
    <cellStyle name="計算 3 10 2" xfId="2561" xr:uid="{00000000-0005-0000-0000-00003B4A0000}"/>
    <cellStyle name="計算 3 10 2 2" xfId="7787" xr:uid="{00000000-0005-0000-0000-00003C4A0000}"/>
    <cellStyle name="計算 3 10 2 2 2" xfId="18381" xr:uid="{00000000-0005-0000-0000-00003D4A0000}"/>
    <cellStyle name="計算 3 10 2 2 3" xfId="28332" xr:uid="{00000000-0005-0000-0000-00003E4A0000}"/>
    <cellStyle name="計算 3 10 2 2 4" xfId="36591" xr:uid="{00000000-0005-0000-0000-00003F4A0000}"/>
    <cellStyle name="計算 3 10 2 3" xfId="13156" xr:uid="{00000000-0005-0000-0000-0000404A0000}"/>
    <cellStyle name="計算 3 10 2 4" xfId="23263" xr:uid="{00000000-0005-0000-0000-0000414A0000}"/>
    <cellStyle name="計算 3 10 2 5" xfId="32057" xr:uid="{00000000-0005-0000-0000-0000424A0000}"/>
    <cellStyle name="計算 3 10 3" xfId="3680" xr:uid="{00000000-0005-0000-0000-0000434A0000}"/>
    <cellStyle name="計算 3 10 3 2" xfId="4647" xr:uid="{00000000-0005-0000-0000-0000444A0000}"/>
    <cellStyle name="計算 3 10 3 2 2" xfId="9813" xr:uid="{00000000-0005-0000-0000-0000454A0000}"/>
    <cellStyle name="計算 3 10 3 2 2 2" xfId="20407" xr:uid="{00000000-0005-0000-0000-0000464A0000}"/>
    <cellStyle name="計算 3 10 3 2 2 3" xfId="30353" xr:uid="{00000000-0005-0000-0000-0000474A0000}"/>
    <cellStyle name="計算 3 10 3 2 2 4" xfId="38498" xr:uid="{00000000-0005-0000-0000-0000484A0000}"/>
    <cellStyle name="計算 3 10 3 2 3" xfId="15239" xr:uid="{00000000-0005-0000-0000-0000494A0000}"/>
    <cellStyle name="計算 3 10 3 2 4" xfId="25234" xr:uid="{00000000-0005-0000-0000-00004A4A0000}"/>
    <cellStyle name="計算 3 10 3 2 5" xfId="33722" xr:uid="{00000000-0005-0000-0000-00004B4A0000}"/>
    <cellStyle name="計算 3 10 3 3" xfId="8906" xr:uid="{00000000-0005-0000-0000-00004C4A0000}"/>
    <cellStyle name="計算 3 10 3 3 2" xfId="19500" xr:uid="{00000000-0005-0000-0000-00004D4A0000}"/>
    <cellStyle name="計算 3 10 3 3 3" xfId="29449" xr:uid="{00000000-0005-0000-0000-00004E4A0000}"/>
    <cellStyle name="計算 3 10 3 3 4" xfId="37635" xr:uid="{00000000-0005-0000-0000-00004F4A0000}"/>
    <cellStyle name="計算 3 10 3 4" xfId="14271" xr:uid="{00000000-0005-0000-0000-0000504A0000}"/>
    <cellStyle name="計算 3 10 3 5" xfId="24325" xr:uid="{00000000-0005-0000-0000-0000514A0000}"/>
    <cellStyle name="計算 3 10 3 6" xfId="32954" xr:uid="{00000000-0005-0000-0000-0000524A0000}"/>
    <cellStyle name="計算 3 10 4" xfId="1412" xr:uid="{00000000-0005-0000-0000-0000534A0000}"/>
    <cellStyle name="計算 3 10 4 2" xfId="6641" xr:uid="{00000000-0005-0000-0000-0000544A0000}"/>
    <cellStyle name="計算 3 10 4 2 2" xfId="17235" xr:uid="{00000000-0005-0000-0000-0000554A0000}"/>
    <cellStyle name="計算 3 10 4 2 3" xfId="27193" xr:uid="{00000000-0005-0000-0000-0000564A0000}"/>
    <cellStyle name="計算 3 10 4 2 4" xfId="35521" xr:uid="{00000000-0005-0000-0000-0000574A0000}"/>
    <cellStyle name="計算 3 10 4 3" xfId="12007" xr:uid="{00000000-0005-0000-0000-0000584A0000}"/>
    <cellStyle name="計算 3 10 4 4" xfId="22171" xr:uid="{00000000-0005-0000-0000-0000594A0000}"/>
    <cellStyle name="計算 3 10 4 5" xfId="21192" xr:uid="{00000000-0005-0000-0000-00005A4A0000}"/>
    <cellStyle name="計算 3 10 5" xfId="5458" xr:uid="{00000000-0005-0000-0000-00005B4A0000}"/>
    <cellStyle name="計算 3 10 5 2" xfId="16050" xr:uid="{00000000-0005-0000-0000-00005C4A0000}"/>
    <cellStyle name="計算 3 10 5 3" xfId="26004" xr:uid="{00000000-0005-0000-0000-00005D4A0000}"/>
    <cellStyle name="計算 3 10 5 4" xfId="34386" xr:uid="{00000000-0005-0000-0000-00005E4A0000}"/>
    <cellStyle name="計算 3 10 6" xfId="10816" xr:uid="{00000000-0005-0000-0000-00005F4A0000}"/>
    <cellStyle name="計算 3 10 7" xfId="11473" xr:uid="{00000000-0005-0000-0000-0000604A0000}"/>
    <cellStyle name="計算 3 10 8" xfId="21751" xr:uid="{00000000-0005-0000-0000-0000614A0000}"/>
    <cellStyle name="計算 3 11" xfId="531" xr:uid="{00000000-0005-0000-0000-0000624A0000}"/>
    <cellStyle name="計算 3 11 2" xfId="2874" xr:uid="{00000000-0005-0000-0000-0000634A0000}"/>
    <cellStyle name="計算 3 11 2 2" xfId="8100" xr:uid="{00000000-0005-0000-0000-0000644A0000}"/>
    <cellStyle name="計算 3 11 2 2 2" xfId="18694" xr:uid="{00000000-0005-0000-0000-0000654A0000}"/>
    <cellStyle name="計算 3 11 2 2 3" xfId="28640" xr:uid="{00000000-0005-0000-0000-0000664A0000}"/>
    <cellStyle name="計算 3 11 2 2 4" xfId="36870" xr:uid="{00000000-0005-0000-0000-0000674A0000}"/>
    <cellStyle name="計算 3 11 2 3" xfId="13464" xr:uid="{00000000-0005-0000-0000-0000684A0000}"/>
    <cellStyle name="計算 3 11 2 4" xfId="23552" xr:uid="{00000000-0005-0000-0000-0000694A0000}"/>
    <cellStyle name="計算 3 11 2 5" xfId="32291" xr:uid="{00000000-0005-0000-0000-00006A4A0000}"/>
    <cellStyle name="計算 3 11 3" xfId="3927" xr:uid="{00000000-0005-0000-0000-00006B4A0000}"/>
    <cellStyle name="計算 3 11 3 2" xfId="4864" xr:uid="{00000000-0005-0000-0000-00006C4A0000}"/>
    <cellStyle name="計算 3 11 3 2 2" xfId="10030" xr:uid="{00000000-0005-0000-0000-00006D4A0000}"/>
    <cellStyle name="計算 3 11 3 2 2 2" xfId="20624" xr:uid="{00000000-0005-0000-0000-00006E4A0000}"/>
    <cellStyle name="計算 3 11 3 2 2 3" xfId="30570" xr:uid="{00000000-0005-0000-0000-00006F4A0000}"/>
    <cellStyle name="計算 3 11 3 2 2 4" xfId="38715" xr:uid="{00000000-0005-0000-0000-0000704A0000}"/>
    <cellStyle name="計算 3 11 3 2 3" xfId="15456" xr:uid="{00000000-0005-0000-0000-0000714A0000}"/>
    <cellStyle name="計算 3 11 3 2 4" xfId="25435" xr:uid="{00000000-0005-0000-0000-0000724A0000}"/>
    <cellStyle name="計算 3 11 3 2 5" xfId="33894" xr:uid="{00000000-0005-0000-0000-0000734A0000}"/>
    <cellStyle name="計算 3 11 3 3" xfId="9153" xr:uid="{00000000-0005-0000-0000-0000744A0000}"/>
    <cellStyle name="計算 3 11 3 3 2" xfId="19747" xr:uid="{00000000-0005-0000-0000-0000754A0000}"/>
    <cellStyle name="計算 3 11 3 3 3" xfId="29689" xr:uid="{00000000-0005-0000-0000-0000764A0000}"/>
    <cellStyle name="計算 3 11 3 3 4" xfId="37860" xr:uid="{00000000-0005-0000-0000-0000774A0000}"/>
    <cellStyle name="計算 3 11 3 4" xfId="14512" xr:uid="{00000000-0005-0000-0000-0000784A0000}"/>
    <cellStyle name="計算 3 11 3 5" xfId="24544" xr:uid="{00000000-0005-0000-0000-0000794A0000}"/>
    <cellStyle name="計算 3 11 3 6" xfId="33134" xr:uid="{00000000-0005-0000-0000-00007A4A0000}"/>
    <cellStyle name="計算 3 11 4" xfId="1725" xr:uid="{00000000-0005-0000-0000-00007B4A0000}"/>
    <cellStyle name="計算 3 11 4 2" xfId="6954" xr:uid="{00000000-0005-0000-0000-00007C4A0000}"/>
    <cellStyle name="計算 3 11 4 2 2" xfId="17548" xr:uid="{00000000-0005-0000-0000-00007D4A0000}"/>
    <cellStyle name="計算 3 11 4 2 3" xfId="27500" xr:uid="{00000000-0005-0000-0000-00007E4A0000}"/>
    <cellStyle name="計算 3 11 4 2 4" xfId="35800" xr:uid="{00000000-0005-0000-0000-00007F4A0000}"/>
    <cellStyle name="計算 3 11 4 3" xfId="12317" xr:uid="{00000000-0005-0000-0000-0000804A0000}"/>
    <cellStyle name="計算 3 11 4 4" xfId="22465" xr:uid="{00000000-0005-0000-0000-0000814A0000}"/>
    <cellStyle name="計算 3 11 4 5" xfId="31366" xr:uid="{00000000-0005-0000-0000-0000824A0000}"/>
    <cellStyle name="計算 3 11 5" xfId="5767" xr:uid="{00000000-0005-0000-0000-0000834A0000}"/>
    <cellStyle name="計算 3 11 5 2" xfId="16360" xr:uid="{00000000-0005-0000-0000-0000844A0000}"/>
    <cellStyle name="計算 3 11 5 3" xfId="26311" xr:uid="{00000000-0005-0000-0000-0000854A0000}"/>
    <cellStyle name="計算 3 11 5 4" xfId="34673" xr:uid="{00000000-0005-0000-0000-0000864A0000}"/>
    <cellStyle name="計算 3 11 6" xfId="11123" xr:uid="{00000000-0005-0000-0000-0000874A0000}"/>
    <cellStyle name="計算 3 11 7" xfId="21330" xr:uid="{00000000-0005-0000-0000-0000884A0000}"/>
    <cellStyle name="計算 3 11 8" xfId="24842" xr:uid="{00000000-0005-0000-0000-0000894A0000}"/>
    <cellStyle name="計算 3 12" xfId="534" xr:uid="{00000000-0005-0000-0000-00008A4A0000}"/>
    <cellStyle name="計算 3 12 2" xfId="2877" xr:uid="{00000000-0005-0000-0000-00008B4A0000}"/>
    <cellStyle name="計算 3 12 2 2" xfId="8103" xr:uid="{00000000-0005-0000-0000-00008C4A0000}"/>
    <cellStyle name="計算 3 12 2 2 2" xfId="18697" xr:uid="{00000000-0005-0000-0000-00008D4A0000}"/>
    <cellStyle name="計算 3 12 2 2 3" xfId="28643" xr:uid="{00000000-0005-0000-0000-00008E4A0000}"/>
    <cellStyle name="計算 3 12 2 2 4" xfId="36873" xr:uid="{00000000-0005-0000-0000-00008F4A0000}"/>
    <cellStyle name="計算 3 12 2 3" xfId="13467" xr:uid="{00000000-0005-0000-0000-0000904A0000}"/>
    <cellStyle name="計算 3 12 2 4" xfId="23555" xr:uid="{00000000-0005-0000-0000-0000914A0000}"/>
    <cellStyle name="計算 3 12 2 5" xfId="32294" xr:uid="{00000000-0005-0000-0000-0000924A0000}"/>
    <cellStyle name="計算 3 12 3" xfId="3930" xr:uid="{00000000-0005-0000-0000-0000934A0000}"/>
    <cellStyle name="計算 3 12 3 2" xfId="4867" xr:uid="{00000000-0005-0000-0000-0000944A0000}"/>
    <cellStyle name="計算 3 12 3 2 2" xfId="10033" xr:uid="{00000000-0005-0000-0000-0000954A0000}"/>
    <cellStyle name="計算 3 12 3 2 2 2" xfId="20627" xr:uid="{00000000-0005-0000-0000-0000964A0000}"/>
    <cellStyle name="計算 3 12 3 2 2 3" xfId="30573" xr:uid="{00000000-0005-0000-0000-0000974A0000}"/>
    <cellStyle name="計算 3 12 3 2 2 4" xfId="38718" xr:uid="{00000000-0005-0000-0000-0000984A0000}"/>
    <cellStyle name="計算 3 12 3 2 3" xfId="15459" xr:uid="{00000000-0005-0000-0000-0000994A0000}"/>
    <cellStyle name="計算 3 12 3 2 4" xfId="25438" xr:uid="{00000000-0005-0000-0000-00009A4A0000}"/>
    <cellStyle name="計算 3 12 3 2 5" xfId="33897" xr:uid="{00000000-0005-0000-0000-00009B4A0000}"/>
    <cellStyle name="計算 3 12 3 3" xfId="9156" xr:uid="{00000000-0005-0000-0000-00009C4A0000}"/>
    <cellStyle name="計算 3 12 3 3 2" xfId="19750" xr:uid="{00000000-0005-0000-0000-00009D4A0000}"/>
    <cellStyle name="計算 3 12 3 3 3" xfId="29692" xr:uid="{00000000-0005-0000-0000-00009E4A0000}"/>
    <cellStyle name="計算 3 12 3 3 4" xfId="37863" xr:uid="{00000000-0005-0000-0000-00009F4A0000}"/>
    <cellStyle name="計算 3 12 3 4" xfId="14515" xr:uid="{00000000-0005-0000-0000-0000A04A0000}"/>
    <cellStyle name="計算 3 12 3 5" xfId="24547" xr:uid="{00000000-0005-0000-0000-0000A14A0000}"/>
    <cellStyle name="計算 3 12 3 6" xfId="33137" xr:uid="{00000000-0005-0000-0000-0000A24A0000}"/>
    <cellStyle name="計算 3 12 4" xfId="1728" xr:uid="{00000000-0005-0000-0000-0000A34A0000}"/>
    <cellStyle name="計算 3 12 4 2" xfId="6957" xr:uid="{00000000-0005-0000-0000-0000A44A0000}"/>
    <cellStyle name="計算 3 12 4 2 2" xfId="17551" xr:uid="{00000000-0005-0000-0000-0000A54A0000}"/>
    <cellStyle name="計算 3 12 4 2 3" xfId="27503" xr:uid="{00000000-0005-0000-0000-0000A64A0000}"/>
    <cellStyle name="計算 3 12 4 2 4" xfId="35803" xr:uid="{00000000-0005-0000-0000-0000A74A0000}"/>
    <cellStyle name="計算 3 12 4 3" xfId="12320" xr:uid="{00000000-0005-0000-0000-0000A84A0000}"/>
    <cellStyle name="計算 3 12 4 4" xfId="22468" xr:uid="{00000000-0005-0000-0000-0000A94A0000}"/>
    <cellStyle name="計算 3 12 4 5" xfId="31369" xr:uid="{00000000-0005-0000-0000-0000AA4A0000}"/>
    <cellStyle name="計算 3 12 5" xfId="5770" xr:uid="{00000000-0005-0000-0000-0000AB4A0000}"/>
    <cellStyle name="計算 3 12 5 2" xfId="16363" xr:uid="{00000000-0005-0000-0000-0000AC4A0000}"/>
    <cellStyle name="計算 3 12 5 3" xfId="26314" xr:uid="{00000000-0005-0000-0000-0000AD4A0000}"/>
    <cellStyle name="計算 3 12 5 4" xfId="34676" xr:uid="{00000000-0005-0000-0000-0000AE4A0000}"/>
    <cellStyle name="計算 3 12 6" xfId="11126" xr:uid="{00000000-0005-0000-0000-0000AF4A0000}"/>
    <cellStyle name="計算 3 12 7" xfId="21333" xr:uid="{00000000-0005-0000-0000-0000B04A0000}"/>
    <cellStyle name="計算 3 12 8" xfId="22741" xr:uid="{00000000-0005-0000-0000-0000B14A0000}"/>
    <cellStyle name="計算 3 13" xfId="560" xr:uid="{00000000-0005-0000-0000-0000B24A0000}"/>
    <cellStyle name="計算 3 13 2" xfId="2903" xr:uid="{00000000-0005-0000-0000-0000B34A0000}"/>
    <cellStyle name="計算 3 13 2 2" xfId="8129" xr:uid="{00000000-0005-0000-0000-0000B44A0000}"/>
    <cellStyle name="計算 3 13 2 2 2" xfId="18723" xr:uid="{00000000-0005-0000-0000-0000B54A0000}"/>
    <cellStyle name="計算 3 13 2 2 3" xfId="28669" xr:uid="{00000000-0005-0000-0000-0000B64A0000}"/>
    <cellStyle name="計算 3 13 2 2 4" xfId="36890" xr:uid="{00000000-0005-0000-0000-0000B74A0000}"/>
    <cellStyle name="計算 3 13 2 3" xfId="13490" xr:uid="{00000000-0005-0000-0000-0000B84A0000}"/>
    <cellStyle name="計算 3 13 2 4" xfId="23581" xr:uid="{00000000-0005-0000-0000-0000B94A0000}"/>
    <cellStyle name="計算 3 13 2 5" xfId="32309" xr:uid="{00000000-0005-0000-0000-0000BA4A0000}"/>
    <cellStyle name="計算 3 13 3" xfId="3950" xr:uid="{00000000-0005-0000-0000-0000BB4A0000}"/>
    <cellStyle name="計算 3 13 3 2" xfId="4882" xr:uid="{00000000-0005-0000-0000-0000BC4A0000}"/>
    <cellStyle name="計算 3 13 3 2 2" xfId="10048" xr:uid="{00000000-0005-0000-0000-0000BD4A0000}"/>
    <cellStyle name="計算 3 13 3 2 2 2" xfId="20642" xr:uid="{00000000-0005-0000-0000-0000BE4A0000}"/>
    <cellStyle name="計算 3 13 3 2 2 3" xfId="30588" xr:uid="{00000000-0005-0000-0000-0000BF4A0000}"/>
    <cellStyle name="計算 3 13 3 2 2 4" xfId="38733" xr:uid="{00000000-0005-0000-0000-0000C04A0000}"/>
    <cellStyle name="計算 3 13 3 2 3" xfId="15474" xr:uid="{00000000-0005-0000-0000-0000C14A0000}"/>
    <cellStyle name="計算 3 13 3 2 4" xfId="25453" xr:uid="{00000000-0005-0000-0000-0000C24A0000}"/>
    <cellStyle name="計算 3 13 3 2 5" xfId="33910" xr:uid="{00000000-0005-0000-0000-0000C34A0000}"/>
    <cellStyle name="計算 3 13 3 3" xfId="9176" xr:uid="{00000000-0005-0000-0000-0000C44A0000}"/>
    <cellStyle name="計算 3 13 3 3 2" xfId="19770" xr:uid="{00000000-0005-0000-0000-0000C54A0000}"/>
    <cellStyle name="計算 3 13 3 3 3" xfId="29712" xr:uid="{00000000-0005-0000-0000-0000C64A0000}"/>
    <cellStyle name="計算 3 13 3 3 4" xfId="37883" xr:uid="{00000000-0005-0000-0000-0000C74A0000}"/>
    <cellStyle name="計算 3 13 3 4" xfId="14535" xr:uid="{00000000-0005-0000-0000-0000C84A0000}"/>
    <cellStyle name="計算 3 13 3 5" xfId="24567" xr:uid="{00000000-0005-0000-0000-0000C94A0000}"/>
    <cellStyle name="計算 3 13 3 6" xfId="33155" xr:uid="{00000000-0005-0000-0000-0000CA4A0000}"/>
    <cellStyle name="計算 3 13 4" xfId="1754" xr:uid="{00000000-0005-0000-0000-0000CB4A0000}"/>
    <cellStyle name="計算 3 13 4 2" xfId="6983" xr:uid="{00000000-0005-0000-0000-0000CC4A0000}"/>
    <cellStyle name="計算 3 13 4 2 2" xfId="17577" xr:uid="{00000000-0005-0000-0000-0000CD4A0000}"/>
    <cellStyle name="計算 3 13 4 2 3" xfId="27529" xr:uid="{00000000-0005-0000-0000-0000CE4A0000}"/>
    <cellStyle name="計算 3 13 4 2 4" xfId="35820" xr:uid="{00000000-0005-0000-0000-0000CF4A0000}"/>
    <cellStyle name="計算 3 13 4 3" xfId="12345" xr:uid="{00000000-0005-0000-0000-0000D04A0000}"/>
    <cellStyle name="計算 3 13 4 4" xfId="22491" xr:uid="{00000000-0005-0000-0000-0000D14A0000}"/>
    <cellStyle name="計算 3 13 4 5" xfId="31384" xr:uid="{00000000-0005-0000-0000-0000D24A0000}"/>
    <cellStyle name="計算 3 13 5" xfId="5792" xr:uid="{00000000-0005-0000-0000-0000D34A0000}"/>
    <cellStyle name="計算 3 13 5 2" xfId="16385" xr:uid="{00000000-0005-0000-0000-0000D44A0000}"/>
    <cellStyle name="計算 3 13 5 3" xfId="26336" xr:uid="{00000000-0005-0000-0000-0000D54A0000}"/>
    <cellStyle name="計算 3 13 5 4" xfId="34698" xr:uid="{00000000-0005-0000-0000-0000D64A0000}"/>
    <cellStyle name="計算 3 13 6" xfId="11152" xr:uid="{00000000-0005-0000-0000-0000D74A0000}"/>
    <cellStyle name="計算 3 13 7" xfId="21359" xr:uid="{00000000-0005-0000-0000-0000D84A0000}"/>
    <cellStyle name="計算 3 13 8" xfId="23650" xr:uid="{00000000-0005-0000-0000-0000D94A0000}"/>
    <cellStyle name="計算 3 14" xfId="598" xr:uid="{00000000-0005-0000-0000-0000DA4A0000}"/>
    <cellStyle name="計算 3 14 2" xfId="2929" xr:uid="{00000000-0005-0000-0000-0000DB4A0000}"/>
    <cellStyle name="計算 3 14 2 2" xfId="8155" xr:uid="{00000000-0005-0000-0000-0000DC4A0000}"/>
    <cellStyle name="計算 3 14 2 2 2" xfId="18749" xr:uid="{00000000-0005-0000-0000-0000DD4A0000}"/>
    <cellStyle name="計算 3 14 2 2 3" xfId="28696" xr:uid="{00000000-0005-0000-0000-0000DE4A0000}"/>
    <cellStyle name="計算 3 14 2 2 4" xfId="36906" xr:uid="{00000000-0005-0000-0000-0000DF4A0000}"/>
    <cellStyle name="計算 3 14 2 3" xfId="13517" xr:uid="{00000000-0005-0000-0000-0000E04A0000}"/>
    <cellStyle name="計算 3 14 2 4" xfId="23607" xr:uid="{00000000-0005-0000-0000-0000E14A0000}"/>
    <cellStyle name="計算 3 14 2 5" xfId="32322" xr:uid="{00000000-0005-0000-0000-0000E24A0000}"/>
    <cellStyle name="計算 3 14 3" xfId="3976" xr:uid="{00000000-0005-0000-0000-0000E34A0000}"/>
    <cellStyle name="計算 3 14 3 2" xfId="4898" xr:uid="{00000000-0005-0000-0000-0000E44A0000}"/>
    <cellStyle name="計算 3 14 3 2 2" xfId="10064" xr:uid="{00000000-0005-0000-0000-0000E54A0000}"/>
    <cellStyle name="計算 3 14 3 2 2 2" xfId="20658" xr:uid="{00000000-0005-0000-0000-0000E64A0000}"/>
    <cellStyle name="計算 3 14 3 2 2 3" xfId="30604" xr:uid="{00000000-0005-0000-0000-0000E74A0000}"/>
    <cellStyle name="計算 3 14 3 2 2 4" xfId="38749" xr:uid="{00000000-0005-0000-0000-0000E84A0000}"/>
    <cellStyle name="計算 3 14 3 2 3" xfId="15490" xr:uid="{00000000-0005-0000-0000-0000E94A0000}"/>
    <cellStyle name="計算 3 14 3 2 4" xfId="25468" xr:uid="{00000000-0005-0000-0000-0000EA4A0000}"/>
    <cellStyle name="計算 3 14 3 2 5" xfId="33923" xr:uid="{00000000-0005-0000-0000-0000EB4A0000}"/>
    <cellStyle name="計算 3 14 3 3" xfId="9202" xr:uid="{00000000-0005-0000-0000-0000EC4A0000}"/>
    <cellStyle name="計算 3 14 3 3 2" xfId="19796" xr:uid="{00000000-0005-0000-0000-0000ED4A0000}"/>
    <cellStyle name="計算 3 14 3 3 3" xfId="29739" xr:uid="{00000000-0005-0000-0000-0000EE4A0000}"/>
    <cellStyle name="計算 3 14 3 3 4" xfId="37909" xr:uid="{00000000-0005-0000-0000-0000EF4A0000}"/>
    <cellStyle name="計算 3 14 3 4" xfId="14562" xr:uid="{00000000-0005-0000-0000-0000F04A0000}"/>
    <cellStyle name="計算 3 14 3 5" xfId="24594" xr:uid="{00000000-0005-0000-0000-0000F14A0000}"/>
    <cellStyle name="計算 3 14 3 6" xfId="33178" xr:uid="{00000000-0005-0000-0000-0000F24A0000}"/>
    <cellStyle name="計算 3 14 4" xfId="1781" xr:uid="{00000000-0005-0000-0000-0000F34A0000}"/>
    <cellStyle name="計算 3 14 4 2" xfId="7009" xr:uid="{00000000-0005-0000-0000-0000F44A0000}"/>
    <cellStyle name="計算 3 14 4 2 2" xfId="17603" xr:uid="{00000000-0005-0000-0000-0000F54A0000}"/>
    <cellStyle name="計算 3 14 4 2 3" xfId="27556" xr:uid="{00000000-0005-0000-0000-0000F64A0000}"/>
    <cellStyle name="計算 3 14 4 2 4" xfId="35836" xr:uid="{00000000-0005-0000-0000-0000F74A0000}"/>
    <cellStyle name="計算 3 14 4 3" xfId="12373" xr:uid="{00000000-0005-0000-0000-0000F84A0000}"/>
    <cellStyle name="計算 3 14 4 4" xfId="22515" xr:uid="{00000000-0005-0000-0000-0000F94A0000}"/>
    <cellStyle name="計算 3 14 4 5" xfId="31398" xr:uid="{00000000-0005-0000-0000-0000FA4A0000}"/>
    <cellStyle name="計算 3 14 5" xfId="5829" xr:uid="{00000000-0005-0000-0000-0000FB4A0000}"/>
    <cellStyle name="計算 3 14 5 2" xfId="16422" xr:uid="{00000000-0005-0000-0000-0000FC4A0000}"/>
    <cellStyle name="計算 3 14 5 3" xfId="26374" xr:uid="{00000000-0005-0000-0000-0000FD4A0000}"/>
    <cellStyle name="計算 3 14 5 4" xfId="34735" xr:uid="{00000000-0005-0000-0000-0000FE4A0000}"/>
    <cellStyle name="計算 3 14 6" xfId="11189" xr:uid="{00000000-0005-0000-0000-0000FF4A0000}"/>
    <cellStyle name="計算 3 14 7" xfId="21396" xr:uid="{00000000-0005-0000-0000-0000004B0000}"/>
    <cellStyle name="計算 3 14 8" xfId="22894" xr:uid="{00000000-0005-0000-0000-0000014B0000}"/>
    <cellStyle name="計算 3 15" xfId="657" xr:uid="{00000000-0005-0000-0000-0000024B0000}"/>
    <cellStyle name="計算 3 15 2" xfId="2987" xr:uid="{00000000-0005-0000-0000-0000034B0000}"/>
    <cellStyle name="計算 3 15 2 2" xfId="8213" xr:uid="{00000000-0005-0000-0000-0000044B0000}"/>
    <cellStyle name="計算 3 15 2 2 2" xfId="18807" xr:uid="{00000000-0005-0000-0000-0000054B0000}"/>
    <cellStyle name="計算 3 15 2 2 3" xfId="28753" xr:uid="{00000000-0005-0000-0000-0000064B0000}"/>
    <cellStyle name="計算 3 15 2 2 4" xfId="36957" xr:uid="{00000000-0005-0000-0000-0000074B0000}"/>
    <cellStyle name="計算 3 15 2 3" xfId="13575" xr:uid="{00000000-0005-0000-0000-0000084B0000}"/>
    <cellStyle name="計算 3 15 2 4" xfId="23665" xr:uid="{00000000-0005-0000-0000-0000094B0000}"/>
    <cellStyle name="計算 3 15 2 5" xfId="32365" xr:uid="{00000000-0005-0000-0000-00000A4B0000}"/>
    <cellStyle name="計算 3 15 3" xfId="4023" xr:uid="{00000000-0005-0000-0000-00000B4B0000}"/>
    <cellStyle name="計算 3 15 3 2" xfId="4938" xr:uid="{00000000-0005-0000-0000-00000C4B0000}"/>
    <cellStyle name="計算 3 15 3 2 2" xfId="10104" xr:uid="{00000000-0005-0000-0000-00000D4B0000}"/>
    <cellStyle name="計算 3 15 3 2 2 2" xfId="20698" xr:uid="{00000000-0005-0000-0000-00000E4B0000}"/>
    <cellStyle name="計算 3 15 3 2 2 3" xfId="30644" xr:uid="{00000000-0005-0000-0000-00000F4B0000}"/>
    <cellStyle name="計算 3 15 3 2 2 4" xfId="38789" xr:uid="{00000000-0005-0000-0000-0000104B0000}"/>
    <cellStyle name="計算 3 15 3 2 3" xfId="15530" xr:uid="{00000000-0005-0000-0000-0000114B0000}"/>
    <cellStyle name="計算 3 15 3 2 4" xfId="25506" xr:uid="{00000000-0005-0000-0000-0000124B0000}"/>
    <cellStyle name="計算 3 15 3 2 5" xfId="33955" xr:uid="{00000000-0005-0000-0000-0000134B0000}"/>
    <cellStyle name="計算 3 15 3 3" xfId="9249" xr:uid="{00000000-0005-0000-0000-0000144B0000}"/>
    <cellStyle name="計算 3 15 3 3 2" xfId="19843" xr:uid="{00000000-0005-0000-0000-0000154B0000}"/>
    <cellStyle name="計算 3 15 3 3 3" xfId="29785" xr:uid="{00000000-0005-0000-0000-0000164B0000}"/>
    <cellStyle name="計算 3 15 3 3 4" xfId="37951" xr:uid="{00000000-0005-0000-0000-0000174B0000}"/>
    <cellStyle name="計算 3 15 3 4" xfId="14609" xr:uid="{00000000-0005-0000-0000-0000184B0000}"/>
    <cellStyle name="計算 3 15 3 5" xfId="24641" xr:uid="{00000000-0005-0000-0000-0000194B0000}"/>
    <cellStyle name="計算 3 15 3 6" xfId="33212" xr:uid="{00000000-0005-0000-0000-00001A4B0000}"/>
    <cellStyle name="計算 3 15 4" xfId="1839" xr:uid="{00000000-0005-0000-0000-00001B4B0000}"/>
    <cellStyle name="計算 3 15 4 2" xfId="7067" xr:uid="{00000000-0005-0000-0000-00001C4B0000}"/>
    <cellStyle name="計算 3 15 4 2 2" xfId="17661" xr:uid="{00000000-0005-0000-0000-00001D4B0000}"/>
    <cellStyle name="計算 3 15 4 2 3" xfId="27612" xr:uid="{00000000-0005-0000-0000-00001E4B0000}"/>
    <cellStyle name="計算 3 15 4 2 4" xfId="35887" xr:uid="{00000000-0005-0000-0000-00001F4B0000}"/>
    <cellStyle name="計算 3 15 4 3" xfId="12431" xr:uid="{00000000-0005-0000-0000-0000204B0000}"/>
    <cellStyle name="計算 3 15 4 4" xfId="22569" xr:uid="{00000000-0005-0000-0000-0000214B0000}"/>
    <cellStyle name="計算 3 15 4 5" xfId="31440" xr:uid="{00000000-0005-0000-0000-0000224B0000}"/>
    <cellStyle name="計算 3 15 5" xfId="5887" xr:uid="{00000000-0005-0000-0000-0000234B0000}"/>
    <cellStyle name="計算 3 15 5 2" xfId="16480" xr:uid="{00000000-0005-0000-0000-0000244B0000}"/>
    <cellStyle name="計算 3 15 5 3" xfId="26432" xr:uid="{00000000-0005-0000-0000-0000254B0000}"/>
    <cellStyle name="計算 3 15 5 4" xfId="34788" xr:uid="{00000000-0005-0000-0000-0000264B0000}"/>
    <cellStyle name="計算 3 15 6" xfId="11247" xr:uid="{00000000-0005-0000-0000-0000274B0000}"/>
    <cellStyle name="計算 3 15 7" xfId="21453" xr:uid="{00000000-0005-0000-0000-0000284B0000}"/>
    <cellStyle name="計算 3 15 8" xfId="25639" xr:uid="{00000000-0005-0000-0000-0000294B0000}"/>
    <cellStyle name="計算 3 16" xfId="666" xr:uid="{00000000-0005-0000-0000-00002A4B0000}"/>
    <cellStyle name="計算 3 16 2" xfId="2996" xr:uid="{00000000-0005-0000-0000-00002B4B0000}"/>
    <cellStyle name="計算 3 16 2 2" xfId="8222" xr:uid="{00000000-0005-0000-0000-00002C4B0000}"/>
    <cellStyle name="計算 3 16 2 2 2" xfId="18816" xr:uid="{00000000-0005-0000-0000-00002D4B0000}"/>
    <cellStyle name="計算 3 16 2 2 3" xfId="28762" xr:uid="{00000000-0005-0000-0000-00002E4B0000}"/>
    <cellStyle name="計算 3 16 2 2 4" xfId="36966" xr:uid="{00000000-0005-0000-0000-00002F4B0000}"/>
    <cellStyle name="計算 3 16 2 3" xfId="13584" xr:uid="{00000000-0005-0000-0000-0000304B0000}"/>
    <cellStyle name="計算 3 16 2 4" xfId="23673" xr:uid="{00000000-0005-0000-0000-0000314B0000}"/>
    <cellStyle name="計算 3 16 2 5" xfId="32373" xr:uid="{00000000-0005-0000-0000-0000324B0000}"/>
    <cellStyle name="計算 3 16 3" xfId="4028" xr:uid="{00000000-0005-0000-0000-0000334B0000}"/>
    <cellStyle name="計算 3 16 3 2" xfId="4943" xr:uid="{00000000-0005-0000-0000-0000344B0000}"/>
    <cellStyle name="計算 3 16 3 2 2" xfId="10109" xr:uid="{00000000-0005-0000-0000-0000354B0000}"/>
    <cellStyle name="計算 3 16 3 2 2 2" xfId="20703" xr:uid="{00000000-0005-0000-0000-0000364B0000}"/>
    <cellStyle name="計算 3 16 3 2 2 3" xfId="30649" xr:uid="{00000000-0005-0000-0000-0000374B0000}"/>
    <cellStyle name="計算 3 16 3 2 2 4" xfId="38794" xr:uid="{00000000-0005-0000-0000-0000384B0000}"/>
    <cellStyle name="計算 3 16 3 2 3" xfId="15535" xr:uid="{00000000-0005-0000-0000-0000394B0000}"/>
    <cellStyle name="計算 3 16 3 2 4" xfId="25511" xr:uid="{00000000-0005-0000-0000-00003A4B0000}"/>
    <cellStyle name="計算 3 16 3 2 5" xfId="33959" xr:uid="{00000000-0005-0000-0000-00003B4B0000}"/>
    <cellStyle name="計算 3 16 3 3" xfId="9254" xr:uid="{00000000-0005-0000-0000-00003C4B0000}"/>
    <cellStyle name="計算 3 16 3 3 2" xfId="19848" xr:uid="{00000000-0005-0000-0000-00003D4B0000}"/>
    <cellStyle name="計算 3 16 3 3 3" xfId="29790" xr:uid="{00000000-0005-0000-0000-00003E4B0000}"/>
    <cellStyle name="計算 3 16 3 3 4" xfId="37956" xr:uid="{00000000-0005-0000-0000-00003F4B0000}"/>
    <cellStyle name="計算 3 16 3 4" xfId="14614" xr:uid="{00000000-0005-0000-0000-0000404B0000}"/>
    <cellStyle name="計算 3 16 3 5" xfId="24646" xr:uid="{00000000-0005-0000-0000-0000414B0000}"/>
    <cellStyle name="計算 3 16 3 6" xfId="33216" xr:uid="{00000000-0005-0000-0000-0000424B0000}"/>
    <cellStyle name="計算 3 16 4" xfId="1848" xr:uid="{00000000-0005-0000-0000-0000434B0000}"/>
    <cellStyle name="計算 3 16 4 2" xfId="7076" xr:uid="{00000000-0005-0000-0000-0000444B0000}"/>
    <cellStyle name="計算 3 16 4 2 2" xfId="17670" xr:uid="{00000000-0005-0000-0000-0000454B0000}"/>
    <cellStyle name="計算 3 16 4 2 3" xfId="27621" xr:uid="{00000000-0005-0000-0000-0000464B0000}"/>
    <cellStyle name="計算 3 16 4 2 4" xfId="35896" xr:uid="{00000000-0005-0000-0000-0000474B0000}"/>
    <cellStyle name="計算 3 16 4 3" xfId="12440" xr:uid="{00000000-0005-0000-0000-0000484B0000}"/>
    <cellStyle name="計算 3 16 4 4" xfId="22578" xr:uid="{00000000-0005-0000-0000-0000494B0000}"/>
    <cellStyle name="計算 3 16 4 5" xfId="31448" xr:uid="{00000000-0005-0000-0000-00004A4B0000}"/>
    <cellStyle name="計算 3 16 5" xfId="5896" xr:uid="{00000000-0005-0000-0000-00004B4B0000}"/>
    <cellStyle name="計算 3 16 5 2" xfId="16489" xr:uid="{00000000-0005-0000-0000-00004C4B0000}"/>
    <cellStyle name="計算 3 16 5 3" xfId="26441" xr:uid="{00000000-0005-0000-0000-00004D4B0000}"/>
    <cellStyle name="計算 3 16 5 4" xfId="34797" xr:uid="{00000000-0005-0000-0000-00004E4B0000}"/>
    <cellStyle name="計算 3 16 6" xfId="11256" xr:uid="{00000000-0005-0000-0000-00004F4B0000}"/>
    <cellStyle name="計算 3 16 7" xfId="21462" xr:uid="{00000000-0005-0000-0000-0000504B0000}"/>
    <cellStyle name="計算 3 16 8" xfId="22726" xr:uid="{00000000-0005-0000-0000-0000514B0000}"/>
    <cellStyle name="計算 3 17" xfId="662" xr:uid="{00000000-0005-0000-0000-0000524B0000}"/>
    <cellStyle name="計算 3 17 2" xfId="2992" xr:uid="{00000000-0005-0000-0000-0000534B0000}"/>
    <cellStyle name="計算 3 17 2 2" xfId="8218" xr:uid="{00000000-0005-0000-0000-0000544B0000}"/>
    <cellStyle name="計算 3 17 2 2 2" xfId="18812" xr:uid="{00000000-0005-0000-0000-0000554B0000}"/>
    <cellStyle name="計算 3 17 2 2 3" xfId="28758" xr:uid="{00000000-0005-0000-0000-0000564B0000}"/>
    <cellStyle name="計算 3 17 2 2 4" xfId="36962" xr:uid="{00000000-0005-0000-0000-0000574B0000}"/>
    <cellStyle name="計算 3 17 2 3" xfId="13580" xr:uid="{00000000-0005-0000-0000-0000584B0000}"/>
    <cellStyle name="計算 3 17 2 4" xfId="23669" xr:uid="{00000000-0005-0000-0000-0000594B0000}"/>
    <cellStyle name="計算 3 17 2 5" xfId="32369" xr:uid="{00000000-0005-0000-0000-00005A4B0000}"/>
    <cellStyle name="計算 3 17 3" xfId="4027" xr:uid="{00000000-0005-0000-0000-00005B4B0000}"/>
    <cellStyle name="計算 3 17 3 2" xfId="4942" xr:uid="{00000000-0005-0000-0000-00005C4B0000}"/>
    <cellStyle name="計算 3 17 3 2 2" xfId="10108" xr:uid="{00000000-0005-0000-0000-00005D4B0000}"/>
    <cellStyle name="計算 3 17 3 2 2 2" xfId="20702" xr:uid="{00000000-0005-0000-0000-00005E4B0000}"/>
    <cellStyle name="計算 3 17 3 2 2 3" xfId="30648" xr:uid="{00000000-0005-0000-0000-00005F4B0000}"/>
    <cellStyle name="計算 3 17 3 2 2 4" xfId="38793" xr:uid="{00000000-0005-0000-0000-0000604B0000}"/>
    <cellStyle name="計算 3 17 3 2 3" xfId="15534" xr:uid="{00000000-0005-0000-0000-0000614B0000}"/>
    <cellStyle name="計算 3 17 3 2 4" xfId="25510" xr:uid="{00000000-0005-0000-0000-0000624B0000}"/>
    <cellStyle name="計算 3 17 3 2 5" xfId="33958" xr:uid="{00000000-0005-0000-0000-0000634B0000}"/>
    <cellStyle name="計算 3 17 3 3" xfId="9253" xr:uid="{00000000-0005-0000-0000-0000644B0000}"/>
    <cellStyle name="計算 3 17 3 3 2" xfId="19847" xr:uid="{00000000-0005-0000-0000-0000654B0000}"/>
    <cellStyle name="計算 3 17 3 3 3" xfId="29789" xr:uid="{00000000-0005-0000-0000-0000664B0000}"/>
    <cellStyle name="計算 3 17 3 3 4" xfId="37955" xr:uid="{00000000-0005-0000-0000-0000674B0000}"/>
    <cellStyle name="計算 3 17 3 4" xfId="14613" xr:uid="{00000000-0005-0000-0000-0000684B0000}"/>
    <cellStyle name="計算 3 17 3 5" xfId="24645" xr:uid="{00000000-0005-0000-0000-0000694B0000}"/>
    <cellStyle name="計算 3 17 3 6" xfId="33215" xr:uid="{00000000-0005-0000-0000-00006A4B0000}"/>
    <cellStyle name="計算 3 17 4" xfId="1844" xr:uid="{00000000-0005-0000-0000-00006B4B0000}"/>
    <cellStyle name="計算 3 17 4 2" xfId="7072" xr:uid="{00000000-0005-0000-0000-00006C4B0000}"/>
    <cellStyle name="計算 3 17 4 2 2" xfId="17666" xr:uid="{00000000-0005-0000-0000-00006D4B0000}"/>
    <cellStyle name="計算 3 17 4 2 3" xfId="27617" xr:uid="{00000000-0005-0000-0000-00006E4B0000}"/>
    <cellStyle name="計算 3 17 4 2 4" xfId="35892" xr:uid="{00000000-0005-0000-0000-00006F4B0000}"/>
    <cellStyle name="計算 3 17 4 3" xfId="12436" xr:uid="{00000000-0005-0000-0000-0000704B0000}"/>
    <cellStyle name="計算 3 17 4 4" xfId="22574" xr:uid="{00000000-0005-0000-0000-0000714B0000}"/>
    <cellStyle name="計算 3 17 4 5" xfId="31444" xr:uid="{00000000-0005-0000-0000-0000724B0000}"/>
    <cellStyle name="計算 3 17 5" xfId="5892" xr:uid="{00000000-0005-0000-0000-0000734B0000}"/>
    <cellStyle name="計算 3 17 5 2" xfId="16485" xr:uid="{00000000-0005-0000-0000-0000744B0000}"/>
    <cellStyle name="計算 3 17 5 3" xfId="26437" xr:uid="{00000000-0005-0000-0000-0000754B0000}"/>
    <cellStyle name="計算 3 17 5 4" xfId="34793" xr:uid="{00000000-0005-0000-0000-0000764B0000}"/>
    <cellStyle name="計算 3 17 6" xfId="11252" xr:uid="{00000000-0005-0000-0000-0000774B0000}"/>
    <cellStyle name="計算 3 17 7" xfId="21458" xr:uid="{00000000-0005-0000-0000-0000784B0000}"/>
    <cellStyle name="計算 3 17 8" xfId="25196" xr:uid="{00000000-0005-0000-0000-0000794B0000}"/>
    <cellStyle name="計算 3 18" xfId="774" xr:uid="{00000000-0005-0000-0000-00007A4B0000}"/>
    <cellStyle name="計算 3 18 2" xfId="3104" xr:uid="{00000000-0005-0000-0000-00007B4B0000}"/>
    <cellStyle name="計算 3 18 2 2" xfId="8331" xr:uid="{00000000-0005-0000-0000-00007C4B0000}"/>
    <cellStyle name="計算 3 18 2 2 2" xfId="18925" xr:uid="{00000000-0005-0000-0000-00007D4B0000}"/>
    <cellStyle name="計算 3 18 2 2 3" xfId="28871" xr:uid="{00000000-0005-0000-0000-00007E4B0000}"/>
    <cellStyle name="計算 3 18 2 2 4" xfId="37074" xr:uid="{00000000-0005-0000-0000-00007F4B0000}"/>
    <cellStyle name="計算 3 18 2 3" xfId="13693" xr:uid="{00000000-0005-0000-0000-0000804B0000}"/>
    <cellStyle name="計算 3 18 2 4" xfId="23779" xr:uid="{00000000-0005-0000-0000-0000814B0000}"/>
    <cellStyle name="計算 3 18 2 5" xfId="32469" xr:uid="{00000000-0005-0000-0000-0000824B0000}"/>
    <cellStyle name="計算 3 18 3" xfId="4102" xr:uid="{00000000-0005-0000-0000-0000834B0000}"/>
    <cellStyle name="計算 3 18 3 2" xfId="5017" xr:uid="{00000000-0005-0000-0000-0000844B0000}"/>
    <cellStyle name="計算 3 18 3 2 2" xfId="10183" xr:uid="{00000000-0005-0000-0000-0000854B0000}"/>
    <cellStyle name="計算 3 18 3 2 2 2" xfId="20777" xr:uid="{00000000-0005-0000-0000-0000864B0000}"/>
    <cellStyle name="計算 3 18 3 2 2 3" xfId="30723" xr:uid="{00000000-0005-0000-0000-0000874B0000}"/>
    <cellStyle name="計算 3 18 3 2 2 4" xfId="38868" xr:uid="{00000000-0005-0000-0000-0000884B0000}"/>
    <cellStyle name="計算 3 18 3 2 3" xfId="15609" xr:uid="{00000000-0005-0000-0000-0000894B0000}"/>
    <cellStyle name="計算 3 18 3 2 4" xfId="25583" xr:uid="{00000000-0005-0000-0000-00008A4B0000}"/>
    <cellStyle name="計算 3 18 3 2 5" xfId="34021" xr:uid="{00000000-0005-0000-0000-00008B4B0000}"/>
    <cellStyle name="計算 3 18 3 3" xfId="9328" xr:uid="{00000000-0005-0000-0000-00008C4B0000}"/>
    <cellStyle name="計算 3 18 3 3 2" xfId="19922" xr:uid="{00000000-0005-0000-0000-00008D4B0000}"/>
    <cellStyle name="計算 3 18 3 3 3" xfId="29865" xr:uid="{00000000-0005-0000-0000-00008E4B0000}"/>
    <cellStyle name="計算 3 18 3 3 4" xfId="38030" xr:uid="{00000000-0005-0000-0000-00008F4B0000}"/>
    <cellStyle name="計算 3 18 3 4" xfId="14689" xr:uid="{00000000-0005-0000-0000-0000904B0000}"/>
    <cellStyle name="計算 3 18 3 5" xfId="24715" xr:uid="{00000000-0005-0000-0000-0000914B0000}"/>
    <cellStyle name="計算 3 18 3 6" xfId="33278" xr:uid="{00000000-0005-0000-0000-0000924B0000}"/>
    <cellStyle name="計算 3 18 4" xfId="1956" xr:uid="{00000000-0005-0000-0000-0000934B0000}"/>
    <cellStyle name="計算 3 18 4 2" xfId="7184" xr:uid="{00000000-0005-0000-0000-0000944B0000}"/>
    <cellStyle name="計算 3 18 4 2 2" xfId="17778" xr:uid="{00000000-0005-0000-0000-0000954B0000}"/>
    <cellStyle name="計算 3 18 4 2 3" xfId="27730" xr:uid="{00000000-0005-0000-0000-0000964B0000}"/>
    <cellStyle name="計算 3 18 4 2 4" xfId="36004" xr:uid="{00000000-0005-0000-0000-0000974B0000}"/>
    <cellStyle name="計算 3 18 4 3" xfId="12549" xr:uid="{00000000-0005-0000-0000-0000984B0000}"/>
    <cellStyle name="計算 3 18 4 4" xfId="22683" xr:uid="{00000000-0005-0000-0000-0000994B0000}"/>
    <cellStyle name="計算 3 18 4 5" xfId="31544" xr:uid="{00000000-0005-0000-0000-00009A4B0000}"/>
    <cellStyle name="計算 3 18 5" xfId="6004" xr:uid="{00000000-0005-0000-0000-00009B4B0000}"/>
    <cellStyle name="計算 3 18 5 2" xfId="16597" xr:uid="{00000000-0005-0000-0000-00009C4B0000}"/>
    <cellStyle name="計算 3 18 5 3" xfId="26550" xr:uid="{00000000-0005-0000-0000-00009D4B0000}"/>
    <cellStyle name="計算 3 18 5 4" xfId="34905" xr:uid="{00000000-0005-0000-0000-00009E4B0000}"/>
    <cellStyle name="計算 3 18 6" xfId="11365" xr:uid="{00000000-0005-0000-0000-00009F4B0000}"/>
    <cellStyle name="計算 3 18 7" xfId="21566" xr:uid="{00000000-0005-0000-0000-0000A04B0000}"/>
    <cellStyle name="計算 3 18 8" xfId="10634" xr:uid="{00000000-0005-0000-0000-0000A14B0000}"/>
    <cellStyle name="計算 3 19" xfId="789" xr:uid="{00000000-0005-0000-0000-0000A24B0000}"/>
    <cellStyle name="計算 3 19 2" xfId="3119" xr:uid="{00000000-0005-0000-0000-0000A34B0000}"/>
    <cellStyle name="計算 3 19 2 2" xfId="8346" xr:uid="{00000000-0005-0000-0000-0000A44B0000}"/>
    <cellStyle name="計算 3 19 2 2 2" xfId="18940" xr:uid="{00000000-0005-0000-0000-0000A54B0000}"/>
    <cellStyle name="計算 3 19 2 2 3" xfId="28886" xr:uid="{00000000-0005-0000-0000-0000A64B0000}"/>
    <cellStyle name="計算 3 19 2 2 4" xfId="37087" xr:uid="{00000000-0005-0000-0000-0000A74B0000}"/>
    <cellStyle name="計算 3 19 2 3" xfId="13707" xr:uid="{00000000-0005-0000-0000-0000A84B0000}"/>
    <cellStyle name="計算 3 19 2 4" xfId="23793" xr:uid="{00000000-0005-0000-0000-0000A94B0000}"/>
    <cellStyle name="計算 3 19 2 5" xfId="32479" xr:uid="{00000000-0005-0000-0000-0000AA4B0000}"/>
    <cellStyle name="計算 3 19 3" xfId="4117" xr:uid="{00000000-0005-0000-0000-0000AB4B0000}"/>
    <cellStyle name="計算 3 19 3 2" xfId="5030" xr:uid="{00000000-0005-0000-0000-0000AC4B0000}"/>
    <cellStyle name="計算 3 19 3 2 2" xfId="10196" xr:uid="{00000000-0005-0000-0000-0000AD4B0000}"/>
    <cellStyle name="計算 3 19 3 2 2 2" xfId="20790" xr:uid="{00000000-0005-0000-0000-0000AE4B0000}"/>
    <cellStyle name="計算 3 19 3 2 2 3" xfId="30736" xr:uid="{00000000-0005-0000-0000-0000AF4B0000}"/>
    <cellStyle name="計算 3 19 3 2 2 4" xfId="38881" xr:uid="{00000000-0005-0000-0000-0000B04B0000}"/>
    <cellStyle name="計算 3 19 3 2 3" xfId="15622" xr:uid="{00000000-0005-0000-0000-0000B14B0000}"/>
    <cellStyle name="計算 3 19 3 2 4" xfId="25596" xr:uid="{00000000-0005-0000-0000-0000B24B0000}"/>
    <cellStyle name="計算 3 19 3 2 5" xfId="34031" xr:uid="{00000000-0005-0000-0000-0000B34B0000}"/>
    <cellStyle name="計算 3 19 3 3" xfId="9343" xr:uid="{00000000-0005-0000-0000-0000B44B0000}"/>
    <cellStyle name="計算 3 19 3 3 2" xfId="19937" xr:uid="{00000000-0005-0000-0000-0000B54B0000}"/>
    <cellStyle name="計算 3 19 3 3 3" xfId="29880" xr:uid="{00000000-0005-0000-0000-0000B64B0000}"/>
    <cellStyle name="計算 3 19 3 3 4" xfId="38043" xr:uid="{00000000-0005-0000-0000-0000B74B0000}"/>
    <cellStyle name="計算 3 19 3 4" xfId="14704" xr:uid="{00000000-0005-0000-0000-0000B84B0000}"/>
    <cellStyle name="計算 3 19 3 5" xfId="24729" xr:uid="{00000000-0005-0000-0000-0000B94B0000}"/>
    <cellStyle name="計算 3 19 3 6" xfId="33288" xr:uid="{00000000-0005-0000-0000-0000BA4B0000}"/>
    <cellStyle name="計算 3 19 4" xfId="1971" xr:uid="{00000000-0005-0000-0000-0000BB4B0000}"/>
    <cellStyle name="計算 3 19 4 2" xfId="7199" xr:uid="{00000000-0005-0000-0000-0000BC4B0000}"/>
    <cellStyle name="計算 3 19 4 2 2" xfId="17793" xr:uid="{00000000-0005-0000-0000-0000BD4B0000}"/>
    <cellStyle name="計算 3 19 4 2 3" xfId="27744" xr:uid="{00000000-0005-0000-0000-0000BE4B0000}"/>
    <cellStyle name="計算 3 19 4 2 4" xfId="36017" xr:uid="{00000000-0005-0000-0000-0000BF4B0000}"/>
    <cellStyle name="計算 3 19 4 3" xfId="12564" xr:uid="{00000000-0005-0000-0000-0000C04B0000}"/>
    <cellStyle name="計算 3 19 4 4" xfId="22698" xr:uid="{00000000-0005-0000-0000-0000C14B0000}"/>
    <cellStyle name="計算 3 19 4 5" xfId="31554" xr:uid="{00000000-0005-0000-0000-0000C24B0000}"/>
    <cellStyle name="計算 3 19 5" xfId="6019" xr:uid="{00000000-0005-0000-0000-0000C34B0000}"/>
    <cellStyle name="計算 3 19 5 2" xfId="16612" xr:uid="{00000000-0005-0000-0000-0000C44B0000}"/>
    <cellStyle name="計算 3 19 5 3" xfId="26564" xr:uid="{00000000-0005-0000-0000-0000C54B0000}"/>
    <cellStyle name="計算 3 19 5 4" xfId="34918" xr:uid="{00000000-0005-0000-0000-0000C64B0000}"/>
    <cellStyle name="計算 3 19 6" xfId="11379" xr:uid="{00000000-0005-0000-0000-0000C74B0000}"/>
    <cellStyle name="計算 3 19 7" xfId="21580" xr:uid="{00000000-0005-0000-0000-0000C84B0000}"/>
    <cellStyle name="計算 3 19 8" xfId="10703" xr:uid="{00000000-0005-0000-0000-0000C94B0000}"/>
    <cellStyle name="計算 3 2" xfId="124" xr:uid="{00000000-0005-0000-0000-0000CA4B0000}"/>
    <cellStyle name="計算 3 2 2" xfId="2475" xr:uid="{00000000-0005-0000-0000-0000CB4B0000}"/>
    <cellStyle name="計算 3 2 2 2" xfId="7701" xr:uid="{00000000-0005-0000-0000-0000CC4B0000}"/>
    <cellStyle name="計算 3 2 2 2 2" xfId="18295" xr:uid="{00000000-0005-0000-0000-0000CD4B0000}"/>
    <cellStyle name="計算 3 2 2 2 3" xfId="28246" xr:uid="{00000000-0005-0000-0000-0000CE4B0000}"/>
    <cellStyle name="計算 3 2 2 2 4" xfId="36509" xr:uid="{00000000-0005-0000-0000-0000CF4B0000}"/>
    <cellStyle name="計算 3 2 2 3" xfId="13072" xr:uid="{00000000-0005-0000-0000-0000D04B0000}"/>
    <cellStyle name="計算 3 2 2 4" xfId="23183" xr:uid="{00000000-0005-0000-0000-0000D14B0000}"/>
    <cellStyle name="計算 3 2 2 5" xfId="31986" xr:uid="{00000000-0005-0000-0000-0000D24B0000}"/>
    <cellStyle name="計算 3 2 3" xfId="3613" xr:uid="{00000000-0005-0000-0000-0000D34B0000}"/>
    <cellStyle name="計算 3 2 3 2" xfId="4583" xr:uid="{00000000-0005-0000-0000-0000D44B0000}"/>
    <cellStyle name="計算 3 2 3 2 2" xfId="9749" xr:uid="{00000000-0005-0000-0000-0000D54B0000}"/>
    <cellStyle name="計算 3 2 3 2 2 2" xfId="20343" xr:uid="{00000000-0005-0000-0000-0000D64B0000}"/>
    <cellStyle name="計算 3 2 3 2 2 3" xfId="30289" xr:uid="{00000000-0005-0000-0000-0000D74B0000}"/>
    <cellStyle name="計算 3 2 3 2 2 4" xfId="38434" xr:uid="{00000000-0005-0000-0000-0000D84B0000}"/>
    <cellStyle name="計算 3 2 3 2 3" xfId="15175" xr:uid="{00000000-0005-0000-0000-0000D94B0000}"/>
    <cellStyle name="計算 3 2 3 2 4" xfId="25174" xr:uid="{00000000-0005-0000-0000-0000DA4B0000}"/>
    <cellStyle name="計算 3 2 3 2 5" xfId="33670" xr:uid="{00000000-0005-0000-0000-0000DB4B0000}"/>
    <cellStyle name="計算 3 2 3 3" xfId="8839" xr:uid="{00000000-0005-0000-0000-0000DC4B0000}"/>
    <cellStyle name="計算 3 2 3 3 2" xfId="19433" xr:uid="{00000000-0005-0000-0000-0000DD4B0000}"/>
    <cellStyle name="計算 3 2 3 3 3" xfId="29382" xr:uid="{00000000-0005-0000-0000-0000DE4B0000}"/>
    <cellStyle name="計算 3 2 3 3 4" xfId="37571" xr:uid="{00000000-0005-0000-0000-0000DF4B0000}"/>
    <cellStyle name="計算 3 2 3 4" xfId="14204" xr:uid="{00000000-0005-0000-0000-0000E04B0000}"/>
    <cellStyle name="計算 3 2 3 5" xfId="24263" xr:uid="{00000000-0005-0000-0000-0000E14B0000}"/>
    <cellStyle name="計算 3 2 3 6" xfId="32902" xr:uid="{00000000-0005-0000-0000-0000E24B0000}"/>
    <cellStyle name="計算 3 2 4" xfId="1326" xr:uid="{00000000-0005-0000-0000-0000E34B0000}"/>
    <cellStyle name="計算 3 2 4 2" xfId="6556" xr:uid="{00000000-0005-0000-0000-0000E44B0000}"/>
    <cellStyle name="計算 3 2 4 2 2" xfId="17149" xr:uid="{00000000-0005-0000-0000-0000E54B0000}"/>
    <cellStyle name="計算 3 2 4 2 3" xfId="27107" xr:uid="{00000000-0005-0000-0000-0000E64B0000}"/>
    <cellStyle name="計算 3 2 4 2 4" xfId="35438" xr:uid="{00000000-0005-0000-0000-0000E74B0000}"/>
    <cellStyle name="計算 3 2 4 3" xfId="11921" xr:uid="{00000000-0005-0000-0000-0000E84B0000}"/>
    <cellStyle name="計算 3 2 4 4" xfId="22091" xr:uid="{00000000-0005-0000-0000-0000E94B0000}"/>
    <cellStyle name="計算 3 2 4 5" xfId="22495" xr:uid="{00000000-0005-0000-0000-0000EA4B0000}"/>
    <cellStyle name="計算 3 2 5" xfId="4570" xr:uid="{00000000-0005-0000-0000-0000EB4B0000}"/>
    <cellStyle name="計算 3 2 5 2" xfId="15162" xr:uid="{00000000-0005-0000-0000-0000EC4B0000}"/>
    <cellStyle name="計算 3 2 5 3" xfId="25161" xr:uid="{00000000-0005-0000-0000-0000ED4B0000}"/>
    <cellStyle name="計算 3 2 5 4" xfId="33658" xr:uid="{00000000-0005-0000-0000-0000EE4B0000}"/>
    <cellStyle name="計算 3 2 6" xfId="10722" xr:uid="{00000000-0005-0000-0000-0000EF4B0000}"/>
    <cellStyle name="計算 3 2 7" xfId="12791" xr:uid="{00000000-0005-0000-0000-0000F04B0000}"/>
    <cellStyle name="計算 3 2 8" xfId="22548" xr:uid="{00000000-0005-0000-0000-0000F14B0000}"/>
    <cellStyle name="計算 3 20" xfId="805" xr:uid="{00000000-0005-0000-0000-0000F24B0000}"/>
    <cellStyle name="計算 3 20 2" xfId="3135" xr:uid="{00000000-0005-0000-0000-0000F34B0000}"/>
    <cellStyle name="計算 3 20 2 2" xfId="8362" xr:uid="{00000000-0005-0000-0000-0000F44B0000}"/>
    <cellStyle name="計算 3 20 2 2 2" xfId="18956" xr:uid="{00000000-0005-0000-0000-0000F54B0000}"/>
    <cellStyle name="計算 3 20 2 2 3" xfId="28903" xr:uid="{00000000-0005-0000-0000-0000F64B0000}"/>
    <cellStyle name="計算 3 20 2 2 4" xfId="37101" xr:uid="{00000000-0005-0000-0000-0000F74B0000}"/>
    <cellStyle name="計算 3 20 2 3" xfId="13724" xr:uid="{00000000-0005-0000-0000-0000F84B0000}"/>
    <cellStyle name="計算 3 20 2 4" xfId="23809" xr:uid="{00000000-0005-0000-0000-0000F94B0000}"/>
    <cellStyle name="計算 3 20 2 5" xfId="32490" xr:uid="{00000000-0005-0000-0000-0000FA4B0000}"/>
    <cellStyle name="計算 3 20 3" xfId="4133" xr:uid="{00000000-0005-0000-0000-0000FB4B0000}"/>
    <cellStyle name="計算 3 20 3 2" xfId="5044" xr:uid="{00000000-0005-0000-0000-0000FC4B0000}"/>
    <cellStyle name="計算 3 20 3 2 2" xfId="10210" xr:uid="{00000000-0005-0000-0000-0000FD4B0000}"/>
    <cellStyle name="計算 3 20 3 2 2 2" xfId="20804" xr:uid="{00000000-0005-0000-0000-0000FE4B0000}"/>
    <cellStyle name="計算 3 20 3 2 2 3" xfId="30750" xr:uid="{00000000-0005-0000-0000-0000FF4B0000}"/>
    <cellStyle name="計算 3 20 3 2 2 4" xfId="38895" xr:uid="{00000000-0005-0000-0000-0000004C0000}"/>
    <cellStyle name="計算 3 20 3 2 3" xfId="15636" xr:uid="{00000000-0005-0000-0000-0000014C0000}"/>
    <cellStyle name="計算 3 20 3 2 4" xfId="25610" xr:uid="{00000000-0005-0000-0000-0000024C0000}"/>
    <cellStyle name="計算 3 20 3 2 5" xfId="34042" xr:uid="{00000000-0005-0000-0000-0000034C0000}"/>
    <cellStyle name="計算 3 20 3 3" xfId="9359" xr:uid="{00000000-0005-0000-0000-0000044C0000}"/>
    <cellStyle name="計算 3 20 3 3 2" xfId="19953" xr:uid="{00000000-0005-0000-0000-0000054C0000}"/>
    <cellStyle name="計算 3 20 3 3 3" xfId="29896" xr:uid="{00000000-0005-0000-0000-0000064C0000}"/>
    <cellStyle name="計算 3 20 3 3 4" xfId="38057" xr:uid="{00000000-0005-0000-0000-0000074C0000}"/>
    <cellStyle name="計算 3 20 3 4" xfId="14720" xr:uid="{00000000-0005-0000-0000-0000084C0000}"/>
    <cellStyle name="計算 3 20 3 5" xfId="24746" xr:uid="{00000000-0005-0000-0000-0000094C0000}"/>
    <cellStyle name="計算 3 20 3 6" xfId="33299" xr:uid="{00000000-0005-0000-0000-00000A4C0000}"/>
    <cellStyle name="計算 3 20 4" xfId="1987" xr:uid="{00000000-0005-0000-0000-00000B4C0000}"/>
    <cellStyle name="計算 3 20 4 2" xfId="7215" xr:uid="{00000000-0005-0000-0000-00000C4C0000}"/>
    <cellStyle name="計算 3 20 4 2 2" xfId="17809" xr:uid="{00000000-0005-0000-0000-00000D4C0000}"/>
    <cellStyle name="計算 3 20 4 2 3" xfId="27760" xr:uid="{00000000-0005-0000-0000-00000E4C0000}"/>
    <cellStyle name="計算 3 20 4 2 4" xfId="36031" xr:uid="{00000000-0005-0000-0000-00000F4C0000}"/>
    <cellStyle name="計算 3 20 4 3" xfId="12581" xr:uid="{00000000-0005-0000-0000-0000104C0000}"/>
    <cellStyle name="計算 3 20 4 4" xfId="22712" xr:uid="{00000000-0005-0000-0000-0000114C0000}"/>
    <cellStyle name="計算 3 20 4 5" xfId="31565" xr:uid="{00000000-0005-0000-0000-0000124C0000}"/>
    <cellStyle name="計算 3 20 5" xfId="6035" xr:uid="{00000000-0005-0000-0000-0000134C0000}"/>
    <cellStyle name="計算 3 20 5 2" xfId="16628" xr:uid="{00000000-0005-0000-0000-0000144C0000}"/>
    <cellStyle name="計算 3 20 5 3" xfId="26581" xr:uid="{00000000-0005-0000-0000-0000154C0000}"/>
    <cellStyle name="計算 3 20 5 4" xfId="34932" xr:uid="{00000000-0005-0000-0000-0000164C0000}"/>
    <cellStyle name="計算 3 20 6" xfId="11396" xr:uid="{00000000-0005-0000-0000-0000174C0000}"/>
    <cellStyle name="計算 3 20 7" xfId="21595" xr:uid="{00000000-0005-0000-0000-0000184C0000}"/>
    <cellStyle name="計算 3 20 8" xfId="26046" xr:uid="{00000000-0005-0000-0000-0000194C0000}"/>
    <cellStyle name="計算 3 21" xfId="896" xr:uid="{00000000-0005-0000-0000-00001A4C0000}"/>
    <cellStyle name="計算 3 21 2" xfId="3226" xr:uid="{00000000-0005-0000-0000-00001B4C0000}"/>
    <cellStyle name="計算 3 21 2 2" xfId="8452" xr:uid="{00000000-0005-0000-0000-00001C4C0000}"/>
    <cellStyle name="計算 3 21 2 2 2" xfId="19046" xr:uid="{00000000-0005-0000-0000-00001D4C0000}"/>
    <cellStyle name="計算 3 21 2 2 3" xfId="28993" xr:uid="{00000000-0005-0000-0000-00001E4C0000}"/>
    <cellStyle name="計算 3 21 2 2 4" xfId="37191" xr:uid="{00000000-0005-0000-0000-00001F4C0000}"/>
    <cellStyle name="計算 3 21 2 3" xfId="13814" xr:uid="{00000000-0005-0000-0000-0000204C0000}"/>
    <cellStyle name="計算 3 21 2 4" xfId="23896" xr:uid="{00000000-0005-0000-0000-0000214C0000}"/>
    <cellStyle name="計算 3 21 2 5" xfId="32570" xr:uid="{00000000-0005-0000-0000-0000224C0000}"/>
    <cellStyle name="計算 3 21 3" xfId="4196" xr:uid="{00000000-0005-0000-0000-0000234C0000}"/>
    <cellStyle name="計算 3 21 3 2" xfId="5106" xr:uid="{00000000-0005-0000-0000-0000244C0000}"/>
    <cellStyle name="計算 3 21 3 2 2" xfId="10272" xr:uid="{00000000-0005-0000-0000-0000254C0000}"/>
    <cellStyle name="計算 3 21 3 2 2 2" xfId="20866" xr:uid="{00000000-0005-0000-0000-0000264C0000}"/>
    <cellStyle name="計算 3 21 3 2 2 3" xfId="30812" xr:uid="{00000000-0005-0000-0000-0000274C0000}"/>
    <cellStyle name="計算 3 21 3 2 2 4" xfId="38957" xr:uid="{00000000-0005-0000-0000-0000284C0000}"/>
    <cellStyle name="計算 3 21 3 2 3" xfId="15698" xr:uid="{00000000-0005-0000-0000-0000294C0000}"/>
    <cellStyle name="計算 3 21 3 2 4" xfId="25669" xr:uid="{00000000-0005-0000-0000-00002A4C0000}"/>
    <cellStyle name="計算 3 21 3 2 5" xfId="34094" xr:uid="{00000000-0005-0000-0000-00002B4C0000}"/>
    <cellStyle name="計算 3 21 3 3" xfId="9422" xr:uid="{00000000-0005-0000-0000-00002C4C0000}"/>
    <cellStyle name="計算 3 21 3 3 2" xfId="20016" xr:uid="{00000000-0005-0000-0000-00002D4C0000}"/>
    <cellStyle name="計算 3 21 3 3 3" xfId="29959" xr:uid="{00000000-0005-0000-0000-00002E4C0000}"/>
    <cellStyle name="計算 3 21 3 3 4" xfId="38119" xr:uid="{00000000-0005-0000-0000-00002F4C0000}"/>
    <cellStyle name="計算 3 21 3 4" xfId="14783" xr:uid="{00000000-0005-0000-0000-0000304C0000}"/>
    <cellStyle name="計算 3 21 3 5" xfId="24806" xr:uid="{00000000-0005-0000-0000-0000314C0000}"/>
    <cellStyle name="計算 3 21 3 6" xfId="33351" xr:uid="{00000000-0005-0000-0000-0000324C0000}"/>
    <cellStyle name="計算 3 21 4" xfId="2078" xr:uid="{00000000-0005-0000-0000-0000334C0000}"/>
    <cellStyle name="計算 3 21 4 2" xfId="7306" xr:uid="{00000000-0005-0000-0000-0000344C0000}"/>
    <cellStyle name="計算 3 21 4 2 2" xfId="17900" xr:uid="{00000000-0005-0000-0000-0000354C0000}"/>
    <cellStyle name="計算 3 21 4 2 3" xfId="27851" xr:uid="{00000000-0005-0000-0000-0000364C0000}"/>
    <cellStyle name="計算 3 21 4 2 4" xfId="36122" xr:uid="{00000000-0005-0000-0000-0000374C0000}"/>
    <cellStyle name="計算 3 21 4 3" xfId="12672" xr:uid="{00000000-0005-0000-0000-0000384C0000}"/>
    <cellStyle name="計算 3 21 4 4" xfId="22801" xr:uid="{00000000-0005-0000-0000-0000394C0000}"/>
    <cellStyle name="計算 3 21 4 5" xfId="31646" xr:uid="{00000000-0005-0000-0000-00003A4C0000}"/>
    <cellStyle name="計算 3 21 5" xfId="6127" xr:uid="{00000000-0005-0000-0000-00003B4C0000}"/>
    <cellStyle name="計算 3 21 5 2" xfId="16720" xr:uid="{00000000-0005-0000-0000-00003C4C0000}"/>
    <cellStyle name="計算 3 21 5 3" xfId="26673" xr:uid="{00000000-0005-0000-0000-00003D4C0000}"/>
    <cellStyle name="計算 3 21 5 4" xfId="35023" xr:uid="{00000000-0005-0000-0000-00003E4C0000}"/>
    <cellStyle name="計算 3 21 6" xfId="11488" xr:uid="{00000000-0005-0000-0000-00003F4C0000}"/>
    <cellStyle name="計算 3 21 7" xfId="21682" xr:uid="{00000000-0005-0000-0000-0000404C0000}"/>
    <cellStyle name="計算 3 21 8" xfId="27304" xr:uid="{00000000-0005-0000-0000-0000414C0000}"/>
    <cellStyle name="計算 3 22" xfId="888" xr:uid="{00000000-0005-0000-0000-0000424C0000}"/>
    <cellStyle name="計算 3 22 2" xfId="3218" xr:uid="{00000000-0005-0000-0000-0000434C0000}"/>
    <cellStyle name="計算 3 22 2 2" xfId="8444" xr:uid="{00000000-0005-0000-0000-0000444C0000}"/>
    <cellStyle name="計算 3 22 2 2 2" xfId="19038" xr:uid="{00000000-0005-0000-0000-0000454C0000}"/>
    <cellStyle name="計算 3 22 2 2 3" xfId="28985" xr:uid="{00000000-0005-0000-0000-0000464C0000}"/>
    <cellStyle name="計算 3 22 2 2 4" xfId="37183" xr:uid="{00000000-0005-0000-0000-0000474C0000}"/>
    <cellStyle name="計算 3 22 2 3" xfId="13806" xr:uid="{00000000-0005-0000-0000-0000484C0000}"/>
    <cellStyle name="計算 3 22 2 4" xfId="23888" xr:uid="{00000000-0005-0000-0000-0000494C0000}"/>
    <cellStyle name="計算 3 22 2 5" xfId="32563" xr:uid="{00000000-0005-0000-0000-00004A4C0000}"/>
    <cellStyle name="計算 3 22 3" xfId="4188" xr:uid="{00000000-0005-0000-0000-00004B4C0000}"/>
    <cellStyle name="計算 3 22 3 2" xfId="5098" xr:uid="{00000000-0005-0000-0000-00004C4C0000}"/>
    <cellStyle name="計算 3 22 3 2 2" xfId="10264" xr:uid="{00000000-0005-0000-0000-00004D4C0000}"/>
    <cellStyle name="計算 3 22 3 2 2 2" xfId="20858" xr:uid="{00000000-0005-0000-0000-00004E4C0000}"/>
    <cellStyle name="計算 3 22 3 2 2 3" xfId="30804" xr:uid="{00000000-0005-0000-0000-00004F4C0000}"/>
    <cellStyle name="計算 3 22 3 2 2 4" xfId="38949" xr:uid="{00000000-0005-0000-0000-0000504C0000}"/>
    <cellStyle name="計算 3 22 3 2 3" xfId="15690" xr:uid="{00000000-0005-0000-0000-0000514C0000}"/>
    <cellStyle name="計算 3 22 3 2 4" xfId="25661" xr:uid="{00000000-0005-0000-0000-0000524C0000}"/>
    <cellStyle name="計算 3 22 3 2 5" xfId="34087" xr:uid="{00000000-0005-0000-0000-0000534C0000}"/>
    <cellStyle name="計算 3 22 3 3" xfId="9414" xr:uid="{00000000-0005-0000-0000-0000544C0000}"/>
    <cellStyle name="計算 3 22 3 3 2" xfId="20008" xr:uid="{00000000-0005-0000-0000-0000554C0000}"/>
    <cellStyle name="計算 3 22 3 3 3" xfId="29951" xr:uid="{00000000-0005-0000-0000-0000564C0000}"/>
    <cellStyle name="計算 3 22 3 3 4" xfId="38111" xr:uid="{00000000-0005-0000-0000-0000574C0000}"/>
    <cellStyle name="計算 3 22 3 4" xfId="14775" xr:uid="{00000000-0005-0000-0000-0000584C0000}"/>
    <cellStyle name="計算 3 22 3 5" xfId="24798" xr:uid="{00000000-0005-0000-0000-0000594C0000}"/>
    <cellStyle name="計算 3 22 3 6" xfId="33344" xr:uid="{00000000-0005-0000-0000-00005A4C0000}"/>
    <cellStyle name="計算 3 22 4" xfId="2070" xr:uid="{00000000-0005-0000-0000-00005B4C0000}"/>
    <cellStyle name="計算 3 22 4 2" xfId="7298" xr:uid="{00000000-0005-0000-0000-00005C4C0000}"/>
    <cellStyle name="計算 3 22 4 2 2" xfId="17892" xr:uid="{00000000-0005-0000-0000-00005D4C0000}"/>
    <cellStyle name="計算 3 22 4 2 3" xfId="27843" xr:uid="{00000000-0005-0000-0000-00005E4C0000}"/>
    <cellStyle name="計算 3 22 4 2 4" xfId="36114" xr:uid="{00000000-0005-0000-0000-00005F4C0000}"/>
    <cellStyle name="計算 3 22 4 3" xfId="12664" xr:uid="{00000000-0005-0000-0000-0000604C0000}"/>
    <cellStyle name="計算 3 22 4 4" xfId="22794" xr:uid="{00000000-0005-0000-0000-0000614C0000}"/>
    <cellStyle name="計算 3 22 4 5" xfId="31639" xr:uid="{00000000-0005-0000-0000-0000624C0000}"/>
    <cellStyle name="計算 3 22 5" xfId="6119" xr:uid="{00000000-0005-0000-0000-0000634C0000}"/>
    <cellStyle name="計算 3 22 5 2" xfId="16712" xr:uid="{00000000-0005-0000-0000-0000644C0000}"/>
    <cellStyle name="計算 3 22 5 3" xfId="26665" xr:uid="{00000000-0005-0000-0000-0000654C0000}"/>
    <cellStyle name="計算 3 22 5 4" xfId="35015" xr:uid="{00000000-0005-0000-0000-0000664C0000}"/>
    <cellStyle name="計算 3 22 6" xfId="11480" xr:uid="{00000000-0005-0000-0000-0000674C0000}"/>
    <cellStyle name="計算 3 22 7" xfId="21674" xr:uid="{00000000-0005-0000-0000-0000684C0000}"/>
    <cellStyle name="計算 3 22 8" xfId="26198" xr:uid="{00000000-0005-0000-0000-0000694C0000}"/>
    <cellStyle name="計算 3 23" xfId="889" xr:uid="{00000000-0005-0000-0000-00006A4C0000}"/>
    <cellStyle name="計算 3 23 2" xfId="3219" xr:uid="{00000000-0005-0000-0000-00006B4C0000}"/>
    <cellStyle name="計算 3 23 2 2" xfId="8445" xr:uid="{00000000-0005-0000-0000-00006C4C0000}"/>
    <cellStyle name="計算 3 23 2 2 2" xfId="19039" xr:uid="{00000000-0005-0000-0000-00006D4C0000}"/>
    <cellStyle name="計算 3 23 2 2 3" xfId="28986" xr:uid="{00000000-0005-0000-0000-00006E4C0000}"/>
    <cellStyle name="計算 3 23 2 2 4" xfId="37184" xr:uid="{00000000-0005-0000-0000-00006F4C0000}"/>
    <cellStyle name="計算 3 23 2 3" xfId="13807" xr:uid="{00000000-0005-0000-0000-0000704C0000}"/>
    <cellStyle name="計算 3 23 2 4" xfId="23889" xr:uid="{00000000-0005-0000-0000-0000714C0000}"/>
    <cellStyle name="計算 3 23 2 5" xfId="32564" xr:uid="{00000000-0005-0000-0000-0000724C0000}"/>
    <cellStyle name="計算 3 23 3" xfId="4189" xr:uid="{00000000-0005-0000-0000-0000734C0000}"/>
    <cellStyle name="計算 3 23 3 2" xfId="5099" xr:uid="{00000000-0005-0000-0000-0000744C0000}"/>
    <cellStyle name="計算 3 23 3 2 2" xfId="10265" xr:uid="{00000000-0005-0000-0000-0000754C0000}"/>
    <cellStyle name="計算 3 23 3 2 2 2" xfId="20859" xr:uid="{00000000-0005-0000-0000-0000764C0000}"/>
    <cellStyle name="計算 3 23 3 2 2 3" xfId="30805" xr:uid="{00000000-0005-0000-0000-0000774C0000}"/>
    <cellStyle name="計算 3 23 3 2 2 4" xfId="38950" xr:uid="{00000000-0005-0000-0000-0000784C0000}"/>
    <cellStyle name="計算 3 23 3 2 3" xfId="15691" xr:uid="{00000000-0005-0000-0000-0000794C0000}"/>
    <cellStyle name="計算 3 23 3 2 4" xfId="25662" xr:uid="{00000000-0005-0000-0000-00007A4C0000}"/>
    <cellStyle name="計算 3 23 3 2 5" xfId="34088" xr:uid="{00000000-0005-0000-0000-00007B4C0000}"/>
    <cellStyle name="計算 3 23 3 3" xfId="9415" xr:uid="{00000000-0005-0000-0000-00007C4C0000}"/>
    <cellStyle name="計算 3 23 3 3 2" xfId="20009" xr:uid="{00000000-0005-0000-0000-00007D4C0000}"/>
    <cellStyle name="計算 3 23 3 3 3" xfId="29952" xr:uid="{00000000-0005-0000-0000-00007E4C0000}"/>
    <cellStyle name="計算 3 23 3 3 4" xfId="38112" xr:uid="{00000000-0005-0000-0000-00007F4C0000}"/>
    <cellStyle name="計算 3 23 3 4" xfId="14776" xr:uid="{00000000-0005-0000-0000-0000804C0000}"/>
    <cellStyle name="計算 3 23 3 5" xfId="24799" xr:uid="{00000000-0005-0000-0000-0000814C0000}"/>
    <cellStyle name="計算 3 23 3 6" xfId="33345" xr:uid="{00000000-0005-0000-0000-0000824C0000}"/>
    <cellStyle name="計算 3 23 4" xfId="2071" xr:uid="{00000000-0005-0000-0000-0000834C0000}"/>
    <cellStyle name="計算 3 23 4 2" xfId="7299" xr:uid="{00000000-0005-0000-0000-0000844C0000}"/>
    <cellStyle name="計算 3 23 4 2 2" xfId="17893" xr:uid="{00000000-0005-0000-0000-0000854C0000}"/>
    <cellStyle name="計算 3 23 4 2 3" xfId="27844" xr:uid="{00000000-0005-0000-0000-0000864C0000}"/>
    <cellStyle name="計算 3 23 4 2 4" xfId="36115" xr:uid="{00000000-0005-0000-0000-0000874C0000}"/>
    <cellStyle name="計算 3 23 4 3" xfId="12665" xr:uid="{00000000-0005-0000-0000-0000884C0000}"/>
    <cellStyle name="計算 3 23 4 4" xfId="22795" xr:uid="{00000000-0005-0000-0000-0000894C0000}"/>
    <cellStyle name="計算 3 23 4 5" xfId="31640" xr:uid="{00000000-0005-0000-0000-00008A4C0000}"/>
    <cellStyle name="計算 3 23 5" xfId="6120" xr:uid="{00000000-0005-0000-0000-00008B4C0000}"/>
    <cellStyle name="計算 3 23 5 2" xfId="16713" xr:uid="{00000000-0005-0000-0000-00008C4C0000}"/>
    <cellStyle name="計算 3 23 5 3" xfId="26666" xr:uid="{00000000-0005-0000-0000-00008D4C0000}"/>
    <cellStyle name="計算 3 23 5 4" xfId="35016" xr:uid="{00000000-0005-0000-0000-00008E4C0000}"/>
    <cellStyle name="計算 3 23 6" xfId="11481" xr:uid="{00000000-0005-0000-0000-00008F4C0000}"/>
    <cellStyle name="計算 3 23 7" xfId="21675" xr:uid="{00000000-0005-0000-0000-0000904C0000}"/>
    <cellStyle name="計算 3 23 8" xfId="27387" xr:uid="{00000000-0005-0000-0000-0000914C0000}"/>
    <cellStyle name="計算 3 24" xfId="880" xr:uid="{00000000-0005-0000-0000-0000924C0000}"/>
    <cellStyle name="計算 3 24 2" xfId="3211" xr:uid="{00000000-0005-0000-0000-0000934C0000}"/>
    <cellStyle name="計算 3 24 2 2" xfId="8437" xr:uid="{00000000-0005-0000-0000-0000944C0000}"/>
    <cellStyle name="計算 3 24 2 2 2" xfId="19031" xr:uid="{00000000-0005-0000-0000-0000954C0000}"/>
    <cellStyle name="計算 3 24 2 2 3" xfId="28978" xr:uid="{00000000-0005-0000-0000-0000964C0000}"/>
    <cellStyle name="計算 3 24 2 2 4" xfId="37176" xr:uid="{00000000-0005-0000-0000-0000974C0000}"/>
    <cellStyle name="計算 3 24 2 3" xfId="13799" xr:uid="{00000000-0005-0000-0000-0000984C0000}"/>
    <cellStyle name="計算 3 24 2 4" xfId="23881" xr:uid="{00000000-0005-0000-0000-0000994C0000}"/>
    <cellStyle name="計算 3 24 2 5" xfId="32557" xr:uid="{00000000-0005-0000-0000-00009A4C0000}"/>
    <cellStyle name="計算 3 24 3" xfId="4182" xr:uid="{00000000-0005-0000-0000-00009B4C0000}"/>
    <cellStyle name="計算 3 24 3 2" xfId="5093" xr:uid="{00000000-0005-0000-0000-00009C4C0000}"/>
    <cellStyle name="計算 3 24 3 2 2" xfId="10259" xr:uid="{00000000-0005-0000-0000-00009D4C0000}"/>
    <cellStyle name="計算 3 24 3 2 2 2" xfId="20853" xr:uid="{00000000-0005-0000-0000-00009E4C0000}"/>
    <cellStyle name="計算 3 24 3 2 2 3" xfId="30799" xr:uid="{00000000-0005-0000-0000-00009F4C0000}"/>
    <cellStyle name="計算 3 24 3 2 2 4" xfId="38944" xr:uid="{00000000-0005-0000-0000-0000A04C0000}"/>
    <cellStyle name="計算 3 24 3 2 3" xfId="15685" xr:uid="{00000000-0005-0000-0000-0000A14C0000}"/>
    <cellStyle name="計算 3 24 3 2 4" xfId="25656" xr:uid="{00000000-0005-0000-0000-0000A24C0000}"/>
    <cellStyle name="計算 3 24 3 2 5" xfId="34083" xr:uid="{00000000-0005-0000-0000-0000A34C0000}"/>
    <cellStyle name="計算 3 24 3 3" xfId="9408" xr:uid="{00000000-0005-0000-0000-0000A44C0000}"/>
    <cellStyle name="計算 3 24 3 3 2" xfId="20002" xr:uid="{00000000-0005-0000-0000-0000A54C0000}"/>
    <cellStyle name="計算 3 24 3 3 3" xfId="29945" xr:uid="{00000000-0005-0000-0000-0000A64C0000}"/>
    <cellStyle name="計算 3 24 3 3 4" xfId="38106" xr:uid="{00000000-0005-0000-0000-0000A74C0000}"/>
    <cellStyle name="計算 3 24 3 4" xfId="14769" xr:uid="{00000000-0005-0000-0000-0000A84C0000}"/>
    <cellStyle name="計算 3 24 3 5" xfId="24792" xr:uid="{00000000-0005-0000-0000-0000A94C0000}"/>
    <cellStyle name="計算 3 24 3 6" xfId="33340" xr:uid="{00000000-0005-0000-0000-0000AA4C0000}"/>
    <cellStyle name="計算 3 24 4" xfId="2063" xr:uid="{00000000-0005-0000-0000-0000AB4C0000}"/>
    <cellStyle name="計算 3 24 4 2" xfId="7291" xr:uid="{00000000-0005-0000-0000-0000AC4C0000}"/>
    <cellStyle name="計算 3 24 4 2 2" xfId="17885" xr:uid="{00000000-0005-0000-0000-0000AD4C0000}"/>
    <cellStyle name="計算 3 24 4 2 3" xfId="27836" xr:uid="{00000000-0005-0000-0000-0000AE4C0000}"/>
    <cellStyle name="計算 3 24 4 2 4" xfId="36107" xr:uid="{00000000-0005-0000-0000-0000AF4C0000}"/>
    <cellStyle name="計算 3 24 4 3" xfId="12657" xr:uid="{00000000-0005-0000-0000-0000B04C0000}"/>
    <cellStyle name="計算 3 24 4 4" xfId="22787" xr:uid="{00000000-0005-0000-0000-0000B14C0000}"/>
    <cellStyle name="計算 3 24 4 5" xfId="31633" xr:uid="{00000000-0005-0000-0000-0000B24C0000}"/>
    <cellStyle name="計算 3 24 5" xfId="6111" xr:uid="{00000000-0005-0000-0000-0000B34C0000}"/>
    <cellStyle name="計算 3 24 5 2" xfId="16704" xr:uid="{00000000-0005-0000-0000-0000B44C0000}"/>
    <cellStyle name="計算 3 24 5 3" xfId="26657" xr:uid="{00000000-0005-0000-0000-0000B54C0000}"/>
    <cellStyle name="計算 3 24 5 4" xfId="35008" xr:uid="{00000000-0005-0000-0000-0000B64C0000}"/>
    <cellStyle name="計算 3 24 6" xfId="11472" xr:uid="{00000000-0005-0000-0000-0000B74C0000}"/>
    <cellStyle name="計算 3 24 7" xfId="21666" xr:uid="{00000000-0005-0000-0000-0000B84C0000}"/>
    <cellStyle name="計算 3 24 8" xfId="26164" xr:uid="{00000000-0005-0000-0000-0000B94C0000}"/>
    <cellStyle name="計算 3 25" xfId="893" xr:uid="{00000000-0005-0000-0000-0000BA4C0000}"/>
    <cellStyle name="計算 3 25 2" xfId="3223" xr:uid="{00000000-0005-0000-0000-0000BB4C0000}"/>
    <cellStyle name="計算 3 25 2 2" xfId="8449" xr:uid="{00000000-0005-0000-0000-0000BC4C0000}"/>
    <cellStyle name="計算 3 25 2 2 2" xfId="19043" xr:uid="{00000000-0005-0000-0000-0000BD4C0000}"/>
    <cellStyle name="計算 3 25 2 2 3" xfId="28990" xr:uid="{00000000-0005-0000-0000-0000BE4C0000}"/>
    <cellStyle name="計算 3 25 2 2 4" xfId="37188" xr:uid="{00000000-0005-0000-0000-0000BF4C0000}"/>
    <cellStyle name="計算 3 25 2 3" xfId="13811" xr:uid="{00000000-0005-0000-0000-0000C04C0000}"/>
    <cellStyle name="計算 3 25 2 4" xfId="23893" xr:uid="{00000000-0005-0000-0000-0000C14C0000}"/>
    <cellStyle name="計算 3 25 2 5" xfId="32567" xr:uid="{00000000-0005-0000-0000-0000C24C0000}"/>
    <cellStyle name="計算 3 25 3" xfId="4193" xr:uid="{00000000-0005-0000-0000-0000C34C0000}"/>
    <cellStyle name="計算 3 25 3 2" xfId="5103" xr:uid="{00000000-0005-0000-0000-0000C44C0000}"/>
    <cellStyle name="計算 3 25 3 2 2" xfId="10269" xr:uid="{00000000-0005-0000-0000-0000C54C0000}"/>
    <cellStyle name="計算 3 25 3 2 2 2" xfId="20863" xr:uid="{00000000-0005-0000-0000-0000C64C0000}"/>
    <cellStyle name="計算 3 25 3 2 2 3" xfId="30809" xr:uid="{00000000-0005-0000-0000-0000C74C0000}"/>
    <cellStyle name="計算 3 25 3 2 2 4" xfId="38954" xr:uid="{00000000-0005-0000-0000-0000C84C0000}"/>
    <cellStyle name="計算 3 25 3 2 3" xfId="15695" xr:uid="{00000000-0005-0000-0000-0000C94C0000}"/>
    <cellStyle name="計算 3 25 3 2 4" xfId="25666" xr:uid="{00000000-0005-0000-0000-0000CA4C0000}"/>
    <cellStyle name="計算 3 25 3 2 5" xfId="34091" xr:uid="{00000000-0005-0000-0000-0000CB4C0000}"/>
    <cellStyle name="計算 3 25 3 3" xfId="9419" xr:uid="{00000000-0005-0000-0000-0000CC4C0000}"/>
    <cellStyle name="計算 3 25 3 3 2" xfId="20013" xr:uid="{00000000-0005-0000-0000-0000CD4C0000}"/>
    <cellStyle name="計算 3 25 3 3 3" xfId="29956" xr:uid="{00000000-0005-0000-0000-0000CE4C0000}"/>
    <cellStyle name="計算 3 25 3 3 4" xfId="38116" xr:uid="{00000000-0005-0000-0000-0000CF4C0000}"/>
    <cellStyle name="計算 3 25 3 4" xfId="14780" xr:uid="{00000000-0005-0000-0000-0000D04C0000}"/>
    <cellStyle name="計算 3 25 3 5" xfId="24803" xr:uid="{00000000-0005-0000-0000-0000D14C0000}"/>
    <cellStyle name="計算 3 25 3 6" xfId="33348" xr:uid="{00000000-0005-0000-0000-0000D24C0000}"/>
    <cellStyle name="計算 3 25 4" xfId="2075" xr:uid="{00000000-0005-0000-0000-0000D34C0000}"/>
    <cellStyle name="計算 3 25 4 2" xfId="7303" xr:uid="{00000000-0005-0000-0000-0000D44C0000}"/>
    <cellStyle name="計算 3 25 4 2 2" xfId="17897" xr:uid="{00000000-0005-0000-0000-0000D54C0000}"/>
    <cellStyle name="計算 3 25 4 2 3" xfId="27848" xr:uid="{00000000-0005-0000-0000-0000D64C0000}"/>
    <cellStyle name="計算 3 25 4 2 4" xfId="36119" xr:uid="{00000000-0005-0000-0000-0000D74C0000}"/>
    <cellStyle name="計算 3 25 4 3" xfId="12669" xr:uid="{00000000-0005-0000-0000-0000D84C0000}"/>
    <cellStyle name="計算 3 25 4 4" xfId="22798" xr:uid="{00000000-0005-0000-0000-0000D94C0000}"/>
    <cellStyle name="計算 3 25 4 5" xfId="31643" xr:uid="{00000000-0005-0000-0000-0000DA4C0000}"/>
    <cellStyle name="計算 3 25 5" xfId="6124" xr:uid="{00000000-0005-0000-0000-0000DB4C0000}"/>
    <cellStyle name="計算 3 25 5 2" xfId="16717" xr:uid="{00000000-0005-0000-0000-0000DC4C0000}"/>
    <cellStyle name="計算 3 25 5 3" xfId="26670" xr:uid="{00000000-0005-0000-0000-0000DD4C0000}"/>
    <cellStyle name="計算 3 25 5 4" xfId="35020" xr:uid="{00000000-0005-0000-0000-0000DE4C0000}"/>
    <cellStyle name="計算 3 25 6" xfId="11485" xr:uid="{00000000-0005-0000-0000-0000DF4C0000}"/>
    <cellStyle name="計算 3 25 7" xfId="21679" xr:uid="{00000000-0005-0000-0000-0000E04C0000}"/>
    <cellStyle name="計算 3 25 8" xfId="23445" xr:uid="{00000000-0005-0000-0000-0000E14C0000}"/>
    <cellStyle name="計算 3 26" xfId="1005" xr:uid="{00000000-0005-0000-0000-0000E24C0000}"/>
    <cellStyle name="計算 3 26 2" xfId="3334" xr:uid="{00000000-0005-0000-0000-0000E34C0000}"/>
    <cellStyle name="計算 3 26 2 2" xfId="8560" xr:uid="{00000000-0005-0000-0000-0000E44C0000}"/>
    <cellStyle name="計算 3 26 2 2 2" xfId="19154" xr:uid="{00000000-0005-0000-0000-0000E54C0000}"/>
    <cellStyle name="計算 3 26 2 2 3" xfId="29101" xr:uid="{00000000-0005-0000-0000-0000E64C0000}"/>
    <cellStyle name="計算 3 26 2 2 4" xfId="37298" xr:uid="{00000000-0005-0000-0000-0000E74C0000}"/>
    <cellStyle name="計算 3 26 2 3" xfId="13922" xr:uid="{00000000-0005-0000-0000-0000E84C0000}"/>
    <cellStyle name="計算 3 26 2 4" xfId="23998" xr:uid="{00000000-0005-0000-0000-0000E94C0000}"/>
    <cellStyle name="計算 3 26 2 5" xfId="32660" xr:uid="{00000000-0005-0000-0000-0000EA4C0000}"/>
    <cellStyle name="計算 3 26 3" xfId="4275" xr:uid="{00000000-0005-0000-0000-0000EB4C0000}"/>
    <cellStyle name="計算 3 26 3 2" xfId="5184" xr:uid="{00000000-0005-0000-0000-0000EC4C0000}"/>
    <cellStyle name="計算 3 26 3 2 2" xfId="10350" xr:uid="{00000000-0005-0000-0000-0000ED4C0000}"/>
    <cellStyle name="計算 3 26 3 2 2 2" xfId="20944" xr:uid="{00000000-0005-0000-0000-0000EE4C0000}"/>
    <cellStyle name="計算 3 26 3 2 2 3" xfId="30890" xr:uid="{00000000-0005-0000-0000-0000EF4C0000}"/>
    <cellStyle name="計算 3 26 3 2 2 4" xfId="39035" xr:uid="{00000000-0005-0000-0000-0000F04C0000}"/>
    <cellStyle name="計算 3 26 3 2 3" xfId="15776" xr:uid="{00000000-0005-0000-0000-0000F14C0000}"/>
    <cellStyle name="計算 3 26 3 2 4" xfId="25742" xr:uid="{00000000-0005-0000-0000-0000F24C0000}"/>
    <cellStyle name="計算 3 26 3 2 5" xfId="34154" xr:uid="{00000000-0005-0000-0000-0000F34C0000}"/>
    <cellStyle name="計算 3 26 3 3" xfId="9501" xr:uid="{00000000-0005-0000-0000-0000F44C0000}"/>
    <cellStyle name="計算 3 26 3 3 2" xfId="20095" xr:uid="{00000000-0005-0000-0000-0000F54C0000}"/>
    <cellStyle name="計算 3 26 3 3 3" xfId="30040" xr:uid="{00000000-0005-0000-0000-0000F64C0000}"/>
    <cellStyle name="計算 3 26 3 3 4" xfId="38197" xr:uid="{00000000-0005-0000-0000-0000F74C0000}"/>
    <cellStyle name="計算 3 26 3 4" xfId="14864" xr:uid="{00000000-0005-0000-0000-0000F84C0000}"/>
    <cellStyle name="計算 3 26 3 5" xfId="24881" xr:uid="{00000000-0005-0000-0000-0000F94C0000}"/>
    <cellStyle name="計算 3 26 3 6" xfId="33411" xr:uid="{00000000-0005-0000-0000-0000FA4C0000}"/>
    <cellStyle name="計算 3 26 4" xfId="2187" xr:uid="{00000000-0005-0000-0000-0000FB4C0000}"/>
    <cellStyle name="計算 3 26 4 2" xfId="7414" xr:uid="{00000000-0005-0000-0000-0000FC4C0000}"/>
    <cellStyle name="計算 3 26 4 2 2" xfId="18008" xr:uid="{00000000-0005-0000-0000-0000FD4C0000}"/>
    <cellStyle name="計算 3 26 4 2 3" xfId="27959" xr:uid="{00000000-0005-0000-0000-0000FE4C0000}"/>
    <cellStyle name="計算 3 26 4 2 4" xfId="36229" xr:uid="{00000000-0005-0000-0000-0000FF4C0000}"/>
    <cellStyle name="計算 3 26 4 3" xfId="12781" xr:uid="{00000000-0005-0000-0000-0000004D0000}"/>
    <cellStyle name="計算 3 26 4 4" xfId="22902" xr:uid="{00000000-0005-0000-0000-0000014D0000}"/>
    <cellStyle name="計算 3 26 4 5" xfId="31737" xr:uid="{00000000-0005-0000-0000-0000024D0000}"/>
    <cellStyle name="計算 3 26 5" xfId="6236" xr:uid="{00000000-0005-0000-0000-0000034D0000}"/>
    <cellStyle name="計算 3 26 5 2" xfId="16829" xr:uid="{00000000-0005-0000-0000-0000044D0000}"/>
    <cellStyle name="計算 3 26 5 3" xfId="26784" xr:uid="{00000000-0005-0000-0000-0000054D0000}"/>
    <cellStyle name="計算 3 26 5 4" xfId="35131" xr:uid="{00000000-0005-0000-0000-0000064D0000}"/>
    <cellStyle name="計算 3 26 6" xfId="11599" xr:uid="{00000000-0005-0000-0000-0000074D0000}"/>
    <cellStyle name="計算 3 26 7" xfId="21781" xr:uid="{00000000-0005-0000-0000-0000084D0000}"/>
    <cellStyle name="計算 3 26 8" xfId="13689" xr:uid="{00000000-0005-0000-0000-0000094D0000}"/>
    <cellStyle name="計算 3 27" xfId="1111" xr:uid="{00000000-0005-0000-0000-00000A4D0000}"/>
    <cellStyle name="計算 3 27 2" xfId="3439" xr:uid="{00000000-0005-0000-0000-00000B4D0000}"/>
    <cellStyle name="計算 3 27 2 2" xfId="8665" xr:uid="{00000000-0005-0000-0000-00000C4D0000}"/>
    <cellStyle name="計算 3 27 2 2 2" xfId="19259" xr:uid="{00000000-0005-0000-0000-00000D4D0000}"/>
    <cellStyle name="計算 3 27 2 2 3" xfId="29208" xr:uid="{00000000-0005-0000-0000-00000E4D0000}"/>
    <cellStyle name="計算 3 27 2 2 4" xfId="37401" xr:uid="{00000000-0005-0000-0000-00000F4D0000}"/>
    <cellStyle name="計算 3 27 2 3" xfId="14030" xr:uid="{00000000-0005-0000-0000-0000104D0000}"/>
    <cellStyle name="計算 3 27 2 4" xfId="24098" xr:uid="{00000000-0005-0000-0000-0000114D0000}"/>
    <cellStyle name="計算 3 27 2 5" xfId="32750" xr:uid="{00000000-0005-0000-0000-0000124D0000}"/>
    <cellStyle name="計算 3 27 3" xfId="4353" xr:uid="{00000000-0005-0000-0000-0000134D0000}"/>
    <cellStyle name="計算 3 27 3 2" xfId="5259" xr:uid="{00000000-0005-0000-0000-0000144D0000}"/>
    <cellStyle name="計算 3 27 3 2 2" xfId="10425" xr:uid="{00000000-0005-0000-0000-0000154D0000}"/>
    <cellStyle name="計算 3 27 3 2 2 2" xfId="21019" xr:uid="{00000000-0005-0000-0000-0000164D0000}"/>
    <cellStyle name="計算 3 27 3 2 2 3" xfId="30965" xr:uid="{00000000-0005-0000-0000-0000174D0000}"/>
    <cellStyle name="計算 3 27 3 2 2 4" xfId="39110" xr:uid="{00000000-0005-0000-0000-0000184D0000}"/>
    <cellStyle name="計算 3 27 3 2 3" xfId="15851" xr:uid="{00000000-0005-0000-0000-0000194D0000}"/>
    <cellStyle name="計算 3 27 3 2 4" xfId="25814" xr:uid="{00000000-0005-0000-0000-00001A4D0000}"/>
    <cellStyle name="計算 3 27 3 2 5" xfId="34216" xr:uid="{00000000-0005-0000-0000-00001B4D0000}"/>
    <cellStyle name="計算 3 27 3 3" xfId="9579" xr:uid="{00000000-0005-0000-0000-00001C4D0000}"/>
    <cellStyle name="計算 3 27 3 3 2" xfId="20173" xr:uid="{00000000-0005-0000-0000-00001D4D0000}"/>
    <cellStyle name="計算 3 27 3 3 3" xfId="30120" xr:uid="{00000000-0005-0000-0000-00001E4D0000}"/>
    <cellStyle name="計算 3 27 3 3 4" xfId="38272" xr:uid="{00000000-0005-0000-0000-00001F4D0000}"/>
    <cellStyle name="計算 3 27 3 4" xfId="14946" xr:uid="{00000000-0005-0000-0000-0000204D0000}"/>
    <cellStyle name="計算 3 27 3 5" xfId="24954" xr:uid="{00000000-0005-0000-0000-0000214D0000}"/>
    <cellStyle name="計算 3 27 3 6" xfId="33473" xr:uid="{00000000-0005-0000-0000-0000224D0000}"/>
    <cellStyle name="計算 3 27 4" xfId="2292" xr:uid="{00000000-0005-0000-0000-0000234D0000}"/>
    <cellStyle name="計算 3 27 4 2" xfId="7519" xr:uid="{00000000-0005-0000-0000-0000244D0000}"/>
    <cellStyle name="計算 3 27 4 2 2" xfId="18113" xr:uid="{00000000-0005-0000-0000-0000254D0000}"/>
    <cellStyle name="計算 3 27 4 2 3" xfId="28065" xr:uid="{00000000-0005-0000-0000-0000264D0000}"/>
    <cellStyle name="計算 3 27 4 2 4" xfId="36332" xr:uid="{00000000-0005-0000-0000-0000274D0000}"/>
    <cellStyle name="計算 3 27 4 3" xfId="12889" xr:uid="{00000000-0005-0000-0000-0000284D0000}"/>
    <cellStyle name="計算 3 27 4 4" xfId="23007" xr:uid="{00000000-0005-0000-0000-0000294D0000}"/>
    <cellStyle name="計算 3 27 4 5" xfId="31827" xr:uid="{00000000-0005-0000-0000-00002A4D0000}"/>
    <cellStyle name="計算 3 27 5" xfId="6342" xr:uid="{00000000-0005-0000-0000-00002B4D0000}"/>
    <cellStyle name="計算 3 27 5 2" xfId="16935" xr:uid="{00000000-0005-0000-0000-00002C4D0000}"/>
    <cellStyle name="計算 3 27 5 3" xfId="26894" xr:uid="{00000000-0005-0000-0000-00002D4D0000}"/>
    <cellStyle name="計算 3 27 5 4" xfId="35234" xr:uid="{00000000-0005-0000-0000-00002E4D0000}"/>
    <cellStyle name="計算 3 27 6" xfId="11707" xr:uid="{00000000-0005-0000-0000-00002F4D0000}"/>
    <cellStyle name="計算 3 27 7" xfId="21885" xr:uid="{00000000-0005-0000-0000-0000304D0000}"/>
    <cellStyle name="計算 3 27 8" xfId="23264" xr:uid="{00000000-0005-0000-0000-0000314D0000}"/>
    <cellStyle name="計算 3 28" xfId="1258" xr:uid="{00000000-0005-0000-0000-0000324D0000}"/>
    <cellStyle name="計算 3 28 2" xfId="3580" xr:uid="{00000000-0005-0000-0000-0000334D0000}"/>
    <cellStyle name="計算 3 28 2 2" xfId="8806" xr:uid="{00000000-0005-0000-0000-0000344D0000}"/>
    <cellStyle name="計算 3 28 2 2 2" xfId="19400" xr:uid="{00000000-0005-0000-0000-0000354D0000}"/>
    <cellStyle name="計算 3 28 2 2 3" xfId="29349" xr:uid="{00000000-0005-0000-0000-0000364D0000}"/>
    <cellStyle name="計算 3 28 2 2 4" xfId="37542" xr:uid="{00000000-0005-0000-0000-0000374D0000}"/>
    <cellStyle name="計算 3 28 2 3" xfId="14171" xr:uid="{00000000-0005-0000-0000-0000384D0000}"/>
    <cellStyle name="計算 3 28 2 4" xfId="24233" xr:uid="{00000000-0005-0000-0000-0000394D0000}"/>
    <cellStyle name="計算 3 28 2 5" xfId="32876" xr:uid="{00000000-0005-0000-0000-00003A4D0000}"/>
    <cellStyle name="計算 3 28 3" xfId="4460" xr:uid="{00000000-0005-0000-0000-00003B4D0000}"/>
    <cellStyle name="計算 3 28 3 2" xfId="5362" xr:uid="{00000000-0005-0000-0000-00003C4D0000}"/>
    <cellStyle name="計算 3 28 3 2 2" xfId="10528" xr:uid="{00000000-0005-0000-0000-00003D4D0000}"/>
    <cellStyle name="計算 3 28 3 2 2 2" xfId="21122" xr:uid="{00000000-0005-0000-0000-00003E4D0000}"/>
    <cellStyle name="計算 3 28 3 2 2 3" xfId="31068" xr:uid="{00000000-0005-0000-0000-00003F4D0000}"/>
    <cellStyle name="計算 3 28 3 2 2 4" xfId="39213" xr:uid="{00000000-0005-0000-0000-0000404D0000}"/>
    <cellStyle name="計算 3 28 3 2 3" xfId="15954" xr:uid="{00000000-0005-0000-0000-0000414D0000}"/>
    <cellStyle name="計算 3 28 3 2 4" xfId="25909" xr:uid="{00000000-0005-0000-0000-0000424D0000}"/>
    <cellStyle name="計算 3 28 3 2 5" xfId="34304" xr:uid="{00000000-0005-0000-0000-0000434D0000}"/>
    <cellStyle name="計算 3 28 3 3" xfId="9686" xr:uid="{00000000-0005-0000-0000-0000444D0000}"/>
    <cellStyle name="計算 3 28 3 3 2" xfId="20280" xr:uid="{00000000-0005-0000-0000-0000454D0000}"/>
    <cellStyle name="計算 3 28 3 3 3" xfId="30227" xr:uid="{00000000-0005-0000-0000-0000464D0000}"/>
    <cellStyle name="計算 3 28 3 3 4" xfId="38375" xr:uid="{00000000-0005-0000-0000-0000474D0000}"/>
    <cellStyle name="計算 3 28 3 4" xfId="15051" xr:uid="{00000000-0005-0000-0000-0000484D0000}"/>
    <cellStyle name="計算 3 28 3 5" xfId="25053" xr:uid="{00000000-0005-0000-0000-0000494D0000}"/>
    <cellStyle name="計算 3 28 3 6" xfId="33561" xr:uid="{00000000-0005-0000-0000-00004A4D0000}"/>
    <cellStyle name="計算 3 28 4" xfId="2432" xr:uid="{00000000-0005-0000-0000-00004B4D0000}"/>
    <cellStyle name="計算 3 28 4 2" xfId="7659" xr:uid="{00000000-0005-0000-0000-00004C4D0000}"/>
    <cellStyle name="計算 3 28 4 2 2" xfId="18253" xr:uid="{00000000-0005-0000-0000-00004D4D0000}"/>
    <cellStyle name="計算 3 28 4 2 3" xfId="28205" xr:uid="{00000000-0005-0000-0000-00004E4D0000}"/>
    <cellStyle name="計算 3 28 4 2 4" xfId="36472" xr:uid="{00000000-0005-0000-0000-00004F4D0000}"/>
    <cellStyle name="計算 3 28 4 3" xfId="13029" xr:uid="{00000000-0005-0000-0000-0000504D0000}"/>
    <cellStyle name="計算 3 28 4 4" xfId="23141" xr:uid="{00000000-0005-0000-0000-0000514D0000}"/>
    <cellStyle name="計算 3 28 4 5" xfId="31952" xr:uid="{00000000-0005-0000-0000-0000524D0000}"/>
    <cellStyle name="計算 3 28 5" xfId="6489" xr:uid="{00000000-0005-0000-0000-0000534D0000}"/>
    <cellStyle name="計算 3 28 5 2" xfId="17082" xr:uid="{00000000-0005-0000-0000-0000544D0000}"/>
    <cellStyle name="計算 3 28 5 3" xfId="27041" xr:uid="{00000000-0005-0000-0000-0000554D0000}"/>
    <cellStyle name="計算 3 28 5 4" xfId="35377" xr:uid="{00000000-0005-0000-0000-0000564D0000}"/>
    <cellStyle name="計算 3 28 6" xfId="11852" xr:uid="{00000000-0005-0000-0000-0000574D0000}"/>
    <cellStyle name="計算 3 28 7" xfId="22025" xr:uid="{00000000-0005-0000-0000-0000584D0000}"/>
    <cellStyle name="計算 3 28 8" xfId="22527" xr:uid="{00000000-0005-0000-0000-0000594D0000}"/>
    <cellStyle name="計算 3 29" xfId="1268" xr:uid="{00000000-0005-0000-0000-00005A4D0000}"/>
    <cellStyle name="計算 3 29 2" xfId="4467" xr:uid="{00000000-0005-0000-0000-00005B4D0000}"/>
    <cellStyle name="計算 3 29 2 2" xfId="5369" xr:uid="{00000000-0005-0000-0000-00005C4D0000}"/>
    <cellStyle name="計算 3 29 2 2 2" xfId="10535" xr:uid="{00000000-0005-0000-0000-00005D4D0000}"/>
    <cellStyle name="計算 3 29 2 2 2 2" xfId="21129" xr:uid="{00000000-0005-0000-0000-00005E4D0000}"/>
    <cellStyle name="計算 3 29 2 2 2 3" xfId="31075" xr:uid="{00000000-0005-0000-0000-00005F4D0000}"/>
    <cellStyle name="計算 3 29 2 2 2 4" xfId="39220" xr:uid="{00000000-0005-0000-0000-0000604D0000}"/>
    <cellStyle name="計算 3 29 2 2 3" xfId="15961" xr:uid="{00000000-0005-0000-0000-0000614D0000}"/>
    <cellStyle name="計算 3 29 2 2 4" xfId="25916" xr:uid="{00000000-0005-0000-0000-0000624D0000}"/>
    <cellStyle name="計算 3 29 2 2 5" xfId="34309" xr:uid="{00000000-0005-0000-0000-0000634D0000}"/>
    <cellStyle name="計算 3 29 2 3" xfId="9693" xr:uid="{00000000-0005-0000-0000-0000644D0000}"/>
    <cellStyle name="計算 3 29 2 3 2" xfId="20287" xr:uid="{00000000-0005-0000-0000-0000654D0000}"/>
    <cellStyle name="計算 3 29 2 3 3" xfId="30234" xr:uid="{00000000-0005-0000-0000-0000664D0000}"/>
    <cellStyle name="計算 3 29 2 3 4" xfId="38382" xr:uid="{00000000-0005-0000-0000-0000674D0000}"/>
    <cellStyle name="計算 3 29 2 4" xfId="15058" xr:uid="{00000000-0005-0000-0000-0000684D0000}"/>
    <cellStyle name="計算 3 29 2 5" xfId="25060" xr:uid="{00000000-0005-0000-0000-0000694D0000}"/>
    <cellStyle name="計算 3 29 2 6" xfId="33566" xr:uid="{00000000-0005-0000-0000-00006A4D0000}"/>
    <cellStyle name="計算 3 29 3" xfId="6499" xr:uid="{00000000-0005-0000-0000-00006B4D0000}"/>
    <cellStyle name="計算 3 29 3 2" xfId="17092" xr:uid="{00000000-0005-0000-0000-00006C4D0000}"/>
    <cellStyle name="計算 3 29 3 3" xfId="27051" xr:uid="{00000000-0005-0000-0000-00006D4D0000}"/>
    <cellStyle name="計算 3 29 3 4" xfId="35387" xr:uid="{00000000-0005-0000-0000-00006E4D0000}"/>
    <cellStyle name="計算 3 29 4" xfId="11862" xr:uid="{00000000-0005-0000-0000-00006F4D0000}"/>
    <cellStyle name="計算 3 29 5" xfId="22035" xr:uid="{00000000-0005-0000-0000-0000704D0000}"/>
    <cellStyle name="計算 3 29 6" xfId="26212" xr:uid="{00000000-0005-0000-0000-0000714D0000}"/>
    <cellStyle name="計算 3 3" xfId="135" xr:uid="{00000000-0005-0000-0000-0000724D0000}"/>
    <cellStyle name="計算 3 3 2" xfId="2486" xr:uid="{00000000-0005-0000-0000-0000734D0000}"/>
    <cellStyle name="計算 3 3 2 2" xfId="7712" xr:uid="{00000000-0005-0000-0000-0000744D0000}"/>
    <cellStyle name="計算 3 3 2 2 2" xfId="18306" xr:uid="{00000000-0005-0000-0000-0000754D0000}"/>
    <cellStyle name="計算 3 3 2 2 3" xfId="28257" xr:uid="{00000000-0005-0000-0000-0000764D0000}"/>
    <cellStyle name="計算 3 3 2 2 4" xfId="36520" xr:uid="{00000000-0005-0000-0000-0000774D0000}"/>
    <cellStyle name="計算 3 3 2 3" xfId="13083" xr:uid="{00000000-0005-0000-0000-0000784D0000}"/>
    <cellStyle name="計算 3 3 2 4" xfId="23193" xr:uid="{00000000-0005-0000-0000-0000794D0000}"/>
    <cellStyle name="計算 3 3 2 5" xfId="31995" xr:uid="{00000000-0005-0000-0000-00007A4D0000}"/>
    <cellStyle name="計算 3 3 3" xfId="3622" xr:uid="{00000000-0005-0000-0000-00007B4D0000}"/>
    <cellStyle name="計算 3 3 3 2" xfId="4592" xr:uid="{00000000-0005-0000-0000-00007C4D0000}"/>
    <cellStyle name="計算 3 3 3 2 2" xfId="9758" xr:uid="{00000000-0005-0000-0000-00007D4D0000}"/>
    <cellStyle name="計算 3 3 3 2 2 2" xfId="20352" xr:uid="{00000000-0005-0000-0000-00007E4D0000}"/>
    <cellStyle name="計算 3 3 3 2 2 3" xfId="30298" xr:uid="{00000000-0005-0000-0000-00007F4D0000}"/>
    <cellStyle name="計算 3 3 3 2 2 4" xfId="38443" xr:uid="{00000000-0005-0000-0000-0000804D0000}"/>
    <cellStyle name="計算 3 3 3 2 3" xfId="15184" xr:uid="{00000000-0005-0000-0000-0000814D0000}"/>
    <cellStyle name="計算 3 3 3 2 4" xfId="25182" xr:uid="{00000000-0005-0000-0000-0000824D0000}"/>
    <cellStyle name="計算 3 3 3 2 5" xfId="33677" xr:uid="{00000000-0005-0000-0000-0000834D0000}"/>
    <cellStyle name="計算 3 3 3 3" xfId="8848" xr:uid="{00000000-0005-0000-0000-0000844D0000}"/>
    <cellStyle name="計算 3 3 3 3 2" xfId="19442" xr:uid="{00000000-0005-0000-0000-0000854D0000}"/>
    <cellStyle name="計算 3 3 3 3 3" xfId="29391" xr:uid="{00000000-0005-0000-0000-0000864D0000}"/>
    <cellStyle name="計算 3 3 3 3 4" xfId="37580" xr:uid="{00000000-0005-0000-0000-0000874D0000}"/>
    <cellStyle name="計算 3 3 3 4" xfId="14213" xr:uid="{00000000-0005-0000-0000-0000884D0000}"/>
    <cellStyle name="計算 3 3 3 5" xfId="24272" xr:uid="{00000000-0005-0000-0000-0000894D0000}"/>
    <cellStyle name="計算 3 3 3 6" xfId="32909" xr:uid="{00000000-0005-0000-0000-00008A4D0000}"/>
    <cellStyle name="計算 3 3 4" xfId="1337" xr:uid="{00000000-0005-0000-0000-00008B4D0000}"/>
    <cellStyle name="計算 3 3 4 2" xfId="6567" xr:uid="{00000000-0005-0000-0000-00008C4D0000}"/>
    <cellStyle name="計算 3 3 4 2 2" xfId="17160" xr:uid="{00000000-0005-0000-0000-00008D4D0000}"/>
    <cellStyle name="計算 3 3 4 2 3" xfId="27118" xr:uid="{00000000-0005-0000-0000-00008E4D0000}"/>
    <cellStyle name="計算 3 3 4 2 4" xfId="35449" xr:uid="{00000000-0005-0000-0000-00008F4D0000}"/>
    <cellStyle name="計算 3 3 4 3" xfId="11932" xr:uid="{00000000-0005-0000-0000-0000904D0000}"/>
    <cellStyle name="計算 3 3 4 4" xfId="22101" xr:uid="{00000000-0005-0000-0000-0000914D0000}"/>
    <cellStyle name="計算 3 3 4 5" xfId="30055" xr:uid="{00000000-0005-0000-0000-0000924D0000}"/>
    <cellStyle name="計算 3 3 5" xfId="4536" xr:uid="{00000000-0005-0000-0000-0000934D0000}"/>
    <cellStyle name="計算 3 3 5 2" xfId="15128" xr:uid="{00000000-0005-0000-0000-0000944D0000}"/>
    <cellStyle name="計算 3 3 5 3" xfId="25127" xr:uid="{00000000-0005-0000-0000-0000954D0000}"/>
    <cellStyle name="計算 3 3 5 4" xfId="33625" xr:uid="{00000000-0005-0000-0000-0000964D0000}"/>
    <cellStyle name="計算 3 3 6" xfId="10733" xr:uid="{00000000-0005-0000-0000-0000974D0000}"/>
    <cellStyle name="計算 3 3 7" xfId="14696" xr:uid="{00000000-0005-0000-0000-0000984D0000}"/>
    <cellStyle name="計算 3 3 8" xfId="25348" xr:uid="{00000000-0005-0000-0000-0000994D0000}"/>
    <cellStyle name="計算 3 30" xfId="3554" xr:uid="{00000000-0005-0000-0000-00009A4D0000}"/>
    <cellStyle name="計算 3 30 2" xfId="4571" xr:uid="{00000000-0005-0000-0000-00009B4D0000}"/>
    <cellStyle name="計算 3 30 2 2" xfId="9737" xr:uid="{00000000-0005-0000-0000-00009C4D0000}"/>
    <cellStyle name="計算 3 30 2 2 2" xfId="20331" xr:uid="{00000000-0005-0000-0000-00009D4D0000}"/>
    <cellStyle name="計算 3 30 2 2 3" xfId="30277" xr:uid="{00000000-0005-0000-0000-00009E4D0000}"/>
    <cellStyle name="計算 3 30 2 2 4" xfId="38422" xr:uid="{00000000-0005-0000-0000-00009F4D0000}"/>
    <cellStyle name="計算 3 30 2 3" xfId="15163" xr:uid="{00000000-0005-0000-0000-0000A04D0000}"/>
    <cellStyle name="計算 3 30 2 4" xfId="25162" xr:uid="{00000000-0005-0000-0000-0000A14D0000}"/>
    <cellStyle name="計算 3 30 2 5" xfId="33659" xr:uid="{00000000-0005-0000-0000-0000A24D0000}"/>
    <cellStyle name="計算 3 30 3" xfId="8780" xr:uid="{00000000-0005-0000-0000-0000A34D0000}"/>
    <cellStyle name="計算 3 30 3 2" xfId="19374" xr:uid="{00000000-0005-0000-0000-0000A44D0000}"/>
    <cellStyle name="計算 3 30 3 3" xfId="29323" xr:uid="{00000000-0005-0000-0000-0000A54D0000}"/>
    <cellStyle name="計算 3 30 3 4" xfId="37516" xr:uid="{00000000-0005-0000-0000-0000A64D0000}"/>
    <cellStyle name="計算 3 30 4" xfId="14145" xr:uid="{00000000-0005-0000-0000-0000A74D0000}"/>
    <cellStyle name="計算 3 30 5" xfId="24208" xr:uid="{00000000-0005-0000-0000-0000A84D0000}"/>
    <cellStyle name="計算 3 30 6" xfId="32851" xr:uid="{00000000-0005-0000-0000-0000A94D0000}"/>
    <cellStyle name="計算 3 31" xfId="10561" xr:uid="{00000000-0005-0000-0000-0000AA4D0000}"/>
    <cellStyle name="計算 3 31 2" xfId="21155" xr:uid="{00000000-0005-0000-0000-0000AB4D0000}"/>
    <cellStyle name="計算 3 31 3" xfId="31101" xr:uid="{00000000-0005-0000-0000-0000AC4D0000}"/>
    <cellStyle name="計算 3 31 4" xfId="39246" xr:uid="{00000000-0005-0000-0000-0000AD4D0000}"/>
    <cellStyle name="計算 3 32" xfId="10647" xr:uid="{00000000-0005-0000-0000-0000AE4D0000}"/>
    <cellStyle name="計算 3 4" xfId="221" xr:uid="{00000000-0005-0000-0000-0000AF4D0000}"/>
    <cellStyle name="計算 3 4 2" xfId="2563" xr:uid="{00000000-0005-0000-0000-0000B04D0000}"/>
    <cellStyle name="計算 3 4 2 2" xfId="7789" xr:uid="{00000000-0005-0000-0000-0000B14D0000}"/>
    <cellStyle name="計算 3 4 2 2 2" xfId="18383" xr:uid="{00000000-0005-0000-0000-0000B24D0000}"/>
    <cellStyle name="計算 3 4 2 2 3" xfId="28334" xr:uid="{00000000-0005-0000-0000-0000B34D0000}"/>
    <cellStyle name="計算 3 4 2 2 4" xfId="36592" xr:uid="{00000000-0005-0000-0000-0000B44D0000}"/>
    <cellStyle name="計算 3 4 2 3" xfId="13158" xr:uid="{00000000-0005-0000-0000-0000B54D0000}"/>
    <cellStyle name="計算 3 4 2 4" xfId="23265" xr:uid="{00000000-0005-0000-0000-0000B64D0000}"/>
    <cellStyle name="計算 3 4 2 5" xfId="32058" xr:uid="{00000000-0005-0000-0000-0000B74D0000}"/>
    <cellStyle name="計算 3 4 3" xfId="3682" xr:uid="{00000000-0005-0000-0000-0000B84D0000}"/>
    <cellStyle name="計算 3 4 3 2" xfId="4648" xr:uid="{00000000-0005-0000-0000-0000B94D0000}"/>
    <cellStyle name="計算 3 4 3 2 2" xfId="9814" xr:uid="{00000000-0005-0000-0000-0000BA4D0000}"/>
    <cellStyle name="計算 3 4 3 2 2 2" xfId="20408" xr:uid="{00000000-0005-0000-0000-0000BB4D0000}"/>
    <cellStyle name="計算 3 4 3 2 2 3" xfId="30354" xr:uid="{00000000-0005-0000-0000-0000BC4D0000}"/>
    <cellStyle name="計算 3 4 3 2 2 4" xfId="38499" xr:uid="{00000000-0005-0000-0000-0000BD4D0000}"/>
    <cellStyle name="計算 3 4 3 2 3" xfId="15240" xr:uid="{00000000-0005-0000-0000-0000BE4D0000}"/>
    <cellStyle name="計算 3 4 3 2 4" xfId="25235" xr:uid="{00000000-0005-0000-0000-0000BF4D0000}"/>
    <cellStyle name="計算 3 4 3 2 5" xfId="33723" xr:uid="{00000000-0005-0000-0000-0000C04D0000}"/>
    <cellStyle name="計算 3 4 3 3" xfId="8908" xr:uid="{00000000-0005-0000-0000-0000C14D0000}"/>
    <cellStyle name="計算 3 4 3 3 2" xfId="19502" xr:uid="{00000000-0005-0000-0000-0000C24D0000}"/>
    <cellStyle name="計算 3 4 3 3 3" xfId="29451" xr:uid="{00000000-0005-0000-0000-0000C34D0000}"/>
    <cellStyle name="計算 3 4 3 3 4" xfId="37636" xr:uid="{00000000-0005-0000-0000-0000C44D0000}"/>
    <cellStyle name="計算 3 4 3 4" xfId="14273" xr:uid="{00000000-0005-0000-0000-0000C54D0000}"/>
    <cellStyle name="計算 3 4 3 5" xfId="24326" xr:uid="{00000000-0005-0000-0000-0000C64D0000}"/>
    <cellStyle name="計算 3 4 3 6" xfId="32955" xr:uid="{00000000-0005-0000-0000-0000C74D0000}"/>
    <cellStyle name="計算 3 4 4" xfId="1414" xr:uid="{00000000-0005-0000-0000-0000C84D0000}"/>
    <cellStyle name="計算 3 4 4 2" xfId="6643" xr:uid="{00000000-0005-0000-0000-0000C94D0000}"/>
    <cellStyle name="計算 3 4 4 2 2" xfId="17237" xr:uid="{00000000-0005-0000-0000-0000CA4D0000}"/>
    <cellStyle name="計算 3 4 4 2 3" xfId="27195" xr:uid="{00000000-0005-0000-0000-0000CB4D0000}"/>
    <cellStyle name="計算 3 4 4 2 4" xfId="35522" xr:uid="{00000000-0005-0000-0000-0000CC4D0000}"/>
    <cellStyle name="計算 3 4 4 3" xfId="12009" xr:uid="{00000000-0005-0000-0000-0000CD4D0000}"/>
    <cellStyle name="計算 3 4 4 4" xfId="22173" xr:uid="{00000000-0005-0000-0000-0000CE4D0000}"/>
    <cellStyle name="計算 3 4 4 5" xfId="10658" xr:uid="{00000000-0005-0000-0000-0000CF4D0000}"/>
    <cellStyle name="計算 3 4 5" xfId="5460" xr:uid="{00000000-0005-0000-0000-0000D04D0000}"/>
    <cellStyle name="計算 3 4 5 2" xfId="16052" xr:uid="{00000000-0005-0000-0000-0000D14D0000}"/>
    <cellStyle name="計算 3 4 5 3" xfId="26006" xr:uid="{00000000-0005-0000-0000-0000D24D0000}"/>
    <cellStyle name="計算 3 4 5 4" xfId="34387" xr:uid="{00000000-0005-0000-0000-0000D34D0000}"/>
    <cellStyle name="計算 3 4 6" xfId="10818" xr:uid="{00000000-0005-0000-0000-0000D44D0000}"/>
    <cellStyle name="計算 3 4 7" xfId="14872" xr:uid="{00000000-0005-0000-0000-0000D54D0000}"/>
    <cellStyle name="計算 3 4 8" xfId="25686" xr:uid="{00000000-0005-0000-0000-0000D64D0000}"/>
    <cellStyle name="計算 3 5" xfId="281" xr:uid="{00000000-0005-0000-0000-0000D74D0000}"/>
    <cellStyle name="計算 3 5 2" xfId="2623" xr:uid="{00000000-0005-0000-0000-0000D84D0000}"/>
    <cellStyle name="計算 3 5 2 2" xfId="7849" xr:uid="{00000000-0005-0000-0000-0000D94D0000}"/>
    <cellStyle name="計算 3 5 2 2 2" xfId="18443" xr:uid="{00000000-0005-0000-0000-0000DA4D0000}"/>
    <cellStyle name="計算 3 5 2 2 3" xfId="28391" xr:uid="{00000000-0005-0000-0000-0000DB4D0000}"/>
    <cellStyle name="計算 3 5 2 2 4" xfId="36640" xr:uid="{00000000-0005-0000-0000-0000DC4D0000}"/>
    <cellStyle name="計算 3 5 2 3" xfId="13217" xr:uid="{00000000-0005-0000-0000-0000DD4D0000}"/>
    <cellStyle name="計算 3 5 2 4" xfId="23321" xr:uid="{00000000-0005-0000-0000-0000DE4D0000}"/>
    <cellStyle name="計算 3 5 2 5" xfId="32098" xr:uid="{00000000-0005-0000-0000-0000DF4D0000}"/>
    <cellStyle name="計算 3 5 3" xfId="3731" xr:uid="{00000000-0005-0000-0000-0000E04D0000}"/>
    <cellStyle name="計算 3 5 3 2" xfId="4686" xr:uid="{00000000-0005-0000-0000-0000E14D0000}"/>
    <cellStyle name="計算 3 5 3 2 2" xfId="9852" xr:uid="{00000000-0005-0000-0000-0000E24D0000}"/>
    <cellStyle name="計算 3 5 3 2 2 2" xfId="20446" xr:uid="{00000000-0005-0000-0000-0000E34D0000}"/>
    <cellStyle name="計算 3 5 3 2 2 3" xfId="30392" xr:uid="{00000000-0005-0000-0000-0000E44D0000}"/>
    <cellStyle name="計算 3 5 3 2 2 4" xfId="38537" xr:uid="{00000000-0005-0000-0000-0000E54D0000}"/>
    <cellStyle name="計算 3 5 3 2 3" xfId="15278" xr:uid="{00000000-0005-0000-0000-0000E64D0000}"/>
    <cellStyle name="計算 3 5 3 2 4" xfId="25270" xr:uid="{00000000-0005-0000-0000-0000E74D0000}"/>
    <cellStyle name="計算 3 5 3 2 5" xfId="33753" xr:uid="{00000000-0005-0000-0000-0000E84D0000}"/>
    <cellStyle name="計算 3 5 3 3" xfId="8957" xr:uid="{00000000-0005-0000-0000-0000E94D0000}"/>
    <cellStyle name="計算 3 5 3 3 2" xfId="19551" xr:uid="{00000000-0005-0000-0000-0000EA4D0000}"/>
    <cellStyle name="計算 3 5 3 3 3" xfId="29499" xr:uid="{00000000-0005-0000-0000-0000EB4D0000}"/>
    <cellStyle name="計算 3 5 3 3 4" xfId="37682" xr:uid="{00000000-0005-0000-0000-0000EC4D0000}"/>
    <cellStyle name="計算 3 5 3 4" xfId="14320" xr:uid="{00000000-0005-0000-0000-0000ED4D0000}"/>
    <cellStyle name="計算 3 5 3 5" xfId="24372" xr:uid="{00000000-0005-0000-0000-0000EE4D0000}"/>
    <cellStyle name="計算 3 5 3 6" xfId="32993" xr:uid="{00000000-0005-0000-0000-0000EF4D0000}"/>
    <cellStyle name="計算 3 5 4" xfId="1474" xr:uid="{00000000-0005-0000-0000-0000F04D0000}"/>
    <cellStyle name="計算 3 5 4 2" xfId="6703" xr:uid="{00000000-0005-0000-0000-0000F14D0000}"/>
    <cellStyle name="計算 3 5 4 2 2" xfId="17297" xr:uid="{00000000-0005-0000-0000-0000F24D0000}"/>
    <cellStyle name="計算 3 5 4 2 3" xfId="27253" xr:uid="{00000000-0005-0000-0000-0000F34D0000}"/>
    <cellStyle name="計算 3 5 4 2 4" xfId="35570" xr:uid="{00000000-0005-0000-0000-0000F44D0000}"/>
    <cellStyle name="計算 3 5 4 3" xfId="12069" xr:uid="{00000000-0005-0000-0000-0000F54D0000}"/>
    <cellStyle name="計算 3 5 4 4" xfId="22231" xr:uid="{00000000-0005-0000-0000-0000F64D0000}"/>
    <cellStyle name="計算 3 5 4 5" xfId="31173" xr:uid="{00000000-0005-0000-0000-0000F74D0000}"/>
    <cellStyle name="計算 3 5 5" xfId="5519" xr:uid="{00000000-0005-0000-0000-0000F84D0000}"/>
    <cellStyle name="計算 3 5 5 2" xfId="16111" xr:uid="{00000000-0005-0000-0000-0000F94D0000}"/>
    <cellStyle name="計算 3 5 5 3" xfId="26064" xr:uid="{00000000-0005-0000-0000-0000FA4D0000}"/>
    <cellStyle name="計算 3 5 5 4" xfId="34443" xr:uid="{00000000-0005-0000-0000-0000FB4D0000}"/>
    <cellStyle name="計算 3 5 6" xfId="10876" xr:uid="{00000000-0005-0000-0000-0000FC4D0000}"/>
    <cellStyle name="計算 3 5 7" xfId="12337" xr:uid="{00000000-0005-0000-0000-0000FD4D0000}"/>
    <cellStyle name="計算 3 5 8" xfId="22325" xr:uid="{00000000-0005-0000-0000-0000FE4D0000}"/>
    <cellStyle name="計算 3 6" xfId="258" xr:uid="{00000000-0005-0000-0000-0000FF4D0000}"/>
    <cellStyle name="計算 3 6 2" xfId="2600" xr:uid="{00000000-0005-0000-0000-0000004E0000}"/>
    <cellStyle name="計算 3 6 2 2" xfId="7826" xr:uid="{00000000-0005-0000-0000-0000014E0000}"/>
    <cellStyle name="計算 3 6 2 2 2" xfId="18420" xr:uid="{00000000-0005-0000-0000-0000024E0000}"/>
    <cellStyle name="計算 3 6 2 2 3" xfId="28369" xr:uid="{00000000-0005-0000-0000-0000034E0000}"/>
    <cellStyle name="計算 3 6 2 2 4" xfId="36621" xr:uid="{00000000-0005-0000-0000-0000044E0000}"/>
    <cellStyle name="計算 3 6 2 3" xfId="13195" xr:uid="{00000000-0005-0000-0000-0000054E0000}"/>
    <cellStyle name="計算 3 6 2 4" xfId="23299" xr:uid="{00000000-0005-0000-0000-0000064E0000}"/>
    <cellStyle name="計算 3 6 2 5" xfId="32082" xr:uid="{00000000-0005-0000-0000-0000074E0000}"/>
    <cellStyle name="計算 3 6 3" xfId="3712" xr:uid="{00000000-0005-0000-0000-0000084E0000}"/>
    <cellStyle name="計算 3 6 3 2" xfId="4671" xr:uid="{00000000-0005-0000-0000-0000094E0000}"/>
    <cellStyle name="計算 3 6 3 2 2" xfId="9837" xr:uid="{00000000-0005-0000-0000-00000A4E0000}"/>
    <cellStyle name="計算 3 6 3 2 2 2" xfId="20431" xr:uid="{00000000-0005-0000-0000-00000B4E0000}"/>
    <cellStyle name="計算 3 6 3 2 2 3" xfId="30377" xr:uid="{00000000-0005-0000-0000-00000C4E0000}"/>
    <cellStyle name="計算 3 6 3 2 2 4" xfId="38522" xr:uid="{00000000-0005-0000-0000-00000D4E0000}"/>
    <cellStyle name="計算 3 6 3 2 3" xfId="15263" xr:uid="{00000000-0005-0000-0000-00000E4E0000}"/>
    <cellStyle name="計算 3 6 3 2 4" xfId="25256" xr:uid="{00000000-0005-0000-0000-00000F4E0000}"/>
    <cellStyle name="計算 3 6 3 2 5" xfId="33741" xr:uid="{00000000-0005-0000-0000-0000104E0000}"/>
    <cellStyle name="計算 3 6 3 3" xfId="8938" xr:uid="{00000000-0005-0000-0000-0000114E0000}"/>
    <cellStyle name="計算 3 6 3 3 2" xfId="19532" xr:uid="{00000000-0005-0000-0000-0000124E0000}"/>
    <cellStyle name="計算 3 6 3 3 3" xfId="29480" xr:uid="{00000000-0005-0000-0000-0000134E0000}"/>
    <cellStyle name="計算 3 6 3 3 4" xfId="37664" xr:uid="{00000000-0005-0000-0000-0000144E0000}"/>
    <cellStyle name="計算 3 6 3 4" xfId="14302" xr:uid="{00000000-0005-0000-0000-0000154E0000}"/>
    <cellStyle name="計算 3 6 3 5" xfId="24355" xr:uid="{00000000-0005-0000-0000-0000164E0000}"/>
    <cellStyle name="計算 3 6 3 6" xfId="32978" xr:uid="{00000000-0005-0000-0000-0000174E0000}"/>
    <cellStyle name="計算 3 6 4" xfId="1451" xr:uid="{00000000-0005-0000-0000-0000184E0000}"/>
    <cellStyle name="計算 3 6 4 2" xfId="6680" xr:uid="{00000000-0005-0000-0000-0000194E0000}"/>
    <cellStyle name="計算 3 6 4 2 2" xfId="17274" xr:uid="{00000000-0005-0000-0000-00001A4E0000}"/>
    <cellStyle name="計算 3 6 4 2 3" xfId="27231" xr:uid="{00000000-0005-0000-0000-00001B4E0000}"/>
    <cellStyle name="計算 3 6 4 2 4" xfId="35551" xr:uid="{00000000-0005-0000-0000-00001C4E0000}"/>
    <cellStyle name="計算 3 6 4 3" xfId="12046" xr:uid="{00000000-0005-0000-0000-00001D4E0000}"/>
    <cellStyle name="計算 3 6 4 4" xfId="22210" xr:uid="{00000000-0005-0000-0000-00001E4E0000}"/>
    <cellStyle name="計算 3 6 4 5" xfId="31157" xr:uid="{00000000-0005-0000-0000-00001F4E0000}"/>
    <cellStyle name="計算 3 6 5" xfId="5496" xr:uid="{00000000-0005-0000-0000-0000204E0000}"/>
    <cellStyle name="計算 3 6 5 2" xfId="16088" xr:uid="{00000000-0005-0000-0000-0000214E0000}"/>
    <cellStyle name="計算 3 6 5 3" xfId="26041" xr:uid="{00000000-0005-0000-0000-0000224E0000}"/>
    <cellStyle name="計算 3 6 5 4" xfId="34421" xr:uid="{00000000-0005-0000-0000-0000234E0000}"/>
    <cellStyle name="計算 3 6 6" xfId="10854" xr:uid="{00000000-0005-0000-0000-0000244E0000}"/>
    <cellStyle name="計算 3 6 7" xfId="11912" xr:uid="{00000000-0005-0000-0000-0000254E0000}"/>
    <cellStyle name="計算 3 6 8" xfId="25102" xr:uid="{00000000-0005-0000-0000-0000264E0000}"/>
    <cellStyle name="計算 3 7" xfId="338" xr:uid="{00000000-0005-0000-0000-0000274E0000}"/>
    <cellStyle name="計算 3 7 2" xfId="2680" xr:uid="{00000000-0005-0000-0000-0000284E0000}"/>
    <cellStyle name="計算 3 7 2 2" xfId="7906" xr:uid="{00000000-0005-0000-0000-0000294E0000}"/>
    <cellStyle name="計算 3 7 2 2 2" xfId="18500" xr:uid="{00000000-0005-0000-0000-00002A4E0000}"/>
    <cellStyle name="計算 3 7 2 2 3" xfId="28448" xr:uid="{00000000-0005-0000-0000-00002B4E0000}"/>
    <cellStyle name="計算 3 7 2 2 4" xfId="36694" xr:uid="{00000000-0005-0000-0000-00002C4E0000}"/>
    <cellStyle name="計算 3 7 2 3" xfId="13273" xr:uid="{00000000-0005-0000-0000-00002D4E0000}"/>
    <cellStyle name="計算 3 7 2 4" xfId="23372" xr:uid="{00000000-0005-0000-0000-00002E4E0000}"/>
    <cellStyle name="計算 3 7 2 5" xfId="32144" xr:uid="{00000000-0005-0000-0000-00002F4E0000}"/>
    <cellStyle name="計算 3 7 3" xfId="3777" xr:uid="{00000000-0005-0000-0000-0000304E0000}"/>
    <cellStyle name="計算 3 7 3 2" xfId="4730" xr:uid="{00000000-0005-0000-0000-0000314E0000}"/>
    <cellStyle name="計算 3 7 3 2 2" xfId="9896" xr:uid="{00000000-0005-0000-0000-0000324E0000}"/>
    <cellStyle name="計算 3 7 3 2 2 2" xfId="20490" xr:uid="{00000000-0005-0000-0000-0000334E0000}"/>
    <cellStyle name="計算 3 7 3 2 2 3" xfId="30436" xr:uid="{00000000-0005-0000-0000-0000344E0000}"/>
    <cellStyle name="計算 3 7 3 2 2 4" xfId="38581" xr:uid="{00000000-0005-0000-0000-0000354E0000}"/>
    <cellStyle name="計算 3 7 3 2 3" xfId="15322" xr:uid="{00000000-0005-0000-0000-0000364E0000}"/>
    <cellStyle name="計算 3 7 3 2 4" xfId="25311" xr:uid="{00000000-0005-0000-0000-0000374E0000}"/>
    <cellStyle name="計算 3 7 3 2 5" xfId="33789" xr:uid="{00000000-0005-0000-0000-0000384E0000}"/>
    <cellStyle name="計算 3 7 3 3" xfId="9003" xr:uid="{00000000-0005-0000-0000-0000394E0000}"/>
    <cellStyle name="計算 3 7 3 3 2" xfId="19597" xr:uid="{00000000-0005-0000-0000-00003A4E0000}"/>
    <cellStyle name="計算 3 7 3 3 3" xfId="29545" xr:uid="{00000000-0005-0000-0000-00003B4E0000}"/>
    <cellStyle name="計算 3 7 3 3 4" xfId="37726" xr:uid="{00000000-0005-0000-0000-00003C4E0000}"/>
    <cellStyle name="計算 3 7 3 4" xfId="14366" xr:uid="{00000000-0005-0000-0000-00003D4E0000}"/>
    <cellStyle name="計算 3 7 3 5" xfId="24412" xr:uid="{00000000-0005-0000-0000-00003E4E0000}"/>
    <cellStyle name="計算 3 7 3 6" xfId="33029" xr:uid="{00000000-0005-0000-0000-00003F4E0000}"/>
    <cellStyle name="計算 3 7 4" xfId="1531" xr:uid="{00000000-0005-0000-0000-0000404E0000}"/>
    <cellStyle name="計算 3 7 4 2" xfId="6760" xr:uid="{00000000-0005-0000-0000-0000414E0000}"/>
    <cellStyle name="計算 3 7 4 2 2" xfId="17354" xr:uid="{00000000-0005-0000-0000-0000424E0000}"/>
    <cellStyle name="計算 3 7 4 2 3" xfId="27310" xr:uid="{00000000-0005-0000-0000-0000434E0000}"/>
    <cellStyle name="計算 3 7 4 2 4" xfId="35624" xr:uid="{00000000-0005-0000-0000-0000444E0000}"/>
    <cellStyle name="計算 3 7 4 3" xfId="12125" xr:uid="{00000000-0005-0000-0000-0000454E0000}"/>
    <cellStyle name="計算 3 7 4 4" xfId="22283" xr:uid="{00000000-0005-0000-0000-0000464E0000}"/>
    <cellStyle name="計算 3 7 4 5" xfId="31219" xr:uid="{00000000-0005-0000-0000-0000474E0000}"/>
    <cellStyle name="計算 3 7 5" xfId="5575" xr:uid="{00000000-0005-0000-0000-0000484E0000}"/>
    <cellStyle name="計算 3 7 5 2" xfId="16167" xr:uid="{00000000-0005-0000-0000-0000494E0000}"/>
    <cellStyle name="計算 3 7 5 3" xfId="26120" xr:uid="{00000000-0005-0000-0000-00004A4E0000}"/>
    <cellStyle name="計算 3 7 5 4" xfId="34497" xr:uid="{00000000-0005-0000-0000-00004B4E0000}"/>
    <cellStyle name="計算 3 7 6" xfId="10933" xr:uid="{00000000-0005-0000-0000-00004C4E0000}"/>
    <cellStyle name="計算 3 7 7" xfId="14828" xr:uid="{00000000-0005-0000-0000-00004D4E0000}"/>
    <cellStyle name="計算 3 7 8" xfId="22790" xr:uid="{00000000-0005-0000-0000-00004E4E0000}"/>
    <cellStyle name="計算 3 8" xfId="390" xr:uid="{00000000-0005-0000-0000-00004F4E0000}"/>
    <cellStyle name="計算 3 8 2" xfId="2732" xr:uid="{00000000-0005-0000-0000-0000504E0000}"/>
    <cellStyle name="計算 3 8 2 2" xfId="7958" xr:uid="{00000000-0005-0000-0000-0000514E0000}"/>
    <cellStyle name="計算 3 8 2 2 2" xfId="18552" xr:uid="{00000000-0005-0000-0000-0000524E0000}"/>
    <cellStyle name="計算 3 8 2 2 3" xfId="28499" xr:uid="{00000000-0005-0000-0000-0000534E0000}"/>
    <cellStyle name="計算 3 8 2 2 4" xfId="36743" xr:uid="{00000000-0005-0000-0000-0000544E0000}"/>
    <cellStyle name="計算 3 8 2 3" xfId="13324" xr:uid="{00000000-0005-0000-0000-0000554E0000}"/>
    <cellStyle name="計算 3 8 2 4" xfId="23421" xr:uid="{00000000-0005-0000-0000-0000564E0000}"/>
    <cellStyle name="計算 3 8 2 5" xfId="32187" xr:uid="{00000000-0005-0000-0000-0000574E0000}"/>
    <cellStyle name="計算 3 8 3" xfId="3816" xr:uid="{00000000-0005-0000-0000-0000584E0000}"/>
    <cellStyle name="計算 3 8 3 2" xfId="4766" xr:uid="{00000000-0005-0000-0000-0000594E0000}"/>
    <cellStyle name="計算 3 8 3 2 2" xfId="9932" xr:uid="{00000000-0005-0000-0000-00005A4E0000}"/>
    <cellStyle name="計算 3 8 3 2 2 2" xfId="20526" xr:uid="{00000000-0005-0000-0000-00005B4E0000}"/>
    <cellStyle name="計算 3 8 3 2 2 3" xfId="30472" xr:uid="{00000000-0005-0000-0000-00005C4E0000}"/>
    <cellStyle name="計算 3 8 3 2 2 4" xfId="38617" xr:uid="{00000000-0005-0000-0000-00005D4E0000}"/>
    <cellStyle name="計算 3 8 3 2 3" xfId="15358" xr:uid="{00000000-0005-0000-0000-00005E4E0000}"/>
    <cellStyle name="計算 3 8 3 2 4" xfId="25347" xr:uid="{00000000-0005-0000-0000-00005F4E0000}"/>
    <cellStyle name="計算 3 8 3 2 5" xfId="33819" xr:uid="{00000000-0005-0000-0000-0000604E0000}"/>
    <cellStyle name="計算 3 8 3 3" xfId="9042" xr:uid="{00000000-0005-0000-0000-0000614E0000}"/>
    <cellStyle name="計算 3 8 3 3 2" xfId="19636" xr:uid="{00000000-0005-0000-0000-0000624E0000}"/>
    <cellStyle name="計算 3 8 3 3 3" xfId="29583" xr:uid="{00000000-0005-0000-0000-0000634E0000}"/>
    <cellStyle name="計算 3 8 3 3 4" xfId="37762" xr:uid="{00000000-0005-0000-0000-0000644E0000}"/>
    <cellStyle name="計算 3 8 3 4" xfId="14405" xr:uid="{00000000-0005-0000-0000-0000654E0000}"/>
    <cellStyle name="計算 3 8 3 5" xfId="24448" xr:uid="{00000000-0005-0000-0000-0000664E0000}"/>
    <cellStyle name="計算 3 8 3 6" xfId="33059" xr:uid="{00000000-0005-0000-0000-0000674E0000}"/>
    <cellStyle name="計算 3 8 4" xfId="1583" xr:uid="{00000000-0005-0000-0000-0000684E0000}"/>
    <cellStyle name="計算 3 8 4 2" xfId="6812" xr:uid="{00000000-0005-0000-0000-0000694E0000}"/>
    <cellStyle name="計算 3 8 4 2 2" xfId="17406" xr:uid="{00000000-0005-0000-0000-00006A4E0000}"/>
    <cellStyle name="計算 3 8 4 2 3" xfId="27361" xr:uid="{00000000-0005-0000-0000-00006B4E0000}"/>
    <cellStyle name="計算 3 8 4 2 4" xfId="35673" xr:uid="{00000000-0005-0000-0000-00006C4E0000}"/>
    <cellStyle name="計算 3 8 4 3" xfId="12176" xr:uid="{00000000-0005-0000-0000-00006D4E0000}"/>
    <cellStyle name="計算 3 8 4 4" xfId="22334" xr:uid="{00000000-0005-0000-0000-00006E4E0000}"/>
    <cellStyle name="計算 3 8 4 5" xfId="31262" xr:uid="{00000000-0005-0000-0000-00006F4E0000}"/>
    <cellStyle name="計算 3 8 5" xfId="5627" xr:uid="{00000000-0005-0000-0000-0000704E0000}"/>
    <cellStyle name="計算 3 8 5 2" xfId="16220" xr:uid="{00000000-0005-0000-0000-0000714E0000}"/>
    <cellStyle name="計算 3 8 5 3" xfId="26173" xr:uid="{00000000-0005-0000-0000-0000724E0000}"/>
    <cellStyle name="計算 3 8 5 4" xfId="34546" xr:uid="{00000000-0005-0000-0000-0000734E0000}"/>
    <cellStyle name="計算 3 8 6" xfId="10985" xr:uid="{00000000-0005-0000-0000-0000744E0000}"/>
    <cellStyle name="計算 3 8 7" xfId="21202" xr:uid="{00000000-0005-0000-0000-0000754E0000}"/>
    <cellStyle name="計算 3 8 8" xfId="23609" xr:uid="{00000000-0005-0000-0000-0000764E0000}"/>
    <cellStyle name="計算 3 9" xfId="377" xr:uid="{00000000-0005-0000-0000-0000774E0000}"/>
    <cellStyle name="計算 3 9 2" xfId="2719" xr:uid="{00000000-0005-0000-0000-0000784E0000}"/>
    <cellStyle name="計算 3 9 2 2" xfId="7945" xr:uid="{00000000-0005-0000-0000-0000794E0000}"/>
    <cellStyle name="計算 3 9 2 2 2" xfId="18539" xr:uid="{00000000-0005-0000-0000-00007A4E0000}"/>
    <cellStyle name="計算 3 9 2 2 3" xfId="28486" xr:uid="{00000000-0005-0000-0000-00007B4E0000}"/>
    <cellStyle name="計算 3 9 2 2 4" xfId="36731" xr:uid="{00000000-0005-0000-0000-00007C4E0000}"/>
    <cellStyle name="計算 3 9 2 3" xfId="13312" xr:uid="{00000000-0005-0000-0000-00007D4E0000}"/>
    <cellStyle name="計算 3 9 2 4" xfId="23409" xr:uid="{00000000-0005-0000-0000-00007E4E0000}"/>
    <cellStyle name="計算 3 9 2 5" xfId="32177" xr:uid="{00000000-0005-0000-0000-00007F4E0000}"/>
    <cellStyle name="計算 3 9 3" xfId="3805" xr:uid="{00000000-0005-0000-0000-0000804E0000}"/>
    <cellStyle name="計算 3 9 3 2" xfId="4756" xr:uid="{00000000-0005-0000-0000-0000814E0000}"/>
    <cellStyle name="計算 3 9 3 2 2" xfId="9922" xr:uid="{00000000-0005-0000-0000-0000824E0000}"/>
    <cellStyle name="計算 3 9 3 2 2 2" xfId="20516" xr:uid="{00000000-0005-0000-0000-0000834E0000}"/>
    <cellStyle name="計算 3 9 3 2 2 3" xfId="30462" xr:uid="{00000000-0005-0000-0000-0000844E0000}"/>
    <cellStyle name="計算 3 9 3 2 2 4" xfId="38607" xr:uid="{00000000-0005-0000-0000-0000854E0000}"/>
    <cellStyle name="計算 3 9 3 2 3" xfId="15348" xr:uid="{00000000-0005-0000-0000-0000864E0000}"/>
    <cellStyle name="計算 3 9 3 2 4" xfId="25337" xr:uid="{00000000-0005-0000-0000-0000874E0000}"/>
    <cellStyle name="計算 3 9 3 2 5" xfId="33811" xr:uid="{00000000-0005-0000-0000-0000884E0000}"/>
    <cellStyle name="計算 3 9 3 3" xfId="9031" xr:uid="{00000000-0005-0000-0000-0000894E0000}"/>
    <cellStyle name="計算 3 9 3 3 2" xfId="19625" xr:uid="{00000000-0005-0000-0000-00008A4E0000}"/>
    <cellStyle name="計算 3 9 3 3 3" xfId="29572" xr:uid="{00000000-0005-0000-0000-00008B4E0000}"/>
    <cellStyle name="計算 3 9 3 3 4" xfId="37752" xr:uid="{00000000-0005-0000-0000-00008C4E0000}"/>
    <cellStyle name="計算 3 9 3 4" xfId="14394" xr:uid="{00000000-0005-0000-0000-00008D4E0000}"/>
    <cellStyle name="計算 3 9 3 5" xfId="24439" xr:uid="{00000000-0005-0000-0000-00008E4E0000}"/>
    <cellStyle name="計算 3 9 3 6" xfId="33051" xr:uid="{00000000-0005-0000-0000-00008F4E0000}"/>
    <cellStyle name="計算 3 9 4" xfId="1570" xr:uid="{00000000-0005-0000-0000-0000904E0000}"/>
    <cellStyle name="計算 3 9 4 2" xfId="6799" xr:uid="{00000000-0005-0000-0000-0000914E0000}"/>
    <cellStyle name="計算 3 9 4 2 2" xfId="17393" xr:uid="{00000000-0005-0000-0000-0000924E0000}"/>
    <cellStyle name="計算 3 9 4 2 3" xfId="27349" xr:uid="{00000000-0005-0000-0000-0000934E0000}"/>
    <cellStyle name="計算 3 9 4 2 4" xfId="35661" xr:uid="{00000000-0005-0000-0000-0000944E0000}"/>
    <cellStyle name="計算 3 9 4 3" xfId="12164" xr:uid="{00000000-0005-0000-0000-0000954E0000}"/>
    <cellStyle name="計算 3 9 4 4" xfId="22321" xr:uid="{00000000-0005-0000-0000-0000964E0000}"/>
    <cellStyle name="計算 3 9 4 5" xfId="31252" xr:uid="{00000000-0005-0000-0000-0000974E0000}"/>
    <cellStyle name="計算 3 9 5" xfId="5614" xr:uid="{00000000-0005-0000-0000-0000984E0000}"/>
    <cellStyle name="計算 3 9 5 2" xfId="16206" xr:uid="{00000000-0005-0000-0000-0000994E0000}"/>
    <cellStyle name="計算 3 9 5 3" xfId="26159" xr:uid="{00000000-0005-0000-0000-00009A4E0000}"/>
    <cellStyle name="計算 3 9 5 4" xfId="34534" xr:uid="{00000000-0005-0000-0000-00009B4E0000}"/>
    <cellStyle name="計算 3 9 6" xfId="10972" xr:uid="{00000000-0005-0000-0000-00009C4E0000}"/>
    <cellStyle name="計算 3 9 7" xfId="10606" xr:uid="{00000000-0005-0000-0000-00009D4E0000}"/>
    <cellStyle name="計算 3 9 8" xfId="21451" xr:uid="{00000000-0005-0000-0000-00009E4E0000}"/>
    <cellStyle name="計算 4" xfId="88" xr:uid="{00000000-0005-0000-0000-00009F4E0000}"/>
    <cellStyle name="計算 4 10" xfId="375" xr:uid="{00000000-0005-0000-0000-0000A04E0000}"/>
    <cellStyle name="計算 4 10 2" xfId="2717" xr:uid="{00000000-0005-0000-0000-0000A14E0000}"/>
    <cellStyle name="計算 4 10 2 2" xfId="7943" xr:uid="{00000000-0005-0000-0000-0000A24E0000}"/>
    <cellStyle name="計算 4 10 2 2 2" xfId="18537" xr:uid="{00000000-0005-0000-0000-0000A34E0000}"/>
    <cellStyle name="計算 4 10 2 2 3" xfId="28484" xr:uid="{00000000-0005-0000-0000-0000A44E0000}"/>
    <cellStyle name="計算 4 10 2 2 4" xfId="36729" xr:uid="{00000000-0005-0000-0000-0000A54E0000}"/>
    <cellStyle name="計算 4 10 2 3" xfId="13310" xr:uid="{00000000-0005-0000-0000-0000A64E0000}"/>
    <cellStyle name="計算 4 10 2 4" xfId="23407" xr:uid="{00000000-0005-0000-0000-0000A74E0000}"/>
    <cellStyle name="計算 4 10 2 5" xfId="32175" xr:uid="{00000000-0005-0000-0000-0000A84E0000}"/>
    <cellStyle name="計算 4 10 3" xfId="3803" xr:uid="{00000000-0005-0000-0000-0000A94E0000}"/>
    <cellStyle name="計算 4 10 3 2" xfId="4754" xr:uid="{00000000-0005-0000-0000-0000AA4E0000}"/>
    <cellStyle name="計算 4 10 3 2 2" xfId="9920" xr:uid="{00000000-0005-0000-0000-0000AB4E0000}"/>
    <cellStyle name="計算 4 10 3 2 2 2" xfId="20514" xr:uid="{00000000-0005-0000-0000-0000AC4E0000}"/>
    <cellStyle name="計算 4 10 3 2 2 3" xfId="30460" xr:uid="{00000000-0005-0000-0000-0000AD4E0000}"/>
    <cellStyle name="計算 4 10 3 2 2 4" xfId="38605" xr:uid="{00000000-0005-0000-0000-0000AE4E0000}"/>
    <cellStyle name="計算 4 10 3 2 3" xfId="15346" xr:uid="{00000000-0005-0000-0000-0000AF4E0000}"/>
    <cellStyle name="計算 4 10 3 2 4" xfId="25335" xr:uid="{00000000-0005-0000-0000-0000B04E0000}"/>
    <cellStyle name="計算 4 10 3 2 5" xfId="33809" xr:uid="{00000000-0005-0000-0000-0000B14E0000}"/>
    <cellStyle name="計算 4 10 3 3" xfId="9029" xr:uid="{00000000-0005-0000-0000-0000B24E0000}"/>
    <cellStyle name="計算 4 10 3 3 2" xfId="19623" xr:uid="{00000000-0005-0000-0000-0000B34E0000}"/>
    <cellStyle name="計算 4 10 3 3 3" xfId="29570" xr:uid="{00000000-0005-0000-0000-0000B44E0000}"/>
    <cellStyle name="計算 4 10 3 3 4" xfId="37750" xr:uid="{00000000-0005-0000-0000-0000B54E0000}"/>
    <cellStyle name="計算 4 10 3 4" xfId="14392" xr:uid="{00000000-0005-0000-0000-0000B64E0000}"/>
    <cellStyle name="計算 4 10 3 5" xfId="24437" xr:uid="{00000000-0005-0000-0000-0000B74E0000}"/>
    <cellStyle name="計算 4 10 3 6" xfId="33049" xr:uid="{00000000-0005-0000-0000-0000B84E0000}"/>
    <cellStyle name="計算 4 10 4" xfId="1568" xr:uid="{00000000-0005-0000-0000-0000B94E0000}"/>
    <cellStyle name="計算 4 10 4 2" xfId="6797" xr:uid="{00000000-0005-0000-0000-0000BA4E0000}"/>
    <cellStyle name="計算 4 10 4 2 2" xfId="17391" xr:uid="{00000000-0005-0000-0000-0000BB4E0000}"/>
    <cellStyle name="計算 4 10 4 2 3" xfId="27347" xr:uid="{00000000-0005-0000-0000-0000BC4E0000}"/>
    <cellStyle name="計算 4 10 4 2 4" xfId="35659" xr:uid="{00000000-0005-0000-0000-0000BD4E0000}"/>
    <cellStyle name="計算 4 10 4 3" xfId="12162" xr:uid="{00000000-0005-0000-0000-0000BE4E0000}"/>
    <cellStyle name="計算 4 10 4 4" xfId="22319" xr:uid="{00000000-0005-0000-0000-0000BF4E0000}"/>
    <cellStyle name="計算 4 10 4 5" xfId="31250" xr:uid="{00000000-0005-0000-0000-0000C04E0000}"/>
    <cellStyle name="計算 4 10 5" xfId="5612" xr:uid="{00000000-0005-0000-0000-0000C14E0000}"/>
    <cellStyle name="計算 4 10 5 2" xfId="16204" xr:uid="{00000000-0005-0000-0000-0000C24E0000}"/>
    <cellStyle name="計算 4 10 5 3" xfId="26157" xr:uid="{00000000-0005-0000-0000-0000C34E0000}"/>
    <cellStyle name="計算 4 10 5 4" xfId="34532" xr:uid="{00000000-0005-0000-0000-0000C44E0000}"/>
    <cellStyle name="計算 4 10 6" xfId="10970" xr:uid="{00000000-0005-0000-0000-0000C54E0000}"/>
    <cellStyle name="計算 4 10 7" xfId="10608" xr:uid="{00000000-0005-0000-0000-0000C64E0000}"/>
    <cellStyle name="計算 4 10 8" xfId="24639" xr:uid="{00000000-0005-0000-0000-0000C74E0000}"/>
    <cellStyle name="計算 4 11" xfId="532" xr:uid="{00000000-0005-0000-0000-0000C84E0000}"/>
    <cellStyle name="計算 4 11 2" xfId="2875" xr:uid="{00000000-0005-0000-0000-0000C94E0000}"/>
    <cellStyle name="計算 4 11 2 2" xfId="8101" xr:uid="{00000000-0005-0000-0000-0000CA4E0000}"/>
    <cellStyle name="計算 4 11 2 2 2" xfId="18695" xr:uid="{00000000-0005-0000-0000-0000CB4E0000}"/>
    <cellStyle name="計算 4 11 2 2 3" xfId="28641" xr:uid="{00000000-0005-0000-0000-0000CC4E0000}"/>
    <cellStyle name="計算 4 11 2 2 4" xfId="36871" xr:uid="{00000000-0005-0000-0000-0000CD4E0000}"/>
    <cellStyle name="計算 4 11 2 3" xfId="13465" xr:uid="{00000000-0005-0000-0000-0000CE4E0000}"/>
    <cellStyle name="計算 4 11 2 4" xfId="23553" xr:uid="{00000000-0005-0000-0000-0000CF4E0000}"/>
    <cellStyle name="計算 4 11 2 5" xfId="32292" xr:uid="{00000000-0005-0000-0000-0000D04E0000}"/>
    <cellStyle name="計算 4 11 3" xfId="3928" xr:uid="{00000000-0005-0000-0000-0000D14E0000}"/>
    <cellStyle name="計算 4 11 3 2" xfId="4865" xr:uid="{00000000-0005-0000-0000-0000D24E0000}"/>
    <cellStyle name="計算 4 11 3 2 2" xfId="10031" xr:uid="{00000000-0005-0000-0000-0000D34E0000}"/>
    <cellStyle name="計算 4 11 3 2 2 2" xfId="20625" xr:uid="{00000000-0005-0000-0000-0000D44E0000}"/>
    <cellStyle name="計算 4 11 3 2 2 3" xfId="30571" xr:uid="{00000000-0005-0000-0000-0000D54E0000}"/>
    <cellStyle name="計算 4 11 3 2 2 4" xfId="38716" xr:uid="{00000000-0005-0000-0000-0000D64E0000}"/>
    <cellStyle name="計算 4 11 3 2 3" xfId="15457" xr:uid="{00000000-0005-0000-0000-0000D74E0000}"/>
    <cellStyle name="計算 4 11 3 2 4" xfId="25436" xr:uid="{00000000-0005-0000-0000-0000D84E0000}"/>
    <cellStyle name="計算 4 11 3 2 5" xfId="33895" xr:uid="{00000000-0005-0000-0000-0000D94E0000}"/>
    <cellStyle name="計算 4 11 3 3" xfId="9154" xr:uid="{00000000-0005-0000-0000-0000DA4E0000}"/>
    <cellStyle name="計算 4 11 3 3 2" xfId="19748" xr:uid="{00000000-0005-0000-0000-0000DB4E0000}"/>
    <cellStyle name="計算 4 11 3 3 3" xfId="29690" xr:uid="{00000000-0005-0000-0000-0000DC4E0000}"/>
    <cellStyle name="計算 4 11 3 3 4" xfId="37861" xr:uid="{00000000-0005-0000-0000-0000DD4E0000}"/>
    <cellStyle name="計算 4 11 3 4" xfId="14513" xr:uid="{00000000-0005-0000-0000-0000DE4E0000}"/>
    <cellStyle name="計算 4 11 3 5" xfId="24545" xr:uid="{00000000-0005-0000-0000-0000DF4E0000}"/>
    <cellStyle name="計算 4 11 3 6" xfId="33135" xr:uid="{00000000-0005-0000-0000-0000E04E0000}"/>
    <cellStyle name="計算 4 11 4" xfId="1726" xr:uid="{00000000-0005-0000-0000-0000E14E0000}"/>
    <cellStyle name="計算 4 11 4 2" xfId="6955" xr:uid="{00000000-0005-0000-0000-0000E24E0000}"/>
    <cellStyle name="計算 4 11 4 2 2" xfId="17549" xr:uid="{00000000-0005-0000-0000-0000E34E0000}"/>
    <cellStyle name="計算 4 11 4 2 3" xfId="27501" xr:uid="{00000000-0005-0000-0000-0000E44E0000}"/>
    <cellStyle name="計算 4 11 4 2 4" xfId="35801" xr:uid="{00000000-0005-0000-0000-0000E54E0000}"/>
    <cellStyle name="計算 4 11 4 3" xfId="12318" xr:uid="{00000000-0005-0000-0000-0000E64E0000}"/>
    <cellStyle name="計算 4 11 4 4" xfId="22466" xr:uid="{00000000-0005-0000-0000-0000E74E0000}"/>
    <cellStyle name="計算 4 11 4 5" xfId="31367" xr:uid="{00000000-0005-0000-0000-0000E84E0000}"/>
    <cellStyle name="計算 4 11 5" xfId="5768" xr:uid="{00000000-0005-0000-0000-0000E94E0000}"/>
    <cellStyle name="計算 4 11 5 2" xfId="16361" xr:uid="{00000000-0005-0000-0000-0000EA4E0000}"/>
    <cellStyle name="計算 4 11 5 3" xfId="26312" xr:uid="{00000000-0005-0000-0000-0000EB4E0000}"/>
    <cellStyle name="計算 4 11 5 4" xfId="34674" xr:uid="{00000000-0005-0000-0000-0000EC4E0000}"/>
    <cellStyle name="計算 4 11 6" xfId="11124" xr:uid="{00000000-0005-0000-0000-0000ED4E0000}"/>
    <cellStyle name="計算 4 11 7" xfId="21331" xr:uid="{00000000-0005-0000-0000-0000EE4E0000}"/>
    <cellStyle name="計算 4 11 8" xfId="23951" xr:uid="{00000000-0005-0000-0000-0000EF4E0000}"/>
    <cellStyle name="計算 4 12" xfId="541" xr:uid="{00000000-0005-0000-0000-0000F04E0000}"/>
    <cellStyle name="計算 4 12 2" xfId="2884" xr:uid="{00000000-0005-0000-0000-0000F14E0000}"/>
    <cellStyle name="計算 4 12 2 2" xfId="8110" xr:uid="{00000000-0005-0000-0000-0000F24E0000}"/>
    <cellStyle name="計算 4 12 2 2 2" xfId="18704" xr:uid="{00000000-0005-0000-0000-0000F34E0000}"/>
    <cellStyle name="計算 4 12 2 2 3" xfId="28650" xr:uid="{00000000-0005-0000-0000-0000F44E0000}"/>
    <cellStyle name="計算 4 12 2 2 4" xfId="36879" xr:uid="{00000000-0005-0000-0000-0000F54E0000}"/>
    <cellStyle name="計算 4 12 2 3" xfId="13474" xr:uid="{00000000-0005-0000-0000-0000F64E0000}"/>
    <cellStyle name="計算 4 12 2 4" xfId="23562" xr:uid="{00000000-0005-0000-0000-0000F74E0000}"/>
    <cellStyle name="計算 4 12 2 5" xfId="32300" xr:uid="{00000000-0005-0000-0000-0000F84E0000}"/>
    <cellStyle name="計算 4 12 3" xfId="3934" xr:uid="{00000000-0005-0000-0000-0000F94E0000}"/>
    <cellStyle name="計算 4 12 3 2" xfId="4871" xr:uid="{00000000-0005-0000-0000-0000FA4E0000}"/>
    <cellStyle name="計算 4 12 3 2 2" xfId="10037" xr:uid="{00000000-0005-0000-0000-0000FB4E0000}"/>
    <cellStyle name="計算 4 12 3 2 2 2" xfId="20631" xr:uid="{00000000-0005-0000-0000-0000FC4E0000}"/>
    <cellStyle name="計算 4 12 3 2 2 3" xfId="30577" xr:uid="{00000000-0005-0000-0000-0000FD4E0000}"/>
    <cellStyle name="計算 4 12 3 2 2 4" xfId="38722" xr:uid="{00000000-0005-0000-0000-0000FE4E0000}"/>
    <cellStyle name="計算 4 12 3 2 3" xfId="15463" xr:uid="{00000000-0005-0000-0000-0000FF4E0000}"/>
    <cellStyle name="計算 4 12 3 2 4" xfId="25442" xr:uid="{00000000-0005-0000-0000-0000004F0000}"/>
    <cellStyle name="計算 4 12 3 2 5" xfId="33901" xr:uid="{00000000-0005-0000-0000-0000014F0000}"/>
    <cellStyle name="計算 4 12 3 3" xfId="9160" xr:uid="{00000000-0005-0000-0000-0000024F0000}"/>
    <cellStyle name="計算 4 12 3 3 2" xfId="19754" xr:uid="{00000000-0005-0000-0000-0000034F0000}"/>
    <cellStyle name="計算 4 12 3 3 3" xfId="29696" xr:uid="{00000000-0005-0000-0000-0000044F0000}"/>
    <cellStyle name="計算 4 12 3 3 4" xfId="37867" xr:uid="{00000000-0005-0000-0000-0000054F0000}"/>
    <cellStyle name="計算 4 12 3 4" xfId="14519" xr:uid="{00000000-0005-0000-0000-0000064F0000}"/>
    <cellStyle name="計算 4 12 3 5" xfId="24551" xr:uid="{00000000-0005-0000-0000-0000074F0000}"/>
    <cellStyle name="計算 4 12 3 6" xfId="33141" xr:uid="{00000000-0005-0000-0000-0000084F0000}"/>
    <cellStyle name="計算 4 12 4" xfId="1735" xr:uid="{00000000-0005-0000-0000-0000094F0000}"/>
    <cellStyle name="計算 4 12 4 2" xfId="6964" xr:uid="{00000000-0005-0000-0000-00000A4F0000}"/>
    <cellStyle name="計算 4 12 4 2 2" xfId="17558" xr:uid="{00000000-0005-0000-0000-00000B4F0000}"/>
    <cellStyle name="計算 4 12 4 2 3" xfId="27510" xr:uid="{00000000-0005-0000-0000-00000C4F0000}"/>
    <cellStyle name="計算 4 12 4 2 4" xfId="35809" xr:uid="{00000000-0005-0000-0000-00000D4F0000}"/>
    <cellStyle name="計算 4 12 4 3" xfId="12327" xr:uid="{00000000-0005-0000-0000-00000E4F0000}"/>
    <cellStyle name="計算 4 12 4 4" xfId="22474" xr:uid="{00000000-0005-0000-0000-00000F4F0000}"/>
    <cellStyle name="計算 4 12 4 5" xfId="31375" xr:uid="{00000000-0005-0000-0000-0000104F0000}"/>
    <cellStyle name="計算 4 12 5" xfId="5776" xr:uid="{00000000-0005-0000-0000-0000114F0000}"/>
    <cellStyle name="計算 4 12 5 2" xfId="16369" xr:uid="{00000000-0005-0000-0000-0000124F0000}"/>
    <cellStyle name="計算 4 12 5 3" xfId="26320" xr:uid="{00000000-0005-0000-0000-0000134F0000}"/>
    <cellStyle name="計算 4 12 5 4" xfId="34682" xr:uid="{00000000-0005-0000-0000-0000144F0000}"/>
    <cellStyle name="計算 4 12 6" xfId="11133" xr:uid="{00000000-0005-0000-0000-0000154F0000}"/>
    <cellStyle name="計算 4 12 7" xfId="21340" xr:uid="{00000000-0005-0000-0000-0000164F0000}"/>
    <cellStyle name="計算 4 12 8" xfId="23807" xr:uid="{00000000-0005-0000-0000-0000174F0000}"/>
    <cellStyle name="計算 4 13" xfId="567" xr:uid="{00000000-0005-0000-0000-0000184F0000}"/>
    <cellStyle name="計算 4 13 2" xfId="4509" xr:uid="{00000000-0005-0000-0000-0000194F0000}"/>
    <cellStyle name="計算 4 13 2 2" xfId="9723" xr:uid="{00000000-0005-0000-0000-00001A4F0000}"/>
    <cellStyle name="計算 4 13 2 2 2" xfId="20317" xr:uid="{00000000-0005-0000-0000-00001B4F0000}"/>
    <cellStyle name="計算 4 13 2 2 3" xfId="30263" xr:uid="{00000000-0005-0000-0000-00001C4F0000}"/>
    <cellStyle name="計算 4 13 2 2 4" xfId="38408" xr:uid="{00000000-0005-0000-0000-00001D4F0000}"/>
    <cellStyle name="計算 4 13 2 3" xfId="15101" xr:uid="{00000000-0005-0000-0000-00001E4F0000}"/>
    <cellStyle name="計算 4 13 2 4" xfId="25100" xr:uid="{00000000-0005-0000-0000-00001F4F0000}"/>
    <cellStyle name="計算 4 13 2 5" xfId="33600" xr:uid="{00000000-0005-0000-0000-0000204F0000}"/>
    <cellStyle name="計算 4 13 3" xfId="5799" xr:uid="{00000000-0005-0000-0000-0000214F0000}"/>
    <cellStyle name="計算 4 13 3 2" xfId="16392" xr:uid="{00000000-0005-0000-0000-0000224F0000}"/>
    <cellStyle name="計算 4 13 3 3" xfId="26343" xr:uid="{00000000-0005-0000-0000-0000234F0000}"/>
    <cellStyle name="計算 4 13 3 4" xfId="34705" xr:uid="{00000000-0005-0000-0000-0000244F0000}"/>
    <cellStyle name="計算 4 13 4" xfId="11159" xr:uid="{00000000-0005-0000-0000-0000254F0000}"/>
    <cellStyle name="計算 4 13 5" xfId="21366" xr:uid="{00000000-0005-0000-0000-0000264F0000}"/>
    <cellStyle name="計算 4 13 6" xfId="25355" xr:uid="{00000000-0005-0000-0000-0000274F0000}"/>
    <cellStyle name="計算 4 14" xfId="616" xr:uid="{00000000-0005-0000-0000-0000284F0000}"/>
    <cellStyle name="計算 4 14 2" xfId="2947" xr:uid="{00000000-0005-0000-0000-0000294F0000}"/>
    <cellStyle name="計算 4 14 2 2" xfId="8173" xr:uid="{00000000-0005-0000-0000-00002A4F0000}"/>
    <cellStyle name="計算 4 14 2 2 2" xfId="18767" xr:uid="{00000000-0005-0000-0000-00002B4F0000}"/>
    <cellStyle name="計算 4 14 2 2 3" xfId="28713" xr:uid="{00000000-0005-0000-0000-00002C4F0000}"/>
    <cellStyle name="計算 4 14 2 2 4" xfId="36917" xr:uid="{00000000-0005-0000-0000-00002D4F0000}"/>
    <cellStyle name="計算 4 14 2 3" xfId="13535" xr:uid="{00000000-0005-0000-0000-00002E4F0000}"/>
    <cellStyle name="計算 4 14 2 4" xfId="23626" xr:uid="{00000000-0005-0000-0000-00002F4F0000}"/>
    <cellStyle name="計算 4 14 2 5" xfId="32331" xr:uid="{00000000-0005-0000-0000-0000304F0000}"/>
    <cellStyle name="計算 4 14 3" xfId="3994" xr:uid="{00000000-0005-0000-0000-0000314F0000}"/>
    <cellStyle name="計算 4 14 3 2" xfId="4909" xr:uid="{00000000-0005-0000-0000-0000324F0000}"/>
    <cellStyle name="計算 4 14 3 2 2" xfId="10075" xr:uid="{00000000-0005-0000-0000-0000334F0000}"/>
    <cellStyle name="計算 4 14 3 2 2 2" xfId="20669" xr:uid="{00000000-0005-0000-0000-0000344F0000}"/>
    <cellStyle name="計算 4 14 3 2 2 3" xfId="30615" xr:uid="{00000000-0005-0000-0000-0000354F0000}"/>
    <cellStyle name="計算 4 14 3 2 2 4" xfId="38760" xr:uid="{00000000-0005-0000-0000-0000364F0000}"/>
    <cellStyle name="計算 4 14 3 2 3" xfId="15501" xr:uid="{00000000-0005-0000-0000-0000374F0000}"/>
    <cellStyle name="計算 4 14 3 2 4" xfId="25479" xr:uid="{00000000-0005-0000-0000-0000384F0000}"/>
    <cellStyle name="計算 4 14 3 2 5" xfId="33932" xr:uid="{00000000-0005-0000-0000-0000394F0000}"/>
    <cellStyle name="計算 4 14 3 3" xfId="9220" xr:uid="{00000000-0005-0000-0000-00003A4F0000}"/>
    <cellStyle name="計算 4 14 3 3 2" xfId="19814" xr:uid="{00000000-0005-0000-0000-00003B4F0000}"/>
    <cellStyle name="計算 4 14 3 3 3" xfId="29756" xr:uid="{00000000-0005-0000-0000-00003C4F0000}"/>
    <cellStyle name="計算 4 14 3 3 4" xfId="37922" xr:uid="{00000000-0005-0000-0000-00003D4F0000}"/>
    <cellStyle name="計算 4 14 3 4" xfId="14580" xr:uid="{00000000-0005-0000-0000-00003E4F0000}"/>
    <cellStyle name="計算 4 14 3 5" xfId="24612" xr:uid="{00000000-0005-0000-0000-00003F4F0000}"/>
    <cellStyle name="計算 4 14 3 6" xfId="33189" xr:uid="{00000000-0005-0000-0000-0000404F0000}"/>
    <cellStyle name="計算 4 14 4" xfId="1799" xr:uid="{00000000-0005-0000-0000-0000414F0000}"/>
    <cellStyle name="計算 4 14 4 2" xfId="7027" xr:uid="{00000000-0005-0000-0000-0000424F0000}"/>
    <cellStyle name="計算 4 14 4 2 2" xfId="17621" xr:uid="{00000000-0005-0000-0000-0000434F0000}"/>
    <cellStyle name="計算 4 14 4 2 3" xfId="27572" xr:uid="{00000000-0005-0000-0000-0000444F0000}"/>
    <cellStyle name="計算 4 14 4 2 4" xfId="35847" xr:uid="{00000000-0005-0000-0000-0000454F0000}"/>
    <cellStyle name="計算 4 14 4 3" xfId="12391" xr:uid="{00000000-0005-0000-0000-0000464F0000}"/>
    <cellStyle name="計算 4 14 4 4" xfId="22531" xr:uid="{00000000-0005-0000-0000-0000474F0000}"/>
    <cellStyle name="計算 4 14 4 5" xfId="31407" xr:uid="{00000000-0005-0000-0000-0000484F0000}"/>
    <cellStyle name="計算 4 14 5" xfId="5847" xr:uid="{00000000-0005-0000-0000-0000494F0000}"/>
    <cellStyle name="計算 4 14 5 2" xfId="16440" xr:uid="{00000000-0005-0000-0000-00004A4F0000}"/>
    <cellStyle name="計算 4 14 5 3" xfId="26392" xr:uid="{00000000-0005-0000-0000-00004B4F0000}"/>
    <cellStyle name="計算 4 14 5 4" xfId="34748" xr:uid="{00000000-0005-0000-0000-00004C4F0000}"/>
    <cellStyle name="計算 4 14 6" xfId="11207" xr:uid="{00000000-0005-0000-0000-00004D4F0000}"/>
    <cellStyle name="計算 4 14 7" xfId="21414" xr:uid="{00000000-0005-0000-0000-00004E4F0000}"/>
    <cellStyle name="計算 4 14 8" xfId="21981" xr:uid="{00000000-0005-0000-0000-00004F4F0000}"/>
    <cellStyle name="計算 4 15" xfId="670" xr:uid="{00000000-0005-0000-0000-0000504F0000}"/>
    <cellStyle name="計算 4 15 2" xfId="3000" xr:uid="{00000000-0005-0000-0000-0000514F0000}"/>
    <cellStyle name="計算 4 15 2 2" xfId="8226" xr:uid="{00000000-0005-0000-0000-0000524F0000}"/>
    <cellStyle name="計算 4 15 2 2 2" xfId="18820" xr:uid="{00000000-0005-0000-0000-0000534F0000}"/>
    <cellStyle name="計算 4 15 2 2 3" xfId="28766" xr:uid="{00000000-0005-0000-0000-0000544F0000}"/>
    <cellStyle name="計算 4 15 2 2 4" xfId="36970" xr:uid="{00000000-0005-0000-0000-0000554F0000}"/>
    <cellStyle name="計算 4 15 2 3" xfId="13588" xr:uid="{00000000-0005-0000-0000-0000564F0000}"/>
    <cellStyle name="計算 4 15 2 4" xfId="23677" xr:uid="{00000000-0005-0000-0000-0000574F0000}"/>
    <cellStyle name="計算 4 15 2 5" xfId="32377" xr:uid="{00000000-0005-0000-0000-0000584F0000}"/>
    <cellStyle name="計算 4 15 3" xfId="4030" xr:uid="{00000000-0005-0000-0000-0000594F0000}"/>
    <cellStyle name="計算 4 15 3 2" xfId="4945" xr:uid="{00000000-0005-0000-0000-00005A4F0000}"/>
    <cellStyle name="計算 4 15 3 2 2" xfId="10111" xr:uid="{00000000-0005-0000-0000-00005B4F0000}"/>
    <cellStyle name="計算 4 15 3 2 2 2" xfId="20705" xr:uid="{00000000-0005-0000-0000-00005C4F0000}"/>
    <cellStyle name="計算 4 15 3 2 2 3" xfId="30651" xr:uid="{00000000-0005-0000-0000-00005D4F0000}"/>
    <cellStyle name="計算 4 15 3 2 2 4" xfId="38796" xr:uid="{00000000-0005-0000-0000-00005E4F0000}"/>
    <cellStyle name="計算 4 15 3 2 3" xfId="15537" xr:uid="{00000000-0005-0000-0000-00005F4F0000}"/>
    <cellStyle name="計算 4 15 3 2 4" xfId="25513" xr:uid="{00000000-0005-0000-0000-0000604F0000}"/>
    <cellStyle name="計算 4 15 3 2 5" xfId="33961" xr:uid="{00000000-0005-0000-0000-0000614F0000}"/>
    <cellStyle name="計算 4 15 3 3" xfId="9256" xr:uid="{00000000-0005-0000-0000-0000624F0000}"/>
    <cellStyle name="計算 4 15 3 3 2" xfId="19850" xr:uid="{00000000-0005-0000-0000-0000634F0000}"/>
    <cellStyle name="計算 4 15 3 3 3" xfId="29792" xr:uid="{00000000-0005-0000-0000-0000644F0000}"/>
    <cellStyle name="計算 4 15 3 3 4" xfId="37958" xr:uid="{00000000-0005-0000-0000-0000654F0000}"/>
    <cellStyle name="計算 4 15 3 4" xfId="14616" xr:uid="{00000000-0005-0000-0000-0000664F0000}"/>
    <cellStyle name="計算 4 15 3 5" xfId="24648" xr:uid="{00000000-0005-0000-0000-0000674F0000}"/>
    <cellStyle name="計算 4 15 3 6" xfId="33218" xr:uid="{00000000-0005-0000-0000-0000684F0000}"/>
    <cellStyle name="計算 4 15 4" xfId="1852" xr:uid="{00000000-0005-0000-0000-0000694F0000}"/>
    <cellStyle name="計算 4 15 4 2" xfId="7080" xr:uid="{00000000-0005-0000-0000-00006A4F0000}"/>
    <cellStyle name="計算 4 15 4 2 2" xfId="17674" xr:uid="{00000000-0005-0000-0000-00006B4F0000}"/>
    <cellStyle name="計算 4 15 4 2 3" xfId="27625" xr:uid="{00000000-0005-0000-0000-00006C4F0000}"/>
    <cellStyle name="計算 4 15 4 2 4" xfId="35900" xr:uid="{00000000-0005-0000-0000-00006D4F0000}"/>
    <cellStyle name="計算 4 15 4 3" xfId="12444" xr:uid="{00000000-0005-0000-0000-00006E4F0000}"/>
    <cellStyle name="計算 4 15 4 4" xfId="22582" xr:uid="{00000000-0005-0000-0000-00006F4F0000}"/>
    <cellStyle name="計算 4 15 4 5" xfId="31452" xr:uid="{00000000-0005-0000-0000-0000704F0000}"/>
    <cellStyle name="計算 4 15 5" xfId="5900" xr:uid="{00000000-0005-0000-0000-0000714F0000}"/>
    <cellStyle name="計算 4 15 5 2" xfId="16493" xr:uid="{00000000-0005-0000-0000-0000724F0000}"/>
    <cellStyle name="計算 4 15 5 3" xfId="26445" xr:uid="{00000000-0005-0000-0000-0000734F0000}"/>
    <cellStyle name="計算 4 15 5 4" xfId="34801" xr:uid="{00000000-0005-0000-0000-0000744F0000}"/>
    <cellStyle name="計算 4 15 6" xfId="11260" xr:uid="{00000000-0005-0000-0000-0000754F0000}"/>
    <cellStyle name="計算 4 15 7" xfId="21466" xr:uid="{00000000-0005-0000-0000-0000764F0000}"/>
    <cellStyle name="計算 4 15 8" xfId="22653" xr:uid="{00000000-0005-0000-0000-0000774F0000}"/>
    <cellStyle name="計算 4 16" xfId="704" xr:uid="{00000000-0005-0000-0000-0000784F0000}"/>
    <cellStyle name="計算 4 16 2" xfId="3034" xr:uid="{00000000-0005-0000-0000-0000794F0000}"/>
    <cellStyle name="計算 4 16 2 2" xfId="8261" xr:uid="{00000000-0005-0000-0000-00007A4F0000}"/>
    <cellStyle name="計算 4 16 2 2 2" xfId="18855" xr:uid="{00000000-0005-0000-0000-00007B4F0000}"/>
    <cellStyle name="計算 4 16 2 2 3" xfId="28800" xr:uid="{00000000-0005-0000-0000-00007C4F0000}"/>
    <cellStyle name="計算 4 16 2 2 4" xfId="37004" xr:uid="{00000000-0005-0000-0000-00007D4F0000}"/>
    <cellStyle name="計算 4 16 2 3" xfId="13622" xr:uid="{00000000-0005-0000-0000-00007E4F0000}"/>
    <cellStyle name="計算 4 16 2 4" xfId="23711" xr:uid="{00000000-0005-0000-0000-00007F4F0000}"/>
    <cellStyle name="計算 4 16 2 5" xfId="32407" xr:uid="{00000000-0005-0000-0000-0000804F0000}"/>
    <cellStyle name="計算 4 16 3" xfId="4053" xr:uid="{00000000-0005-0000-0000-0000814F0000}"/>
    <cellStyle name="計算 4 16 3 2" xfId="4968" xr:uid="{00000000-0005-0000-0000-0000824F0000}"/>
    <cellStyle name="計算 4 16 3 2 2" xfId="10134" xr:uid="{00000000-0005-0000-0000-0000834F0000}"/>
    <cellStyle name="計算 4 16 3 2 2 2" xfId="20728" xr:uid="{00000000-0005-0000-0000-0000844F0000}"/>
    <cellStyle name="計算 4 16 3 2 2 3" xfId="30674" xr:uid="{00000000-0005-0000-0000-0000854F0000}"/>
    <cellStyle name="計算 4 16 3 2 2 4" xfId="38819" xr:uid="{00000000-0005-0000-0000-0000864F0000}"/>
    <cellStyle name="計算 4 16 3 2 3" xfId="15560" xr:uid="{00000000-0005-0000-0000-0000874F0000}"/>
    <cellStyle name="計算 4 16 3 2 4" xfId="25536" xr:uid="{00000000-0005-0000-0000-0000884F0000}"/>
    <cellStyle name="計算 4 16 3 2 5" xfId="33980" xr:uid="{00000000-0005-0000-0000-0000894F0000}"/>
    <cellStyle name="計算 4 16 3 3" xfId="9279" xr:uid="{00000000-0005-0000-0000-00008A4F0000}"/>
    <cellStyle name="計算 4 16 3 3 2" xfId="19873" xr:uid="{00000000-0005-0000-0000-00008B4F0000}"/>
    <cellStyle name="計算 4 16 3 3 3" xfId="29815" xr:uid="{00000000-0005-0000-0000-00008C4F0000}"/>
    <cellStyle name="計算 4 16 3 3 4" xfId="37981" xr:uid="{00000000-0005-0000-0000-00008D4F0000}"/>
    <cellStyle name="計算 4 16 3 4" xfId="14639" xr:uid="{00000000-0005-0000-0000-00008E4F0000}"/>
    <cellStyle name="計算 4 16 3 5" xfId="24669" xr:uid="{00000000-0005-0000-0000-00008F4F0000}"/>
    <cellStyle name="計算 4 16 3 6" xfId="33237" xr:uid="{00000000-0005-0000-0000-0000904F0000}"/>
    <cellStyle name="計算 4 16 4" xfId="1886" xr:uid="{00000000-0005-0000-0000-0000914F0000}"/>
    <cellStyle name="計算 4 16 4 2" xfId="7114" xr:uid="{00000000-0005-0000-0000-0000924F0000}"/>
    <cellStyle name="計算 4 16 4 2 2" xfId="17708" xr:uid="{00000000-0005-0000-0000-0000934F0000}"/>
    <cellStyle name="計算 4 16 4 2 3" xfId="27659" xr:uid="{00000000-0005-0000-0000-0000944F0000}"/>
    <cellStyle name="計算 4 16 4 2 4" xfId="35934" xr:uid="{00000000-0005-0000-0000-0000954F0000}"/>
    <cellStyle name="計算 4 16 4 3" xfId="12478" xr:uid="{00000000-0005-0000-0000-0000964F0000}"/>
    <cellStyle name="計算 4 16 4 4" xfId="22615" xr:uid="{00000000-0005-0000-0000-0000974F0000}"/>
    <cellStyle name="計算 4 16 4 5" xfId="31482" xr:uid="{00000000-0005-0000-0000-0000984F0000}"/>
    <cellStyle name="計算 4 16 5" xfId="5934" xr:uid="{00000000-0005-0000-0000-0000994F0000}"/>
    <cellStyle name="計算 4 16 5 2" xfId="16527" xr:uid="{00000000-0005-0000-0000-00009A4F0000}"/>
    <cellStyle name="計算 4 16 5 3" xfId="26479" xr:uid="{00000000-0005-0000-0000-00009B4F0000}"/>
    <cellStyle name="計算 4 16 5 4" xfId="34835" xr:uid="{00000000-0005-0000-0000-00009C4F0000}"/>
    <cellStyle name="計算 4 16 6" xfId="11294" xr:uid="{00000000-0005-0000-0000-00009D4F0000}"/>
    <cellStyle name="計算 4 16 7" xfId="21497" xr:uid="{00000000-0005-0000-0000-00009E4F0000}"/>
    <cellStyle name="計算 4 16 8" xfId="22428" xr:uid="{00000000-0005-0000-0000-00009F4F0000}"/>
    <cellStyle name="計算 4 17" xfId="736" xr:uid="{00000000-0005-0000-0000-0000A04F0000}"/>
    <cellStyle name="計算 4 17 2" xfId="3066" xr:uid="{00000000-0005-0000-0000-0000A14F0000}"/>
    <cellStyle name="計算 4 17 2 2" xfId="8293" xr:uid="{00000000-0005-0000-0000-0000A24F0000}"/>
    <cellStyle name="計算 4 17 2 2 2" xfId="18887" xr:uid="{00000000-0005-0000-0000-0000A34F0000}"/>
    <cellStyle name="計算 4 17 2 2 3" xfId="28832" xr:uid="{00000000-0005-0000-0000-0000A44F0000}"/>
    <cellStyle name="計算 4 17 2 2 4" xfId="37036" xr:uid="{00000000-0005-0000-0000-0000A54F0000}"/>
    <cellStyle name="計算 4 17 2 3" xfId="13654" xr:uid="{00000000-0005-0000-0000-0000A64F0000}"/>
    <cellStyle name="計算 4 17 2 4" xfId="23741" xr:uid="{00000000-0005-0000-0000-0000A74F0000}"/>
    <cellStyle name="計算 4 17 2 5" xfId="32435" xr:uid="{00000000-0005-0000-0000-0000A84F0000}"/>
    <cellStyle name="計算 4 17 3" xfId="4075" xr:uid="{00000000-0005-0000-0000-0000A94F0000}"/>
    <cellStyle name="計算 4 17 3 2" xfId="4990" xr:uid="{00000000-0005-0000-0000-0000AA4F0000}"/>
    <cellStyle name="計算 4 17 3 2 2" xfId="10156" xr:uid="{00000000-0005-0000-0000-0000AB4F0000}"/>
    <cellStyle name="計算 4 17 3 2 2 2" xfId="20750" xr:uid="{00000000-0005-0000-0000-0000AC4F0000}"/>
    <cellStyle name="計算 4 17 3 2 2 3" xfId="30696" xr:uid="{00000000-0005-0000-0000-0000AD4F0000}"/>
    <cellStyle name="計算 4 17 3 2 2 4" xfId="38841" xr:uid="{00000000-0005-0000-0000-0000AE4F0000}"/>
    <cellStyle name="計算 4 17 3 2 3" xfId="15582" xr:uid="{00000000-0005-0000-0000-0000AF4F0000}"/>
    <cellStyle name="計算 4 17 3 2 4" xfId="25557" xr:uid="{00000000-0005-0000-0000-0000B04F0000}"/>
    <cellStyle name="計算 4 17 3 2 5" xfId="33998" xr:uid="{00000000-0005-0000-0000-0000B14F0000}"/>
    <cellStyle name="計算 4 17 3 3" xfId="9301" xr:uid="{00000000-0005-0000-0000-0000B24F0000}"/>
    <cellStyle name="計算 4 17 3 3 2" xfId="19895" xr:uid="{00000000-0005-0000-0000-0000B34F0000}"/>
    <cellStyle name="計算 4 17 3 3 3" xfId="29837" xr:uid="{00000000-0005-0000-0000-0000B44F0000}"/>
    <cellStyle name="計算 4 17 3 3 4" xfId="38003" xr:uid="{00000000-0005-0000-0000-0000B54F0000}"/>
    <cellStyle name="計算 4 17 3 4" xfId="14661" xr:uid="{00000000-0005-0000-0000-0000B64F0000}"/>
    <cellStyle name="計算 4 17 3 5" xfId="24690" xr:uid="{00000000-0005-0000-0000-0000B74F0000}"/>
    <cellStyle name="計算 4 17 3 6" xfId="33255" xr:uid="{00000000-0005-0000-0000-0000B84F0000}"/>
    <cellStyle name="計算 4 17 4" xfId="1918" xr:uid="{00000000-0005-0000-0000-0000B94F0000}"/>
    <cellStyle name="計算 4 17 4 2" xfId="7146" xr:uid="{00000000-0005-0000-0000-0000BA4F0000}"/>
    <cellStyle name="計算 4 17 4 2 2" xfId="17740" xr:uid="{00000000-0005-0000-0000-0000BB4F0000}"/>
    <cellStyle name="計算 4 17 4 2 3" xfId="27691" xr:uid="{00000000-0005-0000-0000-0000BC4F0000}"/>
    <cellStyle name="計算 4 17 4 2 4" xfId="35966" xr:uid="{00000000-0005-0000-0000-0000BD4F0000}"/>
    <cellStyle name="計算 4 17 4 3" xfId="12510" xr:uid="{00000000-0005-0000-0000-0000BE4F0000}"/>
    <cellStyle name="計算 4 17 4 4" xfId="22646" xr:uid="{00000000-0005-0000-0000-0000BF4F0000}"/>
    <cellStyle name="計算 4 17 4 5" xfId="31510" xr:uid="{00000000-0005-0000-0000-0000C04F0000}"/>
    <cellStyle name="計算 4 17 5" xfId="5966" xr:uid="{00000000-0005-0000-0000-0000C14F0000}"/>
    <cellStyle name="計算 4 17 5 2" xfId="16559" xr:uid="{00000000-0005-0000-0000-0000C24F0000}"/>
    <cellStyle name="計算 4 17 5 3" xfId="26511" xr:uid="{00000000-0005-0000-0000-0000C34F0000}"/>
    <cellStyle name="計算 4 17 5 4" xfId="34867" xr:uid="{00000000-0005-0000-0000-0000C44F0000}"/>
    <cellStyle name="計算 4 17 6" xfId="11326" xr:uid="{00000000-0005-0000-0000-0000C54F0000}"/>
    <cellStyle name="計算 4 17 7" xfId="21529" xr:uid="{00000000-0005-0000-0000-0000C64F0000}"/>
    <cellStyle name="計算 4 17 8" xfId="23617" xr:uid="{00000000-0005-0000-0000-0000C74F0000}"/>
    <cellStyle name="計算 4 18" xfId="811" xr:uid="{00000000-0005-0000-0000-0000C84F0000}"/>
    <cellStyle name="計算 4 18 2" xfId="3141" xr:uid="{00000000-0005-0000-0000-0000C94F0000}"/>
    <cellStyle name="計算 4 18 2 2" xfId="8368" xr:uid="{00000000-0005-0000-0000-0000CA4F0000}"/>
    <cellStyle name="計算 4 18 2 2 2" xfId="18962" xr:uid="{00000000-0005-0000-0000-0000CB4F0000}"/>
    <cellStyle name="計算 4 18 2 2 3" xfId="28909" xr:uid="{00000000-0005-0000-0000-0000CC4F0000}"/>
    <cellStyle name="計算 4 18 2 2 4" xfId="37107" xr:uid="{00000000-0005-0000-0000-0000CD4F0000}"/>
    <cellStyle name="計算 4 18 2 3" xfId="13730" xr:uid="{00000000-0005-0000-0000-0000CE4F0000}"/>
    <cellStyle name="計算 4 18 2 4" xfId="23815" xr:uid="{00000000-0005-0000-0000-0000CF4F0000}"/>
    <cellStyle name="計算 4 18 2 5" xfId="32496" xr:uid="{00000000-0005-0000-0000-0000D04F0000}"/>
    <cellStyle name="計算 4 18 3" xfId="4135" xr:uid="{00000000-0005-0000-0000-0000D14F0000}"/>
    <cellStyle name="計算 4 18 3 2" xfId="5046" xr:uid="{00000000-0005-0000-0000-0000D24F0000}"/>
    <cellStyle name="計算 4 18 3 2 2" xfId="10212" xr:uid="{00000000-0005-0000-0000-0000D34F0000}"/>
    <cellStyle name="計算 4 18 3 2 2 2" xfId="20806" xr:uid="{00000000-0005-0000-0000-0000D44F0000}"/>
    <cellStyle name="計算 4 18 3 2 2 3" xfId="30752" xr:uid="{00000000-0005-0000-0000-0000D54F0000}"/>
    <cellStyle name="計算 4 18 3 2 2 4" xfId="38897" xr:uid="{00000000-0005-0000-0000-0000D64F0000}"/>
    <cellStyle name="計算 4 18 3 2 3" xfId="15638" xr:uid="{00000000-0005-0000-0000-0000D74F0000}"/>
    <cellStyle name="計算 4 18 3 2 4" xfId="25612" xr:uid="{00000000-0005-0000-0000-0000D84F0000}"/>
    <cellStyle name="計算 4 18 3 2 5" xfId="34044" xr:uid="{00000000-0005-0000-0000-0000D94F0000}"/>
    <cellStyle name="計算 4 18 3 3" xfId="9361" xr:uid="{00000000-0005-0000-0000-0000DA4F0000}"/>
    <cellStyle name="計算 4 18 3 3 2" xfId="19955" xr:uid="{00000000-0005-0000-0000-0000DB4F0000}"/>
    <cellStyle name="計算 4 18 3 3 3" xfId="29898" xr:uid="{00000000-0005-0000-0000-0000DC4F0000}"/>
    <cellStyle name="計算 4 18 3 3 4" xfId="38059" xr:uid="{00000000-0005-0000-0000-0000DD4F0000}"/>
    <cellStyle name="計算 4 18 3 4" xfId="14722" xr:uid="{00000000-0005-0000-0000-0000DE4F0000}"/>
    <cellStyle name="計算 4 18 3 5" xfId="24748" xr:uid="{00000000-0005-0000-0000-0000DF4F0000}"/>
    <cellStyle name="計算 4 18 3 6" xfId="33301" xr:uid="{00000000-0005-0000-0000-0000E04F0000}"/>
    <cellStyle name="計算 4 18 4" xfId="1993" xr:uid="{00000000-0005-0000-0000-0000E14F0000}"/>
    <cellStyle name="計算 4 18 4 2" xfId="7221" xr:uid="{00000000-0005-0000-0000-0000E24F0000}"/>
    <cellStyle name="計算 4 18 4 2 2" xfId="17815" xr:uid="{00000000-0005-0000-0000-0000E34F0000}"/>
    <cellStyle name="計算 4 18 4 2 3" xfId="27766" xr:uid="{00000000-0005-0000-0000-0000E44F0000}"/>
    <cellStyle name="計算 4 18 4 2 4" xfId="36037" xr:uid="{00000000-0005-0000-0000-0000E54F0000}"/>
    <cellStyle name="計算 4 18 4 3" xfId="12587" xr:uid="{00000000-0005-0000-0000-0000E64F0000}"/>
    <cellStyle name="計算 4 18 4 4" xfId="22718" xr:uid="{00000000-0005-0000-0000-0000E74F0000}"/>
    <cellStyle name="計算 4 18 4 5" xfId="31571" xr:uid="{00000000-0005-0000-0000-0000E84F0000}"/>
    <cellStyle name="計算 4 18 5" xfId="6041" xr:uid="{00000000-0005-0000-0000-0000E94F0000}"/>
    <cellStyle name="計算 4 18 5 2" xfId="16634" xr:uid="{00000000-0005-0000-0000-0000EA4F0000}"/>
    <cellStyle name="計算 4 18 5 3" xfId="26587" xr:uid="{00000000-0005-0000-0000-0000EB4F0000}"/>
    <cellStyle name="計算 4 18 5 4" xfId="34938" xr:uid="{00000000-0005-0000-0000-0000EC4F0000}"/>
    <cellStyle name="計算 4 18 6" xfId="11402" xr:uid="{00000000-0005-0000-0000-0000ED4F0000}"/>
    <cellStyle name="計算 4 18 7" xfId="21601" xr:uid="{00000000-0005-0000-0000-0000EE4F0000}"/>
    <cellStyle name="計算 4 18 8" xfId="13175" xr:uid="{00000000-0005-0000-0000-0000EF4F0000}"/>
    <cellStyle name="計算 4 19" xfId="843" xr:uid="{00000000-0005-0000-0000-0000F04F0000}"/>
    <cellStyle name="計算 4 19 2" xfId="3173" xr:uid="{00000000-0005-0000-0000-0000F14F0000}"/>
    <cellStyle name="計算 4 19 2 2" xfId="8400" xr:uid="{00000000-0005-0000-0000-0000F24F0000}"/>
    <cellStyle name="計算 4 19 2 2 2" xfId="18994" xr:uid="{00000000-0005-0000-0000-0000F34F0000}"/>
    <cellStyle name="計算 4 19 2 2 3" xfId="28941" xr:uid="{00000000-0005-0000-0000-0000F44F0000}"/>
    <cellStyle name="計算 4 19 2 2 4" xfId="37139" xr:uid="{00000000-0005-0000-0000-0000F54F0000}"/>
    <cellStyle name="計算 4 19 2 3" xfId="13762" xr:uid="{00000000-0005-0000-0000-0000F64F0000}"/>
    <cellStyle name="計算 4 19 2 4" xfId="23845" xr:uid="{00000000-0005-0000-0000-0000F74F0000}"/>
    <cellStyle name="計算 4 19 2 5" xfId="32524" xr:uid="{00000000-0005-0000-0000-0000F84F0000}"/>
    <cellStyle name="計算 4 19 3" xfId="4157" xr:uid="{00000000-0005-0000-0000-0000F94F0000}"/>
    <cellStyle name="計算 4 19 3 2" xfId="5068" xr:uid="{00000000-0005-0000-0000-0000FA4F0000}"/>
    <cellStyle name="計算 4 19 3 2 2" xfId="10234" xr:uid="{00000000-0005-0000-0000-0000FB4F0000}"/>
    <cellStyle name="計算 4 19 3 2 2 2" xfId="20828" xr:uid="{00000000-0005-0000-0000-0000FC4F0000}"/>
    <cellStyle name="計算 4 19 3 2 2 3" xfId="30774" xr:uid="{00000000-0005-0000-0000-0000FD4F0000}"/>
    <cellStyle name="計算 4 19 3 2 2 4" xfId="38919" xr:uid="{00000000-0005-0000-0000-0000FE4F0000}"/>
    <cellStyle name="計算 4 19 3 2 3" xfId="15660" xr:uid="{00000000-0005-0000-0000-0000FF4F0000}"/>
    <cellStyle name="計算 4 19 3 2 4" xfId="25632" xr:uid="{00000000-0005-0000-0000-000000500000}"/>
    <cellStyle name="計算 4 19 3 2 5" xfId="34062" xr:uid="{00000000-0005-0000-0000-000001500000}"/>
    <cellStyle name="計算 4 19 3 3" xfId="9383" xr:uid="{00000000-0005-0000-0000-000002500000}"/>
    <cellStyle name="計算 4 19 3 3 2" xfId="19977" xr:uid="{00000000-0005-0000-0000-000003500000}"/>
    <cellStyle name="計算 4 19 3 3 3" xfId="29920" xr:uid="{00000000-0005-0000-0000-000004500000}"/>
    <cellStyle name="計算 4 19 3 3 4" xfId="38081" xr:uid="{00000000-0005-0000-0000-000005500000}"/>
    <cellStyle name="計算 4 19 3 4" xfId="14744" xr:uid="{00000000-0005-0000-0000-000006500000}"/>
    <cellStyle name="計算 4 19 3 5" xfId="24767" xr:uid="{00000000-0005-0000-0000-000007500000}"/>
    <cellStyle name="計算 4 19 3 6" xfId="33319" xr:uid="{00000000-0005-0000-0000-000008500000}"/>
    <cellStyle name="計算 4 19 4" xfId="2025" xr:uid="{00000000-0005-0000-0000-000009500000}"/>
    <cellStyle name="計算 4 19 4 2" xfId="7253" xr:uid="{00000000-0005-0000-0000-00000A500000}"/>
    <cellStyle name="計算 4 19 4 2 2" xfId="17847" xr:uid="{00000000-0005-0000-0000-00000B500000}"/>
    <cellStyle name="計算 4 19 4 2 3" xfId="27798" xr:uid="{00000000-0005-0000-0000-00000C500000}"/>
    <cellStyle name="計算 4 19 4 2 4" xfId="36069" xr:uid="{00000000-0005-0000-0000-00000D500000}"/>
    <cellStyle name="計算 4 19 4 3" xfId="12619" xr:uid="{00000000-0005-0000-0000-00000E500000}"/>
    <cellStyle name="計算 4 19 4 4" xfId="22749" xr:uid="{00000000-0005-0000-0000-00000F500000}"/>
    <cellStyle name="計算 4 19 4 5" xfId="31599" xr:uid="{00000000-0005-0000-0000-000010500000}"/>
    <cellStyle name="計算 4 19 5" xfId="6073" xr:uid="{00000000-0005-0000-0000-000011500000}"/>
    <cellStyle name="計算 4 19 5 2" xfId="16666" xr:uid="{00000000-0005-0000-0000-000012500000}"/>
    <cellStyle name="計算 4 19 5 3" xfId="26619" xr:uid="{00000000-0005-0000-0000-000013500000}"/>
    <cellStyle name="計算 4 19 5 4" xfId="34970" xr:uid="{00000000-0005-0000-0000-000014500000}"/>
    <cellStyle name="計算 4 19 6" xfId="11434" xr:uid="{00000000-0005-0000-0000-000015500000}"/>
    <cellStyle name="計算 4 19 7" xfId="21631" xr:uid="{00000000-0005-0000-0000-000016500000}"/>
    <cellStyle name="計算 4 19 8" xfId="28386" xr:uid="{00000000-0005-0000-0000-000017500000}"/>
    <cellStyle name="計算 4 2" xfId="144" xr:uid="{00000000-0005-0000-0000-000018500000}"/>
    <cellStyle name="計算 4 2 2" xfId="2495" xr:uid="{00000000-0005-0000-0000-000019500000}"/>
    <cellStyle name="計算 4 2 2 2" xfId="7721" xr:uid="{00000000-0005-0000-0000-00001A500000}"/>
    <cellStyle name="計算 4 2 2 2 2" xfId="18315" xr:uid="{00000000-0005-0000-0000-00001B500000}"/>
    <cellStyle name="計算 4 2 2 2 3" xfId="28266" xr:uid="{00000000-0005-0000-0000-00001C500000}"/>
    <cellStyle name="計算 4 2 2 2 4" xfId="36529" xr:uid="{00000000-0005-0000-0000-00001D500000}"/>
    <cellStyle name="計算 4 2 2 3" xfId="13092" xr:uid="{00000000-0005-0000-0000-00001E500000}"/>
    <cellStyle name="計算 4 2 2 4" xfId="23202" xr:uid="{00000000-0005-0000-0000-00001F500000}"/>
    <cellStyle name="計算 4 2 2 5" xfId="32003" xr:uid="{00000000-0005-0000-0000-000020500000}"/>
    <cellStyle name="計算 4 2 3" xfId="3629" xr:uid="{00000000-0005-0000-0000-000021500000}"/>
    <cellStyle name="計算 4 2 3 2" xfId="4599" xr:uid="{00000000-0005-0000-0000-000022500000}"/>
    <cellStyle name="計算 4 2 3 2 2" xfId="9765" xr:uid="{00000000-0005-0000-0000-000023500000}"/>
    <cellStyle name="計算 4 2 3 2 2 2" xfId="20359" xr:uid="{00000000-0005-0000-0000-000024500000}"/>
    <cellStyle name="計算 4 2 3 2 2 3" xfId="30305" xr:uid="{00000000-0005-0000-0000-000025500000}"/>
    <cellStyle name="計算 4 2 3 2 2 4" xfId="38450" xr:uid="{00000000-0005-0000-0000-000026500000}"/>
    <cellStyle name="計算 4 2 3 2 3" xfId="15191" xr:uid="{00000000-0005-0000-0000-000027500000}"/>
    <cellStyle name="計算 4 2 3 2 4" xfId="25189" xr:uid="{00000000-0005-0000-0000-000028500000}"/>
    <cellStyle name="計算 4 2 3 2 5" xfId="33683" xr:uid="{00000000-0005-0000-0000-000029500000}"/>
    <cellStyle name="計算 4 2 3 3" xfId="8855" xr:uid="{00000000-0005-0000-0000-00002A500000}"/>
    <cellStyle name="計算 4 2 3 3 2" xfId="19449" xr:uid="{00000000-0005-0000-0000-00002B500000}"/>
    <cellStyle name="計算 4 2 3 3 3" xfId="29398" xr:uid="{00000000-0005-0000-0000-00002C500000}"/>
    <cellStyle name="計算 4 2 3 3 4" xfId="37587" xr:uid="{00000000-0005-0000-0000-00002D500000}"/>
    <cellStyle name="計算 4 2 3 4" xfId="14220" xr:uid="{00000000-0005-0000-0000-00002E500000}"/>
    <cellStyle name="計算 4 2 3 5" xfId="24278" xr:uid="{00000000-0005-0000-0000-00002F500000}"/>
    <cellStyle name="計算 4 2 3 6" xfId="32915" xr:uid="{00000000-0005-0000-0000-000030500000}"/>
    <cellStyle name="計算 4 2 4" xfId="1346" xr:uid="{00000000-0005-0000-0000-000031500000}"/>
    <cellStyle name="計算 4 2 4 2" xfId="6576" xr:uid="{00000000-0005-0000-0000-000032500000}"/>
    <cellStyle name="計算 4 2 4 2 2" xfId="17169" xr:uid="{00000000-0005-0000-0000-000033500000}"/>
    <cellStyle name="計算 4 2 4 2 3" xfId="27127" xr:uid="{00000000-0005-0000-0000-000034500000}"/>
    <cellStyle name="計算 4 2 4 2 4" xfId="35458" xr:uid="{00000000-0005-0000-0000-000035500000}"/>
    <cellStyle name="計算 4 2 4 3" xfId="11941" xr:uid="{00000000-0005-0000-0000-000036500000}"/>
    <cellStyle name="計算 4 2 4 4" xfId="22110" xr:uid="{00000000-0005-0000-0000-000037500000}"/>
    <cellStyle name="計算 4 2 4 5" xfId="28888" xr:uid="{00000000-0005-0000-0000-000038500000}"/>
    <cellStyle name="計算 4 2 5" xfId="4527" xr:uid="{00000000-0005-0000-0000-000039500000}"/>
    <cellStyle name="計算 4 2 5 2" xfId="15119" xr:uid="{00000000-0005-0000-0000-00003A500000}"/>
    <cellStyle name="計算 4 2 5 3" xfId="25118" xr:uid="{00000000-0005-0000-0000-00003B500000}"/>
    <cellStyle name="計算 4 2 5 4" xfId="33616" xr:uid="{00000000-0005-0000-0000-00003C500000}"/>
    <cellStyle name="計算 4 2 6" xfId="10742" xr:uid="{00000000-0005-0000-0000-00003D500000}"/>
    <cellStyle name="計算 4 2 7" xfId="14486" xr:uid="{00000000-0005-0000-0000-00003E500000}"/>
    <cellStyle name="計算 4 2 8" xfId="25324" xr:uid="{00000000-0005-0000-0000-00003F500000}"/>
    <cellStyle name="計算 4 20" xfId="925" xr:uid="{00000000-0005-0000-0000-000040500000}"/>
    <cellStyle name="計算 4 20 2" xfId="3255" xr:uid="{00000000-0005-0000-0000-000041500000}"/>
    <cellStyle name="計算 4 20 2 2" xfId="8481" xr:uid="{00000000-0005-0000-0000-000042500000}"/>
    <cellStyle name="計算 4 20 2 2 2" xfId="19075" xr:uid="{00000000-0005-0000-0000-000043500000}"/>
    <cellStyle name="計算 4 20 2 2 3" xfId="29022" xr:uid="{00000000-0005-0000-0000-000044500000}"/>
    <cellStyle name="計算 4 20 2 2 4" xfId="37220" xr:uid="{00000000-0005-0000-0000-000045500000}"/>
    <cellStyle name="計算 4 20 2 3" xfId="13843" xr:uid="{00000000-0005-0000-0000-000046500000}"/>
    <cellStyle name="計算 4 20 2 4" xfId="23924" xr:uid="{00000000-0005-0000-0000-000047500000}"/>
    <cellStyle name="計算 4 20 2 5" xfId="32596" xr:uid="{00000000-0005-0000-0000-000048500000}"/>
    <cellStyle name="計算 4 20 3" xfId="4212" xr:uid="{00000000-0005-0000-0000-000049500000}"/>
    <cellStyle name="計算 4 20 3 2" xfId="5122" xr:uid="{00000000-0005-0000-0000-00004A500000}"/>
    <cellStyle name="計算 4 20 3 2 2" xfId="10288" xr:uid="{00000000-0005-0000-0000-00004B500000}"/>
    <cellStyle name="計算 4 20 3 2 2 2" xfId="20882" xr:uid="{00000000-0005-0000-0000-00004C500000}"/>
    <cellStyle name="計算 4 20 3 2 2 3" xfId="30828" xr:uid="{00000000-0005-0000-0000-00004D500000}"/>
    <cellStyle name="計算 4 20 3 2 2 4" xfId="38973" xr:uid="{00000000-0005-0000-0000-00004E500000}"/>
    <cellStyle name="計算 4 20 3 2 3" xfId="15714" xr:uid="{00000000-0005-0000-0000-00004F500000}"/>
    <cellStyle name="計算 4 20 3 2 4" xfId="25684" xr:uid="{00000000-0005-0000-0000-000050500000}"/>
    <cellStyle name="計算 4 20 3 2 5" xfId="34107" xr:uid="{00000000-0005-0000-0000-000051500000}"/>
    <cellStyle name="計算 4 20 3 3" xfId="9438" xr:uid="{00000000-0005-0000-0000-000052500000}"/>
    <cellStyle name="計算 4 20 3 3 2" xfId="20032" xr:uid="{00000000-0005-0000-0000-000053500000}"/>
    <cellStyle name="計算 4 20 3 3 3" xfId="29976" xr:uid="{00000000-0005-0000-0000-000054500000}"/>
    <cellStyle name="計算 4 20 3 3 4" xfId="38135" xr:uid="{00000000-0005-0000-0000-000055500000}"/>
    <cellStyle name="計算 4 20 3 4" xfId="14800" xr:uid="{00000000-0005-0000-0000-000056500000}"/>
    <cellStyle name="計算 4 20 3 5" xfId="24822" xr:uid="{00000000-0005-0000-0000-000057500000}"/>
    <cellStyle name="計算 4 20 3 6" xfId="33364" xr:uid="{00000000-0005-0000-0000-000058500000}"/>
    <cellStyle name="計算 4 20 4" xfId="2107" xr:uid="{00000000-0005-0000-0000-000059500000}"/>
    <cellStyle name="計算 4 20 4 2" xfId="7335" xr:uid="{00000000-0005-0000-0000-00005A500000}"/>
    <cellStyle name="計算 4 20 4 2 2" xfId="17929" xr:uid="{00000000-0005-0000-0000-00005B500000}"/>
    <cellStyle name="計算 4 20 4 2 3" xfId="27880" xr:uid="{00000000-0005-0000-0000-00005C500000}"/>
    <cellStyle name="計算 4 20 4 2 4" xfId="36151" xr:uid="{00000000-0005-0000-0000-00005D500000}"/>
    <cellStyle name="計算 4 20 4 3" xfId="12701" xr:uid="{00000000-0005-0000-0000-00005E500000}"/>
    <cellStyle name="計算 4 20 4 4" xfId="22828" xr:uid="{00000000-0005-0000-0000-00005F500000}"/>
    <cellStyle name="計算 4 20 4 5" xfId="31672" xr:uid="{00000000-0005-0000-0000-000060500000}"/>
    <cellStyle name="計算 4 20 5" xfId="6156" xr:uid="{00000000-0005-0000-0000-000061500000}"/>
    <cellStyle name="計算 4 20 5 2" xfId="16749" xr:uid="{00000000-0005-0000-0000-000062500000}"/>
    <cellStyle name="計算 4 20 5 3" xfId="26703" xr:uid="{00000000-0005-0000-0000-000063500000}"/>
    <cellStyle name="計算 4 20 5 4" xfId="35052" xr:uid="{00000000-0005-0000-0000-000064500000}"/>
    <cellStyle name="計算 4 20 6" xfId="11518" xr:uid="{00000000-0005-0000-0000-000065500000}"/>
    <cellStyle name="計算 4 20 7" xfId="21709" xr:uid="{00000000-0005-0000-0000-000066500000}"/>
    <cellStyle name="計算 4 20 8" xfId="22193" xr:uid="{00000000-0005-0000-0000-000067500000}"/>
    <cellStyle name="計算 4 21" xfId="969" xr:uid="{00000000-0005-0000-0000-000068500000}"/>
    <cellStyle name="計算 4 21 2" xfId="3298" xr:uid="{00000000-0005-0000-0000-000069500000}"/>
    <cellStyle name="計算 4 21 2 2" xfId="8524" xr:uid="{00000000-0005-0000-0000-00006A500000}"/>
    <cellStyle name="計算 4 21 2 2 2" xfId="19118" xr:uid="{00000000-0005-0000-0000-00006B500000}"/>
    <cellStyle name="計算 4 21 2 2 3" xfId="29065" xr:uid="{00000000-0005-0000-0000-00006C500000}"/>
    <cellStyle name="計算 4 21 2 2 4" xfId="37263" xr:uid="{00000000-0005-0000-0000-00006D500000}"/>
    <cellStyle name="計算 4 21 2 3" xfId="13886" xr:uid="{00000000-0005-0000-0000-00006E500000}"/>
    <cellStyle name="計算 4 21 2 4" xfId="23964" xr:uid="{00000000-0005-0000-0000-00006F500000}"/>
    <cellStyle name="計算 4 21 2 5" xfId="32631" xr:uid="{00000000-0005-0000-0000-000070500000}"/>
    <cellStyle name="計算 4 21 3" xfId="4248" xr:uid="{00000000-0005-0000-0000-000071500000}"/>
    <cellStyle name="計算 4 21 3 2" xfId="5158" xr:uid="{00000000-0005-0000-0000-000072500000}"/>
    <cellStyle name="計算 4 21 3 2 2" xfId="10324" xr:uid="{00000000-0005-0000-0000-000073500000}"/>
    <cellStyle name="計算 4 21 3 2 2 2" xfId="20918" xr:uid="{00000000-0005-0000-0000-000074500000}"/>
    <cellStyle name="計算 4 21 3 2 2 3" xfId="30864" xr:uid="{00000000-0005-0000-0000-000075500000}"/>
    <cellStyle name="計算 4 21 3 2 2 4" xfId="39009" xr:uid="{00000000-0005-0000-0000-000076500000}"/>
    <cellStyle name="計算 4 21 3 2 3" xfId="15750" xr:uid="{00000000-0005-0000-0000-000077500000}"/>
    <cellStyle name="計算 4 21 3 2 4" xfId="25717" xr:uid="{00000000-0005-0000-0000-000078500000}"/>
    <cellStyle name="計算 4 21 3 2 5" xfId="34134" xr:uid="{00000000-0005-0000-0000-000079500000}"/>
    <cellStyle name="計算 4 21 3 3" xfId="9474" xr:uid="{00000000-0005-0000-0000-00007A500000}"/>
    <cellStyle name="計算 4 21 3 3 2" xfId="20068" xr:uid="{00000000-0005-0000-0000-00007B500000}"/>
    <cellStyle name="計算 4 21 3 3 3" xfId="30013" xr:uid="{00000000-0005-0000-0000-00007C500000}"/>
    <cellStyle name="計算 4 21 3 3 4" xfId="38171" xr:uid="{00000000-0005-0000-0000-00007D500000}"/>
    <cellStyle name="計算 4 21 3 4" xfId="14837" xr:uid="{00000000-0005-0000-0000-00007E500000}"/>
    <cellStyle name="計算 4 21 3 5" xfId="24857" xr:uid="{00000000-0005-0000-0000-00007F500000}"/>
    <cellStyle name="計算 4 21 3 6" xfId="33391" xr:uid="{00000000-0005-0000-0000-000080500000}"/>
    <cellStyle name="計算 4 21 4" xfId="2151" xr:uid="{00000000-0005-0000-0000-000081500000}"/>
    <cellStyle name="計算 4 21 4 2" xfId="7378" xr:uid="{00000000-0005-0000-0000-000082500000}"/>
    <cellStyle name="計算 4 21 4 2 2" xfId="17972" xr:uid="{00000000-0005-0000-0000-000083500000}"/>
    <cellStyle name="計算 4 21 4 2 3" xfId="27923" xr:uid="{00000000-0005-0000-0000-000084500000}"/>
    <cellStyle name="計算 4 21 4 2 4" xfId="36194" xr:uid="{00000000-0005-0000-0000-000085500000}"/>
    <cellStyle name="計算 4 21 4 3" xfId="12745" xr:uid="{00000000-0005-0000-0000-000086500000}"/>
    <cellStyle name="計算 4 21 4 4" xfId="22867" xr:uid="{00000000-0005-0000-0000-000087500000}"/>
    <cellStyle name="計算 4 21 4 5" xfId="31708" xr:uid="{00000000-0005-0000-0000-000088500000}"/>
    <cellStyle name="計算 4 21 5" xfId="6200" xr:uid="{00000000-0005-0000-0000-000089500000}"/>
    <cellStyle name="計算 4 21 5 2" xfId="16793" xr:uid="{00000000-0005-0000-0000-00008A500000}"/>
    <cellStyle name="計算 4 21 5 3" xfId="26748" xr:uid="{00000000-0005-0000-0000-00008B500000}"/>
    <cellStyle name="計算 4 21 5 4" xfId="35096" xr:uid="{00000000-0005-0000-0000-00008C500000}"/>
    <cellStyle name="計算 4 21 6" xfId="11563" xr:uid="{00000000-0005-0000-0000-00008D500000}"/>
    <cellStyle name="計算 4 21 7" xfId="21749" xr:uid="{00000000-0005-0000-0000-00008E500000}"/>
    <cellStyle name="計算 4 21 8" xfId="21572" xr:uid="{00000000-0005-0000-0000-00008F500000}"/>
    <cellStyle name="計算 4 22" xfId="892" xr:uid="{00000000-0005-0000-0000-000090500000}"/>
    <cellStyle name="計算 4 22 2" xfId="3222" xr:uid="{00000000-0005-0000-0000-000091500000}"/>
    <cellStyle name="計算 4 22 2 2" xfId="8448" xr:uid="{00000000-0005-0000-0000-000092500000}"/>
    <cellStyle name="計算 4 22 2 2 2" xfId="19042" xr:uid="{00000000-0005-0000-0000-000093500000}"/>
    <cellStyle name="計算 4 22 2 2 3" xfId="28989" xr:uid="{00000000-0005-0000-0000-000094500000}"/>
    <cellStyle name="計算 4 22 2 2 4" xfId="37187" xr:uid="{00000000-0005-0000-0000-000095500000}"/>
    <cellStyle name="計算 4 22 2 3" xfId="13810" xr:uid="{00000000-0005-0000-0000-000096500000}"/>
    <cellStyle name="計算 4 22 2 4" xfId="23892" xr:uid="{00000000-0005-0000-0000-000097500000}"/>
    <cellStyle name="計算 4 22 2 5" xfId="32566" xr:uid="{00000000-0005-0000-0000-000098500000}"/>
    <cellStyle name="計算 4 22 3" xfId="4192" xr:uid="{00000000-0005-0000-0000-000099500000}"/>
    <cellStyle name="計算 4 22 3 2" xfId="5102" xr:uid="{00000000-0005-0000-0000-00009A500000}"/>
    <cellStyle name="計算 4 22 3 2 2" xfId="10268" xr:uid="{00000000-0005-0000-0000-00009B500000}"/>
    <cellStyle name="計算 4 22 3 2 2 2" xfId="20862" xr:uid="{00000000-0005-0000-0000-00009C500000}"/>
    <cellStyle name="計算 4 22 3 2 2 3" xfId="30808" xr:uid="{00000000-0005-0000-0000-00009D500000}"/>
    <cellStyle name="計算 4 22 3 2 2 4" xfId="38953" xr:uid="{00000000-0005-0000-0000-00009E500000}"/>
    <cellStyle name="計算 4 22 3 2 3" xfId="15694" xr:uid="{00000000-0005-0000-0000-00009F500000}"/>
    <cellStyle name="計算 4 22 3 2 4" xfId="25665" xr:uid="{00000000-0005-0000-0000-0000A0500000}"/>
    <cellStyle name="計算 4 22 3 2 5" xfId="34090" xr:uid="{00000000-0005-0000-0000-0000A1500000}"/>
    <cellStyle name="計算 4 22 3 3" xfId="9418" xr:uid="{00000000-0005-0000-0000-0000A2500000}"/>
    <cellStyle name="計算 4 22 3 3 2" xfId="20012" xr:uid="{00000000-0005-0000-0000-0000A3500000}"/>
    <cellStyle name="計算 4 22 3 3 3" xfId="29955" xr:uid="{00000000-0005-0000-0000-0000A4500000}"/>
    <cellStyle name="計算 4 22 3 3 4" xfId="38115" xr:uid="{00000000-0005-0000-0000-0000A5500000}"/>
    <cellStyle name="計算 4 22 3 4" xfId="14779" xr:uid="{00000000-0005-0000-0000-0000A6500000}"/>
    <cellStyle name="計算 4 22 3 5" xfId="24802" xr:uid="{00000000-0005-0000-0000-0000A7500000}"/>
    <cellStyle name="計算 4 22 3 6" xfId="33347" xr:uid="{00000000-0005-0000-0000-0000A8500000}"/>
    <cellStyle name="計算 4 22 4" xfId="2074" xr:uid="{00000000-0005-0000-0000-0000A9500000}"/>
    <cellStyle name="計算 4 22 4 2" xfId="7302" xr:uid="{00000000-0005-0000-0000-0000AA500000}"/>
    <cellStyle name="計算 4 22 4 2 2" xfId="17896" xr:uid="{00000000-0005-0000-0000-0000AB500000}"/>
    <cellStyle name="計算 4 22 4 2 3" xfId="27847" xr:uid="{00000000-0005-0000-0000-0000AC500000}"/>
    <cellStyle name="計算 4 22 4 2 4" xfId="36118" xr:uid="{00000000-0005-0000-0000-0000AD500000}"/>
    <cellStyle name="計算 4 22 4 3" xfId="12668" xr:uid="{00000000-0005-0000-0000-0000AE500000}"/>
    <cellStyle name="計算 4 22 4 4" xfId="22797" xr:uid="{00000000-0005-0000-0000-0000AF500000}"/>
    <cellStyle name="計算 4 22 4 5" xfId="31642" xr:uid="{00000000-0005-0000-0000-0000B0500000}"/>
    <cellStyle name="計算 4 22 5" xfId="6123" xr:uid="{00000000-0005-0000-0000-0000B1500000}"/>
    <cellStyle name="計算 4 22 5 2" xfId="16716" xr:uid="{00000000-0005-0000-0000-0000B2500000}"/>
    <cellStyle name="計算 4 22 5 3" xfId="26669" xr:uid="{00000000-0005-0000-0000-0000B3500000}"/>
    <cellStyle name="計算 4 22 5 4" xfId="35019" xr:uid="{00000000-0005-0000-0000-0000B4500000}"/>
    <cellStyle name="計算 4 22 6" xfId="11484" xr:uid="{00000000-0005-0000-0000-0000B5500000}"/>
    <cellStyle name="計算 4 22 7" xfId="21678" xr:uid="{00000000-0005-0000-0000-0000B6500000}"/>
    <cellStyle name="計算 4 22 8" xfId="28524" xr:uid="{00000000-0005-0000-0000-0000B7500000}"/>
    <cellStyle name="計算 4 23" xfId="1035" xr:uid="{00000000-0005-0000-0000-0000B8500000}"/>
    <cellStyle name="計算 4 23 2" xfId="3364" xr:uid="{00000000-0005-0000-0000-0000B9500000}"/>
    <cellStyle name="計算 4 23 2 2" xfId="8590" xr:uid="{00000000-0005-0000-0000-0000BA500000}"/>
    <cellStyle name="計算 4 23 2 2 2" xfId="19184" xr:uid="{00000000-0005-0000-0000-0000BB500000}"/>
    <cellStyle name="計算 4 23 2 2 3" xfId="29133" xr:uid="{00000000-0005-0000-0000-0000BC500000}"/>
    <cellStyle name="計算 4 23 2 2 4" xfId="37326" xr:uid="{00000000-0005-0000-0000-0000BD500000}"/>
    <cellStyle name="計算 4 23 2 3" xfId="13955" xr:uid="{00000000-0005-0000-0000-0000BE500000}"/>
    <cellStyle name="計算 4 23 2 4" xfId="24026" xr:uid="{00000000-0005-0000-0000-0000BF500000}"/>
    <cellStyle name="計算 4 23 2 5" xfId="32684" xr:uid="{00000000-0005-0000-0000-0000C0500000}"/>
    <cellStyle name="計算 4 23 3" xfId="4299" xr:uid="{00000000-0005-0000-0000-0000C1500000}"/>
    <cellStyle name="計算 4 23 3 2" xfId="5206" xr:uid="{00000000-0005-0000-0000-0000C2500000}"/>
    <cellStyle name="計算 4 23 3 2 2" xfId="10372" xr:uid="{00000000-0005-0000-0000-0000C3500000}"/>
    <cellStyle name="計算 4 23 3 2 2 2" xfId="20966" xr:uid="{00000000-0005-0000-0000-0000C4500000}"/>
    <cellStyle name="計算 4 23 3 2 2 3" xfId="30912" xr:uid="{00000000-0005-0000-0000-0000C5500000}"/>
    <cellStyle name="計算 4 23 3 2 2 4" xfId="39057" xr:uid="{00000000-0005-0000-0000-0000C6500000}"/>
    <cellStyle name="計算 4 23 3 2 3" xfId="15798" xr:uid="{00000000-0005-0000-0000-0000C7500000}"/>
    <cellStyle name="計算 4 23 3 2 4" xfId="25763" xr:uid="{00000000-0005-0000-0000-0000C8500000}"/>
    <cellStyle name="計算 4 23 3 2 5" xfId="34172" xr:uid="{00000000-0005-0000-0000-0000C9500000}"/>
    <cellStyle name="計算 4 23 3 3" xfId="9525" xr:uid="{00000000-0005-0000-0000-0000CA500000}"/>
    <cellStyle name="計算 4 23 3 3 2" xfId="20119" xr:uid="{00000000-0005-0000-0000-0000CB500000}"/>
    <cellStyle name="計算 4 23 3 3 3" xfId="30065" xr:uid="{00000000-0005-0000-0000-0000CC500000}"/>
    <cellStyle name="計算 4 23 3 3 4" xfId="38219" xr:uid="{00000000-0005-0000-0000-0000CD500000}"/>
    <cellStyle name="計算 4 23 3 4" xfId="14891" xr:uid="{00000000-0005-0000-0000-0000CE500000}"/>
    <cellStyle name="計算 4 23 3 5" xfId="24904" xr:uid="{00000000-0005-0000-0000-0000CF500000}"/>
    <cellStyle name="計算 4 23 3 6" xfId="33429" xr:uid="{00000000-0005-0000-0000-0000D0500000}"/>
    <cellStyle name="計算 4 23 4" xfId="2217" xr:uid="{00000000-0005-0000-0000-0000D1500000}"/>
    <cellStyle name="計算 4 23 4 2" xfId="7444" xr:uid="{00000000-0005-0000-0000-0000D2500000}"/>
    <cellStyle name="計算 4 23 4 2 2" xfId="18038" xr:uid="{00000000-0005-0000-0000-0000D3500000}"/>
    <cellStyle name="計算 4 23 4 2 3" xfId="27990" xr:uid="{00000000-0005-0000-0000-0000D4500000}"/>
    <cellStyle name="計算 4 23 4 2 4" xfId="36257" xr:uid="{00000000-0005-0000-0000-0000D5500000}"/>
    <cellStyle name="計算 4 23 4 3" xfId="12814" xr:uid="{00000000-0005-0000-0000-0000D6500000}"/>
    <cellStyle name="計算 4 23 4 4" xfId="22934" xr:uid="{00000000-0005-0000-0000-0000D7500000}"/>
    <cellStyle name="計算 4 23 4 5" xfId="31761" xr:uid="{00000000-0005-0000-0000-0000D8500000}"/>
    <cellStyle name="計算 4 23 5" xfId="6266" xr:uid="{00000000-0005-0000-0000-0000D9500000}"/>
    <cellStyle name="計算 4 23 5 2" xfId="16859" xr:uid="{00000000-0005-0000-0000-0000DA500000}"/>
    <cellStyle name="計算 4 23 5 3" xfId="26817" xr:uid="{00000000-0005-0000-0000-0000DB500000}"/>
    <cellStyle name="計算 4 23 5 4" xfId="35159" xr:uid="{00000000-0005-0000-0000-0000DC500000}"/>
    <cellStyle name="計算 4 23 6" xfId="11632" xr:uid="{00000000-0005-0000-0000-0000DD500000}"/>
    <cellStyle name="計算 4 23 7" xfId="21811" xr:uid="{00000000-0005-0000-0000-0000DE500000}"/>
    <cellStyle name="計算 4 23 8" xfId="28693" xr:uid="{00000000-0005-0000-0000-0000DF500000}"/>
    <cellStyle name="計算 4 24" xfId="1082" xr:uid="{00000000-0005-0000-0000-0000E0500000}"/>
    <cellStyle name="計算 4 24 2" xfId="3410" xr:uid="{00000000-0005-0000-0000-0000E1500000}"/>
    <cellStyle name="計算 4 24 2 2" xfId="8636" xr:uid="{00000000-0005-0000-0000-0000E2500000}"/>
    <cellStyle name="計算 4 24 2 2 2" xfId="19230" xr:uid="{00000000-0005-0000-0000-0000E3500000}"/>
    <cellStyle name="計算 4 24 2 2 3" xfId="29179" xr:uid="{00000000-0005-0000-0000-0000E4500000}"/>
    <cellStyle name="計算 4 24 2 2 4" xfId="37372" xr:uid="{00000000-0005-0000-0000-0000E5500000}"/>
    <cellStyle name="計算 4 24 2 3" xfId="14001" xr:uid="{00000000-0005-0000-0000-0000E6500000}"/>
    <cellStyle name="計算 4 24 2 4" xfId="24070" xr:uid="{00000000-0005-0000-0000-0000E7500000}"/>
    <cellStyle name="計算 4 24 2 5" xfId="32724" xr:uid="{00000000-0005-0000-0000-0000E8500000}"/>
    <cellStyle name="計算 4 24 3" xfId="4333" xr:uid="{00000000-0005-0000-0000-0000E9500000}"/>
    <cellStyle name="計算 4 24 3 2" xfId="5239" xr:uid="{00000000-0005-0000-0000-0000EA500000}"/>
    <cellStyle name="計算 4 24 3 2 2" xfId="10405" xr:uid="{00000000-0005-0000-0000-0000EB500000}"/>
    <cellStyle name="計算 4 24 3 2 2 2" xfId="20999" xr:uid="{00000000-0005-0000-0000-0000EC500000}"/>
    <cellStyle name="計算 4 24 3 2 2 3" xfId="30945" xr:uid="{00000000-0005-0000-0000-0000ED500000}"/>
    <cellStyle name="計算 4 24 3 2 2 4" xfId="39090" xr:uid="{00000000-0005-0000-0000-0000EE500000}"/>
    <cellStyle name="計算 4 24 3 2 3" xfId="15831" xr:uid="{00000000-0005-0000-0000-0000EF500000}"/>
    <cellStyle name="計算 4 24 3 2 4" xfId="25794" xr:uid="{00000000-0005-0000-0000-0000F0500000}"/>
    <cellStyle name="計算 4 24 3 2 5" xfId="34199" xr:uid="{00000000-0005-0000-0000-0000F1500000}"/>
    <cellStyle name="計算 4 24 3 3" xfId="9559" xr:uid="{00000000-0005-0000-0000-0000F2500000}"/>
    <cellStyle name="計算 4 24 3 3 2" xfId="20153" xr:uid="{00000000-0005-0000-0000-0000F3500000}"/>
    <cellStyle name="計算 4 24 3 3 3" xfId="30099" xr:uid="{00000000-0005-0000-0000-0000F4500000}"/>
    <cellStyle name="計算 4 24 3 3 4" xfId="38252" xr:uid="{00000000-0005-0000-0000-0000F5500000}"/>
    <cellStyle name="計算 4 24 3 4" xfId="14925" xr:uid="{00000000-0005-0000-0000-0000F6500000}"/>
    <cellStyle name="計算 4 24 3 5" xfId="24935" xr:uid="{00000000-0005-0000-0000-0000F7500000}"/>
    <cellStyle name="計算 4 24 3 6" xfId="33456" xr:uid="{00000000-0005-0000-0000-0000F8500000}"/>
    <cellStyle name="計算 4 24 4" xfId="2263" xr:uid="{00000000-0005-0000-0000-0000F9500000}"/>
    <cellStyle name="計算 4 24 4 2" xfId="7490" xr:uid="{00000000-0005-0000-0000-0000FA500000}"/>
    <cellStyle name="計算 4 24 4 2 2" xfId="18084" xr:uid="{00000000-0005-0000-0000-0000FB500000}"/>
    <cellStyle name="計算 4 24 4 2 3" xfId="28036" xr:uid="{00000000-0005-0000-0000-0000FC500000}"/>
    <cellStyle name="計算 4 24 4 2 4" xfId="36303" xr:uid="{00000000-0005-0000-0000-0000FD500000}"/>
    <cellStyle name="計算 4 24 4 3" xfId="12860" xr:uid="{00000000-0005-0000-0000-0000FE500000}"/>
    <cellStyle name="計算 4 24 4 4" xfId="22979" xr:uid="{00000000-0005-0000-0000-0000FF500000}"/>
    <cellStyle name="計算 4 24 4 5" xfId="31801" xr:uid="{00000000-0005-0000-0000-000000510000}"/>
    <cellStyle name="計算 4 24 5" xfId="6313" xr:uid="{00000000-0005-0000-0000-000001510000}"/>
    <cellStyle name="計算 4 24 5 2" xfId="16906" xr:uid="{00000000-0005-0000-0000-000002510000}"/>
    <cellStyle name="計算 4 24 5 3" xfId="26864" xr:uid="{00000000-0005-0000-0000-000003510000}"/>
    <cellStyle name="計算 4 24 5 4" xfId="35205" xr:uid="{00000000-0005-0000-0000-000004510000}"/>
    <cellStyle name="計算 4 24 6" xfId="11678" xr:uid="{00000000-0005-0000-0000-000005510000}"/>
    <cellStyle name="計算 4 24 7" xfId="21856" xr:uid="{00000000-0005-0000-0000-000006510000}"/>
    <cellStyle name="計算 4 24 8" xfId="22291" xr:uid="{00000000-0005-0000-0000-000007510000}"/>
    <cellStyle name="計算 4 25" xfId="1141" xr:uid="{00000000-0005-0000-0000-000008510000}"/>
    <cellStyle name="計算 4 25 2" xfId="3469" xr:uid="{00000000-0005-0000-0000-000009510000}"/>
    <cellStyle name="計算 4 25 2 2" xfId="8695" xr:uid="{00000000-0005-0000-0000-00000A510000}"/>
    <cellStyle name="計算 4 25 2 2 2" xfId="19289" xr:uid="{00000000-0005-0000-0000-00000B510000}"/>
    <cellStyle name="計算 4 25 2 2 3" xfId="29238" xr:uid="{00000000-0005-0000-0000-00000C510000}"/>
    <cellStyle name="計算 4 25 2 2 4" xfId="37431" xr:uid="{00000000-0005-0000-0000-00000D510000}"/>
    <cellStyle name="計算 4 25 2 3" xfId="14060" xr:uid="{00000000-0005-0000-0000-00000E510000}"/>
    <cellStyle name="計算 4 25 2 4" xfId="24127" xr:uid="{00000000-0005-0000-0000-00000F510000}"/>
    <cellStyle name="計算 4 25 2 5" xfId="32778" xr:uid="{00000000-0005-0000-0000-000010510000}"/>
    <cellStyle name="計算 4 25 3" xfId="4375" xr:uid="{00000000-0005-0000-0000-000011510000}"/>
    <cellStyle name="計算 4 25 3 2" xfId="5281" xr:uid="{00000000-0005-0000-0000-000012510000}"/>
    <cellStyle name="計算 4 25 3 2 2" xfId="10447" xr:uid="{00000000-0005-0000-0000-000013510000}"/>
    <cellStyle name="計算 4 25 3 2 2 2" xfId="21041" xr:uid="{00000000-0005-0000-0000-000014510000}"/>
    <cellStyle name="計算 4 25 3 2 2 3" xfId="30987" xr:uid="{00000000-0005-0000-0000-000015510000}"/>
    <cellStyle name="計算 4 25 3 2 2 4" xfId="39132" xr:uid="{00000000-0005-0000-0000-000016510000}"/>
    <cellStyle name="計算 4 25 3 2 3" xfId="15873" xr:uid="{00000000-0005-0000-0000-000017510000}"/>
    <cellStyle name="計算 4 25 3 2 4" xfId="25835" xr:uid="{00000000-0005-0000-0000-000018510000}"/>
    <cellStyle name="計算 4 25 3 2 5" xfId="34236" xr:uid="{00000000-0005-0000-0000-000019510000}"/>
    <cellStyle name="計算 4 25 3 3" xfId="9601" xr:uid="{00000000-0005-0000-0000-00001A510000}"/>
    <cellStyle name="計算 4 25 3 3 2" xfId="20195" xr:uid="{00000000-0005-0000-0000-00001B510000}"/>
    <cellStyle name="計算 4 25 3 3 3" xfId="30142" xr:uid="{00000000-0005-0000-0000-00001C510000}"/>
    <cellStyle name="計算 4 25 3 3 4" xfId="38294" xr:uid="{00000000-0005-0000-0000-00001D510000}"/>
    <cellStyle name="計算 4 25 3 4" xfId="14968" xr:uid="{00000000-0005-0000-0000-00001E510000}"/>
    <cellStyle name="計算 4 25 3 5" xfId="24974" xr:uid="{00000000-0005-0000-0000-00001F510000}"/>
    <cellStyle name="計算 4 25 3 6" xfId="33493" xr:uid="{00000000-0005-0000-0000-000020510000}"/>
    <cellStyle name="計算 4 25 4" xfId="2322" xr:uid="{00000000-0005-0000-0000-000021510000}"/>
    <cellStyle name="計算 4 25 4 2" xfId="7549" xr:uid="{00000000-0005-0000-0000-000022510000}"/>
    <cellStyle name="計算 4 25 4 2 2" xfId="18143" xr:uid="{00000000-0005-0000-0000-000023510000}"/>
    <cellStyle name="計算 4 25 4 2 3" xfId="28095" xr:uid="{00000000-0005-0000-0000-000024510000}"/>
    <cellStyle name="計算 4 25 4 2 4" xfId="36362" xr:uid="{00000000-0005-0000-0000-000025510000}"/>
    <cellStyle name="計算 4 25 4 3" xfId="12919" xr:uid="{00000000-0005-0000-0000-000026510000}"/>
    <cellStyle name="計算 4 25 4 4" xfId="23035" xr:uid="{00000000-0005-0000-0000-000027510000}"/>
    <cellStyle name="計算 4 25 4 5" xfId="31855" xr:uid="{00000000-0005-0000-0000-000028510000}"/>
    <cellStyle name="計算 4 25 5" xfId="6372" xr:uid="{00000000-0005-0000-0000-000029510000}"/>
    <cellStyle name="計算 4 25 5 2" xfId="16965" xr:uid="{00000000-0005-0000-0000-00002A510000}"/>
    <cellStyle name="計算 4 25 5 3" xfId="26924" xr:uid="{00000000-0005-0000-0000-00002B510000}"/>
    <cellStyle name="計算 4 25 5 4" xfId="35264" xr:uid="{00000000-0005-0000-0000-00002C510000}"/>
    <cellStyle name="計算 4 25 6" xfId="11737" xr:uid="{00000000-0005-0000-0000-00002D510000}"/>
    <cellStyle name="計算 4 25 7" xfId="21914" xr:uid="{00000000-0005-0000-0000-00002E510000}"/>
    <cellStyle name="計算 4 25 8" xfId="27746" xr:uid="{00000000-0005-0000-0000-00002F510000}"/>
    <cellStyle name="計算 4 26" xfId="1185" xr:uid="{00000000-0005-0000-0000-000030510000}"/>
    <cellStyle name="計算 4 26 2" xfId="3513" xr:uid="{00000000-0005-0000-0000-000031510000}"/>
    <cellStyle name="計算 4 26 2 2" xfId="8739" xr:uid="{00000000-0005-0000-0000-000032510000}"/>
    <cellStyle name="計算 4 26 2 2 2" xfId="19333" xr:uid="{00000000-0005-0000-0000-000033510000}"/>
    <cellStyle name="計算 4 26 2 2 3" xfId="29282" xr:uid="{00000000-0005-0000-0000-000034510000}"/>
    <cellStyle name="計算 4 26 2 2 4" xfId="37475" xr:uid="{00000000-0005-0000-0000-000035510000}"/>
    <cellStyle name="計算 4 26 2 3" xfId="14104" xr:uid="{00000000-0005-0000-0000-000036510000}"/>
    <cellStyle name="計算 4 26 2 4" xfId="24168" xr:uid="{00000000-0005-0000-0000-000037510000}"/>
    <cellStyle name="計算 4 26 2 5" xfId="32817" xr:uid="{00000000-0005-0000-0000-000038510000}"/>
    <cellStyle name="計算 4 26 3" xfId="4407" xr:uid="{00000000-0005-0000-0000-000039510000}"/>
    <cellStyle name="計算 4 26 3 2" xfId="5313" xr:uid="{00000000-0005-0000-0000-00003A510000}"/>
    <cellStyle name="計算 4 26 3 2 2" xfId="10479" xr:uid="{00000000-0005-0000-0000-00003B510000}"/>
    <cellStyle name="計算 4 26 3 2 2 2" xfId="21073" xr:uid="{00000000-0005-0000-0000-00003C510000}"/>
    <cellStyle name="計算 4 26 3 2 2 3" xfId="31019" xr:uid="{00000000-0005-0000-0000-00003D510000}"/>
    <cellStyle name="計算 4 26 3 2 2 4" xfId="39164" xr:uid="{00000000-0005-0000-0000-00003E510000}"/>
    <cellStyle name="計算 4 26 3 2 3" xfId="15905" xr:uid="{00000000-0005-0000-0000-00003F510000}"/>
    <cellStyle name="計算 4 26 3 2 4" xfId="25866" xr:uid="{00000000-0005-0000-0000-000040510000}"/>
    <cellStyle name="計算 4 26 3 2 5" xfId="34263" xr:uid="{00000000-0005-0000-0000-000041510000}"/>
    <cellStyle name="計算 4 26 3 3" xfId="9633" xr:uid="{00000000-0005-0000-0000-000042510000}"/>
    <cellStyle name="計算 4 26 3 3 2" xfId="20227" xr:uid="{00000000-0005-0000-0000-000043510000}"/>
    <cellStyle name="計算 4 26 3 3 3" xfId="30174" xr:uid="{00000000-0005-0000-0000-000044510000}"/>
    <cellStyle name="計算 4 26 3 3 4" xfId="38326" xr:uid="{00000000-0005-0000-0000-000045510000}"/>
    <cellStyle name="計算 4 26 3 4" xfId="15000" xr:uid="{00000000-0005-0000-0000-000046510000}"/>
    <cellStyle name="計算 4 26 3 5" xfId="25005" xr:uid="{00000000-0005-0000-0000-000047510000}"/>
    <cellStyle name="計算 4 26 3 6" xfId="33520" xr:uid="{00000000-0005-0000-0000-000048510000}"/>
    <cellStyle name="計算 4 26 4" xfId="2366" xr:uid="{00000000-0005-0000-0000-000049510000}"/>
    <cellStyle name="計算 4 26 4 2" xfId="7593" xr:uid="{00000000-0005-0000-0000-00004A510000}"/>
    <cellStyle name="計算 4 26 4 2 2" xfId="18187" xr:uid="{00000000-0005-0000-0000-00004B510000}"/>
    <cellStyle name="計算 4 26 4 2 3" xfId="28139" xr:uid="{00000000-0005-0000-0000-00004C510000}"/>
    <cellStyle name="計算 4 26 4 2 4" xfId="36406" xr:uid="{00000000-0005-0000-0000-00004D510000}"/>
    <cellStyle name="計算 4 26 4 3" xfId="12963" xr:uid="{00000000-0005-0000-0000-00004E510000}"/>
    <cellStyle name="計算 4 26 4 4" xfId="23078" xr:uid="{00000000-0005-0000-0000-00004F510000}"/>
    <cellStyle name="計算 4 26 4 5" xfId="31894" xr:uid="{00000000-0005-0000-0000-000050510000}"/>
    <cellStyle name="計算 4 26 5" xfId="6416" xr:uid="{00000000-0005-0000-0000-000051510000}"/>
    <cellStyle name="計算 4 26 5 2" xfId="17009" xr:uid="{00000000-0005-0000-0000-000052510000}"/>
    <cellStyle name="計算 4 26 5 3" xfId="26968" xr:uid="{00000000-0005-0000-0000-000053510000}"/>
    <cellStyle name="計算 4 26 5 4" xfId="35308" xr:uid="{00000000-0005-0000-0000-000054510000}"/>
    <cellStyle name="計算 4 26 6" xfId="11781" xr:uid="{00000000-0005-0000-0000-000055510000}"/>
    <cellStyle name="計算 4 26 7" xfId="21956" xr:uid="{00000000-0005-0000-0000-000056510000}"/>
    <cellStyle name="計算 4 26 8" xfId="22429" xr:uid="{00000000-0005-0000-0000-000057510000}"/>
    <cellStyle name="計算 4 27" xfId="1197" xr:uid="{00000000-0005-0000-0000-000058510000}"/>
    <cellStyle name="計算 4 27 2" xfId="3523" xr:uid="{00000000-0005-0000-0000-000059510000}"/>
    <cellStyle name="計算 4 27 2 2" xfId="8749" xr:uid="{00000000-0005-0000-0000-00005A510000}"/>
    <cellStyle name="計算 4 27 2 2 2" xfId="19343" xr:uid="{00000000-0005-0000-0000-00005B510000}"/>
    <cellStyle name="計算 4 27 2 2 3" xfId="29292" xr:uid="{00000000-0005-0000-0000-00005C510000}"/>
    <cellStyle name="計算 4 27 2 2 4" xfId="37485" xr:uid="{00000000-0005-0000-0000-00005D510000}"/>
    <cellStyle name="計算 4 27 2 3" xfId="14114" xr:uid="{00000000-0005-0000-0000-00005E510000}"/>
    <cellStyle name="計算 4 27 2 4" xfId="24178" xr:uid="{00000000-0005-0000-0000-00005F510000}"/>
    <cellStyle name="計算 4 27 2 5" xfId="32826" xr:uid="{00000000-0005-0000-0000-000060510000}"/>
    <cellStyle name="計算 4 27 3" xfId="4415" xr:uid="{00000000-0005-0000-0000-000061510000}"/>
    <cellStyle name="計算 4 27 3 2" xfId="5320" xr:uid="{00000000-0005-0000-0000-000062510000}"/>
    <cellStyle name="計算 4 27 3 2 2" xfId="10486" xr:uid="{00000000-0005-0000-0000-000063510000}"/>
    <cellStyle name="計算 4 27 3 2 2 2" xfId="21080" xr:uid="{00000000-0005-0000-0000-000064510000}"/>
    <cellStyle name="計算 4 27 3 2 2 3" xfId="31026" xr:uid="{00000000-0005-0000-0000-000065510000}"/>
    <cellStyle name="計算 4 27 3 2 2 4" xfId="39171" xr:uid="{00000000-0005-0000-0000-000066510000}"/>
    <cellStyle name="計算 4 27 3 2 3" xfId="15912" xr:uid="{00000000-0005-0000-0000-000067510000}"/>
    <cellStyle name="計算 4 27 3 2 4" xfId="25873" xr:uid="{00000000-0005-0000-0000-000068510000}"/>
    <cellStyle name="計算 4 27 3 2 5" xfId="34269" xr:uid="{00000000-0005-0000-0000-000069510000}"/>
    <cellStyle name="計算 4 27 3 3" xfId="9641" xr:uid="{00000000-0005-0000-0000-00006A510000}"/>
    <cellStyle name="計算 4 27 3 3 2" xfId="20235" xr:uid="{00000000-0005-0000-0000-00006B510000}"/>
    <cellStyle name="計算 4 27 3 3 3" xfId="30182" xr:uid="{00000000-0005-0000-0000-00006C510000}"/>
    <cellStyle name="計算 4 27 3 3 4" xfId="38333" xr:uid="{00000000-0005-0000-0000-00006D510000}"/>
    <cellStyle name="計算 4 27 3 4" xfId="15007" xr:uid="{00000000-0005-0000-0000-00006E510000}"/>
    <cellStyle name="計算 4 27 3 5" xfId="25012" xr:uid="{00000000-0005-0000-0000-00006F510000}"/>
    <cellStyle name="計算 4 27 3 6" xfId="33526" xr:uid="{00000000-0005-0000-0000-000070510000}"/>
    <cellStyle name="計算 4 27 4" xfId="2376" xr:uid="{00000000-0005-0000-0000-000071510000}"/>
    <cellStyle name="計算 4 27 4 2" xfId="7603" xr:uid="{00000000-0005-0000-0000-000072510000}"/>
    <cellStyle name="計算 4 27 4 2 2" xfId="18197" xr:uid="{00000000-0005-0000-0000-000073510000}"/>
    <cellStyle name="計算 4 27 4 2 3" xfId="28149" xr:uid="{00000000-0005-0000-0000-000074510000}"/>
    <cellStyle name="計算 4 27 4 2 4" xfId="36416" xr:uid="{00000000-0005-0000-0000-000075510000}"/>
    <cellStyle name="計算 4 27 4 3" xfId="12973" xr:uid="{00000000-0005-0000-0000-000076510000}"/>
    <cellStyle name="計算 4 27 4 4" xfId="23088" xr:uid="{00000000-0005-0000-0000-000077510000}"/>
    <cellStyle name="計算 4 27 4 5" xfId="31903" xr:uid="{00000000-0005-0000-0000-000078510000}"/>
    <cellStyle name="計算 4 27 5" xfId="6428" xr:uid="{00000000-0005-0000-0000-000079510000}"/>
    <cellStyle name="計算 4 27 5 2" xfId="17021" xr:uid="{00000000-0005-0000-0000-00007A510000}"/>
    <cellStyle name="計算 4 27 5 3" xfId="26980" xr:uid="{00000000-0005-0000-0000-00007B510000}"/>
    <cellStyle name="計算 4 27 5 4" xfId="35319" xr:uid="{00000000-0005-0000-0000-00007C510000}"/>
    <cellStyle name="計算 4 27 6" xfId="11793" xr:uid="{00000000-0005-0000-0000-00007D510000}"/>
    <cellStyle name="計算 4 27 7" xfId="21968" xr:uid="{00000000-0005-0000-0000-00007E510000}"/>
    <cellStyle name="計算 4 27 8" xfId="21214" xr:uid="{00000000-0005-0000-0000-00007F510000}"/>
    <cellStyle name="計算 4 28" xfId="1248" xr:uid="{00000000-0005-0000-0000-000080510000}"/>
    <cellStyle name="計算 4 28 2" xfId="3570" xr:uid="{00000000-0005-0000-0000-000081510000}"/>
    <cellStyle name="計算 4 28 2 2" xfId="8796" xr:uid="{00000000-0005-0000-0000-000082510000}"/>
    <cellStyle name="計算 4 28 2 2 2" xfId="19390" xr:uid="{00000000-0005-0000-0000-000083510000}"/>
    <cellStyle name="計算 4 28 2 2 3" xfId="29339" xr:uid="{00000000-0005-0000-0000-000084510000}"/>
    <cellStyle name="計算 4 28 2 2 4" xfId="37532" xr:uid="{00000000-0005-0000-0000-000085510000}"/>
    <cellStyle name="計算 4 28 2 3" xfId="14161" xr:uid="{00000000-0005-0000-0000-000086510000}"/>
    <cellStyle name="計算 4 28 2 4" xfId="24223" xr:uid="{00000000-0005-0000-0000-000087510000}"/>
    <cellStyle name="計算 4 28 2 5" xfId="32866" xr:uid="{00000000-0005-0000-0000-000088510000}"/>
    <cellStyle name="計算 4 28 3" xfId="4453" xr:uid="{00000000-0005-0000-0000-000089510000}"/>
    <cellStyle name="計算 4 28 3 2" xfId="5355" xr:uid="{00000000-0005-0000-0000-00008A510000}"/>
    <cellStyle name="計算 4 28 3 2 2" xfId="10521" xr:uid="{00000000-0005-0000-0000-00008B510000}"/>
    <cellStyle name="計算 4 28 3 2 2 2" xfId="21115" xr:uid="{00000000-0005-0000-0000-00008C510000}"/>
    <cellStyle name="計算 4 28 3 2 2 3" xfId="31061" xr:uid="{00000000-0005-0000-0000-00008D510000}"/>
    <cellStyle name="計算 4 28 3 2 2 4" xfId="39206" xr:uid="{00000000-0005-0000-0000-00008E510000}"/>
    <cellStyle name="計算 4 28 3 2 3" xfId="15947" xr:uid="{00000000-0005-0000-0000-00008F510000}"/>
    <cellStyle name="計算 4 28 3 2 4" xfId="25902" xr:uid="{00000000-0005-0000-0000-000090510000}"/>
    <cellStyle name="計算 4 28 3 2 5" xfId="34297" xr:uid="{00000000-0005-0000-0000-000091510000}"/>
    <cellStyle name="計算 4 28 3 3" xfId="9679" xr:uid="{00000000-0005-0000-0000-000092510000}"/>
    <cellStyle name="計算 4 28 3 3 2" xfId="20273" xr:uid="{00000000-0005-0000-0000-000093510000}"/>
    <cellStyle name="計算 4 28 3 3 3" xfId="30220" xr:uid="{00000000-0005-0000-0000-000094510000}"/>
    <cellStyle name="計算 4 28 3 3 4" xfId="38368" xr:uid="{00000000-0005-0000-0000-000095510000}"/>
    <cellStyle name="計算 4 28 3 4" xfId="15044" xr:uid="{00000000-0005-0000-0000-000096510000}"/>
    <cellStyle name="計算 4 28 3 5" xfId="25046" xr:uid="{00000000-0005-0000-0000-000097510000}"/>
    <cellStyle name="計算 4 28 3 6" xfId="33554" xr:uid="{00000000-0005-0000-0000-000098510000}"/>
    <cellStyle name="計算 4 28 4" xfId="2422" xr:uid="{00000000-0005-0000-0000-000099510000}"/>
    <cellStyle name="計算 4 28 4 2" xfId="7649" xr:uid="{00000000-0005-0000-0000-00009A510000}"/>
    <cellStyle name="計算 4 28 4 2 2" xfId="18243" xr:uid="{00000000-0005-0000-0000-00009B510000}"/>
    <cellStyle name="計算 4 28 4 2 3" xfId="28195" xr:uid="{00000000-0005-0000-0000-00009C510000}"/>
    <cellStyle name="計算 4 28 4 2 4" xfId="36462" xr:uid="{00000000-0005-0000-0000-00009D510000}"/>
    <cellStyle name="計算 4 28 4 3" xfId="13019" xr:uid="{00000000-0005-0000-0000-00009E510000}"/>
    <cellStyle name="計算 4 28 4 4" xfId="23131" xr:uid="{00000000-0005-0000-0000-00009F510000}"/>
    <cellStyle name="計算 4 28 4 5" xfId="31942" xr:uid="{00000000-0005-0000-0000-0000A0510000}"/>
    <cellStyle name="計算 4 28 5" xfId="6479" xr:uid="{00000000-0005-0000-0000-0000A1510000}"/>
    <cellStyle name="計算 4 28 5 2" xfId="17072" xr:uid="{00000000-0005-0000-0000-0000A2510000}"/>
    <cellStyle name="計算 4 28 5 3" xfId="27031" xr:uid="{00000000-0005-0000-0000-0000A3510000}"/>
    <cellStyle name="計算 4 28 5 4" xfId="35367" xr:uid="{00000000-0005-0000-0000-0000A4510000}"/>
    <cellStyle name="計算 4 28 6" xfId="11842" xr:uid="{00000000-0005-0000-0000-0000A5510000}"/>
    <cellStyle name="計算 4 28 7" xfId="22015" xr:uid="{00000000-0005-0000-0000-0000A6510000}"/>
    <cellStyle name="計算 4 28 8" xfId="22499" xr:uid="{00000000-0005-0000-0000-0000A7510000}"/>
    <cellStyle name="計算 4 29" xfId="958" xr:uid="{00000000-0005-0000-0000-0000A8510000}"/>
    <cellStyle name="計算 4 29 2" xfId="3288" xr:uid="{00000000-0005-0000-0000-0000A9510000}"/>
    <cellStyle name="計算 4 29 2 2" xfId="8514" xr:uid="{00000000-0005-0000-0000-0000AA510000}"/>
    <cellStyle name="計算 4 29 2 2 2" xfId="19108" xr:uid="{00000000-0005-0000-0000-0000AB510000}"/>
    <cellStyle name="計算 4 29 2 2 3" xfId="29055" xr:uid="{00000000-0005-0000-0000-0000AC510000}"/>
    <cellStyle name="計算 4 29 2 2 4" xfId="37253" xr:uid="{00000000-0005-0000-0000-0000AD510000}"/>
    <cellStyle name="計算 4 29 2 3" xfId="13876" xr:uid="{00000000-0005-0000-0000-0000AE510000}"/>
    <cellStyle name="計算 4 29 2 4" xfId="23955" xr:uid="{00000000-0005-0000-0000-0000AF510000}"/>
    <cellStyle name="計算 4 29 2 5" xfId="32623" xr:uid="{00000000-0005-0000-0000-0000B0510000}"/>
    <cellStyle name="計算 4 29 3" xfId="4238" xr:uid="{00000000-0005-0000-0000-0000B1510000}"/>
    <cellStyle name="計算 4 29 3 2" xfId="5148" xr:uid="{00000000-0005-0000-0000-0000B2510000}"/>
    <cellStyle name="計算 4 29 3 2 2" xfId="10314" xr:uid="{00000000-0005-0000-0000-0000B3510000}"/>
    <cellStyle name="計算 4 29 3 2 2 2" xfId="20908" xr:uid="{00000000-0005-0000-0000-0000B4510000}"/>
    <cellStyle name="計算 4 29 3 2 2 3" xfId="30854" xr:uid="{00000000-0005-0000-0000-0000B5510000}"/>
    <cellStyle name="計算 4 29 3 2 2 4" xfId="38999" xr:uid="{00000000-0005-0000-0000-0000B6510000}"/>
    <cellStyle name="計算 4 29 3 2 3" xfId="15740" xr:uid="{00000000-0005-0000-0000-0000B7510000}"/>
    <cellStyle name="計算 4 29 3 2 4" xfId="25708" xr:uid="{00000000-0005-0000-0000-0000B8510000}"/>
    <cellStyle name="計算 4 29 3 2 5" xfId="34127" xr:uid="{00000000-0005-0000-0000-0000B9510000}"/>
    <cellStyle name="計算 4 29 3 3" xfId="9464" xr:uid="{00000000-0005-0000-0000-0000BA510000}"/>
    <cellStyle name="計算 4 29 3 3 2" xfId="20058" xr:uid="{00000000-0005-0000-0000-0000BB510000}"/>
    <cellStyle name="計算 4 29 3 3 3" xfId="30002" xr:uid="{00000000-0005-0000-0000-0000BC510000}"/>
    <cellStyle name="計算 4 29 3 3 4" xfId="38161" xr:uid="{00000000-0005-0000-0000-0000BD510000}"/>
    <cellStyle name="計算 4 29 3 4" xfId="14826" xr:uid="{00000000-0005-0000-0000-0000BE510000}"/>
    <cellStyle name="計算 4 29 3 5" xfId="24846" xr:uid="{00000000-0005-0000-0000-0000BF510000}"/>
    <cellStyle name="計算 4 29 3 6" xfId="33384" xr:uid="{00000000-0005-0000-0000-0000C0510000}"/>
    <cellStyle name="計算 4 29 4" xfId="2140" xr:uid="{00000000-0005-0000-0000-0000C1510000}"/>
    <cellStyle name="計算 4 29 4 2" xfId="7368" xr:uid="{00000000-0005-0000-0000-0000C2510000}"/>
    <cellStyle name="計算 4 29 4 2 2" xfId="17962" xr:uid="{00000000-0005-0000-0000-0000C3510000}"/>
    <cellStyle name="計算 4 29 4 2 3" xfId="27913" xr:uid="{00000000-0005-0000-0000-0000C4510000}"/>
    <cellStyle name="計算 4 29 4 2 4" xfId="36184" xr:uid="{00000000-0005-0000-0000-0000C5510000}"/>
    <cellStyle name="計算 4 29 4 3" xfId="12734" xr:uid="{00000000-0005-0000-0000-0000C6510000}"/>
    <cellStyle name="計算 4 29 4 4" xfId="22857" xr:uid="{00000000-0005-0000-0000-0000C7510000}"/>
    <cellStyle name="計算 4 29 4 5" xfId="31699" xr:uid="{00000000-0005-0000-0000-0000C8510000}"/>
    <cellStyle name="計算 4 29 5" xfId="6189" xr:uid="{00000000-0005-0000-0000-0000C9510000}"/>
    <cellStyle name="計算 4 29 5 2" xfId="16782" xr:uid="{00000000-0005-0000-0000-0000CA510000}"/>
    <cellStyle name="計算 4 29 5 3" xfId="26736" xr:uid="{00000000-0005-0000-0000-0000CB510000}"/>
    <cellStyle name="計算 4 29 5 4" xfId="35085" xr:uid="{00000000-0005-0000-0000-0000CC510000}"/>
    <cellStyle name="計算 4 29 6" xfId="11551" xr:uid="{00000000-0005-0000-0000-0000CD510000}"/>
    <cellStyle name="計算 4 29 7" xfId="21738" xr:uid="{00000000-0005-0000-0000-0000CE510000}"/>
    <cellStyle name="計算 4 29 8" xfId="28887" xr:uid="{00000000-0005-0000-0000-0000CF510000}"/>
    <cellStyle name="計算 4 3" xfId="184" xr:uid="{00000000-0005-0000-0000-0000D0510000}"/>
    <cellStyle name="計算 4 3 2" xfId="2526" xr:uid="{00000000-0005-0000-0000-0000D1510000}"/>
    <cellStyle name="計算 4 3 2 2" xfId="7752" xr:uid="{00000000-0005-0000-0000-0000D2510000}"/>
    <cellStyle name="計算 4 3 2 2 2" xfId="18346" xr:uid="{00000000-0005-0000-0000-0000D3510000}"/>
    <cellStyle name="計算 4 3 2 2 3" xfId="28297" xr:uid="{00000000-0005-0000-0000-0000D4510000}"/>
    <cellStyle name="計算 4 3 2 2 4" xfId="36556" xr:uid="{00000000-0005-0000-0000-0000D5510000}"/>
    <cellStyle name="計算 4 3 2 3" xfId="13122" xr:uid="{00000000-0005-0000-0000-0000D6510000}"/>
    <cellStyle name="計算 4 3 2 4" xfId="23231" xr:uid="{00000000-0005-0000-0000-0000D7510000}"/>
    <cellStyle name="計算 4 3 2 5" xfId="32026" xr:uid="{00000000-0005-0000-0000-0000D8510000}"/>
    <cellStyle name="計算 4 3 3" xfId="3655" xr:uid="{00000000-0005-0000-0000-0000D9510000}"/>
    <cellStyle name="計算 4 3 3 2" xfId="4622" xr:uid="{00000000-0005-0000-0000-0000DA510000}"/>
    <cellStyle name="計算 4 3 3 2 2" xfId="9788" xr:uid="{00000000-0005-0000-0000-0000DB510000}"/>
    <cellStyle name="計算 4 3 3 2 2 2" xfId="20382" xr:uid="{00000000-0005-0000-0000-0000DC510000}"/>
    <cellStyle name="計算 4 3 3 2 2 3" xfId="30328" xr:uid="{00000000-0005-0000-0000-0000DD510000}"/>
    <cellStyle name="計算 4 3 3 2 2 4" xfId="38473" xr:uid="{00000000-0005-0000-0000-0000DE510000}"/>
    <cellStyle name="計算 4 3 3 2 3" xfId="15214" xr:uid="{00000000-0005-0000-0000-0000DF510000}"/>
    <cellStyle name="計算 4 3 3 2 4" xfId="25210" xr:uid="{00000000-0005-0000-0000-0000E0510000}"/>
    <cellStyle name="計算 4 3 3 2 5" xfId="33701" xr:uid="{00000000-0005-0000-0000-0000E1510000}"/>
    <cellStyle name="計算 4 3 3 3" xfId="8881" xr:uid="{00000000-0005-0000-0000-0000E2510000}"/>
    <cellStyle name="計算 4 3 3 3 2" xfId="19475" xr:uid="{00000000-0005-0000-0000-0000E3510000}"/>
    <cellStyle name="計算 4 3 3 3 3" xfId="29424" xr:uid="{00000000-0005-0000-0000-0000E4510000}"/>
    <cellStyle name="計算 4 3 3 3 4" xfId="37610" xr:uid="{00000000-0005-0000-0000-0000E5510000}"/>
    <cellStyle name="計算 4 3 3 4" xfId="14246" xr:uid="{00000000-0005-0000-0000-0000E6510000}"/>
    <cellStyle name="計算 4 3 3 5" xfId="24303" xr:uid="{00000000-0005-0000-0000-0000E7510000}"/>
    <cellStyle name="計算 4 3 3 6" xfId="32933" xr:uid="{00000000-0005-0000-0000-0000E8510000}"/>
    <cellStyle name="計算 4 3 4" xfId="1377" xr:uid="{00000000-0005-0000-0000-0000E9510000}"/>
    <cellStyle name="計算 4 3 4 2" xfId="6606" xr:uid="{00000000-0005-0000-0000-0000EA510000}"/>
    <cellStyle name="計算 4 3 4 2 2" xfId="17200" xr:uid="{00000000-0005-0000-0000-0000EB510000}"/>
    <cellStyle name="計算 4 3 4 2 3" xfId="27158" xr:uid="{00000000-0005-0000-0000-0000EC510000}"/>
    <cellStyle name="計算 4 3 4 2 4" xfId="35486" xr:uid="{00000000-0005-0000-0000-0000ED510000}"/>
    <cellStyle name="計算 4 3 4 3" xfId="11972" xr:uid="{00000000-0005-0000-0000-0000EE510000}"/>
    <cellStyle name="計算 4 3 4 4" xfId="22138" xr:uid="{00000000-0005-0000-0000-0000EF510000}"/>
    <cellStyle name="計算 4 3 4 5" xfId="22679" xr:uid="{00000000-0005-0000-0000-0000F0510000}"/>
    <cellStyle name="計算 4 3 5" xfId="5423" xr:uid="{00000000-0005-0000-0000-0000F1510000}"/>
    <cellStyle name="計算 4 3 5 2" xfId="16015" xr:uid="{00000000-0005-0000-0000-0000F2510000}"/>
    <cellStyle name="計算 4 3 5 3" xfId="25969" xr:uid="{00000000-0005-0000-0000-0000F3510000}"/>
    <cellStyle name="計算 4 3 5 4" xfId="34351" xr:uid="{00000000-0005-0000-0000-0000F4510000}"/>
    <cellStyle name="計算 4 3 6" xfId="10781" xr:uid="{00000000-0005-0000-0000-0000F5510000}"/>
    <cellStyle name="計算 4 3 7" xfId="10719" xr:uid="{00000000-0005-0000-0000-0000F6510000}"/>
    <cellStyle name="計算 4 3 8" xfId="21746" xr:uid="{00000000-0005-0000-0000-0000F7510000}"/>
    <cellStyle name="計算 4 30" xfId="1074" xr:uid="{00000000-0005-0000-0000-0000F8510000}"/>
    <cellStyle name="計算 4 30 2" xfId="3403" xr:uid="{00000000-0005-0000-0000-0000F9510000}"/>
    <cellStyle name="計算 4 30 2 2" xfId="8629" xr:uid="{00000000-0005-0000-0000-0000FA510000}"/>
    <cellStyle name="計算 4 30 2 2 2" xfId="19223" xr:uid="{00000000-0005-0000-0000-0000FB510000}"/>
    <cellStyle name="計算 4 30 2 2 3" xfId="29172" xr:uid="{00000000-0005-0000-0000-0000FC510000}"/>
    <cellStyle name="計算 4 30 2 2 4" xfId="37365" xr:uid="{00000000-0005-0000-0000-0000FD510000}"/>
    <cellStyle name="計算 4 30 2 3" xfId="13994" xr:uid="{00000000-0005-0000-0000-0000FE510000}"/>
    <cellStyle name="計算 4 30 2 4" xfId="24063" xr:uid="{00000000-0005-0000-0000-0000FF510000}"/>
    <cellStyle name="計算 4 30 2 5" xfId="32718" xr:uid="{00000000-0005-0000-0000-000000520000}"/>
    <cellStyle name="計算 4 30 3" xfId="4327" xr:uid="{00000000-0005-0000-0000-000001520000}"/>
    <cellStyle name="計算 4 30 3 2" xfId="5234" xr:uid="{00000000-0005-0000-0000-000002520000}"/>
    <cellStyle name="計算 4 30 3 2 2" xfId="10400" xr:uid="{00000000-0005-0000-0000-000003520000}"/>
    <cellStyle name="計算 4 30 3 2 2 2" xfId="20994" xr:uid="{00000000-0005-0000-0000-000004520000}"/>
    <cellStyle name="計算 4 30 3 2 2 3" xfId="30940" xr:uid="{00000000-0005-0000-0000-000005520000}"/>
    <cellStyle name="計算 4 30 3 2 2 4" xfId="39085" xr:uid="{00000000-0005-0000-0000-000006520000}"/>
    <cellStyle name="計算 4 30 3 2 3" xfId="15826" xr:uid="{00000000-0005-0000-0000-000007520000}"/>
    <cellStyle name="計算 4 30 3 2 4" xfId="25789" xr:uid="{00000000-0005-0000-0000-000008520000}"/>
    <cellStyle name="計算 4 30 3 2 5" xfId="34195" xr:uid="{00000000-0005-0000-0000-000009520000}"/>
    <cellStyle name="計算 4 30 3 3" xfId="9553" xr:uid="{00000000-0005-0000-0000-00000A520000}"/>
    <cellStyle name="計算 4 30 3 3 2" xfId="20147" xr:uid="{00000000-0005-0000-0000-00000B520000}"/>
    <cellStyle name="計算 4 30 3 3 3" xfId="30093" xr:uid="{00000000-0005-0000-0000-00000C520000}"/>
    <cellStyle name="計算 4 30 3 3 4" xfId="38247" xr:uid="{00000000-0005-0000-0000-00000D520000}"/>
    <cellStyle name="計算 4 30 3 4" xfId="14919" xr:uid="{00000000-0005-0000-0000-00000E520000}"/>
    <cellStyle name="計算 4 30 3 5" xfId="24931" xr:uid="{00000000-0005-0000-0000-00000F520000}"/>
    <cellStyle name="計算 4 30 3 6" xfId="33452" xr:uid="{00000000-0005-0000-0000-000010520000}"/>
    <cellStyle name="計算 4 30 4" xfId="2256" xr:uid="{00000000-0005-0000-0000-000011520000}"/>
    <cellStyle name="計算 4 30 4 2" xfId="7483" xr:uid="{00000000-0005-0000-0000-000012520000}"/>
    <cellStyle name="計算 4 30 4 2 2" xfId="18077" xr:uid="{00000000-0005-0000-0000-000013520000}"/>
    <cellStyle name="計算 4 30 4 2 3" xfId="28029" xr:uid="{00000000-0005-0000-0000-000014520000}"/>
    <cellStyle name="計算 4 30 4 2 4" xfId="36296" xr:uid="{00000000-0005-0000-0000-000015520000}"/>
    <cellStyle name="計算 4 30 4 3" xfId="12853" xr:uid="{00000000-0005-0000-0000-000016520000}"/>
    <cellStyle name="計算 4 30 4 4" xfId="22972" xr:uid="{00000000-0005-0000-0000-000017520000}"/>
    <cellStyle name="計算 4 30 4 5" xfId="31795" xr:uid="{00000000-0005-0000-0000-000018520000}"/>
    <cellStyle name="計算 4 30 5" xfId="6305" xr:uid="{00000000-0005-0000-0000-000019520000}"/>
    <cellStyle name="計算 4 30 5 2" xfId="16898" xr:uid="{00000000-0005-0000-0000-00001A520000}"/>
    <cellStyle name="計算 4 30 5 3" xfId="26856" xr:uid="{00000000-0005-0000-0000-00001B520000}"/>
    <cellStyle name="計算 4 30 5 4" xfId="35198" xr:uid="{00000000-0005-0000-0000-00001C520000}"/>
    <cellStyle name="計算 4 30 6" xfId="11671" xr:uid="{00000000-0005-0000-0000-00001D520000}"/>
    <cellStyle name="計算 4 30 7" xfId="21848" xr:uid="{00000000-0005-0000-0000-00001E520000}"/>
    <cellStyle name="計算 4 30 8" xfId="27389" xr:uid="{00000000-0005-0000-0000-00001F520000}"/>
    <cellStyle name="計算 4 31" xfId="1286" xr:uid="{00000000-0005-0000-0000-000020520000}"/>
    <cellStyle name="計算 4 31 2" xfId="4480" xr:uid="{00000000-0005-0000-0000-000021520000}"/>
    <cellStyle name="計算 4 31 2 2" xfId="5382" xr:uid="{00000000-0005-0000-0000-000022520000}"/>
    <cellStyle name="計算 4 31 2 2 2" xfId="10548" xr:uid="{00000000-0005-0000-0000-000023520000}"/>
    <cellStyle name="計算 4 31 2 2 2 2" xfId="21142" xr:uid="{00000000-0005-0000-0000-000024520000}"/>
    <cellStyle name="計算 4 31 2 2 2 3" xfId="31088" xr:uid="{00000000-0005-0000-0000-000025520000}"/>
    <cellStyle name="計算 4 31 2 2 2 4" xfId="39233" xr:uid="{00000000-0005-0000-0000-000026520000}"/>
    <cellStyle name="計算 4 31 2 2 3" xfId="15974" xr:uid="{00000000-0005-0000-0000-000027520000}"/>
    <cellStyle name="計算 4 31 2 2 4" xfId="25928" xr:uid="{00000000-0005-0000-0000-000028520000}"/>
    <cellStyle name="計算 4 31 2 2 5" xfId="34320" xr:uid="{00000000-0005-0000-0000-000029520000}"/>
    <cellStyle name="計算 4 31 2 3" xfId="9706" xr:uid="{00000000-0005-0000-0000-00002A520000}"/>
    <cellStyle name="計算 4 31 2 3 2" xfId="20300" xr:uid="{00000000-0005-0000-0000-00002B520000}"/>
    <cellStyle name="計算 4 31 2 3 3" xfId="30247" xr:uid="{00000000-0005-0000-0000-00002C520000}"/>
    <cellStyle name="計算 4 31 2 3 4" xfId="38395" xr:uid="{00000000-0005-0000-0000-00002D520000}"/>
    <cellStyle name="計算 4 31 2 4" xfId="15071" xr:uid="{00000000-0005-0000-0000-00002E520000}"/>
    <cellStyle name="計算 4 31 2 5" xfId="25072" xr:uid="{00000000-0005-0000-0000-00002F520000}"/>
    <cellStyle name="計算 4 31 2 6" xfId="33577" xr:uid="{00000000-0005-0000-0000-000030520000}"/>
    <cellStyle name="計算 4 31 3" xfId="6517" xr:uid="{00000000-0005-0000-0000-000031520000}"/>
    <cellStyle name="計算 4 31 3 2" xfId="17110" xr:uid="{00000000-0005-0000-0000-000032520000}"/>
    <cellStyle name="計算 4 31 3 3" xfId="27069" xr:uid="{00000000-0005-0000-0000-000033520000}"/>
    <cellStyle name="計算 4 31 3 4" xfId="35405" xr:uid="{00000000-0005-0000-0000-000034520000}"/>
    <cellStyle name="計算 4 31 4" xfId="11880" xr:uid="{00000000-0005-0000-0000-000035520000}"/>
    <cellStyle name="計算 4 31 5" xfId="22052" xr:uid="{00000000-0005-0000-0000-000036520000}"/>
    <cellStyle name="計算 4 31 6" xfId="22252" xr:uid="{00000000-0005-0000-0000-000037520000}"/>
    <cellStyle name="計算 4 32" xfId="4568" xr:uid="{00000000-0005-0000-0000-000038520000}"/>
    <cellStyle name="計算 4 32 2" xfId="15160" xr:uid="{00000000-0005-0000-0000-000039520000}"/>
    <cellStyle name="計算 4 32 3" xfId="25159" xr:uid="{00000000-0005-0000-0000-00003A520000}"/>
    <cellStyle name="計算 4 32 4" xfId="33656" xr:uid="{00000000-0005-0000-0000-00003B520000}"/>
    <cellStyle name="計算 4 33" xfId="10570" xr:uid="{00000000-0005-0000-0000-00003C520000}"/>
    <cellStyle name="計算 4 33 2" xfId="21164" xr:uid="{00000000-0005-0000-0000-00003D520000}"/>
    <cellStyle name="計算 4 33 3" xfId="31110" xr:uid="{00000000-0005-0000-0000-00003E520000}"/>
    <cellStyle name="計算 4 33 4" xfId="39255" xr:uid="{00000000-0005-0000-0000-00003F520000}"/>
    <cellStyle name="計算 4 34" xfId="10684" xr:uid="{00000000-0005-0000-0000-000040520000}"/>
    <cellStyle name="計算 4 4" xfId="245" xr:uid="{00000000-0005-0000-0000-000041520000}"/>
    <cellStyle name="計算 4 4 2" xfId="2587" xr:uid="{00000000-0005-0000-0000-000042520000}"/>
    <cellStyle name="計算 4 4 2 2" xfId="7813" xr:uid="{00000000-0005-0000-0000-000043520000}"/>
    <cellStyle name="計算 4 4 2 2 2" xfId="18407" xr:uid="{00000000-0005-0000-0000-000044520000}"/>
    <cellStyle name="計算 4 4 2 2 3" xfId="28356" xr:uid="{00000000-0005-0000-0000-000045520000}"/>
    <cellStyle name="計算 4 4 2 2 4" xfId="36608" xr:uid="{00000000-0005-0000-0000-000046520000}"/>
    <cellStyle name="計算 4 4 2 3" xfId="13182" xr:uid="{00000000-0005-0000-0000-000047520000}"/>
    <cellStyle name="計算 4 4 2 4" xfId="23287" xr:uid="{00000000-0005-0000-0000-000048520000}"/>
    <cellStyle name="計算 4 4 2 5" xfId="32071" xr:uid="{00000000-0005-0000-0000-000049520000}"/>
    <cellStyle name="計算 4 4 3" xfId="3702" xr:uid="{00000000-0005-0000-0000-00004A520000}"/>
    <cellStyle name="計算 4 4 3 2" xfId="4661" xr:uid="{00000000-0005-0000-0000-00004B520000}"/>
    <cellStyle name="計算 4 4 3 2 2" xfId="9827" xr:uid="{00000000-0005-0000-0000-00004C520000}"/>
    <cellStyle name="計算 4 4 3 2 2 2" xfId="20421" xr:uid="{00000000-0005-0000-0000-00004D520000}"/>
    <cellStyle name="計算 4 4 3 2 2 3" xfId="30367" xr:uid="{00000000-0005-0000-0000-00004E520000}"/>
    <cellStyle name="計算 4 4 3 2 2 4" xfId="38512" xr:uid="{00000000-0005-0000-0000-00004F520000}"/>
    <cellStyle name="計算 4 4 3 2 3" xfId="15253" xr:uid="{00000000-0005-0000-0000-000050520000}"/>
    <cellStyle name="計算 4 4 3 2 4" xfId="25247" xr:uid="{00000000-0005-0000-0000-000051520000}"/>
    <cellStyle name="計算 4 4 3 2 5" xfId="33733" xr:uid="{00000000-0005-0000-0000-000052520000}"/>
    <cellStyle name="計算 4 4 3 3" xfId="8928" xr:uid="{00000000-0005-0000-0000-000053520000}"/>
    <cellStyle name="計算 4 4 3 3 2" xfId="19522" xr:uid="{00000000-0005-0000-0000-000054520000}"/>
    <cellStyle name="計算 4 4 3 3 3" xfId="29470" xr:uid="{00000000-0005-0000-0000-000055520000}"/>
    <cellStyle name="計算 4 4 3 3 4" xfId="37654" xr:uid="{00000000-0005-0000-0000-000056520000}"/>
    <cellStyle name="計算 4 4 3 4" xfId="14292" xr:uid="{00000000-0005-0000-0000-000057520000}"/>
    <cellStyle name="計算 4 4 3 5" xfId="24345" xr:uid="{00000000-0005-0000-0000-000058520000}"/>
    <cellStyle name="計算 4 4 3 6" xfId="32970" xr:uid="{00000000-0005-0000-0000-000059520000}"/>
    <cellStyle name="計算 4 4 4" xfId="1438" xr:uid="{00000000-0005-0000-0000-00005A520000}"/>
    <cellStyle name="計算 4 4 4 2" xfId="6667" xr:uid="{00000000-0005-0000-0000-00005B520000}"/>
    <cellStyle name="計算 4 4 4 2 2" xfId="17261" xr:uid="{00000000-0005-0000-0000-00005C520000}"/>
    <cellStyle name="計算 4 4 4 2 3" xfId="27218" xr:uid="{00000000-0005-0000-0000-00005D520000}"/>
    <cellStyle name="計算 4 4 4 2 4" xfId="35538" xr:uid="{00000000-0005-0000-0000-00005E520000}"/>
    <cellStyle name="計算 4 4 4 3" xfId="12033" xr:uid="{00000000-0005-0000-0000-00005F520000}"/>
    <cellStyle name="計算 4 4 4 4" xfId="22197" xr:uid="{00000000-0005-0000-0000-000060520000}"/>
    <cellStyle name="計算 4 4 4 5" xfId="31146" xr:uid="{00000000-0005-0000-0000-000061520000}"/>
    <cellStyle name="計算 4 4 5" xfId="5483" xr:uid="{00000000-0005-0000-0000-000062520000}"/>
    <cellStyle name="計算 4 4 5 2" xfId="16075" xr:uid="{00000000-0005-0000-0000-000063520000}"/>
    <cellStyle name="計算 4 4 5 3" xfId="26028" xr:uid="{00000000-0005-0000-0000-000064520000}"/>
    <cellStyle name="計算 4 4 5 4" xfId="34408" xr:uid="{00000000-0005-0000-0000-000065520000}"/>
    <cellStyle name="計算 4 4 6" xfId="10841" xr:uid="{00000000-0005-0000-0000-000066520000}"/>
    <cellStyle name="計算 4 4 7" xfId="10919" xr:uid="{00000000-0005-0000-0000-000067520000}"/>
    <cellStyle name="計算 4 4 8" xfId="25538" xr:uid="{00000000-0005-0000-0000-000068520000}"/>
    <cellStyle name="計算 4 5" xfId="285" xr:uid="{00000000-0005-0000-0000-000069520000}"/>
    <cellStyle name="計算 4 5 2" xfId="2627" xr:uid="{00000000-0005-0000-0000-00006A520000}"/>
    <cellStyle name="計算 4 5 2 2" xfId="7853" xr:uid="{00000000-0005-0000-0000-00006B520000}"/>
    <cellStyle name="計算 4 5 2 2 2" xfId="18447" xr:uid="{00000000-0005-0000-0000-00006C520000}"/>
    <cellStyle name="計算 4 5 2 2 3" xfId="28395" xr:uid="{00000000-0005-0000-0000-00006D520000}"/>
    <cellStyle name="計算 4 5 2 2 4" xfId="36644" xr:uid="{00000000-0005-0000-0000-00006E520000}"/>
    <cellStyle name="計算 4 5 2 3" xfId="13221" xr:uid="{00000000-0005-0000-0000-00006F520000}"/>
    <cellStyle name="計算 4 5 2 4" xfId="23325" xr:uid="{00000000-0005-0000-0000-000070520000}"/>
    <cellStyle name="計算 4 5 2 5" xfId="32102" xr:uid="{00000000-0005-0000-0000-000071520000}"/>
    <cellStyle name="計算 4 5 3" xfId="3733" xr:uid="{00000000-0005-0000-0000-000072520000}"/>
    <cellStyle name="計算 4 5 3 2" xfId="4688" xr:uid="{00000000-0005-0000-0000-000073520000}"/>
    <cellStyle name="計算 4 5 3 2 2" xfId="9854" xr:uid="{00000000-0005-0000-0000-000074520000}"/>
    <cellStyle name="計算 4 5 3 2 2 2" xfId="20448" xr:uid="{00000000-0005-0000-0000-000075520000}"/>
    <cellStyle name="計算 4 5 3 2 2 3" xfId="30394" xr:uid="{00000000-0005-0000-0000-000076520000}"/>
    <cellStyle name="計算 4 5 3 2 2 4" xfId="38539" xr:uid="{00000000-0005-0000-0000-000077520000}"/>
    <cellStyle name="計算 4 5 3 2 3" xfId="15280" xr:uid="{00000000-0005-0000-0000-000078520000}"/>
    <cellStyle name="計算 4 5 3 2 4" xfId="25272" xr:uid="{00000000-0005-0000-0000-000079520000}"/>
    <cellStyle name="計算 4 5 3 2 5" xfId="33755" xr:uid="{00000000-0005-0000-0000-00007A520000}"/>
    <cellStyle name="計算 4 5 3 3" xfId="8959" xr:uid="{00000000-0005-0000-0000-00007B520000}"/>
    <cellStyle name="計算 4 5 3 3 2" xfId="19553" xr:uid="{00000000-0005-0000-0000-00007C520000}"/>
    <cellStyle name="計算 4 5 3 3 3" xfId="29501" xr:uid="{00000000-0005-0000-0000-00007D520000}"/>
    <cellStyle name="計算 4 5 3 3 4" xfId="37684" xr:uid="{00000000-0005-0000-0000-00007E520000}"/>
    <cellStyle name="計算 4 5 3 4" xfId="14322" xr:uid="{00000000-0005-0000-0000-00007F520000}"/>
    <cellStyle name="計算 4 5 3 5" xfId="24374" xr:uid="{00000000-0005-0000-0000-000080520000}"/>
    <cellStyle name="計算 4 5 3 6" xfId="32995" xr:uid="{00000000-0005-0000-0000-000081520000}"/>
    <cellStyle name="計算 4 5 4" xfId="1478" xr:uid="{00000000-0005-0000-0000-000082520000}"/>
    <cellStyle name="計算 4 5 4 2" xfId="6707" xr:uid="{00000000-0005-0000-0000-000083520000}"/>
    <cellStyle name="計算 4 5 4 2 2" xfId="17301" xr:uid="{00000000-0005-0000-0000-000084520000}"/>
    <cellStyle name="計算 4 5 4 2 3" xfId="27257" xr:uid="{00000000-0005-0000-0000-000085520000}"/>
    <cellStyle name="計算 4 5 4 2 4" xfId="35574" xr:uid="{00000000-0005-0000-0000-000086520000}"/>
    <cellStyle name="計算 4 5 4 3" xfId="12073" xr:uid="{00000000-0005-0000-0000-000087520000}"/>
    <cellStyle name="計算 4 5 4 4" xfId="22235" xr:uid="{00000000-0005-0000-0000-000088520000}"/>
    <cellStyle name="計算 4 5 4 5" xfId="31177" xr:uid="{00000000-0005-0000-0000-000089520000}"/>
    <cellStyle name="計算 4 5 5" xfId="5523" xr:uid="{00000000-0005-0000-0000-00008A520000}"/>
    <cellStyle name="計算 4 5 5 2" xfId="16115" xr:uid="{00000000-0005-0000-0000-00008B520000}"/>
    <cellStyle name="計算 4 5 5 3" xfId="26068" xr:uid="{00000000-0005-0000-0000-00008C520000}"/>
    <cellStyle name="計算 4 5 5 4" xfId="34447" xr:uid="{00000000-0005-0000-0000-00008D520000}"/>
    <cellStyle name="計算 4 5 6" xfId="10880" xr:uid="{00000000-0005-0000-0000-00008E520000}"/>
    <cellStyle name="計算 4 5 7" xfId="12186" xr:uid="{00000000-0005-0000-0000-00008F520000}"/>
    <cellStyle name="計算 4 5 8" xfId="22341" xr:uid="{00000000-0005-0000-0000-000090520000}"/>
    <cellStyle name="計算 4 6" xfId="321" xr:uid="{00000000-0005-0000-0000-000091520000}"/>
    <cellStyle name="計算 4 6 2" xfId="2663" xr:uid="{00000000-0005-0000-0000-000092520000}"/>
    <cellStyle name="計算 4 6 2 2" xfId="7889" xr:uid="{00000000-0005-0000-0000-000093520000}"/>
    <cellStyle name="計算 4 6 2 2 2" xfId="18483" xr:uid="{00000000-0005-0000-0000-000094520000}"/>
    <cellStyle name="計算 4 6 2 2 3" xfId="28431" xr:uid="{00000000-0005-0000-0000-000095520000}"/>
    <cellStyle name="計算 4 6 2 2 4" xfId="36679" xr:uid="{00000000-0005-0000-0000-000096520000}"/>
    <cellStyle name="計算 4 6 2 3" xfId="13257" xr:uid="{00000000-0005-0000-0000-000097520000}"/>
    <cellStyle name="計算 4 6 2 4" xfId="23358" xr:uid="{00000000-0005-0000-0000-000098520000}"/>
    <cellStyle name="計算 4 6 2 5" xfId="32131" xr:uid="{00000000-0005-0000-0000-000099520000}"/>
    <cellStyle name="計算 4 6 3" xfId="3763" xr:uid="{00000000-0005-0000-0000-00009A520000}"/>
    <cellStyle name="計算 4 6 3 2" xfId="4717" xr:uid="{00000000-0005-0000-0000-00009B520000}"/>
    <cellStyle name="計算 4 6 3 2 2" xfId="9883" xr:uid="{00000000-0005-0000-0000-00009C520000}"/>
    <cellStyle name="計算 4 6 3 2 2 2" xfId="20477" xr:uid="{00000000-0005-0000-0000-00009D520000}"/>
    <cellStyle name="計算 4 6 3 2 2 3" xfId="30423" xr:uid="{00000000-0005-0000-0000-00009E520000}"/>
    <cellStyle name="計算 4 6 3 2 2 4" xfId="38568" xr:uid="{00000000-0005-0000-0000-00009F520000}"/>
    <cellStyle name="計算 4 6 3 2 3" xfId="15309" xr:uid="{00000000-0005-0000-0000-0000A0520000}"/>
    <cellStyle name="計算 4 6 3 2 4" xfId="25299" xr:uid="{00000000-0005-0000-0000-0000A1520000}"/>
    <cellStyle name="計算 4 6 3 2 5" xfId="33778" xr:uid="{00000000-0005-0000-0000-0000A2520000}"/>
    <cellStyle name="計算 4 6 3 3" xfId="8989" xr:uid="{00000000-0005-0000-0000-0000A3520000}"/>
    <cellStyle name="計算 4 6 3 3 2" xfId="19583" xr:uid="{00000000-0005-0000-0000-0000A4520000}"/>
    <cellStyle name="計算 4 6 3 3 3" xfId="29531" xr:uid="{00000000-0005-0000-0000-0000A5520000}"/>
    <cellStyle name="計算 4 6 3 3 4" xfId="37713" xr:uid="{00000000-0005-0000-0000-0000A6520000}"/>
    <cellStyle name="計算 4 6 3 4" xfId="14352" xr:uid="{00000000-0005-0000-0000-0000A7520000}"/>
    <cellStyle name="計算 4 6 3 5" xfId="24400" xr:uid="{00000000-0005-0000-0000-0000A8520000}"/>
    <cellStyle name="計算 4 6 3 6" xfId="33018" xr:uid="{00000000-0005-0000-0000-0000A9520000}"/>
    <cellStyle name="計算 4 6 4" xfId="1514" xr:uid="{00000000-0005-0000-0000-0000AA520000}"/>
    <cellStyle name="計算 4 6 4 2" xfId="6743" xr:uid="{00000000-0005-0000-0000-0000AB520000}"/>
    <cellStyle name="計算 4 6 4 2 2" xfId="17337" xr:uid="{00000000-0005-0000-0000-0000AC520000}"/>
    <cellStyle name="計算 4 6 4 2 3" xfId="27293" xr:uid="{00000000-0005-0000-0000-0000AD520000}"/>
    <cellStyle name="計算 4 6 4 2 4" xfId="35609" xr:uid="{00000000-0005-0000-0000-0000AE520000}"/>
    <cellStyle name="計算 4 6 4 3" xfId="12109" xr:uid="{00000000-0005-0000-0000-0000AF520000}"/>
    <cellStyle name="計算 4 6 4 4" xfId="22268" xr:uid="{00000000-0005-0000-0000-0000B0520000}"/>
    <cellStyle name="計算 4 6 4 5" xfId="31206" xr:uid="{00000000-0005-0000-0000-0000B1520000}"/>
    <cellStyle name="計算 4 6 5" xfId="5559" xr:uid="{00000000-0005-0000-0000-0000B2520000}"/>
    <cellStyle name="計算 4 6 5 2" xfId="16151" xr:uid="{00000000-0005-0000-0000-0000B3520000}"/>
    <cellStyle name="計算 4 6 5 3" xfId="26104" xr:uid="{00000000-0005-0000-0000-0000B4520000}"/>
    <cellStyle name="計算 4 6 5 4" xfId="34482" xr:uid="{00000000-0005-0000-0000-0000B5520000}"/>
    <cellStyle name="計算 4 6 6" xfId="10916" xr:uid="{00000000-0005-0000-0000-0000B6520000}"/>
    <cellStyle name="計算 4 6 7" xfId="12799" xr:uid="{00000000-0005-0000-0000-0000B7520000}"/>
    <cellStyle name="計算 4 6 8" xfId="24096" xr:uid="{00000000-0005-0000-0000-0000B8520000}"/>
    <cellStyle name="計算 4 7" xfId="355" xr:uid="{00000000-0005-0000-0000-0000B9520000}"/>
    <cellStyle name="計算 4 7 2" xfId="2697" xr:uid="{00000000-0005-0000-0000-0000BA520000}"/>
    <cellStyle name="計算 4 7 2 2" xfId="7923" xr:uid="{00000000-0005-0000-0000-0000BB520000}"/>
    <cellStyle name="計算 4 7 2 2 2" xfId="18517" xr:uid="{00000000-0005-0000-0000-0000BC520000}"/>
    <cellStyle name="計算 4 7 2 2 3" xfId="28464" xr:uid="{00000000-0005-0000-0000-0000BD520000}"/>
    <cellStyle name="計算 4 7 2 2 4" xfId="36709" xr:uid="{00000000-0005-0000-0000-0000BE520000}"/>
    <cellStyle name="計算 4 7 2 3" xfId="13290" xr:uid="{00000000-0005-0000-0000-0000BF520000}"/>
    <cellStyle name="計算 4 7 2 4" xfId="23388" xr:uid="{00000000-0005-0000-0000-0000C0520000}"/>
    <cellStyle name="計算 4 7 2 5" xfId="32157" xr:uid="{00000000-0005-0000-0000-0000C1520000}"/>
    <cellStyle name="計算 4 7 3" xfId="3790" xr:uid="{00000000-0005-0000-0000-0000C2520000}"/>
    <cellStyle name="計算 4 7 3 2" xfId="4741" xr:uid="{00000000-0005-0000-0000-0000C3520000}"/>
    <cellStyle name="計算 4 7 3 2 2" xfId="9907" xr:uid="{00000000-0005-0000-0000-0000C4520000}"/>
    <cellStyle name="計算 4 7 3 2 2 2" xfId="20501" xr:uid="{00000000-0005-0000-0000-0000C5520000}"/>
    <cellStyle name="計算 4 7 3 2 2 3" xfId="30447" xr:uid="{00000000-0005-0000-0000-0000C6520000}"/>
    <cellStyle name="計算 4 7 3 2 2 4" xfId="38592" xr:uid="{00000000-0005-0000-0000-0000C7520000}"/>
    <cellStyle name="計算 4 7 3 2 3" xfId="15333" xr:uid="{00000000-0005-0000-0000-0000C8520000}"/>
    <cellStyle name="計算 4 7 3 2 4" xfId="25322" xr:uid="{00000000-0005-0000-0000-0000C9520000}"/>
    <cellStyle name="計算 4 7 3 2 5" xfId="33798" xr:uid="{00000000-0005-0000-0000-0000CA520000}"/>
    <cellStyle name="計算 4 7 3 3" xfId="9016" xr:uid="{00000000-0005-0000-0000-0000CB520000}"/>
    <cellStyle name="計算 4 7 3 3 2" xfId="19610" xr:uid="{00000000-0005-0000-0000-0000CC520000}"/>
    <cellStyle name="計算 4 7 3 3 3" xfId="29557" xr:uid="{00000000-0005-0000-0000-0000CD520000}"/>
    <cellStyle name="計算 4 7 3 3 4" xfId="37737" xr:uid="{00000000-0005-0000-0000-0000CE520000}"/>
    <cellStyle name="計算 4 7 3 4" xfId="14379" xr:uid="{00000000-0005-0000-0000-0000CF520000}"/>
    <cellStyle name="計算 4 7 3 5" xfId="24424" xr:uid="{00000000-0005-0000-0000-0000D0520000}"/>
    <cellStyle name="計算 4 7 3 6" xfId="33038" xr:uid="{00000000-0005-0000-0000-0000D1520000}"/>
    <cellStyle name="計算 4 7 4" xfId="1548" xr:uid="{00000000-0005-0000-0000-0000D2520000}"/>
    <cellStyle name="計算 4 7 4 2" xfId="6777" xr:uid="{00000000-0005-0000-0000-0000D3520000}"/>
    <cellStyle name="計算 4 7 4 2 2" xfId="17371" xr:uid="{00000000-0005-0000-0000-0000D4520000}"/>
    <cellStyle name="計算 4 7 4 2 3" xfId="27327" xr:uid="{00000000-0005-0000-0000-0000D5520000}"/>
    <cellStyle name="計算 4 7 4 2 4" xfId="35639" xr:uid="{00000000-0005-0000-0000-0000D6520000}"/>
    <cellStyle name="計算 4 7 4 3" xfId="12142" xr:uid="{00000000-0005-0000-0000-0000D7520000}"/>
    <cellStyle name="計算 4 7 4 4" xfId="22299" xr:uid="{00000000-0005-0000-0000-0000D8520000}"/>
    <cellStyle name="計算 4 7 4 5" xfId="31232" xr:uid="{00000000-0005-0000-0000-0000D9520000}"/>
    <cellStyle name="計算 4 7 5" xfId="5592" xr:uid="{00000000-0005-0000-0000-0000DA520000}"/>
    <cellStyle name="計算 4 7 5 2" xfId="16184" xr:uid="{00000000-0005-0000-0000-0000DB520000}"/>
    <cellStyle name="計算 4 7 5 3" xfId="26137" xr:uid="{00000000-0005-0000-0000-0000DC520000}"/>
    <cellStyle name="計算 4 7 5 4" xfId="34512" xr:uid="{00000000-0005-0000-0000-0000DD520000}"/>
    <cellStyle name="計算 4 7 6" xfId="10950" xr:uid="{00000000-0005-0000-0000-0000DE520000}"/>
    <cellStyle name="計算 4 7 7" xfId="10624" xr:uid="{00000000-0005-0000-0000-0000DF520000}"/>
    <cellStyle name="計算 4 7 8" xfId="24720" xr:uid="{00000000-0005-0000-0000-0000E0520000}"/>
    <cellStyle name="計算 4 8" xfId="421" xr:uid="{00000000-0005-0000-0000-0000E1520000}"/>
    <cellStyle name="計算 4 8 2" xfId="2763" xr:uid="{00000000-0005-0000-0000-0000E2520000}"/>
    <cellStyle name="計算 4 8 2 2" xfId="7989" xr:uid="{00000000-0005-0000-0000-0000E3520000}"/>
    <cellStyle name="計算 4 8 2 2 2" xfId="18583" xr:uid="{00000000-0005-0000-0000-0000E4520000}"/>
    <cellStyle name="計算 4 8 2 2 3" xfId="28529" xr:uid="{00000000-0005-0000-0000-0000E5520000}"/>
    <cellStyle name="計算 4 8 2 2 4" xfId="36768" xr:uid="{00000000-0005-0000-0000-0000E6520000}"/>
    <cellStyle name="計算 4 8 2 3" xfId="13354" xr:uid="{00000000-0005-0000-0000-0000E7520000}"/>
    <cellStyle name="計算 4 8 2 4" xfId="23450" xr:uid="{00000000-0005-0000-0000-0000E8520000}"/>
    <cellStyle name="計算 4 8 2 5" xfId="32208" xr:uid="{00000000-0005-0000-0000-0000E9520000}"/>
    <cellStyle name="計算 4 8 3" xfId="3841" xr:uid="{00000000-0005-0000-0000-0000EA520000}"/>
    <cellStyle name="計算 4 8 3 2" xfId="4786" xr:uid="{00000000-0005-0000-0000-0000EB520000}"/>
    <cellStyle name="計算 4 8 3 2 2" xfId="9952" xr:uid="{00000000-0005-0000-0000-0000EC520000}"/>
    <cellStyle name="計算 4 8 3 2 2 2" xfId="20546" xr:uid="{00000000-0005-0000-0000-0000ED520000}"/>
    <cellStyle name="計算 4 8 3 2 2 3" xfId="30492" xr:uid="{00000000-0005-0000-0000-0000EE520000}"/>
    <cellStyle name="計算 4 8 3 2 2 4" xfId="38637" xr:uid="{00000000-0005-0000-0000-0000EF520000}"/>
    <cellStyle name="計算 4 8 3 2 3" xfId="15378" xr:uid="{00000000-0005-0000-0000-0000F0520000}"/>
    <cellStyle name="計算 4 8 3 2 4" xfId="25367" xr:uid="{00000000-0005-0000-0000-0000F1520000}"/>
    <cellStyle name="計算 4 8 3 2 5" xfId="33835" xr:uid="{00000000-0005-0000-0000-0000F2520000}"/>
    <cellStyle name="計算 4 8 3 3" xfId="9067" xr:uid="{00000000-0005-0000-0000-0000F3520000}"/>
    <cellStyle name="計算 4 8 3 3 2" xfId="19661" xr:uid="{00000000-0005-0000-0000-0000F4520000}"/>
    <cellStyle name="計算 4 8 3 3 3" xfId="29605" xr:uid="{00000000-0005-0000-0000-0000F5520000}"/>
    <cellStyle name="計算 4 8 3 3 4" xfId="37782" xr:uid="{00000000-0005-0000-0000-0000F6520000}"/>
    <cellStyle name="計算 4 8 3 4" xfId="14430" xr:uid="{00000000-0005-0000-0000-0000F7520000}"/>
    <cellStyle name="計算 4 8 3 5" xfId="24471" xr:uid="{00000000-0005-0000-0000-0000F8520000}"/>
    <cellStyle name="計算 4 8 3 6" xfId="33075" xr:uid="{00000000-0005-0000-0000-0000F9520000}"/>
    <cellStyle name="計算 4 8 4" xfId="1614" xr:uid="{00000000-0005-0000-0000-0000FA520000}"/>
    <cellStyle name="計算 4 8 4 2" xfId="6843" xr:uid="{00000000-0005-0000-0000-0000FB520000}"/>
    <cellStyle name="計算 4 8 4 2 2" xfId="17437" xr:uid="{00000000-0005-0000-0000-0000FC520000}"/>
    <cellStyle name="計算 4 8 4 2 3" xfId="27392" xr:uid="{00000000-0005-0000-0000-0000FD520000}"/>
    <cellStyle name="計算 4 8 4 2 4" xfId="35698" xr:uid="{00000000-0005-0000-0000-0000FE520000}"/>
    <cellStyle name="計算 4 8 4 3" xfId="12207" xr:uid="{00000000-0005-0000-0000-0000FF520000}"/>
    <cellStyle name="計算 4 8 4 4" xfId="22361" xr:uid="{00000000-0005-0000-0000-000000530000}"/>
    <cellStyle name="計算 4 8 4 5" xfId="31283" xr:uid="{00000000-0005-0000-0000-000001530000}"/>
    <cellStyle name="計算 4 8 5" xfId="5657" xr:uid="{00000000-0005-0000-0000-000002530000}"/>
    <cellStyle name="計算 4 8 5 2" xfId="16250" xr:uid="{00000000-0005-0000-0000-000003530000}"/>
    <cellStyle name="計算 4 8 5 3" xfId="26203" xr:uid="{00000000-0005-0000-0000-000004530000}"/>
    <cellStyle name="計算 4 8 5 4" xfId="34571" xr:uid="{00000000-0005-0000-0000-000005530000}"/>
    <cellStyle name="計算 4 8 6" xfId="11014" xr:uid="{00000000-0005-0000-0000-000006530000}"/>
    <cellStyle name="計算 4 8 7" xfId="21230" xr:uid="{00000000-0005-0000-0000-000007530000}"/>
    <cellStyle name="計算 4 8 8" xfId="21327" xr:uid="{00000000-0005-0000-0000-000008530000}"/>
    <cellStyle name="計算 4 9" xfId="388" xr:uid="{00000000-0005-0000-0000-000009530000}"/>
    <cellStyle name="計算 4 9 2" xfId="2730" xr:uid="{00000000-0005-0000-0000-00000A530000}"/>
    <cellStyle name="計算 4 9 2 2" xfId="7956" xr:uid="{00000000-0005-0000-0000-00000B530000}"/>
    <cellStyle name="計算 4 9 2 2 2" xfId="18550" xr:uid="{00000000-0005-0000-0000-00000C530000}"/>
    <cellStyle name="計算 4 9 2 2 3" xfId="28497" xr:uid="{00000000-0005-0000-0000-00000D530000}"/>
    <cellStyle name="計算 4 9 2 2 4" xfId="36741" xr:uid="{00000000-0005-0000-0000-00000E530000}"/>
    <cellStyle name="計算 4 9 2 3" xfId="13322" xr:uid="{00000000-0005-0000-0000-00000F530000}"/>
    <cellStyle name="計算 4 9 2 4" xfId="23419" xr:uid="{00000000-0005-0000-0000-000010530000}"/>
    <cellStyle name="計算 4 9 2 5" xfId="32185" xr:uid="{00000000-0005-0000-0000-000011530000}"/>
    <cellStyle name="計算 4 9 3" xfId="3814" xr:uid="{00000000-0005-0000-0000-000012530000}"/>
    <cellStyle name="計算 4 9 3 2" xfId="4764" xr:uid="{00000000-0005-0000-0000-000013530000}"/>
    <cellStyle name="計算 4 9 3 2 2" xfId="9930" xr:uid="{00000000-0005-0000-0000-000014530000}"/>
    <cellStyle name="計算 4 9 3 2 2 2" xfId="20524" xr:uid="{00000000-0005-0000-0000-000015530000}"/>
    <cellStyle name="計算 4 9 3 2 2 3" xfId="30470" xr:uid="{00000000-0005-0000-0000-000016530000}"/>
    <cellStyle name="計算 4 9 3 2 2 4" xfId="38615" xr:uid="{00000000-0005-0000-0000-000017530000}"/>
    <cellStyle name="計算 4 9 3 2 3" xfId="15356" xr:uid="{00000000-0005-0000-0000-000018530000}"/>
    <cellStyle name="計算 4 9 3 2 4" xfId="25345" xr:uid="{00000000-0005-0000-0000-000019530000}"/>
    <cellStyle name="計算 4 9 3 2 5" xfId="33817" xr:uid="{00000000-0005-0000-0000-00001A530000}"/>
    <cellStyle name="計算 4 9 3 3" xfId="9040" xr:uid="{00000000-0005-0000-0000-00001B530000}"/>
    <cellStyle name="計算 4 9 3 3 2" xfId="19634" xr:uid="{00000000-0005-0000-0000-00001C530000}"/>
    <cellStyle name="計算 4 9 3 3 3" xfId="29581" xr:uid="{00000000-0005-0000-0000-00001D530000}"/>
    <cellStyle name="計算 4 9 3 3 4" xfId="37760" xr:uid="{00000000-0005-0000-0000-00001E530000}"/>
    <cellStyle name="計算 4 9 3 4" xfId="14403" xr:uid="{00000000-0005-0000-0000-00001F530000}"/>
    <cellStyle name="計算 4 9 3 5" xfId="24446" xr:uid="{00000000-0005-0000-0000-000020530000}"/>
    <cellStyle name="計算 4 9 3 6" xfId="33057" xr:uid="{00000000-0005-0000-0000-000021530000}"/>
    <cellStyle name="計算 4 9 4" xfId="1581" xr:uid="{00000000-0005-0000-0000-000022530000}"/>
    <cellStyle name="計算 4 9 4 2" xfId="6810" xr:uid="{00000000-0005-0000-0000-000023530000}"/>
    <cellStyle name="計算 4 9 4 2 2" xfId="17404" xr:uid="{00000000-0005-0000-0000-000024530000}"/>
    <cellStyle name="計算 4 9 4 2 3" xfId="27359" xr:uid="{00000000-0005-0000-0000-000025530000}"/>
    <cellStyle name="計算 4 9 4 2 4" xfId="35671" xr:uid="{00000000-0005-0000-0000-000026530000}"/>
    <cellStyle name="計算 4 9 4 3" xfId="12174" xr:uid="{00000000-0005-0000-0000-000027530000}"/>
    <cellStyle name="計算 4 9 4 4" xfId="22332" xr:uid="{00000000-0005-0000-0000-000028530000}"/>
    <cellStyle name="計算 4 9 4 5" xfId="31260" xr:uid="{00000000-0005-0000-0000-000029530000}"/>
    <cellStyle name="計算 4 9 5" xfId="5625" xr:uid="{00000000-0005-0000-0000-00002A530000}"/>
    <cellStyle name="計算 4 9 5 2" xfId="16218" xr:uid="{00000000-0005-0000-0000-00002B530000}"/>
    <cellStyle name="計算 4 9 5 3" xfId="26171" xr:uid="{00000000-0005-0000-0000-00002C530000}"/>
    <cellStyle name="計算 4 9 5 4" xfId="34544" xr:uid="{00000000-0005-0000-0000-00002D530000}"/>
    <cellStyle name="計算 4 9 6" xfId="10983" xr:uid="{00000000-0005-0000-0000-00002E530000}"/>
    <cellStyle name="計算 4 9 7" xfId="21200" xr:uid="{00000000-0005-0000-0000-00002F530000}"/>
    <cellStyle name="計算 4 9 8" xfId="25470" xr:uid="{00000000-0005-0000-0000-000030530000}"/>
    <cellStyle name="計算 5" xfId="162" xr:uid="{00000000-0005-0000-0000-000031530000}"/>
    <cellStyle name="計算 5 10" xfId="583" xr:uid="{00000000-0005-0000-0000-000032530000}"/>
    <cellStyle name="計算 5 10 2" xfId="2915" xr:uid="{00000000-0005-0000-0000-000033530000}"/>
    <cellStyle name="計算 5 10 2 2" xfId="8141" xr:uid="{00000000-0005-0000-0000-000034530000}"/>
    <cellStyle name="計算 5 10 2 2 2" xfId="18735" xr:uid="{00000000-0005-0000-0000-000035530000}"/>
    <cellStyle name="計算 5 10 2 2 3" xfId="28681" xr:uid="{00000000-0005-0000-0000-000036530000}"/>
    <cellStyle name="計算 5 10 2 2 4" xfId="36895" xr:uid="{00000000-0005-0000-0000-000037530000}"/>
    <cellStyle name="計算 5 10 2 3" xfId="13504" xr:uid="{00000000-0005-0000-0000-000038530000}"/>
    <cellStyle name="計算 5 10 2 4" xfId="23593" xr:uid="{00000000-0005-0000-0000-000039530000}"/>
    <cellStyle name="計算 5 10 2 5" xfId="32313" xr:uid="{00000000-0005-0000-0000-00003A530000}"/>
    <cellStyle name="計算 5 10 3" xfId="3962" xr:uid="{00000000-0005-0000-0000-00003B530000}"/>
    <cellStyle name="計算 5 10 3 2" xfId="4887" xr:uid="{00000000-0005-0000-0000-00003C530000}"/>
    <cellStyle name="計算 5 10 3 2 2" xfId="10053" xr:uid="{00000000-0005-0000-0000-00003D530000}"/>
    <cellStyle name="計算 5 10 3 2 2 2" xfId="20647" xr:uid="{00000000-0005-0000-0000-00003E530000}"/>
    <cellStyle name="計算 5 10 3 2 2 3" xfId="30593" xr:uid="{00000000-0005-0000-0000-00003F530000}"/>
    <cellStyle name="計算 5 10 3 2 2 4" xfId="38738" xr:uid="{00000000-0005-0000-0000-000040530000}"/>
    <cellStyle name="計算 5 10 3 2 3" xfId="15479" xr:uid="{00000000-0005-0000-0000-000041530000}"/>
    <cellStyle name="計算 5 10 3 2 4" xfId="25458" xr:uid="{00000000-0005-0000-0000-000042530000}"/>
    <cellStyle name="計算 5 10 3 2 5" xfId="33914" xr:uid="{00000000-0005-0000-0000-000043530000}"/>
    <cellStyle name="計算 5 10 3 3" xfId="9188" xr:uid="{00000000-0005-0000-0000-000044530000}"/>
    <cellStyle name="計算 5 10 3 3 2" xfId="19782" xr:uid="{00000000-0005-0000-0000-000045530000}"/>
    <cellStyle name="計算 5 10 3 3 3" xfId="29724" xr:uid="{00000000-0005-0000-0000-000046530000}"/>
    <cellStyle name="計算 5 10 3 3 4" xfId="37895" xr:uid="{00000000-0005-0000-0000-000047530000}"/>
    <cellStyle name="計算 5 10 3 4" xfId="14547" xr:uid="{00000000-0005-0000-0000-000048530000}"/>
    <cellStyle name="計算 5 10 3 5" xfId="24579" xr:uid="{00000000-0005-0000-0000-000049530000}"/>
    <cellStyle name="計算 5 10 3 6" xfId="33166" xr:uid="{00000000-0005-0000-0000-00004A530000}"/>
    <cellStyle name="計算 5 10 4" xfId="1767" xr:uid="{00000000-0005-0000-0000-00004B530000}"/>
    <cellStyle name="計算 5 10 4 2" xfId="6995" xr:uid="{00000000-0005-0000-0000-00004C530000}"/>
    <cellStyle name="計算 5 10 4 2 2" xfId="17589" xr:uid="{00000000-0005-0000-0000-00004D530000}"/>
    <cellStyle name="計算 5 10 4 2 3" xfId="27541" xr:uid="{00000000-0005-0000-0000-00004E530000}"/>
    <cellStyle name="計算 5 10 4 2 4" xfId="35825" xr:uid="{00000000-0005-0000-0000-00004F530000}"/>
    <cellStyle name="計算 5 10 4 3" xfId="12359" xr:uid="{00000000-0005-0000-0000-000050530000}"/>
    <cellStyle name="計算 5 10 4 4" xfId="22504" xr:uid="{00000000-0005-0000-0000-000051530000}"/>
    <cellStyle name="計算 5 10 4 5" xfId="31389" xr:uid="{00000000-0005-0000-0000-000052530000}"/>
    <cellStyle name="計算 5 10 5" xfId="5815" xr:uid="{00000000-0005-0000-0000-000053530000}"/>
    <cellStyle name="計算 5 10 5 2" xfId="16408" xr:uid="{00000000-0005-0000-0000-000054530000}"/>
    <cellStyle name="計算 5 10 5 3" xfId="26359" xr:uid="{00000000-0005-0000-0000-000055530000}"/>
    <cellStyle name="計算 5 10 5 4" xfId="34721" xr:uid="{00000000-0005-0000-0000-000056530000}"/>
    <cellStyle name="計算 5 10 6" xfId="11175" xr:uid="{00000000-0005-0000-0000-000057530000}"/>
    <cellStyle name="計算 5 10 7" xfId="21382" xr:uid="{00000000-0005-0000-0000-000058530000}"/>
    <cellStyle name="計算 5 10 8" xfId="23377" xr:uid="{00000000-0005-0000-0000-000059530000}"/>
    <cellStyle name="計算 5 11" xfId="633" xr:uid="{00000000-0005-0000-0000-00005A530000}"/>
    <cellStyle name="計算 5 11 2" xfId="2963" xr:uid="{00000000-0005-0000-0000-00005B530000}"/>
    <cellStyle name="計算 5 11 2 2" xfId="8189" xr:uid="{00000000-0005-0000-0000-00005C530000}"/>
    <cellStyle name="計算 5 11 2 2 2" xfId="18783" xr:uid="{00000000-0005-0000-0000-00005D530000}"/>
    <cellStyle name="計算 5 11 2 2 3" xfId="28729" xr:uid="{00000000-0005-0000-0000-00005E530000}"/>
    <cellStyle name="計算 5 11 2 2 4" xfId="36933" xr:uid="{00000000-0005-0000-0000-00005F530000}"/>
    <cellStyle name="計算 5 11 2 3" xfId="13551" xr:uid="{00000000-0005-0000-0000-000060530000}"/>
    <cellStyle name="計算 5 11 2 4" xfId="23642" xr:uid="{00000000-0005-0000-0000-000061530000}"/>
    <cellStyle name="計算 5 11 2 5" xfId="32345" xr:uid="{00000000-0005-0000-0000-000062530000}"/>
    <cellStyle name="計算 5 11 3" xfId="4005" xr:uid="{00000000-0005-0000-0000-000063530000}"/>
    <cellStyle name="計算 5 11 3 2" xfId="4920" xr:uid="{00000000-0005-0000-0000-000064530000}"/>
    <cellStyle name="計算 5 11 3 2 2" xfId="10086" xr:uid="{00000000-0005-0000-0000-000065530000}"/>
    <cellStyle name="計算 5 11 3 2 2 2" xfId="20680" xr:uid="{00000000-0005-0000-0000-000066530000}"/>
    <cellStyle name="計算 5 11 3 2 2 3" xfId="30626" xr:uid="{00000000-0005-0000-0000-000067530000}"/>
    <cellStyle name="計算 5 11 3 2 2 4" xfId="38771" xr:uid="{00000000-0005-0000-0000-000068530000}"/>
    <cellStyle name="計算 5 11 3 2 3" xfId="15512" xr:uid="{00000000-0005-0000-0000-000069530000}"/>
    <cellStyle name="計算 5 11 3 2 4" xfId="25490" xr:uid="{00000000-0005-0000-0000-00006A530000}"/>
    <cellStyle name="計算 5 11 3 2 5" xfId="33941" xr:uid="{00000000-0005-0000-0000-00006B530000}"/>
    <cellStyle name="計算 5 11 3 3" xfId="9231" xr:uid="{00000000-0005-0000-0000-00006C530000}"/>
    <cellStyle name="計算 5 11 3 3 2" xfId="19825" xr:uid="{00000000-0005-0000-0000-00006D530000}"/>
    <cellStyle name="計算 5 11 3 3 3" xfId="29767" xr:uid="{00000000-0005-0000-0000-00006E530000}"/>
    <cellStyle name="計算 5 11 3 3 4" xfId="37933" xr:uid="{00000000-0005-0000-0000-00006F530000}"/>
    <cellStyle name="計算 5 11 3 4" xfId="14591" xr:uid="{00000000-0005-0000-0000-000070530000}"/>
    <cellStyle name="計算 5 11 3 5" xfId="24623" xr:uid="{00000000-0005-0000-0000-000071530000}"/>
    <cellStyle name="計算 5 11 3 6" xfId="33198" xr:uid="{00000000-0005-0000-0000-000072530000}"/>
    <cellStyle name="計算 5 11 4" xfId="1815" xr:uid="{00000000-0005-0000-0000-000073530000}"/>
    <cellStyle name="計算 5 11 4 2" xfId="7043" xr:uid="{00000000-0005-0000-0000-000074530000}"/>
    <cellStyle name="計算 5 11 4 2 2" xfId="17637" xr:uid="{00000000-0005-0000-0000-000075530000}"/>
    <cellStyle name="計算 5 11 4 2 3" xfId="27588" xr:uid="{00000000-0005-0000-0000-000076530000}"/>
    <cellStyle name="計算 5 11 4 2 4" xfId="35863" xr:uid="{00000000-0005-0000-0000-000077530000}"/>
    <cellStyle name="計算 5 11 4 3" xfId="12407" xr:uid="{00000000-0005-0000-0000-000078530000}"/>
    <cellStyle name="計算 5 11 4 4" xfId="22546" xr:uid="{00000000-0005-0000-0000-000079530000}"/>
    <cellStyle name="計算 5 11 4 5" xfId="31420" xr:uid="{00000000-0005-0000-0000-00007A530000}"/>
    <cellStyle name="計算 5 11 5" xfId="5863" xr:uid="{00000000-0005-0000-0000-00007B530000}"/>
    <cellStyle name="計算 5 11 5 2" xfId="16456" xr:uid="{00000000-0005-0000-0000-00007C530000}"/>
    <cellStyle name="計算 5 11 5 3" xfId="26408" xr:uid="{00000000-0005-0000-0000-00007D530000}"/>
    <cellStyle name="計算 5 11 5 4" xfId="34764" xr:uid="{00000000-0005-0000-0000-00007E530000}"/>
    <cellStyle name="計算 5 11 6" xfId="11223" xr:uid="{00000000-0005-0000-0000-00007F530000}"/>
    <cellStyle name="計算 5 11 7" xfId="21430" xr:uid="{00000000-0005-0000-0000-000080530000}"/>
    <cellStyle name="計算 5 11 8" xfId="25802" xr:uid="{00000000-0005-0000-0000-000081530000}"/>
    <cellStyle name="計算 5 12" xfId="688" xr:uid="{00000000-0005-0000-0000-000082530000}"/>
    <cellStyle name="計算 5 12 2" xfId="3018" xr:uid="{00000000-0005-0000-0000-000083530000}"/>
    <cellStyle name="計算 5 12 2 2" xfId="8245" xr:uid="{00000000-0005-0000-0000-000084530000}"/>
    <cellStyle name="計算 5 12 2 2 2" xfId="18839" xr:uid="{00000000-0005-0000-0000-000085530000}"/>
    <cellStyle name="計算 5 12 2 2 3" xfId="28784" xr:uid="{00000000-0005-0000-0000-000086530000}"/>
    <cellStyle name="計算 5 12 2 2 4" xfId="36988" xr:uid="{00000000-0005-0000-0000-000087530000}"/>
    <cellStyle name="計算 5 12 2 3" xfId="13606" xr:uid="{00000000-0005-0000-0000-000088530000}"/>
    <cellStyle name="計算 5 12 2 4" xfId="23695" xr:uid="{00000000-0005-0000-0000-000089530000}"/>
    <cellStyle name="計算 5 12 2 5" xfId="32393" xr:uid="{00000000-0005-0000-0000-00008A530000}"/>
    <cellStyle name="計算 5 12 3" xfId="4042" xr:uid="{00000000-0005-0000-0000-00008B530000}"/>
    <cellStyle name="計算 5 12 3 2" xfId="4957" xr:uid="{00000000-0005-0000-0000-00008C530000}"/>
    <cellStyle name="計算 5 12 3 2 2" xfId="10123" xr:uid="{00000000-0005-0000-0000-00008D530000}"/>
    <cellStyle name="計算 5 12 3 2 2 2" xfId="20717" xr:uid="{00000000-0005-0000-0000-00008E530000}"/>
    <cellStyle name="計算 5 12 3 2 2 3" xfId="30663" xr:uid="{00000000-0005-0000-0000-00008F530000}"/>
    <cellStyle name="計算 5 12 3 2 2 4" xfId="38808" xr:uid="{00000000-0005-0000-0000-000090530000}"/>
    <cellStyle name="計算 5 12 3 2 3" xfId="15549" xr:uid="{00000000-0005-0000-0000-000091530000}"/>
    <cellStyle name="計算 5 12 3 2 4" xfId="25525" xr:uid="{00000000-0005-0000-0000-000092530000}"/>
    <cellStyle name="計算 5 12 3 2 5" xfId="33971" xr:uid="{00000000-0005-0000-0000-000093530000}"/>
    <cellStyle name="計算 5 12 3 3" xfId="9268" xr:uid="{00000000-0005-0000-0000-000094530000}"/>
    <cellStyle name="計算 5 12 3 3 2" xfId="19862" xr:uid="{00000000-0005-0000-0000-000095530000}"/>
    <cellStyle name="計算 5 12 3 3 3" xfId="29804" xr:uid="{00000000-0005-0000-0000-000096530000}"/>
    <cellStyle name="計算 5 12 3 3 4" xfId="37970" xr:uid="{00000000-0005-0000-0000-000097530000}"/>
    <cellStyle name="計算 5 12 3 4" xfId="14628" xr:uid="{00000000-0005-0000-0000-000098530000}"/>
    <cellStyle name="計算 5 12 3 5" xfId="24660" xr:uid="{00000000-0005-0000-0000-000099530000}"/>
    <cellStyle name="計算 5 12 3 6" xfId="33228" xr:uid="{00000000-0005-0000-0000-00009A530000}"/>
    <cellStyle name="計算 5 12 4" xfId="1870" xr:uid="{00000000-0005-0000-0000-00009B530000}"/>
    <cellStyle name="計算 5 12 4 2" xfId="7098" xr:uid="{00000000-0005-0000-0000-00009C530000}"/>
    <cellStyle name="計算 5 12 4 2 2" xfId="17692" xr:uid="{00000000-0005-0000-0000-00009D530000}"/>
    <cellStyle name="計算 5 12 4 2 3" xfId="27643" xr:uid="{00000000-0005-0000-0000-00009E530000}"/>
    <cellStyle name="計算 5 12 4 2 4" xfId="35918" xr:uid="{00000000-0005-0000-0000-00009F530000}"/>
    <cellStyle name="計算 5 12 4 3" xfId="12462" xr:uid="{00000000-0005-0000-0000-0000A0530000}"/>
    <cellStyle name="計算 5 12 4 4" xfId="22600" xr:uid="{00000000-0005-0000-0000-0000A1530000}"/>
    <cellStyle name="計算 5 12 4 5" xfId="31468" xr:uid="{00000000-0005-0000-0000-0000A2530000}"/>
    <cellStyle name="計算 5 12 5" xfId="5918" xr:uid="{00000000-0005-0000-0000-0000A3530000}"/>
    <cellStyle name="計算 5 12 5 2" xfId="16511" xr:uid="{00000000-0005-0000-0000-0000A4530000}"/>
    <cellStyle name="計算 5 12 5 3" xfId="26463" xr:uid="{00000000-0005-0000-0000-0000A5530000}"/>
    <cellStyle name="計算 5 12 5 4" xfId="34819" xr:uid="{00000000-0005-0000-0000-0000A6530000}"/>
    <cellStyle name="計算 5 12 6" xfId="11278" xr:uid="{00000000-0005-0000-0000-0000A7530000}"/>
    <cellStyle name="計算 5 12 7" xfId="21483" xr:uid="{00000000-0005-0000-0000-0000A8530000}"/>
    <cellStyle name="計算 5 12 8" xfId="25108" xr:uid="{00000000-0005-0000-0000-0000A9530000}"/>
    <cellStyle name="計算 5 13" xfId="720" xr:uid="{00000000-0005-0000-0000-0000AA530000}"/>
    <cellStyle name="計算 5 13 2" xfId="3050" xr:uid="{00000000-0005-0000-0000-0000AB530000}"/>
    <cellStyle name="計算 5 13 2 2" xfId="8277" xr:uid="{00000000-0005-0000-0000-0000AC530000}"/>
    <cellStyle name="計算 5 13 2 2 2" xfId="18871" xr:uid="{00000000-0005-0000-0000-0000AD530000}"/>
    <cellStyle name="計算 5 13 2 2 3" xfId="28816" xr:uid="{00000000-0005-0000-0000-0000AE530000}"/>
    <cellStyle name="計算 5 13 2 2 4" xfId="37020" xr:uid="{00000000-0005-0000-0000-0000AF530000}"/>
    <cellStyle name="計算 5 13 2 3" xfId="13638" xr:uid="{00000000-0005-0000-0000-0000B0530000}"/>
    <cellStyle name="計算 5 13 2 4" xfId="23725" xr:uid="{00000000-0005-0000-0000-0000B1530000}"/>
    <cellStyle name="計算 5 13 2 5" xfId="32421" xr:uid="{00000000-0005-0000-0000-0000B2530000}"/>
    <cellStyle name="計算 5 13 3" xfId="4064" xr:uid="{00000000-0005-0000-0000-0000B3530000}"/>
    <cellStyle name="計算 5 13 3 2" xfId="4979" xr:uid="{00000000-0005-0000-0000-0000B4530000}"/>
    <cellStyle name="計算 5 13 3 2 2" xfId="10145" xr:uid="{00000000-0005-0000-0000-0000B5530000}"/>
    <cellStyle name="計算 5 13 3 2 2 2" xfId="20739" xr:uid="{00000000-0005-0000-0000-0000B6530000}"/>
    <cellStyle name="計算 5 13 3 2 2 3" xfId="30685" xr:uid="{00000000-0005-0000-0000-0000B7530000}"/>
    <cellStyle name="計算 5 13 3 2 2 4" xfId="38830" xr:uid="{00000000-0005-0000-0000-0000B8530000}"/>
    <cellStyle name="計算 5 13 3 2 3" xfId="15571" xr:uid="{00000000-0005-0000-0000-0000B9530000}"/>
    <cellStyle name="計算 5 13 3 2 4" xfId="25547" xr:uid="{00000000-0005-0000-0000-0000BA530000}"/>
    <cellStyle name="計算 5 13 3 2 5" xfId="33989" xr:uid="{00000000-0005-0000-0000-0000BB530000}"/>
    <cellStyle name="計算 5 13 3 3" xfId="9290" xr:uid="{00000000-0005-0000-0000-0000BC530000}"/>
    <cellStyle name="計算 5 13 3 3 2" xfId="19884" xr:uid="{00000000-0005-0000-0000-0000BD530000}"/>
    <cellStyle name="計算 5 13 3 3 3" xfId="29826" xr:uid="{00000000-0005-0000-0000-0000BE530000}"/>
    <cellStyle name="計算 5 13 3 3 4" xfId="37992" xr:uid="{00000000-0005-0000-0000-0000BF530000}"/>
    <cellStyle name="計算 5 13 3 4" xfId="14650" xr:uid="{00000000-0005-0000-0000-0000C0530000}"/>
    <cellStyle name="計算 5 13 3 5" xfId="24680" xr:uid="{00000000-0005-0000-0000-0000C1530000}"/>
    <cellStyle name="計算 5 13 3 6" xfId="33246" xr:uid="{00000000-0005-0000-0000-0000C2530000}"/>
    <cellStyle name="計算 5 13 4" xfId="1902" xr:uid="{00000000-0005-0000-0000-0000C3530000}"/>
    <cellStyle name="計算 5 13 4 2" xfId="7130" xr:uid="{00000000-0005-0000-0000-0000C4530000}"/>
    <cellStyle name="計算 5 13 4 2 2" xfId="17724" xr:uid="{00000000-0005-0000-0000-0000C5530000}"/>
    <cellStyle name="計算 5 13 4 2 3" xfId="27675" xr:uid="{00000000-0005-0000-0000-0000C6530000}"/>
    <cellStyle name="計算 5 13 4 2 4" xfId="35950" xr:uid="{00000000-0005-0000-0000-0000C7530000}"/>
    <cellStyle name="計算 5 13 4 3" xfId="12494" xr:uid="{00000000-0005-0000-0000-0000C8530000}"/>
    <cellStyle name="計算 5 13 4 4" xfId="22631" xr:uid="{00000000-0005-0000-0000-0000C9530000}"/>
    <cellStyle name="計算 5 13 4 5" xfId="31496" xr:uid="{00000000-0005-0000-0000-0000CA530000}"/>
    <cellStyle name="計算 5 13 5" xfId="5950" xr:uid="{00000000-0005-0000-0000-0000CB530000}"/>
    <cellStyle name="計算 5 13 5 2" xfId="16543" xr:uid="{00000000-0005-0000-0000-0000CC530000}"/>
    <cellStyle name="計算 5 13 5 3" xfId="26495" xr:uid="{00000000-0005-0000-0000-0000CD530000}"/>
    <cellStyle name="計算 5 13 5 4" xfId="34851" xr:uid="{00000000-0005-0000-0000-0000CE530000}"/>
    <cellStyle name="計算 5 13 6" xfId="11310" xr:uid="{00000000-0005-0000-0000-0000CF530000}"/>
    <cellStyle name="計算 5 13 7" xfId="21513" xr:uid="{00000000-0005-0000-0000-0000D0530000}"/>
    <cellStyle name="計算 5 13 8" xfId="25746" xr:uid="{00000000-0005-0000-0000-0000D1530000}"/>
    <cellStyle name="計算 5 14" xfId="752" xr:uid="{00000000-0005-0000-0000-0000D2530000}"/>
    <cellStyle name="計算 5 14 2" xfId="3082" xr:uid="{00000000-0005-0000-0000-0000D3530000}"/>
    <cellStyle name="計算 5 14 2 2" xfId="8309" xr:uid="{00000000-0005-0000-0000-0000D4530000}"/>
    <cellStyle name="計算 5 14 2 2 2" xfId="18903" xr:uid="{00000000-0005-0000-0000-0000D5530000}"/>
    <cellStyle name="計算 5 14 2 2 3" xfId="28848" xr:uid="{00000000-0005-0000-0000-0000D6530000}"/>
    <cellStyle name="計算 5 14 2 2 4" xfId="37052" xr:uid="{00000000-0005-0000-0000-0000D7530000}"/>
    <cellStyle name="計算 5 14 2 3" xfId="13670" xr:uid="{00000000-0005-0000-0000-0000D8530000}"/>
    <cellStyle name="計算 5 14 2 4" xfId="23756" xr:uid="{00000000-0005-0000-0000-0000D9530000}"/>
    <cellStyle name="計算 5 14 2 5" xfId="32449" xr:uid="{00000000-0005-0000-0000-0000DA530000}"/>
    <cellStyle name="計算 5 14 3" xfId="4086" xr:uid="{00000000-0005-0000-0000-0000DB530000}"/>
    <cellStyle name="計算 5 14 3 2" xfId="5001" xr:uid="{00000000-0005-0000-0000-0000DC530000}"/>
    <cellStyle name="計算 5 14 3 2 2" xfId="10167" xr:uid="{00000000-0005-0000-0000-0000DD530000}"/>
    <cellStyle name="計算 5 14 3 2 2 2" xfId="20761" xr:uid="{00000000-0005-0000-0000-0000DE530000}"/>
    <cellStyle name="計算 5 14 3 2 2 3" xfId="30707" xr:uid="{00000000-0005-0000-0000-0000DF530000}"/>
    <cellStyle name="計算 5 14 3 2 2 4" xfId="38852" xr:uid="{00000000-0005-0000-0000-0000E0530000}"/>
    <cellStyle name="計算 5 14 3 2 3" xfId="15593" xr:uid="{00000000-0005-0000-0000-0000E1530000}"/>
    <cellStyle name="計算 5 14 3 2 4" xfId="25567" xr:uid="{00000000-0005-0000-0000-0000E2530000}"/>
    <cellStyle name="計算 5 14 3 2 5" xfId="34007" xr:uid="{00000000-0005-0000-0000-0000E3530000}"/>
    <cellStyle name="計算 5 14 3 3" xfId="9312" xr:uid="{00000000-0005-0000-0000-0000E4530000}"/>
    <cellStyle name="計算 5 14 3 3 2" xfId="19906" xr:uid="{00000000-0005-0000-0000-0000E5530000}"/>
    <cellStyle name="計算 5 14 3 3 3" xfId="29848" xr:uid="{00000000-0005-0000-0000-0000E6530000}"/>
    <cellStyle name="計算 5 14 3 3 4" xfId="38014" xr:uid="{00000000-0005-0000-0000-0000E7530000}"/>
    <cellStyle name="計算 5 14 3 4" xfId="14672" xr:uid="{00000000-0005-0000-0000-0000E8530000}"/>
    <cellStyle name="計算 5 14 3 5" xfId="24699" xr:uid="{00000000-0005-0000-0000-0000E9530000}"/>
    <cellStyle name="計算 5 14 3 6" xfId="33264" xr:uid="{00000000-0005-0000-0000-0000EA530000}"/>
    <cellStyle name="計算 5 14 4" xfId="1934" xr:uid="{00000000-0005-0000-0000-0000EB530000}"/>
    <cellStyle name="計算 5 14 4 2" xfId="7162" xr:uid="{00000000-0005-0000-0000-0000EC530000}"/>
    <cellStyle name="計算 5 14 4 2 2" xfId="17756" xr:uid="{00000000-0005-0000-0000-0000ED530000}"/>
    <cellStyle name="計算 5 14 4 2 3" xfId="27707" xr:uid="{00000000-0005-0000-0000-0000EE530000}"/>
    <cellStyle name="計算 5 14 4 2 4" xfId="35982" xr:uid="{00000000-0005-0000-0000-0000EF530000}"/>
    <cellStyle name="計算 5 14 4 3" xfId="12526" xr:uid="{00000000-0005-0000-0000-0000F0530000}"/>
    <cellStyle name="計算 5 14 4 4" xfId="22661" xr:uid="{00000000-0005-0000-0000-0000F1530000}"/>
    <cellStyle name="計算 5 14 4 5" xfId="31524" xr:uid="{00000000-0005-0000-0000-0000F2530000}"/>
    <cellStyle name="計算 5 14 5" xfId="5982" xr:uid="{00000000-0005-0000-0000-0000F3530000}"/>
    <cellStyle name="計算 5 14 5 2" xfId="16575" xr:uid="{00000000-0005-0000-0000-0000F4530000}"/>
    <cellStyle name="計算 5 14 5 3" xfId="26527" xr:uid="{00000000-0005-0000-0000-0000F5530000}"/>
    <cellStyle name="計算 5 14 5 4" xfId="34883" xr:uid="{00000000-0005-0000-0000-0000F6530000}"/>
    <cellStyle name="計算 5 14 6" xfId="11342" xr:uid="{00000000-0005-0000-0000-0000F7530000}"/>
    <cellStyle name="計算 5 14 7" xfId="21544" xr:uid="{00000000-0005-0000-0000-0000F8530000}"/>
    <cellStyle name="計算 5 14 8" xfId="13365" xr:uid="{00000000-0005-0000-0000-0000F9530000}"/>
    <cellStyle name="計算 5 15" xfId="795" xr:uid="{00000000-0005-0000-0000-0000FA530000}"/>
    <cellStyle name="計算 5 15 2" xfId="3125" xr:uid="{00000000-0005-0000-0000-0000FB530000}"/>
    <cellStyle name="計算 5 15 2 2" xfId="8352" xr:uid="{00000000-0005-0000-0000-0000FC530000}"/>
    <cellStyle name="計算 5 15 2 2 2" xfId="18946" xr:uid="{00000000-0005-0000-0000-0000FD530000}"/>
    <cellStyle name="計算 5 15 2 2 3" xfId="28893" xr:uid="{00000000-0005-0000-0000-0000FE530000}"/>
    <cellStyle name="計算 5 15 2 2 4" xfId="37091" xr:uid="{00000000-0005-0000-0000-0000FF530000}"/>
    <cellStyle name="計算 5 15 2 3" xfId="13714" xr:uid="{00000000-0005-0000-0000-000000540000}"/>
    <cellStyle name="計算 5 15 2 4" xfId="23800" xr:uid="{00000000-0005-0000-0000-000001540000}"/>
    <cellStyle name="計算 5 15 2 5" xfId="32482" xr:uid="{00000000-0005-0000-0000-000002540000}"/>
    <cellStyle name="計算 5 15 3" xfId="4123" xr:uid="{00000000-0005-0000-0000-000003540000}"/>
    <cellStyle name="計算 5 15 3 2" xfId="5034" xr:uid="{00000000-0005-0000-0000-000004540000}"/>
    <cellStyle name="計算 5 15 3 2 2" xfId="10200" xr:uid="{00000000-0005-0000-0000-000005540000}"/>
    <cellStyle name="計算 5 15 3 2 2 2" xfId="20794" xr:uid="{00000000-0005-0000-0000-000006540000}"/>
    <cellStyle name="計算 5 15 3 2 2 3" xfId="30740" xr:uid="{00000000-0005-0000-0000-000007540000}"/>
    <cellStyle name="計算 5 15 3 2 2 4" xfId="38885" xr:uid="{00000000-0005-0000-0000-000008540000}"/>
    <cellStyle name="計算 5 15 3 2 3" xfId="15626" xr:uid="{00000000-0005-0000-0000-000009540000}"/>
    <cellStyle name="計算 5 15 3 2 4" xfId="25600" xr:uid="{00000000-0005-0000-0000-00000A540000}"/>
    <cellStyle name="計算 5 15 3 2 5" xfId="34034" xr:uid="{00000000-0005-0000-0000-00000B540000}"/>
    <cellStyle name="計算 5 15 3 3" xfId="9349" xr:uid="{00000000-0005-0000-0000-00000C540000}"/>
    <cellStyle name="計算 5 15 3 3 2" xfId="19943" xr:uid="{00000000-0005-0000-0000-00000D540000}"/>
    <cellStyle name="計算 5 15 3 3 3" xfId="29886" xr:uid="{00000000-0005-0000-0000-00000E540000}"/>
    <cellStyle name="計算 5 15 3 3 4" xfId="38047" xr:uid="{00000000-0005-0000-0000-00000F540000}"/>
    <cellStyle name="計算 5 15 3 4" xfId="14710" xr:uid="{00000000-0005-0000-0000-000010540000}"/>
    <cellStyle name="計算 5 15 3 5" xfId="24736" xr:uid="{00000000-0005-0000-0000-000011540000}"/>
    <cellStyle name="計算 5 15 3 6" xfId="33291" xr:uid="{00000000-0005-0000-0000-000012540000}"/>
    <cellStyle name="計算 5 15 4" xfId="1977" xr:uid="{00000000-0005-0000-0000-000013540000}"/>
    <cellStyle name="計算 5 15 4 2" xfId="7205" xr:uid="{00000000-0005-0000-0000-000014540000}"/>
    <cellStyle name="計算 5 15 4 2 2" xfId="17799" xr:uid="{00000000-0005-0000-0000-000015540000}"/>
    <cellStyle name="計算 5 15 4 2 3" xfId="27750" xr:uid="{00000000-0005-0000-0000-000016540000}"/>
    <cellStyle name="計算 5 15 4 2 4" xfId="36021" xr:uid="{00000000-0005-0000-0000-000017540000}"/>
    <cellStyle name="計算 5 15 4 3" xfId="12571" xr:uid="{00000000-0005-0000-0000-000018540000}"/>
    <cellStyle name="計算 5 15 4 4" xfId="22704" xr:uid="{00000000-0005-0000-0000-000019540000}"/>
    <cellStyle name="計算 5 15 4 5" xfId="31557" xr:uid="{00000000-0005-0000-0000-00001A540000}"/>
    <cellStyle name="計算 5 15 5" xfId="6025" xr:uid="{00000000-0005-0000-0000-00001B540000}"/>
    <cellStyle name="計算 5 15 5 2" xfId="16618" xr:uid="{00000000-0005-0000-0000-00001C540000}"/>
    <cellStyle name="計算 5 15 5 3" xfId="26571" xr:uid="{00000000-0005-0000-0000-00001D540000}"/>
    <cellStyle name="計算 5 15 5 4" xfId="34922" xr:uid="{00000000-0005-0000-0000-00001E540000}"/>
    <cellStyle name="計算 5 15 6" xfId="11386" xr:uid="{00000000-0005-0000-0000-00001F540000}"/>
    <cellStyle name="計算 5 15 7" xfId="21585" xr:uid="{00000000-0005-0000-0000-000020540000}"/>
    <cellStyle name="計算 5 15 8" xfId="23459" xr:uid="{00000000-0005-0000-0000-000021540000}"/>
    <cellStyle name="計算 5 16" xfId="827" xr:uid="{00000000-0005-0000-0000-000022540000}"/>
    <cellStyle name="計算 5 16 2" xfId="3157" xr:uid="{00000000-0005-0000-0000-000023540000}"/>
    <cellStyle name="計算 5 16 2 2" xfId="8384" xr:uid="{00000000-0005-0000-0000-000024540000}"/>
    <cellStyle name="計算 5 16 2 2 2" xfId="18978" xr:uid="{00000000-0005-0000-0000-000025540000}"/>
    <cellStyle name="計算 5 16 2 2 3" xfId="28925" xr:uid="{00000000-0005-0000-0000-000026540000}"/>
    <cellStyle name="計算 5 16 2 2 4" xfId="37123" xr:uid="{00000000-0005-0000-0000-000027540000}"/>
    <cellStyle name="計算 5 16 2 3" xfId="13746" xr:uid="{00000000-0005-0000-0000-000028540000}"/>
    <cellStyle name="計算 5 16 2 4" xfId="23830" xr:uid="{00000000-0005-0000-0000-000029540000}"/>
    <cellStyle name="計算 5 16 2 5" xfId="32510" xr:uid="{00000000-0005-0000-0000-00002A540000}"/>
    <cellStyle name="計算 5 16 3" xfId="4146" xr:uid="{00000000-0005-0000-0000-00002B540000}"/>
    <cellStyle name="計算 5 16 3 2" xfId="5057" xr:uid="{00000000-0005-0000-0000-00002C540000}"/>
    <cellStyle name="計算 5 16 3 2 2" xfId="10223" xr:uid="{00000000-0005-0000-0000-00002D540000}"/>
    <cellStyle name="計算 5 16 3 2 2 2" xfId="20817" xr:uid="{00000000-0005-0000-0000-00002E540000}"/>
    <cellStyle name="計算 5 16 3 2 2 3" xfId="30763" xr:uid="{00000000-0005-0000-0000-00002F540000}"/>
    <cellStyle name="計算 5 16 3 2 2 4" xfId="38908" xr:uid="{00000000-0005-0000-0000-000030540000}"/>
    <cellStyle name="計算 5 16 3 2 3" xfId="15649" xr:uid="{00000000-0005-0000-0000-000031540000}"/>
    <cellStyle name="計算 5 16 3 2 4" xfId="25623" xr:uid="{00000000-0005-0000-0000-000032540000}"/>
    <cellStyle name="計算 5 16 3 2 5" xfId="34053" xr:uid="{00000000-0005-0000-0000-000033540000}"/>
    <cellStyle name="計算 5 16 3 3" xfId="9372" xr:uid="{00000000-0005-0000-0000-000034540000}"/>
    <cellStyle name="計算 5 16 3 3 2" xfId="19966" xr:uid="{00000000-0005-0000-0000-000035540000}"/>
    <cellStyle name="計算 5 16 3 3 3" xfId="29909" xr:uid="{00000000-0005-0000-0000-000036540000}"/>
    <cellStyle name="計算 5 16 3 3 4" xfId="38070" xr:uid="{00000000-0005-0000-0000-000037540000}"/>
    <cellStyle name="計算 5 16 3 4" xfId="14733" xr:uid="{00000000-0005-0000-0000-000038540000}"/>
    <cellStyle name="計算 5 16 3 5" xfId="24757" xr:uid="{00000000-0005-0000-0000-000039540000}"/>
    <cellStyle name="計算 5 16 3 6" xfId="33310" xr:uid="{00000000-0005-0000-0000-00003A540000}"/>
    <cellStyle name="計算 5 16 4" xfId="2009" xr:uid="{00000000-0005-0000-0000-00003B540000}"/>
    <cellStyle name="計算 5 16 4 2" xfId="7237" xr:uid="{00000000-0005-0000-0000-00003C540000}"/>
    <cellStyle name="計算 5 16 4 2 2" xfId="17831" xr:uid="{00000000-0005-0000-0000-00003D540000}"/>
    <cellStyle name="計算 5 16 4 2 3" xfId="27782" xr:uid="{00000000-0005-0000-0000-00003E540000}"/>
    <cellStyle name="計算 5 16 4 2 4" xfId="36053" xr:uid="{00000000-0005-0000-0000-00003F540000}"/>
    <cellStyle name="計算 5 16 4 3" xfId="12603" xr:uid="{00000000-0005-0000-0000-000040540000}"/>
    <cellStyle name="計算 5 16 4 4" xfId="22734" xr:uid="{00000000-0005-0000-0000-000041540000}"/>
    <cellStyle name="計算 5 16 4 5" xfId="31585" xr:uid="{00000000-0005-0000-0000-000042540000}"/>
    <cellStyle name="計算 5 16 5" xfId="6057" xr:uid="{00000000-0005-0000-0000-000043540000}"/>
    <cellStyle name="計算 5 16 5 2" xfId="16650" xr:uid="{00000000-0005-0000-0000-000044540000}"/>
    <cellStyle name="計算 5 16 5 3" xfId="26603" xr:uid="{00000000-0005-0000-0000-000045540000}"/>
    <cellStyle name="計算 5 16 5 4" xfId="34954" xr:uid="{00000000-0005-0000-0000-000046540000}"/>
    <cellStyle name="計算 5 16 6" xfId="11418" xr:uid="{00000000-0005-0000-0000-000047540000}"/>
    <cellStyle name="計算 5 16 7" xfId="21616" xr:uid="{00000000-0005-0000-0000-000048540000}"/>
    <cellStyle name="計算 5 16 8" xfId="27210" xr:uid="{00000000-0005-0000-0000-000049540000}"/>
    <cellStyle name="計算 5 17" xfId="946" xr:uid="{00000000-0005-0000-0000-00004A540000}"/>
    <cellStyle name="計算 5 17 2" xfId="3276" xr:uid="{00000000-0005-0000-0000-00004B540000}"/>
    <cellStyle name="計算 5 17 2 2" xfId="8502" xr:uid="{00000000-0005-0000-0000-00004C540000}"/>
    <cellStyle name="計算 5 17 2 2 2" xfId="19096" xr:uid="{00000000-0005-0000-0000-00004D540000}"/>
    <cellStyle name="計算 5 17 2 2 3" xfId="29043" xr:uid="{00000000-0005-0000-0000-00004E540000}"/>
    <cellStyle name="計算 5 17 2 2 4" xfId="37241" xr:uid="{00000000-0005-0000-0000-00004F540000}"/>
    <cellStyle name="計算 5 17 2 3" xfId="13864" xr:uid="{00000000-0005-0000-0000-000050540000}"/>
    <cellStyle name="計算 5 17 2 4" xfId="23944" xr:uid="{00000000-0005-0000-0000-000051540000}"/>
    <cellStyle name="計算 5 17 2 5" xfId="32613" xr:uid="{00000000-0005-0000-0000-000052540000}"/>
    <cellStyle name="計算 5 17 3" xfId="4226" xr:uid="{00000000-0005-0000-0000-000053540000}"/>
    <cellStyle name="計算 5 17 3 2" xfId="5136" xr:uid="{00000000-0005-0000-0000-000054540000}"/>
    <cellStyle name="計算 5 17 3 2 2" xfId="10302" xr:uid="{00000000-0005-0000-0000-000055540000}"/>
    <cellStyle name="計算 5 17 3 2 2 2" xfId="20896" xr:uid="{00000000-0005-0000-0000-000056540000}"/>
    <cellStyle name="計算 5 17 3 2 2 3" xfId="30842" xr:uid="{00000000-0005-0000-0000-000057540000}"/>
    <cellStyle name="計算 5 17 3 2 2 4" xfId="38987" xr:uid="{00000000-0005-0000-0000-000058540000}"/>
    <cellStyle name="計算 5 17 3 2 3" xfId="15728" xr:uid="{00000000-0005-0000-0000-000059540000}"/>
    <cellStyle name="計算 5 17 3 2 4" xfId="25697" xr:uid="{00000000-0005-0000-0000-00005A540000}"/>
    <cellStyle name="計算 5 17 3 2 5" xfId="34117" xr:uid="{00000000-0005-0000-0000-00005B540000}"/>
    <cellStyle name="計算 5 17 3 3" xfId="9452" xr:uid="{00000000-0005-0000-0000-00005C540000}"/>
    <cellStyle name="計算 5 17 3 3 2" xfId="20046" xr:uid="{00000000-0005-0000-0000-00005D540000}"/>
    <cellStyle name="計算 5 17 3 3 3" xfId="29990" xr:uid="{00000000-0005-0000-0000-00005E540000}"/>
    <cellStyle name="計算 5 17 3 3 4" xfId="38149" xr:uid="{00000000-0005-0000-0000-00005F540000}"/>
    <cellStyle name="計算 5 17 3 4" xfId="14814" xr:uid="{00000000-0005-0000-0000-000060540000}"/>
    <cellStyle name="計算 5 17 3 5" xfId="24835" xr:uid="{00000000-0005-0000-0000-000061540000}"/>
    <cellStyle name="計算 5 17 3 6" xfId="33374" xr:uid="{00000000-0005-0000-0000-000062540000}"/>
    <cellStyle name="計算 5 17 4" xfId="2128" xr:uid="{00000000-0005-0000-0000-000063540000}"/>
    <cellStyle name="計算 5 17 4 2" xfId="7356" xr:uid="{00000000-0005-0000-0000-000064540000}"/>
    <cellStyle name="計算 5 17 4 2 2" xfId="17950" xr:uid="{00000000-0005-0000-0000-000065540000}"/>
    <cellStyle name="計算 5 17 4 2 3" xfId="27901" xr:uid="{00000000-0005-0000-0000-000066540000}"/>
    <cellStyle name="計算 5 17 4 2 4" xfId="36172" xr:uid="{00000000-0005-0000-0000-000067540000}"/>
    <cellStyle name="計算 5 17 4 3" xfId="12722" xr:uid="{00000000-0005-0000-0000-000068540000}"/>
    <cellStyle name="計算 5 17 4 4" xfId="22847" xr:uid="{00000000-0005-0000-0000-000069540000}"/>
    <cellStyle name="計算 5 17 4 5" xfId="31689" xr:uid="{00000000-0005-0000-0000-00006A540000}"/>
    <cellStyle name="計算 5 17 5" xfId="6177" xr:uid="{00000000-0005-0000-0000-00006B540000}"/>
    <cellStyle name="計算 5 17 5 2" xfId="16770" xr:uid="{00000000-0005-0000-0000-00006C540000}"/>
    <cellStyle name="計算 5 17 5 3" xfId="26724" xr:uid="{00000000-0005-0000-0000-00006D540000}"/>
    <cellStyle name="計算 5 17 5 4" xfId="35073" xr:uid="{00000000-0005-0000-0000-00006E540000}"/>
    <cellStyle name="計算 5 17 6" xfId="11539" xr:uid="{00000000-0005-0000-0000-00006F540000}"/>
    <cellStyle name="計算 5 17 7" xfId="21727" xr:uid="{00000000-0005-0000-0000-000070540000}"/>
    <cellStyle name="計算 5 17 8" xfId="27968" xr:uid="{00000000-0005-0000-0000-000071540000}"/>
    <cellStyle name="計算 5 18" xfId="987" xr:uid="{00000000-0005-0000-0000-000072540000}"/>
    <cellStyle name="計算 5 18 2" xfId="3316" xr:uid="{00000000-0005-0000-0000-000073540000}"/>
    <cellStyle name="計算 5 18 2 2" xfId="8542" xr:uid="{00000000-0005-0000-0000-000074540000}"/>
    <cellStyle name="計算 5 18 2 2 2" xfId="19136" xr:uid="{00000000-0005-0000-0000-000075540000}"/>
    <cellStyle name="計算 5 18 2 2 3" xfId="29083" xr:uid="{00000000-0005-0000-0000-000076540000}"/>
    <cellStyle name="計算 5 18 2 2 4" xfId="37281" xr:uid="{00000000-0005-0000-0000-000077540000}"/>
    <cellStyle name="計算 5 18 2 3" xfId="13904" xr:uid="{00000000-0005-0000-0000-000078540000}"/>
    <cellStyle name="計算 5 18 2 4" xfId="23982" xr:uid="{00000000-0005-0000-0000-000079540000}"/>
    <cellStyle name="計算 5 18 2 5" xfId="32647" xr:uid="{00000000-0005-0000-0000-00007A540000}"/>
    <cellStyle name="計算 5 18 3" xfId="4260" xr:uid="{00000000-0005-0000-0000-00007B540000}"/>
    <cellStyle name="計算 5 18 3 2" xfId="5170" xr:uid="{00000000-0005-0000-0000-00007C540000}"/>
    <cellStyle name="計算 5 18 3 2 2" xfId="10336" xr:uid="{00000000-0005-0000-0000-00007D540000}"/>
    <cellStyle name="計算 5 18 3 2 2 2" xfId="20930" xr:uid="{00000000-0005-0000-0000-00007E540000}"/>
    <cellStyle name="計算 5 18 3 2 2 3" xfId="30876" xr:uid="{00000000-0005-0000-0000-00007F540000}"/>
    <cellStyle name="計算 5 18 3 2 2 4" xfId="39021" xr:uid="{00000000-0005-0000-0000-000080540000}"/>
    <cellStyle name="計算 5 18 3 2 3" xfId="15762" xr:uid="{00000000-0005-0000-0000-000081540000}"/>
    <cellStyle name="計算 5 18 3 2 4" xfId="25729" xr:uid="{00000000-0005-0000-0000-000082540000}"/>
    <cellStyle name="計算 5 18 3 2 5" xfId="34144" xr:uid="{00000000-0005-0000-0000-000083540000}"/>
    <cellStyle name="計算 5 18 3 3" xfId="9486" xr:uid="{00000000-0005-0000-0000-000084540000}"/>
    <cellStyle name="計算 5 18 3 3 2" xfId="20080" xr:uid="{00000000-0005-0000-0000-000085540000}"/>
    <cellStyle name="計算 5 18 3 3 3" xfId="30025" xr:uid="{00000000-0005-0000-0000-000086540000}"/>
    <cellStyle name="計算 5 18 3 3 4" xfId="38183" xr:uid="{00000000-0005-0000-0000-000087540000}"/>
    <cellStyle name="計算 5 18 3 4" xfId="14849" xr:uid="{00000000-0005-0000-0000-000088540000}"/>
    <cellStyle name="計算 5 18 3 5" xfId="24869" xr:uid="{00000000-0005-0000-0000-000089540000}"/>
    <cellStyle name="計算 5 18 3 6" xfId="33401" xr:uid="{00000000-0005-0000-0000-00008A540000}"/>
    <cellStyle name="計算 5 18 4" xfId="2169" xr:uid="{00000000-0005-0000-0000-00008B540000}"/>
    <cellStyle name="計算 5 18 4 2" xfId="7396" xr:uid="{00000000-0005-0000-0000-00008C540000}"/>
    <cellStyle name="計算 5 18 4 2 2" xfId="17990" xr:uid="{00000000-0005-0000-0000-00008D540000}"/>
    <cellStyle name="計算 5 18 4 2 3" xfId="27941" xr:uid="{00000000-0005-0000-0000-00008E540000}"/>
    <cellStyle name="計算 5 18 4 2 4" xfId="36212" xr:uid="{00000000-0005-0000-0000-00008F540000}"/>
    <cellStyle name="計算 5 18 4 3" xfId="12763" xr:uid="{00000000-0005-0000-0000-000090540000}"/>
    <cellStyle name="計算 5 18 4 4" xfId="22885" xr:uid="{00000000-0005-0000-0000-000091540000}"/>
    <cellStyle name="計算 5 18 4 5" xfId="31724" xr:uid="{00000000-0005-0000-0000-000092540000}"/>
    <cellStyle name="計算 5 18 5" xfId="6218" xr:uid="{00000000-0005-0000-0000-000093540000}"/>
    <cellStyle name="計算 5 18 5 2" xfId="16811" xr:uid="{00000000-0005-0000-0000-000094540000}"/>
    <cellStyle name="計算 5 18 5 3" xfId="26766" xr:uid="{00000000-0005-0000-0000-000095540000}"/>
    <cellStyle name="計算 5 18 5 4" xfId="35114" xr:uid="{00000000-0005-0000-0000-000096540000}"/>
    <cellStyle name="計算 5 18 6" xfId="11581" xr:uid="{00000000-0005-0000-0000-000097540000}"/>
    <cellStyle name="計算 5 18 7" xfId="21766" xr:uid="{00000000-0005-0000-0000-000098540000}"/>
    <cellStyle name="計算 5 18 8" xfId="28603" xr:uid="{00000000-0005-0000-0000-000099540000}"/>
    <cellStyle name="計算 5 19" xfId="874" xr:uid="{00000000-0005-0000-0000-00009A540000}"/>
    <cellStyle name="計算 5 19 2" xfId="3205" xr:uid="{00000000-0005-0000-0000-00009B540000}"/>
    <cellStyle name="計算 5 19 2 2" xfId="8431" xr:uid="{00000000-0005-0000-0000-00009C540000}"/>
    <cellStyle name="計算 5 19 2 2 2" xfId="19025" xr:uid="{00000000-0005-0000-0000-00009D540000}"/>
    <cellStyle name="計算 5 19 2 2 3" xfId="28972" xr:uid="{00000000-0005-0000-0000-00009E540000}"/>
    <cellStyle name="計算 5 19 2 2 4" xfId="37170" xr:uid="{00000000-0005-0000-0000-00009F540000}"/>
    <cellStyle name="計算 5 19 2 3" xfId="13793" xr:uid="{00000000-0005-0000-0000-0000A0540000}"/>
    <cellStyle name="計算 5 19 2 4" xfId="23875" xr:uid="{00000000-0005-0000-0000-0000A1540000}"/>
    <cellStyle name="計算 5 19 2 5" xfId="32552" xr:uid="{00000000-0005-0000-0000-0000A2540000}"/>
    <cellStyle name="計算 5 19 3" xfId="4177" xr:uid="{00000000-0005-0000-0000-0000A3540000}"/>
    <cellStyle name="計算 5 19 3 2" xfId="5088" xr:uid="{00000000-0005-0000-0000-0000A4540000}"/>
    <cellStyle name="計算 5 19 3 2 2" xfId="10254" xr:uid="{00000000-0005-0000-0000-0000A5540000}"/>
    <cellStyle name="計算 5 19 3 2 2 2" xfId="20848" xr:uid="{00000000-0005-0000-0000-0000A6540000}"/>
    <cellStyle name="計算 5 19 3 2 2 3" xfId="30794" xr:uid="{00000000-0005-0000-0000-0000A7540000}"/>
    <cellStyle name="計算 5 19 3 2 2 4" xfId="38939" xr:uid="{00000000-0005-0000-0000-0000A8540000}"/>
    <cellStyle name="計算 5 19 3 2 3" xfId="15680" xr:uid="{00000000-0005-0000-0000-0000A9540000}"/>
    <cellStyle name="計算 5 19 3 2 4" xfId="25651" xr:uid="{00000000-0005-0000-0000-0000AA540000}"/>
    <cellStyle name="計算 5 19 3 2 5" xfId="34079" xr:uid="{00000000-0005-0000-0000-0000AB540000}"/>
    <cellStyle name="計算 5 19 3 3" xfId="9403" xr:uid="{00000000-0005-0000-0000-0000AC540000}"/>
    <cellStyle name="計算 5 19 3 3 2" xfId="19997" xr:uid="{00000000-0005-0000-0000-0000AD540000}"/>
    <cellStyle name="計算 5 19 3 3 3" xfId="29940" xr:uid="{00000000-0005-0000-0000-0000AE540000}"/>
    <cellStyle name="計算 5 19 3 3 4" xfId="38101" xr:uid="{00000000-0005-0000-0000-0000AF540000}"/>
    <cellStyle name="計算 5 19 3 4" xfId="14764" xr:uid="{00000000-0005-0000-0000-0000B0540000}"/>
    <cellStyle name="計算 5 19 3 5" xfId="24787" xr:uid="{00000000-0005-0000-0000-0000B1540000}"/>
    <cellStyle name="計算 5 19 3 6" xfId="33336" xr:uid="{00000000-0005-0000-0000-0000B2540000}"/>
    <cellStyle name="計算 5 19 4" xfId="2057" xr:uid="{00000000-0005-0000-0000-0000B3540000}"/>
    <cellStyle name="計算 5 19 4 2" xfId="7285" xr:uid="{00000000-0005-0000-0000-0000B4540000}"/>
    <cellStyle name="計算 5 19 4 2 2" xfId="17879" xr:uid="{00000000-0005-0000-0000-0000B5540000}"/>
    <cellStyle name="計算 5 19 4 2 3" xfId="27830" xr:uid="{00000000-0005-0000-0000-0000B6540000}"/>
    <cellStyle name="計算 5 19 4 2 4" xfId="36101" xr:uid="{00000000-0005-0000-0000-0000B7540000}"/>
    <cellStyle name="計算 5 19 4 3" xfId="12651" xr:uid="{00000000-0005-0000-0000-0000B8540000}"/>
    <cellStyle name="計算 5 19 4 4" xfId="22781" xr:uid="{00000000-0005-0000-0000-0000B9540000}"/>
    <cellStyle name="計算 5 19 4 5" xfId="31628" xr:uid="{00000000-0005-0000-0000-0000BA540000}"/>
    <cellStyle name="計算 5 19 5" xfId="6105" xr:uid="{00000000-0005-0000-0000-0000BB540000}"/>
    <cellStyle name="計算 5 19 5 2" xfId="16698" xr:uid="{00000000-0005-0000-0000-0000BC540000}"/>
    <cellStyle name="計算 5 19 5 3" xfId="26651" xr:uid="{00000000-0005-0000-0000-0000BD540000}"/>
    <cellStyle name="計算 5 19 5 4" xfId="35002" xr:uid="{00000000-0005-0000-0000-0000BE540000}"/>
    <cellStyle name="計算 5 19 6" xfId="11466" xr:uid="{00000000-0005-0000-0000-0000BF540000}"/>
    <cellStyle name="計算 5 19 7" xfId="21661" xr:uid="{00000000-0005-0000-0000-0000C0540000}"/>
    <cellStyle name="計算 5 19 8" xfId="23619" xr:uid="{00000000-0005-0000-0000-0000C1540000}"/>
    <cellStyle name="計算 5 2" xfId="202" xr:uid="{00000000-0005-0000-0000-0000C2540000}"/>
    <cellStyle name="計算 5 2 2" xfId="2544" xr:uid="{00000000-0005-0000-0000-0000C3540000}"/>
    <cellStyle name="計算 5 2 2 2" xfId="7770" xr:uid="{00000000-0005-0000-0000-0000C4540000}"/>
    <cellStyle name="計算 5 2 2 2 2" xfId="18364" xr:uid="{00000000-0005-0000-0000-0000C5540000}"/>
    <cellStyle name="計算 5 2 2 2 3" xfId="28315" xr:uid="{00000000-0005-0000-0000-0000C6540000}"/>
    <cellStyle name="計算 5 2 2 2 4" xfId="36574" xr:uid="{00000000-0005-0000-0000-0000C7540000}"/>
    <cellStyle name="計算 5 2 2 3" xfId="13139" xr:uid="{00000000-0005-0000-0000-0000C8540000}"/>
    <cellStyle name="計算 5 2 2 4" xfId="23247" xr:uid="{00000000-0005-0000-0000-0000C9540000}"/>
    <cellStyle name="計算 5 2 2 5" xfId="32042" xr:uid="{00000000-0005-0000-0000-0000CA540000}"/>
    <cellStyle name="計算 5 2 3" xfId="3666" xr:uid="{00000000-0005-0000-0000-0000CB540000}"/>
    <cellStyle name="計算 5 2 3 2" xfId="4633" xr:uid="{00000000-0005-0000-0000-0000CC540000}"/>
    <cellStyle name="計算 5 2 3 2 2" xfId="9799" xr:uid="{00000000-0005-0000-0000-0000CD540000}"/>
    <cellStyle name="計算 5 2 3 2 2 2" xfId="20393" xr:uid="{00000000-0005-0000-0000-0000CE540000}"/>
    <cellStyle name="計算 5 2 3 2 2 3" xfId="30339" xr:uid="{00000000-0005-0000-0000-0000CF540000}"/>
    <cellStyle name="計算 5 2 3 2 2 4" xfId="38484" xr:uid="{00000000-0005-0000-0000-0000D0540000}"/>
    <cellStyle name="計算 5 2 3 2 3" xfId="15225" xr:uid="{00000000-0005-0000-0000-0000D1540000}"/>
    <cellStyle name="計算 5 2 3 2 4" xfId="25221" xr:uid="{00000000-0005-0000-0000-0000D2540000}"/>
    <cellStyle name="計算 5 2 3 2 5" xfId="33710" xr:uid="{00000000-0005-0000-0000-0000D3540000}"/>
    <cellStyle name="計算 5 2 3 3" xfId="8892" xr:uid="{00000000-0005-0000-0000-0000D4540000}"/>
    <cellStyle name="計算 5 2 3 3 2" xfId="19486" xr:uid="{00000000-0005-0000-0000-0000D5540000}"/>
    <cellStyle name="計算 5 2 3 3 3" xfId="29435" xr:uid="{00000000-0005-0000-0000-0000D6540000}"/>
    <cellStyle name="計算 5 2 3 3 4" xfId="37621" xr:uid="{00000000-0005-0000-0000-0000D7540000}"/>
    <cellStyle name="計算 5 2 3 4" xfId="14257" xr:uid="{00000000-0005-0000-0000-0000D8540000}"/>
    <cellStyle name="計算 5 2 3 5" xfId="24312" xr:uid="{00000000-0005-0000-0000-0000D9540000}"/>
    <cellStyle name="計算 5 2 3 6" xfId="32942" xr:uid="{00000000-0005-0000-0000-0000DA540000}"/>
    <cellStyle name="計算 5 2 4" xfId="1395" xr:uid="{00000000-0005-0000-0000-0000DB540000}"/>
    <cellStyle name="計算 5 2 4 2" xfId="6624" xr:uid="{00000000-0005-0000-0000-0000DC540000}"/>
    <cellStyle name="計算 5 2 4 2 2" xfId="17218" xr:uid="{00000000-0005-0000-0000-0000DD540000}"/>
    <cellStyle name="計算 5 2 4 2 3" xfId="27176" xr:uid="{00000000-0005-0000-0000-0000DE540000}"/>
    <cellStyle name="計算 5 2 4 2 4" xfId="35504" xr:uid="{00000000-0005-0000-0000-0000DF540000}"/>
    <cellStyle name="計算 5 2 4 3" xfId="11990" xr:uid="{00000000-0005-0000-0000-0000E0540000}"/>
    <cellStyle name="計算 5 2 4 4" xfId="22155" xr:uid="{00000000-0005-0000-0000-0000E1540000}"/>
    <cellStyle name="計算 5 2 4 5" xfId="12025" xr:uid="{00000000-0005-0000-0000-0000E2540000}"/>
    <cellStyle name="計算 5 2 5" xfId="5441" xr:uid="{00000000-0005-0000-0000-0000E3540000}"/>
    <cellStyle name="計算 5 2 5 2" xfId="16033" xr:uid="{00000000-0005-0000-0000-0000E4540000}"/>
    <cellStyle name="計算 5 2 5 3" xfId="25987" xr:uid="{00000000-0005-0000-0000-0000E5540000}"/>
    <cellStyle name="計算 5 2 5 4" xfId="34369" xr:uid="{00000000-0005-0000-0000-0000E6540000}"/>
    <cellStyle name="計算 5 2 6" xfId="10799" xr:uid="{00000000-0005-0000-0000-0000E7540000}"/>
    <cellStyle name="計算 5 2 7" xfId="13502" xr:uid="{00000000-0005-0000-0000-0000E8540000}"/>
    <cellStyle name="計算 5 2 8" xfId="24937" xr:uid="{00000000-0005-0000-0000-0000E9540000}"/>
    <cellStyle name="計算 5 20" xfId="1053" xr:uid="{00000000-0005-0000-0000-0000EA540000}"/>
    <cellStyle name="計算 5 20 2" xfId="3382" xr:uid="{00000000-0005-0000-0000-0000EB540000}"/>
    <cellStyle name="計算 5 20 2 2" xfId="8608" xr:uid="{00000000-0005-0000-0000-0000EC540000}"/>
    <cellStyle name="計算 5 20 2 2 2" xfId="19202" xr:uid="{00000000-0005-0000-0000-0000ED540000}"/>
    <cellStyle name="計算 5 20 2 2 3" xfId="29151" xr:uid="{00000000-0005-0000-0000-0000EE540000}"/>
    <cellStyle name="計算 5 20 2 2 4" xfId="37344" xr:uid="{00000000-0005-0000-0000-0000EF540000}"/>
    <cellStyle name="計算 5 20 2 3" xfId="13973" xr:uid="{00000000-0005-0000-0000-0000F0540000}"/>
    <cellStyle name="計算 5 20 2 4" xfId="24044" xr:uid="{00000000-0005-0000-0000-0000F1540000}"/>
    <cellStyle name="計算 5 20 2 5" xfId="32700" xr:uid="{00000000-0005-0000-0000-0000F2540000}"/>
    <cellStyle name="計算 5 20 3" xfId="4310" xr:uid="{00000000-0005-0000-0000-0000F3540000}"/>
    <cellStyle name="計算 5 20 3 2" xfId="5217" xr:uid="{00000000-0005-0000-0000-0000F4540000}"/>
    <cellStyle name="計算 5 20 3 2 2" xfId="10383" xr:uid="{00000000-0005-0000-0000-0000F5540000}"/>
    <cellStyle name="計算 5 20 3 2 2 2" xfId="20977" xr:uid="{00000000-0005-0000-0000-0000F6540000}"/>
    <cellStyle name="計算 5 20 3 2 2 3" xfId="30923" xr:uid="{00000000-0005-0000-0000-0000F7540000}"/>
    <cellStyle name="計算 5 20 3 2 2 4" xfId="39068" xr:uid="{00000000-0005-0000-0000-0000F8540000}"/>
    <cellStyle name="計算 5 20 3 2 3" xfId="15809" xr:uid="{00000000-0005-0000-0000-0000F9540000}"/>
    <cellStyle name="計算 5 20 3 2 4" xfId="25774" xr:uid="{00000000-0005-0000-0000-0000FA540000}"/>
    <cellStyle name="計算 5 20 3 2 5" xfId="34181" xr:uid="{00000000-0005-0000-0000-0000FB540000}"/>
    <cellStyle name="計算 5 20 3 3" xfId="9536" xr:uid="{00000000-0005-0000-0000-0000FC540000}"/>
    <cellStyle name="計算 5 20 3 3 2" xfId="20130" xr:uid="{00000000-0005-0000-0000-0000FD540000}"/>
    <cellStyle name="計算 5 20 3 3 3" xfId="30076" xr:uid="{00000000-0005-0000-0000-0000FE540000}"/>
    <cellStyle name="計算 5 20 3 3 4" xfId="38230" xr:uid="{00000000-0005-0000-0000-0000FF540000}"/>
    <cellStyle name="計算 5 20 3 4" xfId="14902" xr:uid="{00000000-0005-0000-0000-000000550000}"/>
    <cellStyle name="計算 5 20 3 5" xfId="24915" xr:uid="{00000000-0005-0000-0000-000001550000}"/>
    <cellStyle name="計算 5 20 3 6" xfId="33438" xr:uid="{00000000-0005-0000-0000-000002550000}"/>
    <cellStyle name="計算 5 20 4" xfId="2235" xr:uid="{00000000-0005-0000-0000-000003550000}"/>
    <cellStyle name="計算 5 20 4 2" xfId="7462" xr:uid="{00000000-0005-0000-0000-000004550000}"/>
    <cellStyle name="計算 5 20 4 2 2" xfId="18056" xr:uid="{00000000-0005-0000-0000-000005550000}"/>
    <cellStyle name="計算 5 20 4 2 3" xfId="28008" xr:uid="{00000000-0005-0000-0000-000006550000}"/>
    <cellStyle name="計算 5 20 4 2 4" xfId="36275" xr:uid="{00000000-0005-0000-0000-000007550000}"/>
    <cellStyle name="計算 5 20 4 3" xfId="12832" xr:uid="{00000000-0005-0000-0000-000008550000}"/>
    <cellStyle name="計算 5 20 4 4" xfId="22952" xr:uid="{00000000-0005-0000-0000-000009550000}"/>
    <cellStyle name="計算 5 20 4 5" xfId="31777" xr:uid="{00000000-0005-0000-0000-00000A550000}"/>
    <cellStyle name="計算 5 20 5" xfId="6284" xr:uid="{00000000-0005-0000-0000-00000B550000}"/>
    <cellStyle name="計算 5 20 5 2" xfId="16877" xr:uid="{00000000-0005-0000-0000-00000C550000}"/>
    <cellStyle name="計算 5 20 5 3" xfId="26835" xr:uid="{00000000-0005-0000-0000-00000D550000}"/>
    <cellStyle name="計算 5 20 5 4" xfId="35177" xr:uid="{00000000-0005-0000-0000-00000E550000}"/>
    <cellStyle name="計算 5 20 6" xfId="11650" xr:uid="{00000000-0005-0000-0000-00000F550000}"/>
    <cellStyle name="計算 5 20 7" xfId="21828" xr:uid="{00000000-0005-0000-0000-000010550000}"/>
    <cellStyle name="計算 5 20 8" xfId="26388" xr:uid="{00000000-0005-0000-0000-000011550000}"/>
    <cellStyle name="計算 5 21" xfId="1115" xr:uid="{00000000-0005-0000-0000-000012550000}"/>
    <cellStyle name="計算 5 21 2" xfId="3443" xr:uid="{00000000-0005-0000-0000-000013550000}"/>
    <cellStyle name="計算 5 21 2 2" xfId="8669" xr:uid="{00000000-0005-0000-0000-000014550000}"/>
    <cellStyle name="計算 5 21 2 2 2" xfId="19263" xr:uid="{00000000-0005-0000-0000-000015550000}"/>
    <cellStyle name="計算 5 21 2 2 3" xfId="29212" xr:uid="{00000000-0005-0000-0000-000016550000}"/>
    <cellStyle name="計算 5 21 2 2 4" xfId="37405" xr:uid="{00000000-0005-0000-0000-000017550000}"/>
    <cellStyle name="計算 5 21 2 3" xfId="14034" xr:uid="{00000000-0005-0000-0000-000018550000}"/>
    <cellStyle name="計算 5 21 2 4" xfId="24102" xr:uid="{00000000-0005-0000-0000-000019550000}"/>
    <cellStyle name="計算 5 21 2 5" xfId="32754" xr:uid="{00000000-0005-0000-0000-00001A550000}"/>
    <cellStyle name="計算 5 21 3" xfId="4357" xr:uid="{00000000-0005-0000-0000-00001B550000}"/>
    <cellStyle name="計算 5 21 3 2" xfId="5263" xr:uid="{00000000-0005-0000-0000-00001C550000}"/>
    <cellStyle name="計算 5 21 3 2 2" xfId="10429" xr:uid="{00000000-0005-0000-0000-00001D550000}"/>
    <cellStyle name="計算 5 21 3 2 2 2" xfId="21023" xr:uid="{00000000-0005-0000-0000-00001E550000}"/>
    <cellStyle name="計算 5 21 3 2 2 3" xfId="30969" xr:uid="{00000000-0005-0000-0000-00001F550000}"/>
    <cellStyle name="計算 5 21 3 2 2 4" xfId="39114" xr:uid="{00000000-0005-0000-0000-000020550000}"/>
    <cellStyle name="計算 5 21 3 2 3" xfId="15855" xr:uid="{00000000-0005-0000-0000-000021550000}"/>
    <cellStyle name="計算 5 21 3 2 4" xfId="25818" xr:uid="{00000000-0005-0000-0000-000022550000}"/>
    <cellStyle name="計算 5 21 3 2 5" xfId="34220" xr:uid="{00000000-0005-0000-0000-000023550000}"/>
    <cellStyle name="計算 5 21 3 3" xfId="9583" xr:uid="{00000000-0005-0000-0000-000024550000}"/>
    <cellStyle name="計算 5 21 3 3 2" xfId="20177" xr:uid="{00000000-0005-0000-0000-000025550000}"/>
    <cellStyle name="計算 5 21 3 3 3" xfId="30124" xr:uid="{00000000-0005-0000-0000-000026550000}"/>
    <cellStyle name="計算 5 21 3 3 4" xfId="38276" xr:uid="{00000000-0005-0000-0000-000027550000}"/>
    <cellStyle name="計算 5 21 3 4" xfId="14950" xr:uid="{00000000-0005-0000-0000-000028550000}"/>
    <cellStyle name="計算 5 21 3 5" xfId="24958" xr:uid="{00000000-0005-0000-0000-000029550000}"/>
    <cellStyle name="計算 5 21 3 6" xfId="33477" xr:uid="{00000000-0005-0000-0000-00002A550000}"/>
    <cellStyle name="計算 5 21 4" xfId="2296" xr:uid="{00000000-0005-0000-0000-00002B550000}"/>
    <cellStyle name="計算 5 21 4 2" xfId="7523" xr:uid="{00000000-0005-0000-0000-00002C550000}"/>
    <cellStyle name="計算 5 21 4 2 2" xfId="18117" xr:uid="{00000000-0005-0000-0000-00002D550000}"/>
    <cellStyle name="計算 5 21 4 2 3" xfId="28069" xr:uid="{00000000-0005-0000-0000-00002E550000}"/>
    <cellStyle name="計算 5 21 4 2 4" xfId="36336" xr:uid="{00000000-0005-0000-0000-00002F550000}"/>
    <cellStyle name="計算 5 21 4 3" xfId="12893" xr:uid="{00000000-0005-0000-0000-000030550000}"/>
    <cellStyle name="計算 5 21 4 4" xfId="23011" xr:uid="{00000000-0005-0000-0000-000031550000}"/>
    <cellStyle name="計算 5 21 4 5" xfId="31831" xr:uid="{00000000-0005-0000-0000-000032550000}"/>
    <cellStyle name="計算 5 21 5" xfId="6346" xr:uid="{00000000-0005-0000-0000-000033550000}"/>
    <cellStyle name="計算 5 21 5 2" xfId="16939" xr:uid="{00000000-0005-0000-0000-000034550000}"/>
    <cellStyle name="計算 5 21 5 3" xfId="26898" xr:uid="{00000000-0005-0000-0000-000035550000}"/>
    <cellStyle name="計算 5 21 5 4" xfId="35238" xr:uid="{00000000-0005-0000-0000-000036550000}"/>
    <cellStyle name="計算 5 21 6" xfId="11711" xr:uid="{00000000-0005-0000-0000-000037550000}"/>
    <cellStyle name="計算 5 21 7" xfId="21889" xr:uid="{00000000-0005-0000-0000-000038550000}"/>
    <cellStyle name="計算 5 21 8" xfId="28354" xr:uid="{00000000-0005-0000-0000-000039550000}"/>
    <cellStyle name="計算 5 22" xfId="1161" xr:uid="{00000000-0005-0000-0000-00003A550000}"/>
    <cellStyle name="計算 5 22 2" xfId="3489" xr:uid="{00000000-0005-0000-0000-00003B550000}"/>
    <cellStyle name="計算 5 22 2 2" xfId="8715" xr:uid="{00000000-0005-0000-0000-00003C550000}"/>
    <cellStyle name="計算 5 22 2 2 2" xfId="19309" xr:uid="{00000000-0005-0000-0000-00003D550000}"/>
    <cellStyle name="計算 5 22 2 2 3" xfId="29258" xr:uid="{00000000-0005-0000-0000-00003E550000}"/>
    <cellStyle name="計算 5 22 2 2 4" xfId="37451" xr:uid="{00000000-0005-0000-0000-00003F550000}"/>
    <cellStyle name="計算 5 22 2 3" xfId="14080" xr:uid="{00000000-0005-0000-0000-000040550000}"/>
    <cellStyle name="計算 5 22 2 4" xfId="24146" xr:uid="{00000000-0005-0000-0000-000041550000}"/>
    <cellStyle name="計算 5 22 2 5" xfId="32796" xr:uid="{00000000-0005-0000-0000-000042550000}"/>
    <cellStyle name="計算 5 22 3" xfId="4388" xr:uid="{00000000-0005-0000-0000-000043550000}"/>
    <cellStyle name="計算 5 22 3 2" xfId="5294" xr:uid="{00000000-0005-0000-0000-000044550000}"/>
    <cellStyle name="計算 5 22 3 2 2" xfId="10460" xr:uid="{00000000-0005-0000-0000-000045550000}"/>
    <cellStyle name="計算 5 22 3 2 2 2" xfId="21054" xr:uid="{00000000-0005-0000-0000-000046550000}"/>
    <cellStyle name="計算 5 22 3 2 2 3" xfId="31000" xr:uid="{00000000-0005-0000-0000-000047550000}"/>
    <cellStyle name="計算 5 22 3 2 2 4" xfId="39145" xr:uid="{00000000-0005-0000-0000-000048550000}"/>
    <cellStyle name="計算 5 22 3 2 3" xfId="15886" xr:uid="{00000000-0005-0000-0000-000049550000}"/>
    <cellStyle name="計算 5 22 3 2 4" xfId="25848" xr:uid="{00000000-0005-0000-0000-00004A550000}"/>
    <cellStyle name="計算 5 22 3 2 5" xfId="34247" xr:uid="{00000000-0005-0000-0000-00004B550000}"/>
    <cellStyle name="計算 5 22 3 3" xfId="9614" xr:uid="{00000000-0005-0000-0000-00004C550000}"/>
    <cellStyle name="計算 5 22 3 3 2" xfId="20208" xr:uid="{00000000-0005-0000-0000-00004D550000}"/>
    <cellStyle name="計算 5 22 3 3 3" xfId="30155" xr:uid="{00000000-0005-0000-0000-00004E550000}"/>
    <cellStyle name="計算 5 22 3 3 4" xfId="38307" xr:uid="{00000000-0005-0000-0000-00004F550000}"/>
    <cellStyle name="計算 5 22 3 4" xfId="14981" xr:uid="{00000000-0005-0000-0000-000050550000}"/>
    <cellStyle name="計算 5 22 3 5" xfId="24987" xr:uid="{00000000-0005-0000-0000-000051550000}"/>
    <cellStyle name="計算 5 22 3 6" xfId="33504" xr:uid="{00000000-0005-0000-0000-000052550000}"/>
    <cellStyle name="計算 5 22 4" xfId="2342" xr:uid="{00000000-0005-0000-0000-000053550000}"/>
    <cellStyle name="計算 5 22 4 2" xfId="7569" xr:uid="{00000000-0005-0000-0000-000054550000}"/>
    <cellStyle name="計算 5 22 4 2 2" xfId="18163" xr:uid="{00000000-0005-0000-0000-000055550000}"/>
    <cellStyle name="計算 5 22 4 2 3" xfId="28115" xr:uid="{00000000-0005-0000-0000-000056550000}"/>
    <cellStyle name="計算 5 22 4 2 4" xfId="36382" xr:uid="{00000000-0005-0000-0000-000057550000}"/>
    <cellStyle name="計算 5 22 4 3" xfId="12939" xr:uid="{00000000-0005-0000-0000-000058550000}"/>
    <cellStyle name="計算 5 22 4 4" xfId="23055" xr:uid="{00000000-0005-0000-0000-000059550000}"/>
    <cellStyle name="計算 5 22 4 5" xfId="31873" xr:uid="{00000000-0005-0000-0000-00005A550000}"/>
    <cellStyle name="計算 5 22 5" xfId="6392" xr:uid="{00000000-0005-0000-0000-00005B550000}"/>
    <cellStyle name="計算 5 22 5 2" xfId="16985" xr:uid="{00000000-0005-0000-0000-00005C550000}"/>
    <cellStyle name="計算 5 22 5 3" xfId="26944" xr:uid="{00000000-0005-0000-0000-00005D550000}"/>
    <cellStyle name="計算 5 22 5 4" xfId="35284" xr:uid="{00000000-0005-0000-0000-00005E550000}"/>
    <cellStyle name="計算 5 22 6" xfId="11757" xr:uid="{00000000-0005-0000-0000-00005F550000}"/>
    <cellStyle name="計算 5 22 7" xfId="21934" xr:uid="{00000000-0005-0000-0000-000060550000}"/>
    <cellStyle name="計算 5 22 8" xfId="21777" xr:uid="{00000000-0005-0000-0000-000061550000}"/>
    <cellStyle name="計算 5 23" xfId="1101" xr:uid="{00000000-0005-0000-0000-000062550000}"/>
    <cellStyle name="計算 5 23 2" xfId="3429" xr:uid="{00000000-0005-0000-0000-000063550000}"/>
    <cellStyle name="計算 5 23 2 2" xfId="8655" xr:uid="{00000000-0005-0000-0000-000064550000}"/>
    <cellStyle name="計算 5 23 2 2 2" xfId="19249" xr:uid="{00000000-0005-0000-0000-000065550000}"/>
    <cellStyle name="計算 5 23 2 2 3" xfId="29198" xr:uid="{00000000-0005-0000-0000-000066550000}"/>
    <cellStyle name="計算 5 23 2 2 4" xfId="37391" xr:uid="{00000000-0005-0000-0000-000067550000}"/>
    <cellStyle name="計算 5 23 2 3" xfId="14020" xr:uid="{00000000-0005-0000-0000-000068550000}"/>
    <cellStyle name="計算 5 23 2 4" xfId="24088" xr:uid="{00000000-0005-0000-0000-000069550000}"/>
    <cellStyle name="計算 5 23 2 5" xfId="32741" xr:uid="{00000000-0005-0000-0000-00006A550000}"/>
    <cellStyle name="計算 5 23 3" xfId="4345" xr:uid="{00000000-0005-0000-0000-00006B550000}"/>
    <cellStyle name="計算 5 23 3 2" xfId="5251" xr:uid="{00000000-0005-0000-0000-00006C550000}"/>
    <cellStyle name="計算 5 23 3 2 2" xfId="10417" xr:uid="{00000000-0005-0000-0000-00006D550000}"/>
    <cellStyle name="計算 5 23 3 2 2 2" xfId="21011" xr:uid="{00000000-0005-0000-0000-00006E550000}"/>
    <cellStyle name="計算 5 23 3 2 2 3" xfId="30957" xr:uid="{00000000-0005-0000-0000-00006F550000}"/>
    <cellStyle name="計算 5 23 3 2 2 4" xfId="39102" xr:uid="{00000000-0005-0000-0000-000070550000}"/>
    <cellStyle name="計算 5 23 3 2 3" xfId="15843" xr:uid="{00000000-0005-0000-0000-000071550000}"/>
    <cellStyle name="計算 5 23 3 2 4" xfId="25806" xr:uid="{00000000-0005-0000-0000-000072550000}"/>
    <cellStyle name="計算 5 23 3 2 5" xfId="34209" xr:uid="{00000000-0005-0000-0000-000073550000}"/>
    <cellStyle name="計算 5 23 3 3" xfId="9571" xr:uid="{00000000-0005-0000-0000-000074550000}"/>
    <cellStyle name="計算 5 23 3 3 2" xfId="20165" xr:uid="{00000000-0005-0000-0000-000075550000}"/>
    <cellStyle name="計算 5 23 3 3 3" xfId="30112" xr:uid="{00000000-0005-0000-0000-000076550000}"/>
    <cellStyle name="計算 5 23 3 3 4" xfId="38264" xr:uid="{00000000-0005-0000-0000-000077550000}"/>
    <cellStyle name="計算 5 23 3 4" xfId="14938" xr:uid="{00000000-0005-0000-0000-000078550000}"/>
    <cellStyle name="計算 5 23 3 5" xfId="24947" xr:uid="{00000000-0005-0000-0000-000079550000}"/>
    <cellStyle name="計算 5 23 3 6" xfId="33466" xr:uid="{00000000-0005-0000-0000-00007A550000}"/>
    <cellStyle name="計算 5 23 4" xfId="2282" xr:uid="{00000000-0005-0000-0000-00007B550000}"/>
    <cellStyle name="計算 5 23 4 2" xfId="7509" xr:uid="{00000000-0005-0000-0000-00007C550000}"/>
    <cellStyle name="計算 5 23 4 2 2" xfId="18103" xr:uid="{00000000-0005-0000-0000-00007D550000}"/>
    <cellStyle name="計算 5 23 4 2 3" xfId="28055" xr:uid="{00000000-0005-0000-0000-00007E550000}"/>
    <cellStyle name="計算 5 23 4 2 4" xfId="36322" xr:uid="{00000000-0005-0000-0000-00007F550000}"/>
    <cellStyle name="計算 5 23 4 3" xfId="12879" xr:uid="{00000000-0005-0000-0000-000080550000}"/>
    <cellStyle name="計算 5 23 4 4" xfId="22998" xr:uid="{00000000-0005-0000-0000-000081550000}"/>
    <cellStyle name="計算 5 23 4 5" xfId="31818" xr:uid="{00000000-0005-0000-0000-000082550000}"/>
    <cellStyle name="計算 5 23 5" xfId="6332" xr:uid="{00000000-0005-0000-0000-000083550000}"/>
    <cellStyle name="計算 5 23 5 2" xfId="16925" xr:uid="{00000000-0005-0000-0000-000084550000}"/>
    <cellStyle name="計算 5 23 5 3" xfId="26884" xr:uid="{00000000-0005-0000-0000-000085550000}"/>
    <cellStyle name="計算 5 23 5 4" xfId="35224" xr:uid="{00000000-0005-0000-0000-000086550000}"/>
    <cellStyle name="計算 5 23 6" xfId="11697" xr:uid="{00000000-0005-0000-0000-000087550000}"/>
    <cellStyle name="計算 5 23 7" xfId="21875" xr:uid="{00000000-0005-0000-0000-000088550000}"/>
    <cellStyle name="計算 5 23 8" xfId="22486" xr:uid="{00000000-0005-0000-0000-000089550000}"/>
    <cellStyle name="計算 5 24" xfId="1217" xr:uid="{00000000-0005-0000-0000-00008A550000}"/>
    <cellStyle name="計算 5 24 2" xfId="3543" xr:uid="{00000000-0005-0000-0000-00008B550000}"/>
    <cellStyle name="計算 5 24 2 2" xfId="8769" xr:uid="{00000000-0005-0000-0000-00008C550000}"/>
    <cellStyle name="計算 5 24 2 2 2" xfId="19363" xr:uid="{00000000-0005-0000-0000-00008D550000}"/>
    <cellStyle name="計算 5 24 2 2 3" xfId="29312" xr:uid="{00000000-0005-0000-0000-00008E550000}"/>
    <cellStyle name="計算 5 24 2 2 4" xfId="37505" xr:uid="{00000000-0005-0000-0000-00008F550000}"/>
    <cellStyle name="計算 5 24 2 3" xfId="14134" xr:uid="{00000000-0005-0000-0000-000090550000}"/>
    <cellStyle name="計算 5 24 2 4" xfId="24198" xr:uid="{00000000-0005-0000-0000-000091550000}"/>
    <cellStyle name="計算 5 24 2 5" xfId="32843" xr:uid="{00000000-0005-0000-0000-000092550000}"/>
    <cellStyle name="計算 5 24 3" xfId="4428" xr:uid="{00000000-0005-0000-0000-000093550000}"/>
    <cellStyle name="計算 5 24 3 2" xfId="5333" xr:uid="{00000000-0005-0000-0000-000094550000}"/>
    <cellStyle name="計算 5 24 3 2 2" xfId="10499" xr:uid="{00000000-0005-0000-0000-000095550000}"/>
    <cellStyle name="計算 5 24 3 2 2 2" xfId="21093" xr:uid="{00000000-0005-0000-0000-000096550000}"/>
    <cellStyle name="計算 5 24 3 2 2 3" xfId="31039" xr:uid="{00000000-0005-0000-0000-000097550000}"/>
    <cellStyle name="計算 5 24 3 2 2 4" xfId="39184" xr:uid="{00000000-0005-0000-0000-000098550000}"/>
    <cellStyle name="計算 5 24 3 2 3" xfId="15925" xr:uid="{00000000-0005-0000-0000-000099550000}"/>
    <cellStyle name="計算 5 24 3 2 4" xfId="25883" xr:uid="{00000000-0005-0000-0000-00009A550000}"/>
    <cellStyle name="計算 5 24 3 2 5" xfId="34279" xr:uid="{00000000-0005-0000-0000-00009B550000}"/>
    <cellStyle name="計算 5 24 3 3" xfId="9654" xr:uid="{00000000-0005-0000-0000-00009C550000}"/>
    <cellStyle name="計算 5 24 3 3 2" xfId="20248" xr:uid="{00000000-0005-0000-0000-00009D550000}"/>
    <cellStyle name="計算 5 24 3 3 3" xfId="30195" xr:uid="{00000000-0005-0000-0000-00009E550000}"/>
    <cellStyle name="計算 5 24 3 3 4" xfId="38346" xr:uid="{00000000-0005-0000-0000-00009F550000}"/>
    <cellStyle name="計算 5 24 3 4" xfId="15020" xr:uid="{00000000-0005-0000-0000-0000A0550000}"/>
    <cellStyle name="計算 5 24 3 5" xfId="25025" xr:uid="{00000000-0005-0000-0000-0000A1550000}"/>
    <cellStyle name="計算 5 24 3 6" xfId="33536" xr:uid="{00000000-0005-0000-0000-0000A2550000}"/>
    <cellStyle name="計算 5 24 4" xfId="2396" xr:uid="{00000000-0005-0000-0000-0000A3550000}"/>
    <cellStyle name="計算 5 24 4 2" xfId="7623" xr:uid="{00000000-0005-0000-0000-0000A4550000}"/>
    <cellStyle name="計算 5 24 4 2 2" xfId="18217" xr:uid="{00000000-0005-0000-0000-0000A5550000}"/>
    <cellStyle name="計算 5 24 4 2 3" xfId="28169" xr:uid="{00000000-0005-0000-0000-0000A6550000}"/>
    <cellStyle name="計算 5 24 4 2 4" xfId="36436" xr:uid="{00000000-0005-0000-0000-0000A7550000}"/>
    <cellStyle name="計算 5 24 4 3" xfId="12993" xr:uid="{00000000-0005-0000-0000-0000A8550000}"/>
    <cellStyle name="計算 5 24 4 4" xfId="23108" xr:uid="{00000000-0005-0000-0000-0000A9550000}"/>
    <cellStyle name="計算 5 24 4 5" xfId="31920" xr:uid="{00000000-0005-0000-0000-0000AA550000}"/>
    <cellStyle name="計算 5 24 5" xfId="6448" xr:uid="{00000000-0005-0000-0000-0000AB550000}"/>
    <cellStyle name="計算 5 24 5 2" xfId="17041" xr:uid="{00000000-0005-0000-0000-0000AC550000}"/>
    <cellStyle name="計算 5 24 5 3" xfId="27000" xr:uid="{00000000-0005-0000-0000-0000AD550000}"/>
    <cellStyle name="計算 5 24 5 4" xfId="35339" xr:uid="{00000000-0005-0000-0000-0000AE550000}"/>
    <cellStyle name="計算 5 24 6" xfId="11812" xr:uid="{00000000-0005-0000-0000-0000AF550000}"/>
    <cellStyle name="計算 5 24 7" xfId="21988" xr:uid="{00000000-0005-0000-0000-0000B0550000}"/>
    <cellStyle name="計算 5 24 8" xfId="23282" xr:uid="{00000000-0005-0000-0000-0000B1550000}"/>
    <cellStyle name="計算 5 25" xfId="1255" xr:uid="{00000000-0005-0000-0000-0000B2550000}"/>
    <cellStyle name="計算 5 25 2" xfId="3577" xr:uid="{00000000-0005-0000-0000-0000B3550000}"/>
    <cellStyle name="計算 5 25 2 2" xfId="8803" xr:uid="{00000000-0005-0000-0000-0000B4550000}"/>
    <cellStyle name="計算 5 25 2 2 2" xfId="19397" xr:uid="{00000000-0005-0000-0000-0000B5550000}"/>
    <cellStyle name="計算 5 25 2 2 3" xfId="29346" xr:uid="{00000000-0005-0000-0000-0000B6550000}"/>
    <cellStyle name="計算 5 25 2 2 4" xfId="37539" xr:uid="{00000000-0005-0000-0000-0000B7550000}"/>
    <cellStyle name="計算 5 25 2 3" xfId="14168" xr:uid="{00000000-0005-0000-0000-0000B8550000}"/>
    <cellStyle name="計算 5 25 2 4" xfId="24230" xr:uid="{00000000-0005-0000-0000-0000B9550000}"/>
    <cellStyle name="計算 5 25 2 5" xfId="32873" xr:uid="{00000000-0005-0000-0000-0000BA550000}"/>
    <cellStyle name="計算 5 25 3" xfId="4458" xr:uid="{00000000-0005-0000-0000-0000BB550000}"/>
    <cellStyle name="計算 5 25 3 2" xfId="5360" xr:uid="{00000000-0005-0000-0000-0000BC550000}"/>
    <cellStyle name="計算 5 25 3 2 2" xfId="10526" xr:uid="{00000000-0005-0000-0000-0000BD550000}"/>
    <cellStyle name="計算 5 25 3 2 2 2" xfId="21120" xr:uid="{00000000-0005-0000-0000-0000BE550000}"/>
    <cellStyle name="計算 5 25 3 2 2 3" xfId="31066" xr:uid="{00000000-0005-0000-0000-0000BF550000}"/>
    <cellStyle name="計算 5 25 3 2 2 4" xfId="39211" xr:uid="{00000000-0005-0000-0000-0000C0550000}"/>
    <cellStyle name="計算 5 25 3 2 3" xfId="15952" xr:uid="{00000000-0005-0000-0000-0000C1550000}"/>
    <cellStyle name="計算 5 25 3 2 4" xfId="25907" xr:uid="{00000000-0005-0000-0000-0000C2550000}"/>
    <cellStyle name="計算 5 25 3 2 5" xfId="34302" xr:uid="{00000000-0005-0000-0000-0000C3550000}"/>
    <cellStyle name="計算 5 25 3 3" xfId="9684" xr:uid="{00000000-0005-0000-0000-0000C4550000}"/>
    <cellStyle name="計算 5 25 3 3 2" xfId="20278" xr:uid="{00000000-0005-0000-0000-0000C5550000}"/>
    <cellStyle name="計算 5 25 3 3 3" xfId="30225" xr:uid="{00000000-0005-0000-0000-0000C6550000}"/>
    <cellStyle name="計算 5 25 3 3 4" xfId="38373" xr:uid="{00000000-0005-0000-0000-0000C7550000}"/>
    <cellStyle name="計算 5 25 3 4" xfId="15049" xr:uid="{00000000-0005-0000-0000-0000C8550000}"/>
    <cellStyle name="計算 5 25 3 5" xfId="25051" xr:uid="{00000000-0005-0000-0000-0000C9550000}"/>
    <cellStyle name="計算 5 25 3 6" xfId="33559" xr:uid="{00000000-0005-0000-0000-0000CA550000}"/>
    <cellStyle name="計算 5 25 4" xfId="2429" xr:uid="{00000000-0005-0000-0000-0000CB550000}"/>
    <cellStyle name="計算 5 25 4 2" xfId="7656" xr:uid="{00000000-0005-0000-0000-0000CC550000}"/>
    <cellStyle name="計算 5 25 4 2 2" xfId="18250" xr:uid="{00000000-0005-0000-0000-0000CD550000}"/>
    <cellStyle name="計算 5 25 4 2 3" xfId="28202" xr:uid="{00000000-0005-0000-0000-0000CE550000}"/>
    <cellStyle name="計算 5 25 4 2 4" xfId="36469" xr:uid="{00000000-0005-0000-0000-0000CF550000}"/>
    <cellStyle name="計算 5 25 4 3" xfId="13026" xr:uid="{00000000-0005-0000-0000-0000D0550000}"/>
    <cellStyle name="計算 5 25 4 4" xfId="23138" xr:uid="{00000000-0005-0000-0000-0000D1550000}"/>
    <cellStyle name="計算 5 25 4 5" xfId="31949" xr:uid="{00000000-0005-0000-0000-0000D2550000}"/>
    <cellStyle name="計算 5 25 5" xfId="6486" xr:uid="{00000000-0005-0000-0000-0000D3550000}"/>
    <cellStyle name="計算 5 25 5 2" xfId="17079" xr:uid="{00000000-0005-0000-0000-0000D4550000}"/>
    <cellStyle name="計算 5 25 5 3" xfId="27038" xr:uid="{00000000-0005-0000-0000-0000D5550000}"/>
    <cellStyle name="計算 5 25 5 4" xfId="35374" xr:uid="{00000000-0005-0000-0000-0000D6550000}"/>
    <cellStyle name="計算 5 25 6" xfId="11849" xr:uid="{00000000-0005-0000-0000-0000D7550000}"/>
    <cellStyle name="計算 5 25 7" xfId="22022" xr:uid="{00000000-0005-0000-0000-0000D8550000}"/>
    <cellStyle name="計算 5 25 8" xfId="12119" xr:uid="{00000000-0005-0000-0000-0000D9550000}"/>
    <cellStyle name="計算 5 26" xfId="1272" xr:uid="{00000000-0005-0000-0000-0000DA550000}"/>
    <cellStyle name="計算 5 26 2" xfId="4469" xr:uid="{00000000-0005-0000-0000-0000DB550000}"/>
    <cellStyle name="計算 5 26 2 2" xfId="5371" xr:uid="{00000000-0005-0000-0000-0000DC550000}"/>
    <cellStyle name="計算 5 26 2 2 2" xfId="10537" xr:uid="{00000000-0005-0000-0000-0000DD550000}"/>
    <cellStyle name="計算 5 26 2 2 2 2" xfId="21131" xr:uid="{00000000-0005-0000-0000-0000DE550000}"/>
    <cellStyle name="計算 5 26 2 2 2 3" xfId="31077" xr:uid="{00000000-0005-0000-0000-0000DF550000}"/>
    <cellStyle name="計算 5 26 2 2 2 4" xfId="39222" xr:uid="{00000000-0005-0000-0000-0000E0550000}"/>
    <cellStyle name="計算 5 26 2 2 3" xfId="15963" xr:uid="{00000000-0005-0000-0000-0000E1550000}"/>
    <cellStyle name="計算 5 26 2 2 4" xfId="25918" xr:uid="{00000000-0005-0000-0000-0000E2550000}"/>
    <cellStyle name="計算 5 26 2 2 5" xfId="34311" xr:uid="{00000000-0005-0000-0000-0000E3550000}"/>
    <cellStyle name="計算 5 26 2 3" xfId="9695" xr:uid="{00000000-0005-0000-0000-0000E4550000}"/>
    <cellStyle name="計算 5 26 2 3 2" xfId="20289" xr:uid="{00000000-0005-0000-0000-0000E5550000}"/>
    <cellStyle name="計算 5 26 2 3 3" xfId="30236" xr:uid="{00000000-0005-0000-0000-0000E6550000}"/>
    <cellStyle name="計算 5 26 2 3 4" xfId="38384" xr:uid="{00000000-0005-0000-0000-0000E7550000}"/>
    <cellStyle name="計算 5 26 2 4" xfId="15060" xr:uid="{00000000-0005-0000-0000-0000E8550000}"/>
    <cellStyle name="計算 5 26 2 5" xfId="25062" xr:uid="{00000000-0005-0000-0000-0000E9550000}"/>
    <cellStyle name="計算 5 26 2 6" xfId="33568" xr:uid="{00000000-0005-0000-0000-0000EA550000}"/>
    <cellStyle name="計算 5 26 3" xfId="6503" xr:uid="{00000000-0005-0000-0000-0000EB550000}"/>
    <cellStyle name="計算 5 26 3 2" xfId="17096" xr:uid="{00000000-0005-0000-0000-0000EC550000}"/>
    <cellStyle name="計算 5 26 3 3" xfId="27055" xr:uid="{00000000-0005-0000-0000-0000ED550000}"/>
    <cellStyle name="計算 5 26 3 4" xfId="35391" xr:uid="{00000000-0005-0000-0000-0000EE550000}"/>
    <cellStyle name="計算 5 26 4" xfId="11866" xr:uid="{00000000-0005-0000-0000-0000EF550000}"/>
    <cellStyle name="計算 5 26 5" xfId="22039" xr:uid="{00000000-0005-0000-0000-0000F0550000}"/>
    <cellStyle name="計算 5 26 6" xfId="24480" xr:uid="{00000000-0005-0000-0000-0000F1550000}"/>
    <cellStyle name="計算 5 27" xfId="3641" xr:uid="{00000000-0005-0000-0000-0000F2550000}"/>
    <cellStyle name="計算 5 27 2" xfId="4611" xr:uid="{00000000-0005-0000-0000-0000F3550000}"/>
    <cellStyle name="計算 5 27 2 2" xfId="9777" xr:uid="{00000000-0005-0000-0000-0000F4550000}"/>
    <cellStyle name="計算 5 27 2 2 2" xfId="20371" xr:uid="{00000000-0005-0000-0000-0000F5550000}"/>
    <cellStyle name="計算 5 27 2 2 3" xfId="30317" xr:uid="{00000000-0005-0000-0000-0000F6550000}"/>
    <cellStyle name="計算 5 27 2 2 4" xfId="38462" xr:uid="{00000000-0005-0000-0000-0000F7550000}"/>
    <cellStyle name="計算 5 27 2 3" xfId="15203" xr:uid="{00000000-0005-0000-0000-0000F8550000}"/>
    <cellStyle name="計算 5 27 2 4" xfId="25200" xr:uid="{00000000-0005-0000-0000-0000F9550000}"/>
    <cellStyle name="計算 5 27 2 5" xfId="33692" xr:uid="{00000000-0005-0000-0000-0000FA550000}"/>
    <cellStyle name="計算 5 27 3" xfId="8867" xr:uid="{00000000-0005-0000-0000-0000FB550000}"/>
    <cellStyle name="計算 5 27 3 2" xfId="19461" xr:uid="{00000000-0005-0000-0000-0000FC550000}"/>
    <cellStyle name="計算 5 27 3 3" xfId="29410" xr:uid="{00000000-0005-0000-0000-0000FD550000}"/>
    <cellStyle name="計算 5 27 3 4" xfId="37599" xr:uid="{00000000-0005-0000-0000-0000FE550000}"/>
    <cellStyle name="計算 5 27 4" xfId="14232" xr:uid="{00000000-0005-0000-0000-0000FF550000}"/>
    <cellStyle name="計算 5 27 5" xfId="24290" xr:uid="{00000000-0005-0000-0000-000000560000}"/>
    <cellStyle name="計算 5 27 6" xfId="32924" xr:uid="{00000000-0005-0000-0000-000001560000}"/>
    <cellStyle name="計算 5 28" xfId="4502" xr:uid="{00000000-0005-0000-0000-000002560000}"/>
    <cellStyle name="計算 5 28 2" xfId="15094" xr:uid="{00000000-0005-0000-0000-000003560000}"/>
    <cellStyle name="計算 5 28 3" xfId="25093" xr:uid="{00000000-0005-0000-0000-000004560000}"/>
    <cellStyle name="計算 5 28 4" xfId="33593" xr:uid="{00000000-0005-0000-0000-000005560000}"/>
    <cellStyle name="計算 5 29" xfId="10587" xr:uid="{00000000-0005-0000-0000-000006560000}"/>
    <cellStyle name="計算 5 29 2" xfId="21181" xr:uid="{00000000-0005-0000-0000-000007560000}"/>
    <cellStyle name="計算 5 29 3" xfId="31127" xr:uid="{00000000-0005-0000-0000-000008560000}"/>
    <cellStyle name="計算 5 29 4" xfId="39272" xr:uid="{00000000-0005-0000-0000-000009560000}"/>
    <cellStyle name="計算 5 3" xfId="265" xr:uid="{00000000-0005-0000-0000-00000A560000}"/>
    <cellStyle name="計算 5 3 2" xfId="2607" xr:uid="{00000000-0005-0000-0000-00000B560000}"/>
    <cellStyle name="計算 5 3 2 2" xfId="7833" xr:uid="{00000000-0005-0000-0000-00000C560000}"/>
    <cellStyle name="計算 5 3 2 2 2" xfId="18427" xr:uid="{00000000-0005-0000-0000-00000D560000}"/>
    <cellStyle name="計算 5 3 2 2 3" xfId="28376" xr:uid="{00000000-0005-0000-0000-00000E560000}"/>
    <cellStyle name="計算 5 3 2 2 4" xfId="36627" xr:uid="{00000000-0005-0000-0000-00000F560000}"/>
    <cellStyle name="計算 5 3 2 3" xfId="13201" xr:uid="{00000000-0005-0000-0000-000010560000}"/>
    <cellStyle name="計算 5 3 2 4" xfId="23306" xr:uid="{00000000-0005-0000-0000-000011560000}"/>
    <cellStyle name="計算 5 3 2 5" xfId="32088" xr:uid="{00000000-0005-0000-0000-000012560000}"/>
    <cellStyle name="計算 5 3 3" xfId="3716" xr:uid="{00000000-0005-0000-0000-000013560000}"/>
    <cellStyle name="計算 5 3 3 2" xfId="4674" xr:uid="{00000000-0005-0000-0000-000014560000}"/>
    <cellStyle name="計算 5 3 3 2 2" xfId="9840" xr:uid="{00000000-0005-0000-0000-000015560000}"/>
    <cellStyle name="計算 5 3 3 2 2 2" xfId="20434" xr:uid="{00000000-0005-0000-0000-000016560000}"/>
    <cellStyle name="計算 5 3 3 2 2 3" xfId="30380" xr:uid="{00000000-0005-0000-0000-000017560000}"/>
    <cellStyle name="計算 5 3 3 2 2 4" xfId="38525" xr:uid="{00000000-0005-0000-0000-000018560000}"/>
    <cellStyle name="計算 5 3 3 2 3" xfId="15266" xr:uid="{00000000-0005-0000-0000-000019560000}"/>
    <cellStyle name="計算 5 3 3 2 4" xfId="25259" xr:uid="{00000000-0005-0000-0000-00001A560000}"/>
    <cellStyle name="計算 5 3 3 2 5" xfId="33744" xr:uid="{00000000-0005-0000-0000-00001B560000}"/>
    <cellStyle name="計算 5 3 3 3" xfId="8942" xr:uid="{00000000-0005-0000-0000-00001C560000}"/>
    <cellStyle name="計算 5 3 3 3 2" xfId="19536" xr:uid="{00000000-0005-0000-0000-00001D560000}"/>
    <cellStyle name="計算 5 3 3 3 3" xfId="29484" xr:uid="{00000000-0005-0000-0000-00001E560000}"/>
    <cellStyle name="計算 5 3 3 3 4" xfId="37667" xr:uid="{00000000-0005-0000-0000-00001F560000}"/>
    <cellStyle name="計算 5 3 3 4" xfId="14305" xr:uid="{00000000-0005-0000-0000-000020560000}"/>
    <cellStyle name="計算 5 3 3 5" xfId="24358" xr:uid="{00000000-0005-0000-0000-000021560000}"/>
    <cellStyle name="計算 5 3 3 6" xfId="32981" xr:uid="{00000000-0005-0000-0000-000022560000}"/>
    <cellStyle name="計算 5 3 4" xfId="1458" xr:uid="{00000000-0005-0000-0000-000023560000}"/>
    <cellStyle name="計算 5 3 4 2" xfId="6687" xr:uid="{00000000-0005-0000-0000-000024560000}"/>
    <cellStyle name="計算 5 3 4 2 2" xfId="17281" xr:uid="{00000000-0005-0000-0000-000025560000}"/>
    <cellStyle name="計算 5 3 4 2 3" xfId="27238" xr:uid="{00000000-0005-0000-0000-000026560000}"/>
    <cellStyle name="計算 5 3 4 2 4" xfId="35557" xr:uid="{00000000-0005-0000-0000-000027560000}"/>
    <cellStyle name="計算 5 3 4 3" xfId="12053" xr:uid="{00000000-0005-0000-0000-000028560000}"/>
    <cellStyle name="計算 5 3 4 4" xfId="22217" xr:uid="{00000000-0005-0000-0000-000029560000}"/>
    <cellStyle name="計算 5 3 4 5" xfId="31163" xr:uid="{00000000-0005-0000-0000-00002A560000}"/>
    <cellStyle name="計算 5 3 5" xfId="5503" xr:uid="{00000000-0005-0000-0000-00002B560000}"/>
    <cellStyle name="計算 5 3 5 2" xfId="16095" xr:uid="{00000000-0005-0000-0000-00002C560000}"/>
    <cellStyle name="計算 5 3 5 3" xfId="26048" xr:uid="{00000000-0005-0000-0000-00002D560000}"/>
    <cellStyle name="計算 5 3 5 4" xfId="34427" xr:uid="{00000000-0005-0000-0000-00002E560000}"/>
    <cellStyle name="計算 5 3 6" xfId="10860" xr:uid="{00000000-0005-0000-0000-00002F560000}"/>
    <cellStyle name="計算 5 3 7" xfId="10774" xr:uid="{00000000-0005-0000-0000-000030560000}"/>
    <cellStyle name="計算 5 3 8" xfId="22462" xr:uid="{00000000-0005-0000-0000-000031560000}"/>
    <cellStyle name="計算 5 30" xfId="10760" xr:uid="{00000000-0005-0000-0000-000032560000}"/>
    <cellStyle name="計算 5 4" xfId="305" xr:uid="{00000000-0005-0000-0000-000033560000}"/>
    <cellStyle name="計算 5 4 2" xfId="2647" xr:uid="{00000000-0005-0000-0000-000034560000}"/>
    <cellStyle name="計算 5 4 2 2" xfId="7873" xr:uid="{00000000-0005-0000-0000-000035560000}"/>
    <cellStyle name="計算 5 4 2 2 2" xfId="18467" xr:uid="{00000000-0005-0000-0000-000036560000}"/>
    <cellStyle name="計算 5 4 2 2 3" xfId="28415" xr:uid="{00000000-0005-0000-0000-000037560000}"/>
    <cellStyle name="計算 5 4 2 2 4" xfId="36663" xr:uid="{00000000-0005-0000-0000-000038560000}"/>
    <cellStyle name="計算 5 4 2 3" xfId="13241" xr:uid="{00000000-0005-0000-0000-000039560000}"/>
    <cellStyle name="計算 5 4 2 4" xfId="23344" xr:uid="{00000000-0005-0000-0000-00003A560000}"/>
    <cellStyle name="計算 5 4 2 5" xfId="32118" xr:uid="{00000000-0005-0000-0000-00003B560000}"/>
    <cellStyle name="計算 5 4 3" xfId="3751" xr:uid="{00000000-0005-0000-0000-00003C560000}"/>
    <cellStyle name="計算 5 4 3 2" xfId="4705" xr:uid="{00000000-0005-0000-0000-00003D560000}"/>
    <cellStyle name="計算 5 4 3 2 2" xfId="9871" xr:uid="{00000000-0005-0000-0000-00003E560000}"/>
    <cellStyle name="計算 5 4 3 2 2 2" xfId="20465" xr:uid="{00000000-0005-0000-0000-00003F560000}"/>
    <cellStyle name="計算 5 4 3 2 2 3" xfId="30411" xr:uid="{00000000-0005-0000-0000-000040560000}"/>
    <cellStyle name="計算 5 4 3 2 2 4" xfId="38556" xr:uid="{00000000-0005-0000-0000-000041560000}"/>
    <cellStyle name="計算 5 4 3 2 3" xfId="15297" xr:uid="{00000000-0005-0000-0000-000042560000}"/>
    <cellStyle name="計算 5 4 3 2 4" xfId="25289" xr:uid="{00000000-0005-0000-0000-000043560000}"/>
    <cellStyle name="計算 5 4 3 2 5" xfId="33769" xr:uid="{00000000-0005-0000-0000-000044560000}"/>
    <cellStyle name="計算 5 4 3 3" xfId="8977" xr:uid="{00000000-0005-0000-0000-000045560000}"/>
    <cellStyle name="計算 5 4 3 3 2" xfId="19571" xr:uid="{00000000-0005-0000-0000-000046560000}"/>
    <cellStyle name="計算 5 4 3 3 3" xfId="29519" xr:uid="{00000000-0005-0000-0000-000047560000}"/>
    <cellStyle name="計算 5 4 3 3 4" xfId="37701" xr:uid="{00000000-0005-0000-0000-000048560000}"/>
    <cellStyle name="計算 5 4 3 4" xfId="14340" xr:uid="{00000000-0005-0000-0000-000049560000}"/>
    <cellStyle name="計算 5 4 3 5" xfId="24390" xr:uid="{00000000-0005-0000-0000-00004A560000}"/>
    <cellStyle name="計算 5 4 3 6" xfId="33009" xr:uid="{00000000-0005-0000-0000-00004B560000}"/>
    <cellStyle name="計算 5 4 4" xfId="1498" xr:uid="{00000000-0005-0000-0000-00004C560000}"/>
    <cellStyle name="計算 5 4 4 2" xfId="6727" xr:uid="{00000000-0005-0000-0000-00004D560000}"/>
    <cellStyle name="計算 5 4 4 2 2" xfId="17321" xr:uid="{00000000-0005-0000-0000-00004E560000}"/>
    <cellStyle name="計算 5 4 4 2 3" xfId="27277" xr:uid="{00000000-0005-0000-0000-00004F560000}"/>
    <cellStyle name="計算 5 4 4 2 4" xfId="35593" xr:uid="{00000000-0005-0000-0000-000050560000}"/>
    <cellStyle name="計算 5 4 4 3" xfId="12093" xr:uid="{00000000-0005-0000-0000-000051560000}"/>
    <cellStyle name="計算 5 4 4 4" xfId="22254" xr:uid="{00000000-0005-0000-0000-000052560000}"/>
    <cellStyle name="計算 5 4 4 5" xfId="31193" xr:uid="{00000000-0005-0000-0000-000053560000}"/>
    <cellStyle name="計算 5 4 5" xfId="5543" xr:uid="{00000000-0005-0000-0000-000054560000}"/>
    <cellStyle name="計算 5 4 5 2" xfId="16135" xr:uid="{00000000-0005-0000-0000-000055560000}"/>
    <cellStyle name="計算 5 4 5 3" xfId="26088" xr:uid="{00000000-0005-0000-0000-000056560000}"/>
    <cellStyle name="計算 5 4 5 4" xfId="34466" xr:uid="{00000000-0005-0000-0000-000057560000}"/>
    <cellStyle name="計算 5 4 6" xfId="10900" xr:uid="{00000000-0005-0000-0000-000058560000}"/>
    <cellStyle name="計算 5 4 7" xfId="13501" xr:uid="{00000000-0005-0000-0000-000059560000}"/>
    <cellStyle name="計算 5 4 8" xfId="22178" xr:uid="{00000000-0005-0000-0000-00005A560000}"/>
    <cellStyle name="計算 5 5" xfId="259" xr:uid="{00000000-0005-0000-0000-00005B560000}"/>
    <cellStyle name="計算 5 5 2" xfId="2601" xr:uid="{00000000-0005-0000-0000-00005C560000}"/>
    <cellStyle name="計算 5 5 2 2" xfId="7827" xr:uid="{00000000-0005-0000-0000-00005D560000}"/>
    <cellStyle name="計算 5 5 2 2 2" xfId="18421" xr:uid="{00000000-0005-0000-0000-00005E560000}"/>
    <cellStyle name="計算 5 5 2 2 3" xfId="28370" xr:uid="{00000000-0005-0000-0000-00005F560000}"/>
    <cellStyle name="計算 5 5 2 2 4" xfId="36622" xr:uid="{00000000-0005-0000-0000-000060560000}"/>
    <cellStyle name="計算 5 5 2 3" xfId="13196" xr:uid="{00000000-0005-0000-0000-000061560000}"/>
    <cellStyle name="計算 5 5 2 4" xfId="23300" xr:uid="{00000000-0005-0000-0000-000062560000}"/>
    <cellStyle name="計算 5 5 2 5" xfId="32083" xr:uid="{00000000-0005-0000-0000-000063560000}"/>
    <cellStyle name="計算 5 5 3" xfId="3713" xr:uid="{00000000-0005-0000-0000-000064560000}"/>
    <cellStyle name="計算 5 5 3 2" xfId="4672" xr:uid="{00000000-0005-0000-0000-000065560000}"/>
    <cellStyle name="計算 5 5 3 2 2" xfId="9838" xr:uid="{00000000-0005-0000-0000-000066560000}"/>
    <cellStyle name="計算 5 5 3 2 2 2" xfId="20432" xr:uid="{00000000-0005-0000-0000-000067560000}"/>
    <cellStyle name="計算 5 5 3 2 2 3" xfId="30378" xr:uid="{00000000-0005-0000-0000-000068560000}"/>
    <cellStyle name="計算 5 5 3 2 2 4" xfId="38523" xr:uid="{00000000-0005-0000-0000-000069560000}"/>
    <cellStyle name="計算 5 5 3 2 3" xfId="15264" xr:uid="{00000000-0005-0000-0000-00006A560000}"/>
    <cellStyle name="計算 5 5 3 2 4" xfId="25257" xr:uid="{00000000-0005-0000-0000-00006B560000}"/>
    <cellStyle name="計算 5 5 3 2 5" xfId="33742" xr:uid="{00000000-0005-0000-0000-00006C560000}"/>
    <cellStyle name="計算 5 5 3 3" xfId="8939" xr:uid="{00000000-0005-0000-0000-00006D560000}"/>
    <cellStyle name="計算 5 5 3 3 2" xfId="19533" xr:uid="{00000000-0005-0000-0000-00006E560000}"/>
    <cellStyle name="計算 5 5 3 3 3" xfId="29481" xr:uid="{00000000-0005-0000-0000-00006F560000}"/>
    <cellStyle name="計算 5 5 3 3 4" xfId="37665" xr:uid="{00000000-0005-0000-0000-000070560000}"/>
    <cellStyle name="計算 5 5 3 4" xfId="14303" xr:uid="{00000000-0005-0000-0000-000071560000}"/>
    <cellStyle name="計算 5 5 3 5" xfId="24356" xr:uid="{00000000-0005-0000-0000-000072560000}"/>
    <cellStyle name="計算 5 5 3 6" xfId="32979" xr:uid="{00000000-0005-0000-0000-000073560000}"/>
    <cellStyle name="計算 5 5 4" xfId="1452" xr:uid="{00000000-0005-0000-0000-000074560000}"/>
    <cellStyle name="計算 5 5 4 2" xfId="6681" xr:uid="{00000000-0005-0000-0000-000075560000}"/>
    <cellStyle name="計算 5 5 4 2 2" xfId="17275" xr:uid="{00000000-0005-0000-0000-000076560000}"/>
    <cellStyle name="計算 5 5 4 2 3" xfId="27232" xr:uid="{00000000-0005-0000-0000-000077560000}"/>
    <cellStyle name="計算 5 5 4 2 4" xfId="35552" xr:uid="{00000000-0005-0000-0000-000078560000}"/>
    <cellStyle name="計算 5 5 4 3" xfId="12047" xr:uid="{00000000-0005-0000-0000-000079560000}"/>
    <cellStyle name="計算 5 5 4 4" xfId="22211" xr:uid="{00000000-0005-0000-0000-00007A560000}"/>
    <cellStyle name="計算 5 5 4 5" xfId="31158" xr:uid="{00000000-0005-0000-0000-00007B560000}"/>
    <cellStyle name="計算 5 5 5" xfId="5497" xr:uid="{00000000-0005-0000-0000-00007C560000}"/>
    <cellStyle name="計算 5 5 5 2" xfId="16089" xr:uid="{00000000-0005-0000-0000-00007D560000}"/>
    <cellStyle name="計算 5 5 5 3" xfId="26042" xr:uid="{00000000-0005-0000-0000-00007E560000}"/>
    <cellStyle name="計算 5 5 5 4" xfId="34422" xr:uid="{00000000-0005-0000-0000-00007F560000}"/>
    <cellStyle name="計算 5 5 6" xfId="10855" xr:uid="{00000000-0005-0000-0000-000080560000}"/>
    <cellStyle name="計算 5 5 7" xfId="14196" xr:uid="{00000000-0005-0000-0000-000081560000}"/>
    <cellStyle name="計算 5 5 8" xfId="21368" xr:uid="{00000000-0005-0000-0000-000082560000}"/>
    <cellStyle name="計算 5 6" xfId="436" xr:uid="{00000000-0005-0000-0000-000083560000}"/>
    <cellStyle name="計算 5 6 2" xfId="2778" xr:uid="{00000000-0005-0000-0000-000084560000}"/>
    <cellStyle name="計算 5 6 2 2" xfId="8004" xr:uid="{00000000-0005-0000-0000-000085560000}"/>
    <cellStyle name="計算 5 6 2 2 2" xfId="18598" xr:uid="{00000000-0005-0000-0000-000086560000}"/>
    <cellStyle name="計算 5 6 2 2 3" xfId="28544" xr:uid="{00000000-0005-0000-0000-000087560000}"/>
    <cellStyle name="計算 5 6 2 2 4" xfId="36781" xr:uid="{00000000-0005-0000-0000-000088560000}"/>
    <cellStyle name="計算 5 6 2 3" xfId="13369" xr:uid="{00000000-0005-0000-0000-000089560000}"/>
    <cellStyle name="計算 5 6 2 4" xfId="23463" xr:uid="{00000000-0005-0000-0000-00008A560000}"/>
    <cellStyle name="計算 5 6 2 5" xfId="32218" xr:uid="{00000000-0005-0000-0000-00008B560000}"/>
    <cellStyle name="計算 5 6 3" xfId="3853" xr:uid="{00000000-0005-0000-0000-00008C560000}"/>
    <cellStyle name="計算 5 6 3 2" xfId="4797" xr:uid="{00000000-0005-0000-0000-00008D560000}"/>
    <cellStyle name="計算 5 6 3 2 2" xfId="9963" xr:uid="{00000000-0005-0000-0000-00008E560000}"/>
    <cellStyle name="計算 5 6 3 2 2 2" xfId="20557" xr:uid="{00000000-0005-0000-0000-00008F560000}"/>
    <cellStyle name="計算 5 6 3 2 2 3" xfId="30503" xr:uid="{00000000-0005-0000-0000-000090560000}"/>
    <cellStyle name="計算 5 6 3 2 2 4" xfId="38648" xr:uid="{00000000-0005-0000-0000-000091560000}"/>
    <cellStyle name="計算 5 6 3 2 3" xfId="15389" xr:uid="{00000000-0005-0000-0000-000092560000}"/>
    <cellStyle name="計算 5 6 3 2 4" xfId="25378" xr:uid="{00000000-0005-0000-0000-000093560000}"/>
    <cellStyle name="計算 5 6 3 2 5" xfId="33843" xr:uid="{00000000-0005-0000-0000-000094560000}"/>
    <cellStyle name="計算 5 6 3 3" xfId="9079" xr:uid="{00000000-0005-0000-0000-000095560000}"/>
    <cellStyle name="計算 5 6 3 3 2" xfId="19673" xr:uid="{00000000-0005-0000-0000-000096560000}"/>
    <cellStyle name="計算 5 6 3 3 3" xfId="29617" xr:uid="{00000000-0005-0000-0000-000097560000}"/>
    <cellStyle name="計算 5 6 3 3 4" xfId="37793" xr:uid="{00000000-0005-0000-0000-000098560000}"/>
    <cellStyle name="計算 5 6 3 4" xfId="14442" xr:uid="{00000000-0005-0000-0000-000099560000}"/>
    <cellStyle name="計算 5 6 3 5" xfId="24482" xr:uid="{00000000-0005-0000-0000-00009A560000}"/>
    <cellStyle name="計算 5 6 3 6" xfId="33083" xr:uid="{00000000-0005-0000-0000-00009B560000}"/>
    <cellStyle name="計算 5 6 4" xfId="1629" xr:uid="{00000000-0005-0000-0000-00009C560000}"/>
    <cellStyle name="計算 5 6 4 2" xfId="6858" xr:uid="{00000000-0005-0000-0000-00009D560000}"/>
    <cellStyle name="計算 5 6 4 2 2" xfId="17452" xr:uid="{00000000-0005-0000-0000-00009E560000}"/>
    <cellStyle name="計算 5 6 4 2 3" xfId="27406" xr:uid="{00000000-0005-0000-0000-00009F560000}"/>
    <cellStyle name="計算 5 6 4 2 4" xfId="35711" xr:uid="{00000000-0005-0000-0000-0000A0560000}"/>
    <cellStyle name="計算 5 6 4 3" xfId="12222" xr:uid="{00000000-0005-0000-0000-0000A1560000}"/>
    <cellStyle name="計算 5 6 4 4" xfId="22376" xr:uid="{00000000-0005-0000-0000-0000A2560000}"/>
    <cellStyle name="計算 5 6 4 5" xfId="31293" xr:uid="{00000000-0005-0000-0000-0000A3560000}"/>
    <cellStyle name="計算 5 6 5" xfId="5671" xr:uid="{00000000-0005-0000-0000-0000A4560000}"/>
    <cellStyle name="計算 5 6 5 2" xfId="16264" xr:uid="{00000000-0005-0000-0000-0000A5560000}"/>
    <cellStyle name="計算 5 6 5 3" xfId="26217" xr:uid="{00000000-0005-0000-0000-0000A6560000}"/>
    <cellStyle name="計算 5 6 5 4" xfId="34584" xr:uid="{00000000-0005-0000-0000-0000A7560000}"/>
    <cellStyle name="計算 5 6 6" xfId="11028" xr:uid="{00000000-0005-0000-0000-0000A8560000}"/>
    <cellStyle name="計算 5 6 7" xfId="21244" xr:uid="{00000000-0005-0000-0000-0000A9560000}"/>
    <cellStyle name="計算 5 6 8" xfId="21220" xr:uid="{00000000-0005-0000-0000-0000AA560000}"/>
    <cellStyle name="計算 5 7" xfId="461" xr:uid="{00000000-0005-0000-0000-0000AB560000}"/>
    <cellStyle name="計算 5 7 2" xfId="2803" xr:uid="{00000000-0005-0000-0000-0000AC560000}"/>
    <cellStyle name="計算 5 7 2 2" xfId="8029" xr:uid="{00000000-0005-0000-0000-0000AD560000}"/>
    <cellStyle name="計算 5 7 2 2 2" xfId="18623" xr:uid="{00000000-0005-0000-0000-0000AE560000}"/>
    <cellStyle name="計算 5 7 2 2 3" xfId="28569" xr:uid="{00000000-0005-0000-0000-0000AF560000}"/>
    <cellStyle name="計算 5 7 2 2 4" xfId="36801" xr:uid="{00000000-0005-0000-0000-0000B0560000}"/>
    <cellStyle name="計算 5 7 2 3" xfId="13393" xr:uid="{00000000-0005-0000-0000-0000B1560000}"/>
    <cellStyle name="計算 5 7 2 4" xfId="23484" xr:uid="{00000000-0005-0000-0000-0000B2560000}"/>
    <cellStyle name="計算 5 7 2 5" xfId="32233" xr:uid="{00000000-0005-0000-0000-0000B3560000}"/>
    <cellStyle name="計算 5 7 3" xfId="3877" xr:uid="{00000000-0005-0000-0000-0000B4560000}"/>
    <cellStyle name="計算 5 7 3 2" xfId="4816" xr:uid="{00000000-0005-0000-0000-0000B5560000}"/>
    <cellStyle name="計算 5 7 3 2 2" xfId="9982" xr:uid="{00000000-0005-0000-0000-0000B6560000}"/>
    <cellStyle name="計算 5 7 3 2 2 2" xfId="20576" xr:uid="{00000000-0005-0000-0000-0000B7560000}"/>
    <cellStyle name="計算 5 7 3 2 2 3" xfId="30522" xr:uid="{00000000-0005-0000-0000-0000B8560000}"/>
    <cellStyle name="計算 5 7 3 2 2 4" xfId="38667" xr:uid="{00000000-0005-0000-0000-0000B9560000}"/>
    <cellStyle name="計算 5 7 3 2 3" xfId="15408" xr:uid="{00000000-0005-0000-0000-0000BA560000}"/>
    <cellStyle name="計算 5 7 3 2 4" xfId="25395" xr:uid="{00000000-0005-0000-0000-0000BB560000}"/>
    <cellStyle name="計算 5 7 3 2 5" xfId="33857" xr:uid="{00000000-0005-0000-0000-0000BC560000}"/>
    <cellStyle name="計算 5 7 3 3" xfId="9103" xr:uid="{00000000-0005-0000-0000-0000BD560000}"/>
    <cellStyle name="計算 5 7 3 3 2" xfId="19697" xr:uid="{00000000-0005-0000-0000-0000BE560000}"/>
    <cellStyle name="計算 5 7 3 3 3" xfId="29639" xr:uid="{00000000-0005-0000-0000-0000BF560000}"/>
    <cellStyle name="計算 5 7 3 3 4" xfId="37812" xr:uid="{00000000-0005-0000-0000-0000C0560000}"/>
    <cellStyle name="計算 5 7 3 4" xfId="14463" xr:uid="{00000000-0005-0000-0000-0000C1560000}"/>
    <cellStyle name="計算 5 7 3 5" xfId="24502" xr:uid="{00000000-0005-0000-0000-0000C2560000}"/>
    <cellStyle name="計算 5 7 3 6" xfId="33097" xr:uid="{00000000-0005-0000-0000-0000C3560000}"/>
    <cellStyle name="計算 5 7 4" xfId="1654" xr:uid="{00000000-0005-0000-0000-0000C4560000}"/>
    <cellStyle name="計算 5 7 4 2" xfId="6883" xr:uid="{00000000-0005-0000-0000-0000C5560000}"/>
    <cellStyle name="計算 5 7 4 2 2" xfId="17477" xr:uid="{00000000-0005-0000-0000-0000C6560000}"/>
    <cellStyle name="計算 5 7 4 2 3" xfId="27430" xr:uid="{00000000-0005-0000-0000-0000C7560000}"/>
    <cellStyle name="計算 5 7 4 2 4" xfId="35731" xr:uid="{00000000-0005-0000-0000-0000C8560000}"/>
    <cellStyle name="計算 5 7 4 3" xfId="12246" xr:uid="{00000000-0005-0000-0000-0000C9560000}"/>
    <cellStyle name="計算 5 7 4 4" xfId="22399" xr:uid="{00000000-0005-0000-0000-0000CA560000}"/>
    <cellStyle name="計算 5 7 4 5" xfId="31308" xr:uid="{00000000-0005-0000-0000-0000CB560000}"/>
    <cellStyle name="計算 5 7 5" xfId="5696" xr:uid="{00000000-0005-0000-0000-0000CC560000}"/>
    <cellStyle name="計算 5 7 5 2" xfId="16289" xr:uid="{00000000-0005-0000-0000-0000CD560000}"/>
    <cellStyle name="計算 5 7 5 3" xfId="26240" xr:uid="{00000000-0005-0000-0000-0000CE560000}"/>
    <cellStyle name="計算 5 7 5 4" xfId="34604" xr:uid="{00000000-0005-0000-0000-0000CF560000}"/>
    <cellStyle name="計算 5 7 6" xfId="11052" xr:uid="{00000000-0005-0000-0000-0000D0560000}"/>
    <cellStyle name="計算 5 7 7" xfId="21265" xr:uid="{00000000-0005-0000-0000-0000D1560000}"/>
    <cellStyle name="計算 5 7 8" xfId="22381" xr:uid="{00000000-0005-0000-0000-0000D2560000}"/>
    <cellStyle name="計算 5 8" xfId="497" xr:uid="{00000000-0005-0000-0000-0000D3560000}"/>
    <cellStyle name="計算 5 8 2" xfId="2840" xr:uid="{00000000-0005-0000-0000-0000D4560000}"/>
    <cellStyle name="計算 5 8 2 2" xfId="8066" xr:uid="{00000000-0005-0000-0000-0000D5560000}"/>
    <cellStyle name="計算 5 8 2 2 2" xfId="18660" xr:uid="{00000000-0005-0000-0000-0000D6560000}"/>
    <cellStyle name="計算 5 8 2 2 3" xfId="28606" xr:uid="{00000000-0005-0000-0000-0000D7560000}"/>
    <cellStyle name="計算 5 8 2 2 4" xfId="36836" xr:uid="{00000000-0005-0000-0000-0000D8560000}"/>
    <cellStyle name="計算 5 8 2 3" xfId="13430" xr:uid="{00000000-0005-0000-0000-0000D9560000}"/>
    <cellStyle name="計算 5 8 2 4" xfId="23519" xr:uid="{00000000-0005-0000-0000-0000DA560000}"/>
    <cellStyle name="計算 5 8 2 5" xfId="32264" xr:uid="{00000000-0005-0000-0000-0000DB560000}"/>
    <cellStyle name="計算 5 8 3" xfId="3904" xr:uid="{00000000-0005-0000-0000-0000DC560000}"/>
    <cellStyle name="計算 5 8 3 2" xfId="4841" xr:uid="{00000000-0005-0000-0000-0000DD560000}"/>
    <cellStyle name="計算 5 8 3 2 2" xfId="10007" xr:uid="{00000000-0005-0000-0000-0000DE560000}"/>
    <cellStyle name="計算 5 8 3 2 2 2" xfId="20601" xr:uid="{00000000-0005-0000-0000-0000DF560000}"/>
    <cellStyle name="計算 5 8 3 2 2 3" xfId="30547" xr:uid="{00000000-0005-0000-0000-0000E0560000}"/>
    <cellStyle name="計算 5 8 3 2 2 4" xfId="38692" xr:uid="{00000000-0005-0000-0000-0000E1560000}"/>
    <cellStyle name="計算 5 8 3 2 3" xfId="15433" xr:uid="{00000000-0005-0000-0000-0000E2560000}"/>
    <cellStyle name="計算 5 8 3 2 4" xfId="25417" xr:uid="{00000000-0005-0000-0000-0000E3560000}"/>
    <cellStyle name="計算 5 8 3 2 5" xfId="33878" xr:uid="{00000000-0005-0000-0000-0000E4560000}"/>
    <cellStyle name="計算 5 8 3 3" xfId="9130" xr:uid="{00000000-0005-0000-0000-0000E5560000}"/>
    <cellStyle name="計算 5 8 3 3 2" xfId="19724" xr:uid="{00000000-0005-0000-0000-0000E6560000}"/>
    <cellStyle name="計算 5 8 3 3 3" xfId="29666" xr:uid="{00000000-0005-0000-0000-0000E7560000}"/>
    <cellStyle name="計算 5 8 3 3 4" xfId="37837" xr:uid="{00000000-0005-0000-0000-0000E8560000}"/>
    <cellStyle name="計算 5 8 3 4" xfId="14489" xr:uid="{00000000-0005-0000-0000-0000E9560000}"/>
    <cellStyle name="計算 5 8 3 5" xfId="24524" xr:uid="{00000000-0005-0000-0000-0000EA560000}"/>
    <cellStyle name="計算 5 8 3 6" xfId="33118" xr:uid="{00000000-0005-0000-0000-0000EB560000}"/>
    <cellStyle name="計算 5 8 4" xfId="1691" xr:uid="{00000000-0005-0000-0000-0000EC560000}"/>
    <cellStyle name="計算 5 8 4 2" xfId="6920" xr:uid="{00000000-0005-0000-0000-0000ED560000}"/>
    <cellStyle name="計算 5 8 4 2 2" xfId="17514" xr:uid="{00000000-0005-0000-0000-0000EE560000}"/>
    <cellStyle name="計算 5 8 4 2 3" xfId="27466" xr:uid="{00000000-0005-0000-0000-0000EF560000}"/>
    <cellStyle name="計算 5 8 4 2 4" xfId="35766" xr:uid="{00000000-0005-0000-0000-0000F0560000}"/>
    <cellStyle name="計算 5 8 4 3" xfId="12283" xr:uid="{00000000-0005-0000-0000-0000F1560000}"/>
    <cellStyle name="計算 5 8 4 4" xfId="22434" xr:uid="{00000000-0005-0000-0000-0000F2560000}"/>
    <cellStyle name="計算 5 8 4 5" xfId="31339" xr:uid="{00000000-0005-0000-0000-0000F3560000}"/>
    <cellStyle name="計算 5 8 5" xfId="5733" xr:uid="{00000000-0005-0000-0000-0000F4560000}"/>
    <cellStyle name="計算 5 8 5 2" xfId="16326" xr:uid="{00000000-0005-0000-0000-0000F5560000}"/>
    <cellStyle name="計算 5 8 5 3" xfId="26277" xr:uid="{00000000-0005-0000-0000-0000F6560000}"/>
    <cellStyle name="計算 5 8 5 4" xfId="34639" xr:uid="{00000000-0005-0000-0000-0000F7560000}"/>
    <cellStyle name="計算 5 8 6" xfId="11089" xr:uid="{00000000-0005-0000-0000-0000F8560000}"/>
    <cellStyle name="計算 5 8 7" xfId="21299" xr:uid="{00000000-0005-0000-0000-0000F9560000}"/>
    <cellStyle name="計算 5 8 8" xfId="24833" xr:uid="{00000000-0005-0000-0000-0000FA560000}"/>
    <cellStyle name="計算 5 9" xfId="373" xr:uid="{00000000-0005-0000-0000-0000FB560000}"/>
    <cellStyle name="計算 5 9 2" xfId="2715" xr:uid="{00000000-0005-0000-0000-0000FC560000}"/>
    <cellStyle name="計算 5 9 2 2" xfId="7941" xr:uid="{00000000-0005-0000-0000-0000FD560000}"/>
    <cellStyle name="計算 5 9 2 2 2" xfId="18535" xr:uid="{00000000-0005-0000-0000-0000FE560000}"/>
    <cellStyle name="計算 5 9 2 2 3" xfId="28482" xr:uid="{00000000-0005-0000-0000-0000FF560000}"/>
    <cellStyle name="計算 5 9 2 2 4" xfId="36727" xr:uid="{00000000-0005-0000-0000-000000570000}"/>
    <cellStyle name="計算 5 9 2 3" xfId="13308" xr:uid="{00000000-0005-0000-0000-000001570000}"/>
    <cellStyle name="計算 5 9 2 4" xfId="23405" xr:uid="{00000000-0005-0000-0000-000002570000}"/>
    <cellStyle name="計算 5 9 2 5" xfId="32173" xr:uid="{00000000-0005-0000-0000-000003570000}"/>
    <cellStyle name="計算 5 9 3" xfId="3801" xr:uid="{00000000-0005-0000-0000-000004570000}"/>
    <cellStyle name="計算 5 9 3 2" xfId="4752" xr:uid="{00000000-0005-0000-0000-000005570000}"/>
    <cellStyle name="計算 5 9 3 2 2" xfId="9918" xr:uid="{00000000-0005-0000-0000-000006570000}"/>
    <cellStyle name="計算 5 9 3 2 2 2" xfId="20512" xr:uid="{00000000-0005-0000-0000-000007570000}"/>
    <cellStyle name="計算 5 9 3 2 2 3" xfId="30458" xr:uid="{00000000-0005-0000-0000-000008570000}"/>
    <cellStyle name="計算 5 9 3 2 2 4" xfId="38603" xr:uid="{00000000-0005-0000-0000-000009570000}"/>
    <cellStyle name="計算 5 9 3 2 3" xfId="15344" xr:uid="{00000000-0005-0000-0000-00000A570000}"/>
    <cellStyle name="計算 5 9 3 2 4" xfId="25333" xr:uid="{00000000-0005-0000-0000-00000B570000}"/>
    <cellStyle name="計算 5 9 3 2 5" xfId="33807" xr:uid="{00000000-0005-0000-0000-00000C570000}"/>
    <cellStyle name="計算 5 9 3 3" xfId="9027" xr:uid="{00000000-0005-0000-0000-00000D570000}"/>
    <cellStyle name="計算 5 9 3 3 2" xfId="19621" xr:uid="{00000000-0005-0000-0000-00000E570000}"/>
    <cellStyle name="計算 5 9 3 3 3" xfId="29568" xr:uid="{00000000-0005-0000-0000-00000F570000}"/>
    <cellStyle name="計算 5 9 3 3 4" xfId="37748" xr:uid="{00000000-0005-0000-0000-000010570000}"/>
    <cellStyle name="計算 5 9 3 4" xfId="14390" xr:uid="{00000000-0005-0000-0000-000011570000}"/>
    <cellStyle name="計算 5 9 3 5" xfId="24435" xr:uid="{00000000-0005-0000-0000-000012570000}"/>
    <cellStyle name="計算 5 9 3 6" xfId="33047" xr:uid="{00000000-0005-0000-0000-000013570000}"/>
    <cellStyle name="計算 5 9 4" xfId="1566" xr:uid="{00000000-0005-0000-0000-000014570000}"/>
    <cellStyle name="計算 5 9 4 2" xfId="6795" xr:uid="{00000000-0005-0000-0000-000015570000}"/>
    <cellStyle name="計算 5 9 4 2 2" xfId="17389" xr:uid="{00000000-0005-0000-0000-000016570000}"/>
    <cellStyle name="計算 5 9 4 2 3" xfId="27345" xr:uid="{00000000-0005-0000-0000-000017570000}"/>
    <cellStyle name="計算 5 9 4 2 4" xfId="35657" xr:uid="{00000000-0005-0000-0000-000018570000}"/>
    <cellStyle name="計算 5 9 4 3" xfId="12160" xr:uid="{00000000-0005-0000-0000-000019570000}"/>
    <cellStyle name="計算 5 9 4 4" xfId="22317" xr:uid="{00000000-0005-0000-0000-00001A570000}"/>
    <cellStyle name="計算 5 9 4 5" xfId="31248" xr:uid="{00000000-0005-0000-0000-00001B570000}"/>
    <cellStyle name="計算 5 9 5" xfId="5610" xr:uid="{00000000-0005-0000-0000-00001C570000}"/>
    <cellStyle name="計算 5 9 5 2" xfId="16202" xr:uid="{00000000-0005-0000-0000-00001D570000}"/>
    <cellStyle name="計算 5 9 5 3" xfId="26155" xr:uid="{00000000-0005-0000-0000-00001E570000}"/>
    <cellStyle name="計算 5 9 5 4" xfId="34530" xr:uid="{00000000-0005-0000-0000-00001F570000}"/>
    <cellStyle name="計算 5 9 6" xfId="10968" xr:uid="{00000000-0005-0000-0000-000020570000}"/>
    <cellStyle name="計算 5 9 7" xfId="10610" xr:uid="{00000000-0005-0000-0000-000021570000}"/>
    <cellStyle name="計算 5 9 8" xfId="22567" xr:uid="{00000000-0005-0000-0000-000022570000}"/>
    <cellStyle name="警告文 2" xfId="53" xr:uid="{00000000-0005-0000-0000-000023570000}"/>
    <cellStyle name="桁区切り" xfId="10" builtinId="6"/>
    <cellStyle name="桁区切り 2" xfId="12" xr:uid="{00000000-0005-0000-0000-000025570000}"/>
    <cellStyle name="見出し 1 2" xfId="54" xr:uid="{00000000-0005-0000-0000-000026570000}"/>
    <cellStyle name="見出し 2 2" xfId="55" xr:uid="{00000000-0005-0000-0000-000027570000}"/>
    <cellStyle name="見出し 3 2" xfId="56" xr:uid="{00000000-0005-0000-0000-000028570000}"/>
    <cellStyle name="見出し 4 2" xfId="57" xr:uid="{00000000-0005-0000-0000-000029570000}"/>
    <cellStyle name="集計 2" xfId="77" xr:uid="{00000000-0005-0000-0000-00002A570000}"/>
    <cellStyle name="集計 2 10" xfId="374" xr:uid="{00000000-0005-0000-0000-00002B570000}"/>
    <cellStyle name="集計 2 10 2" xfId="2716" xr:uid="{00000000-0005-0000-0000-00002C570000}"/>
    <cellStyle name="集計 2 10 2 2" xfId="7942" xr:uid="{00000000-0005-0000-0000-00002D570000}"/>
    <cellStyle name="集計 2 10 2 2 2" xfId="18536" xr:uid="{00000000-0005-0000-0000-00002E570000}"/>
    <cellStyle name="集計 2 10 2 2 3" xfId="28483" xr:uid="{00000000-0005-0000-0000-00002F570000}"/>
    <cellStyle name="集計 2 10 2 2 4" xfId="36728" xr:uid="{00000000-0005-0000-0000-000030570000}"/>
    <cellStyle name="集計 2 10 2 3" xfId="13309" xr:uid="{00000000-0005-0000-0000-000031570000}"/>
    <cellStyle name="集計 2 10 2 4" xfId="23406" xr:uid="{00000000-0005-0000-0000-000032570000}"/>
    <cellStyle name="集計 2 10 2 5" xfId="32174" xr:uid="{00000000-0005-0000-0000-000033570000}"/>
    <cellStyle name="集計 2 10 3" xfId="3802" xr:uid="{00000000-0005-0000-0000-000034570000}"/>
    <cellStyle name="集計 2 10 3 2" xfId="4753" xr:uid="{00000000-0005-0000-0000-000035570000}"/>
    <cellStyle name="集計 2 10 3 2 2" xfId="9919" xr:uid="{00000000-0005-0000-0000-000036570000}"/>
    <cellStyle name="集計 2 10 3 2 2 2" xfId="20513" xr:uid="{00000000-0005-0000-0000-000037570000}"/>
    <cellStyle name="集計 2 10 3 2 2 3" xfId="30459" xr:uid="{00000000-0005-0000-0000-000038570000}"/>
    <cellStyle name="集計 2 10 3 2 2 4" xfId="38604" xr:uid="{00000000-0005-0000-0000-000039570000}"/>
    <cellStyle name="集計 2 10 3 2 3" xfId="15345" xr:uid="{00000000-0005-0000-0000-00003A570000}"/>
    <cellStyle name="集計 2 10 3 2 4" xfId="25334" xr:uid="{00000000-0005-0000-0000-00003B570000}"/>
    <cellStyle name="集計 2 10 3 2 5" xfId="33808" xr:uid="{00000000-0005-0000-0000-00003C570000}"/>
    <cellStyle name="集計 2 10 3 3" xfId="9028" xr:uid="{00000000-0005-0000-0000-00003D570000}"/>
    <cellStyle name="集計 2 10 3 3 2" xfId="19622" xr:uid="{00000000-0005-0000-0000-00003E570000}"/>
    <cellStyle name="集計 2 10 3 3 3" xfId="29569" xr:uid="{00000000-0005-0000-0000-00003F570000}"/>
    <cellStyle name="集計 2 10 3 3 4" xfId="37749" xr:uid="{00000000-0005-0000-0000-000040570000}"/>
    <cellStyle name="集計 2 10 3 4" xfId="14391" xr:uid="{00000000-0005-0000-0000-000041570000}"/>
    <cellStyle name="集計 2 10 3 5" xfId="24436" xr:uid="{00000000-0005-0000-0000-000042570000}"/>
    <cellStyle name="集計 2 10 3 6" xfId="33048" xr:uid="{00000000-0005-0000-0000-000043570000}"/>
    <cellStyle name="集計 2 10 4" xfId="1567" xr:uid="{00000000-0005-0000-0000-000044570000}"/>
    <cellStyle name="集計 2 10 4 2" xfId="6796" xr:uid="{00000000-0005-0000-0000-000045570000}"/>
    <cellStyle name="集計 2 10 4 2 2" xfId="17390" xr:uid="{00000000-0005-0000-0000-000046570000}"/>
    <cellStyle name="集計 2 10 4 2 3" xfId="27346" xr:uid="{00000000-0005-0000-0000-000047570000}"/>
    <cellStyle name="集計 2 10 4 2 4" xfId="35658" xr:uid="{00000000-0005-0000-0000-000048570000}"/>
    <cellStyle name="集計 2 10 4 3" xfId="12161" xr:uid="{00000000-0005-0000-0000-000049570000}"/>
    <cellStyle name="集計 2 10 4 4" xfId="22318" xr:uid="{00000000-0005-0000-0000-00004A570000}"/>
    <cellStyle name="集計 2 10 4 5" xfId="31249" xr:uid="{00000000-0005-0000-0000-00004B570000}"/>
    <cellStyle name="集計 2 10 5" xfId="5611" xr:uid="{00000000-0005-0000-0000-00004C570000}"/>
    <cellStyle name="集計 2 10 5 2" xfId="16203" xr:uid="{00000000-0005-0000-0000-00004D570000}"/>
    <cellStyle name="集計 2 10 5 3" xfId="26156" xr:uid="{00000000-0005-0000-0000-00004E570000}"/>
    <cellStyle name="集計 2 10 5 4" xfId="34531" xr:uid="{00000000-0005-0000-0000-00004F570000}"/>
    <cellStyle name="集計 2 10 6" xfId="10969" xr:uid="{00000000-0005-0000-0000-000050570000}"/>
    <cellStyle name="集計 2 10 7" xfId="10609" xr:uid="{00000000-0005-0000-0000-000051570000}"/>
    <cellStyle name="集計 2 10 8" xfId="25504" xr:uid="{00000000-0005-0000-0000-000052570000}"/>
    <cellStyle name="集計 2 11" xfId="513" xr:uid="{00000000-0005-0000-0000-000053570000}"/>
    <cellStyle name="集計 2 11 2" xfId="2856" xr:uid="{00000000-0005-0000-0000-000054570000}"/>
    <cellStyle name="集計 2 11 2 2" xfId="4551" xr:uid="{00000000-0005-0000-0000-000055570000}"/>
    <cellStyle name="集計 2 11 2 2 2" xfId="9736" xr:uid="{00000000-0005-0000-0000-000056570000}"/>
    <cellStyle name="集計 2 11 2 2 2 2" xfId="20330" xr:uid="{00000000-0005-0000-0000-000057570000}"/>
    <cellStyle name="集計 2 11 2 2 2 3" xfId="30276" xr:uid="{00000000-0005-0000-0000-000058570000}"/>
    <cellStyle name="集計 2 11 2 2 2 4" xfId="38421" xr:uid="{00000000-0005-0000-0000-000059570000}"/>
    <cellStyle name="集計 2 11 2 2 3" xfId="15143" xr:uid="{00000000-0005-0000-0000-00005A570000}"/>
    <cellStyle name="集計 2 11 2 2 4" xfId="25142" xr:uid="{00000000-0005-0000-0000-00005B570000}"/>
    <cellStyle name="集計 2 11 2 2 5" xfId="33639" xr:uid="{00000000-0005-0000-0000-00005C570000}"/>
    <cellStyle name="集計 2 11 2 3" xfId="8082" xr:uid="{00000000-0005-0000-0000-00005D570000}"/>
    <cellStyle name="集計 2 11 2 3 2" xfId="18676" xr:uid="{00000000-0005-0000-0000-00005E570000}"/>
    <cellStyle name="集計 2 11 2 3 3" xfId="28622" xr:uid="{00000000-0005-0000-0000-00005F570000}"/>
    <cellStyle name="集計 2 11 2 3 4" xfId="36852" xr:uid="{00000000-0005-0000-0000-000060570000}"/>
    <cellStyle name="集計 2 11 2 4" xfId="13446" xr:uid="{00000000-0005-0000-0000-000061570000}"/>
    <cellStyle name="集計 2 11 2 5" xfId="23534" xr:uid="{00000000-0005-0000-0000-000062570000}"/>
    <cellStyle name="集計 2 11 2 6" xfId="32278" xr:uid="{00000000-0005-0000-0000-000063570000}"/>
    <cellStyle name="集計 2 11 3" xfId="1707" xr:uid="{00000000-0005-0000-0000-000064570000}"/>
    <cellStyle name="集計 2 11 3 2" xfId="6936" xr:uid="{00000000-0005-0000-0000-000065570000}"/>
    <cellStyle name="集計 2 11 3 2 2" xfId="17530" xr:uid="{00000000-0005-0000-0000-000066570000}"/>
    <cellStyle name="集計 2 11 3 2 3" xfId="27482" xr:uid="{00000000-0005-0000-0000-000067570000}"/>
    <cellStyle name="集計 2 11 3 2 4" xfId="35782" xr:uid="{00000000-0005-0000-0000-000068570000}"/>
    <cellStyle name="集計 2 11 3 3" xfId="12299" xr:uid="{00000000-0005-0000-0000-000069570000}"/>
    <cellStyle name="集計 2 11 3 4" xfId="22448" xr:uid="{00000000-0005-0000-0000-00006A570000}"/>
    <cellStyle name="集計 2 11 3 5" xfId="31353" xr:uid="{00000000-0005-0000-0000-00006B570000}"/>
    <cellStyle name="集計 2 11 4" xfId="4505" xr:uid="{00000000-0005-0000-0000-00006C570000}"/>
    <cellStyle name="集計 2 11 4 2" xfId="9721" xr:uid="{00000000-0005-0000-0000-00006D570000}"/>
    <cellStyle name="集計 2 11 4 2 2" xfId="20315" xr:uid="{00000000-0005-0000-0000-00006E570000}"/>
    <cellStyle name="集計 2 11 4 2 3" xfId="30261" xr:uid="{00000000-0005-0000-0000-00006F570000}"/>
    <cellStyle name="集計 2 11 4 2 4" xfId="38406" xr:uid="{00000000-0005-0000-0000-000070570000}"/>
    <cellStyle name="集計 2 11 4 3" xfId="15097" xr:uid="{00000000-0005-0000-0000-000071570000}"/>
    <cellStyle name="集計 2 11 4 4" xfId="25096" xr:uid="{00000000-0005-0000-0000-000072570000}"/>
    <cellStyle name="集計 2 11 4 5" xfId="33596" xr:uid="{00000000-0005-0000-0000-000073570000}"/>
    <cellStyle name="集計 2 11 5" xfId="5749" xr:uid="{00000000-0005-0000-0000-000074570000}"/>
    <cellStyle name="集計 2 11 5 2" xfId="16342" xr:uid="{00000000-0005-0000-0000-000075570000}"/>
    <cellStyle name="集計 2 11 5 3" xfId="26293" xr:uid="{00000000-0005-0000-0000-000076570000}"/>
    <cellStyle name="集計 2 11 5 4" xfId="34655" xr:uid="{00000000-0005-0000-0000-000077570000}"/>
    <cellStyle name="集計 2 11 6" xfId="11105" xr:uid="{00000000-0005-0000-0000-000078570000}"/>
    <cellStyle name="集計 2 11 7" xfId="21313" xr:uid="{00000000-0005-0000-0000-000079570000}"/>
    <cellStyle name="集計 2 11 8" xfId="21835" xr:uid="{00000000-0005-0000-0000-00007A570000}"/>
    <cellStyle name="集計 2 12" xfId="607" xr:uid="{00000000-0005-0000-0000-00007B570000}"/>
    <cellStyle name="集計 2 12 2" xfId="2938" xr:uid="{00000000-0005-0000-0000-00007C570000}"/>
    <cellStyle name="集計 2 12 2 2" xfId="8164" xr:uid="{00000000-0005-0000-0000-00007D570000}"/>
    <cellStyle name="集計 2 12 2 2 2" xfId="18758" xr:uid="{00000000-0005-0000-0000-00007E570000}"/>
    <cellStyle name="集計 2 12 2 2 3" xfId="28705" xr:uid="{00000000-0005-0000-0000-00007F570000}"/>
    <cellStyle name="集計 2 12 2 2 4" xfId="36913" xr:uid="{00000000-0005-0000-0000-000080570000}"/>
    <cellStyle name="集計 2 12 2 3" xfId="13526" xr:uid="{00000000-0005-0000-0000-000081570000}"/>
    <cellStyle name="集計 2 12 2 4" xfId="23616" xr:uid="{00000000-0005-0000-0000-000082570000}"/>
    <cellStyle name="集計 2 12 2 5" xfId="32328" xr:uid="{00000000-0005-0000-0000-000083570000}"/>
    <cellStyle name="集計 2 12 3" xfId="3985" xr:uid="{00000000-0005-0000-0000-000084570000}"/>
    <cellStyle name="集計 2 12 3 2" xfId="4905" xr:uid="{00000000-0005-0000-0000-000085570000}"/>
    <cellStyle name="集計 2 12 3 2 2" xfId="10071" xr:uid="{00000000-0005-0000-0000-000086570000}"/>
    <cellStyle name="集計 2 12 3 2 2 2" xfId="20665" xr:uid="{00000000-0005-0000-0000-000087570000}"/>
    <cellStyle name="集計 2 12 3 2 2 3" xfId="30611" xr:uid="{00000000-0005-0000-0000-000088570000}"/>
    <cellStyle name="集計 2 12 3 2 2 4" xfId="38756" xr:uid="{00000000-0005-0000-0000-000089570000}"/>
    <cellStyle name="集計 2 12 3 2 3" xfId="15497" xr:uid="{00000000-0005-0000-0000-00008A570000}"/>
    <cellStyle name="集計 2 12 3 2 4" xfId="25475" xr:uid="{00000000-0005-0000-0000-00008B570000}"/>
    <cellStyle name="集計 2 12 3 2 5" xfId="33929" xr:uid="{00000000-0005-0000-0000-00008C570000}"/>
    <cellStyle name="集計 2 12 3 3" xfId="9211" xr:uid="{00000000-0005-0000-0000-00008D570000}"/>
    <cellStyle name="集計 2 12 3 3 2" xfId="19805" xr:uid="{00000000-0005-0000-0000-00008E570000}"/>
    <cellStyle name="集計 2 12 3 3 3" xfId="29748" xr:uid="{00000000-0005-0000-0000-00008F570000}"/>
    <cellStyle name="集計 2 12 3 3 4" xfId="37916" xr:uid="{00000000-0005-0000-0000-000090570000}"/>
    <cellStyle name="集計 2 12 3 4" xfId="14571" xr:uid="{00000000-0005-0000-0000-000091570000}"/>
    <cellStyle name="集計 2 12 3 5" xfId="24603" xr:uid="{00000000-0005-0000-0000-000092570000}"/>
    <cellStyle name="集計 2 12 3 6" xfId="33184" xr:uid="{00000000-0005-0000-0000-000093570000}"/>
    <cellStyle name="集計 2 12 4" xfId="1790" xr:uid="{00000000-0005-0000-0000-000094570000}"/>
    <cellStyle name="集計 2 12 4 2" xfId="7018" xr:uid="{00000000-0005-0000-0000-000095570000}"/>
    <cellStyle name="集計 2 12 4 2 2" xfId="17612" xr:uid="{00000000-0005-0000-0000-000096570000}"/>
    <cellStyle name="集計 2 12 4 2 3" xfId="27564" xr:uid="{00000000-0005-0000-0000-000097570000}"/>
    <cellStyle name="集計 2 12 4 2 4" xfId="35843" xr:uid="{00000000-0005-0000-0000-000098570000}"/>
    <cellStyle name="集計 2 12 4 3" xfId="12382" xr:uid="{00000000-0005-0000-0000-000099570000}"/>
    <cellStyle name="集計 2 12 4 4" xfId="22524" xr:uid="{00000000-0005-0000-0000-00009A570000}"/>
    <cellStyle name="集計 2 12 4 5" xfId="31404" xr:uid="{00000000-0005-0000-0000-00009B570000}"/>
    <cellStyle name="集計 2 12 5" xfId="5838" xr:uid="{00000000-0005-0000-0000-00009C570000}"/>
    <cellStyle name="集計 2 12 5 2" xfId="16431" xr:uid="{00000000-0005-0000-0000-00009D570000}"/>
    <cellStyle name="集計 2 12 5 3" xfId="26383" xr:uid="{00000000-0005-0000-0000-00009E570000}"/>
    <cellStyle name="集計 2 12 5 4" xfId="34742" xr:uid="{00000000-0005-0000-0000-00009F570000}"/>
    <cellStyle name="集計 2 12 6" xfId="11198" xr:uid="{00000000-0005-0000-0000-0000A0570000}"/>
    <cellStyle name="集計 2 12 7" xfId="21405" xr:uid="{00000000-0005-0000-0000-0000A1570000}"/>
    <cellStyle name="集計 2 12 8" xfId="22033" xr:uid="{00000000-0005-0000-0000-0000A2570000}"/>
    <cellStyle name="集計 2 13" xfId="786" xr:uid="{00000000-0005-0000-0000-0000A3570000}"/>
    <cellStyle name="集計 2 13 2" xfId="3116" xr:uid="{00000000-0005-0000-0000-0000A4570000}"/>
    <cellStyle name="集計 2 13 2 2" xfId="8343" xr:uid="{00000000-0005-0000-0000-0000A5570000}"/>
    <cellStyle name="集計 2 13 2 2 2" xfId="18937" xr:uid="{00000000-0005-0000-0000-0000A6570000}"/>
    <cellStyle name="集計 2 13 2 2 3" xfId="28883" xr:uid="{00000000-0005-0000-0000-0000A7570000}"/>
    <cellStyle name="集計 2 13 2 2 4" xfId="37084" xr:uid="{00000000-0005-0000-0000-0000A8570000}"/>
    <cellStyle name="集計 2 13 2 3" xfId="13704" xr:uid="{00000000-0005-0000-0000-0000A9570000}"/>
    <cellStyle name="集計 2 13 2 4" xfId="23790" xr:uid="{00000000-0005-0000-0000-0000AA570000}"/>
    <cellStyle name="集計 2 13 2 5" xfId="32477" xr:uid="{00000000-0005-0000-0000-0000AB570000}"/>
    <cellStyle name="集計 2 13 3" xfId="4114" xr:uid="{00000000-0005-0000-0000-0000AC570000}"/>
    <cellStyle name="集計 2 13 3 2" xfId="5027" xr:uid="{00000000-0005-0000-0000-0000AD570000}"/>
    <cellStyle name="集計 2 13 3 2 2" xfId="10193" xr:uid="{00000000-0005-0000-0000-0000AE570000}"/>
    <cellStyle name="集計 2 13 3 2 2 2" xfId="20787" xr:uid="{00000000-0005-0000-0000-0000AF570000}"/>
    <cellStyle name="集計 2 13 3 2 2 3" xfId="30733" xr:uid="{00000000-0005-0000-0000-0000B0570000}"/>
    <cellStyle name="集計 2 13 3 2 2 4" xfId="38878" xr:uid="{00000000-0005-0000-0000-0000B1570000}"/>
    <cellStyle name="集計 2 13 3 2 3" xfId="15619" xr:uid="{00000000-0005-0000-0000-0000B2570000}"/>
    <cellStyle name="集計 2 13 3 2 4" xfId="25593" xr:uid="{00000000-0005-0000-0000-0000B3570000}"/>
    <cellStyle name="集計 2 13 3 2 5" xfId="34029" xr:uid="{00000000-0005-0000-0000-0000B4570000}"/>
    <cellStyle name="集計 2 13 3 3" xfId="9340" xr:uid="{00000000-0005-0000-0000-0000B5570000}"/>
    <cellStyle name="集計 2 13 3 3 2" xfId="19934" xr:uid="{00000000-0005-0000-0000-0000B6570000}"/>
    <cellStyle name="集計 2 13 3 3 3" xfId="29877" xr:uid="{00000000-0005-0000-0000-0000B7570000}"/>
    <cellStyle name="集計 2 13 3 3 4" xfId="38040" xr:uid="{00000000-0005-0000-0000-0000B8570000}"/>
    <cellStyle name="集計 2 13 3 4" xfId="14701" xr:uid="{00000000-0005-0000-0000-0000B9570000}"/>
    <cellStyle name="集計 2 13 3 5" xfId="24726" xr:uid="{00000000-0005-0000-0000-0000BA570000}"/>
    <cellStyle name="集計 2 13 3 6" xfId="33286" xr:uid="{00000000-0005-0000-0000-0000BB570000}"/>
    <cellStyle name="集計 2 13 4" xfId="1968" xr:uid="{00000000-0005-0000-0000-0000BC570000}"/>
    <cellStyle name="集計 2 13 4 2" xfId="7196" xr:uid="{00000000-0005-0000-0000-0000BD570000}"/>
    <cellStyle name="集計 2 13 4 2 2" xfId="17790" xr:uid="{00000000-0005-0000-0000-0000BE570000}"/>
    <cellStyle name="集計 2 13 4 2 3" xfId="27741" xr:uid="{00000000-0005-0000-0000-0000BF570000}"/>
    <cellStyle name="集計 2 13 4 2 4" xfId="36014" xr:uid="{00000000-0005-0000-0000-0000C0570000}"/>
    <cellStyle name="集計 2 13 4 3" xfId="12561" xr:uid="{00000000-0005-0000-0000-0000C1570000}"/>
    <cellStyle name="集計 2 13 4 4" xfId="22695" xr:uid="{00000000-0005-0000-0000-0000C2570000}"/>
    <cellStyle name="集計 2 13 4 5" xfId="31552" xr:uid="{00000000-0005-0000-0000-0000C3570000}"/>
    <cellStyle name="集計 2 13 5" xfId="6016" xr:uid="{00000000-0005-0000-0000-0000C4570000}"/>
    <cellStyle name="集計 2 13 5 2" xfId="16609" xr:uid="{00000000-0005-0000-0000-0000C5570000}"/>
    <cellStyle name="集計 2 13 5 3" xfId="26561" xr:uid="{00000000-0005-0000-0000-0000C6570000}"/>
    <cellStyle name="集計 2 13 5 4" xfId="34915" xr:uid="{00000000-0005-0000-0000-0000C7570000}"/>
    <cellStyle name="集計 2 13 6" xfId="11376" xr:uid="{00000000-0005-0000-0000-0000C8570000}"/>
    <cellStyle name="集計 2 13 7" xfId="21577" xr:uid="{00000000-0005-0000-0000-0000C9570000}"/>
    <cellStyle name="集計 2 13 8" xfId="10698" xr:uid="{00000000-0005-0000-0000-0000CA570000}"/>
    <cellStyle name="集計 2 14" xfId="777" xr:uid="{00000000-0005-0000-0000-0000CB570000}"/>
    <cellStyle name="集計 2 14 2" xfId="3107" xr:uid="{00000000-0005-0000-0000-0000CC570000}"/>
    <cellStyle name="集計 2 14 2 2" xfId="8334" xr:uid="{00000000-0005-0000-0000-0000CD570000}"/>
    <cellStyle name="集計 2 14 2 2 2" xfId="18928" xr:uid="{00000000-0005-0000-0000-0000CE570000}"/>
    <cellStyle name="集計 2 14 2 2 3" xfId="28874" xr:uid="{00000000-0005-0000-0000-0000CF570000}"/>
    <cellStyle name="集計 2 14 2 2 4" xfId="37077" xr:uid="{00000000-0005-0000-0000-0000D0570000}"/>
    <cellStyle name="集計 2 14 2 3" xfId="13696" xr:uid="{00000000-0005-0000-0000-0000D1570000}"/>
    <cellStyle name="集計 2 14 2 4" xfId="23782" xr:uid="{00000000-0005-0000-0000-0000D2570000}"/>
    <cellStyle name="集計 2 14 2 5" xfId="32471" xr:uid="{00000000-0005-0000-0000-0000D3570000}"/>
    <cellStyle name="集計 2 14 3" xfId="4105" xr:uid="{00000000-0005-0000-0000-0000D4570000}"/>
    <cellStyle name="集計 2 14 3 2" xfId="5020" xr:uid="{00000000-0005-0000-0000-0000D5570000}"/>
    <cellStyle name="集計 2 14 3 2 2" xfId="10186" xr:uid="{00000000-0005-0000-0000-0000D6570000}"/>
    <cellStyle name="集計 2 14 3 2 2 2" xfId="20780" xr:uid="{00000000-0005-0000-0000-0000D7570000}"/>
    <cellStyle name="集計 2 14 3 2 2 3" xfId="30726" xr:uid="{00000000-0005-0000-0000-0000D8570000}"/>
    <cellStyle name="集計 2 14 3 2 2 4" xfId="38871" xr:uid="{00000000-0005-0000-0000-0000D9570000}"/>
    <cellStyle name="集計 2 14 3 2 3" xfId="15612" xr:uid="{00000000-0005-0000-0000-0000DA570000}"/>
    <cellStyle name="集計 2 14 3 2 4" xfId="25586" xr:uid="{00000000-0005-0000-0000-0000DB570000}"/>
    <cellStyle name="集計 2 14 3 2 5" xfId="34023" xr:uid="{00000000-0005-0000-0000-0000DC570000}"/>
    <cellStyle name="集計 2 14 3 3" xfId="9331" xr:uid="{00000000-0005-0000-0000-0000DD570000}"/>
    <cellStyle name="集計 2 14 3 3 2" xfId="19925" xr:uid="{00000000-0005-0000-0000-0000DE570000}"/>
    <cellStyle name="集計 2 14 3 3 3" xfId="29868" xr:uid="{00000000-0005-0000-0000-0000DF570000}"/>
    <cellStyle name="集計 2 14 3 3 4" xfId="38033" xr:uid="{00000000-0005-0000-0000-0000E0570000}"/>
    <cellStyle name="集計 2 14 3 4" xfId="14692" xr:uid="{00000000-0005-0000-0000-0000E1570000}"/>
    <cellStyle name="集計 2 14 3 5" xfId="24718" xr:uid="{00000000-0005-0000-0000-0000E2570000}"/>
    <cellStyle name="集計 2 14 3 6" xfId="33280" xr:uid="{00000000-0005-0000-0000-0000E3570000}"/>
    <cellStyle name="集計 2 14 4" xfId="1959" xr:uid="{00000000-0005-0000-0000-0000E4570000}"/>
    <cellStyle name="集計 2 14 4 2" xfId="7187" xr:uid="{00000000-0005-0000-0000-0000E5570000}"/>
    <cellStyle name="集計 2 14 4 2 2" xfId="17781" xr:uid="{00000000-0005-0000-0000-0000E6570000}"/>
    <cellStyle name="集計 2 14 4 2 3" xfId="27733" xr:uid="{00000000-0005-0000-0000-0000E7570000}"/>
    <cellStyle name="集計 2 14 4 2 4" xfId="36007" xr:uid="{00000000-0005-0000-0000-0000E8570000}"/>
    <cellStyle name="集計 2 14 4 3" xfId="12552" xr:uid="{00000000-0005-0000-0000-0000E9570000}"/>
    <cellStyle name="集計 2 14 4 4" xfId="22686" xr:uid="{00000000-0005-0000-0000-0000EA570000}"/>
    <cellStyle name="集計 2 14 4 5" xfId="31546" xr:uid="{00000000-0005-0000-0000-0000EB570000}"/>
    <cellStyle name="集計 2 14 5" xfId="6007" xr:uid="{00000000-0005-0000-0000-0000EC570000}"/>
    <cellStyle name="集計 2 14 5 2" xfId="16600" xr:uid="{00000000-0005-0000-0000-0000ED570000}"/>
    <cellStyle name="集計 2 14 5 3" xfId="26553" xr:uid="{00000000-0005-0000-0000-0000EE570000}"/>
    <cellStyle name="集計 2 14 5 4" xfId="34908" xr:uid="{00000000-0005-0000-0000-0000EF570000}"/>
    <cellStyle name="集計 2 14 6" xfId="11368" xr:uid="{00000000-0005-0000-0000-0000F0570000}"/>
    <cellStyle name="集計 2 14 7" xfId="21569" xr:uid="{00000000-0005-0000-0000-0000F1570000}"/>
    <cellStyle name="集計 2 14 8" xfId="10697" xr:uid="{00000000-0005-0000-0000-0000F2570000}"/>
    <cellStyle name="集計 2 15" xfId="768" xr:uid="{00000000-0005-0000-0000-0000F3570000}"/>
    <cellStyle name="集計 2 15 2" xfId="3098" xr:uid="{00000000-0005-0000-0000-0000F4570000}"/>
    <cellStyle name="集計 2 15 2 2" xfId="8325" xr:uid="{00000000-0005-0000-0000-0000F5570000}"/>
    <cellStyle name="集計 2 15 2 2 2" xfId="18919" xr:uid="{00000000-0005-0000-0000-0000F6570000}"/>
    <cellStyle name="集計 2 15 2 2 3" xfId="28864" xr:uid="{00000000-0005-0000-0000-0000F7570000}"/>
    <cellStyle name="集計 2 15 2 2 4" xfId="37068" xr:uid="{00000000-0005-0000-0000-0000F8570000}"/>
    <cellStyle name="集計 2 15 2 3" xfId="13686" xr:uid="{00000000-0005-0000-0000-0000F9570000}"/>
    <cellStyle name="集計 2 15 2 4" xfId="23772" xr:uid="{00000000-0005-0000-0000-0000FA570000}"/>
    <cellStyle name="集計 2 15 2 5" xfId="32463" xr:uid="{00000000-0005-0000-0000-0000FB570000}"/>
    <cellStyle name="集計 2 15 3" xfId="4096" xr:uid="{00000000-0005-0000-0000-0000FC570000}"/>
    <cellStyle name="集計 2 15 3 2" xfId="5011" xr:uid="{00000000-0005-0000-0000-0000FD570000}"/>
    <cellStyle name="集計 2 15 3 2 2" xfId="10177" xr:uid="{00000000-0005-0000-0000-0000FE570000}"/>
    <cellStyle name="集計 2 15 3 2 2 2" xfId="20771" xr:uid="{00000000-0005-0000-0000-0000FF570000}"/>
    <cellStyle name="集計 2 15 3 2 2 3" xfId="30717" xr:uid="{00000000-0005-0000-0000-000000580000}"/>
    <cellStyle name="集計 2 15 3 2 2 4" xfId="38862" xr:uid="{00000000-0005-0000-0000-000001580000}"/>
    <cellStyle name="集計 2 15 3 2 3" xfId="15603" xr:uid="{00000000-0005-0000-0000-000002580000}"/>
    <cellStyle name="集計 2 15 3 2 4" xfId="25577" xr:uid="{00000000-0005-0000-0000-000003580000}"/>
    <cellStyle name="集計 2 15 3 2 5" xfId="34015" xr:uid="{00000000-0005-0000-0000-000004580000}"/>
    <cellStyle name="集計 2 15 3 3" xfId="9322" xr:uid="{00000000-0005-0000-0000-000005580000}"/>
    <cellStyle name="集計 2 15 3 3 2" xfId="19916" xr:uid="{00000000-0005-0000-0000-000006580000}"/>
    <cellStyle name="集計 2 15 3 3 3" xfId="29858" xr:uid="{00000000-0005-0000-0000-000007580000}"/>
    <cellStyle name="集計 2 15 3 3 4" xfId="38024" xr:uid="{00000000-0005-0000-0000-000008580000}"/>
    <cellStyle name="集計 2 15 3 4" xfId="14682" xr:uid="{00000000-0005-0000-0000-000009580000}"/>
    <cellStyle name="集計 2 15 3 5" xfId="24709" xr:uid="{00000000-0005-0000-0000-00000A580000}"/>
    <cellStyle name="集計 2 15 3 6" xfId="33272" xr:uid="{00000000-0005-0000-0000-00000B580000}"/>
    <cellStyle name="集計 2 15 4" xfId="1950" xr:uid="{00000000-0005-0000-0000-00000C580000}"/>
    <cellStyle name="集計 2 15 4 2" xfId="7178" xr:uid="{00000000-0005-0000-0000-00000D580000}"/>
    <cellStyle name="集計 2 15 4 2 2" xfId="17772" xr:uid="{00000000-0005-0000-0000-00000E580000}"/>
    <cellStyle name="集計 2 15 4 2 3" xfId="27723" xr:uid="{00000000-0005-0000-0000-00000F580000}"/>
    <cellStyle name="集計 2 15 4 2 4" xfId="35998" xr:uid="{00000000-0005-0000-0000-000010580000}"/>
    <cellStyle name="集計 2 15 4 3" xfId="12542" xr:uid="{00000000-0005-0000-0000-000011580000}"/>
    <cellStyle name="集計 2 15 4 4" xfId="22676" xr:uid="{00000000-0005-0000-0000-000012580000}"/>
    <cellStyle name="集計 2 15 4 5" xfId="31538" xr:uid="{00000000-0005-0000-0000-000013580000}"/>
    <cellStyle name="集計 2 15 5" xfId="5998" xr:uid="{00000000-0005-0000-0000-000014580000}"/>
    <cellStyle name="集計 2 15 5 2" xfId="16591" xr:uid="{00000000-0005-0000-0000-000015580000}"/>
    <cellStyle name="集計 2 15 5 3" xfId="26543" xr:uid="{00000000-0005-0000-0000-000016580000}"/>
    <cellStyle name="集計 2 15 5 4" xfId="34899" xr:uid="{00000000-0005-0000-0000-000017580000}"/>
    <cellStyle name="集計 2 15 6" xfId="11358" xr:uid="{00000000-0005-0000-0000-000018580000}"/>
    <cellStyle name="集計 2 15 7" xfId="21559" xr:uid="{00000000-0005-0000-0000-000019580000}"/>
    <cellStyle name="集計 2 15 8" xfId="11038" xr:uid="{00000000-0005-0000-0000-00001A580000}"/>
    <cellStyle name="集計 2 16" xfId="914" xr:uid="{00000000-0005-0000-0000-00001B580000}"/>
    <cellStyle name="集計 2 16 2" xfId="3244" xr:uid="{00000000-0005-0000-0000-00001C580000}"/>
    <cellStyle name="集計 2 16 2 2" xfId="8470" xr:uid="{00000000-0005-0000-0000-00001D580000}"/>
    <cellStyle name="集計 2 16 2 2 2" xfId="19064" xr:uid="{00000000-0005-0000-0000-00001E580000}"/>
    <cellStyle name="集計 2 16 2 2 3" xfId="29011" xr:uid="{00000000-0005-0000-0000-00001F580000}"/>
    <cellStyle name="集計 2 16 2 2 4" xfId="37209" xr:uid="{00000000-0005-0000-0000-000020580000}"/>
    <cellStyle name="集計 2 16 2 3" xfId="13832" xr:uid="{00000000-0005-0000-0000-000021580000}"/>
    <cellStyle name="集計 2 16 2 4" xfId="23913" xr:uid="{00000000-0005-0000-0000-000022580000}"/>
    <cellStyle name="集計 2 16 2 5" xfId="32586" xr:uid="{00000000-0005-0000-0000-000023580000}"/>
    <cellStyle name="集計 2 16 3" xfId="4207" xr:uid="{00000000-0005-0000-0000-000024580000}"/>
    <cellStyle name="集計 2 16 3 2" xfId="5117" xr:uid="{00000000-0005-0000-0000-000025580000}"/>
    <cellStyle name="集計 2 16 3 2 2" xfId="10283" xr:uid="{00000000-0005-0000-0000-000026580000}"/>
    <cellStyle name="集計 2 16 3 2 2 2" xfId="20877" xr:uid="{00000000-0005-0000-0000-000027580000}"/>
    <cellStyle name="集計 2 16 3 2 2 3" xfId="30823" xr:uid="{00000000-0005-0000-0000-000028580000}"/>
    <cellStyle name="集計 2 16 3 2 2 4" xfId="38968" xr:uid="{00000000-0005-0000-0000-000029580000}"/>
    <cellStyle name="集計 2 16 3 2 3" xfId="15709" xr:uid="{00000000-0005-0000-0000-00002A580000}"/>
    <cellStyle name="集計 2 16 3 2 4" xfId="25679" xr:uid="{00000000-0005-0000-0000-00002B580000}"/>
    <cellStyle name="集計 2 16 3 2 5" xfId="34103" xr:uid="{00000000-0005-0000-0000-00002C580000}"/>
    <cellStyle name="集計 2 16 3 3" xfId="9433" xr:uid="{00000000-0005-0000-0000-00002D580000}"/>
    <cellStyle name="集計 2 16 3 3 2" xfId="20027" xr:uid="{00000000-0005-0000-0000-00002E580000}"/>
    <cellStyle name="集計 2 16 3 3 3" xfId="29971" xr:uid="{00000000-0005-0000-0000-00002F580000}"/>
    <cellStyle name="集計 2 16 3 3 4" xfId="38130" xr:uid="{00000000-0005-0000-0000-000030580000}"/>
    <cellStyle name="集計 2 16 3 4" xfId="14795" xr:uid="{00000000-0005-0000-0000-000031580000}"/>
    <cellStyle name="集計 2 16 3 5" xfId="24817" xr:uid="{00000000-0005-0000-0000-000032580000}"/>
    <cellStyle name="集計 2 16 3 6" xfId="33360" xr:uid="{00000000-0005-0000-0000-000033580000}"/>
    <cellStyle name="集計 2 16 4" xfId="2096" xr:uid="{00000000-0005-0000-0000-000034580000}"/>
    <cellStyle name="集計 2 16 4 2" xfId="7324" xr:uid="{00000000-0005-0000-0000-000035580000}"/>
    <cellStyle name="集計 2 16 4 2 2" xfId="17918" xr:uid="{00000000-0005-0000-0000-000036580000}"/>
    <cellStyle name="集計 2 16 4 2 3" xfId="27869" xr:uid="{00000000-0005-0000-0000-000037580000}"/>
    <cellStyle name="集計 2 16 4 2 4" xfId="36140" xr:uid="{00000000-0005-0000-0000-000038580000}"/>
    <cellStyle name="集計 2 16 4 3" xfId="12690" xr:uid="{00000000-0005-0000-0000-000039580000}"/>
    <cellStyle name="集計 2 16 4 4" xfId="22817" xr:uid="{00000000-0005-0000-0000-00003A580000}"/>
    <cellStyle name="集計 2 16 4 5" xfId="31662" xr:uid="{00000000-0005-0000-0000-00003B580000}"/>
    <cellStyle name="集計 2 16 5" xfId="6145" xr:uid="{00000000-0005-0000-0000-00003C580000}"/>
    <cellStyle name="集計 2 16 5 2" xfId="16738" xr:uid="{00000000-0005-0000-0000-00003D580000}"/>
    <cellStyle name="集計 2 16 5 3" xfId="26692" xr:uid="{00000000-0005-0000-0000-00003E580000}"/>
    <cellStyle name="集計 2 16 5 4" xfId="35041" xr:uid="{00000000-0005-0000-0000-00003F580000}"/>
    <cellStyle name="集計 2 16 6" xfId="11507" xr:uid="{00000000-0005-0000-0000-000040580000}"/>
    <cellStyle name="集計 2 16 7" xfId="21699" xr:uid="{00000000-0005-0000-0000-000041580000}"/>
    <cellStyle name="集計 2 16 8" xfId="27523" xr:uid="{00000000-0005-0000-0000-000042580000}"/>
    <cellStyle name="集計 2 17" xfId="895" xr:uid="{00000000-0005-0000-0000-000043580000}"/>
    <cellStyle name="集計 2 17 2" xfId="3225" xr:uid="{00000000-0005-0000-0000-000044580000}"/>
    <cellStyle name="集計 2 17 2 2" xfId="8451" xr:uid="{00000000-0005-0000-0000-000045580000}"/>
    <cellStyle name="集計 2 17 2 2 2" xfId="19045" xr:uid="{00000000-0005-0000-0000-000046580000}"/>
    <cellStyle name="集計 2 17 2 2 3" xfId="28992" xr:uid="{00000000-0005-0000-0000-000047580000}"/>
    <cellStyle name="集計 2 17 2 2 4" xfId="37190" xr:uid="{00000000-0005-0000-0000-000048580000}"/>
    <cellStyle name="集計 2 17 2 3" xfId="13813" xr:uid="{00000000-0005-0000-0000-000049580000}"/>
    <cellStyle name="集計 2 17 2 4" xfId="23895" xr:uid="{00000000-0005-0000-0000-00004A580000}"/>
    <cellStyle name="集計 2 17 2 5" xfId="32569" xr:uid="{00000000-0005-0000-0000-00004B580000}"/>
    <cellStyle name="集計 2 17 3" xfId="4195" xr:uid="{00000000-0005-0000-0000-00004C580000}"/>
    <cellStyle name="集計 2 17 3 2" xfId="5105" xr:uid="{00000000-0005-0000-0000-00004D580000}"/>
    <cellStyle name="集計 2 17 3 2 2" xfId="10271" xr:uid="{00000000-0005-0000-0000-00004E580000}"/>
    <cellStyle name="集計 2 17 3 2 2 2" xfId="20865" xr:uid="{00000000-0005-0000-0000-00004F580000}"/>
    <cellStyle name="集計 2 17 3 2 2 3" xfId="30811" xr:uid="{00000000-0005-0000-0000-000050580000}"/>
    <cellStyle name="集計 2 17 3 2 2 4" xfId="38956" xr:uid="{00000000-0005-0000-0000-000051580000}"/>
    <cellStyle name="集計 2 17 3 2 3" xfId="15697" xr:uid="{00000000-0005-0000-0000-000052580000}"/>
    <cellStyle name="集計 2 17 3 2 4" xfId="25668" xr:uid="{00000000-0005-0000-0000-000053580000}"/>
    <cellStyle name="集計 2 17 3 2 5" xfId="34093" xr:uid="{00000000-0005-0000-0000-000054580000}"/>
    <cellStyle name="集計 2 17 3 3" xfId="9421" xr:uid="{00000000-0005-0000-0000-000055580000}"/>
    <cellStyle name="集計 2 17 3 3 2" xfId="20015" xr:uid="{00000000-0005-0000-0000-000056580000}"/>
    <cellStyle name="集計 2 17 3 3 3" xfId="29958" xr:uid="{00000000-0005-0000-0000-000057580000}"/>
    <cellStyle name="集計 2 17 3 3 4" xfId="38118" xr:uid="{00000000-0005-0000-0000-000058580000}"/>
    <cellStyle name="集計 2 17 3 4" xfId="14782" xr:uid="{00000000-0005-0000-0000-000059580000}"/>
    <cellStyle name="集計 2 17 3 5" xfId="24805" xr:uid="{00000000-0005-0000-0000-00005A580000}"/>
    <cellStyle name="集計 2 17 3 6" xfId="33350" xr:uid="{00000000-0005-0000-0000-00005B580000}"/>
    <cellStyle name="集計 2 17 4" xfId="2077" xr:uid="{00000000-0005-0000-0000-00005C580000}"/>
    <cellStyle name="集計 2 17 4 2" xfId="7305" xr:uid="{00000000-0005-0000-0000-00005D580000}"/>
    <cellStyle name="集計 2 17 4 2 2" xfId="17899" xr:uid="{00000000-0005-0000-0000-00005E580000}"/>
    <cellStyle name="集計 2 17 4 2 3" xfId="27850" xr:uid="{00000000-0005-0000-0000-00005F580000}"/>
    <cellStyle name="集計 2 17 4 2 4" xfId="36121" xr:uid="{00000000-0005-0000-0000-000060580000}"/>
    <cellStyle name="集計 2 17 4 3" xfId="12671" xr:uid="{00000000-0005-0000-0000-000061580000}"/>
    <cellStyle name="集計 2 17 4 4" xfId="22800" xr:uid="{00000000-0005-0000-0000-000062580000}"/>
    <cellStyle name="集計 2 17 4 5" xfId="31645" xr:uid="{00000000-0005-0000-0000-000063580000}"/>
    <cellStyle name="集計 2 17 5" xfId="6126" xr:uid="{00000000-0005-0000-0000-000064580000}"/>
    <cellStyle name="集計 2 17 5 2" xfId="16719" xr:uid="{00000000-0005-0000-0000-000065580000}"/>
    <cellStyle name="集計 2 17 5 3" xfId="26672" xr:uid="{00000000-0005-0000-0000-000066580000}"/>
    <cellStyle name="集計 2 17 5 4" xfId="35022" xr:uid="{00000000-0005-0000-0000-000067580000}"/>
    <cellStyle name="集計 2 17 6" xfId="11487" xr:uid="{00000000-0005-0000-0000-000068580000}"/>
    <cellStyle name="集計 2 17 7" xfId="21681" xr:uid="{00000000-0005-0000-0000-000069580000}"/>
    <cellStyle name="集計 2 17 8" xfId="26114" xr:uid="{00000000-0005-0000-0000-00006A580000}"/>
    <cellStyle name="集計 2 18" xfId="1002" xr:uid="{00000000-0005-0000-0000-00006B580000}"/>
    <cellStyle name="集計 2 18 2" xfId="3331" xr:uid="{00000000-0005-0000-0000-00006C580000}"/>
    <cellStyle name="集計 2 18 2 2" xfId="8557" xr:uid="{00000000-0005-0000-0000-00006D580000}"/>
    <cellStyle name="集計 2 18 2 2 2" xfId="19151" xr:uid="{00000000-0005-0000-0000-00006E580000}"/>
    <cellStyle name="集計 2 18 2 2 3" xfId="29098" xr:uid="{00000000-0005-0000-0000-00006F580000}"/>
    <cellStyle name="集計 2 18 2 2 4" xfId="37295" xr:uid="{00000000-0005-0000-0000-000070580000}"/>
    <cellStyle name="集計 2 18 2 3" xfId="13919" xr:uid="{00000000-0005-0000-0000-000071580000}"/>
    <cellStyle name="集計 2 18 2 4" xfId="23995" xr:uid="{00000000-0005-0000-0000-000072580000}"/>
    <cellStyle name="集計 2 18 2 5" xfId="32658" xr:uid="{00000000-0005-0000-0000-000073580000}"/>
    <cellStyle name="集計 2 18 3" xfId="4272" xr:uid="{00000000-0005-0000-0000-000074580000}"/>
    <cellStyle name="集計 2 18 3 2" xfId="5181" xr:uid="{00000000-0005-0000-0000-000075580000}"/>
    <cellStyle name="集計 2 18 3 2 2" xfId="10347" xr:uid="{00000000-0005-0000-0000-000076580000}"/>
    <cellStyle name="集計 2 18 3 2 2 2" xfId="20941" xr:uid="{00000000-0005-0000-0000-000077580000}"/>
    <cellStyle name="集計 2 18 3 2 2 3" xfId="30887" xr:uid="{00000000-0005-0000-0000-000078580000}"/>
    <cellStyle name="集計 2 18 3 2 2 4" xfId="39032" xr:uid="{00000000-0005-0000-0000-000079580000}"/>
    <cellStyle name="集計 2 18 3 2 3" xfId="15773" xr:uid="{00000000-0005-0000-0000-00007A580000}"/>
    <cellStyle name="集計 2 18 3 2 4" xfId="25739" xr:uid="{00000000-0005-0000-0000-00007B580000}"/>
    <cellStyle name="集計 2 18 3 2 5" xfId="34152" xr:uid="{00000000-0005-0000-0000-00007C580000}"/>
    <cellStyle name="集計 2 18 3 3" xfId="9498" xr:uid="{00000000-0005-0000-0000-00007D580000}"/>
    <cellStyle name="集計 2 18 3 3 2" xfId="20092" xr:uid="{00000000-0005-0000-0000-00007E580000}"/>
    <cellStyle name="集計 2 18 3 3 3" xfId="30037" xr:uid="{00000000-0005-0000-0000-00007F580000}"/>
    <cellStyle name="集計 2 18 3 3 4" xfId="38194" xr:uid="{00000000-0005-0000-0000-000080580000}"/>
    <cellStyle name="集計 2 18 3 4" xfId="14861" xr:uid="{00000000-0005-0000-0000-000081580000}"/>
    <cellStyle name="集計 2 18 3 5" xfId="24879" xr:uid="{00000000-0005-0000-0000-000082580000}"/>
    <cellStyle name="集計 2 18 3 6" xfId="33409" xr:uid="{00000000-0005-0000-0000-000083580000}"/>
    <cellStyle name="集計 2 18 4" xfId="2184" xr:uid="{00000000-0005-0000-0000-000084580000}"/>
    <cellStyle name="集計 2 18 4 2" xfId="7411" xr:uid="{00000000-0005-0000-0000-000085580000}"/>
    <cellStyle name="集計 2 18 4 2 2" xfId="18005" xr:uid="{00000000-0005-0000-0000-000086580000}"/>
    <cellStyle name="集計 2 18 4 2 3" xfId="27956" xr:uid="{00000000-0005-0000-0000-000087580000}"/>
    <cellStyle name="集計 2 18 4 2 4" xfId="36226" xr:uid="{00000000-0005-0000-0000-000088580000}"/>
    <cellStyle name="集計 2 18 4 3" xfId="12778" xr:uid="{00000000-0005-0000-0000-000089580000}"/>
    <cellStyle name="集計 2 18 4 4" xfId="22899" xr:uid="{00000000-0005-0000-0000-00008A580000}"/>
    <cellStyle name="集計 2 18 4 5" xfId="31735" xr:uid="{00000000-0005-0000-0000-00008B580000}"/>
    <cellStyle name="集計 2 18 5" xfId="6233" xr:uid="{00000000-0005-0000-0000-00008C580000}"/>
    <cellStyle name="集計 2 18 5 2" xfId="16826" xr:uid="{00000000-0005-0000-0000-00008D580000}"/>
    <cellStyle name="集計 2 18 5 3" xfId="26781" xr:uid="{00000000-0005-0000-0000-00008E580000}"/>
    <cellStyle name="集計 2 18 5 4" xfId="35128" xr:uid="{00000000-0005-0000-0000-00008F580000}"/>
    <cellStyle name="集計 2 18 6" xfId="11596" xr:uid="{00000000-0005-0000-0000-000090580000}"/>
    <cellStyle name="集計 2 18 7" xfId="21778" xr:uid="{00000000-0005-0000-0000-000091580000}"/>
    <cellStyle name="集計 2 18 8" xfId="24420" xr:uid="{00000000-0005-0000-0000-000092580000}"/>
    <cellStyle name="集計 2 19" xfId="1077" xr:uid="{00000000-0005-0000-0000-000093580000}"/>
    <cellStyle name="集計 2 19 2" xfId="3405" xr:uid="{00000000-0005-0000-0000-000094580000}"/>
    <cellStyle name="集計 2 19 2 2" xfId="8631" xr:uid="{00000000-0005-0000-0000-000095580000}"/>
    <cellStyle name="集計 2 19 2 2 2" xfId="19225" xr:uid="{00000000-0005-0000-0000-000096580000}"/>
    <cellStyle name="集計 2 19 2 2 3" xfId="29174" xr:uid="{00000000-0005-0000-0000-000097580000}"/>
    <cellStyle name="集計 2 19 2 2 4" xfId="37367" xr:uid="{00000000-0005-0000-0000-000098580000}"/>
    <cellStyle name="集計 2 19 2 3" xfId="13996" xr:uid="{00000000-0005-0000-0000-000099580000}"/>
    <cellStyle name="集計 2 19 2 4" xfId="24065" xr:uid="{00000000-0005-0000-0000-00009A580000}"/>
    <cellStyle name="集計 2 19 2 5" xfId="32719" xr:uid="{00000000-0005-0000-0000-00009B580000}"/>
    <cellStyle name="集計 2 19 3" xfId="4330" xr:uid="{00000000-0005-0000-0000-00009C580000}"/>
    <cellStyle name="集計 2 19 3 2" xfId="5236" xr:uid="{00000000-0005-0000-0000-00009D580000}"/>
    <cellStyle name="集計 2 19 3 2 2" xfId="10402" xr:uid="{00000000-0005-0000-0000-00009E580000}"/>
    <cellStyle name="集計 2 19 3 2 2 2" xfId="20996" xr:uid="{00000000-0005-0000-0000-00009F580000}"/>
    <cellStyle name="集計 2 19 3 2 2 3" xfId="30942" xr:uid="{00000000-0005-0000-0000-0000A0580000}"/>
    <cellStyle name="集計 2 19 3 2 2 4" xfId="39087" xr:uid="{00000000-0005-0000-0000-0000A1580000}"/>
    <cellStyle name="集計 2 19 3 2 3" xfId="15828" xr:uid="{00000000-0005-0000-0000-0000A2580000}"/>
    <cellStyle name="集計 2 19 3 2 4" xfId="25791" xr:uid="{00000000-0005-0000-0000-0000A3580000}"/>
    <cellStyle name="集計 2 19 3 2 5" xfId="34196" xr:uid="{00000000-0005-0000-0000-0000A4580000}"/>
    <cellStyle name="集計 2 19 3 3" xfId="9556" xr:uid="{00000000-0005-0000-0000-0000A5580000}"/>
    <cellStyle name="集計 2 19 3 3 2" xfId="20150" xr:uid="{00000000-0005-0000-0000-0000A6580000}"/>
    <cellStyle name="集計 2 19 3 3 3" xfId="30096" xr:uid="{00000000-0005-0000-0000-0000A7580000}"/>
    <cellStyle name="集計 2 19 3 3 4" xfId="38249" xr:uid="{00000000-0005-0000-0000-0000A8580000}"/>
    <cellStyle name="集計 2 19 3 4" xfId="14922" xr:uid="{00000000-0005-0000-0000-0000A9580000}"/>
    <cellStyle name="集計 2 19 3 5" xfId="24932" xr:uid="{00000000-0005-0000-0000-0000AA580000}"/>
    <cellStyle name="集計 2 19 3 6" xfId="33453" xr:uid="{00000000-0005-0000-0000-0000AB580000}"/>
    <cellStyle name="集計 2 19 4" xfId="2258" xr:uid="{00000000-0005-0000-0000-0000AC580000}"/>
    <cellStyle name="集計 2 19 4 2" xfId="7485" xr:uid="{00000000-0005-0000-0000-0000AD580000}"/>
    <cellStyle name="集計 2 19 4 2 2" xfId="18079" xr:uid="{00000000-0005-0000-0000-0000AE580000}"/>
    <cellStyle name="集計 2 19 4 2 3" xfId="28031" xr:uid="{00000000-0005-0000-0000-0000AF580000}"/>
    <cellStyle name="集計 2 19 4 2 4" xfId="36298" xr:uid="{00000000-0005-0000-0000-0000B0580000}"/>
    <cellStyle name="集計 2 19 4 3" xfId="12855" xr:uid="{00000000-0005-0000-0000-0000B1580000}"/>
    <cellStyle name="集計 2 19 4 4" xfId="22974" xr:uid="{00000000-0005-0000-0000-0000B2580000}"/>
    <cellStyle name="集計 2 19 4 5" xfId="31796" xr:uid="{00000000-0005-0000-0000-0000B3580000}"/>
    <cellStyle name="集計 2 19 5" xfId="6308" xr:uid="{00000000-0005-0000-0000-0000B4580000}"/>
    <cellStyle name="集計 2 19 5 2" xfId="16901" xr:uid="{00000000-0005-0000-0000-0000B5580000}"/>
    <cellStyle name="集計 2 19 5 3" xfId="26859" xr:uid="{00000000-0005-0000-0000-0000B6580000}"/>
    <cellStyle name="集計 2 19 5 4" xfId="35200" xr:uid="{00000000-0005-0000-0000-0000B7580000}"/>
    <cellStyle name="集計 2 19 6" xfId="11673" xr:uid="{00000000-0005-0000-0000-0000B8580000}"/>
    <cellStyle name="集計 2 19 7" xfId="21851" xr:uid="{00000000-0005-0000-0000-0000B9580000}"/>
    <cellStyle name="集計 2 19 8" xfId="24469" xr:uid="{00000000-0005-0000-0000-0000BA580000}"/>
    <cellStyle name="集計 2 2" xfId="95" xr:uid="{00000000-0005-0000-0000-0000BB580000}"/>
    <cellStyle name="集計 2 2 10" xfId="491" xr:uid="{00000000-0005-0000-0000-0000BC580000}"/>
    <cellStyle name="集計 2 2 10 2" xfId="2833" xr:uid="{00000000-0005-0000-0000-0000BD580000}"/>
    <cellStyle name="集計 2 2 10 2 2" xfId="8059" xr:uid="{00000000-0005-0000-0000-0000BE580000}"/>
    <cellStyle name="集計 2 2 10 2 2 2" xfId="18653" xr:uid="{00000000-0005-0000-0000-0000BF580000}"/>
    <cellStyle name="集計 2 2 10 2 2 3" xfId="28599" xr:uid="{00000000-0005-0000-0000-0000C0580000}"/>
    <cellStyle name="集計 2 2 10 2 2 4" xfId="36831" xr:uid="{00000000-0005-0000-0000-0000C1580000}"/>
    <cellStyle name="集計 2 2 10 2 3" xfId="13423" xr:uid="{00000000-0005-0000-0000-0000C2580000}"/>
    <cellStyle name="集計 2 2 10 2 4" xfId="23512" xr:uid="{00000000-0005-0000-0000-0000C3580000}"/>
    <cellStyle name="集計 2 2 10 2 5" xfId="32260" xr:uid="{00000000-0005-0000-0000-0000C4580000}"/>
    <cellStyle name="集計 2 2 10 3" xfId="3898" xr:uid="{00000000-0005-0000-0000-0000C5580000}"/>
    <cellStyle name="集計 2 2 10 3 2" xfId="4837" xr:uid="{00000000-0005-0000-0000-0000C6580000}"/>
    <cellStyle name="集計 2 2 10 3 2 2" xfId="10003" xr:uid="{00000000-0005-0000-0000-0000C7580000}"/>
    <cellStyle name="集計 2 2 10 3 2 2 2" xfId="20597" xr:uid="{00000000-0005-0000-0000-0000C8580000}"/>
    <cellStyle name="集計 2 2 10 3 2 2 3" xfId="30543" xr:uid="{00000000-0005-0000-0000-0000C9580000}"/>
    <cellStyle name="集計 2 2 10 3 2 2 4" xfId="38688" xr:uid="{00000000-0005-0000-0000-0000CA580000}"/>
    <cellStyle name="集計 2 2 10 3 2 3" xfId="15429" xr:uid="{00000000-0005-0000-0000-0000CB580000}"/>
    <cellStyle name="集計 2 2 10 3 2 4" xfId="25413" xr:uid="{00000000-0005-0000-0000-0000CC580000}"/>
    <cellStyle name="集計 2 2 10 3 2 5" xfId="33875" xr:uid="{00000000-0005-0000-0000-0000CD580000}"/>
    <cellStyle name="集計 2 2 10 3 3" xfId="9124" xr:uid="{00000000-0005-0000-0000-0000CE580000}"/>
    <cellStyle name="集計 2 2 10 3 3 2" xfId="19718" xr:uid="{00000000-0005-0000-0000-0000CF580000}"/>
    <cellStyle name="集計 2 2 10 3 3 3" xfId="29660" xr:uid="{00000000-0005-0000-0000-0000D0580000}"/>
    <cellStyle name="集計 2 2 10 3 3 4" xfId="37833" xr:uid="{00000000-0005-0000-0000-0000D1580000}"/>
    <cellStyle name="集計 2 2 10 3 4" xfId="14484" xr:uid="{00000000-0005-0000-0000-0000D2580000}"/>
    <cellStyle name="集計 2 2 10 3 5" xfId="24520" xr:uid="{00000000-0005-0000-0000-0000D3580000}"/>
    <cellStyle name="集計 2 2 10 3 6" xfId="33115" xr:uid="{00000000-0005-0000-0000-0000D4580000}"/>
    <cellStyle name="集計 2 2 10 4" xfId="1684" xr:uid="{00000000-0005-0000-0000-0000D5580000}"/>
    <cellStyle name="集計 2 2 10 4 2" xfId="6913" xr:uid="{00000000-0005-0000-0000-0000D6580000}"/>
    <cellStyle name="集計 2 2 10 4 2 2" xfId="17507" xr:uid="{00000000-0005-0000-0000-0000D7580000}"/>
    <cellStyle name="集計 2 2 10 4 2 3" xfId="27460" xr:uid="{00000000-0005-0000-0000-0000D8580000}"/>
    <cellStyle name="集計 2 2 10 4 2 4" xfId="35761" xr:uid="{00000000-0005-0000-0000-0000D9580000}"/>
    <cellStyle name="集計 2 2 10 4 3" xfId="12276" xr:uid="{00000000-0005-0000-0000-0000DA580000}"/>
    <cellStyle name="集計 2 2 10 4 4" xfId="22427" xr:uid="{00000000-0005-0000-0000-0000DB580000}"/>
    <cellStyle name="集計 2 2 10 4 5" xfId="31335" xr:uid="{00000000-0005-0000-0000-0000DC580000}"/>
    <cellStyle name="集計 2 2 10 5" xfId="5726" xr:uid="{00000000-0005-0000-0000-0000DD580000}"/>
    <cellStyle name="集計 2 2 10 5 2" xfId="16319" xr:uid="{00000000-0005-0000-0000-0000DE580000}"/>
    <cellStyle name="集計 2 2 10 5 3" xfId="26270" xr:uid="{00000000-0005-0000-0000-0000DF580000}"/>
    <cellStyle name="集計 2 2 10 5 4" xfId="34634" xr:uid="{00000000-0005-0000-0000-0000E0580000}"/>
    <cellStyle name="集計 2 2 10 6" xfId="11082" xr:uid="{00000000-0005-0000-0000-0000E1580000}"/>
    <cellStyle name="集計 2 2 10 7" xfId="21293" xr:uid="{00000000-0005-0000-0000-0000E2580000}"/>
    <cellStyle name="集計 2 2 10 8" xfId="23115" xr:uid="{00000000-0005-0000-0000-0000E3580000}"/>
    <cellStyle name="集計 2 2 11" xfId="480" xr:uid="{00000000-0005-0000-0000-0000E4580000}"/>
    <cellStyle name="集計 2 2 11 2" xfId="2822" xr:uid="{00000000-0005-0000-0000-0000E5580000}"/>
    <cellStyle name="集計 2 2 11 2 2" xfId="8048" xr:uid="{00000000-0005-0000-0000-0000E6580000}"/>
    <cellStyle name="集計 2 2 11 2 2 2" xfId="18642" xr:uid="{00000000-0005-0000-0000-0000E7580000}"/>
    <cellStyle name="集計 2 2 11 2 2 3" xfId="28588" xr:uid="{00000000-0005-0000-0000-0000E8580000}"/>
    <cellStyle name="集計 2 2 11 2 2 4" xfId="36820" xr:uid="{00000000-0005-0000-0000-0000E9580000}"/>
    <cellStyle name="集計 2 2 11 2 3" xfId="13412" xr:uid="{00000000-0005-0000-0000-0000EA580000}"/>
    <cellStyle name="集計 2 2 11 2 4" xfId="23501" xr:uid="{00000000-0005-0000-0000-0000EB580000}"/>
    <cellStyle name="集計 2 2 11 2 5" xfId="32250" xr:uid="{00000000-0005-0000-0000-0000EC580000}"/>
    <cellStyle name="集計 2 2 11 3" xfId="3890" xr:uid="{00000000-0005-0000-0000-0000ED580000}"/>
    <cellStyle name="集計 2 2 11 3 2" xfId="4829" xr:uid="{00000000-0005-0000-0000-0000EE580000}"/>
    <cellStyle name="集計 2 2 11 3 2 2" xfId="9995" xr:uid="{00000000-0005-0000-0000-0000EF580000}"/>
    <cellStyle name="集計 2 2 11 3 2 2 2" xfId="20589" xr:uid="{00000000-0005-0000-0000-0000F0580000}"/>
    <cellStyle name="集計 2 2 11 3 2 2 3" xfId="30535" xr:uid="{00000000-0005-0000-0000-0000F1580000}"/>
    <cellStyle name="集計 2 2 11 3 2 2 4" xfId="38680" xr:uid="{00000000-0005-0000-0000-0000F2580000}"/>
    <cellStyle name="集計 2 2 11 3 2 3" xfId="15421" xr:uid="{00000000-0005-0000-0000-0000F3580000}"/>
    <cellStyle name="集計 2 2 11 3 2 4" xfId="25406" xr:uid="{00000000-0005-0000-0000-0000F4580000}"/>
    <cellStyle name="集計 2 2 11 3 2 5" xfId="33868" xr:uid="{00000000-0005-0000-0000-0000F5580000}"/>
    <cellStyle name="集計 2 2 11 3 3" xfId="9116" xr:uid="{00000000-0005-0000-0000-0000F6580000}"/>
    <cellStyle name="集計 2 2 11 3 3 2" xfId="19710" xr:uid="{00000000-0005-0000-0000-0000F7580000}"/>
    <cellStyle name="集計 2 2 11 3 3 3" xfId="29652" xr:uid="{00000000-0005-0000-0000-0000F8580000}"/>
    <cellStyle name="集計 2 2 11 3 3 4" xfId="37825" xr:uid="{00000000-0005-0000-0000-0000F9580000}"/>
    <cellStyle name="集計 2 2 11 3 4" xfId="14476" xr:uid="{00000000-0005-0000-0000-0000FA580000}"/>
    <cellStyle name="集計 2 2 11 3 5" xfId="24513" xr:uid="{00000000-0005-0000-0000-0000FB580000}"/>
    <cellStyle name="集計 2 2 11 3 6" xfId="33108" xr:uid="{00000000-0005-0000-0000-0000FC580000}"/>
    <cellStyle name="集計 2 2 11 4" xfId="1673" xr:uid="{00000000-0005-0000-0000-0000FD580000}"/>
    <cellStyle name="集計 2 2 11 4 2" xfId="6902" xr:uid="{00000000-0005-0000-0000-0000FE580000}"/>
    <cellStyle name="集計 2 2 11 4 2 2" xfId="17496" xr:uid="{00000000-0005-0000-0000-0000FF580000}"/>
    <cellStyle name="集計 2 2 11 4 2 3" xfId="27449" xr:uid="{00000000-0005-0000-0000-000000590000}"/>
    <cellStyle name="集計 2 2 11 4 2 4" xfId="35750" xr:uid="{00000000-0005-0000-0000-000001590000}"/>
    <cellStyle name="集計 2 2 11 4 3" xfId="12265" xr:uid="{00000000-0005-0000-0000-000002590000}"/>
    <cellStyle name="集計 2 2 11 4 4" xfId="22417" xr:uid="{00000000-0005-0000-0000-000003590000}"/>
    <cellStyle name="集計 2 2 11 4 5" xfId="31325" xr:uid="{00000000-0005-0000-0000-000004590000}"/>
    <cellStyle name="集計 2 2 11 5" xfId="5715" xr:uid="{00000000-0005-0000-0000-000005590000}"/>
    <cellStyle name="集計 2 2 11 5 2" xfId="16308" xr:uid="{00000000-0005-0000-0000-000006590000}"/>
    <cellStyle name="集計 2 2 11 5 3" xfId="26259" xr:uid="{00000000-0005-0000-0000-000007590000}"/>
    <cellStyle name="集計 2 2 11 5 4" xfId="34623" xr:uid="{00000000-0005-0000-0000-000008590000}"/>
    <cellStyle name="集計 2 2 11 6" xfId="11071" xr:uid="{00000000-0005-0000-0000-000009590000}"/>
    <cellStyle name="集計 2 2 11 7" xfId="21283" xr:uid="{00000000-0005-0000-0000-00000A590000}"/>
    <cellStyle name="集計 2 2 11 8" xfId="11823" xr:uid="{00000000-0005-0000-0000-00000B590000}"/>
    <cellStyle name="集計 2 2 12" xfId="520" xr:uid="{00000000-0005-0000-0000-00000C590000}"/>
    <cellStyle name="集計 2 2 12 2" xfId="2863" xr:uid="{00000000-0005-0000-0000-00000D590000}"/>
    <cellStyle name="集計 2 2 12 2 2" xfId="8089" xr:uid="{00000000-0005-0000-0000-00000E590000}"/>
    <cellStyle name="集計 2 2 12 2 2 2" xfId="18683" xr:uid="{00000000-0005-0000-0000-00000F590000}"/>
    <cellStyle name="集計 2 2 12 2 2 3" xfId="28629" xr:uid="{00000000-0005-0000-0000-000010590000}"/>
    <cellStyle name="集計 2 2 12 2 2 4" xfId="36859" xr:uid="{00000000-0005-0000-0000-000011590000}"/>
    <cellStyle name="集計 2 2 12 2 3" xfId="13453" xr:uid="{00000000-0005-0000-0000-000012590000}"/>
    <cellStyle name="集計 2 2 12 2 4" xfId="23541" xr:uid="{00000000-0005-0000-0000-000013590000}"/>
    <cellStyle name="集計 2 2 12 2 5" xfId="32285" xr:uid="{00000000-0005-0000-0000-000014590000}"/>
    <cellStyle name="集計 2 2 12 3" xfId="3918" xr:uid="{00000000-0005-0000-0000-000015590000}"/>
    <cellStyle name="集計 2 2 12 3 2" xfId="4855" xr:uid="{00000000-0005-0000-0000-000016590000}"/>
    <cellStyle name="集計 2 2 12 3 2 2" xfId="10021" xr:uid="{00000000-0005-0000-0000-000017590000}"/>
    <cellStyle name="集計 2 2 12 3 2 2 2" xfId="20615" xr:uid="{00000000-0005-0000-0000-000018590000}"/>
    <cellStyle name="集計 2 2 12 3 2 2 3" xfId="30561" xr:uid="{00000000-0005-0000-0000-000019590000}"/>
    <cellStyle name="集計 2 2 12 3 2 2 4" xfId="38706" xr:uid="{00000000-0005-0000-0000-00001A590000}"/>
    <cellStyle name="集計 2 2 12 3 2 3" xfId="15447" xr:uid="{00000000-0005-0000-0000-00001B590000}"/>
    <cellStyle name="集計 2 2 12 3 2 4" xfId="25430" xr:uid="{00000000-0005-0000-0000-00001C590000}"/>
    <cellStyle name="集計 2 2 12 3 2 5" xfId="33890" xr:uid="{00000000-0005-0000-0000-00001D590000}"/>
    <cellStyle name="集計 2 2 12 3 3" xfId="9144" xr:uid="{00000000-0005-0000-0000-00001E590000}"/>
    <cellStyle name="集計 2 2 12 3 3 2" xfId="19738" xr:uid="{00000000-0005-0000-0000-00001F590000}"/>
    <cellStyle name="集計 2 2 12 3 3 3" xfId="29680" xr:uid="{00000000-0005-0000-0000-000020590000}"/>
    <cellStyle name="集計 2 2 12 3 3 4" xfId="37851" xr:uid="{00000000-0005-0000-0000-000021590000}"/>
    <cellStyle name="集計 2 2 12 3 4" xfId="14503" xr:uid="{00000000-0005-0000-0000-000022590000}"/>
    <cellStyle name="集計 2 2 12 3 5" xfId="24537" xr:uid="{00000000-0005-0000-0000-000023590000}"/>
    <cellStyle name="集計 2 2 12 3 6" xfId="33130" xr:uid="{00000000-0005-0000-0000-000024590000}"/>
    <cellStyle name="集計 2 2 12 4" xfId="1714" xr:uid="{00000000-0005-0000-0000-000025590000}"/>
    <cellStyle name="集計 2 2 12 4 2" xfId="6943" xr:uid="{00000000-0005-0000-0000-000026590000}"/>
    <cellStyle name="集計 2 2 12 4 2 2" xfId="17537" xr:uid="{00000000-0005-0000-0000-000027590000}"/>
    <cellStyle name="集計 2 2 12 4 2 3" xfId="27489" xr:uid="{00000000-0005-0000-0000-000028590000}"/>
    <cellStyle name="集計 2 2 12 4 2 4" xfId="35789" xr:uid="{00000000-0005-0000-0000-000029590000}"/>
    <cellStyle name="集計 2 2 12 4 3" xfId="12306" xr:uid="{00000000-0005-0000-0000-00002A590000}"/>
    <cellStyle name="集計 2 2 12 4 4" xfId="22455" xr:uid="{00000000-0005-0000-0000-00002B590000}"/>
    <cellStyle name="集計 2 2 12 4 5" xfId="31360" xr:uid="{00000000-0005-0000-0000-00002C590000}"/>
    <cellStyle name="集計 2 2 12 5" xfId="5756" xr:uid="{00000000-0005-0000-0000-00002D590000}"/>
    <cellStyle name="集計 2 2 12 5 2" xfId="16349" xr:uid="{00000000-0005-0000-0000-00002E590000}"/>
    <cellStyle name="集計 2 2 12 5 3" xfId="26300" xr:uid="{00000000-0005-0000-0000-00002F590000}"/>
    <cellStyle name="集計 2 2 12 5 4" xfId="34662" xr:uid="{00000000-0005-0000-0000-000030590000}"/>
    <cellStyle name="集計 2 2 12 6" xfId="11112" xr:uid="{00000000-0005-0000-0000-000031590000}"/>
    <cellStyle name="集計 2 2 12 7" xfId="21320" xr:uid="{00000000-0005-0000-0000-000032590000}"/>
    <cellStyle name="集計 2 2 12 8" xfId="25760" xr:uid="{00000000-0005-0000-0000-000033590000}"/>
    <cellStyle name="集計 2 2 13" xfId="548" xr:uid="{00000000-0005-0000-0000-000034590000}"/>
    <cellStyle name="集計 2 2 13 2" xfId="2891" xr:uid="{00000000-0005-0000-0000-000035590000}"/>
    <cellStyle name="集計 2 2 13 2 2" xfId="8117" xr:uid="{00000000-0005-0000-0000-000036590000}"/>
    <cellStyle name="集計 2 2 13 2 2 2" xfId="18711" xr:uid="{00000000-0005-0000-0000-000037590000}"/>
    <cellStyle name="集計 2 2 13 2 2 3" xfId="28657" xr:uid="{00000000-0005-0000-0000-000038590000}"/>
    <cellStyle name="集計 2 2 13 2 2 4" xfId="36886" xr:uid="{00000000-0005-0000-0000-000039590000}"/>
    <cellStyle name="集計 2 2 13 2 3" xfId="13481" xr:uid="{00000000-0005-0000-0000-00003A590000}"/>
    <cellStyle name="集計 2 2 13 2 4" xfId="23568" xr:uid="{00000000-0005-0000-0000-00003B590000}"/>
    <cellStyle name="集計 2 2 13 2 5" xfId="32306" xr:uid="{00000000-0005-0000-0000-00003C590000}"/>
    <cellStyle name="集計 2 2 13 3" xfId="3941" xr:uid="{00000000-0005-0000-0000-00003D590000}"/>
    <cellStyle name="集計 2 2 13 3 2" xfId="4878" xr:uid="{00000000-0005-0000-0000-00003E590000}"/>
    <cellStyle name="集計 2 2 13 3 2 2" xfId="10044" xr:uid="{00000000-0005-0000-0000-00003F590000}"/>
    <cellStyle name="集計 2 2 13 3 2 2 2" xfId="20638" xr:uid="{00000000-0005-0000-0000-000040590000}"/>
    <cellStyle name="集計 2 2 13 3 2 2 3" xfId="30584" xr:uid="{00000000-0005-0000-0000-000041590000}"/>
    <cellStyle name="集計 2 2 13 3 2 2 4" xfId="38729" xr:uid="{00000000-0005-0000-0000-000042590000}"/>
    <cellStyle name="集計 2 2 13 3 2 3" xfId="15470" xr:uid="{00000000-0005-0000-0000-000043590000}"/>
    <cellStyle name="集計 2 2 13 3 2 4" xfId="25449" xr:uid="{00000000-0005-0000-0000-000044590000}"/>
    <cellStyle name="集計 2 2 13 3 2 5" xfId="33907" xr:uid="{00000000-0005-0000-0000-000045590000}"/>
    <cellStyle name="集計 2 2 13 3 3" xfId="9167" xr:uid="{00000000-0005-0000-0000-000046590000}"/>
    <cellStyle name="集計 2 2 13 3 3 2" xfId="19761" xr:uid="{00000000-0005-0000-0000-000047590000}"/>
    <cellStyle name="集計 2 2 13 3 3 3" xfId="29703" xr:uid="{00000000-0005-0000-0000-000048590000}"/>
    <cellStyle name="集計 2 2 13 3 3 4" xfId="37874" xr:uid="{00000000-0005-0000-0000-000049590000}"/>
    <cellStyle name="集計 2 2 13 3 4" xfId="14526" xr:uid="{00000000-0005-0000-0000-00004A590000}"/>
    <cellStyle name="集計 2 2 13 3 5" xfId="24558" xr:uid="{00000000-0005-0000-0000-00004B590000}"/>
    <cellStyle name="集計 2 2 13 3 6" xfId="33147" xr:uid="{00000000-0005-0000-0000-00004C590000}"/>
    <cellStyle name="集計 2 2 13 4" xfId="1742" xr:uid="{00000000-0005-0000-0000-00004D590000}"/>
    <cellStyle name="集計 2 2 13 4 2" xfId="6971" xr:uid="{00000000-0005-0000-0000-00004E590000}"/>
    <cellStyle name="集計 2 2 13 4 2 2" xfId="17565" xr:uid="{00000000-0005-0000-0000-00004F590000}"/>
    <cellStyle name="集計 2 2 13 4 2 3" xfId="27517" xr:uid="{00000000-0005-0000-0000-000050590000}"/>
    <cellStyle name="集計 2 2 13 4 2 4" xfId="35816" xr:uid="{00000000-0005-0000-0000-000051590000}"/>
    <cellStyle name="集計 2 2 13 4 3" xfId="12334" xr:uid="{00000000-0005-0000-0000-000052590000}"/>
    <cellStyle name="集計 2 2 13 4 4" xfId="22481" xr:uid="{00000000-0005-0000-0000-000053590000}"/>
    <cellStyle name="集計 2 2 13 4 5" xfId="31381" xr:uid="{00000000-0005-0000-0000-000054590000}"/>
    <cellStyle name="集計 2 2 13 5" xfId="5783" xr:uid="{00000000-0005-0000-0000-000055590000}"/>
    <cellStyle name="集計 2 2 13 5 2" xfId="16376" xr:uid="{00000000-0005-0000-0000-000056590000}"/>
    <cellStyle name="集計 2 2 13 5 3" xfId="26327" xr:uid="{00000000-0005-0000-0000-000057590000}"/>
    <cellStyle name="集計 2 2 13 5 4" xfId="34689" xr:uid="{00000000-0005-0000-0000-000058590000}"/>
    <cellStyle name="集計 2 2 13 6" xfId="11140" xr:uid="{00000000-0005-0000-0000-000059590000}"/>
    <cellStyle name="集計 2 2 13 7" xfId="21347" xr:uid="{00000000-0005-0000-0000-00005A590000}"/>
    <cellStyle name="集計 2 2 13 8" xfId="22638" xr:uid="{00000000-0005-0000-0000-00005B590000}"/>
    <cellStyle name="集計 2 2 14" xfId="574" xr:uid="{00000000-0005-0000-0000-00005C590000}"/>
    <cellStyle name="集計 2 2 14 2" xfId="4516" xr:uid="{00000000-0005-0000-0000-00005D590000}"/>
    <cellStyle name="集計 2 2 14 2 2" xfId="9730" xr:uid="{00000000-0005-0000-0000-00005E590000}"/>
    <cellStyle name="集計 2 2 14 2 2 2" xfId="20324" xr:uid="{00000000-0005-0000-0000-00005F590000}"/>
    <cellStyle name="集計 2 2 14 2 2 3" xfId="30270" xr:uid="{00000000-0005-0000-0000-000060590000}"/>
    <cellStyle name="集計 2 2 14 2 2 4" xfId="38415" xr:uid="{00000000-0005-0000-0000-000061590000}"/>
    <cellStyle name="集計 2 2 14 2 3" xfId="15108" xr:uid="{00000000-0005-0000-0000-000062590000}"/>
    <cellStyle name="集計 2 2 14 2 4" xfId="25107" xr:uid="{00000000-0005-0000-0000-000063590000}"/>
    <cellStyle name="集計 2 2 14 2 5" xfId="33606" xr:uid="{00000000-0005-0000-0000-000064590000}"/>
    <cellStyle name="集計 2 2 14 3" xfId="5806" xr:uid="{00000000-0005-0000-0000-000065590000}"/>
    <cellStyle name="集計 2 2 14 3 2" xfId="16399" xr:uid="{00000000-0005-0000-0000-000066590000}"/>
    <cellStyle name="集計 2 2 14 3 3" xfId="26350" xr:uid="{00000000-0005-0000-0000-000067590000}"/>
    <cellStyle name="集計 2 2 14 3 4" xfId="34712" xr:uid="{00000000-0005-0000-0000-000068590000}"/>
    <cellStyle name="集計 2 2 14 4" xfId="11166" xr:uid="{00000000-0005-0000-0000-000069590000}"/>
    <cellStyle name="集計 2 2 14 5" xfId="21373" xr:uid="{00000000-0005-0000-0000-00006A590000}"/>
    <cellStyle name="集計 2 2 14 6" xfId="23455" xr:uid="{00000000-0005-0000-0000-00006B590000}"/>
    <cellStyle name="集計 2 2 15" xfId="623" xr:uid="{00000000-0005-0000-0000-00006C590000}"/>
    <cellStyle name="集計 2 2 15 2" xfId="2954" xr:uid="{00000000-0005-0000-0000-00006D590000}"/>
    <cellStyle name="集計 2 2 15 2 2" xfId="8180" xr:uid="{00000000-0005-0000-0000-00006E590000}"/>
    <cellStyle name="集計 2 2 15 2 2 2" xfId="18774" xr:uid="{00000000-0005-0000-0000-00006F590000}"/>
    <cellStyle name="集計 2 2 15 2 2 3" xfId="28720" xr:uid="{00000000-0005-0000-0000-000070590000}"/>
    <cellStyle name="集計 2 2 15 2 2 4" xfId="36924" xr:uid="{00000000-0005-0000-0000-000071590000}"/>
    <cellStyle name="集計 2 2 15 2 3" xfId="13542" xr:uid="{00000000-0005-0000-0000-000072590000}"/>
    <cellStyle name="集計 2 2 15 2 4" xfId="23633" xr:uid="{00000000-0005-0000-0000-000073590000}"/>
    <cellStyle name="集計 2 2 15 2 5" xfId="32337" xr:uid="{00000000-0005-0000-0000-000074590000}"/>
    <cellStyle name="集計 2 2 15 3" xfId="4001" xr:uid="{00000000-0005-0000-0000-000075590000}"/>
    <cellStyle name="集計 2 2 15 3 2" xfId="4916" xr:uid="{00000000-0005-0000-0000-000076590000}"/>
    <cellStyle name="集計 2 2 15 3 2 2" xfId="10082" xr:uid="{00000000-0005-0000-0000-000077590000}"/>
    <cellStyle name="集計 2 2 15 3 2 2 2" xfId="20676" xr:uid="{00000000-0005-0000-0000-000078590000}"/>
    <cellStyle name="集計 2 2 15 3 2 2 3" xfId="30622" xr:uid="{00000000-0005-0000-0000-000079590000}"/>
    <cellStyle name="集計 2 2 15 3 2 2 4" xfId="38767" xr:uid="{00000000-0005-0000-0000-00007A590000}"/>
    <cellStyle name="集計 2 2 15 3 2 3" xfId="15508" xr:uid="{00000000-0005-0000-0000-00007B590000}"/>
    <cellStyle name="集計 2 2 15 3 2 4" xfId="25486" xr:uid="{00000000-0005-0000-0000-00007C590000}"/>
    <cellStyle name="集計 2 2 15 3 2 5" xfId="33938" xr:uid="{00000000-0005-0000-0000-00007D590000}"/>
    <cellStyle name="集計 2 2 15 3 3" xfId="9227" xr:uid="{00000000-0005-0000-0000-00007E590000}"/>
    <cellStyle name="集計 2 2 15 3 3 2" xfId="19821" xr:uid="{00000000-0005-0000-0000-00007F590000}"/>
    <cellStyle name="集計 2 2 15 3 3 3" xfId="29763" xr:uid="{00000000-0005-0000-0000-000080590000}"/>
    <cellStyle name="集計 2 2 15 3 3 4" xfId="37929" xr:uid="{00000000-0005-0000-0000-000081590000}"/>
    <cellStyle name="集計 2 2 15 3 4" xfId="14587" xr:uid="{00000000-0005-0000-0000-000082590000}"/>
    <cellStyle name="集計 2 2 15 3 5" xfId="24619" xr:uid="{00000000-0005-0000-0000-000083590000}"/>
    <cellStyle name="集計 2 2 15 3 6" xfId="33195" xr:uid="{00000000-0005-0000-0000-000084590000}"/>
    <cellStyle name="集計 2 2 15 4" xfId="1806" xr:uid="{00000000-0005-0000-0000-000085590000}"/>
    <cellStyle name="集計 2 2 15 4 2" xfId="7034" xr:uid="{00000000-0005-0000-0000-000086590000}"/>
    <cellStyle name="集計 2 2 15 4 2 2" xfId="17628" xr:uid="{00000000-0005-0000-0000-000087590000}"/>
    <cellStyle name="集計 2 2 15 4 2 3" xfId="27579" xr:uid="{00000000-0005-0000-0000-000088590000}"/>
    <cellStyle name="集計 2 2 15 4 2 4" xfId="35854" xr:uid="{00000000-0005-0000-0000-000089590000}"/>
    <cellStyle name="集計 2 2 15 4 3" xfId="12398" xr:uid="{00000000-0005-0000-0000-00008A590000}"/>
    <cellStyle name="集計 2 2 15 4 4" xfId="22538" xr:uid="{00000000-0005-0000-0000-00008B590000}"/>
    <cellStyle name="集計 2 2 15 4 5" xfId="31413" xr:uid="{00000000-0005-0000-0000-00008C590000}"/>
    <cellStyle name="集計 2 2 15 5" xfId="5854" xr:uid="{00000000-0005-0000-0000-00008D590000}"/>
    <cellStyle name="集計 2 2 15 5 2" xfId="16447" xr:uid="{00000000-0005-0000-0000-00008E590000}"/>
    <cellStyle name="集計 2 2 15 5 3" xfId="26399" xr:uid="{00000000-0005-0000-0000-00008F590000}"/>
    <cellStyle name="集計 2 2 15 5 4" xfId="34755" xr:uid="{00000000-0005-0000-0000-000090590000}"/>
    <cellStyle name="集計 2 2 15 6" xfId="11214" xr:uid="{00000000-0005-0000-0000-000091590000}"/>
    <cellStyle name="集計 2 2 15 7" xfId="21421" xr:uid="{00000000-0005-0000-0000-000092590000}"/>
    <cellStyle name="集計 2 2 15 8" xfId="25790" xr:uid="{00000000-0005-0000-0000-000093590000}"/>
    <cellStyle name="集計 2 2 16" xfId="677" xr:uid="{00000000-0005-0000-0000-000094590000}"/>
    <cellStyle name="集計 2 2 16 2" xfId="3007" xr:uid="{00000000-0005-0000-0000-000095590000}"/>
    <cellStyle name="集計 2 2 16 2 2" xfId="8233" xr:uid="{00000000-0005-0000-0000-000096590000}"/>
    <cellStyle name="集計 2 2 16 2 2 2" xfId="18827" xr:uid="{00000000-0005-0000-0000-000097590000}"/>
    <cellStyle name="集計 2 2 16 2 2 3" xfId="28773" xr:uid="{00000000-0005-0000-0000-000098590000}"/>
    <cellStyle name="集計 2 2 16 2 2 4" xfId="36977" xr:uid="{00000000-0005-0000-0000-000099590000}"/>
    <cellStyle name="集計 2 2 16 2 3" xfId="13595" xr:uid="{00000000-0005-0000-0000-00009A590000}"/>
    <cellStyle name="集計 2 2 16 2 4" xfId="23684" xr:uid="{00000000-0005-0000-0000-00009B590000}"/>
    <cellStyle name="集計 2 2 16 2 5" xfId="32383" xr:uid="{00000000-0005-0000-0000-00009C590000}"/>
    <cellStyle name="集計 2 2 16 3" xfId="4037" xr:uid="{00000000-0005-0000-0000-00009D590000}"/>
    <cellStyle name="集計 2 2 16 3 2" xfId="4952" xr:uid="{00000000-0005-0000-0000-00009E590000}"/>
    <cellStyle name="集計 2 2 16 3 2 2" xfId="10118" xr:uid="{00000000-0005-0000-0000-00009F590000}"/>
    <cellStyle name="集計 2 2 16 3 2 2 2" xfId="20712" xr:uid="{00000000-0005-0000-0000-0000A0590000}"/>
    <cellStyle name="集計 2 2 16 3 2 2 3" xfId="30658" xr:uid="{00000000-0005-0000-0000-0000A1590000}"/>
    <cellStyle name="集計 2 2 16 3 2 2 4" xfId="38803" xr:uid="{00000000-0005-0000-0000-0000A2590000}"/>
    <cellStyle name="集計 2 2 16 3 2 3" xfId="15544" xr:uid="{00000000-0005-0000-0000-0000A3590000}"/>
    <cellStyle name="集計 2 2 16 3 2 4" xfId="25520" xr:uid="{00000000-0005-0000-0000-0000A4590000}"/>
    <cellStyle name="集計 2 2 16 3 2 5" xfId="33967" xr:uid="{00000000-0005-0000-0000-0000A5590000}"/>
    <cellStyle name="集計 2 2 16 3 3" xfId="9263" xr:uid="{00000000-0005-0000-0000-0000A6590000}"/>
    <cellStyle name="集計 2 2 16 3 3 2" xfId="19857" xr:uid="{00000000-0005-0000-0000-0000A7590000}"/>
    <cellStyle name="集計 2 2 16 3 3 3" xfId="29799" xr:uid="{00000000-0005-0000-0000-0000A8590000}"/>
    <cellStyle name="集計 2 2 16 3 3 4" xfId="37965" xr:uid="{00000000-0005-0000-0000-0000A9590000}"/>
    <cellStyle name="集計 2 2 16 3 4" xfId="14623" xr:uid="{00000000-0005-0000-0000-0000AA590000}"/>
    <cellStyle name="集計 2 2 16 3 5" xfId="24655" xr:uid="{00000000-0005-0000-0000-0000AB590000}"/>
    <cellStyle name="集計 2 2 16 3 6" xfId="33224" xr:uid="{00000000-0005-0000-0000-0000AC590000}"/>
    <cellStyle name="集計 2 2 16 4" xfId="1859" xr:uid="{00000000-0005-0000-0000-0000AD590000}"/>
    <cellStyle name="集計 2 2 16 4 2" xfId="7087" xr:uid="{00000000-0005-0000-0000-0000AE590000}"/>
    <cellStyle name="集計 2 2 16 4 2 2" xfId="17681" xr:uid="{00000000-0005-0000-0000-0000AF590000}"/>
    <cellStyle name="集計 2 2 16 4 2 3" xfId="27632" xr:uid="{00000000-0005-0000-0000-0000B0590000}"/>
    <cellStyle name="集計 2 2 16 4 2 4" xfId="35907" xr:uid="{00000000-0005-0000-0000-0000B1590000}"/>
    <cellStyle name="集計 2 2 16 4 3" xfId="12451" xr:uid="{00000000-0005-0000-0000-0000B2590000}"/>
    <cellStyle name="集計 2 2 16 4 4" xfId="22589" xr:uid="{00000000-0005-0000-0000-0000B3590000}"/>
    <cellStyle name="集計 2 2 16 4 5" xfId="31458" xr:uid="{00000000-0005-0000-0000-0000B4590000}"/>
    <cellStyle name="集計 2 2 16 5" xfId="5907" xr:uid="{00000000-0005-0000-0000-0000B5590000}"/>
    <cellStyle name="集計 2 2 16 5 2" xfId="16500" xr:uid="{00000000-0005-0000-0000-0000B6590000}"/>
    <cellStyle name="集計 2 2 16 5 3" xfId="26452" xr:uid="{00000000-0005-0000-0000-0000B7590000}"/>
    <cellStyle name="集計 2 2 16 5 4" xfId="34808" xr:uid="{00000000-0005-0000-0000-0000B8590000}"/>
    <cellStyle name="集計 2 2 16 6" xfId="11267" xr:uid="{00000000-0005-0000-0000-0000B9590000}"/>
    <cellStyle name="集計 2 2 16 7" xfId="21472" xr:uid="{00000000-0005-0000-0000-0000BA590000}"/>
    <cellStyle name="集計 2 2 16 8" xfId="24677" xr:uid="{00000000-0005-0000-0000-0000BB590000}"/>
    <cellStyle name="集計 2 2 17" xfId="711" xr:uid="{00000000-0005-0000-0000-0000BC590000}"/>
    <cellStyle name="集計 2 2 17 2" xfId="3041" xr:uid="{00000000-0005-0000-0000-0000BD590000}"/>
    <cellStyle name="集計 2 2 17 2 2" xfId="8268" xr:uid="{00000000-0005-0000-0000-0000BE590000}"/>
    <cellStyle name="集計 2 2 17 2 2 2" xfId="18862" xr:uid="{00000000-0005-0000-0000-0000BF590000}"/>
    <cellStyle name="集計 2 2 17 2 2 3" xfId="28807" xr:uid="{00000000-0005-0000-0000-0000C0590000}"/>
    <cellStyle name="集計 2 2 17 2 2 4" xfId="37011" xr:uid="{00000000-0005-0000-0000-0000C1590000}"/>
    <cellStyle name="集計 2 2 17 2 3" xfId="13629" xr:uid="{00000000-0005-0000-0000-0000C2590000}"/>
    <cellStyle name="集計 2 2 17 2 4" xfId="23717" xr:uid="{00000000-0005-0000-0000-0000C3590000}"/>
    <cellStyle name="集計 2 2 17 2 5" xfId="32413" xr:uid="{00000000-0005-0000-0000-0000C4590000}"/>
    <cellStyle name="集計 2 2 17 3" xfId="4060" xr:uid="{00000000-0005-0000-0000-0000C5590000}"/>
    <cellStyle name="集計 2 2 17 3 2" xfId="4975" xr:uid="{00000000-0005-0000-0000-0000C6590000}"/>
    <cellStyle name="集計 2 2 17 3 2 2" xfId="10141" xr:uid="{00000000-0005-0000-0000-0000C7590000}"/>
    <cellStyle name="集計 2 2 17 3 2 2 2" xfId="20735" xr:uid="{00000000-0005-0000-0000-0000C8590000}"/>
    <cellStyle name="集計 2 2 17 3 2 2 3" xfId="30681" xr:uid="{00000000-0005-0000-0000-0000C9590000}"/>
    <cellStyle name="集計 2 2 17 3 2 2 4" xfId="38826" xr:uid="{00000000-0005-0000-0000-0000CA590000}"/>
    <cellStyle name="集計 2 2 17 3 2 3" xfId="15567" xr:uid="{00000000-0005-0000-0000-0000CB590000}"/>
    <cellStyle name="集計 2 2 17 3 2 4" xfId="25543" xr:uid="{00000000-0005-0000-0000-0000CC590000}"/>
    <cellStyle name="集計 2 2 17 3 2 5" xfId="33986" xr:uid="{00000000-0005-0000-0000-0000CD590000}"/>
    <cellStyle name="集計 2 2 17 3 3" xfId="9286" xr:uid="{00000000-0005-0000-0000-0000CE590000}"/>
    <cellStyle name="集計 2 2 17 3 3 2" xfId="19880" xr:uid="{00000000-0005-0000-0000-0000CF590000}"/>
    <cellStyle name="集計 2 2 17 3 3 3" xfId="29822" xr:uid="{00000000-0005-0000-0000-0000D0590000}"/>
    <cellStyle name="集計 2 2 17 3 3 4" xfId="37988" xr:uid="{00000000-0005-0000-0000-0000D1590000}"/>
    <cellStyle name="集計 2 2 17 3 4" xfId="14646" xr:uid="{00000000-0005-0000-0000-0000D2590000}"/>
    <cellStyle name="集計 2 2 17 3 5" xfId="24676" xr:uid="{00000000-0005-0000-0000-0000D3590000}"/>
    <cellStyle name="集計 2 2 17 3 6" xfId="33243" xr:uid="{00000000-0005-0000-0000-0000D4590000}"/>
    <cellStyle name="集計 2 2 17 4" xfId="1893" xr:uid="{00000000-0005-0000-0000-0000D5590000}"/>
    <cellStyle name="集計 2 2 17 4 2" xfId="7121" xr:uid="{00000000-0005-0000-0000-0000D6590000}"/>
    <cellStyle name="集計 2 2 17 4 2 2" xfId="17715" xr:uid="{00000000-0005-0000-0000-0000D7590000}"/>
    <cellStyle name="集計 2 2 17 4 2 3" xfId="27666" xr:uid="{00000000-0005-0000-0000-0000D8590000}"/>
    <cellStyle name="集計 2 2 17 4 2 4" xfId="35941" xr:uid="{00000000-0005-0000-0000-0000D9590000}"/>
    <cellStyle name="集計 2 2 17 4 3" xfId="12485" xr:uid="{00000000-0005-0000-0000-0000DA590000}"/>
    <cellStyle name="集計 2 2 17 4 4" xfId="22622" xr:uid="{00000000-0005-0000-0000-0000DB590000}"/>
    <cellStyle name="集計 2 2 17 4 5" xfId="31488" xr:uid="{00000000-0005-0000-0000-0000DC590000}"/>
    <cellStyle name="集計 2 2 17 5" xfId="5941" xr:uid="{00000000-0005-0000-0000-0000DD590000}"/>
    <cellStyle name="集計 2 2 17 5 2" xfId="16534" xr:uid="{00000000-0005-0000-0000-0000DE590000}"/>
    <cellStyle name="集計 2 2 17 5 3" xfId="26486" xr:uid="{00000000-0005-0000-0000-0000DF590000}"/>
    <cellStyle name="集計 2 2 17 5 4" xfId="34842" xr:uid="{00000000-0005-0000-0000-0000E0590000}"/>
    <cellStyle name="集計 2 2 17 6" xfId="11301" xr:uid="{00000000-0005-0000-0000-0000E1590000}"/>
    <cellStyle name="集計 2 2 17 7" xfId="21504" xr:uid="{00000000-0005-0000-0000-0000E2590000}"/>
    <cellStyle name="集計 2 2 17 8" xfId="25871" xr:uid="{00000000-0005-0000-0000-0000E3590000}"/>
    <cellStyle name="集計 2 2 18" xfId="743" xr:uid="{00000000-0005-0000-0000-0000E4590000}"/>
    <cellStyle name="集計 2 2 18 2" xfId="3073" xr:uid="{00000000-0005-0000-0000-0000E5590000}"/>
    <cellStyle name="集計 2 2 18 2 2" xfId="8300" xr:uid="{00000000-0005-0000-0000-0000E6590000}"/>
    <cellStyle name="集計 2 2 18 2 2 2" xfId="18894" xr:uid="{00000000-0005-0000-0000-0000E7590000}"/>
    <cellStyle name="集計 2 2 18 2 2 3" xfId="28839" xr:uid="{00000000-0005-0000-0000-0000E8590000}"/>
    <cellStyle name="集計 2 2 18 2 2 4" xfId="37043" xr:uid="{00000000-0005-0000-0000-0000E9590000}"/>
    <cellStyle name="集計 2 2 18 2 3" xfId="13661" xr:uid="{00000000-0005-0000-0000-0000EA590000}"/>
    <cellStyle name="集計 2 2 18 2 4" xfId="23747" xr:uid="{00000000-0005-0000-0000-0000EB590000}"/>
    <cellStyle name="集計 2 2 18 2 5" xfId="32441" xr:uid="{00000000-0005-0000-0000-0000EC590000}"/>
    <cellStyle name="集計 2 2 18 3" xfId="4082" xr:uid="{00000000-0005-0000-0000-0000ED590000}"/>
    <cellStyle name="集計 2 2 18 3 2" xfId="4997" xr:uid="{00000000-0005-0000-0000-0000EE590000}"/>
    <cellStyle name="集計 2 2 18 3 2 2" xfId="10163" xr:uid="{00000000-0005-0000-0000-0000EF590000}"/>
    <cellStyle name="集計 2 2 18 3 2 2 2" xfId="20757" xr:uid="{00000000-0005-0000-0000-0000F0590000}"/>
    <cellStyle name="集計 2 2 18 3 2 2 3" xfId="30703" xr:uid="{00000000-0005-0000-0000-0000F1590000}"/>
    <cellStyle name="集計 2 2 18 3 2 2 4" xfId="38848" xr:uid="{00000000-0005-0000-0000-0000F2590000}"/>
    <cellStyle name="集計 2 2 18 3 2 3" xfId="15589" xr:uid="{00000000-0005-0000-0000-0000F3590000}"/>
    <cellStyle name="集計 2 2 18 3 2 4" xfId="25563" xr:uid="{00000000-0005-0000-0000-0000F4590000}"/>
    <cellStyle name="集計 2 2 18 3 2 5" xfId="34004" xr:uid="{00000000-0005-0000-0000-0000F5590000}"/>
    <cellStyle name="集計 2 2 18 3 3" xfId="9308" xr:uid="{00000000-0005-0000-0000-0000F6590000}"/>
    <cellStyle name="集計 2 2 18 3 3 2" xfId="19902" xr:uid="{00000000-0005-0000-0000-0000F7590000}"/>
    <cellStyle name="集計 2 2 18 3 3 3" xfId="29844" xr:uid="{00000000-0005-0000-0000-0000F8590000}"/>
    <cellStyle name="集計 2 2 18 3 3 4" xfId="38010" xr:uid="{00000000-0005-0000-0000-0000F9590000}"/>
    <cellStyle name="集計 2 2 18 3 4" xfId="14668" xr:uid="{00000000-0005-0000-0000-0000FA590000}"/>
    <cellStyle name="集計 2 2 18 3 5" xfId="24696" xr:uid="{00000000-0005-0000-0000-0000FB590000}"/>
    <cellStyle name="集計 2 2 18 3 6" xfId="33261" xr:uid="{00000000-0005-0000-0000-0000FC590000}"/>
    <cellStyle name="集計 2 2 18 4" xfId="1925" xr:uid="{00000000-0005-0000-0000-0000FD590000}"/>
    <cellStyle name="集計 2 2 18 4 2" xfId="7153" xr:uid="{00000000-0005-0000-0000-0000FE590000}"/>
    <cellStyle name="集計 2 2 18 4 2 2" xfId="17747" xr:uid="{00000000-0005-0000-0000-0000FF590000}"/>
    <cellStyle name="集計 2 2 18 4 2 3" xfId="27698" xr:uid="{00000000-0005-0000-0000-0000005A0000}"/>
    <cellStyle name="集計 2 2 18 4 2 4" xfId="35973" xr:uid="{00000000-0005-0000-0000-0000015A0000}"/>
    <cellStyle name="集計 2 2 18 4 3" xfId="12517" xr:uid="{00000000-0005-0000-0000-0000025A0000}"/>
    <cellStyle name="集計 2 2 18 4 4" xfId="22652" xr:uid="{00000000-0005-0000-0000-0000035A0000}"/>
    <cellStyle name="集計 2 2 18 4 5" xfId="31516" xr:uid="{00000000-0005-0000-0000-0000045A0000}"/>
    <cellStyle name="集計 2 2 18 5" xfId="5973" xr:uid="{00000000-0005-0000-0000-0000055A0000}"/>
    <cellStyle name="集計 2 2 18 5 2" xfId="16566" xr:uid="{00000000-0005-0000-0000-0000065A0000}"/>
    <cellStyle name="集計 2 2 18 5 3" xfId="26518" xr:uid="{00000000-0005-0000-0000-0000075A0000}"/>
    <cellStyle name="集計 2 2 18 5 4" xfId="34874" xr:uid="{00000000-0005-0000-0000-0000085A0000}"/>
    <cellStyle name="集計 2 2 18 6" xfId="11333" xr:uid="{00000000-0005-0000-0000-0000095A0000}"/>
    <cellStyle name="集計 2 2 18 7" xfId="21535" xr:uid="{00000000-0005-0000-0000-00000A5A0000}"/>
    <cellStyle name="集計 2 2 18 8" xfId="12063" xr:uid="{00000000-0005-0000-0000-00000B5A0000}"/>
    <cellStyle name="集計 2 2 19" xfId="818" xr:uid="{00000000-0005-0000-0000-00000C5A0000}"/>
    <cellStyle name="集計 2 2 19 2" xfId="3148" xr:uid="{00000000-0005-0000-0000-00000D5A0000}"/>
    <cellStyle name="集計 2 2 19 2 2" xfId="8375" xr:uid="{00000000-0005-0000-0000-00000E5A0000}"/>
    <cellStyle name="集計 2 2 19 2 2 2" xfId="18969" xr:uid="{00000000-0005-0000-0000-00000F5A0000}"/>
    <cellStyle name="集計 2 2 19 2 2 3" xfId="28916" xr:uid="{00000000-0005-0000-0000-0000105A0000}"/>
    <cellStyle name="集計 2 2 19 2 2 4" xfId="37114" xr:uid="{00000000-0005-0000-0000-0000115A0000}"/>
    <cellStyle name="集計 2 2 19 2 3" xfId="13737" xr:uid="{00000000-0005-0000-0000-0000125A0000}"/>
    <cellStyle name="集計 2 2 19 2 4" xfId="23821" xr:uid="{00000000-0005-0000-0000-0000135A0000}"/>
    <cellStyle name="集計 2 2 19 2 5" xfId="32502" xr:uid="{00000000-0005-0000-0000-0000145A0000}"/>
    <cellStyle name="集計 2 2 19 3" xfId="4142" xr:uid="{00000000-0005-0000-0000-0000155A0000}"/>
    <cellStyle name="集計 2 2 19 3 2" xfId="5053" xr:uid="{00000000-0005-0000-0000-0000165A0000}"/>
    <cellStyle name="集計 2 2 19 3 2 2" xfId="10219" xr:uid="{00000000-0005-0000-0000-0000175A0000}"/>
    <cellStyle name="集計 2 2 19 3 2 2 2" xfId="20813" xr:uid="{00000000-0005-0000-0000-0000185A0000}"/>
    <cellStyle name="集計 2 2 19 3 2 2 3" xfId="30759" xr:uid="{00000000-0005-0000-0000-0000195A0000}"/>
    <cellStyle name="集計 2 2 19 3 2 2 4" xfId="38904" xr:uid="{00000000-0005-0000-0000-00001A5A0000}"/>
    <cellStyle name="集計 2 2 19 3 2 3" xfId="15645" xr:uid="{00000000-0005-0000-0000-00001B5A0000}"/>
    <cellStyle name="集計 2 2 19 3 2 4" xfId="25619" xr:uid="{00000000-0005-0000-0000-00001C5A0000}"/>
    <cellStyle name="集計 2 2 19 3 2 5" xfId="34050" xr:uid="{00000000-0005-0000-0000-00001D5A0000}"/>
    <cellStyle name="集計 2 2 19 3 3" xfId="9368" xr:uid="{00000000-0005-0000-0000-00001E5A0000}"/>
    <cellStyle name="集計 2 2 19 3 3 2" xfId="19962" xr:uid="{00000000-0005-0000-0000-00001F5A0000}"/>
    <cellStyle name="集計 2 2 19 3 3 3" xfId="29905" xr:uid="{00000000-0005-0000-0000-0000205A0000}"/>
    <cellStyle name="集計 2 2 19 3 3 4" xfId="38066" xr:uid="{00000000-0005-0000-0000-0000215A0000}"/>
    <cellStyle name="集計 2 2 19 3 4" xfId="14729" xr:uid="{00000000-0005-0000-0000-0000225A0000}"/>
    <cellStyle name="集計 2 2 19 3 5" xfId="24754" xr:uid="{00000000-0005-0000-0000-0000235A0000}"/>
    <cellStyle name="集計 2 2 19 3 6" xfId="33307" xr:uid="{00000000-0005-0000-0000-0000245A0000}"/>
    <cellStyle name="集計 2 2 19 4" xfId="2000" xr:uid="{00000000-0005-0000-0000-0000255A0000}"/>
    <cellStyle name="集計 2 2 19 4 2" xfId="7228" xr:uid="{00000000-0005-0000-0000-0000265A0000}"/>
    <cellStyle name="集計 2 2 19 4 2 2" xfId="17822" xr:uid="{00000000-0005-0000-0000-0000275A0000}"/>
    <cellStyle name="集計 2 2 19 4 2 3" xfId="27773" xr:uid="{00000000-0005-0000-0000-0000285A0000}"/>
    <cellStyle name="集計 2 2 19 4 2 4" xfId="36044" xr:uid="{00000000-0005-0000-0000-0000295A0000}"/>
    <cellStyle name="集計 2 2 19 4 3" xfId="12594" xr:uid="{00000000-0005-0000-0000-00002A5A0000}"/>
    <cellStyle name="集計 2 2 19 4 4" xfId="22725" xr:uid="{00000000-0005-0000-0000-00002B5A0000}"/>
    <cellStyle name="集計 2 2 19 4 5" xfId="31577" xr:uid="{00000000-0005-0000-0000-00002C5A0000}"/>
    <cellStyle name="集計 2 2 19 5" xfId="6048" xr:uid="{00000000-0005-0000-0000-00002D5A0000}"/>
    <cellStyle name="集計 2 2 19 5 2" xfId="16641" xr:uid="{00000000-0005-0000-0000-00002E5A0000}"/>
    <cellStyle name="集計 2 2 19 5 3" xfId="26594" xr:uid="{00000000-0005-0000-0000-00002F5A0000}"/>
    <cellStyle name="集計 2 2 19 5 4" xfId="34945" xr:uid="{00000000-0005-0000-0000-0000305A0000}"/>
    <cellStyle name="集計 2 2 19 6" xfId="11409" xr:uid="{00000000-0005-0000-0000-0000315A0000}"/>
    <cellStyle name="集計 2 2 19 7" xfId="21607" xr:uid="{00000000-0005-0000-0000-0000325A0000}"/>
    <cellStyle name="集計 2 2 19 8" xfId="23284" xr:uid="{00000000-0005-0000-0000-0000335A0000}"/>
    <cellStyle name="集計 2 2 2" xfId="151" xr:uid="{00000000-0005-0000-0000-0000345A0000}"/>
    <cellStyle name="集計 2 2 2 2" xfId="2502" xr:uid="{00000000-0005-0000-0000-0000355A0000}"/>
    <cellStyle name="集計 2 2 2 2 2" xfId="7728" xr:uid="{00000000-0005-0000-0000-0000365A0000}"/>
    <cellStyle name="集計 2 2 2 2 2 2" xfId="18322" xr:uid="{00000000-0005-0000-0000-0000375A0000}"/>
    <cellStyle name="集計 2 2 2 2 2 3" xfId="28273" xr:uid="{00000000-0005-0000-0000-0000385A0000}"/>
    <cellStyle name="集計 2 2 2 2 2 4" xfId="36536" xr:uid="{00000000-0005-0000-0000-0000395A0000}"/>
    <cellStyle name="集計 2 2 2 2 3" xfId="13099" xr:uid="{00000000-0005-0000-0000-00003A5A0000}"/>
    <cellStyle name="集計 2 2 2 2 4" xfId="23209" xr:uid="{00000000-0005-0000-0000-00003B5A0000}"/>
    <cellStyle name="集計 2 2 2 2 5" xfId="32009" xr:uid="{00000000-0005-0000-0000-00003C5A0000}"/>
    <cellStyle name="集計 2 2 2 3" xfId="3636" xr:uid="{00000000-0005-0000-0000-00003D5A0000}"/>
    <cellStyle name="集計 2 2 2 3 2" xfId="4606" xr:uid="{00000000-0005-0000-0000-00003E5A0000}"/>
    <cellStyle name="集計 2 2 2 3 2 2" xfId="9772" xr:uid="{00000000-0005-0000-0000-00003F5A0000}"/>
    <cellStyle name="集計 2 2 2 3 2 2 2" xfId="20366" xr:uid="{00000000-0005-0000-0000-0000405A0000}"/>
    <cellStyle name="集計 2 2 2 3 2 2 3" xfId="30312" xr:uid="{00000000-0005-0000-0000-0000415A0000}"/>
    <cellStyle name="集計 2 2 2 3 2 2 4" xfId="38457" xr:uid="{00000000-0005-0000-0000-0000425A0000}"/>
    <cellStyle name="集計 2 2 2 3 2 3" xfId="15198" xr:uid="{00000000-0005-0000-0000-0000435A0000}"/>
    <cellStyle name="集計 2 2 2 3 2 4" xfId="25195" xr:uid="{00000000-0005-0000-0000-0000445A0000}"/>
    <cellStyle name="集計 2 2 2 3 2 5" xfId="33689" xr:uid="{00000000-0005-0000-0000-0000455A0000}"/>
    <cellStyle name="集計 2 2 2 3 3" xfId="8862" xr:uid="{00000000-0005-0000-0000-0000465A0000}"/>
    <cellStyle name="集計 2 2 2 3 3 2" xfId="19456" xr:uid="{00000000-0005-0000-0000-0000475A0000}"/>
    <cellStyle name="集計 2 2 2 3 3 3" xfId="29405" xr:uid="{00000000-0005-0000-0000-0000485A0000}"/>
    <cellStyle name="集計 2 2 2 3 3 4" xfId="37594" xr:uid="{00000000-0005-0000-0000-0000495A0000}"/>
    <cellStyle name="集計 2 2 2 3 4" xfId="14227" xr:uid="{00000000-0005-0000-0000-00004A5A0000}"/>
    <cellStyle name="集計 2 2 2 3 5" xfId="24285" xr:uid="{00000000-0005-0000-0000-00004B5A0000}"/>
    <cellStyle name="集計 2 2 2 3 6" xfId="32921" xr:uid="{00000000-0005-0000-0000-00004C5A0000}"/>
    <cellStyle name="集計 2 2 2 4" xfId="1353" xr:uid="{00000000-0005-0000-0000-00004D5A0000}"/>
    <cellStyle name="集計 2 2 2 4 2" xfId="6583" xr:uid="{00000000-0005-0000-0000-00004E5A0000}"/>
    <cellStyle name="集計 2 2 2 4 2 2" xfId="17176" xr:uid="{00000000-0005-0000-0000-00004F5A0000}"/>
    <cellStyle name="集計 2 2 2 4 2 3" xfId="27134" xr:uid="{00000000-0005-0000-0000-0000505A0000}"/>
    <cellStyle name="集計 2 2 2 4 2 4" xfId="35465" xr:uid="{00000000-0005-0000-0000-0000515A0000}"/>
    <cellStyle name="集計 2 2 2 4 3" xfId="11948" xr:uid="{00000000-0005-0000-0000-0000525A0000}"/>
    <cellStyle name="集計 2 2 2 4 4" xfId="22116" xr:uid="{00000000-0005-0000-0000-0000535A0000}"/>
    <cellStyle name="集計 2 2 2 4 5" xfId="24813" xr:uid="{00000000-0005-0000-0000-0000545A0000}"/>
    <cellStyle name="集計 2 2 2 5" xfId="4558" xr:uid="{00000000-0005-0000-0000-0000555A0000}"/>
    <cellStyle name="集計 2 2 2 5 2" xfId="15150" xr:uid="{00000000-0005-0000-0000-0000565A0000}"/>
    <cellStyle name="集計 2 2 2 5 3" xfId="25149" xr:uid="{00000000-0005-0000-0000-0000575A0000}"/>
    <cellStyle name="集計 2 2 2 5 4" xfId="33646" xr:uid="{00000000-0005-0000-0000-0000585A0000}"/>
    <cellStyle name="集計 2 2 2 6" xfId="10749" xr:uid="{00000000-0005-0000-0000-0000595A0000}"/>
    <cellStyle name="集計 2 2 2 7" xfId="12133" xr:uid="{00000000-0005-0000-0000-00005A5A0000}"/>
    <cellStyle name="集計 2 2 2 8" xfId="23319" xr:uid="{00000000-0005-0000-0000-00005B5A0000}"/>
    <cellStyle name="集計 2 2 20" xfId="850" xr:uid="{00000000-0005-0000-0000-00005C5A0000}"/>
    <cellStyle name="集計 2 2 20 2" xfId="3180" xr:uid="{00000000-0005-0000-0000-00005D5A0000}"/>
    <cellStyle name="集計 2 2 20 2 2" xfId="8407" xr:uid="{00000000-0005-0000-0000-00005E5A0000}"/>
    <cellStyle name="集計 2 2 20 2 2 2" xfId="19001" xr:uid="{00000000-0005-0000-0000-00005F5A0000}"/>
    <cellStyle name="集計 2 2 20 2 2 3" xfId="28948" xr:uid="{00000000-0005-0000-0000-0000605A0000}"/>
    <cellStyle name="集計 2 2 20 2 2 4" xfId="37146" xr:uid="{00000000-0005-0000-0000-0000615A0000}"/>
    <cellStyle name="集計 2 2 20 2 3" xfId="13769" xr:uid="{00000000-0005-0000-0000-0000625A0000}"/>
    <cellStyle name="集計 2 2 20 2 4" xfId="23852" xr:uid="{00000000-0005-0000-0000-0000635A0000}"/>
    <cellStyle name="集計 2 2 20 2 5" xfId="32530" xr:uid="{00000000-0005-0000-0000-0000645A0000}"/>
    <cellStyle name="集計 2 2 20 3" xfId="4164" xr:uid="{00000000-0005-0000-0000-0000655A0000}"/>
    <cellStyle name="集計 2 2 20 3 2" xfId="5075" xr:uid="{00000000-0005-0000-0000-0000665A0000}"/>
    <cellStyle name="集計 2 2 20 3 2 2" xfId="10241" xr:uid="{00000000-0005-0000-0000-0000675A0000}"/>
    <cellStyle name="集計 2 2 20 3 2 2 2" xfId="20835" xr:uid="{00000000-0005-0000-0000-0000685A0000}"/>
    <cellStyle name="集計 2 2 20 3 2 2 3" xfId="30781" xr:uid="{00000000-0005-0000-0000-0000695A0000}"/>
    <cellStyle name="集計 2 2 20 3 2 2 4" xfId="38926" xr:uid="{00000000-0005-0000-0000-00006A5A0000}"/>
    <cellStyle name="集計 2 2 20 3 2 3" xfId="15667" xr:uid="{00000000-0005-0000-0000-00006B5A0000}"/>
    <cellStyle name="集計 2 2 20 3 2 4" xfId="25638" xr:uid="{00000000-0005-0000-0000-00006C5A0000}"/>
    <cellStyle name="集計 2 2 20 3 2 5" xfId="34068" xr:uid="{00000000-0005-0000-0000-00006D5A0000}"/>
    <cellStyle name="集計 2 2 20 3 3" xfId="9390" xr:uid="{00000000-0005-0000-0000-00006E5A0000}"/>
    <cellStyle name="集計 2 2 20 3 3 2" xfId="19984" xr:uid="{00000000-0005-0000-0000-00006F5A0000}"/>
    <cellStyle name="集計 2 2 20 3 3 3" xfId="29927" xr:uid="{00000000-0005-0000-0000-0000705A0000}"/>
    <cellStyle name="集計 2 2 20 3 3 4" xfId="38088" xr:uid="{00000000-0005-0000-0000-0000715A0000}"/>
    <cellStyle name="集計 2 2 20 3 4" xfId="14751" xr:uid="{00000000-0005-0000-0000-0000725A0000}"/>
    <cellStyle name="集計 2 2 20 3 5" xfId="24774" xr:uid="{00000000-0005-0000-0000-0000735A0000}"/>
    <cellStyle name="集計 2 2 20 3 6" xfId="33325" xr:uid="{00000000-0005-0000-0000-0000745A0000}"/>
    <cellStyle name="集計 2 2 20 4" xfId="2032" xr:uid="{00000000-0005-0000-0000-0000755A0000}"/>
    <cellStyle name="集計 2 2 20 4 2" xfId="7260" xr:uid="{00000000-0005-0000-0000-0000765A0000}"/>
    <cellStyle name="集計 2 2 20 4 2 2" xfId="17854" xr:uid="{00000000-0005-0000-0000-0000775A0000}"/>
    <cellStyle name="集計 2 2 20 4 2 3" xfId="27805" xr:uid="{00000000-0005-0000-0000-0000785A0000}"/>
    <cellStyle name="集計 2 2 20 4 2 4" xfId="36076" xr:uid="{00000000-0005-0000-0000-0000795A0000}"/>
    <cellStyle name="集計 2 2 20 4 3" xfId="12626" xr:uid="{00000000-0005-0000-0000-00007A5A0000}"/>
    <cellStyle name="集計 2 2 20 4 4" xfId="22756" xr:uid="{00000000-0005-0000-0000-00007B5A0000}"/>
    <cellStyle name="集計 2 2 20 4 5" xfId="31605" xr:uid="{00000000-0005-0000-0000-00007C5A0000}"/>
    <cellStyle name="集計 2 2 20 5" xfId="6080" xr:uid="{00000000-0005-0000-0000-00007D5A0000}"/>
    <cellStyle name="集計 2 2 20 5 2" xfId="16673" xr:uid="{00000000-0005-0000-0000-00007E5A0000}"/>
    <cellStyle name="集計 2 2 20 5 3" xfId="26626" xr:uid="{00000000-0005-0000-0000-00007F5A0000}"/>
    <cellStyle name="集計 2 2 20 5 4" xfId="34977" xr:uid="{00000000-0005-0000-0000-0000805A0000}"/>
    <cellStyle name="集計 2 2 20 6" xfId="11441" xr:uid="{00000000-0005-0000-0000-0000815A0000}"/>
    <cellStyle name="集計 2 2 20 7" xfId="21637" xr:uid="{00000000-0005-0000-0000-0000825A0000}"/>
    <cellStyle name="集計 2 2 20 8" xfId="27551" xr:uid="{00000000-0005-0000-0000-0000835A0000}"/>
    <cellStyle name="集計 2 2 21" xfId="932" xr:uid="{00000000-0005-0000-0000-0000845A0000}"/>
    <cellStyle name="集計 2 2 21 2" xfId="3262" xr:uid="{00000000-0005-0000-0000-0000855A0000}"/>
    <cellStyle name="集計 2 2 21 2 2" xfId="8488" xr:uid="{00000000-0005-0000-0000-0000865A0000}"/>
    <cellStyle name="集計 2 2 21 2 2 2" xfId="19082" xr:uid="{00000000-0005-0000-0000-0000875A0000}"/>
    <cellStyle name="集計 2 2 21 2 2 3" xfId="29029" xr:uid="{00000000-0005-0000-0000-0000885A0000}"/>
    <cellStyle name="集計 2 2 21 2 2 4" xfId="37227" xr:uid="{00000000-0005-0000-0000-0000895A0000}"/>
    <cellStyle name="集計 2 2 21 2 3" xfId="13850" xr:uid="{00000000-0005-0000-0000-00008A5A0000}"/>
    <cellStyle name="集計 2 2 21 2 4" xfId="23931" xr:uid="{00000000-0005-0000-0000-00008B5A0000}"/>
    <cellStyle name="集計 2 2 21 2 5" xfId="32602" xr:uid="{00000000-0005-0000-0000-00008C5A0000}"/>
    <cellStyle name="集計 2 2 21 3" xfId="4219" xr:uid="{00000000-0005-0000-0000-00008D5A0000}"/>
    <cellStyle name="集計 2 2 21 3 2" xfId="5129" xr:uid="{00000000-0005-0000-0000-00008E5A0000}"/>
    <cellStyle name="集計 2 2 21 3 2 2" xfId="10295" xr:uid="{00000000-0005-0000-0000-00008F5A0000}"/>
    <cellStyle name="集計 2 2 21 3 2 2 2" xfId="20889" xr:uid="{00000000-0005-0000-0000-0000905A0000}"/>
    <cellStyle name="集計 2 2 21 3 2 2 3" xfId="30835" xr:uid="{00000000-0005-0000-0000-0000915A0000}"/>
    <cellStyle name="集計 2 2 21 3 2 2 4" xfId="38980" xr:uid="{00000000-0005-0000-0000-0000925A0000}"/>
    <cellStyle name="集計 2 2 21 3 2 3" xfId="15721" xr:uid="{00000000-0005-0000-0000-0000935A0000}"/>
    <cellStyle name="集計 2 2 21 3 2 4" xfId="25691" xr:uid="{00000000-0005-0000-0000-0000945A0000}"/>
    <cellStyle name="集計 2 2 21 3 2 5" xfId="34113" xr:uid="{00000000-0005-0000-0000-0000955A0000}"/>
    <cellStyle name="集計 2 2 21 3 3" xfId="9445" xr:uid="{00000000-0005-0000-0000-0000965A0000}"/>
    <cellStyle name="集計 2 2 21 3 3 2" xfId="20039" xr:uid="{00000000-0005-0000-0000-0000975A0000}"/>
    <cellStyle name="集計 2 2 21 3 3 3" xfId="29983" xr:uid="{00000000-0005-0000-0000-0000985A0000}"/>
    <cellStyle name="集計 2 2 21 3 3 4" xfId="38142" xr:uid="{00000000-0005-0000-0000-0000995A0000}"/>
    <cellStyle name="集計 2 2 21 3 4" xfId="14807" xr:uid="{00000000-0005-0000-0000-00009A5A0000}"/>
    <cellStyle name="集計 2 2 21 3 5" xfId="24829" xr:uid="{00000000-0005-0000-0000-00009B5A0000}"/>
    <cellStyle name="集計 2 2 21 3 6" xfId="33370" xr:uid="{00000000-0005-0000-0000-00009C5A0000}"/>
    <cellStyle name="集計 2 2 21 4" xfId="2114" xr:uid="{00000000-0005-0000-0000-00009D5A0000}"/>
    <cellStyle name="集計 2 2 21 4 2" xfId="7342" xr:uid="{00000000-0005-0000-0000-00009E5A0000}"/>
    <cellStyle name="集計 2 2 21 4 2 2" xfId="17936" xr:uid="{00000000-0005-0000-0000-00009F5A0000}"/>
    <cellStyle name="集計 2 2 21 4 2 3" xfId="27887" xr:uid="{00000000-0005-0000-0000-0000A05A0000}"/>
    <cellStyle name="集計 2 2 21 4 2 4" xfId="36158" xr:uid="{00000000-0005-0000-0000-0000A15A0000}"/>
    <cellStyle name="集計 2 2 21 4 3" xfId="12708" xr:uid="{00000000-0005-0000-0000-0000A25A0000}"/>
    <cellStyle name="集計 2 2 21 4 4" xfId="22834" xr:uid="{00000000-0005-0000-0000-0000A35A0000}"/>
    <cellStyle name="集計 2 2 21 4 5" xfId="31678" xr:uid="{00000000-0005-0000-0000-0000A45A0000}"/>
    <cellStyle name="集計 2 2 21 5" xfId="6163" xr:uid="{00000000-0005-0000-0000-0000A55A0000}"/>
    <cellStyle name="集計 2 2 21 5 2" xfId="16756" xr:uid="{00000000-0005-0000-0000-0000A65A0000}"/>
    <cellStyle name="集計 2 2 21 5 3" xfId="26710" xr:uid="{00000000-0005-0000-0000-0000A75A0000}"/>
    <cellStyle name="集計 2 2 21 5 4" xfId="35059" xr:uid="{00000000-0005-0000-0000-0000A85A0000}"/>
    <cellStyle name="集計 2 2 21 6" xfId="11525" xr:uid="{00000000-0005-0000-0000-0000A95A0000}"/>
    <cellStyle name="集計 2 2 21 7" xfId="21716" xr:uid="{00000000-0005-0000-0000-0000AA5A0000}"/>
    <cellStyle name="集計 2 2 21 8" xfId="27569" xr:uid="{00000000-0005-0000-0000-0000AB5A0000}"/>
    <cellStyle name="集計 2 2 22" xfId="976" xr:uid="{00000000-0005-0000-0000-0000AC5A0000}"/>
    <cellStyle name="集計 2 2 22 2" xfId="3305" xr:uid="{00000000-0005-0000-0000-0000AD5A0000}"/>
    <cellStyle name="集計 2 2 22 2 2" xfId="8531" xr:uid="{00000000-0005-0000-0000-0000AE5A0000}"/>
    <cellStyle name="集計 2 2 22 2 2 2" xfId="19125" xr:uid="{00000000-0005-0000-0000-0000AF5A0000}"/>
    <cellStyle name="集計 2 2 22 2 2 3" xfId="29072" xr:uid="{00000000-0005-0000-0000-0000B05A0000}"/>
    <cellStyle name="集計 2 2 22 2 2 4" xfId="37270" xr:uid="{00000000-0005-0000-0000-0000B15A0000}"/>
    <cellStyle name="集計 2 2 22 2 3" xfId="13893" xr:uid="{00000000-0005-0000-0000-0000B25A0000}"/>
    <cellStyle name="集計 2 2 22 2 4" xfId="23971" xr:uid="{00000000-0005-0000-0000-0000B35A0000}"/>
    <cellStyle name="集計 2 2 22 2 5" xfId="32637" xr:uid="{00000000-0005-0000-0000-0000B45A0000}"/>
    <cellStyle name="集計 2 2 22 3" xfId="4255" xr:uid="{00000000-0005-0000-0000-0000B55A0000}"/>
    <cellStyle name="集計 2 2 22 3 2" xfId="5165" xr:uid="{00000000-0005-0000-0000-0000B65A0000}"/>
    <cellStyle name="集計 2 2 22 3 2 2" xfId="10331" xr:uid="{00000000-0005-0000-0000-0000B75A0000}"/>
    <cellStyle name="集計 2 2 22 3 2 2 2" xfId="20925" xr:uid="{00000000-0005-0000-0000-0000B85A0000}"/>
    <cellStyle name="集計 2 2 22 3 2 2 3" xfId="30871" xr:uid="{00000000-0005-0000-0000-0000B95A0000}"/>
    <cellStyle name="集計 2 2 22 3 2 2 4" xfId="39016" xr:uid="{00000000-0005-0000-0000-0000BA5A0000}"/>
    <cellStyle name="集計 2 2 22 3 2 3" xfId="15757" xr:uid="{00000000-0005-0000-0000-0000BB5A0000}"/>
    <cellStyle name="集計 2 2 22 3 2 4" xfId="25724" xr:uid="{00000000-0005-0000-0000-0000BC5A0000}"/>
    <cellStyle name="集計 2 2 22 3 2 5" xfId="34140" xr:uid="{00000000-0005-0000-0000-0000BD5A0000}"/>
    <cellStyle name="集計 2 2 22 3 3" xfId="9481" xr:uid="{00000000-0005-0000-0000-0000BE5A0000}"/>
    <cellStyle name="集計 2 2 22 3 3 2" xfId="20075" xr:uid="{00000000-0005-0000-0000-0000BF5A0000}"/>
    <cellStyle name="集計 2 2 22 3 3 3" xfId="30020" xr:uid="{00000000-0005-0000-0000-0000C05A0000}"/>
    <cellStyle name="集計 2 2 22 3 3 4" xfId="38178" xr:uid="{00000000-0005-0000-0000-0000C15A0000}"/>
    <cellStyle name="集計 2 2 22 3 4" xfId="14844" xr:uid="{00000000-0005-0000-0000-0000C25A0000}"/>
    <cellStyle name="集計 2 2 22 3 5" xfId="24864" xr:uid="{00000000-0005-0000-0000-0000C35A0000}"/>
    <cellStyle name="集計 2 2 22 3 6" xfId="33397" xr:uid="{00000000-0005-0000-0000-0000C45A0000}"/>
    <cellStyle name="集計 2 2 22 4" xfId="2158" xr:uid="{00000000-0005-0000-0000-0000C55A0000}"/>
    <cellStyle name="集計 2 2 22 4 2" xfId="7385" xr:uid="{00000000-0005-0000-0000-0000C65A0000}"/>
    <cellStyle name="集計 2 2 22 4 2 2" xfId="17979" xr:uid="{00000000-0005-0000-0000-0000C75A0000}"/>
    <cellStyle name="集計 2 2 22 4 2 3" xfId="27930" xr:uid="{00000000-0005-0000-0000-0000C85A0000}"/>
    <cellStyle name="集計 2 2 22 4 2 4" xfId="36201" xr:uid="{00000000-0005-0000-0000-0000C95A0000}"/>
    <cellStyle name="集計 2 2 22 4 3" xfId="12752" xr:uid="{00000000-0005-0000-0000-0000CA5A0000}"/>
    <cellStyle name="集計 2 2 22 4 4" xfId="22874" xr:uid="{00000000-0005-0000-0000-0000CB5A0000}"/>
    <cellStyle name="集計 2 2 22 4 5" xfId="31714" xr:uid="{00000000-0005-0000-0000-0000CC5A0000}"/>
    <cellStyle name="集計 2 2 22 5" xfId="6207" xr:uid="{00000000-0005-0000-0000-0000CD5A0000}"/>
    <cellStyle name="集計 2 2 22 5 2" xfId="16800" xr:uid="{00000000-0005-0000-0000-0000CE5A0000}"/>
    <cellStyle name="集計 2 2 22 5 3" xfId="26755" xr:uid="{00000000-0005-0000-0000-0000CF5A0000}"/>
    <cellStyle name="集計 2 2 22 5 4" xfId="35103" xr:uid="{00000000-0005-0000-0000-0000D05A0000}"/>
    <cellStyle name="集計 2 2 22 6" xfId="11570" xr:uid="{00000000-0005-0000-0000-0000D15A0000}"/>
    <cellStyle name="集計 2 2 22 7" xfId="21756" xr:uid="{00000000-0005-0000-0000-0000D25A0000}"/>
    <cellStyle name="集計 2 2 22 8" xfId="23612" xr:uid="{00000000-0005-0000-0000-0000D35A0000}"/>
    <cellStyle name="集計 2 2 23" xfId="877" xr:uid="{00000000-0005-0000-0000-0000D45A0000}"/>
    <cellStyle name="集計 2 2 23 2" xfId="3208" xr:uid="{00000000-0005-0000-0000-0000D55A0000}"/>
    <cellStyle name="集計 2 2 23 2 2" xfId="8434" xr:uid="{00000000-0005-0000-0000-0000D65A0000}"/>
    <cellStyle name="集計 2 2 23 2 2 2" xfId="19028" xr:uid="{00000000-0005-0000-0000-0000D75A0000}"/>
    <cellStyle name="集計 2 2 23 2 2 3" xfId="28975" xr:uid="{00000000-0005-0000-0000-0000D85A0000}"/>
    <cellStyle name="集計 2 2 23 2 2 4" xfId="37173" xr:uid="{00000000-0005-0000-0000-0000D95A0000}"/>
    <cellStyle name="集計 2 2 23 2 3" xfId="13796" xr:uid="{00000000-0005-0000-0000-0000DA5A0000}"/>
    <cellStyle name="集計 2 2 23 2 4" xfId="23878" xr:uid="{00000000-0005-0000-0000-0000DB5A0000}"/>
    <cellStyle name="集計 2 2 23 2 5" xfId="32554" xr:uid="{00000000-0005-0000-0000-0000DC5A0000}"/>
    <cellStyle name="集計 2 2 23 3" xfId="4179" xr:uid="{00000000-0005-0000-0000-0000DD5A0000}"/>
    <cellStyle name="集計 2 2 23 3 2" xfId="5090" xr:uid="{00000000-0005-0000-0000-0000DE5A0000}"/>
    <cellStyle name="集計 2 2 23 3 2 2" xfId="10256" xr:uid="{00000000-0005-0000-0000-0000DF5A0000}"/>
    <cellStyle name="集計 2 2 23 3 2 2 2" xfId="20850" xr:uid="{00000000-0005-0000-0000-0000E05A0000}"/>
    <cellStyle name="集計 2 2 23 3 2 2 3" xfId="30796" xr:uid="{00000000-0005-0000-0000-0000E15A0000}"/>
    <cellStyle name="集計 2 2 23 3 2 2 4" xfId="38941" xr:uid="{00000000-0005-0000-0000-0000E25A0000}"/>
    <cellStyle name="集計 2 2 23 3 2 3" xfId="15682" xr:uid="{00000000-0005-0000-0000-0000E35A0000}"/>
    <cellStyle name="集計 2 2 23 3 2 4" xfId="25653" xr:uid="{00000000-0005-0000-0000-0000E45A0000}"/>
    <cellStyle name="集計 2 2 23 3 2 5" xfId="34080" xr:uid="{00000000-0005-0000-0000-0000E55A0000}"/>
    <cellStyle name="集計 2 2 23 3 3" xfId="9405" xr:uid="{00000000-0005-0000-0000-0000E65A0000}"/>
    <cellStyle name="集計 2 2 23 3 3 2" xfId="19999" xr:uid="{00000000-0005-0000-0000-0000E75A0000}"/>
    <cellStyle name="集計 2 2 23 3 3 3" xfId="29942" xr:uid="{00000000-0005-0000-0000-0000E85A0000}"/>
    <cellStyle name="集計 2 2 23 3 3 4" xfId="38103" xr:uid="{00000000-0005-0000-0000-0000E95A0000}"/>
    <cellStyle name="集計 2 2 23 3 4" xfId="14766" xr:uid="{00000000-0005-0000-0000-0000EA5A0000}"/>
    <cellStyle name="集計 2 2 23 3 5" xfId="24789" xr:uid="{00000000-0005-0000-0000-0000EB5A0000}"/>
    <cellStyle name="集計 2 2 23 3 6" xfId="33337" xr:uid="{00000000-0005-0000-0000-0000EC5A0000}"/>
    <cellStyle name="集計 2 2 23 4" xfId="2060" xr:uid="{00000000-0005-0000-0000-0000ED5A0000}"/>
    <cellStyle name="集計 2 2 23 4 2" xfId="7288" xr:uid="{00000000-0005-0000-0000-0000EE5A0000}"/>
    <cellStyle name="集計 2 2 23 4 2 2" xfId="17882" xr:uid="{00000000-0005-0000-0000-0000EF5A0000}"/>
    <cellStyle name="集計 2 2 23 4 2 3" xfId="27833" xr:uid="{00000000-0005-0000-0000-0000F05A0000}"/>
    <cellStyle name="集計 2 2 23 4 2 4" xfId="36104" xr:uid="{00000000-0005-0000-0000-0000F15A0000}"/>
    <cellStyle name="集計 2 2 23 4 3" xfId="12654" xr:uid="{00000000-0005-0000-0000-0000F25A0000}"/>
    <cellStyle name="集計 2 2 23 4 4" xfId="22784" xr:uid="{00000000-0005-0000-0000-0000F35A0000}"/>
    <cellStyle name="集計 2 2 23 4 5" xfId="31630" xr:uid="{00000000-0005-0000-0000-0000F45A0000}"/>
    <cellStyle name="集計 2 2 23 5" xfId="6108" xr:uid="{00000000-0005-0000-0000-0000F55A0000}"/>
    <cellStyle name="集計 2 2 23 5 2" xfId="16701" xr:uid="{00000000-0005-0000-0000-0000F65A0000}"/>
    <cellStyle name="集計 2 2 23 5 3" xfId="26654" xr:uid="{00000000-0005-0000-0000-0000F75A0000}"/>
    <cellStyle name="集計 2 2 23 5 4" xfId="35005" xr:uid="{00000000-0005-0000-0000-0000F85A0000}"/>
    <cellStyle name="集計 2 2 23 6" xfId="11469" xr:uid="{00000000-0005-0000-0000-0000F95A0000}"/>
    <cellStyle name="集計 2 2 23 7" xfId="21663" xr:uid="{00000000-0005-0000-0000-0000FA5A0000}"/>
    <cellStyle name="集計 2 2 23 8" xfId="28644" xr:uid="{00000000-0005-0000-0000-0000FB5A0000}"/>
    <cellStyle name="集計 2 2 24" xfId="1042" xr:uid="{00000000-0005-0000-0000-0000FC5A0000}"/>
    <cellStyle name="集計 2 2 24 2" xfId="3371" xr:uid="{00000000-0005-0000-0000-0000FD5A0000}"/>
    <cellStyle name="集計 2 2 24 2 2" xfId="8597" xr:uid="{00000000-0005-0000-0000-0000FE5A0000}"/>
    <cellStyle name="集計 2 2 24 2 2 2" xfId="19191" xr:uid="{00000000-0005-0000-0000-0000FF5A0000}"/>
    <cellStyle name="集計 2 2 24 2 2 3" xfId="29140" xr:uid="{00000000-0005-0000-0000-0000005B0000}"/>
    <cellStyle name="集計 2 2 24 2 2 4" xfId="37333" xr:uid="{00000000-0005-0000-0000-0000015B0000}"/>
    <cellStyle name="集計 2 2 24 2 3" xfId="13962" xr:uid="{00000000-0005-0000-0000-0000025B0000}"/>
    <cellStyle name="集計 2 2 24 2 4" xfId="24033" xr:uid="{00000000-0005-0000-0000-0000035B0000}"/>
    <cellStyle name="集計 2 2 24 2 5" xfId="32690" xr:uid="{00000000-0005-0000-0000-0000045B0000}"/>
    <cellStyle name="集計 2 2 24 3" xfId="4306" xr:uid="{00000000-0005-0000-0000-0000055B0000}"/>
    <cellStyle name="集計 2 2 24 3 2" xfId="5213" xr:uid="{00000000-0005-0000-0000-0000065B0000}"/>
    <cellStyle name="集計 2 2 24 3 2 2" xfId="10379" xr:uid="{00000000-0005-0000-0000-0000075B0000}"/>
    <cellStyle name="集計 2 2 24 3 2 2 2" xfId="20973" xr:uid="{00000000-0005-0000-0000-0000085B0000}"/>
    <cellStyle name="集計 2 2 24 3 2 2 3" xfId="30919" xr:uid="{00000000-0005-0000-0000-0000095B0000}"/>
    <cellStyle name="集計 2 2 24 3 2 2 4" xfId="39064" xr:uid="{00000000-0005-0000-0000-00000A5B0000}"/>
    <cellStyle name="集計 2 2 24 3 2 3" xfId="15805" xr:uid="{00000000-0005-0000-0000-00000B5B0000}"/>
    <cellStyle name="集計 2 2 24 3 2 4" xfId="25770" xr:uid="{00000000-0005-0000-0000-00000C5B0000}"/>
    <cellStyle name="集計 2 2 24 3 2 5" xfId="34178" xr:uid="{00000000-0005-0000-0000-00000D5B0000}"/>
    <cellStyle name="集計 2 2 24 3 3" xfId="9532" xr:uid="{00000000-0005-0000-0000-00000E5B0000}"/>
    <cellStyle name="集計 2 2 24 3 3 2" xfId="20126" xr:uid="{00000000-0005-0000-0000-00000F5B0000}"/>
    <cellStyle name="集計 2 2 24 3 3 3" xfId="30072" xr:uid="{00000000-0005-0000-0000-0000105B0000}"/>
    <cellStyle name="集計 2 2 24 3 3 4" xfId="38226" xr:uid="{00000000-0005-0000-0000-0000115B0000}"/>
    <cellStyle name="集計 2 2 24 3 4" xfId="14898" xr:uid="{00000000-0005-0000-0000-0000125B0000}"/>
    <cellStyle name="集計 2 2 24 3 5" xfId="24911" xr:uid="{00000000-0005-0000-0000-0000135B0000}"/>
    <cellStyle name="集計 2 2 24 3 6" xfId="33435" xr:uid="{00000000-0005-0000-0000-0000145B0000}"/>
    <cellStyle name="集計 2 2 24 4" xfId="2224" xr:uid="{00000000-0005-0000-0000-0000155B0000}"/>
    <cellStyle name="集計 2 2 24 4 2" xfId="7451" xr:uid="{00000000-0005-0000-0000-0000165B0000}"/>
    <cellStyle name="集計 2 2 24 4 2 2" xfId="18045" xr:uid="{00000000-0005-0000-0000-0000175B0000}"/>
    <cellStyle name="集計 2 2 24 4 2 3" xfId="27997" xr:uid="{00000000-0005-0000-0000-0000185B0000}"/>
    <cellStyle name="集計 2 2 24 4 2 4" xfId="36264" xr:uid="{00000000-0005-0000-0000-0000195B0000}"/>
    <cellStyle name="集計 2 2 24 4 3" xfId="12821" xr:uid="{00000000-0005-0000-0000-00001A5B0000}"/>
    <cellStyle name="集計 2 2 24 4 4" xfId="22941" xr:uid="{00000000-0005-0000-0000-00001B5B0000}"/>
    <cellStyle name="集計 2 2 24 4 5" xfId="31767" xr:uid="{00000000-0005-0000-0000-00001C5B0000}"/>
    <cellStyle name="集計 2 2 24 5" xfId="6273" xr:uid="{00000000-0005-0000-0000-00001D5B0000}"/>
    <cellStyle name="集計 2 2 24 5 2" xfId="16866" xr:uid="{00000000-0005-0000-0000-00001E5B0000}"/>
    <cellStyle name="集計 2 2 24 5 3" xfId="26824" xr:uid="{00000000-0005-0000-0000-00001F5B0000}"/>
    <cellStyle name="集計 2 2 24 5 4" xfId="35166" xr:uid="{00000000-0005-0000-0000-0000205B0000}"/>
    <cellStyle name="集計 2 2 24 6" xfId="11639" xr:uid="{00000000-0005-0000-0000-0000215B0000}"/>
    <cellStyle name="集計 2 2 24 7" xfId="21818" xr:uid="{00000000-0005-0000-0000-0000225B0000}"/>
    <cellStyle name="集計 2 2 24 8" xfId="11150" xr:uid="{00000000-0005-0000-0000-0000235B0000}"/>
    <cellStyle name="集計 2 2 25" xfId="1089" xr:uid="{00000000-0005-0000-0000-0000245B0000}"/>
    <cellStyle name="集計 2 2 25 2" xfId="3417" xr:uid="{00000000-0005-0000-0000-0000255B0000}"/>
    <cellStyle name="集計 2 2 25 2 2" xfId="8643" xr:uid="{00000000-0005-0000-0000-0000265B0000}"/>
    <cellStyle name="集計 2 2 25 2 2 2" xfId="19237" xr:uid="{00000000-0005-0000-0000-0000275B0000}"/>
    <cellStyle name="集計 2 2 25 2 2 3" xfId="29186" xr:uid="{00000000-0005-0000-0000-0000285B0000}"/>
    <cellStyle name="集計 2 2 25 2 2 4" xfId="37379" xr:uid="{00000000-0005-0000-0000-0000295B0000}"/>
    <cellStyle name="集計 2 2 25 2 3" xfId="14008" xr:uid="{00000000-0005-0000-0000-00002A5B0000}"/>
    <cellStyle name="集計 2 2 25 2 4" xfId="24077" xr:uid="{00000000-0005-0000-0000-00002B5B0000}"/>
    <cellStyle name="集計 2 2 25 2 5" xfId="32730" xr:uid="{00000000-0005-0000-0000-00002C5B0000}"/>
    <cellStyle name="集計 2 2 25 3" xfId="4340" xr:uid="{00000000-0005-0000-0000-00002D5B0000}"/>
    <cellStyle name="集計 2 2 25 3 2" xfId="5246" xr:uid="{00000000-0005-0000-0000-00002E5B0000}"/>
    <cellStyle name="集計 2 2 25 3 2 2" xfId="10412" xr:uid="{00000000-0005-0000-0000-00002F5B0000}"/>
    <cellStyle name="集計 2 2 25 3 2 2 2" xfId="21006" xr:uid="{00000000-0005-0000-0000-0000305B0000}"/>
    <cellStyle name="集計 2 2 25 3 2 2 3" xfId="30952" xr:uid="{00000000-0005-0000-0000-0000315B0000}"/>
    <cellStyle name="集計 2 2 25 3 2 2 4" xfId="39097" xr:uid="{00000000-0005-0000-0000-0000325B0000}"/>
    <cellStyle name="集計 2 2 25 3 2 3" xfId="15838" xr:uid="{00000000-0005-0000-0000-0000335B0000}"/>
    <cellStyle name="集計 2 2 25 3 2 4" xfId="25801" xr:uid="{00000000-0005-0000-0000-0000345B0000}"/>
    <cellStyle name="集計 2 2 25 3 2 5" xfId="34205" xr:uid="{00000000-0005-0000-0000-0000355B0000}"/>
    <cellStyle name="集計 2 2 25 3 3" xfId="9566" xr:uid="{00000000-0005-0000-0000-0000365B0000}"/>
    <cellStyle name="集計 2 2 25 3 3 2" xfId="20160" xr:uid="{00000000-0005-0000-0000-0000375B0000}"/>
    <cellStyle name="集計 2 2 25 3 3 3" xfId="30106" xr:uid="{00000000-0005-0000-0000-0000385B0000}"/>
    <cellStyle name="集計 2 2 25 3 3 4" xfId="38259" xr:uid="{00000000-0005-0000-0000-0000395B0000}"/>
    <cellStyle name="集計 2 2 25 3 4" xfId="14932" xr:uid="{00000000-0005-0000-0000-00003A5B0000}"/>
    <cellStyle name="集計 2 2 25 3 5" xfId="24942" xr:uid="{00000000-0005-0000-0000-00003B5B0000}"/>
    <cellStyle name="集計 2 2 25 3 6" xfId="33462" xr:uid="{00000000-0005-0000-0000-00003C5B0000}"/>
    <cellStyle name="集計 2 2 25 4" xfId="2270" xr:uid="{00000000-0005-0000-0000-00003D5B0000}"/>
    <cellStyle name="集計 2 2 25 4 2" xfId="7497" xr:uid="{00000000-0005-0000-0000-00003E5B0000}"/>
    <cellStyle name="集計 2 2 25 4 2 2" xfId="18091" xr:uid="{00000000-0005-0000-0000-00003F5B0000}"/>
    <cellStyle name="集計 2 2 25 4 2 3" xfId="28043" xr:uid="{00000000-0005-0000-0000-0000405B0000}"/>
    <cellStyle name="集計 2 2 25 4 2 4" xfId="36310" xr:uid="{00000000-0005-0000-0000-0000415B0000}"/>
    <cellStyle name="集計 2 2 25 4 3" xfId="12867" xr:uid="{00000000-0005-0000-0000-0000425B0000}"/>
    <cellStyle name="集計 2 2 25 4 4" xfId="22986" xr:uid="{00000000-0005-0000-0000-0000435B0000}"/>
    <cellStyle name="集計 2 2 25 4 5" xfId="31807" xr:uid="{00000000-0005-0000-0000-0000445B0000}"/>
    <cellStyle name="集計 2 2 25 5" xfId="6320" xr:uid="{00000000-0005-0000-0000-0000455B0000}"/>
    <cellStyle name="集計 2 2 25 5 2" xfId="16913" xr:uid="{00000000-0005-0000-0000-0000465B0000}"/>
    <cellStyle name="集計 2 2 25 5 3" xfId="26871" xr:uid="{00000000-0005-0000-0000-0000475B0000}"/>
    <cellStyle name="集計 2 2 25 5 4" xfId="35212" xr:uid="{00000000-0005-0000-0000-0000485B0000}"/>
    <cellStyle name="集計 2 2 25 6" xfId="11685" xr:uid="{00000000-0005-0000-0000-0000495B0000}"/>
    <cellStyle name="集計 2 2 25 7" xfId="21862" xr:uid="{00000000-0005-0000-0000-00004A5B0000}"/>
    <cellStyle name="集計 2 2 25 8" xfId="27154" xr:uid="{00000000-0005-0000-0000-00004B5B0000}"/>
    <cellStyle name="集計 2 2 26" xfId="1148" xr:uid="{00000000-0005-0000-0000-00004C5B0000}"/>
    <cellStyle name="集計 2 2 26 2" xfId="3476" xr:uid="{00000000-0005-0000-0000-00004D5B0000}"/>
    <cellStyle name="集計 2 2 26 2 2" xfId="8702" xr:uid="{00000000-0005-0000-0000-00004E5B0000}"/>
    <cellStyle name="集計 2 2 26 2 2 2" xfId="19296" xr:uid="{00000000-0005-0000-0000-00004F5B0000}"/>
    <cellStyle name="集計 2 2 26 2 2 3" xfId="29245" xr:uid="{00000000-0005-0000-0000-0000505B0000}"/>
    <cellStyle name="集計 2 2 26 2 2 4" xfId="37438" xr:uid="{00000000-0005-0000-0000-0000515B0000}"/>
    <cellStyle name="集計 2 2 26 2 3" xfId="14067" xr:uid="{00000000-0005-0000-0000-0000525B0000}"/>
    <cellStyle name="集計 2 2 26 2 4" xfId="24134" xr:uid="{00000000-0005-0000-0000-0000535B0000}"/>
    <cellStyle name="集計 2 2 26 2 5" xfId="32784" xr:uid="{00000000-0005-0000-0000-0000545B0000}"/>
    <cellStyle name="集計 2 2 26 3" xfId="4382" xr:uid="{00000000-0005-0000-0000-0000555B0000}"/>
    <cellStyle name="集計 2 2 26 3 2" xfId="5288" xr:uid="{00000000-0005-0000-0000-0000565B0000}"/>
    <cellStyle name="集計 2 2 26 3 2 2" xfId="10454" xr:uid="{00000000-0005-0000-0000-0000575B0000}"/>
    <cellStyle name="集計 2 2 26 3 2 2 2" xfId="21048" xr:uid="{00000000-0005-0000-0000-0000585B0000}"/>
    <cellStyle name="集計 2 2 26 3 2 2 3" xfId="30994" xr:uid="{00000000-0005-0000-0000-0000595B0000}"/>
    <cellStyle name="集計 2 2 26 3 2 2 4" xfId="39139" xr:uid="{00000000-0005-0000-0000-00005A5B0000}"/>
    <cellStyle name="集計 2 2 26 3 2 3" xfId="15880" xr:uid="{00000000-0005-0000-0000-00005B5B0000}"/>
    <cellStyle name="集計 2 2 26 3 2 4" xfId="25842" xr:uid="{00000000-0005-0000-0000-00005C5B0000}"/>
    <cellStyle name="集計 2 2 26 3 2 5" xfId="34242" xr:uid="{00000000-0005-0000-0000-00005D5B0000}"/>
    <cellStyle name="集計 2 2 26 3 3" xfId="9608" xr:uid="{00000000-0005-0000-0000-00005E5B0000}"/>
    <cellStyle name="集計 2 2 26 3 3 2" xfId="20202" xr:uid="{00000000-0005-0000-0000-00005F5B0000}"/>
    <cellStyle name="集計 2 2 26 3 3 3" xfId="30149" xr:uid="{00000000-0005-0000-0000-0000605B0000}"/>
    <cellStyle name="集計 2 2 26 3 3 4" xfId="38301" xr:uid="{00000000-0005-0000-0000-0000615B0000}"/>
    <cellStyle name="集計 2 2 26 3 4" xfId="14975" xr:uid="{00000000-0005-0000-0000-0000625B0000}"/>
    <cellStyle name="集計 2 2 26 3 5" xfId="24981" xr:uid="{00000000-0005-0000-0000-0000635B0000}"/>
    <cellStyle name="集計 2 2 26 3 6" xfId="33499" xr:uid="{00000000-0005-0000-0000-0000645B0000}"/>
    <cellStyle name="集計 2 2 26 4" xfId="2329" xr:uid="{00000000-0005-0000-0000-0000655B0000}"/>
    <cellStyle name="集計 2 2 26 4 2" xfId="7556" xr:uid="{00000000-0005-0000-0000-0000665B0000}"/>
    <cellStyle name="集計 2 2 26 4 2 2" xfId="18150" xr:uid="{00000000-0005-0000-0000-0000675B0000}"/>
    <cellStyle name="集計 2 2 26 4 2 3" xfId="28102" xr:uid="{00000000-0005-0000-0000-0000685B0000}"/>
    <cellStyle name="集計 2 2 26 4 2 4" xfId="36369" xr:uid="{00000000-0005-0000-0000-0000695B0000}"/>
    <cellStyle name="集計 2 2 26 4 3" xfId="12926" xr:uid="{00000000-0005-0000-0000-00006A5B0000}"/>
    <cellStyle name="集計 2 2 26 4 4" xfId="23042" xr:uid="{00000000-0005-0000-0000-00006B5B0000}"/>
    <cellStyle name="集計 2 2 26 4 5" xfId="31861" xr:uid="{00000000-0005-0000-0000-00006C5B0000}"/>
    <cellStyle name="集計 2 2 26 5" xfId="6379" xr:uid="{00000000-0005-0000-0000-00006D5B0000}"/>
    <cellStyle name="集計 2 2 26 5 2" xfId="16972" xr:uid="{00000000-0005-0000-0000-00006E5B0000}"/>
    <cellStyle name="集計 2 2 26 5 3" xfId="26931" xr:uid="{00000000-0005-0000-0000-00006F5B0000}"/>
    <cellStyle name="集計 2 2 26 5 4" xfId="35271" xr:uid="{00000000-0005-0000-0000-0000705B0000}"/>
    <cellStyle name="集計 2 2 26 6" xfId="11744" xr:uid="{00000000-0005-0000-0000-0000715B0000}"/>
    <cellStyle name="集計 2 2 26 7" xfId="21921" xr:uid="{00000000-0005-0000-0000-0000725B0000}"/>
    <cellStyle name="集計 2 2 26 8" xfId="13497" xr:uid="{00000000-0005-0000-0000-0000735B0000}"/>
    <cellStyle name="集計 2 2 27" xfId="1073" xr:uid="{00000000-0005-0000-0000-0000745B0000}"/>
    <cellStyle name="集計 2 2 27 2" xfId="3402" xr:uid="{00000000-0005-0000-0000-0000755B0000}"/>
    <cellStyle name="集計 2 2 27 2 2" xfId="8628" xr:uid="{00000000-0005-0000-0000-0000765B0000}"/>
    <cellStyle name="集計 2 2 27 2 2 2" xfId="19222" xr:uid="{00000000-0005-0000-0000-0000775B0000}"/>
    <cellStyle name="集計 2 2 27 2 2 3" xfId="29171" xr:uid="{00000000-0005-0000-0000-0000785B0000}"/>
    <cellStyle name="集計 2 2 27 2 2 4" xfId="37364" xr:uid="{00000000-0005-0000-0000-0000795B0000}"/>
    <cellStyle name="集計 2 2 27 2 3" xfId="13993" xr:uid="{00000000-0005-0000-0000-00007A5B0000}"/>
    <cellStyle name="集計 2 2 27 2 4" xfId="24062" xr:uid="{00000000-0005-0000-0000-00007B5B0000}"/>
    <cellStyle name="集計 2 2 27 2 5" xfId="32717" xr:uid="{00000000-0005-0000-0000-00007C5B0000}"/>
    <cellStyle name="集計 2 2 27 3" xfId="4326" xr:uid="{00000000-0005-0000-0000-00007D5B0000}"/>
    <cellStyle name="集計 2 2 27 3 2" xfId="5233" xr:uid="{00000000-0005-0000-0000-00007E5B0000}"/>
    <cellStyle name="集計 2 2 27 3 2 2" xfId="10399" xr:uid="{00000000-0005-0000-0000-00007F5B0000}"/>
    <cellStyle name="集計 2 2 27 3 2 2 2" xfId="20993" xr:uid="{00000000-0005-0000-0000-0000805B0000}"/>
    <cellStyle name="集計 2 2 27 3 2 2 3" xfId="30939" xr:uid="{00000000-0005-0000-0000-0000815B0000}"/>
    <cellStyle name="集計 2 2 27 3 2 2 4" xfId="39084" xr:uid="{00000000-0005-0000-0000-0000825B0000}"/>
    <cellStyle name="集計 2 2 27 3 2 3" xfId="15825" xr:uid="{00000000-0005-0000-0000-0000835B0000}"/>
    <cellStyle name="集計 2 2 27 3 2 4" xfId="25788" xr:uid="{00000000-0005-0000-0000-0000845B0000}"/>
    <cellStyle name="集計 2 2 27 3 2 5" xfId="34194" xr:uid="{00000000-0005-0000-0000-0000855B0000}"/>
    <cellStyle name="集計 2 2 27 3 3" xfId="9552" xr:uid="{00000000-0005-0000-0000-0000865B0000}"/>
    <cellStyle name="集計 2 2 27 3 3 2" xfId="20146" xr:uid="{00000000-0005-0000-0000-0000875B0000}"/>
    <cellStyle name="集計 2 2 27 3 3 3" xfId="30092" xr:uid="{00000000-0005-0000-0000-0000885B0000}"/>
    <cellStyle name="集計 2 2 27 3 3 4" xfId="38246" xr:uid="{00000000-0005-0000-0000-0000895B0000}"/>
    <cellStyle name="集計 2 2 27 3 4" xfId="14918" xr:uid="{00000000-0005-0000-0000-00008A5B0000}"/>
    <cellStyle name="集計 2 2 27 3 5" xfId="24930" xr:uid="{00000000-0005-0000-0000-00008B5B0000}"/>
    <cellStyle name="集計 2 2 27 3 6" xfId="33451" xr:uid="{00000000-0005-0000-0000-00008C5B0000}"/>
    <cellStyle name="集計 2 2 27 4" xfId="2255" xr:uid="{00000000-0005-0000-0000-00008D5B0000}"/>
    <cellStyle name="集計 2 2 27 4 2" xfId="7482" xr:uid="{00000000-0005-0000-0000-00008E5B0000}"/>
    <cellStyle name="集計 2 2 27 4 2 2" xfId="18076" xr:uid="{00000000-0005-0000-0000-00008F5B0000}"/>
    <cellStyle name="集計 2 2 27 4 2 3" xfId="28028" xr:uid="{00000000-0005-0000-0000-0000905B0000}"/>
    <cellStyle name="集計 2 2 27 4 2 4" xfId="36295" xr:uid="{00000000-0005-0000-0000-0000915B0000}"/>
    <cellStyle name="集計 2 2 27 4 3" xfId="12852" xr:uid="{00000000-0005-0000-0000-0000925B0000}"/>
    <cellStyle name="集計 2 2 27 4 4" xfId="22971" xr:uid="{00000000-0005-0000-0000-0000935B0000}"/>
    <cellStyle name="集計 2 2 27 4 5" xfId="31794" xr:uid="{00000000-0005-0000-0000-0000945B0000}"/>
    <cellStyle name="集計 2 2 27 5" xfId="6304" xr:uid="{00000000-0005-0000-0000-0000955B0000}"/>
    <cellStyle name="集計 2 2 27 5 2" xfId="16897" xr:uid="{00000000-0005-0000-0000-0000965B0000}"/>
    <cellStyle name="集計 2 2 27 5 3" xfId="26855" xr:uid="{00000000-0005-0000-0000-0000975B0000}"/>
    <cellStyle name="集計 2 2 27 5 4" xfId="35197" xr:uid="{00000000-0005-0000-0000-0000985B0000}"/>
    <cellStyle name="集計 2 2 27 6" xfId="11670" xr:uid="{00000000-0005-0000-0000-0000995B0000}"/>
    <cellStyle name="集計 2 2 27 7" xfId="21847" xr:uid="{00000000-0005-0000-0000-00009A5B0000}"/>
    <cellStyle name="集計 2 2 27 8" xfId="26200" xr:uid="{00000000-0005-0000-0000-00009B5B0000}"/>
    <cellStyle name="集計 2 2 28" xfId="1204" xr:uid="{00000000-0005-0000-0000-00009C5B0000}"/>
    <cellStyle name="集計 2 2 28 2" xfId="3530" xr:uid="{00000000-0005-0000-0000-00009D5B0000}"/>
    <cellStyle name="集計 2 2 28 2 2" xfId="8756" xr:uid="{00000000-0005-0000-0000-00009E5B0000}"/>
    <cellStyle name="集計 2 2 28 2 2 2" xfId="19350" xr:uid="{00000000-0005-0000-0000-00009F5B0000}"/>
    <cellStyle name="集計 2 2 28 2 2 3" xfId="29299" xr:uid="{00000000-0005-0000-0000-0000A05B0000}"/>
    <cellStyle name="集計 2 2 28 2 2 4" xfId="37492" xr:uid="{00000000-0005-0000-0000-0000A15B0000}"/>
    <cellStyle name="集計 2 2 28 2 3" xfId="14121" xr:uid="{00000000-0005-0000-0000-0000A25B0000}"/>
    <cellStyle name="集計 2 2 28 2 4" xfId="24185" xr:uid="{00000000-0005-0000-0000-0000A35B0000}"/>
    <cellStyle name="集計 2 2 28 2 5" xfId="32832" xr:uid="{00000000-0005-0000-0000-0000A45B0000}"/>
    <cellStyle name="集計 2 2 28 3" xfId="4422" xr:uid="{00000000-0005-0000-0000-0000A55B0000}"/>
    <cellStyle name="集計 2 2 28 3 2" xfId="5327" xr:uid="{00000000-0005-0000-0000-0000A65B0000}"/>
    <cellStyle name="集計 2 2 28 3 2 2" xfId="10493" xr:uid="{00000000-0005-0000-0000-0000A75B0000}"/>
    <cellStyle name="集計 2 2 28 3 2 2 2" xfId="21087" xr:uid="{00000000-0005-0000-0000-0000A85B0000}"/>
    <cellStyle name="集計 2 2 28 3 2 2 3" xfId="31033" xr:uid="{00000000-0005-0000-0000-0000A95B0000}"/>
    <cellStyle name="集計 2 2 28 3 2 2 4" xfId="39178" xr:uid="{00000000-0005-0000-0000-0000AA5B0000}"/>
    <cellStyle name="集計 2 2 28 3 2 3" xfId="15919" xr:uid="{00000000-0005-0000-0000-0000AB5B0000}"/>
    <cellStyle name="集計 2 2 28 3 2 4" xfId="25879" xr:uid="{00000000-0005-0000-0000-0000AC5B0000}"/>
    <cellStyle name="集計 2 2 28 3 2 5" xfId="34275" xr:uid="{00000000-0005-0000-0000-0000AD5B0000}"/>
    <cellStyle name="集計 2 2 28 3 3" xfId="9648" xr:uid="{00000000-0005-0000-0000-0000AE5B0000}"/>
    <cellStyle name="集計 2 2 28 3 3 2" xfId="20242" xr:uid="{00000000-0005-0000-0000-0000AF5B0000}"/>
    <cellStyle name="集計 2 2 28 3 3 3" xfId="30189" xr:uid="{00000000-0005-0000-0000-0000B05B0000}"/>
    <cellStyle name="集計 2 2 28 3 3 4" xfId="38340" xr:uid="{00000000-0005-0000-0000-0000B15B0000}"/>
    <cellStyle name="集計 2 2 28 3 4" xfId="15014" xr:uid="{00000000-0005-0000-0000-0000B25B0000}"/>
    <cellStyle name="集計 2 2 28 3 5" xfId="25019" xr:uid="{00000000-0005-0000-0000-0000B35B0000}"/>
    <cellStyle name="集計 2 2 28 3 6" xfId="33532" xr:uid="{00000000-0005-0000-0000-0000B45B0000}"/>
    <cellStyle name="集計 2 2 28 4" xfId="2383" xr:uid="{00000000-0005-0000-0000-0000B55B0000}"/>
    <cellStyle name="集計 2 2 28 4 2" xfId="7610" xr:uid="{00000000-0005-0000-0000-0000B65B0000}"/>
    <cellStyle name="集計 2 2 28 4 2 2" xfId="18204" xr:uid="{00000000-0005-0000-0000-0000B75B0000}"/>
    <cellStyle name="集計 2 2 28 4 2 3" xfId="28156" xr:uid="{00000000-0005-0000-0000-0000B85B0000}"/>
    <cellStyle name="集計 2 2 28 4 2 4" xfId="36423" xr:uid="{00000000-0005-0000-0000-0000B95B0000}"/>
    <cellStyle name="集計 2 2 28 4 3" xfId="12980" xr:uid="{00000000-0005-0000-0000-0000BA5B0000}"/>
    <cellStyle name="集計 2 2 28 4 4" xfId="23095" xr:uid="{00000000-0005-0000-0000-0000BB5B0000}"/>
    <cellStyle name="集計 2 2 28 4 5" xfId="31909" xr:uid="{00000000-0005-0000-0000-0000BC5B0000}"/>
    <cellStyle name="集計 2 2 28 5" xfId="6435" xr:uid="{00000000-0005-0000-0000-0000BD5B0000}"/>
    <cellStyle name="集計 2 2 28 5 2" xfId="17028" xr:uid="{00000000-0005-0000-0000-0000BE5B0000}"/>
    <cellStyle name="集計 2 2 28 5 3" xfId="26987" xr:uid="{00000000-0005-0000-0000-0000BF5B0000}"/>
    <cellStyle name="集計 2 2 28 5 4" xfId="35326" xr:uid="{00000000-0005-0000-0000-0000C05B0000}"/>
    <cellStyle name="集計 2 2 28 6" xfId="11800" xr:uid="{00000000-0005-0000-0000-0000C15B0000}"/>
    <cellStyle name="集計 2 2 28 7" xfId="21975" xr:uid="{00000000-0005-0000-0000-0000C25B0000}"/>
    <cellStyle name="集計 2 2 28 8" xfId="23182" xr:uid="{00000000-0005-0000-0000-0000C35B0000}"/>
    <cellStyle name="集計 2 2 29" xfId="1245" xr:uid="{00000000-0005-0000-0000-0000C45B0000}"/>
    <cellStyle name="集計 2 2 29 2" xfId="3568" xr:uid="{00000000-0005-0000-0000-0000C55B0000}"/>
    <cellStyle name="集計 2 2 29 2 2" xfId="8794" xr:uid="{00000000-0005-0000-0000-0000C65B0000}"/>
    <cellStyle name="集計 2 2 29 2 2 2" xfId="19388" xr:uid="{00000000-0005-0000-0000-0000C75B0000}"/>
    <cellStyle name="集計 2 2 29 2 2 3" xfId="29337" xr:uid="{00000000-0005-0000-0000-0000C85B0000}"/>
    <cellStyle name="集計 2 2 29 2 2 4" xfId="37530" xr:uid="{00000000-0005-0000-0000-0000C95B0000}"/>
    <cellStyle name="集計 2 2 29 2 3" xfId="14159" xr:uid="{00000000-0005-0000-0000-0000CA5B0000}"/>
    <cellStyle name="集計 2 2 29 2 4" xfId="24221" xr:uid="{00000000-0005-0000-0000-0000CB5B0000}"/>
    <cellStyle name="集計 2 2 29 2 5" xfId="32864" xr:uid="{00000000-0005-0000-0000-0000CC5B0000}"/>
    <cellStyle name="集計 2 2 29 3" xfId="4451" xr:uid="{00000000-0005-0000-0000-0000CD5B0000}"/>
    <cellStyle name="集計 2 2 29 3 2" xfId="5353" xr:uid="{00000000-0005-0000-0000-0000CE5B0000}"/>
    <cellStyle name="集計 2 2 29 3 2 2" xfId="10519" xr:uid="{00000000-0005-0000-0000-0000CF5B0000}"/>
    <cellStyle name="集計 2 2 29 3 2 2 2" xfId="21113" xr:uid="{00000000-0005-0000-0000-0000D05B0000}"/>
    <cellStyle name="集計 2 2 29 3 2 2 3" xfId="31059" xr:uid="{00000000-0005-0000-0000-0000D15B0000}"/>
    <cellStyle name="集計 2 2 29 3 2 2 4" xfId="39204" xr:uid="{00000000-0005-0000-0000-0000D25B0000}"/>
    <cellStyle name="集計 2 2 29 3 2 3" xfId="15945" xr:uid="{00000000-0005-0000-0000-0000D35B0000}"/>
    <cellStyle name="集計 2 2 29 3 2 4" xfId="25900" xr:uid="{00000000-0005-0000-0000-0000D45B0000}"/>
    <cellStyle name="集計 2 2 29 3 2 5" xfId="34295" xr:uid="{00000000-0005-0000-0000-0000D55B0000}"/>
    <cellStyle name="集計 2 2 29 3 3" xfId="9677" xr:uid="{00000000-0005-0000-0000-0000D65B0000}"/>
    <cellStyle name="集計 2 2 29 3 3 2" xfId="20271" xr:uid="{00000000-0005-0000-0000-0000D75B0000}"/>
    <cellStyle name="集計 2 2 29 3 3 3" xfId="30218" xr:uid="{00000000-0005-0000-0000-0000D85B0000}"/>
    <cellStyle name="集計 2 2 29 3 3 4" xfId="38366" xr:uid="{00000000-0005-0000-0000-0000D95B0000}"/>
    <cellStyle name="集計 2 2 29 3 4" xfId="15042" xr:uid="{00000000-0005-0000-0000-0000DA5B0000}"/>
    <cellStyle name="集計 2 2 29 3 5" xfId="25044" xr:uid="{00000000-0005-0000-0000-0000DB5B0000}"/>
    <cellStyle name="集計 2 2 29 3 6" xfId="33552" xr:uid="{00000000-0005-0000-0000-0000DC5B0000}"/>
    <cellStyle name="集計 2 2 29 4" xfId="2420" xr:uid="{00000000-0005-0000-0000-0000DD5B0000}"/>
    <cellStyle name="集計 2 2 29 4 2" xfId="7647" xr:uid="{00000000-0005-0000-0000-0000DE5B0000}"/>
    <cellStyle name="集計 2 2 29 4 2 2" xfId="18241" xr:uid="{00000000-0005-0000-0000-0000DF5B0000}"/>
    <cellStyle name="集計 2 2 29 4 2 3" xfId="28193" xr:uid="{00000000-0005-0000-0000-0000E05B0000}"/>
    <cellStyle name="集計 2 2 29 4 2 4" xfId="36460" xr:uid="{00000000-0005-0000-0000-0000E15B0000}"/>
    <cellStyle name="集計 2 2 29 4 3" xfId="13017" xr:uid="{00000000-0005-0000-0000-0000E25B0000}"/>
    <cellStyle name="集計 2 2 29 4 4" xfId="23129" xr:uid="{00000000-0005-0000-0000-0000E35B0000}"/>
    <cellStyle name="集計 2 2 29 4 5" xfId="31940" xr:uid="{00000000-0005-0000-0000-0000E45B0000}"/>
    <cellStyle name="集計 2 2 29 5" xfId="6476" xr:uid="{00000000-0005-0000-0000-0000E55B0000}"/>
    <cellStyle name="集計 2 2 29 5 2" xfId="17069" xr:uid="{00000000-0005-0000-0000-0000E65B0000}"/>
    <cellStyle name="集計 2 2 29 5 3" xfId="27028" xr:uid="{00000000-0005-0000-0000-0000E75B0000}"/>
    <cellStyle name="集計 2 2 29 5 4" xfId="35364" xr:uid="{00000000-0005-0000-0000-0000E85B0000}"/>
    <cellStyle name="集計 2 2 29 6" xfId="11839" xr:uid="{00000000-0005-0000-0000-0000E95B0000}"/>
    <cellStyle name="集計 2 2 29 7" xfId="22012" xr:uid="{00000000-0005-0000-0000-0000EA5B0000}"/>
    <cellStyle name="集計 2 2 29 8" xfId="21356" xr:uid="{00000000-0005-0000-0000-0000EB5B0000}"/>
    <cellStyle name="集計 2 2 3" xfId="191" xr:uid="{00000000-0005-0000-0000-0000EC5B0000}"/>
    <cellStyle name="集計 2 2 3 2" xfId="2533" xr:uid="{00000000-0005-0000-0000-0000ED5B0000}"/>
    <cellStyle name="集計 2 2 3 2 2" xfId="7759" xr:uid="{00000000-0005-0000-0000-0000EE5B0000}"/>
    <cellStyle name="集計 2 2 3 2 2 2" xfId="18353" xr:uid="{00000000-0005-0000-0000-0000EF5B0000}"/>
    <cellStyle name="集計 2 2 3 2 2 3" xfId="28304" xr:uid="{00000000-0005-0000-0000-0000F05B0000}"/>
    <cellStyle name="集計 2 2 3 2 2 4" xfId="36563" xr:uid="{00000000-0005-0000-0000-0000F15B0000}"/>
    <cellStyle name="集計 2 2 3 2 3" xfId="13129" xr:uid="{00000000-0005-0000-0000-0000F25B0000}"/>
    <cellStyle name="集計 2 2 3 2 4" xfId="23237" xr:uid="{00000000-0005-0000-0000-0000F35B0000}"/>
    <cellStyle name="集計 2 2 3 2 5" xfId="32032" xr:uid="{00000000-0005-0000-0000-0000F45B0000}"/>
    <cellStyle name="集計 2 2 3 3" xfId="3662" xr:uid="{00000000-0005-0000-0000-0000F55B0000}"/>
    <cellStyle name="集計 2 2 3 3 2" xfId="4629" xr:uid="{00000000-0005-0000-0000-0000F65B0000}"/>
    <cellStyle name="集計 2 2 3 3 2 2" xfId="9795" xr:uid="{00000000-0005-0000-0000-0000F75B0000}"/>
    <cellStyle name="集計 2 2 3 3 2 2 2" xfId="20389" xr:uid="{00000000-0005-0000-0000-0000F85B0000}"/>
    <cellStyle name="集計 2 2 3 3 2 2 3" xfId="30335" xr:uid="{00000000-0005-0000-0000-0000F95B0000}"/>
    <cellStyle name="集計 2 2 3 3 2 2 4" xfId="38480" xr:uid="{00000000-0005-0000-0000-0000FA5B0000}"/>
    <cellStyle name="集計 2 2 3 3 2 3" xfId="15221" xr:uid="{00000000-0005-0000-0000-0000FB5B0000}"/>
    <cellStyle name="集計 2 2 3 3 2 4" xfId="25217" xr:uid="{00000000-0005-0000-0000-0000FC5B0000}"/>
    <cellStyle name="集計 2 2 3 3 2 5" xfId="33707" xr:uid="{00000000-0005-0000-0000-0000FD5B0000}"/>
    <cellStyle name="集計 2 2 3 3 3" xfId="8888" xr:uid="{00000000-0005-0000-0000-0000FE5B0000}"/>
    <cellStyle name="集計 2 2 3 3 3 2" xfId="19482" xr:uid="{00000000-0005-0000-0000-0000FF5B0000}"/>
    <cellStyle name="集計 2 2 3 3 3 3" xfId="29431" xr:uid="{00000000-0005-0000-0000-0000005C0000}"/>
    <cellStyle name="集計 2 2 3 3 3 4" xfId="37617" xr:uid="{00000000-0005-0000-0000-0000015C0000}"/>
    <cellStyle name="集計 2 2 3 3 4" xfId="14253" xr:uid="{00000000-0005-0000-0000-0000025C0000}"/>
    <cellStyle name="集計 2 2 3 3 5" xfId="24309" xr:uid="{00000000-0005-0000-0000-0000035C0000}"/>
    <cellStyle name="集計 2 2 3 3 6" xfId="32939" xr:uid="{00000000-0005-0000-0000-0000045C0000}"/>
    <cellStyle name="集計 2 2 3 4" xfId="1384" xr:uid="{00000000-0005-0000-0000-0000055C0000}"/>
    <cellStyle name="集計 2 2 3 4 2" xfId="6613" xr:uid="{00000000-0005-0000-0000-0000065C0000}"/>
    <cellStyle name="集計 2 2 3 4 2 2" xfId="17207" xr:uid="{00000000-0005-0000-0000-0000075C0000}"/>
    <cellStyle name="集計 2 2 3 4 2 3" xfId="27165" xr:uid="{00000000-0005-0000-0000-0000085C0000}"/>
    <cellStyle name="集計 2 2 3 4 2 4" xfId="35493" xr:uid="{00000000-0005-0000-0000-0000095C0000}"/>
    <cellStyle name="集計 2 2 3 4 3" xfId="11979" xr:uid="{00000000-0005-0000-0000-00000A5C0000}"/>
    <cellStyle name="集計 2 2 3 4 4" xfId="22145" xr:uid="{00000000-0005-0000-0000-00000B5C0000}"/>
    <cellStyle name="集計 2 2 3 4 5" xfId="27554" xr:uid="{00000000-0005-0000-0000-00000C5C0000}"/>
    <cellStyle name="集計 2 2 3 5" xfId="5430" xr:uid="{00000000-0005-0000-0000-00000D5C0000}"/>
    <cellStyle name="集計 2 2 3 5 2" xfId="16022" xr:uid="{00000000-0005-0000-0000-00000E5C0000}"/>
    <cellStyle name="集計 2 2 3 5 3" xfId="25976" xr:uid="{00000000-0005-0000-0000-00000F5C0000}"/>
    <cellStyle name="集計 2 2 3 5 4" xfId="34358" xr:uid="{00000000-0005-0000-0000-0000105C0000}"/>
    <cellStyle name="集計 2 2 3 6" xfId="10788" xr:uid="{00000000-0005-0000-0000-0000115C0000}"/>
    <cellStyle name="集計 2 2 3 7" xfId="13351" xr:uid="{00000000-0005-0000-0000-0000125C0000}"/>
    <cellStyle name="集計 2 2 3 8" xfId="25740" xr:uid="{00000000-0005-0000-0000-0000135C0000}"/>
    <cellStyle name="集計 2 2 30" xfId="1265" xr:uid="{00000000-0005-0000-0000-0000145C0000}"/>
    <cellStyle name="集計 2 2 30 2" xfId="3586" xr:uid="{00000000-0005-0000-0000-0000155C0000}"/>
    <cellStyle name="集計 2 2 30 2 2" xfId="8812" xr:uid="{00000000-0005-0000-0000-0000165C0000}"/>
    <cellStyle name="集計 2 2 30 2 2 2" xfId="19406" xr:uid="{00000000-0005-0000-0000-0000175C0000}"/>
    <cellStyle name="集計 2 2 30 2 2 3" xfId="29355" xr:uid="{00000000-0005-0000-0000-0000185C0000}"/>
    <cellStyle name="集計 2 2 30 2 2 4" xfId="37548" xr:uid="{00000000-0005-0000-0000-0000195C0000}"/>
    <cellStyle name="集計 2 2 30 2 3" xfId="14177" xr:uid="{00000000-0005-0000-0000-00001A5C0000}"/>
    <cellStyle name="集計 2 2 30 2 4" xfId="24238" xr:uid="{00000000-0005-0000-0000-00001B5C0000}"/>
    <cellStyle name="集計 2 2 30 2 5" xfId="32881" xr:uid="{00000000-0005-0000-0000-00001C5C0000}"/>
    <cellStyle name="集計 2 2 30 3" xfId="4464" xr:uid="{00000000-0005-0000-0000-00001D5C0000}"/>
    <cellStyle name="集計 2 2 30 3 2" xfId="5366" xr:uid="{00000000-0005-0000-0000-00001E5C0000}"/>
    <cellStyle name="集計 2 2 30 3 2 2" xfId="10532" xr:uid="{00000000-0005-0000-0000-00001F5C0000}"/>
    <cellStyle name="集計 2 2 30 3 2 2 2" xfId="21126" xr:uid="{00000000-0005-0000-0000-0000205C0000}"/>
    <cellStyle name="集計 2 2 30 3 2 2 3" xfId="31072" xr:uid="{00000000-0005-0000-0000-0000215C0000}"/>
    <cellStyle name="集計 2 2 30 3 2 2 4" xfId="39217" xr:uid="{00000000-0005-0000-0000-0000225C0000}"/>
    <cellStyle name="集計 2 2 30 3 2 3" xfId="15958" xr:uid="{00000000-0005-0000-0000-0000235C0000}"/>
    <cellStyle name="集計 2 2 30 3 2 4" xfId="25913" xr:uid="{00000000-0005-0000-0000-0000245C0000}"/>
    <cellStyle name="集計 2 2 30 3 2 5" xfId="34307" xr:uid="{00000000-0005-0000-0000-0000255C0000}"/>
    <cellStyle name="集計 2 2 30 3 3" xfId="9690" xr:uid="{00000000-0005-0000-0000-0000265C0000}"/>
    <cellStyle name="集計 2 2 30 3 3 2" xfId="20284" xr:uid="{00000000-0005-0000-0000-0000275C0000}"/>
    <cellStyle name="集計 2 2 30 3 3 3" xfId="30231" xr:uid="{00000000-0005-0000-0000-0000285C0000}"/>
    <cellStyle name="集計 2 2 30 3 3 4" xfId="38379" xr:uid="{00000000-0005-0000-0000-0000295C0000}"/>
    <cellStyle name="集計 2 2 30 3 4" xfId="15055" xr:uid="{00000000-0005-0000-0000-00002A5C0000}"/>
    <cellStyle name="集計 2 2 30 3 5" xfId="25057" xr:uid="{00000000-0005-0000-0000-00002B5C0000}"/>
    <cellStyle name="集計 2 2 30 3 6" xfId="33564" xr:uid="{00000000-0005-0000-0000-00002C5C0000}"/>
    <cellStyle name="集計 2 2 30 4" xfId="2438" xr:uid="{00000000-0005-0000-0000-00002D5C0000}"/>
    <cellStyle name="集計 2 2 30 4 2" xfId="7665" xr:uid="{00000000-0005-0000-0000-00002E5C0000}"/>
    <cellStyle name="集計 2 2 30 4 2 2" xfId="18259" xr:uid="{00000000-0005-0000-0000-00002F5C0000}"/>
    <cellStyle name="集計 2 2 30 4 2 3" xfId="28211" xr:uid="{00000000-0005-0000-0000-0000305C0000}"/>
    <cellStyle name="集計 2 2 30 4 2 4" xfId="36478" xr:uid="{00000000-0005-0000-0000-0000315C0000}"/>
    <cellStyle name="集計 2 2 30 4 3" xfId="13035" xr:uid="{00000000-0005-0000-0000-0000325C0000}"/>
    <cellStyle name="集計 2 2 30 4 4" xfId="23147" xr:uid="{00000000-0005-0000-0000-0000335C0000}"/>
    <cellStyle name="集計 2 2 30 4 5" xfId="31957" xr:uid="{00000000-0005-0000-0000-0000345C0000}"/>
    <cellStyle name="集計 2 2 30 5" xfId="6496" xr:uid="{00000000-0005-0000-0000-0000355C0000}"/>
    <cellStyle name="集計 2 2 30 5 2" xfId="17089" xr:uid="{00000000-0005-0000-0000-0000365C0000}"/>
    <cellStyle name="集計 2 2 30 5 3" xfId="27048" xr:uid="{00000000-0005-0000-0000-0000375C0000}"/>
    <cellStyle name="集計 2 2 30 5 4" xfId="35384" xr:uid="{00000000-0005-0000-0000-0000385C0000}"/>
    <cellStyle name="集計 2 2 30 6" xfId="11859" xr:uid="{00000000-0005-0000-0000-0000395C0000}"/>
    <cellStyle name="集計 2 2 30 7" xfId="22032" xr:uid="{00000000-0005-0000-0000-00003A5C0000}"/>
    <cellStyle name="集計 2 2 30 8" xfId="28509" xr:uid="{00000000-0005-0000-0000-00003B5C0000}"/>
    <cellStyle name="集計 2 2 31" xfId="1234" xr:uid="{00000000-0005-0000-0000-00003C5C0000}"/>
    <cellStyle name="集計 2 2 31 2" xfId="3558" xr:uid="{00000000-0005-0000-0000-00003D5C0000}"/>
    <cellStyle name="集計 2 2 31 2 2" xfId="8784" xr:uid="{00000000-0005-0000-0000-00003E5C0000}"/>
    <cellStyle name="集計 2 2 31 2 2 2" xfId="19378" xr:uid="{00000000-0005-0000-0000-00003F5C0000}"/>
    <cellStyle name="集計 2 2 31 2 2 3" xfId="29327" xr:uid="{00000000-0005-0000-0000-0000405C0000}"/>
    <cellStyle name="集計 2 2 31 2 2 4" xfId="37520" xr:uid="{00000000-0005-0000-0000-0000415C0000}"/>
    <cellStyle name="集計 2 2 31 2 3" xfId="14149" xr:uid="{00000000-0005-0000-0000-0000425C0000}"/>
    <cellStyle name="集計 2 2 31 2 4" xfId="24212" xr:uid="{00000000-0005-0000-0000-0000435C0000}"/>
    <cellStyle name="集計 2 2 31 2 5" xfId="32855" xr:uid="{00000000-0005-0000-0000-0000445C0000}"/>
    <cellStyle name="集計 2 2 31 3" xfId="4444" xr:uid="{00000000-0005-0000-0000-0000455C0000}"/>
    <cellStyle name="集計 2 2 31 3 2" xfId="5346" xr:uid="{00000000-0005-0000-0000-0000465C0000}"/>
    <cellStyle name="集計 2 2 31 3 2 2" xfId="10512" xr:uid="{00000000-0005-0000-0000-0000475C0000}"/>
    <cellStyle name="集計 2 2 31 3 2 2 2" xfId="21106" xr:uid="{00000000-0005-0000-0000-0000485C0000}"/>
    <cellStyle name="集計 2 2 31 3 2 2 3" xfId="31052" xr:uid="{00000000-0005-0000-0000-0000495C0000}"/>
    <cellStyle name="集計 2 2 31 3 2 2 4" xfId="39197" xr:uid="{00000000-0005-0000-0000-00004A5C0000}"/>
    <cellStyle name="集計 2 2 31 3 2 3" xfId="15938" xr:uid="{00000000-0005-0000-0000-00004B5C0000}"/>
    <cellStyle name="集計 2 2 31 3 2 4" xfId="25894" xr:uid="{00000000-0005-0000-0000-00004C5C0000}"/>
    <cellStyle name="集計 2 2 31 3 2 5" xfId="34289" xr:uid="{00000000-0005-0000-0000-00004D5C0000}"/>
    <cellStyle name="集計 2 2 31 3 3" xfId="9670" xr:uid="{00000000-0005-0000-0000-00004E5C0000}"/>
    <cellStyle name="集計 2 2 31 3 3 2" xfId="20264" xr:uid="{00000000-0005-0000-0000-00004F5C0000}"/>
    <cellStyle name="集計 2 2 31 3 3 3" xfId="30211" xr:uid="{00000000-0005-0000-0000-0000505C0000}"/>
    <cellStyle name="集計 2 2 31 3 3 4" xfId="38359" xr:uid="{00000000-0005-0000-0000-0000515C0000}"/>
    <cellStyle name="集計 2 2 31 3 4" xfId="15035" xr:uid="{00000000-0005-0000-0000-0000525C0000}"/>
    <cellStyle name="集計 2 2 31 3 5" xfId="25038" xr:uid="{00000000-0005-0000-0000-0000535C0000}"/>
    <cellStyle name="集計 2 2 31 3 6" xfId="33546" xr:uid="{00000000-0005-0000-0000-0000545C0000}"/>
    <cellStyle name="集計 2 2 31 4" xfId="2410" xr:uid="{00000000-0005-0000-0000-0000555C0000}"/>
    <cellStyle name="集計 2 2 31 4 2" xfId="7637" xr:uid="{00000000-0005-0000-0000-0000565C0000}"/>
    <cellStyle name="集計 2 2 31 4 2 2" xfId="18231" xr:uid="{00000000-0005-0000-0000-0000575C0000}"/>
    <cellStyle name="集計 2 2 31 4 2 3" xfId="28183" xr:uid="{00000000-0005-0000-0000-0000585C0000}"/>
    <cellStyle name="集計 2 2 31 4 2 4" xfId="36450" xr:uid="{00000000-0005-0000-0000-0000595C0000}"/>
    <cellStyle name="集計 2 2 31 4 3" xfId="13007" xr:uid="{00000000-0005-0000-0000-00005A5C0000}"/>
    <cellStyle name="集計 2 2 31 4 4" xfId="23120" xr:uid="{00000000-0005-0000-0000-00005B5C0000}"/>
    <cellStyle name="集計 2 2 31 4 5" xfId="31931" xr:uid="{00000000-0005-0000-0000-00005C5C0000}"/>
    <cellStyle name="集計 2 2 31 5" xfId="6465" xr:uid="{00000000-0005-0000-0000-00005D5C0000}"/>
    <cellStyle name="集計 2 2 31 5 2" xfId="17058" xr:uid="{00000000-0005-0000-0000-00005E5C0000}"/>
    <cellStyle name="集計 2 2 31 5 3" xfId="27017" xr:uid="{00000000-0005-0000-0000-00005F5C0000}"/>
    <cellStyle name="集計 2 2 31 5 4" xfId="35353" xr:uid="{00000000-0005-0000-0000-0000605C0000}"/>
    <cellStyle name="集計 2 2 31 6" xfId="11828" xr:uid="{00000000-0005-0000-0000-0000615C0000}"/>
    <cellStyle name="集計 2 2 31 7" xfId="22002" xr:uid="{00000000-0005-0000-0000-0000625C0000}"/>
    <cellStyle name="集計 2 2 31 8" xfId="27012" xr:uid="{00000000-0005-0000-0000-0000635C0000}"/>
    <cellStyle name="集計 2 2 32" xfId="1293" xr:uid="{00000000-0005-0000-0000-0000645C0000}"/>
    <cellStyle name="集計 2 2 32 2" xfId="3597" xr:uid="{00000000-0005-0000-0000-0000655C0000}"/>
    <cellStyle name="集計 2 2 32 2 2" xfId="8823" xr:uid="{00000000-0005-0000-0000-0000665C0000}"/>
    <cellStyle name="集計 2 2 32 2 2 2" xfId="19417" xr:uid="{00000000-0005-0000-0000-0000675C0000}"/>
    <cellStyle name="集計 2 2 32 2 2 3" xfId="29366" xr:uid="{00000000-0005-0000-0000-0000685C0000}"/>
    <cellStyle name="集計 2 2 32 2 2 4" xfId="37559" xr:uid="{00000000-0005-0000-0000-0000695C0000}"/>
    <cellStyle name="集計 2 2 32 2 3" xfId="14188" xr:uid="{00000000-0005-0000-0000-00006A5C0000}"/>
    <cellStyle name="集計 2 2 32 2 4" xfId="24249" xr:uid="{00000000-0005-0000-0000-00006B5C0000}"/>
    <cellStyle name="集計 2 2 32 2 5" xfId="32891" xr:uid="{00000000-0005-0000-0000-00006C5C0000}"/>
    <cellStyle name="集計 2 2 32 3" xfId="4487" xr:uid="{00000000-0005-0000-0000-00006D5C0000}"/>
    <cellStyle name="集計 2 2 32 3 2" xfId="5389" xr:uid="{00000000-0005-0000-0000-00006E5C0000}"/>
    <cellStyle name="集計 2 2 32 3 2 2" xfId="10555" xr:uid="{00000000-0005-0000-0000-00006F5C0000}"/>
    <cellStyle name="集計 2 2 32 3 2 2 2" xfId="21149" xr:uid="{00000000-0005-0000-0000-0000705C0000}"/>
    <cellStyle name="集計 2 2 32 3 2 2 3" xfId="31095" xr:uid="{00000000-0005-0000-0000-0000715C0000}"/>
    <cellStyle name="集計 2 2 32 3 2 2 4" xfId="39240" xr:uid="{00000000-0005-0000-0000-0000725C0000}"/>
    <cellStyle name="集計 2 2 32 3 2 3" xfId="15981" xr:uid="{00000000-0005-0000-0000-0000735C0000}"/>
    <cellStyle name="集計 2 2 32 3 2 4" xfId="25934" xr:uid="{00000000-0005-0000-0000-0000745C0000}"/>
    <cellStyle name="集計 2 2 32 3 2 5" xfId="34326" xr:uid="{00000000-0005-0000-0000-0000755C0000}"/>
    <cellStyle name="集計 2 2 32 3 3" xfId="9713" xr:uid="{00000000-0005-0000-0000-0000765C0000}"/>
    <cellStyle name="集計 2 2 32 3 3 2" xfId="20307" xr:uid="{00000000-0005-0000-0000-0000775C0000}"/>
    <cellStyle name="集計 2 2 32 3 3 3" xfId="30254" xr:uid="{00000000-0005-0000-0000-0000785C0000}"/>
    <cellStyle name="集計 2 2 32 3 3 4" xfId="38402" xr:uid="{00000000-0005-0000-0000-0000795C0000}"/>
    <cellStyle name="集計 2 2 32 3 4" xfId="15078" xr:uid="{00000000-0005-0000-0000-00007A5C0000}"/>
    <cellStyle name="集計 2 2 32 3 5" xfId="25078" xr:uid="{00000000-0005-0000-0000-00007B5C0000}"/>
    <cellStyle name="集計 2 2 32 3 6" xfId="33583" xr:uid="{00000000-0005-0000-0000-00007C5C0000}"/>
    <cellStyle name="集計 2 2 32 4" xfId="2449" xr:uid="{00000000-0005-0000-0000-00007D5C0000}"/>
    <cellStyle name="集計 2 2 32 4 2" xfId="7676" xr:uid="{00000000-0005-0000-0000-00007E5C0000}"/>
    <cellStyle name="集計 2 2 32 4 2 2" xfId="18270" xr:uid="{00000000-0005-0000-0000-00007F5C0000}"/>
    <cellStyle name="集計 2 2 32 4 2 3" xfId="28222" xr:uid="{00000000-0005-0000-0000-0000805C0000}"/>
    <cellStyle name="集計 2 2 32 4 2 4" xfId="36489" xr:uid="{00000000-0005-0000-0000-0000815C0000}"/>
    <cellStyle name="集計 2 2 32 4 3" xfId="13046" xr:uid="{00000000-0005-0000-0000-0000825C0000}"/>
    <cellStyle name="集計 2 2 32 4 4" xfId="23157" xr:uid="{00000000-0005-0000-0000-0000835C0000}"/>
    <cellStyle name="集計 2 2 32 4 5" xfId="31967" xr:uid="{00000000-0005-0000-0000-0000845C0000}"/>
    <cellStyle name="集計 2 2 32 5" xfId="6524" xr:uid="{00000000-0005-0000-0000-0000855C0000}"/>
    <cellStyle name="集計 2 2 32 5 2" xfId="17117" xr:uid="{00000000-0005-0000-0000-0000865C0000}"/>
    <cellStyle name="集計 2 2 32 5 3" xfId="27076" xr:uid="{00000000-0005-0000-0000-0000875C0000}"/>
    <cellStyle name="集計 2 2 32 5 4" xfId="35412" xr:uid="{00000000-0005-0000-0000-0000885C0000}"/>
    <cellStyle name="集計 2 2 32 6" xfId="11887" xr:uid="{00000000-0005-0000-0000-0000895C0000}"/>
    <cellStyle name="集計 2 2 32 7" xfId="22058" xr:uid="{00000000-0005-0000-0000-00008A5C0000}"/>
    <cellStyle name="集計 2 2 32 8" xfId="27153" xr:uid="{00000000-0005-0000-0000-00008B5C0000}"/>
    <cellStyle name="集計 2 2 33" xfId="2456" xr:uid="{00000000-0005-0000-0000-00008C5C0000}"/>
    <cellStyle name="集計 2 2 33 2" xfId="7682" xr:uid="{00000000-0005-0000-0000-00008D5C0000}"/>
    <cellStyle name="集計 2 2 33 2 2" xfId="18276" xr:uid="{00000000-0005-0000-0000-00008E5C0000}"/>
    <cellStyle name="集計 2 2 33 2 3" xfId="28228" xr:uid="{00000000-0005-0000-0000-00008F5C0000}"/>
    <cellStyle name="集計 2 2 33 2 4" xfId="36495" xr:uid="{00000000-0005-0000-0000-0000905C0000}"/>
    <cellStyle name="集計 2 2 33 3" xfId="13053" xr:uid="{00000000-0005-0000-0000-0000915C0000}"/>
    <cellStyle name="集計 2 2 33 4" xfId="23164" xr:uid="{00000000-0005-0000-0000-0000925C0000}"/>
    <cellStyle name="集計 2 2 33 5" xfId="31973" xr:uid="{00000000-0005-0000-0000-0000935C0000}"/>
    <cellStyle name="集計 2 2 34" xfId="1306" xr:uid="{00000000-0005-0000-0000-0000945C0000}"/>
    <cellStyle name="集計 2 2 34 2" xfId="6536" xr:uid="{00000000-0005-0000-0000-0000955C0000}"/>
    <cellStyle name="集計 2 2 34 2 2" xfId="17129" xr:uid="{00000000-0005-0000-0000-0000965C0000}"/>
    <cellStyle name="集計 2 2 34 2 3" xfId="27088" xr:uid="{00000000-0005-0000-0000-0000975C0000}"/>
    <cellStyle name="集計 2 2 34 2 4" xfId="35424" xr:uid="{00000000-0005-0000-0000-0000985C0000}"/>
    <cellStyle name="集計 2 2 34 3" xfId="11902" xr:uid="{00000000-0005-0000-0000-0000995C0000}"/>
    <cellStyle name="集計 2 2 34 4" xfId="22072" xr:uid="{00000000-0005-0000-0000-00009A5C0000}"/>
    <cellStyle name="集計 2 2 34 5" xfId="25944" xr:uid="{00000000-0005-0000-0000-00009B5C0000}"/>
    <cellStyle name="集計 2 2 35" xfId="4530" xr:uid="{00000000-0005-0000-0000-00009C5C0000}"/>
    <cellStyle name="集計 2 2 35 2" xfId="15122" xr:uid="{00000000-0005-0000-0000-00009D5C0000}"/>
    <cellStyle name="集計 2 2 35 3" xfId="25121" xr:uid="{00000000-0005-0000-0000-00009E5C0000}"/>
    <cellStyle name="集計 2 2 35 4" xfId="33619" xr:uid="{00000000-0005-0000-0000-00009F5C0000}"/>
    <cellStyle name="集計 2 2 36" xfId="10577" xr:uid="{00000000-0005-0000-0000-0000A05C0000}"/>
    <cellStyle name="集計 2 2 36 2" xfId="21171" xr:uid="{00000000-0005-0000-0000-0000A15C0000}"/>
    <cellStyle name="集計 2 2 36 3" xfId="31117" xr:uid="{00000000-0005-0000-0000-0000A25C0000}"/>
    <cellStyle name="集計 2 2 36 4" xfId="39262" xr:uid="{00000000-0005-0000-0000-0000A35C0000}"/>
    <cellStyle name="集計 2 2 37" xfId="10691" xr:uid="{00000000-0005-0000-0000-0000A45C0000}"/>
    <cellStyle name="集計 2 2 4" xfId="252" xr:uid="{00000000-0005-0000-0000-0000A55C0000}"/>
    <cellStyle name="集計 2 2 4 2" xfId="2594" xr:uid="{00000000-0005-0000-0000-0000A65C0000}"/>
    <cellStyle name="集計 2 2 4 2 2" xfId="7820" xr:uid="{00000000-0005-0000-0000-0000A75C0000}"/>
    <cellStyle name="集計 2 2 4 2 2 2" xfId="18414" xr:uid="{00000000-0005-0000-0000-0000A85C0000}"/>
    <cellStyle name="集計 2 2 4 2 2 3" xfId="28363" xr:uid="{00000000-0005-0000-0000-0000A95C0000}"/>
    <cellStyle name="集計 2 2 4 2 2 4" xfId="36615" xr:uid="{00000000-0005-0000-0000-0000AA5C0000}"/>
    <cellStyle name="集計 2 2 4 2 3" xfId="13189" xr:uid="{00000000-0005-0000-0000-0000AB5C0000}"/>
    <cellStyle name="集計 2 2 4 2 4" xfId="23293" xr:uid="{00000000-0005-0000-0000-0000AC5C0000}"/>
    <cellStyle name="集計 2 2 4 2 5" xfId="32077" xr:uid="{00000000-0005-0000-0000-0000AD5C0000}"/>
    <cellStyle name="集計 2 2 4 3" xfId="3709" xr:uid="{00000000-0005-0000-0000-0000AE5C0000}"/>
    <cellStyle name="集計 2 2 4 3 2" xfId="4668" xr:uid="{00000000-0005-0000-0000-0000AF5C0000}"/>
    <cellStyle name="集計 2 2 4 3 2 2" xfId="9834" xr:uid="{00000000-0005-0000-0000-0000B05C0000}"/>
    <cellStyle name="集計 2 2 4 3 2 2 2" xfId="20428" xr:uid="{00000000-0005-0000-0000-0000B15C0000}"/>
    <cellStyle name="集計 2 2 4 3 2 2 3" xfId="30374" xr:uid="{00000000-0005-0000-0000-0000B25C0000}"/>
    <cellStyle name="集計 2 2 4 3 2 2 4" xfId="38519" xr:uid="{00000000-0005-0000-0000-0000B35C0000}"/>
    <cellStyle name="集計 2 2 4 3 2 3" xfId="15260" xr:uid="{00000000-0005-0000-0000-0000B45C0000}"/>
    <cellStyle name="集計 2 2 4 3 2 4" xfId="25254" xr:uid="{00000000-0005-0000-0000-0000B55C0000}"/>
    <cellStyle name="集計 2 2 4 3 2 5" xfId="33739" xr:uid="{00000000-0005-0000-0000-0000B65C0000}"/>
    <cellStyle name="集計 2 2 4 3 3" xfId="8935" xr:uid="{00000000-0005-0000-0000-0000B75C0000}"/>
    <cellStyle name="集計 2 2 4 3 3 2" xfId="19529" xr:uid="{00000000-0005-0000-0000-0000B85C0000}"/>
    <cellStyle name="集計 2 2 4 3 3 3" xfId="29477" xr:uid="{00000000-0005-0000-0000-0000B95C0000}"/>
    <cellStyle name="集計 2 2 4 3 3 4" xfId="37661" xr:uid="{00000000-0005-0000-0000-0000BA5C0000}"/>
    <cellStyle name="集計 2 2 4 3 4" xfId="14299" xr:uid="{00000000-0005-0000-0000-0000BB5C0000}"/>
    <cellStyle name="集計 2 2 4 3 5" xfId="24352" xr:uid="{00000000-0005-0000-0000-0000BC5C0000}"/>
    <cellStyle name="集計 2 2 4 3 6" xfId="32976" xr:uid="{00000000-0005-0000-0000-0000BD5C0000}"/>
    <cellStyle name="集計 2 2 4 4" xfId="1445" xr:uid="{00000000-0005-0000-0000-0000BE5C0000}"/>
    <cellStyle name="集計 2 2 4 4 2" xfId="6674" xr:uid="{00000000-0005-0000-0000-0000BF5C0000}"/>
    <cellStyle name="集計 2 2 4 4 2 2" xfId="17268" xr:uid="{00000000-0005-0000-0000-0000C05C0000}"/>
    <cellStyle name="集計 2 2 4 4 2 3" xfId="27225" xr:uid="{00000000-0005-0000-0000-0000C15C0000}"/>
    <cellStyle name="集計 2 2 4 4 2 4" xfId="35545" xr:uid="{00000000-0005-0000-0000-0000C25C0000}"/>
    <cellStyle name="集計 2 2 4 4 3" xfId="12040" xr:uid="{00000000-0005-0000-0000-0000C35C0000}"/>
    <cellStyle name="集計 2 2 4 4 4" xfId="22204" xr:uid="{00000000-0005-0000-0000-0000C45C0000}"/>
    <cellStyle name="集計 2 2 4 4 5" xfId="31152" xr:uid="{00000000-0005-0000-0000-0000C55C0000}"/>
    <cellStyle name="集計 2 2 4 5" xfId="5490" xr:uid="{00000000-0005-0000-0000-0000C65C0000}"/>
    <cellStyle name="集計 2 2 4 5 2" xfId="16082" xr:uid="{00000000-0005-0000-0000-0000C75C0000}"/>
    <cellStyle name="集計 2 2 4 5 3" xfId="26035" xr:uid="{00000000-0005-0000-0000-0000C85C0000}"/>
    <cellStyle name="集計 2 2 4 5 4" xfId="34415" xr:uid="{00000000-0005-0000-0000-0000C95C0000}"/>
    <cellStyle name="集計 2 2 4 6" xfId="10848" xr:uid="{00000000-0005-0000-0000-0000CA5C0000}"/>
    <cellStyle name="集計 2 2 4 7" xfId="13337" xr:uid="{00000000-0005-0000-0000-0000CB5C0000}"/>
    <cellStyle name="集計 2 2 4 8" xfId="23679" xr:uid="{00000000-0005-0000-0000-0000CC5C0000}"/>
    <cellStyle name="集計 2 2 5" xfId="292" xr:uid="{00000000-0005-0000-0000-0000CD5C0000}"/>
    <cellStyle name="集計 2 2 5 2" xfId="2634" xr:uid="{00000000-0005-0000-0000-0000CE5C0000}"/>
    <cellStyle name="集計 2 2 5 2 2" xfId="7860" xr:uid="{00000000-0005-0000-0000-0000CF5C0000}"/>
    <cellStyle name="集計 2 2 5 2 2 2" xfId="18454" xr:uid="{00000000-0005-0000-0000-0000D05C0000}"/>
    <cellStyle name="集計 2 2 5 2 2 3" xfId="28402" xr:uid="{00000000-0005-0000-0000-0000D15C0000}"/>
    <cellStyle name="集計 2 2 5 2 2 4" xfId="36651" xr:uid="{00000000-0005-0000-0000-0000D25C0000}"/>
    <cellStyle name="集計 2 2 5 2 3" xfId="13228" xr:uid="{00000000-0005-0000-0000-0000D35C0000}"/>
    <cellStyle name="集計 2 2 5 2 4" xfId="23332" xr:uid="{00000000-0005-0000-0000-0000D45C0000}"/>
    <cellStyle name="集計 2 2 5 2 5" xfId="32108" xr:uid="{00000000-0005-0000-0000-0000D55C0000}"/>
    <cellStyle name="集計 2 2 5 3" xfId="3740" xr:uid="{00000000-0005-0000-0000-0000D65C0000}"/>
    <cellStyle name="集計 2 2 5 3 2" xfId="4695" xr:uid="{00000000-0005-0000-0000-0000D75C0000}"/>
    <cellStyle name="集計 2 2 5 3 2 2" xfId="9861" xr:uid="{00000000-0005-0000-0000-0000D85C0000}"/>
    <cellStyle name="集計 2 2 5 3 2 2 2" xfId="20455" xr:uid="{00000000-0005-0000-0000-0000D95C0000}"/>
    <cellStyle name="集計 2 2 5 3 2 2 3" xfId="30401" xr:uid="{00000000-0005-0000-0000-0000DA5C0000}"/>
    <cellStyle name="集計 2 2 5 3 2 2 4" xfId="38546" xr:uid="{00000000-0005-0000-0000-0000DB5C0000}"/>
    <cellStyle name="集計 2 2 5 3 2 3" xfId="15287" xr:uid="{00000000-0005-0000-0000-0000DC5C0000}"/>
    <cellStyle name="集計 2 2 5 3 2 4" xfId="25279" xr:uid="{00000000-0005-0000-0000-0000DD5C0000}"/>
    <cellStyle name="集計 2 2 5 3 2 5" xfId="33761" xr:uid="{00000000-0005-0000-0000-0000DE5C0000}"/>
    <cellStyle name="集計 2 2 5 3 3" xfId="8966" xr:uid="{00000000-0005-0000-0000-0000DF5C0000}"/>
    <cellStyle name="集計 2 2 5 3 3 2" xfId="19560" xr:uid="{00000000-0005-0000-0000-0000E05C0000}"/>
    <cellStyle name="集計 2 2 5 3 3 3" xfId="29508" xr:uid="{00000000-0005-0000-0000-0000E15C0000}"/>
    <cellStyle name="集計 2 2 5 3 3 4" xfId="37691" xr:uid="{00000000-0005-0000-0000-0000E25C0000}"/>
    <cellStyle name="集計 2 2 5 3 4" xfId="14329" xr:uid="{00000000-0005-0000-0000-0000E35C0000}"/>
    <cellStyle name="集計 2 2 5 3 5" xfId="24381" xr:uid="{00000000-0005-0000-0000-0000E45C0000}"/>
    <cellStyle name="集計 2 2 5 3 6" xfId="33001" xr:uid="{00000000-0005-0000-0000-0000E55C0000}"/>
    <cellStyle name="集計 2 2 5 4" xfId="1485" xr:uid="{00000000-0005-0000-0000-0000E65C0000}"/>
    <cellStyle name="集計 2 2 5 4 2" xfId="6714" xr:uid="{00000000-0005-0000-0000-0000E75C0000}"/>
    <cellStyle name="集計 2 2 5 4 2 2" xfId="17308" xr:uid="{00000000-0005-0000-0000-0000E85C0000}"/>
    <cellStyle name="集計 2 2 5 4 2 3" xfId="27264" xr:uid="{00000000-0005-0000-0000-0000E95C0000}"/>
    <cellStyle name="集計 2 2 5 4 2 4" xfId="35581" xr:uid="{00000000-0005-0000-0000-0000EA5C0000}"/>
    <cellStyle name="集計 2 2 5 4 3" xfId="12080" xr:uid="{00000000-0005-0000-0000-0000EB5C0000}"/>
    <cellStyle name="集計 2 2 5 4 4" xfId="22242" xr:uid="{00000000-0005-0000-0000-0000EC5C0000}"/>
    <cellStyle name="集計 2 2 5 4 5" xfId="31183" xr:uid="{00000000-0005-0000-0000-0000ED5C0000}"/>
    <cellStyle name="集計 2 2 5 5" xfId="5530" xr:uid="{00000000-0005-0000-0000-0000EE5C0000}"/>
    <cellStyle name="集計 2 2 5 5 2" xfId="16122" xr:uid="{00000000-0005-0000-0000-0000EF5C0000}"/>
    <cellStyle name="集計 2 2 5 5 3" xfId="26075" xr:uid="{00000000-0005-0000-0000-0000F05C0000}"/>
    <cellStyle name="集計 2 2 5 5 4" xfId="34454" xr:uid="{00000000-0005-0000-0000-0000F15C0000}"/>
    <cellStyle name="集計 2 2 5 6" xfId="10887" xr:uid="{00000000-0005-0000-0000-0000F25C0000}"/>
    <cellStyle name="集計 2 2 5 7" xfId="12203" xr:uid="{00000000-0005-0000-0000-0000F35C0000}"/>
    <cellStyle name="集計 2 2 5 8" xfId="24421" xr:uid="{00000000-0005-0000-0000-0000F45C0000}"/>
    <cellStyle name="集計 2 2 6" xfId="327" xr:uid="{00000000-0005-0000-0000-0000F55C0000}"/>
    <cellStyle name="集計 2 2 6 2" xfId="2669" xr:uid="{00000000-0005-0000-0000-0000F65C0000}"/>
    <cellStyle name="集計 2 2 6 2 2" xfId="7895" xr:uid="{00000000-0005-0000-0000-0000F75C0000}"/>
    <cellStyle name="集計 2 2 6 2 2 2" xfId="18489" xr:uid="{00000000-0005-0000-0000-0000F85C0000}"/>
    <cellStyle name="集計 2 2 6 2 2 3" xfId="28437" xr:uid="{00000000-0005-0000-0000-0000F95C0000}"/>
    <cellStyle name="集計 2 2 6 2 2 4" xfId="36684" xr:uid="{00000000-0005-0000-0000-0000FA5C0000}"/>
    <cellStyle name="集計 2 2 6 2 3" xfId="13263" xr:uid="{00000000-0005-0000-0000-0000FB5C0000}"/>
    <cellStyle name="集計 2 2 6 2 4" xfId="23363" xr:uid="{00000000-0005-0000-0000-0000FC5C0000}"/>
    <cellStyle name="集計 2 2 6 2 5" xfId="32135" xr:uid="{00000000-0005-0000-0000-0000FD5C0000}"/>
    <cellStyle name="集計 2 2 6 3" xfId="3767" xr:uid="{00000000-0005-0000-0000-0000FE5C0000}"/>
    <cellStyle name="集計 2 2 6 3 2" xfId="4721" xr:uid="{00000000-0005-0000-0000-0000FF5C0000}"/>
    <cellStyle name="集計 2 2 6 3 2 2" xfId="9887" xr:uid="{00000000-0005-0000-0000-0000005D0000}"/>
    <cellStyle name="集計 2 2 6 3 2 2 2" xfId="20481" xr:uid="{00000000-0005-0000-0000-0000015D0000}"/>
    <cellStyle name="集計 2 2 6 3 2 2 3" xfId="30427" xr:uid="{00000000-0005-0000-0000-0000025D0000}"/>
    <cellStyle name="集計 2 2 6 3 2 2 4" xfId="38572" xr:uid="{00000000-0005-0000-0000-0000035D0000}"/>
    <cellStyle name="集計 2 2 6 3 2 3" xfId="15313" xr:uid="{00000000-0005-0000-0000-0000045D0000}"/>
    <cellStyle name="集計 2 2 6 3 2 4" xfId="25302" xr:uid="{00000000-0005-0000-0000-0000055D0000}"/>
    <cellStyle name="集計 2 2 6 3 2 5" xfId="33781" xr:uid="{00000000-0005-0000-0000-0000065D0000}"/>
    <cellStyle name="集計 2 2 6 3 3" xfId="8993" xr:uid="{00000000-0005-0000-0000-0000075D0000}"/>
    <cellStyle name="集計 2 2 6 3 3 2" xfId="19587" xr:uid="{00000000-0005-0000-0000-0000085D0000}"/>
    <cellStyle name="集計 2 2 6 3 3 3" xfId="29535" xr:uid="{00000000-0005-0000-0000-0000095D0000}"/>
    <cellStyle name="集計 2 2 6 3 3 4" xfId="37717" xr:uid="{00000000-0005-0000-0000-00000A5D0000}"/>
    <cellStyle name="集計 2 2 6 3 4" xfId="14356" xr:uid="{00000000-0005-0000-0000-00000B5D0000}"/>
    <cellStyle name="集計 2 2 6 3 5" xfId="24403" xr:uid="{00000000-0005-0000-0000-00000C5D0000}"/>
    <cellStyle name="集計 2 2 6 3 6" xfId="33021" xr:uid="{00000000-0005-0000-0000-00000D5D0000}"/>
    <cellStyle name="集計 2 2 6 4" xfId="1520" xr:uid="{00000000-0005-0000-0000-00000E5D0000}"/>
    <cellStyle name="集計 2 2 6 4 2" xfId="6749" xr:uid="{00000000-0005-0000-0000-00000F5D0000}"/>
    <cellStyle name="集計 2 2 6 4 2 2" xfId="17343" xr:uid="{00000000-0005-0000-0000-0000105D0000}"/>
    <cellStyle name="集計 2 2 6 4 2 3" xfId="27299" xr:uid="{00000000-0005-0000-0000-0000115D0000}"/>
    <cellStyle name="集計 2 2 6 4 2 4" xfId="35614" xr:uid="{00000000-0005-0000-0000-0000125D0000}"/>
    <cellStyle name="集計 2 2 6 4 3" xfId="12114" xr:uid="{00000000-0005-0000-0000-0000135D0000}"/>
    <cellStyle name="集計 2 2 6 4 4" xfId="22273" xr:uid="{00000000-0005-0000-0000-0000145D0000}"/>
    <cellStyle name="集計 2 2 6 4 5" xfId="31210" xr:uid="{00000000-0005-0000-0000-0000155D0000}"/>
    <cellStyle name="集計 2 2 6 5" xfId="5564" xr:uid="{00000000-0005-0000-0000-0000165D0000}"/>
    <cellStyle name="集計 2 2 6 5 2" xfId="16156" xr:uid="{00000000-0005-0000-0000-0000175D0000}"/>
    <cellStyle name="集計 2 2 6 5 3" xfId="26109" xr:uid="{00000000-0005-0000-0000-0000185D0000}"/>
    <cellStyle name="集計 2 2 6 5 4" xfId="34487" xr:uid="{00000000-0005-0000-0000-0000195D0000}"/>
    <cellStyle name="集計 2 2 6 6" xfId="10922" xr:uid="{00000000-0005-0000-0000-00001A5D0000}"/>
    <cellStyle name="集計 2 2 6 7" xfId="13709" xr:uid="{00000000-0005-0000-0000-00001B5D0000}"/>
    <cellStyle name="集計 2 2 6 8" xfId="21842" xr:uid="{00000000-0005-0000-0000-00001C5D0000}"/>
    <cellStyle name="集計 2 2 7" xfId="362" xr:uid="{00000000-0005-0000-0000-00001D5D0000}"/>
    <cellStyle name="集計 2 2 7 2" xfId="2704" xr:uid="{00000000-0005-0000-0000-00001E5D0000}"/>
    <cellStyle name="集計 2 2 7 2 2" xfId="7930" xr:uid="{00000000-0005-0000-0000-00001F5D0000}"/>
    <cellStyle name="集計 2 2 7 2 2 2" xfId="18524" xr:uid="{00000000-0005-0000-0000-0000205D0000}"/>
    <cellStyle name="集計 2 2 7 2 2 3" xfId="28471" xr:uid="{00000000-0005-0000-0000-0000215D0000}"/>
    <cellStyle name="集計 2 2 7 2 2 4" xfId="36716" xr:uid="{00000000-0005-0000-0000-0000225D0000}"/>
    <cellStyle name="集計 2 2 7 2 3" xfId="13297" xr:uid="{00000000-0005-0000-0000-0000235D0000}"/>
    <cellStyle name="集計 2 2 7 2 4" xfId="23394" xr:uid="{00000000-0005-0000-0000-0000245D0000}"/>
    <cellStyle name="集計 2 2 7 2 5" xfId="32163" xr:uid="{00000000-0005-0000-0000-0000255D0000}"/>
    <cellStyle name="集計 2 2 7 3" xfId="3797" xr:uid="{00000000-0005-0000-0000-0000265D0000}"/>
    <cellStyle name="集計 2 2 7 3 2" xfId="4748" xr:uid="{00000000-0005-0000-0000-0000275D0000}"/>
    <cellStyle name="集計 2 2 7 3 2 2" xfId="9914" xr:uid="{00000000-0005-0000-0000-0000285D0000}"/>
    <cellStyle name="集計 2 2 7 3 2 2 2" xfId="20508" xr:uid="{00000000-0005-0000-0000-0000295D0000}"/>
    <cellStyle name="集計 2 2 7 3 2 2 3" xfId="30454" xr:uid="{00000000-0005-0000-0000-00002A5D0000}"/>
    <cellStyle name="集計 2 2 7 3 2 2 4" xfId="38599" xr:uid="{00000000-0005-0000-0000-00002B5D0000}"/>
    <cellStyle name="集計 2 2 7 3 2 3" xfId="15340" xr:uid="{00000000-0005-0000-0000-00002C5D0000}"/>
    <cellStyle name="集計 2 2 7 3 2 4" xfId="25329" xr:uid="{00000000-0005-0000-0000-00002D5D0000}"/>
    <cellStyle name="集計 2 2 7 3 2 5" xfId="33804" xr:uid="{00000000-0005-0000-0000-00002E5D0000}"/>
    <cellStyle name="集計 2 2 7 3 3" xfId="9023" xr:uid="{00000000-0005-0000-0000-00002F5D0000}"/>
    <cellStyle name="集計 2 2 7 3 3 2" xfId="19617" xr:uid="{00000000-0005-0000-0000-0000305D0000}"/>
    <cellStyle name="集計 2 2 7 3 3 3" xfId="29564" xr:uid="{00000000-0005-0000-0000-0000315D0000}"/>
    <cellStyle name="集計 2 2 7 3 3 4" xfId="37744" xr:uid="{00000000-0005-0000-0000-0000325D0000}"/>
    <cellStyle name="集計 2 2 7 3 4" xfId="14386" xr:uid="{00000000-0005-0000-0000-0000335D0000}"/>
    <cellStyle name="集計 2 2 7 3 5" xfId="24431" xr:uid="{00000000-0005-0000-0000-0000345D0000}"/>
    <cellStyle name="集計 2 2 7 3 6" xfId="33044" xr:uid="{00000000-0005-0000-0000-0000355D0000}"/>
    <cellStyle name="集計 2 2 7 4" xfId="1555" xr:uid="{00000000-0005-0000-0000-0000365D0000}"/>
    <cellStyle name="集計 2 2 7 4 2" xfId="6784" xr:uid="{00000000-0005-0000-0000-0000375D0000}"/>
    <cellStyle name="集計 2 2 7 4 2 2" xfId="17378" xr:uid="{00000000-0005-0000-0000-0000385D0000}"/>
    <cellStyle name="集計 2 2 7 4 2 3" xfId="27334" xr:uid="{00000000-0005-0000-0000-0000395D0000}"/>
    <cellStyle name="集計 2 2 7 4 2 4" xfId="35646" xr:uid="{00000000-0005-0000-0000-00003A5D0000}"/>
    <cellStyle name="集計 2 2 7 4 3" xfId="12149" xr:uid="{00000000-0005-0000-0000-00003B5D0000}"/>
    <cellStyle name="集計 2 2 7 4 4" xfId="22306" xr:uid="{00000000-0005-0000-0000-00003C5D0000}"/>
    <cellStyle name="集計 2 2 7 4 5" xfId="31238" xr:uid="{00000000-0005-0000-0000-00003D5D0000}"/>
    <cellStyle name="集計 2 2 7 5" xfId="5599" xr:uid="{00000000-0005-0000-0000-00003E5D0000}"/>
    <cellStyle name="集計 2 2 7 5 2" xfId="16191" xr:uid="{00000000-0005-0000-0000-00003F5D0000}"/>
    <cellStyle name="集計 2 2 7 5 3" xfId="26144" xr:uid="{00000000-0005-0000-0000-0000405D0000}"/>
    <cellStyle name="集計 2 2 7 5 4" xfId="34519" xr:uid="{00000000-0005-0000-0000-0000415D0000}"/>
    <cellStyle name="集計 2 2 7 6" xfId="10957" xr:uid="{00000000-0005-0000-0000-0000425D0000}"/>
    <cellStyle name="集計 2 2 7 7" xfId="10621" xr:uid="{00000000-0005-0000-0000-0000435D0000}"/>
    <cellStyle name="集計 2 2 7 8" xfId="21582" xr:uid="{00000000-0005-0000-0000-0000445D0000}"/>
    <cellStyle name="集計 2 2 8" xfId="426" xr:uid="{00000000-0005-0000-0000-0000455D0000}"/>
    <cellStyle name="集計 2 2 8 2" xfId="2768" xr:uid="{00000000-0005-0000-0000-0000465D0000}"/>
    <cellStyle name="集計 2 2 8 2 2" xfId="7994" xr:uid="{00000000-0005-0000-0000-0000475D0000}"/>
    <cellStyle name="集計 2 2 8 2 2 2" xfId="18588" xr:uid="{00000000-0005-0000-0000-0000485D0000}"/>
    <cellStyle name="集計 2 2 8 2 2 3" xfId="28534" xr:uid="{00000000-0005-0000-0000-0000495D0000}"/>
    <cellStyle name="集計 2 2 8 2 2 4" xfId="36773" xr:uid="{00000000-0005-0000-0000-00004A5D0000}"/>
    <cellStyle name="集計 2 2 8 2 3" xfId="13359" xr:uid="{00000000-0005-0000-0000-00004B5D0000}"/>
    <cellStyle name="集計 2 2 8 2 4" xfId="23454" xr:uid="{00000000-0005-0000-0000-00004C5D0000}"/>
    <cellStyle name="集計 2 2 8 2 5" xfId="32212" xr:uid="{00000000-0005-0000-0000-00004D5D0000}"/>
    <cellStyle name="集計 2 2 8 3" xfId="3846" xr:uid="{00000000-0005-0000-0000-00004E5D0000}"/>
    <cellStyle name="集計 2 2 8 3 2" xfId="4791" xr:uid="{00000000-0005-0000-0000-00004F5D0000}"/>
    <cellStyle name="集計 2 2 8 3 2 2" xfId="9957" xr:uid="{00000000-0005-0000-0000-0000505D0000}"/>
    <cellStyle name="集計 2 2 8 3 2 2 2" xfId="20551" xr:uid="{00000000-0005-0000-0000-0000515D0000}"/>
    <cellStyle name="集計 2 2 8 3 2 2 3" xfId="30497" xr:uid="{00000000-0005-0000-0000-0000525D0000}"/>
    <cellStyle name="集計 2 2 8 3 2 2 4" xfId="38642" xr:uid="{00000000-0005-0000-0000-0000535D0000}"/>
    <cellStyle name="集計 2 2 8 3 2 3" xfId="15383" xr:uid="{00000000-0005-0000-0000-0000545D0000}"/>
    <cellStyle name="集計 2 2 8 3 2 4" xfId="25372" xr:uid="{00000000-0005-0000-0000-0000555D0000}"/>
    <cellStyle name="集計 2 2 8 3 2 5" xfId="33839" xr:uid="{00000000-0005-0000-0000-0000565D0000}"/>
    <cellStyle name="集計 2 2 8 3 3" xfId="9072" xr:uid="{00000000-0005-0000-0000-0000575D0000}"/>
    <cellStyle name="集計 2 2 8 3 3 2" xfId="19666" xr:uid="{00000000-0005-0000-0000-0000585D0000}"/>
    <cellStyle name="集計 2 2 8 3 3 3" xfId="29610" xr:uid="{00000000-0005-0000-0000-0000595D0000}"/>
    <cellStyle name="集計 2 2 8 3 3 4" xfId="37787" xr:uid="{00000000-0005-0000-0000-00005A5D0000}"/>
    <cellStyle name="集計 2 2 8 3 4" xfId="14435" xr:uid="{00000000-0005-0000-0000-00005B5D0000}"/>
    <cellStyle name="集計 2 2 8 3 5" xfId="24476" xr:uid="{00000000-0005-0000-0000-00005C5D0000}"/>
    <cellStyle name="集計 2 2 8 3 6" xfId="33079" xr:uid="{00000000-0005-0000-0000-00005D5D0000}"/>
    <cellStyle name="集計 2 2 8 4" xfId="1619" xr:uid="{00000000-0005-0000-0000-00005E5D0000}"/>
    <cellStyle name="集計 2 2 8 4 2" xfId="6848" xr:uid="{00000000-0005-0000-0000-00005F5D0000}"/>
    <cellStyle name="集計 2 2 8 4 2 2" xfId="17442" xr:uid="{00000000-0005-0000-0000-0000605D0000}"/>
    <cellStyle name="集計 2 2 8 4 2 3" xfId="27397" xr:uid="{00000000-0005-0000-0000-0000615D0000}"/>
    <cellStyle name="集計 2 2 8 4 2 4" xfId="35703" xr:uid="{00000000-0005-0000-0000-0000625D0000}"/>
    <cellStyle name="集計 2 2 8 4 3" xfId="12212" xr:uid="{00000000-0005-0000-0000-0000635D0000}"/>
    <cellStyle name="集計 2 2 8 4 4" xfId="22366" xr:uid="{00000000-0005-0000-0000-0000645D0000}"/>
    <cellStyle name="集計 2 2 8 4 5" xfId="31287" xr:uid="{00000000-0005-0000-0000-0000655D0000}"/>
    <cellStyle name="集計 2 2 8 5" xfId="5662" xr:uid="{00000000-0005-0000-0000-0000665D0000}"/>
    <cellStyle name="集計 2 2 8 5 2" xfId="16255" xr:uid="{00000000-0005-0000-0000-0000675D0000}"/>
    <cellStyle name="集計 2 2 8 5 3" xfId="26208" xr:uid="{00000000-0005-0000-0000-0000685D0000}"/>
    <cellStyle name="集計 2 2 8 5 4" xfId="34576" xr:uid="{00000000-0005-0000-0000-0000695D0000}"/>
    <cellStyle name="集計 2 2 8 6" xfId="11019" xr:uid="{00000000-0005-0000-0000-00006A5D0000}"/>
    <cellStyle name="集計 2 2 8 7" xfId="21235" xr:uid="{00000000-0005-0000-0000-00006B5D0000}"/>
    <cellStyle name="集計 2 2 8 8" xfId="21260" xr:uid="{00000000-0005-0000-0000-00006C5D0000}"/>
    <cellStyle name="集計 2 2 9" xfId="395" xr:uid="{00000000-0005-0000-0000-00006D5D0000}"/>
    <cellStyle name="集計 2 2 9 2" xfId="2737" xr:uid="{00000000-0005-0000-0000-00006E5D0000}"/>
    <cellStyle name="集計 2 2 9 2 2" xfId="7963" xr:uid="{00000000-0005-0000-0000-00006F5D0000}"/>
    <cellStyle name="集計 2 2 9 2 2 2" xfId="18557" xr:uid="{00000000-0005-0000-0000-0000705D0000}"/>
    <cellStyle name="集計 2 2 9 2 2 3" xfId="28504" xr:uid="{00000000-0005-0000-0000-0000715D0000}"/>
    <cellStyle name="集計 2 2 9 2 2 4" xfId="36748" xr:uid="{00000000-0005-0000-0000-0000725D0000}"/>
    <cellStyle name="集計 2 2 9 2 3" xfId="13329" xr:uid="{00000000-0005-0000-0000-0000735D0000}"/>
    <cellStyle name="集計 2 2 9 2 4" xfId="23426" xr:uid="{00000000-0005-0000-0000-0000745D0000}"/>
    <cellStyle name="集計 2 2 9 2 5" xfId="32191" xr:uid="{00000000-0005-0000-0000-0000755D0000}"/>
    <cellStyle name="集計 2 2 9 3" xfId="3821" xr:uid="{00000000-0005-0000-0000-0000765D0000}"/>
    <cellStyle name="集計 2 2 9 3 2" xfId="4771" xr:uid="{00000000-0005-0000-0000-0000775D0000}"/>
    <cellStyle name="集計 2 2 9 3 2 2" xfId="9937" xr:uid="{00000000-0005-0000-0000-0000785D0000}"/>
    <cellStyle name="集計 2 2 9 3 2 2 2" xfId="20531" xr:uid="{00000000-0005-0000-0000-0000795D0000}"/>
    <cellStyle name="集計 2 2 9 3 2 2 3" xfId="30477" xr:uid="{00000000-0005-0000-0000-00007A5D0000}"/>
    <cellStyle name="集計 2 2 9 3 2 2 4" xfId="38622" xr:uid="{00000000-0005-0000-0000-00007B5D0000}"/>
    <cellStyle name="集計 2 2 9 3 2 3" xfId="15363" xr:uid="{00000000-0005-0000-0000-00007C5D0000}"/>
    <cellStyle name="集計 2 2 9 3 2 4" xfId="25352" xr:uid="{00000000-0005-0000-0000-00007D5D0000}"/>
    <cellStyle name="集計 2 2 9 3 2 5" xfId="33823" xr:uid="{00000000-0005-0000-0000-00007E5D0000}"/>
    <cellStyle name="集計 2 2 9 3 3" xfId="9047" xr:uid="{00000000-0005-0000-0000-00007F5D0000}"/>
    <cellStyle name="集計 2 2 9 3 3 2" xfId="19641" xr:uid="{00000000-0005-0000-0000-0000805D0000}"/>
    <cellStyle name="集計 2 2 9 3 3 3" xfId="29588" xr:uid="{00000000-0005-0000-0000-0000815D0000}"/>
    <cellStyle name="集計 2 2 9 3 3 4" xfId="37767" xr:uid="{00000000-0005-0000-0000-0000825D0000}"/>
    <cellStyle name="集計 2 2 9 3 4" xfId="14410" xr:uid="{00000000-0005-0000-0000-0000835D0000}"/>
    <cellStyle name="集計 2 2 9 3 5" xfId="24453" xr:uid="{00000000-0005-0000-0000-0000845D0000}"/>
    <cellStyle name="集計 2 2 9 3 6" xfId="33063" xr:uid="{00000000-0005-0000-0000-0000855D0000}"/>
    <cellStyle name="集計 2 2 9 4" xfId="1588" xr:uid="{00000000-0005-0000-0000-0000865D0000}"/>
    <cellStyle name="集計 2 2 9 4 2" xfId="6817" xr:uid="{00000000-0005-0000-0000-0000875D0000}"/>
    <cellStyle name="集計 2 2 9 4 2 2" xfId="17411" xr:uid="{00000000-0005-0000-0000-0000885D0000}"/>
    <cellStyle name="集計 2 2 9 4 2 3" xfId="27366" xr:uid="{00000000-0005-0000-0000-0000895D0000}"/>
    <cellStyle name="集計 2 2 9 4 2 4" xfId="35678" xr:uid="{00000000-0005-0000-0000-00008A5D0000}"/>
    <cellStyle name="集計 2 2 9 4 3" xfId="12181" xr:uid="{00000000-0005-0000-0000-00008B5D0000}"/>
    <cellStyle name="集計 2 2 9 4 4" xfId="22339" xr:uid="{00000000-0005-0000-0000-00008C5D0000}"/>
    <cellStyle name="集計 2 2 9 4 5" xfId="31266" xr:uid="{00000000-0005-0000-0000-00008D5D0000}"/>
    <cellStyle name="集計 2 2 9 5" xfId="5632" xr:uid="{00000000-0005-0000-0000-00008E5D0000}"/>
    <cellStyle name="集計 2 2 9 5 2" xfId="16225" xr:uid="{00000000-0005-0000-0000-00008F5D0000}"/>
    <cellStyle name="集計 2 2 9 5 3" xfId="26178" xr:uid="{00000000-0005-0000-0000-0000905D0000}"/>
    <cellStyle name="集計 2 2 9 5 4" xfId="34551" xr:uid="{00000000-0005-0000-0000-0000915D0000}"/>
    <cellStyle name="集計 2 2 9 6" xfId="10990" xr:uid="{00000000-0005-0000-0000-0000925D0000}"/>
    <cellStyle name="集計 2 2 9 7" xfId="21206" xr:uid="{00000000-0005-0000-0000-0000935D0000}"/>
    <cellStyle name="集計 2 2 9 8" xfId="21361" xr:uid="{00000000-0005-0000-0000-0000945D0000}"/>
    <cellStyle name="集計 2 20" xfId="1180" xr:uid="{00000000-0005-0000-0000-0000955D0000}"/>
    <cellStyle name="集計 2 20 2" xfId="3508" xr:uid="{00000000-0005-0000-0000-0000965D0000}"/>
    <cellStyle name="集計 2 20 2 2" xfId="8734" xr:uid="{00000000-0005-0000-0000-0000975D0000}"/>
    <cellStyle name="集計 2 20 2 2 2" xfId="19328" xr:uid="{00000000-0005-0000-0000-0000985D0000}"/>
    <cellStyle name="集計 2 20 2 2 3" xfId="29277" xr:uid="{00000000-0005-0000-0000-0000995D0000}"/>
    <cellStyle name="集計 2 20 2 2 4" xfId="37470" xr:uid="{00000000-0005-0000-0000-00009A5D0000}"/>
    <cellStyle name="集計 2 20 2 3" xfId="14099" xr:uid="{00000000-0005-0000-0000-00009B5D0000}"/>
    <cellStyle name="集計 2 20 2 4" xfId="24164" xr:uid="{00000000-0005-0000-0000-00009C5D0000}"/>
    <cellStyle name="集計 2 20 2 5" xfId="32813" xr:uid="{00000000-0005-0000-0000-00009D5D0000}"/>
    <cellStyle name="集計 2 20 3" xfId="4403" xr:uid="{00000000-0005-0000-0000-00009E5D0000}"/>
    <cellStyle name="集計 2 20 3 2" xfId="5309" xr:uid="{00000000-0005-0000-0000-00009F5D0000}"/>
    <cellStyle name="集計 2 20 3 2 2" xfId="10475" xr:uid="{00000000-0005-0000-0000-0000A05D0000}"/>
    <cellStyle name="集計 2 20 3 2 2 2" xfId="21069" xr:uid="{00000000-0005-0000-0000-0000A15D0000}"/>
    <cellStyle name="集計 2 20 3 2 2 3" xfId="31015" xr:uid="{00000000-0005-0000-0000-0000A25D0000}"/>
    <cellStyle name="集計 2 20 3 2 2 4" xfId="39160" xr:uid="{00000000-0005-0000-0000-0000A35D0000}"/>
    <cellStyle name="集計 2 20 3 2 3" xfId="15901" xr:uid="{00000000-0005-0000-0000-0000A45D0000}"/>
    <cellStyle name="集計 2 20 3 2 4" xfId="25862" xr:uid="{00000000-0005-0000-0000-0000A55D0000}"/>
    <cellStyle name="集計 2 20 3 2 5" xfId="34260" xr:uid="{00000000-0005-0000-0000-0000A65D0000}"/>
    <cellStyle name="集計 2 20 3 3" xfId="9629" xr:uid="{00000000-0005-0000-0000-0000A75D0000}"/>
    <cellStyle name="集計 2 20 3 3 2" xfId="20223" xr:uid="{00000000-0005-0000-0000-0000A85D0000}"/>
    <cellStyle name="集計 2 20 3 3 3" xfId="30170" xr:uid="{00000000-0005-0000-0000-0000A95D0000}"/>
    <cellStyle name="集計 2 20 3 3 4" xfId="38322" xr:uid="{00000000-0005-0000-0000-0000AA5D0000}"/>
    <cellStyle name="集計 2 20 3 4" xfId="14996" xr:uid="{00000000-0005-0000-0000-0000AB5D0000}"/>
    <cellStyle name="集計 2 20 3 5" xfId="25001" xr:uid="{00000000-0005-0000-0000-0000AC5D0000}"/>
    <cellStyle name="集計 2 20 3 6" xfId="33517" xr:uid="{00000000-0005-0000-0000-0000AD5D0000}"/>
    <cellStyle name="集計 2 20 4" xfId="2361" xr:uid="{00000000-0005-0000-0000-0000AE5D0000}"/>
    <cellStyle name="集計 2 20 4 2" xfId="7588" xr:uid="{00000000-0005-0000-0000-0000AF5D0000}"/>
    <cellStyle name="集計 2 20 4 2 2" xfId="18182" xr:uid="{00000000-0005-0000-0000-0000B05D0000}"/>
    <cellStyle name="集計 2 20 4 2 3" xfId="28134" xr:uid="{00000000-0005-0000-0000-0000B15D0000}"/>
    <cellStyle name="集計 2 20 4 2 4" xfId="36401" xr:uid="{00000000-0005-0000-0000-0000B25D0000}"/>
    <cellStyle name="集計 2 20 4 3" xfId="12958" xr:uid="{00000000-0005-0000-0000-0000B35D0000}"/>
    <cellStyle name="集計 2 20 4 4" xfId="23073" xr:uid="{00000000-0005-0000-0000-0000B45D0000}"/>
    <cellStyle name="集計 2 20 4 5" xfId="31890" xr:uid="{00000000-0005-0000-0000-0000B55D0000}"/>
    <cellStyle name="集計 2 20 5" xfId="6411" xr:uid="{00000000-0005-0000-0000-0000B65D0000}"/>
    <cellStyle name="集計 2 20 5 2" xfId="17004" xr:uid="{00000000-0005-0000-0000-0000B75D0000}"/>
    <cellStyle name="集計 2 20 5 3" xfId="26963" xr:uid="{00000000-0005-0000-0000-0000B85D0000}"/>
    <cellStyle name="集計 2 20 5 4" xfId="35303" xr:uid="{00000000-0005-0000-0000-0000B95D0000}"/>
    <cellStyle name="集計 2 20 6" xfId="11776" xr:uid="{00000000-0005-0000-0000-0000BA5D0000}"/>
    <cellStyle name="集計 2 20 7" xfId="21952" xr:uid="{00000000-0005-0000-0000-0000BB5D0000}"/>
    <cellStyle name="集計 2 20 8" xfId="28434" xr:uid="{00000000-0005-0000-0000-0000BC5D0000}"/>
    <cellStyle name="集計 2 21" xfId="887" xr:uid="{00000000-0005-0000-0000-0000BD5D0000}"/>
    <cellStyle name="集計 2 21 2" xfId="3217" xr:uid="{00000000-0005-0000-0000-0000BE5D0000}"/>
    <cellStyle name="集計 2 21 2 2" xfId="8443" xr:uid="{00000000-0005-0000-0000-0000BF5D0000}"/>
    <cellStyle name="集計 2 21 2 2 2" xfId="19037" xr:uid="{00000000-0005-0000-0000-0000C05D0000}"/>
    <cellStyle name="集計 2 21 2 2 3" xfId="28984" xr:uid="{00000000-0005-0000-0000-0000C15D0000}"/>
    <cellStyle name="集計 2 21 2 2 4" xfId="37182" xr:uid="{00000000-0005-0000-0000-0000C25D0000}"/>
    <cellStyle name="集計 2 21 2 3" xfId="13805" xr:uid="{00000000-0005-0000-0000-0000C35D0000}"/>
    <cellStyle name="集計 2 21 2 4" xfId="23887" xr:uid="{00000000-0005-0000-0000-0000C45D0000}"/>
    <cellStyle name="集計 2 21 2 5" xfId="32562" xr:uid="{00000000-0005-0000-0000-0000C55D0000}"/>
    <cellStyle name="集計 2 21 3" xfId="4187" xr:uid="{00000000-0005-0000-0000-0000C65D0000}"/>
    <cellStyle name="集計 2 21 3 2" xfId="5097" xr:uid="{00000000-0005-0000-0000-0000C75D0000}"/>
    <cellStyle name="集計 2 21 3 2 2" xfId="10263" xr:uid="{00000000-0005-0000-0000-0000C85D0000}"/>
    <cellStyle name="集計 2 21 3 2 2 2" xfId="20857" xr:uid="{00000000-0005-0000-0000-0000C95D0000}"/>
    <cellStyle name="集計 2 21 3 2 2 3" xfId="30803" xr:uid="{00000000-0005-0000-0000-0000CA5D0000}"/>
    <cellStyle name="集計 2 21 3 2 2 4" xfId="38948" xr:uid="{00000000-0005-0000-0000-0000CB5D0000}"/>
    <cellStyle name="集計 2 21 3 2 3" xfId="15689" xr:uid="{00000000-0005-0000-0000-0000CC5D0000}"/>
    <cellStyle name="集計 2 21 3 2 4" xfId="25660" xr:uid="{00000000-0005-0000-0000-0000CD5D0000}"/>
    <cellStyle name="集計 2 21 3 2 5" xfId="34086" xr:uid="{00000000-0005-0000-0000-0000CE5D0000}"/>
    <cellStyle name="集計 2 21 3 3" xfId="9413" xr:uid="{00000000-0005-0000-0000-0000CF5D0000}"/>
    <cellStyle name="集計 2 21 3 3 2" xfId="20007" xr:uid="{00000000-0005-0000-0000-0000D05D0000}"/>
    <cellStyle name="集計 2 21 3 3 3" xfId="29950" xr:uid="{00000000-0005-0000-0000-0000D15D0000}"/>
    <cellStyle name="集計 2 21 3 3 4" xfId="38110" xr:uid="{00000000-0005-0000-0000-0000D25D0000}"/>
    <cellStyle name="集計 2 21 3 4" xfId="14774" xr:uid="{00000000-0005-0000-0000-0000D35D0000}"/>
    <cellStyle name="集計 2 21 3 5" xfId="24797" xr:uid="{00000000-0005-0000-0000-0000D45D0000}"/>
    <cellStyle name="集計 2 21 3 6" xfId="33343" xr:uid="{00000000-0005-0000-0000-0000D55D0000}"/>
    <cellStyle name="集計 2 21 4" xfId="2069" xr:uid="{00000000-0005-0000-0000-0000D65D0000}"/>
    <cellStyle name="集計 2 21 4 2" xfId="7297" xr:uid="{00000000-0005-0000-0000-0000D75D0000}"/>
    <cellStyle name="集計 2 21 4 2 2" xfId="17891" xr:uid="{00000000-0005-0000-0000-0000D85D0000}"/>
    <cellStyle name="集計 2 21 4 2 3" xfId="27842" xr:uid="{00000000-0005-0000-0000-0000D95D0000}"/>
    <cellStyle name="集計 2 21 4 2 4" xfId="36113" xr:uid="{00000000-0005-0000-0000-0000DA5D0000}"/>
    <cellStyle name="集計 2 21 4 3" xfId="12663" xr:uid="{00000000-0005-0000-0000-0000DB5D0000}"/>
    <cellStyle name="集計 2 21 4 4" xfId="22793" xr:uid="{00000000-0005-0000-0000-0000DC5D0000}"/>
    <cellStyle name="集計 2 21 4 5" xfId="31638" xr:uid="{00000000-0005-0000-0000-0000DD5D0000}"/>
    <cellStyle name="集計 2 21 5" xfId="6118" xr:uid="{00000000-0005-0000-0000-0000DE5D0000}"/>
    <cellStyle name="集計 2 21 5 2" xfId="16711" xr:uid="{00000000-0005-0000-0000-0000DF5D0000}"/>
    <cellStyle name="集計 2 21 5 3" xfId="26664" xr:uid="{00000000-0005-0000-0000-0000E05D0000}"/>
    <cellStyle name="集計 2 21 5 4" xfId="35014" xr:uid="{00000000-0005-0000-0000-0000E15D0000}"/>
    <cellStyle name="集計 2 21 6" xfId="11479" xr:uid="{00000000-0005-0000-0000-0000E25D0000}"/>
    <cellStyle name="集計 2 21 7" xfId="21673" xr:uid="{00000000-0005-0000-0000-0000E35D0000}"/>
    <cellStyle name="集計 2 21 8" xfId="21194" xr:uid="{00000000-0005-0000-0000-0000E45D0000}"/>
    <cellStyle name="集計 2 22" xfId="1260" xr:uid="{00000000-0005-0000-0000-0000E55D0000}"/>
    <cellStyle name="集計 2 22 2" xfId="4462" xr:uid="{00000000-0005-0000-0000-0000E65D0000}"/>
    <cellStyle name="集計 2 22 2 2" xfId="5364" xr:uid="{00000000-0005-0000-0000-0000E75D0000}"/>
    <cellStyle name="集計 2 22 2 2 2" xfId="10530" xr:uid="{00000000-0005-0000-0000-0000E85D0000}"/>
    <cellStyle name="集計 2 22 2 2 2 2" xfId="21124" xr:uid="{00000000-0005-0000-0000-0000E95D0000}"/>
    <cellStyle name="集計 2 22 2 2 2 3" xfId="31070" xr:uid="{00000000-0005-0000-0000-0000EA5D0000}"/>
    <cellStyle name="集計 2 22 2 2 2 4" xfId="39215" xr:uid="{00000000-0005-0000-0000-0000EB5D0000}"/>
    <cellStyle name="集計 2 22 2 2 3" xfId="15956" xr:uid="{00000000-0005-0000-0000-0000EC5D0000}"/>
    <cellStyle name="集計 2 22 2 2 4" xfId="25911" xr:uid="{00000000-0005-0000-0000-0000ED5D0000}"/>
    <cellStyle name="集計 2 22 2 2 5" xfId="34305" xr:uid="{00000000-0005-0000-0000-0000EE5D0000}"/>
    <cellStyle name="集計 2 22 2 3" xfId="9688" xr:uid="{00000000-0005-0000-0000-0000EF5D0000}"/>
    <cellStyle name="集計 2 22 2 3 2" xfId="20282" xr:uid="{00000000-0005-0000-0000-0000F05D0000}"/>
    <cellStyle name="集計 2 22 2 3 3" xfId="30229" xr:uid="{00000000-0005-0000-0000-0000F15D0000}"/>
    <cellStyle name="集計 2 22 2 3 4" xfId="38377" xr:uid="{00000000-0005-0000-0000-0000F25D0000}"/>
    <cellStyle name="集計 2 22 2 4" xfId="15053" xr:uid="{00000000-0005-0000-0000-0000F35D0000}"/>
    <cellStyle name="集計 2 22 2 5" xfId="25055" xr:uid="{00000000-0005-0000-0000-0000F45D0000}"/>
    <cellStyle name="集計 2 22 2 6" xfId="33562" xr:uid="{00000000-0005-0000-0000-0000F55D0000}"/>
    <cellStyle name="集計 2 22 3" xfId="6491" xr:uid="{00000000-0005-0000-0000-0000F65D0000}"/>
    <cellStyle name="集計 2 22 3 2" xfId="17084" xr:uid="{00000000-0005-0000-0000-0000F75D0000}"/>
    <cellStyle name="集計 2 22 3 3" xfId="27043" xr:uid="{00000000-0005-0000-0000-0000F85D0000}"/>
    <cellStyle name="集計 2 22 3 4" xfId="35379" xr:uid="{00000000-0005-0000-0000-0000F95D0000}"/>
    <cellStyle name="集計 2 22 4" xfId="11854" xr:uid="{00000000-0005-0000-0000-0000FA5D0000}"/>
    <cellStyle name="集計 2 22 5" xfId="22027" xr:uid="{00000000-0005-0000-0000-0000FB5D0000}"/>
    <cellStyle name="集計 2 22 6" xfId="24607" xr:uid="{00000000-0005-0000-0000-0000FC5D0000}"/>
    <cellStyle name="集計 2 3" xfId="169" xr:uid="{00000000-0005-0000-0000-0000FD5D0000}"/>
    <cellStyle name="集計 2 3 10" xfId="590" xr:uid="{00000000-0005-0000-0000-0000FE5D0000}"/>
    <cellStyle name="集計 2 3 10 2" xfId="2922" xr:uid="{00000000-0005-0000-0000-0000FF5D0000}"/>
    <cellStyle name="集計 2 3 10 2 2" xfId="8148" xr:uid="{00000000-0005-0000-0000-0000005E0000}"/>
    <cellStyle name="集計 2 3 10 2 2 2" xfId="18742" xr:uid="{00000000-0005-0000-0000-0000015E0000}"/>
    <cellStyle name="集計 2 3 10 2 2 3" xfId="28688" xr:uid="{00000000-0005-0000-0000-0000025E0000}"/>
    <cellStyle name="集計 2 3 10 2 2 4" xfId="36902" xr:uid="{00000000-0005-0000-0000-0000035E0000}"/>
    <cellStyle name="集計 2 3 10 2 3" xfId="13511" xr:uid="{00000000-0005-0000-0000-0000045E0000}"/>
    <cellStyle name="集計 2 3 10 2 4" xfId="23600" xr:uid="{00000000-0005-0000-0000-0000055E0000}"/>
    <cellStyle name="集計 2 3 10 2 5" xfId="32319" xr:uid="{00000000-0005-0000-0000-0000065E0000}"/>
    <cellStyle name="集計 2 3 10 3" xfId="3969" xr:uid="{00000000-0005-0000-0000-0000075E0000}"/>
    <cellStyle name="集計 2 3 10 3 2" xfId="4894" xr:uid="{00000000-0005-0000-0000-0000085E0000}"/>
    <cellStyle name="集計 2 3 10 3 2 2" xfId="10060" xr:uid="{00000000-0005-0000-0000-0000095E0000}"/>
    <cellStyle name="集計 2 3 10 3 2 2 2" xfId="20654" xr:uid="{00000000-0005-0000-0000-00000A5E0000}"/>
    <cellStyle name="集計 2 3 10 3 2 2 3" xfId="30600" xr:uid="{00000000-0005-0000-0000-00000B5E0000}"/>
    <cellStyle name="集計 2 3 10 3 2 2 4" xfId="38745" xr:uid="{00000000-0005-0000-0000-00000C5E0000}"/>
    <cellStyle name="集計 2 3 10 3 2 3" xfId="15486" xr:uid="{00000000-0005-0000-0000-00000D5E0000}"/>
    <cellStyle name="集計 2 3 10 3 2 4" xfId="25464" xr:uid="{00000000-0005-0000-0000-00000E5E0000}"/>
    <cellStyle name="集計 2 3 10 3 2 5" xfId="33920" xr:uid="{00000000-0005-0000-0000-00000F5E0000}"/>
    <cellStyle name="集計 2 3 10 3 3" xfId="9195" xr:uid="{00000000-0005-0000-0000-0000105E0000}"/>
    <cellStyle name="集計 2 3 10 3 3 2" xfId="19789" xr:uid="{00000000-0005-0000-0000-0000115E0000}"/>
    <cellStyle name="集計 2 3 10 3 3 3" xfId="29731" xr:uid="{00000000-0005-0000-0000-0000125E0000}"/>
    <cellStyle name="集計 2 3 10 3 3 4" xfId="37902" xr:uid="{00000000-0005-0000-0000-0000135E0000}"/>
    <cellStyle name="集計 2 3 10 3 4" xfId="14554" xr:uid="{00000000-0005-0000-0000-0000145E0000}"/>
    <cellStyle name="集計 2 3 10 3 5" xfId="24586" xr:uid="{00000000-0005-0000-0000-0000155E0000}"/>
    <cellStyle name="集計 2 3 10 3 6" xfId="33172" xr:uid="{00000000-0005-0000-0000-0000165E0000}"/>
    <cellStyle name="集計 2 3 10 4" xfId="1774" xr:uid="{00000000-0005-0000-0000-0000175E0000}"/>
    <cellStyle name="集計 2 3 10 4 2" xfId="7002" xr:uid="{00000000-0005-0000-0000-0000185E0000}"/>
    <cellStyle name="集計 2 3 10 4 2 2" xfId="17596" xr:uid="{00000000-0005-0000-0000-0000195E0000}"/>
    <cellStyle name="集計 2 3 10 4 2 3" xfId="27548" xr:uid="{00000000-0005-0000-0000-00001A5E0000}"/>
    <cellStyle name="集計 2 3 10 4 2 4" xfId="35832" xr:uid="{00000000-0005-0000-0000-00001B5E0000}"/>
    <cellStyle name="集計 2 3 10 4 3" xfId="12366" xr:uid="{00000000-0005-0000-0000-00001C5E0000}"/>
    <cellStyle name="集計 2 3 10 4 4" xfId="22511" xr:uid="{00000000-0005-0000-0000-00001D5E0000}"/>
    <cellStyle name="集計 2 3 10 4 5" xfId="31395" xr:uid="{00000000-0005-0000-0000-00001E5E0000}"/>
    <cellStyle name="集計 2 3 10 5" xfId="5822" xr:uid="{00000000-0005-0000-0000-00001F5E0000}"/>
    <cellStyle name="集計 2 3 10 5 2" xfId="16415" xr:uid="{00000000-0005-0000-0000-0000205E0000}"/>
    <cellStyle name="集計 2 3 10 5 3" xfId="26366" xr:uid="{00000000-0005-0000-0000-0000215E0000}"/>
    <cellStyle name="集計 2 3 10 5 4" xfId="34728" xr:uid="{00000000-0005-0000-0000-0000225E0000}"/>
    <cellStyle name="集計 2 3 10 6" xfId="11182" xr:uid="{00000000-0005-0000-0000-0000235E0000}"/>
    <cellStyle name="集計 2 3 10 7" xfId="21389" xr:uid="{00000000-0005-0000-0000-0000245E0000}"/>
    <cellStyle name="集計 2 3 10 8" xfId="22205" xr:uid="{00000000-0005-0000-0000-0000255E0000}"/>
    <cellStyle name="集計 2 3 11" xfId="640" xr:uid="{00000000-0005-0000-0000-0000265E0000}"/>
    <cellStyle name="集計 2 3 11 2" xfId="2970" xr:uid="{00000000-0005-0000-0000-0000275E0000}"/>
    <cellStyle name="集計 2 3 11 2 2" xfId="8196" xr:uid="{00000000-0005-0000-0000-0000285E0000}"/>
    <cellStyle name="集計 2 3 11 2 2 2" xfId="18790" xr:uid="{00000000-0005-0000-0000-0000295E0000}"/>
    <cellStyle name="集計 2 3 11 2 2 3" xfId="28736" xr:uid="{00000000-0005-0000-0000-00002A5E0000}"/>
    <cellStyle name="集計 2 3 11 2 2 4" xfId="36940" xr:uid="{00000000-0005-0000-0000-00002B5E0000}"/>
    <cellStyle name="集計 2 3 11 2 3" xfId="13558" xr:uid="{00000000-0005-0000-0000-00002C5E0000}"/>
    <cellStyle name="集計 2 3 11 2 4" xfId="23649" xr:uid="{00000000-0005-0000-0000-00002D5E0000}"/>
    <cellStyle name="集計 2 3 11 2 5" xfId="32351" xr:uid="{00000000-0005-0000-0000-00002E5E0000}"/>
    <cellStyle name="集計 2 3 11 3" xfId="4012" xr:uid="{00000000-0005-0000-0000-00002F5E0000}"/>
    <cellStyle name="集計 2 3 11 3 2" xfId="4927" xr:uid="{00000000-0005-0000-0000-0000305E0000}"/>
    <cellStyle name="集計 2 3 11 3 2 2" xfId="10093" xr:uid="{00000000-0005-0000-0000-0000315E0000}"/>
    <cellStyle name="集計 2 3 11 3 2 2 2" xfId="20687" xr:uid="{00000000-0005-0000-0000-0000325E0000}"/>
    <cellStyle name="集計 2 3 11 3 2 2 3" xfId="30633" xr:uid="{00000000-0005-0000-0000-0000335E0000}"/>
    <cellStyle name="集計 2 3 11 3 2 2 4" xfId="38778" xr:uid="{00000000-0005-0000-0000-0000345E0000}"/>
    <cellStyle name="集計 2 3 11 3 2 3" xfId="15519" xr:uid="{00000000-0005-0000-0000-0000355E0000}"/>
    <cellStyle name="集計 2 3 11 3 2 4" xfId="25497" xr:uid="{00000000-0005-0000-0000-0000365E0000}"/>
    <cellStyle name="集計 2 3 11 3 2 5" xfId="33947" xr:uid="{00000000-0005-0000-0000-0000375E0000}"/>
    <cellStyle name="集計 2 3 11 3 3" xfId="9238" xr:uid="{00000000-0005-0000-0000-0000385E0000}"/>
    <cellStyle name="集計 2 3 11 3 3 2" xfId="19832" xr:uid="{00000000-0005-0000-0000-0000395E0000}"/>
    <cellStyle name="集計 2 3 11 3 3 3" xfId="29774" xr:uid="{00000000-0005-0000-0000-00003A5E0000}"/>
    <cellStyle name="集計 2 3 11 3 3 4" xfId="37940" xr:uid="{00000000-0005-0000-0000-00003B5E0000}"/>
    <cellStyle name="集計 2 3 11 3 4" xfId="14598" xr:uid="{00000000-0005-0000-0000-00003C5E0000}"/>
    <cellStyle name="集計 2 3 11 3 5" xfId="24630" xr:uid="{00000000-0005-0000-0000-00003D5E0000}"/>
    <cellStyle name="集計 2 3 11 3 6" xfId="33204" xr:uid="{00000000-0005-0000-0000-00003E5E0000}"/>
    <cellStyle name="集計 2 3 11 4" xfId="1822" xr:uid="{00000000-0005-0000-0000-00003F5E0000}"/>
    <cellStyle name="集計 2 3 11 4 2" xfId="7050" xr:uid="{00000000-0005-0000-0000-0000405E0000}"/>
    <cellStyle name="集計 2 3 11 4 2 2" xfId="17644" xr:uid="{00000000-0005-0000-0000-0000415E0000}"/>
    <cellStyle name="集計 2 3 11 4 2 3" xfId="27595" xr:uid="{00000000-0005-0000-0000-0000425E0000}"/>
    <cellStyle name="集計 2 3 11 4 2 4" xfId="35870" xr:uid="{00000000-0005-0000-0000-0000435E0000}"/>
    <cellStyle name="集計 2 3 11 4 3" xfId="12414" xr:uid="{00000000-0005-0000-0000-0000445E0000}"/>
    <cellStyle name="集計 2 3 11 4 4" xfId="22553" xr:uid="{00000000-0005-0000-0000-0000455E0000}"/>
    <cellStyle name="集計 2 3 11 4 5" xfId="31426" xr:uid="{00000000-0005-0000-0000-0000465E0000}"/>
    <cellStyle name="集計 2 3 11 5" xfId="5870" xr:uid="{00000000-0005-0000-0000-0000475E0000}"/>
    <cellStyle name="集計 2 3 11 5 2" xfId="16463" xr:uid="{00000000-0005-0000-0000-0000485E0000}"/>
    <cellStyle name="集計 2 3 11 5 3" xfId="26415" xr:uid="{00000000-0005-0000-0000-0000495E0000}"/>
    <cellStyle name="集計 2 3 11 5 4" xfId="34771" xr:uid="{00000000-0005-0000-0000-00004A5E0000}"/>
    <cellStyle name="集計 2 3 11 6" xfId="11230" xr:uid="{00000000-0005-0000-0000-00004B5E0000}"/>
    <cellStyle name="集計 2 3 11 7" xfId="21437" xr:uid="{00000000-0005-0000-0000-00004C5E0000}"/>
    <cellStyle name="集計 2 3 11 8" xfId="24034" xr:uid="{00000000-0005-0000-0000-00004D5E0000}"/>
    <cellStyle name="集計 2 3 12" xfId="695" xr:uid="{00000000-0005-0000-0000-00004E5E0000}"/>
    <cellStyle name="集計 2 3 12 2" xfId="3025" xr:uid="{00000000-0005-0000-0000-00004F5E0000}"/>
    <cellStyle name="集計 2 3 12 2 2" xfId="8252" xr:uid="{00000000-0005-0000-0000-0000505E0000}"/>
    <cellStyle name="集計 2 3 12 2 2 2" xfId="18846" xr:uid="{00000000-0005-0000-0000-0000515E0000}"/>
    <cellStyle name="集計 2 3 12 2 2 3" xfId="28791" xr:uid="{00000000-0005-0000-0000-0000525E0000}"/>
    <cellStyle name="集計 2 3 12 2 2 4" xfId="36995" xr:uid="{00000000-0005-0000-0000-0000535E0000}"/>
    <cellStyle name="集計 2 3 12 2 3" xfId="13613" xr:uid="{00000000-0005-0000-0000-0000545E0000}"/>
    <cellStyle name="集計 2 3 12 2 4" xfId="23702" xr:uid="{00000000-0005-0000-0000-0000555E0000}"/>
    <cellStyle name="集計 2 3 12 2 5" xfId="32399" xr:uid="{00000000-0005-0000-0000-0000565E0000}"/>
    <cellStyle name="集計 2 3 12 3" xfId="4049" xr:uid="{00000000-0005-0000-0000-0000575E0000}"/>
    <cellStyle name="集計 2 3 12 3 2" xfId="4964" xr:uid="{00000000-0005-0000-0000-0000585E0000}"/>
    <cellStyle name="集計 2 3 12 3 2 2" xfId="10130" xr:uid="{00000000-0005-0000-0000-0000595E0000}"/>
    <cellStyle name="集計 2 3 12 3 2 2 2" xfId="20724" xr:uid="{00000000-0005-0000-0000-00005A5E0000}"/>
    <cellStyle name="集計 2 3 12 3 2 2 3" xfId="30670" xr:uid="{00000000-0005-0000-0000-00005B5E0000}"/>
    <cellStyle name="集計 2 3 12 3 2 2 4" xfId="38815" xr:uid="{00000000-0005-0000-0000-00005C5E0000}"/>
    <cellStyle name="集計 2 3 12 3 2 3" xfId="15556" xr:uid="{00000000-0005-0000-0000-00005D5E0000}"/>
    <cellStyle name="集計 2 3 12 3 2 4" xfId="25532" xr:uid="{00000000-0005-0000-0000-00005E5E0000}"/>
    <cellStyle name="集計 2 3 12 3 2 5" xfId="33977" xr:uid="{00000000-0005-0000-0000-00005F5E0000}"/>
    <cellStyle name="集計 2 3 12 3 3" xfId="9275" xr:uid="{00000000-0005-0000-0000-0000605E0000}"/>
    <cellStyle name="集計 2 3 12 3 3 2" xfId="19869" xr:uid="{00000000-0005-0000-0000-0000615E0000}"/>
    <cellStyle name="集計 2 3 12 3 3 3" xfId="29811" xr:uid="{00000000-0005-0000-0000-0000625E0000}"/>
    <cellStyle name="集計 2 3 12 3 3 4" xfId="37977" xr:uid="{00000000-0005-0000-0000-0000635E0000}"/>
    <cellStyle name="集計 2 3 12 3 4" xfId="14635" xr:uid="{00000000-0005-0000-0000-0000645E0000}"/>
    <cellStyle name="集計 2 3 12 3 5" xfId="24666" xr:uid="{00000000-0005-0000-0000-0000655E0000}"/>
    <cellStyle name="集計 2 3 12 3 6" xfId="33234" xr:uid="{00000000-0005-0000-0000-0000665E0000}"/>
    <cellStyle name="集計 2 3 12 4" xfId="1877" xr:uid="{00000000-0005-0000-0000-0000675E0000}"/>
    <cellStyle name="集計 2 3 12 4 2" xfId="7105" xr:uid="{00000000-0005-0000-0000-0000685E0000}"/>
    <cellStyle name="集計 2 3 12 4 2 2" xfId="17699" xr:uid="{00000000-0005-0000-0000-0000695E0000}"/>
    <cellStyle name="集計 2 3 12 4 2 3" xfId="27650" xr:uid="{00000000-0005-0000-0000-00006A5E0000}"/>
    <cellStyle name="集計 2 3 12 4 2 4" xfId="35925" xr:uid="{00000000-0005-0000-0000-00006B5E0000}"/>
    <cellStyle name="集計 2 3 12 4 3" xfId="12469" xr:uid="{00000000-0005-0000-0000-00006C5E0000}"/>
    <cellStyle name="集計 2 3 12 4 4" xfId="22606" xr:uid="{00000000-0005-0000-0000-00006D5E0000}"/>
    <cellStyle name="集計 2 3 12 4 5" xfId="31474" xr:uid="{00000000-0005-0000-0000-00006E5E0000}"/>
    <cellStyle name="集計 2 3 12 5" xfId="5925" xr:uid="{00000000-0005-0000-0000-00006F5E0000}"/>
    <cellStyle name="集計 2 3 12 5 2" xfId="16518" xr:uid="{00000000-0005-0000-0000-0000705E0000}"/>
    <cellStyle name="集計 2 3 12 5 3" xfId="26470" xr:uid="{00000000-0005-0000-0000-0000715E0000}"/>
    <cellStyle name="集計 2 3 12 5 4" xfId="34826" xr:uid="{00000000-0005-0000-0000-0000725E0000}"/>
    <cellStyle name="集計 2 3 12 6" xfId="11285" xr:uid="{00000000-0005-0000-0000-0000735E0000}"/>
    <cellStyle name="集計 2 3 12 7" xfId="21489" xr:uid="{00000000-0005-0000-0000-0000745E0000}"/>
    <cellStyle name="集計 2 3 12 8" xfId="22456" xr:uid="{00000000-0005-0000-0000-0000755E0000}"/>
    <cellStyle name="集計 2 3 13" xfId="727" xr:uid="{00000000-0005-0000-0000-0000765E0000}"/>
    <cellStyle name="集計 2 3 13 2" xfId="3057" xr:uid="{00000000-0005-0000-0000-0000775E0000}"/>
    <cellStyle name="集計 2 3 13 2 2" xfId="8284" xr:uid="{00000000-0005-0000-0000-0000785E0000}"/>
    <cellStyle name="集計 2 3 13 2 2 2" xfId="18878" xr:uid="{00000000-0005-0000-0000-0000795E0000}"/>
    <cellStyle name="集計 2 3 13 2 2 3" xfId="28823" xr:uid="{00000000-0005-0000-0000-00007A5E0000}"/>
    <cellStyle name="集計 2 3 13 2 2 4" xfId="37027" xr:uid="{00000000-0005-0000-0000-00007B5E0000}"/>
    <cellStyle name="集計 2 3 13 2 3" xfId="13645" xr:uid="{00000000-0005-0000-0000-00007C5E0000}"/>
    <cellStyle name="集計 2 3 13 2 4" xfId="23732" xr:uid="{00000000-0005-0000-0000-00007D5E0000}"/>
    <cellStyle name="集計 2 3 13 2 5" xfId="32427" xr:uid="{00000000-0005-0000-0000-00007E5E0000}"/>
    <cellStyle name="集計 2 3 13 3" xfId="4071" xr:uid="{00000000-0005-0000-0000-00007F5E0000}"/>
    <cellStyle name="集計 2 3 13 3 2" xfId="4986" xr:uid="{00000000-0005-0000-0000-0000805E0000}"/>
    <cellStyle name="集計 2 3 13 3 2 2" xfId="10152" xr:uid="{00000000-0005-0000-0000-0000815E0000}"/>
    <cellStyle name="集計 2 3 13 3 2 2 2" xfId="20746" xr:uid="{00000000-0005-0000-0000-0000825E0000}"/>
    <cellStyle name="集計 2 3 13 3 2 2 3" xfId="30692" xr:uid="{00000000-0005-0000-0000-0000835E0000}"/>
    <cellStyle name="集計 2 3 13 3 2 2 4" xfId="38837" xr:uid="{00000000-0005-0000-0000-0000845E0000}"/>
    <cellStyle name="集計 2 3 13 3 2 3" xfId="15578" xr:uid="{00000000-0005-0000-0000-0000855E0000}"/>
    <cellStyle name="集計 2 3 13 3 2 4" xfId="25554" xr:uid="{00000000-0005-0000-0000-0000865E0000}"/>
    <cellStyle name="集計 2 3 13 3 2 5" xfId="33995" xr:uid="{00000000-0005-0000-0000-0000875E0000}"/>
    <cellStyle name="集計 2 3 13 3 3" xfId="9297" xr:uid="{00000000-0005-0000-0000-0000885E0000}"/>
    <cellStyle name="集計 2 3 13 3 3 2" xfId="19891" xr:uid="{00000000-0005-0000-0000-0000895E0000}"/>
    <cellStyle name="集計 2 3 13 3 3 3" xfId="29833" xr:uid="{00000000-0005-0000-0000-00008A5E0000}"/>
    <cellStyle name="集計 2 3 13 3 3 4" xfId="37999" xr:uid="{00000000-0005-0000-0000-00008B5E0000}"/>
    <cellStyle name="集計 2 3 13 3 4" xfId="14657" xr:uid="{00000000-0005-0000-0000-00008C5E0000}"/>
    <cellStyle name="集計 2 3 13 3 5" xfId="24686" xr:uid="{00000000-0005-0000-0000-00008D5E0000}"/>
    <cellStyle name="集計 2 3 13 3 6" xfId="33252" xr:uid="{00000000-0005-0000-0000-00008E5E0000}"/>
    <cellStyle name="集計 2 3 13 4" xfId="1909" xr:uid="{00000000-0005-0000-0000-00008F5E0000}"/>
    <cellStyle name="集計 2 3 13 4 2" xfId="7137" xr:uid="{00000000-0005-0000-0000-0000905E0000}"/>
    <cellStyle name="集計 2 3 13 4 2 2" xfId="17731" xr:uid="{00000000-0005-0000-0000-0000915E0000}"/>
    <cellStyle name="集計 2 3 13 4 2 3" xfId="27682" xr:uid="{00000000-0005-0000-0000-0000925E0000}"/>
    <cellStyle name="集計 2 3 13 4 2 4" xfId="35957" xr:uid="{00000000-0005-0000-0000-0000935E0000}"/>
    <cellStyle name="集計 2 3 13 4 3" xfId="12501" xr:uid="{00000000-0005-0000-0000-0000945E0000}"/>
    <cellStyle name="集計 2 3 13 4 4" xfId="22637" xr:uid="{00000000-0005-0000-0000-0000955E0000}"/>
    <cellStyle name="集計 2 3 13 4 5" xfId="31502" xr:uid="{00000000-0005-0000-0000-0000965E0000}"/>
    <cellStyle name="集計 2 3 13 5" xfId="5957" xr:uid="{00000000-0005-0000-0000-0000975E0000}"/>
    <cellStyle name="集計 2 3 13 5 2" xfId="16550" xr:uid="{00000000-0005-0000-0000-0000985E0000}"/>
    <cellStyle name="集計 2 3 13 5 3" xfId="26502" xr:uid="{00000000-0005-0000-0000-0000995E0000}"/>
    <cellStyle name="集計 2 3 13 5 4" xfId="34858" xr:uid="{00000000-0005-0000-0000-00009A5E0000}"/>
    <cellStyle name="集計 2 3 13 6" xfId="11317" xr:uid="{00000000-0005-0000-0000-00009B5E0000}"/>
    <cellStyle name="集計 2 3 13 7" xfId="21520" xr:uid="{00000000-0005-0000-0000-00009C5E0000}"/>
    <cellStyle name="集計 2 3 13 8" xfId="23914" xr:uid="{00000000-0005-0000-0000-00009D5E0000}"/>
    <cellStyle name="集計 2 3 14" xfId="759" xr:uid="{00000000-0005-0000-0000-00009E5E0000}"/>
    <cellStyle name="集計 2 3 14 2" xfId="3089" xr:uid="{00000000-0005-0000-0000-00009F5E0000}"/>
    <cellStyle name="集計 2 3 14 2 2" xfId="8316" xr:uid="{00000000-0005-0000-0000-0000A05E0000}"/>
    <cellStyle name="集計 2 3 14 2 2 2" xfId="18910" xr:uid="{00000000-0005-0000-0000-0000A15E0000}"/>
    <cellStyle name="集計 2 3 14 2 2 3" xfId="28855" xr:uid="{00000000-0005-0000-0000-0000A25E0000}"/>
    <cellStyle name="集計 2 3 14 2 2 4" xfId="37059" xr:uid="{00000000-0005-0000-0000-0000A35E0000}"/>
    <cellStyle name="集計 2 3 14 2 3" xfId="13677" xr:uid="{00000000-0005-0000-0000-0000A45E0000}"/>
    <cellStyle name="集計 2 3 14 2 4" xfId="23763" xr:uid="{00000000-0005-0000-0000-0000A55E0000}"/>
    <cellStyle name="集計 2 3 14 2 5" xfId="32455" xr:uid="{00000000-0005-0000-0000-0000A65E0000}"/>
    <cellStyle name="集計 2 3 14 3" xfId="4093" xr:uid="{00000000-0005-0000-0000-0000A75E0000}"/>
    <cellStyle name="集計 2 3 14 3 2" xfId="5008" xr:uid="{00000000-0005-0000-0000-0000A85E0000}"/>
    <cellStyle name="集計 2 3 14 3 2 2" xfId="10174" xr:uid="{00000000-0005-0000-0000-0000A95E0000}"/>
    <cellStyle name="集計 2 3 14 3 2 2 2" xfId="20768" xr:uid="{00000000-0005-0000-0000-0000AA5E0000}"/>
    <cellStyle name="集計 2 3 14 3 2 2 3" xfId="30714" xr:uid="{00000000-0005-0000-0000-0000AB5E0000}"/>
    <cellStyle name="集計 2 3 14 3 2 2 4" xfId="38859" xr:uid="{00000000-0005-0000-0000-0000AC5E0000}"/>
    <cellStyle name="集計 2 3 14 3 2 3" xfId="15600" xr:uid="{00000000-0005-0000-0000-0000AD5E0000}"/>
    <cellStyle name="集計 2 3 14 3 2 4" xfId="25574" xr:uid="{00000000-0005-0000-0000-0000AE5E0000}"/>
    <cellStyle name="集計 2 3 14 3 2 5" xfId="34013" xr:uid="{00000000-0005-0000-0000-0000AF5E0000}"/>
    <cellStyle name="集計 2 3 14 3 3" xfId="9319" xr:uid="{00000000-0005-0000-0000-0000B05E0000}"/>
    <cellStyle name="集計 2 3 14 3 3 2" xfId="19913" xr:uid="{00000000-0005-0000-0000-0000B15E0000}"/>
    <cellStyle name="集計 2 3 14 3 3 3" xfId="29855" xr:uid="{00000000-0005-0000-0000-0000B25E0000}"/>
    <cellStyle name="集計 2 3 14 3 3 4" xfId="38021" xr:uid="{00000000-0005-0000-0000-0000B35E0000}"/>
    <cellStyle name="集計 2 3 14 3 4" xfId="14679" xr:uid="{00000000-0005-0000-0000-0000B45E0000}"/>
    <cellStyle name="集計 2 3 14 3 5" xfId="24706" xr:uid="{00000000-0005-0000-0000-0000B55E0000}"/>
    <cellStyle name="集計 2 3 14 3 6" xfId="33270" xr:uid="{00000000-0005-0000-0000-0000B65E0000}"/>
    <cellStyle name="集計 2 3 14 4" xfId="1941" xr:uid="{00000000-0005-0000-0000-0000B75E0000}"/>
    <cellStyle name="集計 2 3 14 4 2" xfId="7169" xr:uid="{00000000-0005-0000-0000-0000B85E0000}"/>
    <cellStyle name="集計 2 3 14 4 2 2" xfId="17763" xr:uid="{00000000-0005-0000-0000-0000B95E0000}"/>
    <cellStyle name="集計 2 3 14 4 2 3" xfId="27714" xr:uid="{00000000-0005-0000-0000-0000BA5E0000}"/>
    <cellStyle name="集計 2 3 14 4 2 4" xfId="35989" xr:uid="{00000000-0005-0000-0000-0000BB5E0000}"/>
    <cellStyle name="集計 2 3 14 4 3" xfId="12533" xr:uid="{00000000-0005-0000-0000-0000BC5E0000}"/>
    <cellStyle name="集計 2 3 14 4 4" xfId="22668" xr:uid="{00000000-0005-0000-0000-0000BD5E0000}"/>
    <cellStyle name="集計 2 3 14 4 5" xfId="31530" xr:uid="{00000000-0005-0000-0000-0000BE5E0000}"/>
    <cellStyle name="集計 2 3 14 5" xfId="5989" xr:uid="{00000000-0005-0000-0000-0000BF5E0000}"/>
    <cellStyle name="集計 2 3 14 5 2" xfId="16582" xr:uid="{00000000-0005-0000-0000-0000C05E0000}"/>
    <cellStyle name="集計 2 3 14 5 3" xfId="26534" xr:uid="{00000000-0005-0000-0000-0000C15E0000}"/>
    <cellStyle name="集計 2 3 14 5 4" xfId="34890" xr:uid="{00000000-0005-0000-0000-0000C25E0000}"/>
    <cellStyle name="集計 2 3 14 6" xfId="11349" xr:uid="{00000000-0005-0000-0000-0000C35E0000}"/>
    <cellStyle name="集計 2 3 14 7" xfId="21550" xr:uid="{00000000-0005-0000-0000-0000C45E0000}"/>
    <cellStyle name="集計 2 3 14 8" xfId="10630" xr:uid="{00000000-0005-0000-0000-0000C55E0000}"/>
    <cellStyle name="集計 2 3 15" xfId="802" xr:uid="{00000000-0005-0000-0000-0000C65E0000}"/>
    <cellStyle name="集計 2 3 15 2" xfId="3132" xr:uid="{00000000-0005-0000-0000-0000C75E0000}"/>
    <cellStyle name="集計 2 3 15 2 2" xfId="8359" xr:uid="{00000000-0005-0000-0000-0000C85E0000}"/>
    <cellStyle name="集計 2 3 15 2 2 2" xfId="18953" xr:uid="{00000000-0005-0000-0000-0000C95E0000}"/>
    <cellStyle name="集計 2 3 15 2 2 3" xfId="28900" xr:uid="{00000000-0005-0000-0000-0000CA5E0000}"/>
    <cellStyle name="集計 2 3 15 2 2 4" xfId="37098" xr:uid="{00000000-0005-0000-0000-0000CB5E0000}"/>
    <cellStyle name="集計 2 3 15 2 3" xfId="13721" xr:uid="{00000000-0005-0000-0000-0000CC5E0000}"/>
    <cellStyle name="集計 2 3 15 2 4" xfId="23806" xr:uid="{00000000-0005-0000-0000-0000CD5E0000}"/>
    <cellStyle name="集計 2 3 15 2 5" xfId="32488" xr:uid="{00000000-0005-0000-0000-0000CE5E0000}"/>
    <cellStyle name="集計 2 3 15 3" xfId="4130" xr:uid="{00000000-0005-0000-0000-0000CF5E0000}"/>
    <cellStyle name="集計 2 3 15 3 2" xfId="5041" xr:uid="{00000000-0005-0000-0000-0000D05E0000}"/>
    <cellStyle name="集計 2 3 15 3 2 2" xfId="10207" xr:uid="{00000000-0005-0000-0000-0000D15E0000}"/>
    <cellStyle name="集計 2 3 15 3 2 2 2" xfId="20801" xr:uid="{00000000-0005-0000-0000-0000D25E0000}"/>
    <cellStyle name="集計 2 3 15 3 2 2 3" xfId="30747" xr:uid="{00000000-0005-0000-0000-0000D35E0000}"/>
    <cellStyle name="集計 2 3 15 3 2 2 4" xfId="38892" xr:uid="{00000000-0005-0000-0000-0000D45E0000}"/>
    <cellStyle name="集計 2 3 15 3 2 3" xfId="15633" xr:uid="{00000000-0005-0000-0000-0000D55E0000}"/>
    <cellStyle name="集計 2 3 15 3 2 4" xfId="25607" xr:uid="{00000000-0005-0000-0000-0000D65E0000}"/>
    <cellStyle name="集計 2 3 15 3 2 5" xfId="34040" xr:uid="{00000000-0005-0000-0000-0000D75E0000}"/>
    <cellStyle name="集計 2 3 15 3 3" xfId="9356" xr:uid="{00000000-0005-0000-0000-0000D85E0000}"/>
    <cellStyle name="集計 2 3 15 3 3 2" xfId="19950" xr:uid="{00000000-0005-0000-0000-0000D95E0000}"/>
    <cellStyle name="集計 2 3 15 3 3 3" xfId="29893" xr:uid="{00000000-0005-0000-0000-0000DA5E0000}"/>
    <cellStyle name="集計 2 3 15 3 3 4" xfId="38054" xr:uid="{00000000-0005-0000-0000-0000DB5E0000}"/>
    <cellStyle name="集計 2 3 15 3 4" xfId="14717" xr:uid="{00000000-0005-0000-0000-0000DC5E0000}"/>
    <cellStyle name="集計 2 3 15 3 5" xfId="24743" xr:uid="{00000000-0005-0000-0000-0000DD5E0000}"/>
    <cellStyle name="集計 2 3 15 3 6" xfId="33297" xr:uid="{00000000-0005-0000-0000-0000DE5E0000}"/>
    <cellStyle name="集計 2 3 15 4" xfId="1984" xr:uid="{00000000-0005-0000-0000-0000DF5E0000}"/>
    <cellStyle name="集計 2 3 15 4 2" xfId="7212" xr:uid="{00000000-0005-0000-0000-0000E05E0000}"/>
    <cellStyle name="集計 2 3 15 4 2 2" xfId="17806" xr:uid="{00000000-0005-0000-0000-0000E15E0000}"/>
    <cellStyle name="集計 2 3 15 4 2 3" xfId="27757" xr:uid="{00000000-0005-0000-0000-0000E25E0000}"/>
    <cellStyle name="集計 2 3 15 4 2 4" xfId="36028" xr:uid="{00000000-0005-0000-0000-0000E35E0000}"/>
    <cellStyle name="集計 2 3 15 4 3" xfId="12578" xr:uid="{00000000-0005-0000-0000-0000E45E0000}"/>
    <cellStyle name="集計 2 3 15 4 4" xfId="22710" xr:uid="{00000000-0005-0000-0000-0000E55E0000}"/>
    <cellStyle name="集計 2 3 15 4 5" xfId="31563" xr:uid="{00000000-0005-0000-0000-0000E65E0000}"/>
    <cellStyle name="集計 2 3 15 5" xfId="6032" xr:uid="{00000000-0005-0000-0000-0000E75E0000}"/>
    <cellStyle name="集計 2 3 15 5 2" xfId="16625" xr:uid="{00000000-0005-0000-0000-0000E85E0000}"/>
    <cellStyle name="集計 2 3 15 5 3" xfId="26578" xr:uid="{00000000-0005-0000-0000-0000E95E0000}"/>
    <cellStyle name="集計 2 3 15 5 4" xfId="34929" xr:uid="{00000000-0005-0000-0000-0000EA5E0000}"/>
    <cellStyle name="集計 2 3 15 6" xfId="11393" xr:uid="{00000000-0005-0000-0000-0000EB5E0000}"/>
    <cellStyle name="集計 2 3 15 7" xfId="21592" xr:uid="{00000000-0005-0000-0000-0000EC5E0000}"/>
    <cellStyle name="集計 2 3 15 8" xfId="28560" xr:uid="{00000000-0005-0000-0000-0000ED5E0000}"/>
    <cellStyle name="集計 2 3 16" xfId="834" xr:uid="{00000000-0005-0000-0000-0000EE5E0000}"/>
    <cellStyle name="集計 2 3 16 2" xfId="3164" xr:uid="{00000000-0005-0000-0000-0000EF5E0000}"/>
    <cellStyle name="集計 2 3 16 2 2" xfId="8391" xr:uid="{00000000-0005-0000-0000-0000F05E0000}"/>
    <cellStyle name="集計 2 3 16 2 2 2" xfId="18985" xr:uid="{00000000-0005-0000-0000-0000F15E0000}"/>
    <cellStyle name="集計 2 3 16 2 2 3" xfId="28932" xr:uid="{00000000-0005-0000-0000-0000F25E0000}"/>
    <cellStyle name="集計 2 3 16 2 2 4" xfId="37130" xr:uid="{00000000-0005-0000-0000-0000F35E0000}"/>
    <cellStyle name="集計 2 3 16 2 3" xfId="13753" xr:uid="{00000000-0005-0000-0000-0000F45E0000}"/>
    <cellStyle name="集計 2 3 16 2 4" xfId="23836" xr:uid="{00000000-0005-0000-0000-0000F55E0000}"/>
    <cellStyle name="集計 2 3 16 2 5" xfId="32516" xr:uid="{00000000-0005-0000-0000-0000F65E0000}"/>
    <cellStyle name="集計 2 3 16 3" xfId="4153" xr:uid="{00000000-0005-0000-0000-0000F75E0000}"/>
    <cellStyle name="集計 2 3 16 3 2" xfId="5064" xr:uid="{00000000-0005-0000-0000-0000F85E0000}"/>
    <cellStyle name="集計 2 3 16 3 2 2" xfId="10230" xr:uid="{00000000-0005-0000-0000-0000F95E0000}"/>
    <cellStyle name="集計 2 3 16 3 2 2 2" xfId="20824" xr:uid="{00000000-0005-0000-0000-0000FA5E0000}"/>
    <cellStyle name="集計 2 3 16 3 2 2 3" xfId="30770" xr:uid="{00000000-0005-0000-0000-0000FB5E0000}"/>
    <cellStyle name="集計 2 3 16 3 2 2 4" xfId="38915" xr:uid="{00000000-0005-0000-0000-0000FC5E0000}"/>
    <cellStyle name="集計 2 3 16 3 2 3" xfId="15656" xr:uid="{00000000-0005-0000-0000-0000FD5E0000}"/>
    <cellStyle name="集計 2 3 16 3 2 4" xfId="25629" xr:uid="{00000000-0005-0000-0000-0000FE5E0000}"/>
    <cellStyle name="集計 2 3 16 3 2 5" xfId="34059" xr:uid="{00000000-0005-0000-0000-0000FF5E0000}"/>
    <cellStyle name="集計 2 3 16 3 3" xfId="9379" xr:uid="{00000000-0005-0000-0000-0000005F0000}"/>
    <cellStyle name="集計 2 3 16 3 3 2" xfId="19973" xr:uid="{00000000-0005-0000-0000-0000015F0000}"/>
    <cellStyle name="集計 2 3 16 3 3 3" xfId="29916" xr:uid="{00000000-0005-0000-0000-0000025F0000}"/>
    <cellStyle name="集計 2 3 16 3 3 4" xfId="38077" xr:uid="{00000000-0005-0000-0000-0000035F0000}"/>
    <cellStyle name="集計 2 3 16 3 4" xfId="14740" xr:uid="{00000000-0005-0000-0000-0000045F0000}"/>
    <cellStyle name="集計 2 3 16 3 5" xfId="24763" xr:uid="{00000000-0005-0000-0000-0000055F0000}"/>
    <cellStyle name="集計 2 3 16 3 6" xfId="33316" xr:uid="{00000000-0005-0000-0000-0000065F0000}"/>
    <cellStyle name="集計 2 3 16 4" xfId="2016" xr:uid="{00000000-0005-0000-0000-0000075F0000}"/>
    <cellStyle name="集計 2 3 16 4 2" xfId="7244" xr:uid="{00000000-0005-0000-0000-0000085F0000}"/>
    <cellStyle name="集計 2 3 16 4 2 2" xfId="17838" xr:uid="{00000000-0005-0000-0000-0000095F0000}"/>
    <cellStyle name="集計 2 3 16 4 2 3" xfId="27789" xr:uid="{00000000-0005-0000-0000-00000A5F0000}"/>
    <cellStyle name="集計 2 3 16 4 2 4" xfId="36060" xr:uid="{00000000-0005-0000-0000-00000B5F0000}"/>
    <cellStyle name="集計 2 3 16 4 3" xfId="12610" xr:uid="{00000000-0005-0000-0000-00000C5F0000}"/>
    <cellStyle name="集計 2 3 16 4 4" xfId="22740" xr:uid="{00000000-0005-0000-0000-00000D5F0000}"/>
    <cellStyle name="集計 2 3 16 4 5" xfId="31591" xr:uid="{00000000-0005-0000-0000-00000E5F0000}"/>
    <cellStyle name="集計 2 3 16 5" xfId="6064" xr:uid="{00000000-0005-0000-0000-00000F5F0000}"/>
    <cellStyle name="集計 2 3 16 5 2" xfId="16657" xr:uid="{00000000-0005-0000-0000-0000105F0000}"/>
    <cellStyle name="集計 2 3 16 5 3" xfId="26610" xr:uid="{00000000-0005-0000-0000-0000115F0000}"/>
    <cellStyle name="集計 2 3 16 5 4" xfId="34961" xr:uid="{00000000-0005-0000-0000-0000125F0000}"/>
    <cellStyle name="集計 2 3 16 6" xfId="11425" xr:uid="{00000000-0005-0000-0000-0000135F0000}"/>
    <cellStyle name="集計 2 3 16 7" xfId="21622" xr:uid="{00000000-0005-0000-0000-0000145F0000}"/>
    <cellStyle name="集計 2 3 16 8" xfId="26225" xr:uid="{00000000-0005-0000-0000-0000155F0000}"/>
    <cellStyle name="集計 2 3 17" xfId="953" xr:uid="{00000000-0005-0000-0000-0000165F0000}"/>
    <cellStyle name="集計 2 3 17 2" xfId="3283" xr:uid="{00000000-0005-0000-0000-0000175F0000}"/>
    <cellStyle name="集計 2 3 17 2 2" xfId="8509" xr:uid="{00000000-0005-0000-0000-0000185F0000}"/>
    <cellStyle name="集計 2 3 17 2 2 2" xfId="19103" xr:uid="{00000000-0005-0000-0000-0000195F0000}"/>
    <cellStyle name="集計 2 3 17 2 2 3" xfId="29050" xr:uid="{00000000-0005-0000-0000-00001A5F0000}"/>
    <cellStyle name="集計 2 3 17 2 2 4" xfId="37248" xr:uid="{00000000-0005-0000-0000-00001B5F0000}"/>
    <cellStyle name="集計 2 3 17 2 3" xfId="13871" xr:uid="{00000000-0005-0000-0000-00001C5F0000}"/>
    <cellStyle name="集計 2 3 17 2 4" xfId="23950" xr:uid="{00000000-0005-0000-0000-00001D5F0000}"/>
    <cellStyle name="集計 2 3 17 2 5" xfId="32619" xr:uid="{00000000-0005-0000-0000-00001E5F0000}"/>
    <cellStyle name="集計 2 3 17 3" xfId="4233" xr:uid="{00000000-0005-0000-0000-00001F5F0000}"/>
    <cellStyle name="集計 2 3 17 3 2" xfId="5143" xr:uid="{00000000-0005-0000-0000-0000205F0000}"/>
    <cellStyle name="集計 2 3 17 3 2 2" xfId="10309" xr:uid="{00000000-0005-0000-0000-0000215F0000}"/>
    <cellStyle name="集計 2 3 17 3 2 2 2" xfId="20903" xr:uid="{00000000-0005-0000-0000-0000225F0000}"/>
    <cellStyle name="集計 2 3 17 3 2 2 3" xfId="30849" xr:uid="{00000000-0005-0000-0000-0000235F0000}"/>
    <cellStyle name="集計 2 3 17 3 2 2 4" xfId="38994" xr:uid="{00000000-0005-0000-0000-0000245F0000}"/>
    <cellStyle name="集計 2 3 17 3 2 3" xfId="15735" xr:uid="{00000000-0005-0000-0000-0000255F0000}"/>
    <cellStyle name="集計 2 3 17 3 2 4" xfId="25703" xr:uid="{00000000-0005-0000-0000-0000265F0000}"/>
    <cellStyle name="集計 2 3 17 3 2 5" xfId="34123" xr:uid="{00000000-0005-0000-0000-0000275F0000}"/>
    <cellStyle name="集計 2 3 17 3 3" xfId="9459" xr:uid="{00000000-0005-0000-0000-0000285F0000}"/>
    <cellStyle name="集計 2 3 17 3 3 2" xfId="20053" xr:uid="{00000000-0005-0000-0000-0000295F0000}"/>
    <cellStyle name="集計 2 3 17 3 3 3" xfId="29997" xr:uid="{00000000-0005-0000-0000-00002A5F0000}"/>
    <cellStyle name="集計 2 3 17 3 3 4" xfId="38156" xr:uid="{00000000-0005-0000-0000-00002B5F0000}"/>
    <cellStyle name="集計 2 3 17 3 4" xfId="14821" xr:uid="{00000000-0005-0000-0000-00002C5F0000}"/>
    <cellStyle name="集計 2 3 17 3 5" xfId="24841" xr:uid="{00000000-0005-0000-0000-00002D5F0000}"/>
    <cellStyle name="集計 2 3 17 3 6" xfId="33380" xr:uid="{00000000-0005-0000-0000-00002E5F0000}"/>
    <cellStyle name="集計 2 3 17 4" xfId="2135" xr:uid="{00000000-0005-0000-0000-00002F5F0000}"/>
    <cellStyle name="集計 2 3 17 4 2" xfId="7363" xr:uid="{00000000-0005-0000-0000-0000305F0000}"/>
    <cellStyle name="集計 2 3 17 4 2 2" xfId="17957" xr:uid="{00000000-0005-0000-0000-0000315F0000}"/>
    <cellStyle name="集計 2 3 17 4 2 3" xfId="27908" xr:uid="{00000000-0005-0000-0000-0000325F0000}"/>
    <cellStyle name="集計 2 3 17 4 2 4" xfId="36179" xr:uid="{00000000-0005-0000-0000-0000335F0000}"/>
    <cellStyle name="集計 2 3 17 4 3" xfId="12729" xr:uid="{00000000-0005-0000-0000-0000345F0000}"/>
    <cellStyle name="集計 2 3 17 4 4" xfId="22853" xr:uid="{00000000-0005-0000-0000-0000355F0000}"/>
    <cellStyle name="集計 2 3 17 4 5" xfId="31695" xr:uid="{00000000-0005-0000-0000-0000365F0000}"/>
    <cellStyle name="集計 2 3 17 5" xfId="6184" xr:uid="{00000000-0005-0000-0000-0000375F0000}"/>
    <cellStyle name="集計 2 3 17 5 2" xfId="16777" xr:uid="{00000000-0005-0000-0000-0000385F0000}"/>
    <cellStyle name="集計 2 3 17 5 3" xfId="26731" xr:uid="{00000000-0005-0000-0000-0000395F0000}"/>
    <cellStyle name="集計 2 3 17 5 4" xfId="35080" xr:uid="{00000000-0005-0000-0000-00003A5F0000}"/>
    <cellStyle name="集計 2 3 17 6" xfId="11546" xr:uid="{00000000-0005-0000-0000-00003B5F0000}"/>
    <cellStyle name="集計 2 3 17 7" xfId="21733" xr:uid="{00000000-0005-0000-0000-00003C5F0000}"/>
    <cellStyle name="集計 2 3 17 8" xfId="26565" xr:uid="{00000000-0005-0000-0000-00003D5F0000}"/>
    <cellStyle name="集計 2 3 18" xfId="994" xr:uid="{00000000-0005-0000-0000-00003E5F0000}"/>
    <cellStyle name="集計 2 3 18 2" xfId="3323" xr:uid="{00000000-0005-0000-0000-00003F5F0000}"/>
    <cellStyle name="集計 2 3 18 2 2" xfId="8549" xr:uid="{00000000-0005-0000-0000-0000405F0000}"/>
    <cellStyle name="集計 2 3 18 2 2 2" xfId="19143" xr:uid="{00000000-0005-0000-0000-0000415F0000}"/>
    <cellStyle name="集計 2 3 18 2 2 3" xfId="29090" xr:uid="{00000000-0005-0000-0000-0000425F0000}"/>
    <cellStyle name="集計 2 3 18 2 2 4" xfId="37288" xr:uid="{00000000-0005-0000-0000-0000435F0000}"/>
    <cellStyle name="集計 2 3 18 2 3" xfId="13911" xr:uid="{00000000-0005-0000-0000-0000445F0000}"/>
    <cellStyle name="集計 2 3 18 2 4" xfId="23988" xr:uid="{00000000-0005-0000-0000-0000455F0000}"/>
    <cellStyle name="集計 2 3 18 2 5" xfId="32653" xr:uid="{00000000-0005-0000-0000-0000465F0000}"/>
    <cellStyle name="集計 2 3 18 3" xfId="4267" xr:uid="{00000000-0005-0000-0000-0000475F0000}"/>
    <cellStyle name="集計 2 3 18 3 2" xfId="5177" xr:uid="{00000000-0005-0000-0000-0000485F0000}"/>
    <cellStyle name="集計 2 3 18 3 2 2" xfId="10343" xr:uid="{00000000-0005-0000-0000-0000495F0000}"/>
    <cellStyle name="集計 2 3 18 3 2 2 2" xfId="20937" xr:uid="{00000000-0005-0000-0000-00004A5F0000}"/>
    <cellStyle name="集計 2 3 18 3 2 2 3" xfId="30883" xr:uid="{00000000-0005-0000-0000-00004B5F0000}"/>
    <cellStyle name="集計 2 3 18 3 2 2 4" xfId="39028" xr:uid="{00000000-0005-0000-0000-00004C5F0000}"/>
    <cellStyle name="集計 2 3 18 3 2 3" xfId="15769" xr:uid="{00000000-0005-0000-0000-00004D5F0000}"/>
    <cellStyle name="集計 2 3 18 3 2 4" xfId="25735" xr:uid="{00000000-0005-0000-0000-00004E5F0000}"/>
    <cellStyle name="集計 2 3 18 3 2 5" xfId="34150" xr:uid="{00000000-0005-0000-0000-00004F5F0000}"/>
    <cellStyle name="集計 2 3 18 3 3" xfId="9493" xr:uid="{00000000-0005-0000-0000-0000505F0000}"/>
    <cellStyle name="集計 2 3 18 3 3 2" xfId="20087" xr:uid="{00000000-0005-0000-0000-0000515F0000}"/>
    <cellStyle name="集計 2 3 18 3 3 3" xfId="30032" xr:uid="{00000000-0005-0000-0000-0000525F0000}"/>
    <cellStyle name="集計 2 3 18 3 3 4" xfId="38190" xr:uid="{00000000-0005-0000-0000-0000535F0000}"/>
    <cellStyle name="集計 2 3 18 3 4" xfId="14856" xr:uid="{00000000-0005-0000-0000-0000545F0000}"/>
    <cellStyle name="集計 2 3 18 3 5" xfId="24875" xr:uid="{00000000-0005-0000-0000-0000555F0000}"/>
    <cellStyle name="集計 2 3 18 3 6" xfId="33407" xr:uid="{00000000-0005-0000-0000-0000565F0000}"/>
    <cellStyle name="集計 2 3 18 4" xfId="2176" xr:uid="{00000000-0005-0000-0000-0000575F0000}"/>
    <cellStyle name="集計 2 3 18 4 2" xfId="7403" xr:uid="{00000000-0005-0000-0000-0000585F0000}"/>
    <cellStyle name="集計 2 3 18 4 2 2" xfId="17997" xr:uid="{00000000-0005-0000-0000-0000595F0000}"/>
    <cellStyle name="集計 2 3 18 4 2 3" xfId="27948" xr:uid="{00000000-0005-0000-0000-00005A5F0000}"/>
    <cellStyle name="集計 2 3 18 4 2 4" xfId="36219" xr:uid="{00000000-0005-0000-0000-00005B5F0000}"/>
    <cellStyle name="集計 2 3 18 4 3" xfId="12770" xr:uid="{00000000-0005-0000-0000-00005C5F0000}"/>
    <cellStyle name="集計 2 3 18 4 4" xfId="22891" xr:uid="{00000000-0005-0000-0000-00005D5F0000}"/>
    <cellStyle name="集計 2 3 18 4 5" xfId="31730" xr:uid="{00000000-0005-0000-0000-00005E5F0000}"/>
    <cellStyle name="集計 2 3 18 5" xfId="6225" xr:uid="{00000000-0005-0000-0000-00005F5F0000}"/>
    <cellStyle name="集計 2 3 18 5 2" xfId="16818" xr:uid="{00000000-0005-0000-0000-0000605F0000}"/>
    <cellStyle name="集計 2 3 18 5 3" xfId="26773" xr:uid="{00000000-0005-0000-0000-0000615F0000}"/>
    <cellStyle name="集計 2 3 18 5 4" xfId="35121" xr:uid="{00000000-0005-0000-0000-0000625F0000}"/>
    <cellStyle name="集計 2 3 18 6" xfId="11588" xr:uid="{00000000-0005-0000-0000-0000635F0000}"/>
    <cellStyle name="集計 2 3 18 7" xfId="21772" xr:uid="{00000000-0005-0000-0000-0000645F0000}"/>
    <cellStyle name="集計 2 3 18 8" xfId="24458" xr:uid="{00000000-0005-0000-0000-0000655F0000}"/>
    <cellStyle name="集計 2 3 19" xfId="1027" xr:uid="{00000000-0005-0000-0000-0000665F0000}"/>
    <cellStyle name="集計 2 3 19 2" xfId="3356" xr:uid="{00000000-0005-0000-0000-0000675F0000}"/>
    <cellStyle name="集計 2 3 19 2 2" xfId="8582" xr:uid="{00000000-0005-0000-0000-0000685F0000}"/>
    <cellStyle name="集計 2 3 19 2 2 2" xfId="19176" xr:uid="{00000000-0005-0000-0000-0000695F0000}"/>
    <cellStyle name="集計 2 3 19 2 2 3" xfId="29125" xr:uid="{00000000-0005-0000-0000-00006A5F0000}"/>
    <cellStyle name="集計 2 3 19 2 2 4" xfId="37318" xr:uid="{00000000-0005-0000-0000-00006B5F0000}"/>
    <cellStyle name="集計 2 3 19 2 3" xfId="13946" xr:uid="{00000000-0005-0000-0000-00006C5F0000}"/>
    <cellStyle name="集計 2 3 19 2 4" xfId="24017" xr:uid="{00000000-0005-0000-0000-00006D5F0000}"/>
    <cellStyle name="集計 2 3 19 2 5" xfId="32677" xr:uid="{00000000-0005-0000-0000-00006E5F0000}"/>
    <cellStyle name="集計 2 3 19 3" xfId="4295" xr:uid="{00000000-0005-0000-0000-00006F5F0000}"/>
    <cellStyle name="集計 2 3 19 3 2" xfId="5202" xr:uid="{00000000-0005-0000-0000-0000705F0000}"/>
    <cellStyle name="集計 2 3 19 3 2 2" xfId="10368" xr:uid="{00000000-0005-0000-0000-0000715F0000}"/>
    <cellStyle name="集計 2 3 19 3 2 2 2" xfId="20962" xr:uid="{00000000-0005-0000-0000-0000725F0000}"/>
    <cellStyle name="集計 2 3 19 3 2 2 3" xfId="30908" xr:uid="{00000000-0005-0000-0000-0000735F0000}"/>
    <cellStyle name="集計 2 3 19 3 2 2 4" xfId="39053" xr:uid="{00000000-0005-0000-0000-0000745F0000}"/>
    <cellStyle name="集計 2 3 19 3 2 3" xfId="15794" xr:uid="{00000000-0005-0000-0000-0000755F0000}"/>
    <cellStyle name="集計 2 3 19 3 2 4" xfId="25759" xr:uid="{00000000-0005-0000-0000-0000765F0000}"/>
    <cellStyle name="集計 2 3 19 3 2 5" xfId="34169" xr:uid="{00000000-0005-0000-0000-0000775F0000}"/>
    <cellStyle name="集計 2 3 19 3 3" xfId="9521" xr:uid="{00000000-0005-0000-0000-0000785F0000}"/>
    <cellStyle name="集計 2 3 19 3 3 2" xfId="20115" xr:uid="{00000000-0005-0000-0000-0000795F0000}"/>
    <cellStyle name="集計 2 3 19 3 3 3" xfId="30061" xr:uid="{00000000-0005-0000-0000-00007A5F0000}"/>
    <cellStyle name="集計 2 3 19 3 3 4" xfId="38215" xr:uid="{00000000-0005-0000-0000-00007B5F0000}"/>
    <cellStyle name="集計 2 3 19 3 4" xfId="14886" xr:uid="{00000000-0005-0000-0000-00007C5F0000}"/>
    <cellStyle name="集計 2 3 19 3 5" xfId="24901" xr:uid="{00000000-0005-0000-0000-00007D5F0000}"/>
    <cellStyle name="集計 2 3 19 3 6" xfId="33426" xr:uid="{00000000-0005-0000-0000-00007E5F0000}"/>
    <cellStyle name="集計 2 3 19 4" xfId="2209" xr:uid="{00000000-0005-0000-0000-00007F5F0000}"/>
    <cellStyle name="集計 2 3 19 4 2" xfId="7436" xr:uid="{00000000-0005-0000-0000-0000805F0000}"/>
    <cellStyle name="集計 2 3 19 4 2 2" xfId="18030" xr:uid="{00000000-0005-0000-0000-0000815F0000}"/>
    <cellStyle name="集計 2 3 19 4 2 3" xfId="27981" xr:uid="{00000000-0005-0000-0000-0000825F0000}"/>
    <cellStyle name="集計 2 3 19 4 2 4" xfId="36249" xr:uid="{00000000-0005-0000-0000-0000835F0000}"/>
    <cellStyle name="集計 2 3 19 4 3" xfId="12805" xr:uid="{00000000-0005-0000-0000-0000845F0000}"/>
    <cellStyle name="集計 2 3 19 4 4" xfId="22925" xr:uid="{00000000-0005-0000-0000-0000855F0000}"/>
    <cellStyle name="集計 2 3 19 4 5" xfId="31754" xr:uid="{00000000-0005-0000-0000-0000865F0000}"/>
    <cellStyle name="集計 2 3 19 5" xfId="6258" xr:uid="{00000000-0005-0000-0000-0000875F0000}"/>
    <cellStyle name="集計 2 3 19 5 2" xfId="16851" xr:uid="{00000000-0005-0000-0000-0000885F0000}"/>
    <cellStyle name="集計 2 3 19 5 3" xfId="26808" xr:uid="{00000000-0005-0000-0000-0000895F0000}"/>
    <cellStyle name="集計 2 3 19 5 4" xfId="35151" xr:uid="{00000000-0005-0000-0000-00008A5F0000}"/>
    <cellStyle name="集計 2 3 19 6" xfId="11623" xr:uid="{00000000-0005-0000-0000-00008B5F0000}"/>
    <cellStyle name="集計 2 3 19 7" xfId="21804" xr:uid="{00000000-0005-0000-0000-00008C5F0000}"/>
    <cellStyle name="集計 2 3 19 8" xfId="22227" xr:uid="{00000000-0005-0000-0000-00008D5F0000}"/>
    <cellStyle name="集計 2 3 2" xfId="209" xr:uid="{00000000-0005-0000-0000-00008E5F0000}"/>
    <cellStyle name="集計 2 3 2 2" xfId="2551" xr:uid="{00000000-0005-0000-0000-00008F5F0000}"/>
    <cellStyle name="集計 2 3 2 2 2" xfId="7777" xr:uid="{00000000-0005-0000-0000-0000905F0000}"/>
    <cellStyle name="集計 2 3 2 2 2 2" xfId="18371" xr:uid="{00000000-0005-0000-0000-0000915F0000}"/>
    <cellStyle name="集計 2 3 2 2 2 3" xfId="28322" xr:uid="{00000000-0005-0000-0000-0000925F0000}"/>
    <cellStyle name="集計 2 3 2 2 2 4" xfId="36581" xr:uid="{00000000-0005-0000-0000-0000935F0000}"/>
    <cellStyle name="集計 2 3 2 2 3" xfId="13146" xr:uid="{00000000-0005-0000-0000-0000945F0000}"/>
    <cellStyle name="集計 2 3 2 2 4" xfId="23253" xr:uid="{00000000-0005-0000-0000-0000955F0000}"/>
    <cellStyle name="集計 2 3 2 2 5" xfId="32048" xr:uid="{00000000-0005-0000-0000-0000965F0000}"/>
    <cellStyle name="集計 2 3 2 3" xfId="3673" xr:uid="{00000000-0005-0000-0000-0000975F0000}"/>
    <cellStyle name="集計 2 3 2 3 2" xfId="4640" xr:uid="{00000000-0005-0000-0000-0000985F0000}"/>
    <cellStyle name="集計 2 3 2 3 2 2" xfId="9806" xr:uid="{00000000-0005-0000-0000-0000995F0000}"/>
    <cellStyle name="集計 2 3 2 3 2 2 2" xfId="20400" xr:uid="{00000000-0005-0000-0000-00009A5F0000}"/>
    <cellStyle name="集計 2 3 2 3 2 2 3" xfId="30346" xr:uid="{00000000-0005-0000-0000-00009B5F0000}"/>
    <cellStyle name="集計 2 3 2 3 2 2 4" xfId="38491" xr:uid="{00000000-0005-0000-0000-00009C5F0000}"/>
    <cellStyle name="集計 2 3 2 3 2 3" xfId="15232" xr:uid="{00000000-0005-0000-0000-00009D5F0000}"/>
    <cellStyle name="集計 2 3 2 3 2 4" xfId="25227" xr:uid="{00000000-0005-0000-0000-00009E5F0000}"/>
    <cellStyle name="集計 2 3 2 3 2 5" xfId="33716" xr:uid="{00000000-0005-0000-0000-00009F5F0000}"/>
    <cellStyle name="集計 2 3 2 3 3" xfId="8899" xr:uid="{00000000-0005-0000-0000-0000A05F0000}"/>
    <cellStyle name="集計 2 3 2 3 3 2" xfId="19493" xr:uid="{00000000-0005-0000-0000-0000A15F0000}"/>
    <cellStyle name="集計 2 3 2 3 3 3" xfId="29442" xr:uid="{00000000-0005-0000-0000-0000A25F0000}"/>
    <cellStyle name="集計 2 3 2 3 3 4" xfId="37628" xr:uid="{00000000-0005-0000-0000-0000A35F0000}"/>
    <cellStyle name="集計 2 3 2 3 4" xfId="14264" xr:uid="{00000000-0005-0000-0000-0000A45F0000}"/>
    <cellStyle name="集計 2 3 2 3 5" xfId="24318" xr:uid="{00000000-0005-0000-0000-0000A55F0000}"/>
    <cellStyle name="集計 2 3 2 3 6" xfId="32948" xr:uid="{00000000-0005-0000-0000-0000A65F0000}"/>
    <cellStyle name="集計 2 3 2 4" xfId="1402" xr:uid="{00000000-0005-0000-0000-0000A75F0000}"/>
    <cellStyle name="集計 2 3 2 4 2" xfId="6631" xr:uid="{00000000-0005-0000-0000-0000A85F0000}"/>
    <cellStyle name="集計 2 3 2 4 2 2" xfId="17225" xr:uid="{00000000-0005-0000-0000-0000A95F0000}"/>
    <cellStyle name="集計 2 3 2 4 2 3" xfId="27183" xr:uid="{00000000-0005-0000-0000-0000AA5F0000}"/>
    <cellStyle name="集計 2 3 2 4 2 4" xfId="35511" xr:uid="{00000000-0005-0000-0000-0000AB5F0000}"/>
    <cellStyle name="集計 2 3 2 4 3" xfId="11997" xr:uid="{00000000-0005-0000-0000-0000AC5F0000}"/>
    <cellStyle name="集計 2 3 2 4 4" xfId="22161" xr:uid="{00000000-0005-0000-0000-0000AD5F0000}"/>
    <cellStyle name="集計 2 3 2 4 5" xfId="10650" xr:uid="{00000000-0005-0000-0000-0000AE5F0000}"/>
    <cellStyle name="集計 2 3 2 5" xfId="5448" xr:uid="{00000000-0005-0000-0000-0000AF5F0000}"/>
    <cellStyle name="集計 2 3 2 5 2" xfId="16040" xr:uid="{00000000-0005-0000-0000-0000B05F0000}"/>
    <cellStyle name="集計 2 3 2 5 3" xfId="25994" xr:uid="{00000000-0005-0000-0000-0000B15F0000}"/>
    <cellStyle name="集計 2 3 2 5 4" xfId="34376" xr:uid="{00000000-0005-0000-0000-0000B25F0000}"/>
    <cellStyle name="集計 2 3 2 6" xfId="10806" xr:uid="{00000000-0005-0000-0000-0000B35F0000}"/>
    <cellStyle name="集計 2 3 2 7" xfId="12031" xr:uid="{00000000-0005-0000-0000-0000B45F0000}"/>
    <cellStyle name="集計 2 3 2 8" xfId="21813" xr:uid="{00000000-0005-0000-0000-0000B55F0000}"/>
    <cellStyle name="集計 2 3 20" xfId="1060" xr:uid="{00000000-0005-0000-0000-0000B65F0000}"/>
    <cellStyle name="集計 2 3 20 2" xfId="3389" xr:uid="{00000000-0005-0000-0000-0000B75F0000}"/>
    <cellStyle name="集計 2 3 20 2 2" xfId="8615" xr:uid="{00000000-0005-0000-0000-0000B85F0000}"/>
    <cellStyle name="集計 2 3 20 2 2 2" xfId="19209" xr:uid="{00000000-0005-0000-0000-0000B95F0000}"/>
    <cellStyle name="集計 2 3 20 2 2 3" xfId="29158" xr:uid="{00000000-0005-0000-0000-0000BA5F0000}"/>
    <cellStyle name="集計 2 3 20 2 2 4" xfId="37351" xr:uid="{00000000-0005-0000-0000-0000BB5F0000}"/>
    <cellStyle name="集計 2 3 20 2 3" xfId="13980" xr:uid="{00000000-0005-0000-0000-0000BC5F0000}"/>
    <cellStyle name="集計 2 3 20 2 4" xfId="24050" xr:uid="{00000000-0005-0000-0000-0000BD5F0000}"/>
    <cellStyle name="集計 2 3 20 2 5" xfId="32706" xr:uid="{00000000-0005-0000-0000-0000BE5F0000}"/>
    <cellStyle name="集計 2 3 20 3" xfId="4317" xr:uid="{00000000-0005-0000-0000-0000BF5F0000}"/>
    <cellStyle name="集計 2 3 20 3 2" xfId="5224" xr:uid="{00000000-0005-0000-0000-0000C05F0000}"/>
    <cellStyle name="集計 2 3 20 3 2 2" xfId="10390" xr:uid="{00000000-0005-0000-0000-0000C15F0000}"/>
    <cellStyle name="集計 2 3 20 3 2 2 2" xfId="20984" xr:uid="{00000000-0005-0000-0000-0000C25F0000}"/>
    <cellStyle name="集計 2 3 20 3 2 2 3" xfId="30930" xr:uid="{00000000-0005-0000-0000-0000C35F0000}"/>
    <cellStyle name="集計 2 3 20 3 2 2 4" xfId="39075" xr:uid="{00000000-0005-0000-0000-0000C45F0000}"/>
    <cellStyle name="集計 2 3 20 3 2 3" xfId="15816" xr:uid="{00000000-0005-0000-0000-0000C55F0000}"/>
    <cellStyle name="集計 2 3 20 3 2 4" xfId="25780" xr:uid="{00000000-0005-0000-0000-0000C65F0000}"/>
    <cellStyle name="集計 2 3 20 3 2 5" xfId="34187" xr:uid="{00000000-0005-0000-0000-0000C75F0000}"/>
    <cellStyle name="集計 2 3 20 3 3" xfId="9543" xr:uid="{00000000-0005-0000-0000-0000C85F0000}"/>
    <cellStyle name="集計 2 3 20 3 3 2" xfId="20137" xr:uid="{00000000-0005-0000-0000-0000C95F0000}"/>
    <cellStyle name="集計 2 3 20 3 3 3" xfId="30083" xr:uid="{00000000-0005-0000-0000-0000CA5F0000}"/>
    <cellStyle name="集計 2 3 20 3 3 4" xfId="38237" xr:uid="{00000000-0005-0000-0000-0000CB5F0000}"/>
    <cellStyle name="集計 2 3 20 3 4" xfId="14909" xr:uid="{00000000-0005-0000-0000-0000CC5F0000}"/>
    <cellStyle name="集計 2 3 20 3 5" xfId="24921" xr:uid="{00000000-0005-0000-0000-0000CD5F0000}"/>
    <cellStyle name="集計 2 3 20 3 6" xfId="33444" xr:uid="{00000000-0005-0000-0000-0000CE5F0000}"/>
    <cellStyle name="集計 2 3 20 4" xfId="2242" xr:uid="{00000000-0005-0000-0000-0000CF5F0000}"/>
    <cellStyle name="集計 2 3 20 4 2" xfId="7469" xr:uid="{00000000-0005-0000-0000-0000D05F0000}"/>
    <cellStyle name="集計 2 3 20 4 2 2" xfId="18063" xr:uid="{00000000-0005-0000-0000-0000D15F0000}"/>
    <cellStyle name="集計 2 3 20 4 2 3" xfId="28015" xr:uid="{00000000-0005-0000-0000-0000D25F0000}"/>
    <cellStyle name="集計 2 3 20 4 2 4" xfId="36282" xr:uid="{00000000-0005-0000-0000-0000D35F0000}"/>
    <cellStyle name="集計 2 3 20 4 3" xfId="12839" xr:uid="{00000000-0005-0000-0000-0000D45F0000}"/>
    <cellStyle name="集計 2 3 20 4 4" xfId="22958" xr:uid="{00000000-0005-0000-0000-0000D55F0000}"/>
    <cellStyle name="集計 2 3 20 4 5" xfId="31783" xr:uid="{00000000-0005-0000-0000-0000D65F0000}"/>
    <cellStyle name="集計 2 3 20 5" xfId="6291" xr:uid="{00000000-0005-0000-0000-0000D75F0000}"/>
    <cellStyle name="集計 2 3 20 5 2" xfId="16884" xr:uid="{00000000-0005-0000-0000-0000D85F0000}"/>
    <cellStyle name="集計 2 3 20 5 3" xfId="26842" xr:uid="{00000000-0005-0000-0000-0000D95F0000}"/>
    <cellStyle name="集計 2 3 20 5 4" xfId="35184" xr:uid="{00000000-0005-0000-0000-0000DA5F0000}"/>
    <cellStyle name="集計 2 3 20 6" xfId="11657" xr:uid="{00000000-0005-0000-0000-0000DB5F0000}"/>
    <cellStyle name="集計 2 3 20 7" xfId="21834" xr:uid="{00000000-0005-0000-0000-0000DC5F0000}"/>
    <cellStyle name="集計 2 3 20 8" xfId="27105" xr:uid="{00000000-0005-0000-0000-0000DD5F0000}"/>
    <cellStyle name="集計 2 3 21" xfId="1122" xr:uid="{00000000-0005-0000-0000-0000DE5F0000}"/>
    <cellStyle name="集計 2 3 21 2" xfId="3450" xr:uid="{00000000-0005-0000-0000-0000DF5F0000}"/>
    <cellStyle name="集計 2 3 21 2 2" xfId="8676" xr:uid="{00000000-0005-0000-0000-0000E05F0000}"/>
    <cellStyle name="集計 2 3 21 2 2 2" xfId="19270" xr:uid="{00000000-0005-0000-0000-0000E15F0000}"/>
    <cellStyle name="集計 2 3 21 2 2 3" xfId="29219" xr:uid="{00000000-0005-0000-0000-0000E25F0000}"/>
    <cellStyle name="集計 2 3 21 2 2 4" xfId="37412" xr:uid="{00000000-0005-0000-0000-0000E35F0000}"/>
    <cellStyle name="集計 2 3 21 2 3" xfId="14041" xr:uid="{00000000-0005-0000-0000-0000E45F0000}"/>
    <cellStyle name="集計 2 3 21 2 4" xfId="24108" xr:uid="{00000000-0005-0000-0000-0000E55F0000}"/>
    <cellStyle name="集計 2 3 21 2 5" xfId="32760" xr:uid="{00000000-0005-0000-0000-0000E65F0000}"/>
    <cellStyle name="集計 2 3 21 3" xfId="4364" xr:uid="{00000000-0005-0000-0000-0000E75F0000}"/>
    <cellStyle name="集計 2 3 21 3 2" xfId="5270" xr:uid="{00000000-0005-0000-0000-0000E85F0000}"/>
    <cellStyle name="集計 2 3 21 3 2 2" xfId="10436" xr:uid="{00000000-0005-0000-0000-0000E95F0000}"/>
    <cellStyle name="集計 2 3 21 3 2 2 2" xfId="21030" xr:uid="{00000000-0005-0000-0000-0000EA5F0000}"/>
    <cellStyle name="集計 2 3 21 3 2 2 3" xfId="30976" xr:uid="{00000000-0005-0000-0000-0000EB5F0000}"/>
    <cellStyle name="集計 2 3 21 3 2 2 4" xfId="39121" xr:uid="{00000000-0005-0000-0000-0000EC5F0000}"/>
    <cellStyle name="集計 2 3 21 3 2 3" xfId="15862" xr:uid="{00000000-0005-0000-0000-0000ED5F0000}"/>
    <cellStyle name="集計 2 3 21 3 2 4" xfId="25824" xr:uid="{00000000-0005-0000-0000-0000EE5F0000}"/>
    <cellStyle name="集計 2 3 21 3 2 5" xfId="34226" xr:uid="{00000000-0005-0000-0000-0000EF5F0000}"/>
    <cellStyle name="集計 2 3 21 3 3" xfId="9590" xr:uid="{00000000-0005-0000-0000-0000F05F0000}"/>
    <cellStyle name="集計 2 3 21 3 3 2" xfId="20184" xr:uid="{00000000-0005-0000-0000-0000F15F0000}"/>
    <cellStyle name="集計 2 3 21 3 3 3" xfId="30131" xr:uid="{00000000-0005-0000-0000-0000F25F0000}"/>
    <cellStyle name="集計 2 3 21 3 3 4" xfId="38283" xr:uid="{00000000-0005-0000-0000-0000F35F0000}"/>
    <cellStyle name="集計 2 3 21 3 4" xfId="14957" xr:uid="{00000000-0005-0000-0000-0000F45F0000}"/>
    <cellStyle name="集計 2 3 21 3 5" xfId="24964" xr:uid="{00000000-0005-0000-0000-0000F55F0000}"/>
    <cellStyle name="集計 2 3 21 3 6" xfId="33483" xr:uid="{00000000-0005-0000-0000-0000F65F0000}"/>
    <cellStyle name="集計 2 3 21 4" xfId="2303" xr:uid="{00000000-0005-0000-0000-0000F75F0000}"/>
    <cellStyle name="集計 2 3 21 4 2" xfId="7530" xr:uid="{00000000-0005-0000-0000-0000F85F0000}"/>
    <cellStyle name="集計 2 3 21 4 2 2" xfId="18124" xr:uid="{00000000-0005-0000-0000-0000F95F0000}"/>
    <cellStyle name="集計 2 3 21 4 2 3" xfId="28076" xr:uid="{00000000-0005-0000-0000-0000FA5F0000}"/>
    <cellStyle name="集計 2 3 21 4 2 4" xfId="36343" xr:uid="{00000000-0005-0000-0000-0000FB5F0000}"/>
    <cellStyle name="集計 2 3 21 4 3" xfId="12900" xr:uid="{00000000-0005-0000-0000-0000FC5F0000}"/>
    <cellStyle name="集計 2 3 21 4 4" xfId="23017" xr:uid="{00000000-0005-0000-0000-0000FD5F0000}"/>
    <cellStyle name="集計 2 3 21 4 5" xfId="31837" xr:uid="{00000000-0005-0000-0000-0000FE5F0000}"/>
    <cellStyle name="集計 2 3 21 5" xfId="6353" xr:uid="{00000000-0005-0000-0000-0000FF5F0000}"/>
    <cellStyle name="集計 2 3 21 5 2" xfId="16946" xr:uid="{00000000-0005-0000-0000-000000600000}"/>
    <cellStyle name="集計 2 3 21 5 3" xfId="26905" xr:uid="{00000000-0005-0000-0000-000001600000}"/>
    <cellStyle name="集計 2 3 21 5 4" xfId="35245" xr:uid="{00000000-0005-0000-0000-000002600000}"/>
    <cellStyle name="集計 2 3 21 6" xfId="11718" xr:uid="{00000000-0005-0000-0000-000003600000}"/>
    <cellStyle name="集計 2 3 21 7" xfId="21895" xr:uid="{00000000-0005-0000-0000-000004600000}"/>
    <cellStyle name="集計 2 3 21 8" xfId="22529" xr:uid="{00000000-0005-0000-0000-000005600000}"/>
    <cellStyle name="集計 2 3 22" xfId="1168" xr:uid="{00000000-0005-0000-0000-000006600000}"/>
    <cellStyle name="集計 2 3 22 2" xfId="3496" xr:uid="{00000000-0005-0000-0000-000007600000}"/>
    <cellStyle name="集計 2 3 22 2 2" xfId="8722" xr:uid="{00000000-0005-0000-0000-000008600000}"/>
    <cellStyle name="集計 2 3 22 2 2 2" xfId="19316" xr:uid="{00000000-0005-0000-0000-000009600000}"/>
    <cellStyle name="集計 2 3 22 2 2 3" xfId="29265" xr:uid="{00000000-0005-0000-0000-00000A600000}"/>
    <cellStyle name="集計 2 3 22 2 2 4" xfId="37458" xr:uid="{00000000-0005-0000-0000-00000B600000}"/>
    <cellStyle name="集計 2 3 22 2 3" xfId="14087" xr:uid="{00000000-0005-0000-0000-00000C600000}"/>
    <cellStyle name="集計 2 3 22 2 4" xfId="24152" xr:uid="{00000000-0005-0000-0000-00000D600000}"/>
    <cellStyle name="集計 2 3 22 2 5" xfId="32802" xr:uid="{00000000-0005-0000-0000-00000E600000}"/>
    <cellStyle name="集計 2 3 22 3" xfId="4395" xr:uid="{00000000-0005-0000-0000-00000F600000}"/>
    <cellStyle name="集計 2 3 22 3 2" xfId="5301" xr:uid="{00000000-0005-0000-0000-000010600000}"/>
    <cellStyle name="集計 2 3 22 3 2 2" xfId="10467" xr:uid="{00000000-0005-0000-0000-000011600000}"/>
    <cellStyle name="集計 2 3 22 3 2 2 2" xfId="21061" xr:uid="{00000000-0005-0000-0000-000012600000}"/>
    <cellStyle name="集計 2 3 22 3 2 2 3" xfId="31007" xr:uid="{00000000-0005-0000-0000-000013600000}"/>
    <cellStyle name="集計 2 3 22 3 2 2 4" xfId="39152" xr:uid="{00000000-0005-0000-0000-000014600000}"/>
    <cellStyle name="集計 2 3 22 3 2 3" xfId="15893" xr:uid="{00000000-0005-0000-0000-000015600000}"/>
    <cellStyle name="集計 2 3 22 3 2 4" xfId="25854" xr:uid="{00000000-0005-0000-0000-000016600000}"/>
    <cellStyle name="集計 2 3 22 3 2 5" xfId="34253" xr:uid="{00000000-0005-0000-0000-000017600000}"/>
    <cellStyle name="集計 2 3 22 3 3" xfId="9621" xr:uid="{00000000-0005-0000-0000-000018600000}"/>
    <cellStyle name="集計 2 3 22 3 3 2" xfId="20215" xr:uid="{00000000-0005-0000-0000-000019600000}"/>
    <cellStyle name="集計 2 3 22 3 3 3" xfId="30162" xr:uid="{00000000-0005-0000-0000-00001A600000}"/>
    <cellStyle name="集計 2 3 22 3 3 4" xfId="38314" xr:uid="{00000000-0005-0000-0000-00001B600000}"/>
    <cellStyle name="集計 2 3 22 3 4" xfId="14988" xr:uid="{00000000-0005-0000-0000-00001C600000}"/>
    <cellStyle name="集計 2 3 22 3 5" xfId="24993" xr:uid="{00000000-0005-0000-0000-00001D600000}"/>
    <cellStyle name="集計 2 3 22 3 6" xfId="33510" xr:uid="{00000000-0005-0000-0000-00001E600000}"/>
    <cellStyle name="集計 2 3 22 4" xfId="2349" xr:uid="{00000000-0005-0000-0000-00001F600000}"/>
    <cellStyle name="集計 2 3 22 4 2" xfId="7576" xr:uid="{00000000-0005-0000-0000-000020600000}"/>
    <cellStyle name="集計 2 3 22 4 2 2" xfId="18170" xr:uid="{00000000-0005-0000-0000-000021600000}"/>
    <cellStyle name="集計 2 3 22 4 2 3" xfId="28122" xr:uid="{00000000-0005-0000-0000-000022600000}"/>
    <cellStyle name="集計 2 3 22 4 2 4" xfId="36389" xr:uid="{00000000-0005-0000-0000-000023600000}"/>
    <cellStyle name="集計 2 3 22 4 3" xfId="12946" xr:uid="{00000000-0005-0000-0000-000024600000}"/>
    <cellStyle name="集計 2 3 22 4 4" xfId="23061" xr:uid="{00000000-0005-0000-0000-000025600000}"/>
    <cellStyle name="集計 2 3 22 4 5" xfId="31879" xr:uid="{00000000-0005-0000-0000-000026600000}"/>
    <cellStyle name="集計 2 3 22 5" xfId="6399" xr:uid="{00000000-0005-0000-0000-000027600000}"/>
    <cellStyle name="集計 2 3 22 5 2" xfId="16992" xr:uid="{00000000-0005-0000-0000-000028600000}"/>
    <cellStyle name="集計 2 3 22 5 3" xfId="26951" xr:uid="{00000000-0005-0000-0000-000029600000}"/>
    <cellStyle name="集計 2 3 22 5 4" xfId="35291" xr:uid="{00000000-0005-0000-0000-00002A600000}"/>
    <cellStyle name="集計 2 3 22 6" xfId="11764" xr:uid="{00000000-0005-0000-0000-00002B600000}"/>
    <cellStyle name="集計 2 3 22 7" xfId="21940" xr:uid="{00000000-0005-0000-0000-00002C600000}"/>
    <cellStyle name="集計 2 3 22 8" xfId="28877" xr:uid="{00000000-0005-0000-0000-00002D600000}"/>
    <cellStyle name="集計 2 3 23" xfId="1071" xr:uid="{00000000-0005-0000-0000-00002E600000}"/>
    <cellStyle name="集計 2 3 23 2" xfId="3400" xr:uid="{00000000-0005-0000-0000-00002F600000}"/>
    <cellStyle name="集計 2 3 23 2 2" xfId="8626" xr:uid="{00000000-0005-0000-0000-000030600000}"/>
    <cellStyle name="集計 2 3 23 2 2 2" xfId="19220" xr:uid="{00000000-0005-0000-0000-000031600000}"/>
    <cellStyle name="集計 2 3 23 2 2 3" xfId="29169" xr:uid="{00000000-0005-0000-0000-000032600000}"/>
    <cellStyle name="集計 2 3 23 2 2 4" xfId="37362" xr:uid="{00000000-0005-0000-0000-000033600000}"/>
    <cellStyle name="集計 2 3 23 2 3" xfId="13991" xr:uid="{00000000-0005-0000-0000-000034600000}"/>
    <cellStyle name="集計 2 3 23 2 4" xfId="24060" xr:uid="{00000000-0005-0000-0000-000035600000}"/>
    <cellStyle name="集計 2 3 23 2 5" xfId="32715" xr:uid="{00000000-0005-0000-0000-000036600000}"/>
    <cellStyle name="集計 2 3 23 3" xfId="4324" xr:uid="{00000000-0005-0000-0000-000037600000}"/>
    <cellStyle name="集計 2 3 23 3 2" xfId="5231" xr:uid="{00000000-0005-0000-0000-000038600000}"/>
    <cellStyle name="集計 2 3 23 3 2 2" xfId="10397" xr:uid="{00000000-0005-0000-0000-000039600000}"/>
    <cellStyle name="集計 2 3 23 3 2 2 2" xfId="20991" xr:uid="{00000000-0005-0000-0000-00003A600000}"/>
    <cellStyle name="集計 2 3 23 3 2 2 3" xfId="30937" xr:uid="{00000000-0005-0000-0000-00003B600000}"/>
    <cellStyle name="集計 2 3 23 3 2 2 4" xfId="39082" xr:uid="{00000000-0005-0000-0000-00003C600000}"/>
    <cellStyle name="集計 2 3 23 3 2 3" xfId="15823" xr:uid="{00000000-0005-0000-0000-00003D600000}"/>
    <cellStyle name="集計 2 3 23 3 2 4" xfId="25786" xr:uid="{00000000-0005-0000-0000-00003E600000}"/>
    <cellStyle name="集計 2 3 23 3 2 5" xfId="34192" xr:uid="{00000000-0005-0000-0000-00003F600000}"/>
    <cellStyle name="集計 2 3 23 3 3" xfId="9550" xr:uid="{00000000-0005-0000-0000-000040600000}"/>
    <cellStyle name="集計 2 3 23 3 3 2" xfId="20144" xr:uid="{00000000-0005-0000-0000-000041600000}"/>
    <cellStyle name="集計 2 3 23 3 3 3" xfId="30090" xr:uid="{00000000-0005-0000-0000-000042600000}"/>
    <cellStyle name="集計 2 3 23 3 3 4" xfId="38244" xr:uid="{00000000-0005-0000-0000-000043600000}"/>
    <cellStyle name="集計 2 3 23 3 4" xfId="14916" xr:uid="{00000000-0005-0000-0000-000044600000}"/>
    <cellStyle name="集計 2 3 23 3 5" xfId="24928" xr:uid="{00000000-0005-0000-0000-000045600000}"/>
    <cellStyle name="集計 2 3 23 3 6" xfId="33449" xr:uid="{00000000-0005-0000-0000-000046600000}"/>
    <cellStyle name="集計 2 3 23 4" xfId="2253" xr:uid="{00000000-0005-0000-0000-000047600000}"/>
    <cellStyle name="集計 2 3 23 4 2" xfId="7480" xr:uid="{00000000-0005-0000-0000-000048600000}"/>
    <cellStyle name="集計 2 3 23 4 2 2" xfId="18074" xr:uid="{00000000-0005-0000-0000-000049600000}"/>
    <cellStyle name="集計 2 3 23 4 2 3" xfId="28026" xr:uid="{00000000-0005-0000-0000-00004A600000}"/>
    <cellStyle name="集計 2 3 23 4 2 4" xfId="36293" xr:uid="{00000000-0005-0000-0000-00004B600000}"/>
    <cellStyle name="集計 2 3 23 4 3" xfId="12850" xr:uid="{00000000-0005-0000-0000-00004C600000}"/>
    <cellStyle name="集計 2 3 23 4 4" xfId="22969" xr:uid="{00000000-0005-0000-0000-00004D600000}"/>
    <cellStyle name="集計 2 3 23 4 5" xfId="31792" xr:uid="{00000000-0005-0000-0000-00004E600000}"/>
    <cellStyle name="集計 2 3 23 5" xfId="6302" xr:uid="{00000000-0005-0000-0000-00004F600000}"/>
    <cellStyle name="集計 2 3 23 5 2" xfId="16895" xr:uid="{00000000-0005-0000-0000-000050600000}"/>
    <cellStyle name="集計 2 3 23 5 3" xfId="26853" xr:uid="{00000000-0005-0000-0000-000051600000}"/>
    <cellStyle name="集計 2 3 23 5 4" xfId="35195" xr:uid="{00000000-0005-0000-0000-000052600000}"/>
    <cellStyle name="集計 2 3 23 6" xfId="11668" xr:uid="{00000000-0005-0000-0000-000053600000}"/>
    <cellStyle name="集計 2 3 23 7" xfId="21845" xr:uid="{00000000-0005-0000-0000-000054600000}"/>
    <cellStyle name="集計 2 3 23 8" xfId="23481" xr:uid="{00000000-0005-0000-0000-000055600000}"/>
    <cellStyle name="集計 2 3 24" xfId="1224" xr:uid="{00000000-0005-0000-0000-000056600000}"/>
    <cellStyle name="集計 2 3 24 2" xfId="3550" xr:uid="{00000000-0005-0000-0000-000057600000}"/>
    <cellStyle name="集計 2 3 24 2 2" xfId="8776" xr:uid="{00000000-0005-0000-0000-000058600000}"/>
    <cellStyle name="集計 2 3 24 2 2 2" xfId="19370" xr:uid="{00000000-0005-0000-0000-000059600000}"/>
    <cellStyle name="集計 2 3 24 2 2 3" xfId="29319" xr:uid="{00000000-0005-0000-0000-00005A600000}"/>
    <cellStyle name="集計 2 3 24 2 2 4" xfId="37512" xr:uid="{00000000-0005-0000-0000-00005B600000}"/>
    <cellStyle name="集計 2 3 24 2 3" xfId="14141" xr:uid="{00000000-0005-0000-0000-00005C600000}"/>
    <cellStyle name="集計 2 3 24 2 4" xfId="24204" xr:uid="{00000000-0005-0000-0000-00005D600000}"/>
    <cellStyle name="集計 2 3 24 2 5" xfId="32849" xr:uid="{00000000-0005-0000-0000-00005E600000}"/>
    <cellStyle name="集計 2 3 24 3" xfId="4435" xr:uid="{00000000-0005-0000-0000-00005F600000}"/>
    <cellStyle name="集計 2 3 24 3 2" xfId="5340" xr:uid="{00000000-0005-0000-0000-000060600000}"/>
    <cellStyle name="集計 2 3 24 3 2 2" xfId="10506" xr:uid="{00000000-0005-0000-0000-000061600000}"/>
    <cellStyle name="集計 2 3 24 3 2 2 2" xfId="21100" xr:uid="{00000000-0005-0000-0000-000062600000}"/>
    <cellStyle name="集計 2 3 24 3 2 2 3" xfId="31046" xr:uid="{00000000-0005-0000-0000-000063600000}"/>
    <cellStyle name="集計 2 3 24 3 2 2 4" xfId="39191" xr:uid="{00000000-0005-0000-0000-000064600000}"/>
    <cellStyle name="集計 2 3 24 3 2 3" xfId="15932" xr:uid="{00000000-0005-0000-0000-000065600000}"/>
    <cellStyle name="集計 2 3 24 3 2 4" xfId="25889" xr:uid="{00000000-0005-0000-0000-000066600000}"/>
    <cellStyle name="集計 2 3 24 3 2 5" xfId="34285" xr:uid="{00000000-0005-0000-0000-000067600000}"/>
    <cellStyle name="集計 2 3 24 3 3" xfId="9661" xr:uid="{00000000-0005-0000-0000-000068600000}"/>
    <cellStyle name="集計 2 3 24 3 3 2" xfId="20255" xr:uid="{00000000-0005-0000-0000-000069600000}"/>
    <cellStyle name="集計 2 3 24 3 3 3" xfId="30202" xr:uid="{00000000-0005-0000-0000-00006A600000}"/>
    <cellStyle name="集計 2 3 24 3 3 4" xfId="38353" xr:uid="{00000000-0005-0000-0000-00006B600000}"/>
    <cellStyle name="集計 2 3 24 3 4" xfId="15027" xr:uid="{00000000-0005-0000-0000-00006C600000}"/>
    <cellStyle name="集計 2 3 24 3 5" xfId="25031" xr:uid="{00000000-0005-0000-0000-00006D600000}"/>
    <cellStyle name="集計 2 3 24 3 6" xfId="33542" xr:uid="{00000000-0005-0000-0000-00006E600000}"/>
    <cellStyle name="集計 2 3 24 4" xfId="2403" xr:uid="{00000000-0005-0000-0000-00006F600000}"/>
    <cellStyle name="集計 2 3 24 4 2" xfId="7630" xr:uid="{00000000-0005-0000-0000-000070600000}"/>
    <cellStyle name="集計 2 3 24 4 2 2" xfId="18224" xr:uid="{00000000-0005-0000-0000-000071600000}"/>
    <cellStyle name="集計 2 3 24 4 2 3" xfId="28176" xr:uid="{00000000-0005-0000-0000-000072600000}"/>
    <cellStyle name="集計 2 3 24 4 2 4" xfId="36443" xr:uid="{00000000-0005-0000-0000-000073600000}"/>
    <cellStyle name="集計 2 3 24 4 3" xfId="13000" xr:uid="{00000000-0005-0000-0000-000074600000}"/>
    <cellStyle name="集計 2 3 24 4 4" xfId="23114" xr:uid="{00000000-0005-0000-0000-000075600000}"/>
    <cellStyle name="集計 2 3 24 4 5" xfId="31926" xr:uid="{00000000-0005-0000-0000-000076600000}"/>
    <cellStyle name="集計 2 3 24 5" xfId="6455" xr:uid="{00000000-0005-0000-0000-000077600000}"/>
    <cellStyle name="集計 2 3 24 5 2" xfId="17048" xr:uid="{00000000-0005-0000-0000-000078600000}"/>
    <cellStyle name="集計 2 3 24 5 3" xfId="27007" xr:uid="{00000000-0005-0000-0000-000079600000}"/>
    <cellStyle name="集計 2 3 24 5 4" xfId="35346" xr:uid="{00000000-0005-0000-0000-00007A600000}"/>
    <cellStyle name="集計 2 3 24 6" xfId="11819" xr:uid="{00000000-0005-0000-0000-00007B600000}"/>
    <cellStyle name="集計 2 3 24 7" xfId="21994" xr:uid="{00000000-0005-0000-0000-00007C600000}"/>
    <cellStyle name="集計 2 3 24 8" xfId="29626" xr:uid="{00000000-0005-0000-0000-00007D600000}"/>
    <cellStyle name="集計 2 3 25" xfId="1252" xr:uid="{00000000-0005-0000-0000-00007E600000}"/>
    <cellStyle name="集計 2 3 25 2" xfId="3574" xr:uid="{00000000-0005-0000-0000-00007F600000}"/>
    <cellStyle name="集計 2 3 25 2 2" xfId="8800" xr:uid="{00000000-0005-0000-0000-000080600000}"/>
    <cellStyle name="集計 2 3 25 2 2 2" xfId="19394" xr:uid="{00000000-0005-0000-0000-000081600000}"/>
    <cellStyle name="集計 2 3 25 2 2 3" xfId="29343" xr:uid="{00000000-0005-0000-0000-000082600000}"/>
    <cellStyle name="集計 2 3 25 2 2 4" xfId="37536" xr:uid="{00000000-0005-0000-0000-000083600000}"/>
    <cellStyle name="集計 2 3 25 2 3" xfId="14165" xr:uid="{00000000-0005-0000-0000-000084600000}"/>
    <cellStyle name="集計 2 3 25 2 4" xfId="24227" xr:uid="{00000000-0005-0000-0000-000085600000}"/>
    <cellStyle name="集計 2 3 25 2 5" xfId="32870" xr:uid="{00000000-0005-0000-0000-000086600000}"/>
    <cellStyle name="集計 2 3 25 3" xfId="4455" xr:uid="{00000000-0005-0000-0000-000087600000}"/>
    <cellStyle name="集計 2 3 25 3 2" xfId="5357" xr:uid="{00000000-0005-0000-0000-000088600000}"/>
    <cellStyle name="集計 2 3 25 3 2 2" xfId="10523" xr:uid="{00000000-0005-0000-0000-000089600000}"/>
    <cellStyle name="集計 2 3 25 3 2 2 2" xfId="21117" xr:uid="{00000000-0005-0000-0000-00008A600000}"/>
    <cellStyle name="集計 2 3 25 3 2 2 3" xfId="31063" xr:uid="{00000000-0005-0000-0000-00008B600000}"/>
    <cellStyle name="集計 2 3 25 3 2 2 4" xfId="39208" xr:uid="{00000000-0005-0000-0000-00008C600000}"/>
    <cellStyle name="集計 2 3 25 3 2 3" xfId="15949" xr:uid="{00000000-0005-0000-0000-00008D600000}"/>
    <cellStyle name="集計 2 3 25 3 2 4" xfId="25904" xr:uid="{00000000-0005-0000-0000-00008E600000}"/>
    <cellStyle name="集計 2 3 25 3 2 5" xfId="34299" xr:uid="{00000000-0005-0000-0000-00008F600000}"/>
    <cellStyle name="集計 2 3 25 3 3" xfId="9681" xr:uid="{00000000-0005-0000-0000-000090600000}"/>
    <cellStyle name="集計 2 3 25 3 3 2" xfId="20275" xr:uid="{00000000-0005-0000-0000-000091600000}"/>
    <cellStyle name="集計 2 3 25 3 3 3" xfId="30222" xr:uid="{00000000-0005-0000-0000-000092600000}"/>
    <cellStyle name="集計 2 3 25 3 3 4" xfId="38370" xr:uid="{00000000-0005-0000-0000-000093600000}"/>
    <cellStyle name="集計 2 3 25 3 4" xfId="15046" xr:uid="{00000000-0005-0000-0000-000094600000}"/>
    <cellStyle name="集計 2 3 25 3 5" xfId="25048" xr:uid="{00000000-0005-0000-0000-000095600000}"/>
    <cellStyle name="集計 2 3 25 3 6" xfId="33556" xr:uid="{00000000-0005-0000-0000-000096600000}"/>
    <cellStyle name="集計 2 3 25 4" xfId="2426" xr:uid="{00000000-0005-0000-0000-000097600000}"/>
    <cellStyle name="集計 2 3 25 4 2" xfId="7653" xr:uid="{00000000-0005-0000-0000-000098600000}"/>
    <cellStyle name="集計 2 3 25 4 2 2" xfId="18247" xr:uid="{00000000-0005-0000-0000-000099600000}"/>
    <cellStyle name="集計 2 3 25 4 2 3" xfId="28199" xr:uid="{00000000-0005-0000-0000-00009A600000}"/>
    <cellStyle name="集計 2 3 25 4 2 4" xfId="36466" xr:uid="{00000000-0005-0000-0000-00009B600000}"/>
    <cellStyle name="集計 2 3 25 4 3" xfId="13023" xr:uid="{00000000-0005-0000-0000-00009C600000}"/>
    <cellStyle name="集計 2 3 25 4 4" xfId="23135" xr:uid="{00000000-0005-0000-0000-00009D600000}"/>
    <cellStyle name="集計 2 3 25 4 5" xfId="31946" xr:uid="{00000000-0005-0000-0000-00009E600000}"/>
    <cellStyle name="集計 2 3 25 5" xfId="6483" xr:uid="{00000000-0005-0000-0000-00009F600000}"/>
    <cellStyle name="集計 2 3 25 5 2" xfId="17076" xr:uid="{00000000-0005-0000-0000-0000A0600000}"/>
    <cellStyle name="集計 2 3 25 5 3" xfId="27035" xr:uid="{00000000-0005-0000-0000-0000A1600000}"/>
    <cellStyle name="集計 2 3 25 5 4" xfId="35371" xr:uid="{00000000-0005-0000-0000-0000A2600000}"/>
    <cellStyle name="集計 2 3 25 6" xfId="11846" xr:uid="{00000000-0005-0000-0000-0000A3600000}"/>
    <cellStyle name="集計 2 3 25 7" xfId="22019" xr:uid="{00000000-0005-0000-0000-0000A4600000}"/>
    <cellStyle name="集計 2 3 25 8" xfId="22483" xr:uid="{00000000-0005-0000-0000-0000A5600000}"/>
    <cellStyle name="集計 2 3 26" xfId="1279" xr:uid="{00000000-0005-0000-0000-0000A6600000}"/>
    <cellStyle name="集計 2 3 26 2" xfId="3592" xr:uid="{00000000-0005-0000-0000-0000A7600000}"/>
    <cellStyle name="集計 2 3 26 2 2" xfId="8818" xr:uid="{00000000-0005-0000-0000-0000A8600000}"/>
    <cellStyle name="集計 2 3 26 2 2 2" xfId="19412" xr:uid="{00000000-0005-0000-0000-0000A9600000}"/>
    <cellStyle name="集計 2 3 26 2 2 3" xfId="29361" xr:uid="{00000000-0005-0000-0000-0000AA600000}"/>
    <cellStyle name="集計 2 3 26 2 2 4" xfId="37554" xr:uid="{00000000-0005-0000-0000-0000AB600000}"/>
    <cellStyle name="集計 2 3 26 2 3" xfId="14183" xr:uid="{00000000-0005-0000-0000-0000AC600000}"/>
    <cellStyle name="集計 2 3 26 2 4" xfId="24244" xr:uid="{00000000-0005-0000-0000-0000AD600000}"/>
    <cellStyle name="集計 2 3 26 2 5" xfId="32886" xr:uid="{00000000-0005-0000-0000-0000AE600000}"/>
    <cellStyle name="集計 2 3 26 3" xfId="4476" xr:uid="{00000000-0005-0000-0000-0000AF600000}"/>
    <cellStyle name="集計 2 3 26 3 2" xfId="5378" xr:uid="{00000000-0005-0000-0000-0000B0600000}"/>
    <cellStyle name="集計 2 3 26 3 2 2" xfId="10544" xr:uid="{00000000-0005-0000-0000-0000B1600000}"/>
    <cellStyle name="集計 2 3 26 3 2 2 2" xfId="21138" xr:uid="{00000000-0005-0000-0000-0000B2600000}"/>
    <cellStyle name="集計 2 3 26 3 2 2 3" xfId="31084" xr:uid="{00000000-0005-0000-0000-0000B3600000}"/>
    <cellStyle name="集計 2 3 26 3 2 2 4" xfId="39229" xr:uid="{00000000-0005-0000-0000-0000B4600000}"/>
    <cellStyle name="集計 2 3 26 3 2 3" xfId="15970" xr:uid="{00000000-0005-0000-0000-0000B5600000}"/>
    <cellStyle name="集計 2 3 26 3 2 4" xfId="25924" xr:uid="{00000000-0005-0000-0000-0000B6600000}"/>
    <cellStyle name="集計 2 3 26 3 2 5" xfId="34317" xr:uid="{00000000-0005-0000-0000-0000B7600000}"/>
    <cellStyle name="集計 2 3 26 3 3" xfId="9702" xr:uid="{00000000-0005-0000-0000-0000B8600000}"/>
    <cellStyle name="集計 2 3 26 3 3 2" xfId="20296" xr:uid="{00000000-0005-0000-0000-0000B9600000}"/>
    <cellStyle name="集計 2 3 26 3 3 3" xfId="30243" xr:uid="{00000000-0005-0000-0000-0000BA600000}"/>
    <cellStyle name="集計 2 3 26 3 3 4" xfId="38391" xr:uid="{00000000-0005-0000-0000-0000BB600000}"/>
    <cellStyle name="集計 2 3 26 3 4" xfId="15067" xr:uid="{00000000-0005-0000-0000-0000BC600000}"/>
    <cellStyle name="集計 2 3 26 3 5" xfId="25068" xr:uid="{00000000-0005-0000-0000-0000BD600000}"/>
    <cellStyle name="集計 2 3 26 3 6" xfId="33574" xr:uid="{00000000-0005-0000-0000-0000BE600000}"/>
    <cellStyle name="集計 2 3 26 4" xfId="2444" xr:uid="{00000000-0005-0000-0000-0000BF600000}"/>
    <cellStyle name="集計 2 3 26 4 2" xfId="7671" xr:uid="{00000000-0005-0000-0000-0000C0600000}"/>
    <cellStyle name="集計 2 3 26 4 2 2" xfId="18265" xr:uid="{00000000-0005-0000-0000-0000C1600000}"/>
    <cellStyle name="集計 2 3 26 4 2 3" xfId="28217" xr:uid="{00000000-0005-0000-0000-0000C2600000}"/>
    <cellStyle name="集計 2 3 26 4 2 4" xfId="36484" xr:uid="{00000000-0005-0000-0000-0000C3600000}"/>
    <cellStyle name="集計 2 3 26 4 3" xfId="13041" xr:uid="{00000000-0005-0000-0000-0000C4600000}"/>
    <cellStyle name="集計 2 3 26 4 4" xfId="23152" xr:uid="{00000000-0005-0000-0000-0000C5600000}"/>
    <cellStyle name="集計 2 3 26 4 5" xfId="31962" xr:uid="{00000000-0005-0000-0000-0000C6600000}"/>
    <cellStyle name="集計 2 3 26 5" xfId="6510" xr:uid="{00000000-0005-0000-0000-0000C7600000}"/>
    <cellStyle name="集計 2 3 26 5 2" xfId="17103" xr:uid="{00000000-0005-0000-0000-0000C8600000}"/>
    <cellStyle name="集計 2 3 26 5 3" xfId="27062" xr:uid="{00000000-0005-0000-0000-0000C9600000}"/>
    <cellStyle name="集計 2 3 26 5 4" xfId="35398" xr:uid="{00000000-0005-0000-0000-0000CA600000}"/>
    <cellStyle name="集計 2 3 26 6" xfId="11873" xr:uid="{00000000-0005-0000-0000-0000CB600000}"/>
    <cellStyle name="集計 2 3 26 7" xfId="22045" xr:uid="{00000000-0005-0000-0000-0000CC600000}"/>
    <cellStyle name="集計 2 3 26 8" xfId="29603" xr:uid="{00000000-0005-0000-0000-0000CD600000}"/>
    <cellStyle name="集計 2 3 27" xfId="2513" xr:uid="{00000000-0005-0000-0000-0000CE600000}"/>
    <cellStyle name="集計 2 3 27 2" xfId="7739" xr:uid="{00000000-0005-0000-0000-0000CF600000}"/>
    <cellStyle name="集計 2 3 27 2 2" xfId="18333" xr:uid="{00000000-0005-0000-0000-0000D0600000}"/>
    <cellStyle name="集計 2 3 27 2 3" xfId="28284" xr:uid="{00000000-0005-0000-0000-0000D1600000}"/>
    <cellStyle name="集計 2 3 27 2 4" xfId="36546" xr:uid="{00000000-0005-0000-0000-0000D2600000}"/>
    <cellStyle name="集計 2 3 27 3" xfId="13109" xr:uid="{00000000-0005-0000-0000-0000D3600000}"/>
    <cellStyle name="集計 2 3 27 4" xfId="23218" xr:uid="{00000000-0005-0000-0000-0000D4600000}"/>
    <cellStyle name="集計 2 3 27 5" xfId="32016" xr:uid="{00000000-0005-0000-0000-0000D5600000}"/>
    <cellStyle name="集計 2 3 28" xfId="3648" xr:uid="{00000000-0005-0000-0000-0000D6600000}"/>
    <cellStyle name="集計 2 3 28 2" xfId="4618" xr:uid="{00000000-0005-0000-0000-0000D7600000}"/>
    <cellStyle name="集計 2 3 28 2 2" xfId="9784" xr:uid="{00000000-0005-0000-0000-0000D8600000}"/>
    <cellStyle name="集計 2 3 28 2 2 2" xfId="20378" xr:uid="{00000000-0005-0000-0000-0000D9600000}"/>
    <cellStyle name="集計 2 3 28 2 2 3" xfId="30324" xr:uid="{00000000-0005-0000-0000-0000DA600000}"/>
    <cellStyle name="集計 2 3 28 2 2 4" xfId="38469" xr:uid="{00000000-0005-0000-0000-0000DB600000}"/>
    <cellStyle name="集計 2 3 28 2 3" xfId="15210" xr:uid="{00000000-0005-0000-0000-0000DC600000}"/>
    <cellStyle name="集計 2 3 28 2 4" xfId="25206" xr:uid="{00000000-0005-0000-0000-0000DD600000}"/>
    <cellStyle name="集計 2 3 28 2 5" xfId="33698" xr:uid="{00000000-0005-0000-0000-0000DE600000}"/>
    <cellStyle name="集計 2 3 28 3" xfId="8874" xr:uid="{00000000-0005-0000-0000-0000DF600000}"/>
    <cellStyle name="集計 2 3 28 3 2" xfId="19468" xr:uid="{00000000-0005-0000-0000-0000E0600000}"/>
    <cellStyle name="集計 2 3 28 3 3" xfId="29417" xr:uid="{00000000-0005-0000-0000-0000E1600000}"/>
    <cellStyle name="集計 2 3 28 3 4" xfId="37606" xr:uid="{00000000-0005-0000-0000-0000E2600000}"/>
    <cellStyle name="集計 2 3 28 4" xfId="14239" xr:uid="{00000000-0005-0000-0000-0000E3600000}"/>
    <cellStyle name="集計 2 3 28 5" xfId="24296" xr:uid="{00000000-0005-0000-0000-0000E4600000}"/>
    <cellStyle name="集計 2 3 28 6" xfId="32930" xr:uid="{00000000-0005-0000-0000-0000E5600000}"/>
    <cellStyle name="集計 2 3 29" xfId="1364" xr:uid="{00000000-0005-0000-0000-0000E6600000}"/>
    <cellStyle name="集計 2 3 29 2" xfId="6593" xr:uid="{00000000-0005-0000-0000-0000E7600000}"/>
    <cellStyle name="集計 2 3 29 2 2" xfId="17187" xr:uid="{00000000-0005-0000-0000-0000E8600000}"/>
    <cellStyle name="集計 2 3 29 2 3" xfId="27145" xr:uid="{00000000-0005-0000-0000-0000E9600000}"/>
    <cellStyle name="集計 2 3 29 2 4" xfId="35476" xr:uid="{00000000-0005-0000-0000-0000EA600000}"/>
    <cellStyle name="集計 2 3 29 3" xfId="11959" xr:uid="{00000000-0005-0000-0000-0000EB600000}"/>
    <cellStyle name="集計 2 3 29 4" xfId="22127" xr:uid="{00000000-0005-0000-0000-0000EC600000}"/>
    <cellStyle name="集計 2 3 29 5" xfId="26738" xr:uid="{00000000-0005-0000-0000-0000ED600000}"/>
    <cellStyle name="集計 2 3 3" xfId="272" xr:uid="{00000000-0005-0000-0000-0000EE600000}"/>
    <cellStyle name="集計 2 3 3 2" xfId="2614" xr:uid="{00000000-0005-0000-0000-0000EF600000}"/>
    <cellStyle name="集計 2 3 3 2 2" xfId="7840" xr:uid="{00000000-0005-0000-0000-0000F0600000}"/>
    <cellStyle name="集計 2 3 3 2 2 2" xfId="18434" xr:uid="{00000000-0005-0000-0000-0000F1600000}"/>
    <cellStyle name="集計 2 3 3 2 2 3" xfId="28383" xr:uid="{00000000-0005-0000-0000-0000F2600000}"/>
    <cellStyle name="集計 2 3 3 2 2 4" xfId="36634" xr:uid="{00000000-0005-0000-0000-0000F3600000}"/>
    <cellStyle name="集計 2 3 3 2 3" xfId="13208" xr:uid="{00000000-0005-0000-0000-0000F4600000}"/>
    <cellStyle name="集計 2 3 3 2 4" xfId="23312" xr:uid="{00000000-0005-0000-0000-0000F5600000}"/>
    <cellStyle name="集計 2 3 3 2 5" xfId="32094" xr:uid="{00000000-0005-0000-0000-0000F6600000}"/>
    <cellStyle name="集計 2 3 3 3" xfId="3723" xr:uid="{00000000-0005-0000-0000-0000F7600000}"/>
    <cellStyle name="集計 2 3 3 3 2" xfId="4681" xr:uid="{00000000-0005-0000-0000-0000F8600000}"/>
    <cellStyle name="集計 2 3 3 3 2 2" xfId="9847" xr:uid="{00000000-0005-0000-0000-0000F9600000}"/>
    <cellStyle name="集計 2 3 3 3 2 2 2" xfId="20441" xr:uid="{00000000-0005-0000-0000-0000FA600000}"/>
    <cellStyle name="集計 2 3 3 3 2 2 3" xfId="30387" xr:uid="{00000000-0005-0000-0000-0000FB600000}"/>
    <cellStyle name="集計 2 3 3 3 2 2 4" xfId="38532" xr:uid="{00000000-0005-0000-0000-0000FC600000}"/>
    <cellStyle name="集計 2 3 3 3 2 3" xfId="15273" xr:uid="{00000000-0005-0000-0000-0000FD600000}"/>
    <cellStyle name="集計 2 3 3 3 2 4" xfId="25265" xr:uid="{00000000-0005-0000-0000-0000FE600000}"/>
    <cellStyle name="集計 2 3 3 3 2 5" xfId="33750" xr:uid="{00000000-0005-0000-0000-0000FF600000}"/>
    <cellStyle name="集計 2 3 3 3 3" xfId="8949" xr:uid="{00000000-0005-0000-0000-000000610000}"/>
    <cellStyle name="集計 2 3 3 3 3 2" xfId="19543" xr:uid="{00000000-0005-0000-0000-000001610000}"/>
    <cellStyle name="集計 2 3 3 3 3 3" xfId="29491" xr:uid="{00000000-0005-0000-0000-000002610000}"/>
    <cellStyle name="集計 2 3 3 3 3 4" xfId="37674" xr:uid="{00000000-0005-0000-0000-000003610000}"/>
    <cellStyle name="集計 2 3 3 3 4" xfId="14312" xr:uid="{00000000-0005-0000-0000-000004610000}"/>
    <cellStyle name="集計 2 3 3 3 5" xfId="24364" xr:uid="{00000000-0005-0000-0000-000005610000}"/>
    <cellStyle name="集計 2 3 3 3 6" xfId="32987" xr:uid="{00000000-0005-0000-0000-000006610000}"/>
    <cellStyle name="集計 2 3 3 4" xfId="1465" xr:uid="{00000000-0005-0000-0000-000007610000}"/>
    <cellStyle name="集計 2 3 3 4 2" xfId="6694" xr:uid="{00000000-0005-0000-0000-000008610000}"/>
    <cellStyle name="集計 2 3 3 4 2 2" xfId="17288" xr:uid="{00000000-0005-0000-0000-000009610000}"/>
    <cellStyle name="集計 2 3 3 4 2 3" xfId="27245" xr:uid="{00000000-0005-0000-0000-00000A610000}"/>
    <cellStyle name="集計 2 3 3 4 2 4" xfId="35564" xr:uid="{00000000-0005-0000-0000-00000B610000}"/>
    <cellStyle name="集計 2 3 3 4 3" xfId="12060" xr:uid="{00000000-0005-0000-0000-00000C610000}"/>
    <cellStyle name="集計 2 3 3 4 4" xfId="22223" xr:uid="{00000000-0005-0000-0000-00000D610000}"/>
    <cellStyle name="集計 2 3 3 4 5" xfId="31169" xr:uid="{00000000-0005-0000-0000-00000E610000}"/>
    <cellStyle name="集計 2 3 3 5" xfId="5510" xr:uid="{00000000-0005-0000-0000-00000F610000}"/>
    <cellStyle name="集計 2 3 3 5 2" xfId="16102" xr:uid="{00000000-0005-0000-0000-000010610000}"/>
    <cellStyle name="集計 2 3 3 5 3" xfId="26055" xr:uid="{00000000-0005-0000-0000-000011610000}"/>
    <cellStyle name="集計 2 3 3 5 4" xfId="34434" xr:uid="{00000000-0005-0000-0000-000012610000}"/>
    <cellStyle name="集計 2 3 3 6" xfId="10867" xr:uid="{00000000-0005-0000-0000-000013610000}"/>
    <cellStyle name="集計 2 3 3 7" xfId="15031" xr:uid="{00000000-0005-0000-0000-000014610000}"/>
    <cellStyle name="集計 2 3 3 8" xfId="24441" xr:uid="{00000000-0005-0000-0000-000015610000}"/>
    <cellStyle name="集計 2 3 30" xfId="4496" xr:uid="{00000000-0005-0000-0000-000016610000}"/>
    <cellStyle name="集計 2 3 30 2" xfId="15088" xr:uid="{00000000-0005-0000-0000-000017610000}"/>
    <cellStyle name="集計 2 3 30 3" xfId="25087" xr:uid="{00000000-0005-0000-0000-000018610000}"/>
    <cellStyle name="集計 2 3 30 4" xfId="33587" xr:uid="{00000000-0005-0000-0000-000019610000}"/>
    <cellStyle name="集計 2 3 31" xfId="10594" xr:uid="{00000000-0005-0000-0000-00001A610000}"/>
    <cellStyle name="集計 2 3 31 2" xfId="21188" xr:uid="{00000000-0005-0000-0000-00001B610000}"/>
    <cellStyle name="集計 2 3 31 3" xfId="31134" xr:uid="{00000000-0005-0000-0000-00001C610000}"/>
    <cellStyle name="集計 2 3 31 4" xfId="39279" xr:uid="{00000000-0005-0000-0000-00001D610000}"/>
    <cellStyle name="集計 2 3 32" xfId="10767" xr:uid="{00000000-0005-0000-0000-00001E610000}"/>
    <cellStyle name="集計 2 3 4" xfId="312" xr:uid="{00000000-0005-0000-0000-00001F610000}"/>
    <cellStyle name="集計 2 3 4 2" xfId="2654" xr:uid="{00000000-0005-0000-0000-000020610000}"/>
    <cellStyle name="集計 2 3 4 2 2" xfId="7880" xr:uid="{00000000-0005-0000-0000-000021610000}"/>
    <cellStyle name="集計 2 3 4 2 2 2" xfId="18474" xr:uid="{00000000-0005-0000-0000-000022610000}"/>
    <cellStyle name="集計 2 3 4 2 2 3" xfId="28422" xr:uid="{00000000-0005-0000-0000-000023610000}"/>
    <cellStyle name="集計 2 3 4 2 2 4" xfId="36670" xr:uid="{00000000-0005-0000-0000-000024610000}"/>
    <cellStyle name="集計 2 3 4 2 3" xfId="13248" xr:uid="{00000000-0005-0000-0000-000025610000}"/>
    <cellStyle name="集計 2 3 4 2 4" xfId="23350" xr:uid="{00000000-0005-0000-0000-000026610000}"/>
    <cellStyle name="集計 2 3 4 2 5" xfId="32124" xr:uid="{00000000-0005-0000-0000-000027610000}"/>
    <cellStyle name="集計 2 3 4 3" xfId="3758" xr:uid="{00000000-0005-0000-0000-000028610000}"/>
    <cellStyle name="集計 2 3 4 3 2" xfId="4712" xr:uid="{00000000-0005-0000-0000-000029610000}"/>
    <cellStyle name="集計 2 3 4 3 2 2" xfId="9878" xr:uid="{00000000-0005-0000-0000-00002A610000}"/>
    <cellStyle name="集計 2 3 4 3 2 2 2" xfId="20472" xr:uid="{00000000-0005-0000-0000-00002B610000}"/>
    <cellStyle name="集計 2 3 4 3 2 2 3" xfId="30418" xr:uid="{00000000-0005-0000-0000-00002C610000}"/>
    <cellStyle name="集計 2 3 4 3 2 2 4" xfId="38563" xr:uid="{00000000-0005-0000-0000-00002D610000}"/>
    <cellStyle name="集計 2 3 4 3 2 3" xfId="15304" xr:uid="{00000000-0005-0000-0000-00002E610000}"/>
    <cellStyle name="集計 2 3 4 3 2 4" xfId="25295" xr:uid="{00000000-0005-0000-0000-00002F610000}"/>
    <cellStyle name="集計 2 3 4 3 2 5" xfId="33775" xr:uid="{00000000-0005-0000-0000-000030610000}"/>
    <cellStyle name="集計 2 3 4 3 3" xfId="8984" xr:uid="{00000000-0005-0000-0000-000031610000}"/>
    <cellStyle name="集計 2 3 4 3 3 2" xfId="19578" xr:uid="{00000000-0005-0000-0000-000032610000}"/>
    <cellStyle name="集計 2 3 4 3 3 3" xfId="29526" xr:uid="{00000000-0005-0000-0000-000033610000}"/>
    <cellStyle name="集計 2 3 4 3 3 4" xfId="37708" xr:uid="{00000000-0005-0000-0000-000034610000}"/>
    <cellStyle name="集計 2 3 4 3 4" xfId="14347" xr:uid="{00000000-0005-0000-0000-000035610000}"/>
    <cellStyle name="集計 2 3 4 3 5" xfId="24396" xr:uid="{00000000-0005-0000-0000-000036610000}"/>
    <cellStyle name="集計 2 3 4 3 6" xfId="33015" xr:uid="{00000000-0005-0000-0000-000037610000}"/>
    <cellStyle name="集計 2 3 4 4" xfId="1505" xr:uid="{00000000-0005-0000-0000-000038610000}"/>
    <cellStyle name="集計 2 3 4 4 2" xfId="6734" xr:uid="{00000000-0005-0000-0000-000039610000}"/>
    <cellStyle name="集計 2 3 4 4 2 2" xfId="17328" xr:uid="{00000000-0005-0000-0000-00003A610000}"/>
    <cellStyle name="集計 2 3 4 4 2 3" xfId="27284" xr:uid="{00000000-0005-0000-0000-00003B610000}"/>
    <cellStyle name="集計 2 3 4 4 2 4" xfId="35600" xr:uid="{00000000-0005-0000-0000-00003C610000}"/>
    <cellStyle name="集計 2 3 4 4 3" xfId="12100" xr:uid="{00000000-0005-0000-0000-00003D610000}"/>
    <cellStyle name="集計 2 3 4 4 4" xfId="22260" xr:uid="{00000000-0005-0000-0000-00003E610000}"/>
    <cellStyle name="集計 2 3 4 4 5" xfId="31199" xr:uid="{00000000-0005-0000-0000-00003F610000}"/>
    <cellStyle name="集計 2 3 4 5" xfId="5550" xr:uid="{00000000-0005-0000-0000-000040610000}"/>
    <cellStyle name="集計 2 3 4 5 2" xfId="16142" xr:uid="{00000000-0005-0000-0000-000041610000}"/>
    <cellStyle name="集計 2 3 4 5 3" xfId="26095" xr:uid="{00000000-0005-0000-0000-000042610000}"/>
    <cellStyle name="集計 2 3 4 5 4" xfId="34473" xr:uid="{00000000-0005-0000-0000-000043610000}"/>
    <cellStyle name="集計 2 3 4 6" xfId="10907" xr:uid="{00000000-0005-0000-0000-000044610000}"/>
    <cellStyle name="集計 2 3 4 7" xfId="12030" xr:uid="{00000000-0005-0000-0000-000045610000}"/>
    <cellStyle name="集計 2 3 4 8" xfId="22099" xr:uid="{00000000-0005-0000-0000-000046610000}"/>
    <cellStyle name="集計 2 3 5" xfId="342" xr:uid="{00000000-0005-0000-0000-000047610000}"/>
    <cellStyle name="集計 2 3 5 2" xfId="2684" xr:uid="{00000000-0005-0000-0000-000048610000}"/>
    <cellStyle name="集計 2 3 5 2 2" xfId="7910" xr:uid="{00000000-0005-0000-0000-000049610000}"/>
    <cellStyle name="集計 2 3 5 2 2 2" xfId="18504" xr:uid="{00000000-0005-0000-0000-00004A610000}"/>
    <cellStyle name="集計 2 3 5 2 2 3" xfId="28452" xr:uid="{00000000-0005-0000-0000-00004B610000}"/>
    <cellStyle name="集計 2 3 5 2 2 4" xfId="36698" xr:uid="{00000000-0005-0000-0000-00004C610000}"/>
    <cellStyle name="集計 2 3 5 2 3" xfId="13277" xr:uid="{00000000-0005-0000-0000-00004D610000}"/>
    <cellStyle name="集計 2 3 5 2 4" xfId="23376" xr:uid="{00000000-0005-0000-0000-00004E610000}"/>
    <cellStyle name="集計 2 3 5 2 5" xfId="32148" xr:uid="{00000000-0005-0000-0000-00004F610000}"/>
    <cellStyle name="集計 2 3 5 3" xfId="3781" xr:uid="{00000000-0005-0000-0000-000050610000}"/>
    <cellStyle name="集計 2 3 5 3 2" xfId="4734" xr:uid="{00000000-0005-0000-0000-000051610000}"/>
    <cellStyle name="集計 2 3 5 3 2 2" xfId="9900" xr:uid="{00000000-0005-0000-0000-000052610000}"/>
    <cellStyle name="集計 2 3 5 3 2 2 2" xfId="20494" xr:uid="{00000000-0005-0000-0000-000053610000}"/>
    <cellStyle name="集計 2 3 5 3 2 2 3" xfId="30440" xr:uid="{00000000-0005-0000-0000-000054610000}"/>
    <cellStyle name="集計 2 3 5 3 2 2 4" xfId="38585" xr:uid="{00000000-0005-0000-0000-000055610000}"/>
    <cellStyle name="集計 2 3 5 3 2 3" xfId="15326" xr:uid="{00000000-0005-0000-0000-000056610000}"/>
    <cellStyle name="集計 2 3 5 3 2 4" xfId="25315" xr:uid="{00000000-0005-0000-0000-000057610000}"/>
    <cellStyle name="集計 2 3 5 3 2 5" xfId="33793" xr:uid="{00000000-0005-0000-0000-000058610000}"/>
    <cellStyle name="集計 2 3 5 3 3" xfId="9007" xr:uid="{00000000-0005-0000-0000-000059610000}"/>
    <cellStyle name="集計 2 3 5 3 3 2" xfId="19601" xr:uid="{00000000-0005-0000-0000-00005A610000}"/>
    <cellStyle name="集計 2 3 5 3 3 3" xfId="29549" xr:uid="{00000000-0005-0000-0000-00005B610000}"/>
    <cellStyle name="集計 2 3 5 3 3 4" xfId="37730" xr:uid="{00000000-0005-0000-0000-00005C610000}"/>
    <cellStyle name="集計 2 3 5 3 4" xfId="14370" xr:uid="{00000000-0005-0000-0000-00005D610000}"/>
    <cellStyle name="集計 2 3 5 3 5" xfId="24416" xr:uid="{00000000-0005-0000-0000-00005E610000}"/>
    <cellStyle name="集計 2 3 5 3 6" xfId="33033" xr:uid="{00000000-0005-0000-0000-00005F610000}"/>
    <cellStyle name="集計 2 3 5 4" xfId="1535" xr:uid="{00000000-0005-0000-0000-000060610000}"/>
    <cellStyle name="集計 2 3 5 4 2" xfId="6764" xr:uid="{00000000-0005-0000-0000-000061610000}"/>
    <cellStyle name="集計 2 3 5 4 2 2" xfId="17358" xr:uid="{00000000-0005-0000-0000-000062610000}"/>
    <cellStyle name="集計 2 3 5 4 2 3" xfId="27314" xr:uid="{00000000-0005-0000-0000-000063610000}"/>
    <cellStyle name="集計 2 3 5 4 2 4" xfId="35628" xr:uid="{00000000-0005-0000-0000-000064610000}"/>
    <cellStyle name="集計 2 3 5 4 3" xfId="12129" xr:uid="{00000000-0005-0000-0000-000065610000}"/>
    <cellStyle name="集計 2 3 5 4 4" xfId="22287" xr:uid="{00000000-0005-0000-0000-000066610000}"/>
    <cellStyle name="集計 2 3 5 4 5" xfId="31223" xr:uid="{00000000-0005-0000-0000-000067610000}"/>
    <cellStyle name="集計 2 3 5 5" xfId="5579" xr:uid="{00000000-0005-0000-0000-000068610000}"/>
    <cellStyle name="集計 2 3 5 5 2" xfId="16171" xr:uid="{00000000-0005-0000-0000-000069610000}"/>
    <cellStyle name="集計 2 3 5 5 3" xfId="26124" xr:uid="{00000000-0005-0000-0000-00006A610000}"/>
    <cellStyle name="集計 2 3 5 5 4" xfId="34501" xr:uid="{00000000-0005-0000-0000-00006B610000}"/>
    <cellStyle name="集計 2 3 5 6" xfId="10937" xr:uid="{00000000-0005-0000-0000-00006C610000}"/>
    <cellStyle name="集計 2 3 5 7" xfId="13949" xr:uid="{00000000-0005-0000-0000-00006D610000}"/>
    <cellStyle name="集計 2 3 5 8" xfId="21670" xr:uid="{00000000-0005-0000-0000-00006E610000}"/>
    <cellStyle name="集計 2 3 6" xfId="441" xr:uid="{00000000-0005-0000-0000-00006F610000}"/>
    <cellStyle name="集計 2 3 6 2" xfId="2783" xr:uid="{00000000-0005-0000-0000-000070610000}"/>
    <cellStyle name="集計 2 3 6 2 2" xfId="8009" xr:uid="{00000000-0005-0000-0000-000071610000}"/>
    <cellStyle name="集計 2 3 6 2 2 2" xfId="18603" xr:uid="{00000000-0005-0000-0000-000072610000}"/>
    <cellStyle name="集計 2 3 6 2 2 3" xfId="28549" xr:uid="{00000000-0005-0000-0000-000073610000}"/>
    <cellStyle name="集計 2 3 6 2 2 4" xfId="36786" xr:uid="{00000000-0005-0000-0000-000074610000}"/>
    <cellStyle name="集計 2 3 6 2 3" xfId="13374" xr:uid="{00000000-0005-0000-0000-000075610000}"/>
    <cellStyle name="集計 2 3 6 2 4" xfId="23467" xr:uid="{00000000-0005-0000-0000-000076610000}"/>
    <cellStyle name="集計 2 3 6 2 5" xfId="32222" xr:uid="{00000000-0005-0000-0000-000077610000}"/>
    <cellStyle name="集計 2 3 6 3" xfId="3858" xr:uid="{00000000-0005-0000-0000-000078610000}"/>
    <cellStyle name="集計 2 3 6 3 2" xfId="4802" xr:uid="{00000000-0005-0000-0000-000079610000}"/>
    <cellStyle name="集計 2 3 6 3 2 2" xfId="9968" xr:uid="{00000000-0005-0000-0000-00007A610000}"/>
    <cellStyle name="集計 2 3 6 3 2 2 2" xfId="20562" xr:uid="{00000000-0005-0000-0000-00007B610000}"/>
    <cellStyle name="集計 2 3 6 3 2 2 3" xfId="30508" xr:uid="{00000000-0005-0000-0000-00007C610000}"/>
    <cellStyle name="集計 2 3 6 3 2 2 4" xfId="38653" xr:uid="{00000000-0005-0000-0000-00007D610000}"/>
    <cellStyle name="集計 2 3 6 3 2 3" xfId="15394" xr:uid="{00000000-0005-0000-0000-00007E610000}"/>
    <cellStyle name="集計 2 3 6 3 2 4" xfId="25382" xr:uid="{00000000-0005-0000-0000-00007F610000}"/>
    <cellStyle name="集計 2 3 6 3 2 5" xfId="33847" xr:uid="{00000000-0005-0000-0000-000080610000}"/>
    <cellStyle name="集計 2 3 6 3 3" xfId="9084" xr:uid="{00000000-0005-0000-0000-000081610000}"/>
    <cellStyle name="集計 2 3 6 3 3 2" xfId="19678" xr:uid="{00000000-0005-0000-0000-000082610000}"/>
    <cellStyle name="集計 2 3 6 3 3 3" xfId="29622" xr:uid="{00000000-0005-0000-0000-000083610000}"/>
    <cellStyle name="集計 2 3 6 3 3 4" xfId="37798" xr:uid="{00000000-0005-0000-0000-000084610000}"/>
    <cellStyle name="集計 2 3 6 3 4" xfId="14447" xr:uid="{00000000-0005-0000-0000-000085610000}"/>
    <cellStyle name="集計 2 3 6 3 5" xfId="24486" xr:uid="{00000000-0005-0000-0000-000086610000}"/>
    <cellStyle name="集計 2 3 6 3 6" xfId="33087" xr:uid="{00000000-0005-0000-0000-000087610000}"/>
    <cellStyle name="集計 2 3 6 4" xfId="1634" xr:uid="{00000000-0005-0000-0000-000088610000}"/>
    <cellStyle name="集計 2 3 6 4 2" xfId="6863" xr:uid="{00000000-0005-0000-0000-000089610000}"/>
    <cellStyle name="集計 2 3 6 4 2 2" xfId="17457" xr:uid="{00000000-0005-0000-0000-00008A610000}"/>
    <cellStyle name="集計 2 3 6 4 2 3" xfId="27411" xr:uid="{00000000-0005-0000-0000-00008B610000}"/>
    <cellStyle name="集計 2 3 6 4 2 4" xfId="35716" xr:uid="{00000000-0005-0000-0000-00008C610000}"/>
    <cellStyle name="集計 2 3 6 4 3" xfId="12227" xr:uid="{00000000-0005-0000-0000-00008D610000}"/>
    <cellStyle name="集計 2 3 6 4 4" xfId="22380" xr:uid="{00000000-0005-0000-0000-00008E610000}"/>
    <cellStyle name="集計 2 3 6 4 5" xfId="31297" xr:uid="{00000000-0005-0000-0000-00008F610000}"/>
    <cellStyle name="集計 2 3 6 5" xfId="5676" xr:uid="{00000000-0005-0000-0000-000090610000}"/>
    <cellStyle name="集計 2 3 6 5 2" xfId="16269" xr:uid="{00000000-0005-0000-0000-000091610000}"/>
    <cellStyle name="集計 2 3 6 5 3" xfId="26222" xr:uid="{00000000-0005-0000-0000-000092610000}"/>
    <cellStyle name="集計 2 3 6 5 4" xfId="34589" xr:uid="{00000000-0005-0000-0000-000093610000}"/>
    <cellStyle name="集計 2 3 6 6" xfId="11033" xr:uid="{00000000-0005-0000-0000-000094610000}"/>
    <cellStyle name="集計 2 3 6 7" xfId="21248" xr:uid="{00000000-0005-0000-0000-000095610000}"/>
    <cellStyle name="集計 2 3 6 8" xfId="11788" xr:uid="{00000000-0005-0000-0000-000096610000}"/>
    <cellStyle name="集計 2 3 7" xfId="468" xr:uid="{00000000-0005-0000-0000-000097610000}"/>
    <cellStyle name="集計 2 3 7 2" xfId="2810" xr:uid="{00000000-0005-0000-0000-000098610000}"/>
    <cellStyle name="集計 2 3 7 2 2" xfId="8036" xr:uid="{00000000-0005-0000-0000-000099610000}"/>
    <cellStyle name="集計 2 3 7 2 2 2" xfId="18630" xr:uid="{00000000-0005-0000-0000-00009A610000}"/>
    <cellStyle name="集計 2 3 7 2 2 3" xfId="28576" xr:uid="{00000000-0005-0000-0000-00009B610000}"/>
    <cellStyle name="集計 2 3 7 2 2 4" xfId="36808" xr:uid="{00000000-0005-0000-0000-00009C610000}"/>
    <cellStyle name="集計 2 3 7 2 3" xfId="13400" xr:uid="{00000000-0005-0000-0000-00009D610000}"/>
    <cellStyle name="集計 2 3 7 2 4" xfId="23490" xr:uid="{00000000-0005-0000-0000-00009E610000}"/>
    <cellStyle name="集計 2 3 7 2 5" xfId="32239" xr:uid="{00000000-0005-0000-0000-00009F610000}"/>
    <cellStyle name="集計 2 3 7 3" xfId="3884" xr:uid="{00000000-0005-0000-0000-0000A0610000}"/>
    <cellStyle name="集計 2 3 7 3 2" xfId="4823" xr:uid="{00000000-0005-0000-0000-0000A1610000}"/>
    <cellStyle name="集計 2 3 7 3 2 2" xfId="9989" xr:uid="{00000000-0005-0000-0000-0000A2610000}"/>
    <cellStyle name="集計 2 3 7 3 2 2 2" xfId="20583" xr:uid="{00000000-0005-0000-0000-0000A3610000}"/>
    <cellStyle name="集計 2 3 7 3 2 2 3" xfId="30529" xr:uid="{00000000-0005-0000-0000-0000A4610000}"/>
    <cellStyle name="集計 2 3 7 3 2 2 4" xfId="38674" xr:uid="{00000000-0005-0000-0000-0000A5610000}"/>
    <cellStyle name="集計 2 3 7 3 2 3" xfId="15415" xr:uid="{00000000-0005-0000-0000-0000A6610000}"/>
    <cellStyle name="集計 2 3 7 3 2 4" xfId="25401" xr:uid="{00000000-0005-0000-0000-0000A7610000}"/>
    <cellStyle name="集計 2 3 7 3 2 5" xfId="33863" xr:uid="{00000000-0005-0000-0000-0000A8610000}"/>
    <cellStyle name="集計 2 3 7 3 3" xfId="9110" xr:uid="{00000000-0005-0000-0000-0000A9610000}"/>
    <cellStyle name="集計 2 3 7 3 3 2" xfId="19704" xr:uid="{00000000-0005-0000-0000-0000AA610000}"/>
    <cellStyle name="集計 2 3 7 3 3 3" xfId="29646" xr:uid="{00000000-0005-0000-0000-0000AB610000}"/>
    <cellStyle name="集計 2 3 7 3 3 4" xfId="37819" xr:uid="{00000000-0005-0000-0000-0000AC610000}"/>
    <cellStyle name="集計 2 3 7 3 4" xfId="14470" xr:uid="{00000000-0005-0000-0000-0000AD610000}"/>
    <cellStyle name="集計 2 3 7 3 5" xfId="24508" xr:uid="{00000000-0005-0000-0000-0000AE610000}"/>
    <cellStyle name="集計 2 3 7 3 6" xfId="33103" xr:uid="{00000000-0005-0000-0000-0000AF610000}"/>
    <cellStyle name="集計 2 3 7 4" xfId="1661" xr:uid="{00000000-0005-0000-0000-0000B0610000}"/>
    <cellStyle name="集計 2 3 7 4 2" xfId="6890" xr:uid="{00000000-0005-0000-0000-0000B1610000}"/>
    <cellStyle name="集計 2 3 7 4 2 2" xfId="17484" xr:uid="{00000000-0005-0000-0000-0000B2610000}"/>
    <cellStyle name="集計 2 3 7 4 2 3" xfId="27437" xr:uid="{00000000-0005-0000-0000-0000B3610000}"/>
    <cellStyle name="集計 2 3 7 4 2 4" xfId="35738" xr:uid="{00000000-0005-0000-0000-0000B4610000}"/>
    <cellStyle name="集計 2 3 7 4 3" xfId="12253" xr:uid="{00000000-0005-0000-0000-0000B5610000}"/>
    <cellStyle name="集計 2 3 7 4 4" xfId="22405" xr:uid="{00000000-0005-0000-0000-0000B6610000}"/>
    <cellStyle name="集計 2 3 7 4 5" xfId="31314" xr:uid="{00000000-0005-0000-0000-0000B7610000}"/>
    <cellStyle name="集計 2 3 7 5" xfId="5703" xr:uid="{00000000-0005-0000-0000-0000B8610000}"/>
    <cellStyle name="集計 2 3 7 5 2" xfId="16296" xr:uid="{00000000-0005-0000-0000-0000B9610000}"/>
    <cellStyle name="集計 2 3 7 5 3" xfId="26247" xr:uid="{00000000-0005-0000-0000-0000BA610000}"/>
    <cellStyle name="集計 2 3 7 5 4" xfId="34611" xr:uid="{00000000-0005-0000-0000-0000BB610000}"/>
    <cellStyle name="集計 2 3 7 6" xfId="11059" xr:uid="{00000000-0005-0000-0000-0000BC610000}"/>
    <cellStyle name="集計 2 3 7 7" xfId="21271" xr:uid="{00000000-0005-0000-0000-0000BD610000}"/>
    <cellStyle name="集計 2 3 7 8" xfId="24407" xr:uid="{00000000-0005-0000-0000-0000BE610000}"/>
    <cellStyle name="集計 2 3 8" xfId="504" xr:uid="{00000000-0005-0000-0000-0000BF610000}"/>
    <cellStyle name="集計 2 3 8 2" xfId="2847" xr:uid="{00000000-0005-0000-0000-0000C0610000}"/>
    <cellStyle name="集計 2 3 8 2 2" xfId="8073" xr:uid="{00000000-0005-0000-0000-0000C1610000}"/>
    <cellStyle name="集計 2 3 8 2 2 2" xfId="18667" xr:uid="{00000000-0005-0000-0000-0000C2610000}"/>
    <cellStyle name="集計 2 3 8 2 2 3" xfId="28613" xr:uid="{00000000-0005-0000-0000-0000C3610000}"/>
    <cellStyle name="集計 2 3 8 2 2 4" xfId="36843" xr:uid="{00000000-0005-0000-0000-0000C4610000}"/>
    <cellStyle name="集計 2 3 8 2 3" xfId="13437" xr:uid="{00000000-0005-0000-0000-0000C5610000}"/>
    <cellStyle name="集計 2 3 8 2 4" xfId="23525" xr:uid="{00000000-0005-0000-0000-0000C6610000}"/>
    <cellStyle name="集計 2 3 8 2 5" xfId="32270" xr:uid="{00000000-0005-0000-0000-0000C7610000}"/>
    <cellStyle name="集計 2 3 8 3" xfId="3911" xr:uid="{00000000-0005-0000-0000-0000C8610000}"/>
    <cellStyle name="集計 2 3 8 3 2" xfId="4848" xr:uid="{00000000-0005-0000-0000-0000C9610000}"/>
    <cellStyle name="集計 2 3 8 3 2 2" xfId="10014" xr:uid="{00000000-0005-0000-0000-0000CA610000}"/>
    <cellStyle name="集計 2 3 8 3 2 2 2" xfId="20608" xr:uid="{00000000-0005-0000-0000-0000CB610000}"/>
    <cellStyle name="集計 2 3 8 3 2 2 3" xfId="30554" xr:uid="{00000000-0005-0000-0000-0000CC610000}"/>
    <cellStyle name="集計 2 3 8 3 2 2 4" xfId="38699" xr:uid="{00000000-0005-0000-0000-0000CD610000}"/>
    <cellStyle name="集計 2 3 8 3 2 3" xfId="15440" xr:uid="{00000000-0005-0000-0000-0000CE610000}"/>
    <cellStyle name="集計 2 3 8 3 2 4" xfId="25423" xr:uid="{00000000-0005-0000-0000-0000CF610000}"/>
    <cellStyle name="集計 2 3 8 3 2 5" xfId="33884" xr:uid="{00000000-0005-0000-0000-0000D0610000}"/>
    <cellStyle name="集計 2 3 8 3 3" xfId="9137" xr:uid="{00000000-0005-0000-0000-0000D1610000}"/>
    <cellStyle name="集計 2 3 8 3 3 2" xfId="19731" xr:uid="{00000000-0005-0000-0000-0000D2610000}"/>
    <cellStyle name="集計 2 3 8 3 3 3" xfId="29673" xr:uid="{00000000-0005-0000-0000-0000D3610000}"/>
    <cellStyle name="集計 2 3 8 3 3 4" xfId="37844" xr:uid="{00000000-0005-0000-0000-0000D4610000}"/>
    <cellStyle name="集計 2 3 8 3 4" xfId="14496" xr:uid="{00000000-0005-0000-0000-0000D5610000}"/>
    <cellStyle name="集計 2 3 8 3 5" xfId="24530" xr:uid="{00000000-0005-0000-0000-0000D6610000}"/>
    <cellStyle name="集計 2 3 8 3 6" xfId="33124" xr:uid="{00000000-0005-0000-0000-0000D7610000}"/>
    <cellStyle name="集計 2 3 8 4" xfId="1698" xr:uid="{00000000-0005-0000-0000-0000D8610000}"/>
    <cellStyle name="集計 2 3 8 4 2" xfId="6927" xr:uid="{00000000-0005-0000-0000-0000D9610000}"/>
    <cellStyle name="集計 2 3 8 4 2 2" xfId="17521" xr:uid="{00000000-0005-0000-0000-0000DA610000}"/>
    <cellStyle name="集計 2 3 8 4 2 3" xfId="27473" xr:uid="{00000000-0005-0000-0000-0000DB610000}"/>
    <cellStyle name="集計 2 3 8 4 2 4" xfId="35773" xr:uid="{00000000-0005-0000-0000-0000DC610000}"/>
    <cellStyle name="集計 2 3 8 4 3" xfId="12290" xr:uid="{00000000-0005-0000-0000-0000DD610000}"/>
    <cellStyle name="集計 2 3 8 4 4" xfId="22440" xr:uid="{00000000-0005-0000-0000-0000DE610000}"/>
    <cellStyle name="集計 2 3 8 4 5" xfId="31345" xr:uid="{00000000-0005-0000-0000-0000DF610000}"/>
    <cellStyle name="集計 2 3 8 5" xfId="5740" xr:uid="{00000000-0005-0000-0000-0000E0610000}"/>
    <cellStyle name="集計 2 3 8 5 2" xfId="16333" xr:uid="{00000000-0005-0000-0000-0000E1610000}"/>
    <cellStyle name="集計 2 3 8 5 3" xfId="26284" xr:uid="{00000000-0005-0000-0000-0000E2610000}"/>
    <cellStyle name="集計 2 3 8 5 4" xfId="34646" xr:uid="{00000000-0005-0000-0000-0000E3610000}"/>
    <cellStyle name="集計 2 3 8 6" xfId="11096" xr:uid="{00000000-0005-0000-0000-0000E4610000}"/>
    <cellStyle name="集計 2 3 8 7" xfId="21305" xr:uid="{00000000-0005-0000-0000-0000E5610000}"/>
    <cellStyle name="集計 2 3 8 8" xfId="21941" xr:uid="{00000000-0005-0000-0000-0000E6610000}"/>
    <cellStyle name="集計 2 3 9" xfId="517" xr:uid="{00000000-0005-0000-0000-0000E7610000}"/>
    <cellStyle name="集計 2 3 9 2" xfId="2860" xr:uid="{00000000-0005-0000-0000-0000E8610000}"/>
    <cellStyle name="集計 2 3 9 2 2" xfId="8086" xr:uid="{00000000-0005-0000-0000-0000E9610000}"/>
    <cellStyle name="集計 2 3 9 2 2 2" xfId="18680" xr:uid="{00000000-0005-0000-0000-0000EA610000}"/>
    <cellStyle name="集計 2 3 9 2 2 3" xfId="28626" xr:uid="{00000000-0005-0000-0000-0000EB610000}"/>
    <cellStyle name="集計 2 3 9 2 2 4" xfId="36856" xr:uid="{00000000-0005-0000-0000-0000EC610000}"/>
    <cellStyle name="集計 2 3 9 2 3" xfId="13450" xr:uid="{00000000-0005-0000-0000-0000ED610000}"/>
    <cellStyle name="集計 2 3 9 2 4" xfId="23538" xr:uid="{00000000-0005-0000-0000-0000EE610000}"/>
    <cellStyle name="集計 2 3 9 2 5" xfId="32282" xr:uid="{00000000-0005-0000-0000-0000EF610000}"/>
    <cellStyle name="集計 2 3 9 3" xfId="3916" xr:uid="{00000000-0005-0000-0000-0000F0610000}"/>
    <cellStyle name="集計 2 3 9 3 2" xfId="4853" xr:uid="{00000000-0005-0000-0000-0000F1610000}"/>
    <cellStyle name="集計 2 3 9 3 2 2" xfId="10019" xr:uid="{00000000-0005-0000-0000-0000F2610000}"/>
    <cellStyle name="集計 2 3 9 3 2 2 2" xfId="20613" xr:uid="{00000000-0005-0000-0000-0000F3610000}"/>
    <cellStyle name="集計 2 3 9 3 2 2 3" xfId="30559" xr:uid="{00000000-0005-0000-0000-0000F4610000}"/>
    <cellStyle name="集計 2 3 9 3 2 2 4" xfId="38704" xr:uid="{00000000-0005-0000-0000-0000F5610000}"/>
    <cellStyle name="集計 2 3 9 3 2 3" xfId="15445" xr:uid="{00000000-0005-0000-0000-0000F6610000}"/>
    <cellStyle name="集計 2 3 9 3 2 4" xfId="25428" xr:uid="{00000000-0005-0000-0000-0000F7610000}"/>
    <cellStyle name="集計 2 3 9 3 2 5" xfId="33888" xr:uid="{00000000-0005-0000-0000-0000F8610000}"/>
    <cellStyle name="集計 2 3 9 3 3" xfId="9142" xr:uid="{00000000-0005-0000-0000-0000F9610000}"/>
    <cellStyle name="集計 2 3 9 3 3 2" xfId="19736" xr:uid="{00000000-0005-0000-0000-0000FA610000}"/>
    <cellStyle name="集計 2 3 9 3 3 3" xfId="29678" xr:uid="{00000000-0005-0000-0000-0000FB610000}"/>
    <cellStyle name="集計 2 3 9 3 3 4" xfId="37849" xr:uid="{00000000-0005-0000-0000-0000FC610000}"/>
    <cellStyle name="集計 2 3 9 3 4" xfId="14501" xr:uid="{00000000-0005-0000-0000-0000FD610000}"/>
    <cellStyle name="集計 2 3 9 3 5" xfId="24535" xr:uid="{00000000-0005-0000-0000-0000FE610000}"/>
    <cellStyle name="集計 2 3 9 3 6" xfId="33128" xr:uid="{00000000-0005-0000-0000-0000FF610000}"/>
    <cellStyle name="集計 2 3 9 4" xfId="1711" xr:uid="{00000000-0005-0000-0000-000000620000}"/>
    <cellStyle name="集計 2 3 9 4 2" xfId="6940" xr:uid="{00000000-0005-0000-0000-000001620000}"/>
    <cellStyle name="集計 2 3 9 4 2 2" xfId="17534" xr:uid="{00000000-0005-0000-0000-000002620000}"/>
    <cellStyle name="集計 2 3 9 4 2 3" xfId="27486" xr:uid="{00000000-0005-0000-0000-000003620000}"/>
    <cellStyle name="集計 2 3 9 4 2 4" xfId="35786" xr:uid="{00000000-0005-0000-0000-000004620000}"/>
    <cellStyle name="集計 2 3 9 4 3" xfId="12303" xr:uid="{00000000-0005-0000-0000-000005620000}"/>
    <cellStyle name="集計 2 3 9 4 4" xfId="22452" xr:uid="{00000000-0005-0000-0000-000006620000}"/>
    <cellStyle name="集計 2 3 9 4 5" xfId="31357" xr:uid="{00000000-0005-0000-0000-000007620000}"/>
    <cellStyle name="集計 2 3 9 5" xfId="5753" xr:uid="{00000000-0005-0000-0000-000008620000}"/>
    <cellStyle name="集計 2 3 9 5 2" xfId="16346" xr:uid="{00000000-0005-0000-0000-000009620000}"/>
    <cellStyle name="集計 2 3 9 5 3" xfId="26297" xr:uid="{00000000-0005-0000-0000-00000A620000}"/>
    <cellStyle name="集計 2 3 9 5 4" xfId="34659" xr:uid="{00000000-0005-0000-0000-00000B620000}"/>
    <cellStyle name="集計 2 3 9 6" xfId="11109" xr:uid="{00000000-0005-0000-0000-00000C620000}"/>
    <cellStyle name="集計 2 3 9 7" xfId="21317" xr:uid="{00000000-0005-0000-0000-00000D620000}"/>
    <cellStyle name="集計 2 3 9 8" xfId="23254" xr:uid="{00000000-0005-0000-0000-00000E620000}"/>
    <cellStyle name="集計 2 4" xfId="108" xr:uid="{00000000-0005-0000-0000-00000F620000}"/>
    <cellStyle name="集計 2 4 2" xfId="2460" xr:uid="{00000000-0005-0000-0000-000010620000}"/>
    <cellStyle name="集計 2 4 2 2" xfId="7686" xr:uid="{00000000-0005-0000-0000-000011620000}"/>
    <cellStyle name="集計 2 4 2 2 2" xfId="18280" xr:uid="{00000000-0005-0000-0000-000012620000}"/>
    <cellStyle name="集計 2 4 2 2 3" xfId="28232" xr:uid="{00000000-0005-0000-0000-000013620000}"/>
    <cellStyle name="集計 2 4 2 2 4" xfId="36499" xr:uid="{00000000-0005-0000-0000-000014620000}"/>
    <cellStyle name="集計 2 4 2 3" xfId="13057" xr:uid="{00000000-0005-0000-0000-000015620000}"/>
    <cellStyle name="集計 2 4 2 4" xfId="23167" xr:uid="{00000000-0005-0000-0000-000016620000}"/>
    <cellStyle name="集計 2 4 2 5" xfId="31976" xr:uid="{00000000-0005-0000-0000-000017620000}"/>
    <cellStyle name="集計 2 4 3" xfId="3601" xr:uid="{00000000-0005-0000-0000-000018620000}"/>
    <cellStyle name="集計 2 4 3 2" xfId="4575" xr:uid="{00000000-0005-0000-0000-000019620000}"/>
    <cellStyle name="集計 2 4 3 2 2" xfId="9741" xr:uid="{00000000-0005-0000-0000-00001A620000}"/>
    <cellStyle name="集計 2 4 3 2 2 2" xfId="20335" xr:uid="{00000000-0005-0000-0000-00001B620000}"/>
    <cellStyle name="集計 2 4 3 2 2 3" xfId="30281" xr:uid="{00000000-0005-0000-0000-00001C620000}"/>
    <cellStyle name="集計 2 4 3 2 2 4" xfId="38426" xr:uid="{00000000-0005-0000-0000-00001D620000}"/>
    <cellStyle name="集計 2 4 3 2 3" xfId="15167" xr:uid="{00000000-0005-0000-0000-00001E620000}"/>
    <cellStyle name="集計 2 4 3 2 4" xfId="25166" xr:uid="{00000000-0005-0000-0000-00001F620000}"/>
    <cellStyle name="集計 2 4 3 2 5" xfId="33662" xr:uid="{00000000-0005-0000-0000-000020620000}"/>
    <cellStyle name="集計 2 4 3 3" xfId="8827" xr:uid="{00000000-0005-0000-0000-000021620000}"/>
    <cellStyle name="集計 2 4 3 3 2" xfId="19421" xr:uid="{00000000-0005-0000-0000-000022620000}"/>
    <cellStyle name="集計 2 4 3 3 3" xfId="29370" xr:uid="{00000000-0005-0000-0000-000023620000}"/>
    <cellStyle name="集計 2 4 3 3 4" xfId="37563" xr:uid="{00000000-0005-0000-0000-000024620000}"/>
    <cellStyle name="集計 2 4 3 4" xfId="14192" xr:uid="{00000000-0005-0000-0000-000025620000}"/>
    <cellStyle name="集計 2 4 3 5" xfId="24252" xr:uid="{00000000-0005-0000-0000-000026620000}"/>
    <cellStyle name="集計 2 4 3 6" xfId="32894" xr:uid="{00000000-0005-0000-0000-000027620000}"/>
    <cellStyle name="集計 2 4 4" xfId="1311" xr:uid="{00000000-0005-0000-0000-000028620000}"/>
    <cellStyle name="集計 2 4 4 2" xfId="6541" xr:uid="{00000000-0005-0000-0000-000029620000}"/>
    <cellStyle name="集計 2 4 4 2 2" xfId="17134" xr:uid="{00000000-0005-0000-0000-00002A620000}"/>
    <cellStyle name="集計 2 4 4 2 3" xfId="27093" xr:uid="{00000000-0005-0000-0000-00002B620000}"/>
    <cellStyle name="集計 2 4 4 2 4" xfId="35428" xr:uid="{00000000-0005-0000-0000-00002C620000}"/>
    <cellStyle name="集計 2 4 4 3" xfId="11907" xr:uid="{00000000-0005-0000-0000-00002D620000}"/>
    <cellStyle name="集計 2 4 4 4" xfId="22076" xr:uid="{00000000-0005-0000-0000-00002E620000}"/>
    <cellStyle name="集計 2 4 4 5" xfId="28239" xr:uid="{00000000-0005-0000-0000-00002F620000}"/>
    <cellStyle name="集計 2 4 5" xfId="5394" xr:uid="{00000000-0005-0000-0000-000030620000}"/>
    <cellStyle name="集計 2 4 5 2" xfId="15986" xr:uid="{00000000-0005-0000-0000-000031620000}"/>
    <cellStyle name="集計 2 4 5 3" xfId="25939" xr:uid="{00000000-0005-0000-0000-000032620000}"/>
    <cellStyle name="集計 2 4 5 4" xfId="34329" xr:uid="{00000000-0005-0000-0000-000033620000}"/>
    <cellStyle name="集計 2 4 6" xfId="13487" xr:uid="{00000000-0005-0000-0000-000034620000}"/>
    <cellStyle name="集計 2 4 7" xfId="21587" xr:uid="{00000000-0005-0000-0000-000035620000}"/>
    <cellStyle name="集計 2 5" xfId="117" xr:uid="{00000000-0005-0000-0000-000036620000}"/>
    <cellStyle name="集計 2 5 2" xfId="2468" xr:uid="{00000000-0005-0000-0000-000037620000}"/>
    <cellStyle name="集計 2 5 2 2" xfId="7694" xr:uid="{00000000-0005-0000-0000-000038620000}"/>
    <cellStyle name="集計 2 5 2 2 2" xfId="18288" xr:uid="{00000000-0005-0000-0000-000039620000}"/>
    <cellStyle name="集計 2 5 2 2 3" xfId="28240" xr:uid="{00000000-0005-0000-0000-00003A620000}"/>
    <cellStyle name="集計 2 5 2 2 4" xfId="36505" xr:uid="{00000000-0005-0000-0000-00003B620000}"/>
    <cellStyle name="集計 2 5 2 3" xfId="13066" xr:uid="{00000000-0005-0000-0000-00003C620000}"/>
    <cellStyle name="集計 2 5 2 4" xfId="23176" xr:uid="{00000000-0005-0000-0000-00003D620000}"/>
    <cellStyle name="集計 2 5 2 5" xfId="31982" xr:uid="{00000000-0005-0000-0000-00003E620000}"/>
    <cellStyle name="集計 2 5 3" xfId="3607" xr:uid="{00000000-0005-0000-0000-00003F620000}"/>
    <cellStyle name="集計 2 5 3 2" xfId="4579" xr:uid="{00000000-0005-0000-0000-000040620000}"/>
    <cellStyle name="集計 2 5 3 2 2" xfId="9745" xr:uid="{00000000-0005-0000-0000-000041620000}"/>
    <cellStyle name="集計 2 5 3 2 2 2" xfId="20339" xr:uid="{00000000-0005-0000-0000-000042620000}"/>
    <cellStyle name="集計 2 5 3 2 2 3" xfId="30285" xr:uid="{00000000-0005-0000-0000-000043620000}"/>
    <cellStyle name="集計 2 5 3 2 2 4" xfId="38430" xr:uid="{00000000-0005-0000-0000-000044620000}"/>
    <cellStyle name="集計 2 5 3 2 3" xfId="15171" xr:uid="{00000000-0005-0000-0000-000045620000}"/>
    <cellStyle name="集計 2 5 3 2 4" xfId="25170" xr:uid="{00000000-0005-0000-0000-000046620000}"/>
    <cellStyle name="集計 2 5 3 2 5" xfId="33666" xr:uid="{00000000-0005-0000-0000-000047620000}"/>
    <cellStyle name="集計 2 5 3 3" xfId="8833" xr:uid="{00000000-0005-0000-0000-000048620000}"/>
    <cellStyle name="集計 2 5 3 3 2" xfId="19427" xr:uid="{00000000-0005-0000-0000-000049620000}"/>
    <cellStyle name="集計 2 5 3 3 3" xfId="29376" xr:uid="{00000000-0005-0000-0000-00004A620000}"/>
    <cellStyle name="集計 2 5 3 3 4" xfId="37567" xr:uid="{00000000-0005-0000-0000-00004B620000}"/>
    <cellStyle name="集計 2 5 3 4" xfId="14198" xr:uid="{00000000-0005-0000-0000-00004C620000}"/>
    <cellStyle name="集計 2 5 3 5" xfId="24257" xr:uid="{00000000-0005-0000-0000-00004D620000}"/>
    <cellStyle name="集計 2 5 3 6" xfId="32898" xr:uid="{00000000-0005-0000-0000-00004E620000}"/>
    <cellStyle name="集計 2 5 4" xfId="1319" xr:uid="{00000000-0005-0000-0000-00004F620000}"/>
    <cellStyle name="集計 2 5 4 2" xfId="6549" xr:uid="{00000000-0005-0000-0000-000050620000}"/>
    <cellStyle name="集計 2 5 4 2 2" xfId="17142" xr:uid="{00000000-0005-0000-0000-000051620000}"/>
    <cellStyle name="集計 2 5 4 2 3" xfId="27101" xr:uid="{00000000-0005-0000-0000-000052620000}"/>
    <cellStyle name="集計 2 5 4 2 4" xfId="35434" xr:uid="{00000000-0005-0000-0000-000053620000}"/>
    <cellStyle name="集計 2 5 4 3" xfId="11915" xr:uid="{00000000-0005-0000-0000-000054620000}"/>
    <cellStyle name="集計 2 5 4 4" xfId="22085" xr:uid="{00000000-0005-0000-0000-000055620000}"/>
    <cellStyle name="集計 2 5 4 5" xfId="25083" xr:uid="{00000000-0005-0000-0000-000056620000}"/>
    <cellStyle name="集計 2 5 5" xfId="5399" xr:uid="{00000000-0005-0000-0000-000057620000}"/>
    <cellStyle name="集計 2 5 5 2" xfId="15991" xr:uid="{00000000-0005-0000-0000-000058620000}"/>
    <cellStyle name="集計 2 5 5 3" xfId="25945" xr:uid="{00000000-0005-0000-0000-000059620000}"/>
    <cellStyle name="集計 2 5 5 4" xfId="34332" xr:uid="{00000000-0005-0000-0000-00005A620000}"/>
    <cellStyle name="集計 2 5 6" xfId="10715" xr:uid="{00000000-0005-0000-0000-00005B620000}"/>
    <cellStyle name="集計 2 5 7" xfId="12387" xr:uid="{00000000-0005-0000-0000-00005C620000}"/>
    <cellStyle name="集計 2 5 8" xfId="23727" xr:uid="{00000000-0005-0000-0000-00005D620000}"/>
    <cellStyle name="集計 2 6" xfId="344" xr:uid="{00000000-0005-0000-0000-00005E620000}"/>
    <cellStyle name="集計 2 6 2" xfId="2686" xr:uid="{00000000-0005-0000-0000-00005F620000}"/>
    <cellStyle name="集計 2 6 2 2" xfId="7912" xr:uid="{00000000-0005-0000-0000-000060620000}"/>
    <cellStyle name="集計 2 6 2 2 2" xfId="18506" xr:uid="{00000000-0005-0000-0000-000061620000}"/>
    <cellStyle name="集計 2 6 2 2 3" xfId="28454" xr:uid="{00000000-0005-0000-0000-000062620000}"/>
    <cellStyle name="集計 2 6 2 2 4" xfId="36700" xr:uid="{00000000-0005-0000-0000-000063620000}"/>
    <cellStyle name="集計 2 6 2 3" xfId="13279" xr:uid="{00000000-0005-0000-0000-000064620000}"/>
    <cellStyle name="集計 2 6 2 4" xfId="23378" xr:uid="{00000000-0005-0000-0000-000065620000}"/>
    <cellStyle name="集計 2 6 2 5" xfId="32149" xr:uid="{00000000-0005-0000-0000-000066620000}"/>
    <cellStyle name="集計 2 6 3" xfId="3783" xr:uid="{00000000-0005-0000-0000-000067620000}"/>
    <cellStyle name="集計 2 6 3 2" xfId="4736" xr:uid="{00000000-0005-0000-0000-000068620000}"/>
    <cellStyle name="集計 2 6 3 2 2" xfId="9902" xr:uid="{00000000-0005-0000-0000-000069620000}"/>
    <cellStyle name="集計 2 6 3 2 2 2" xfId="20496" xr:uid="{00000000-0005-0000-0000-00006A620000}"/>
    <cellStyle name="集計 2 6 3 2 2 3" xfId="30442" xr:uid="{00000000-0005-0000-0000-00006B620000}"/>
    <cellStyle name="集計 2 6 3 2 2 4" xfId="38587" xr:uid="{00000000-0005-0000-0000-00006C620000}"/>
    <cellStyle name="集計 2 6 3 2 3" xfId="15328" xr:uid="{00000000-0005-0000-0000-00006D620000}"/>
    <cellStyle name="集計 2 6 3 2 4" xfId="25317" xr:uid="{00000000-0005-0000-0000-00006E620000}"/>
    <cellStyle name="集計 2 6 3 2 5" xfId="33794" xr:uid="{00000000-0005-0000-0000-00006F620000}"/>
    <cellStyle name="集計 2 6 3 3" xfId="9009" xr:uid="{00000000-0005-0000-0000-000070620000}"/>
    <cellStyle name="集計 2 6 3 3 2" xfId="19603" xr:uid="{00000000-0005-0000-0000-000071620000}"/>
    <cellStyle name="集計 2 6 3 3 3" xfId="29551" xr:uid="{00000000-0005-0000-0000-000072620000}"/>
    <cellStyle name="集計 2 6 3 3 4" xfId="37732" xr:uid="{00000000-0005-0000-0000-000073620000}"/>
    <cellStyle name="集計 2 6 3 4" xfId="14372" xr:uid="{00000000-0005-0000-0000-000074620000}"/>
    <cellStyle name="集計 2 6 3 5" xfId="24418" xr:uid="{00000000-0005-0000-0000-000075620000}"/>
    <cellStyle name="集計 2 6 3 6" xfId="33034" xr:uid="{00000000-0005-0000-0000-000076620000}"/>
    <cellStyle name="集計 2 6 4" xfId="1537" xr:uid="{00000000-0005-0000-0000-000077620000}"/>
    <cellStyle name="集計 2 6 4 2" xfId="6766" xr:uid="{00000000-0005-0000-0000-000078620000}"/>
    <cellStyle name="集計 2 6 4 2 2" xfId="17360" xr:uid="{00000000-0005-0000-0000-000079620000}"/>
    <cellStyle name="集計 2 6 4 2 3" xfId="27316" xr:uid="{00000000-0005-0000-0000-00007A620000}"/>
    <cellStyle name="集計 2 6 4 2 4" xfId="35630" xr:uid="{00000000-0005-0000-0000-00007B620000}"/>
    <cellStyle name="集計 2 6 4 3" xfId="12131" xr:uid="{00000000-0005-0000-0000-00007C620000}"/>
    <cellStyle name="集計 2 6 4 4" xfId="22288" xr:uid="{00000000-0005-0000-0000-00007D620000}"/>
    <cellStyle name="集計 2 6 4 5" xfId="31224" xr:uid="{00000000-0005-0000-0000-00007E620000}"/>
    <cellStyle name="集計 2 6 5" xfId="5581" xr:uid="{00000000-0005-0000-0000-00007F620000}"/>
    <cellStyle name="集計 2 6 5 2" xfId="16173" xr:uid="{00000000-0005-0000-0000-000080620000}"/>
    <cellStyle name="集計 2 6 5 3" xfId="26126" xr:uid="{00000000-0005-0000-0000-000081620000}"/>
    <cellStyle name="集計 2 6 5 4" xfId="34503" xr:uid="{00000000-0005-0000-0000-000082620000}"/>
    <cellStyle name="集計 2 6 6" xfId="10939" xr:uid="{00000000-0005-0000-0000-000083620000}"/>
    <cellStyle name="集計 2 6 7" xfId="12545" xr:uid="{00000000-0005-0000-0000-000084620000}"/>
    <cellStyle name="集計 2 6 8" xfId="25711" xr:uid="{00000000-0005-0000-0000-000085620000}"/>
    <cellStyle name="集計 2 7" xfId="139" xr:uid="{00000000-0005-0000-0000-000086620000}"/>
    <cellStyle name="集計 2 7 2" xfId="2490" xr:uid="{00000000-0005-0000-0000-000087620000}"/>
    <cellStyle name="集計 2 7 2 2" xfId="7716" xr:uid="{00000000-0005-0000-0000-000088620000}"/>
    <cellStyle name="集計 2 7 2 2 2" xfId="18310" xr:uid="{00000000-0005-0000-0000-000089620000}"/>
    <cellStyle name="集計 2 7 2 2 3" xfId="28261" xr:uid="{00000000-0005-0000-0000-00008A620000}"/>
    <cellStyle name="集計 2 7 2 2 4" xfId="36524" xr:uid="{00000000-0005-0000-0000-00008B620000}"/>
    <cellStyle name="集計 2 7 2 3" xfId="13087" xr:uid="{00000000-0005-0000-0000-00008C620000}"/>
    <cellStyle name="集計 2 7 2 4" xfId="23197" xr:uid="{00000000-0005-0000-0000-00008D620000}"/>
    <cellStyle name="集計 2 7 2 5" xfId="31998" xr:uid="{00000000-0005-0000-0000-00008E620000}"/>
    <cellStyle name="集計 2 7 3" xfId="3626" xr:uid="{00000000-0005-0000-0000-00008F620000}"/>
    <cellStyle name="集計 2 7 3 2" xfId="4596" xr:uid="{00000000-0005-0000-0000-000090620000}"/>
    <cellStyle name="集計 2 7 3 2 2" xfId="9762" xr:uid="{00000000-0005-0000-0000-000091620000}"/>
    <cellStyle name="集計 2 7 3 2 2 2" xfId="20356" xr:uid="{00000000-0005-0000-0000-000092620000}"/>
    <cellStyle name="集計 2 7 3 2 2 3" xfId="30302" xr:uid="{00000000-0005-0000-0000-000093620000}"/>
    <cellStyle name="集計 2 7 3 2 2 4" xfId="38447" xr:uid="{00000000-0005-0000-0000-000094620000}"/>
    <cellStyle name="集計 2 7 3 2 3" xfId="15188" xr:uid="{00000000-0005-0000-0000-000095620000}"/>
    <cellStyle name="集計 2 7 3 2 4" xfId="25186" xr:uid="{00000000-0005-0000-0000-000096620000}"/>
    <cellStyle name="集計 2 7 3 2 5" xfId="33680" xr:uid="{00000000-0005-0000-0000-000097620000}"/>
    <cellStyle name="集計 2 7 3 3" xfId="8852" xr:uid="{00000000-0005-0000-0000-000098620000}"/>
    <cellStyle name="集計 2 7 3 3 2" xfId="19446" xr:uid="{00000000-0005-0000-0000-000099620000}"/>
    <cellStyle name="集計 2 7 3 3 3" xfId="29395" xr:uid="{00000000-0005-0000-0000-00009A620000}"/>
    <cellStyle name="集計 2 7 3 3 4" xfId="37584" xr:uid="{00000000-0005-0000-0000-00009B620000}"/>
    <cellStyle name="集計 2 7 3 4" xfId="14217" xr:uid="{00000000-0005-0000-0000-00009C620000}"/>
    <cellStyle name="集計 2 7 3 5" xfId="24275" xr:uid="{00000000-0005-0000-0000-00009D620000}"/>
    <cellStyle name="集計 2 7 3 6" xfId="32912" xr:uid="{00000000-0005-0000-0000-00009E620000}"/>
    <cellStyle name="集計 2 7 4" xfId="1341" xr:uid="{00000000-0005-0000-0000-00009F620000}"/>
    <cellStyle name="集計 2 7 4 2" xfId="6571" xr:uid="{00000000-0005-0000-0000-0000A0620000}"/>
    <cellStyle name="集計 2 7 4 2 2" xfId="17164" xr:uid="{00000000-0005-0000-0000-0000A1620000}"/>
    <cellStyle name="集計 2 7 4 2 3" xfId="27122" xr:uid="{00000000-0005-0000-0000-0000A2620000}"/>
    <cellStyle name="集計 2 7 4 2 4" xfId="35453" xr:uid="{00000000-0005-0000-0000-0000A3620000}"/>
    <cellStyle name="集計 2 7 4 3" xfId="11936" xr:uid="{00000000-0005-0000-0000-0000A4620000}"/>
    <cellStyle name="集計 2 7 4 4" xfId="22105" xr:uid="{00000000-0005-0000-0000-0000A5620000}"/>
    <cellStyle name="集計 2 7 4 5" xfId="21799" xr:uid="{00000000-0005-0000-0000-0000A6620000}"/>
    <cellStyle name="集計 2 7 5" xfId="5412" xr:uid="{00000000-0005-0000-0000-0000A7620000}"/>
    <cellStyle name="集計 2 7 5 2" xfId="16004" xr:uid="{00000000-0005-0000-0000-0000A8620000}"/>
    <cellStyle name="集計 2 7 5 3" xfId="25958" xr:uid="{00000000-0005-0000-0000-0000A9620000}"/>
    <cellStyle name="集計 2 7 5 4" xfId="34343" xr:uid="{00000000-0005-0000-0000-0000AA620000}"/>
    <cellStyle name="集計 2 7 6" xfId="10737" xr:uid="{00000000-0005-0000-0000-0000AB620000}"/>
    <cellStyle name="集計 2 7 7" xfId="14567" xr:uid="{00000000-0005-0000-0000-0000AC620000}"/>
    <cellStyle name="集計 2 7 8" xfId="22363" xr:uid="{00000000-0005-0000-0000-0000AD620000}"/>
    <cellStyle name="集計 2 8" xfId="409" xr:uid="{00000000-0005-0000-0000-0000AE620000}"/>
    <cellStyle name="集計 2 8 2" xfId="2751" xr:uid="{00000000-0005-0000-0000-0000AF620000}"/>
    <cellStyle name="集計 2 8 2 2" xfId="7977" xr:uid="{00000000-0005-0000-0000-0000B0620000}"/>
    <cellStyle name="集計 2 8 2 2 2" xfId="18571" xr:uid="{00000000-0005-0000-0000-0000B1620000}"/>
    <cellStyle name="集計 2 8 2 2 3" xfId="28517" xr:uid="{00000000-0005-0000-0000-0000B2620000}"/>
    <cellStyle name="集計 2 8 2 2 4" xfId="36759" xr:uid="{00000000-0005-0000-0000-0000B3620000}"/>
    <cellStyle name="集計 2 8 2 3" xfId="13343" xr:uid="{00000000-0005-0000-0000-0000B4620000}"/>
    <cellStyle name="集計 2 8 2 4" xfId="23438" xr:uid="{00000000-0005-0000-0000-0000B5620000}"/>
    <cellStyle name="集計 2 8 2 5" xfId="32200" xr:uid="{00000000-0005-0000-0000-0000B6620000}"/>
    <cellStyle name="集計 2 8 3" xfId="3831" xr:uid="{00000000-0005-0000-0000-0000B7620000}"/>
    <cellStyle name="集計 2 8 3 2" xfId="4779" xr:uid="{00000000-0005-0000-0000-0000B8620000}"/>
    <cellStyle name="集計 2 8 3 2 2" xfId="9945" xr:uid="{00000000-0005-0000-0000-0000B9620000}"/>
    <cellStyle name="集計 2 8 3 2 2 2" xfId="20539" xr:uid="{00000000-0005-0000-0000-0000BA620000}"/>
    <cellStyle name="集計 2 8 3 2 2 3" xfId="30485" xr:uid="{00000000-0005-0000-0000-0000BB620000}"/>
    <cellStyle name="集計 2 8 3 2 2 4" xfId="38630" xr:uid="{00000000-0005-0000-0000-0000BC620000}"/>
    <cellStyle name="集計 2 8 3 2 3" xfId="15371" xr:uid="{00000000-0005-0000-0000-0000BD620000}"/>
    <cellStyle name="集計 2 8 3 2 4" xfId="25360" xr:uid="{00000000-0005-0000-0000-0000BE620000}"/>
    <cellStyle name="集計 2 8 3 2 5" xfId="33829" xr:uid="{00000000-0005-0000-0000-0000BF620000}"/>
    <cellStyle name="集計 2 8 3 3" xfId="9057" xr:uid="{00000000-0005-0000-0000-0000C0620000}"/>
    <cellStyle name="集計 2 8 3 3 2" xfId="19651" xr:uid="{00000000-0005-0000-0000-0000C1620000}"/>
    <cellStyle name="集計 2 8 3 3 3" xfId="29597" xr:uid="{00000000-0005-0000-0000-0000C2620000}"/>
    <cellStyle name="集計 2 8 3 3 4" xfId="37775" xr:uid="{00000000-0005-0000-0000-0000C3620000}"/>
    <cellStyle name="集計 2 8 3 4" xfId="14420" xr:uid="{00000000-0005-0000-0000-0000C4620000}"/>
    <cellStyle name="集計 2 8 3 5" xfId="24462" xr:uid="{00000000-0005-0000-0000-0000C5620000}"/>
    <cellStyle name="集計 2 8 3 6" xfId="33069" xr:uid="{00000000-0005-0000-0000-0000C6620000}"/>
    <cellStyle name="集計 2 8 4" xfId="1602" xr:uid="{00000000-0005-0000-0000-0000C7620000}"/>
    <cellStyle name="集計 2 8 4 2" xfId="6831" xr:uid="{00000000-0005-0000-0000-0000C8620000}"/>
    <cellStyle name="集計 2 8 4 2 2" xfId="17425" xr:uid="{00000000-0005-0000-0000-0000C9620000}"/>
    <cellStyle name="集計 2 8 4 2 3" xfId="27380" xr:uid="{00000000-0005-0000-0000-0000CA620000}"/>
    <cellStyle name="集計 2 8 4 2 4" xfId="35689" xr:uid="{00000000-0005-0000-0000-0000CB620000}"/>
    <cellStyle name="集計 2 8 4 3" xfId="12195" xr:uid="{00000000-0005-0000-0000-0000CC620000}"/>
    <cellStyle name="集計 2 8 4 4" xfId="22352" xr:uid="{00000000-0005-0000-0000-0000CD620000}"/>
    <cellStyle name="集計 2 8 4 5" xfId="31275" xr:uid="{00000000-0005-0000-0000-0000CE620000}"/>
    <cellStyle name="集計 2 8 5" xfId="5645" xr:uid="{00000000-0005-0000-0000-0000CF620000}"/>
    <cellStyle name="集計 2 8 5 2" xfId="16238" xr:uid="{00000000-0005-0000-0000-0000D0620000}"/>
    <cellStyle name="集計 2 8 5 3" xfId="26191" xr:uid="{00000000-0005-0000-0000-0000D1620000}"/>
    <cellStyle name="集計 2 8 5 4" xfId="34562" xr:uid="{00000000-0005-0000-0000-0000D2620000}"/>
    <cellStyle name="集計 2 8 6" xfId="11003" xr:uid="{00000000-0005-0000-0000-0000D3620000}"/>
    <cellStyle name="集計 2 8 7" xfId="21219" xr:uid="{00000000-0005-0000-0000-0000D4620000}"/>
    <cellStyle name="集計 2 8 8" xfId="23274" xr:uid="{00000000-0005-0000-0000-0000D5620000}"/>
    <cellStyle name="集計 2 9" xfId="341" xr:uid="{00000000-0005-0000-0000-0000D6620000}"/>
    <cellStyle name="集計 2 9 2" xfId="2683" xr:uid="{00000000-0005-0000-0000-0000D7620000}"/>
    <cellStyle name="集計 2 9 2 2" xfId="7909" xr:uid="{00000000-0005-0000-0000-0000D8620000}"/>
    <cellStyle name="集計 2 9 2 2 2" xfId="18503" xr:uid="{00000000-0005-0000-0000-0000D9620000}"/>
    <cellStyle name="集計 2 9 2 2 3" xfId="28451" xr:uid="{00000000-0005-0000-0000-0000DA620000}"/>
    <cellStyle name="集計 2 9 2 2 4" xfId="36697" xr:uid="{00000000-0005-0000-0000-0000DB620000}"/>
    <cellStyle name="集計 2 9 2 3" xfId="13276" xr:uid="{00000000-0005-0000-0000-0000DC620000}"/>
    <cellStyle name="集計 2 9 2 4" xfId="23375" xr:uid="{00000000-0005-0000-0000-0000DD620000}"/>
    <cellStyle name="集計 2 9 2 5" xfId="32147" xr:uid="{00000000-0005-0000-0000-0000DE620000}"/>
    <cellStyle name="集計 2 9 3" xfId="3780" xr:uid="{00000000-0005-0000-0000-0000DF620000}"/>
    <cellStyle name="集計 2 9 3 2" xfId="4733" xr:uid="{00000000-0005-0000-0000-0000E0620000}"/>
    <cellStyle name="集計 2 9 3 2 2" xfId="9899" xr:uid="{00000000-0005-0000-0000-0000E1620000}"/>
    <cellStyle name="集計 2 9 3 2 2 2" xfId="20493" xr:uid="{00000000-0005-0000-0000-0000E2620000}"/>
    <cellStyle name="集計 2 9 3 2 2 3" xfId="30439" xr:uid="{00000000-0005-0000-0000-0000E3620000}"/>
    <cellStyle name="集計 2 9 3 2 2 4" xfId="38584" xr:uid="{00000000-0005-0000-0000-0000E4620000}"/>
    <cellStyle name="集計 2 9 3 2 3" xfId="15325" xr:uid="{00000000-0005-0000-0000-0000E5620000}"/>
    <cellStyle name="集計 2 9 3 2 4" xfId="25314" xr:uid="{00000000-0005-0000-0000-0000E6620000}"/>
    <cellStyle name="集計 2 9 3 2 5" xfId="33792" xr:uid="{00000000-0005-0000-0000-0000E7620000}"/>
    <cellStyle name="集計 2 9 3 3" xfId="9006" xr:uid="{00000000-0005-0000-0000-0000E8620000}"/>
    <cellStyle name="集計 2 9 3 3 2" xfId="19600" xr:uid="{00000000-0005-0000-0000-0000E9620000}"/>
    <cellStyle name="集計 2 9 3 3 3" xfId="29548" xr:uid="{00000000-0005-0000-0000-0000EA620000}"/>
    <cellStyle name="集計 2 9 3 3 4" xfId="37729" xr:uid="{00000000-0005-0000-0000-0000EB620000}"/>
    <cellStyle name="集計 2 9 3 4" xfId="14369" xr:uid="{00000000-0005-0000-0000-0000EC620000}"/>
    <cellStyle name="集計 2 9 3 5" xfId="24415" xr:uid="{00000000-0005-0000-0000-0000ED620000}"/>
    <cellStyle name="集計 2 9 3 6" xfId="33032" xr:uid="{00000000-0005-0000-0000-0000EE620000}"/>
    <cellStyle name="集計 2 9 4" xfId="1534" xr:uid="{00000000-0005-0000-0000-0000EF620000}"/>
    <cellStyle name="集計 2 9 4 2" xfId="6763" xr:uid="{00000000-0005-0000-0000-0000F0620000}"/>
    <cellStyle name="集計 2 9 4 2 2" xfId="17357" xr:uid="{00000000-0005-0000-0000-0000F1620000}"/>
    <cellStyle name="集計 2 9 4 2 3" xfId="27313" xr:uid="{00000000-0005-0000-0000-0000F2620000}"/>
    <cellStyle name="集計 2 9 4 2 4" xfId="35627" xr:uid="{00000000-0005-0000-0000-0000F3620000}"/>
    <cellStyle name="集計 2 9 4 3" xfId="12128" xr:uid="{00000000-0005-0000-0000-0000F4620000}"/>
    <cellStyle name="集計 2 9 4 4" xfId="22286" xr:uid="{00000000-0005-0000-0000-0000F5620000}"/>
    <cellStyle name="集計 2 9 4 5" xfId="31222" xr:uid="{00000000-0005-0000-0000-0000F6620000}"/>
    <cellStyle name="集計 2 9 5" xfId="5578" xr:uid="{00000000-0005-0000-0000-0000F7620000}"/>
    <cellStyle name="集計 2 9 5 2" xfId="16170" xr:uid="{00000000-0005-0000-0000-0000F8620000}"/>
    <cellStyle name="集計 2 9 5 3" xfId="26123" xr:uid="{00000000-0005-0000-0000-0000F9620000}"/>
    <cellStyle name="集計 2 9 5 4" xfId="34500" xr:uid="{00000000-0005-0000-0000-0000FA620000}"/>
    <cellStyle name="集計 2 9 6" xfId="10936" xr:uid="{00000000-0005-0000-0000-0000FB620000}"/>
    <cellStyle name="集計 2 9 7" xfId="14889" xr:uid="{00000000-0005-0000-0000-0000FC620000}"/>
    <cellStyle name="集計 2 9 8" xfId="23884" xr:uid="{00000000-0005-0000-0000-0000FD620000}"/>
    <cellStyle name="集計 3" xfId="58" xr:uid="{00000000-0005-0000-0000-0000FE620000}"/>
    <cellStyle name="集計 3 10" xfId="380" xr:uid="{00000000-0005-0000-0000-0000FF620000}"/>
    <cellStyle name="集計 3 10 2" xfId="2722" xr:uid="{00000000-0005-0000-0000-000000630000}"/>
    <cellStyle name="集計 3 10 2 2" xfId="7948" xr:uid="{00000000-0005-0000-0000-000001630000}"/>
    <cellStyle name="集計 3 10 2 2 2" xfId="18542" xr:uid="{00000000-0005-0000-0000-000002630000}"/>
    <cellStyle name="集計 3 10 2 2 3" xfId="28489" xr:uid="{00000000-0005-0000-0000-000003630000}"/>
    <cellStyle name="集計 3 10 2 2 4" xfId="36734" xr:uid="{00000000-0005-0000-0000-000004630000}"/>
    <cellStyle name="集計 3 10 2 3" xfId="13315" xr:uid="{00000000-0005-0000-0000-000005630000}"/>
    <cellStyle name="集計 3 10 2 4" xfId="23411" xr:uid="{00000000-0005-0000-0000-000006630000}"/>
    <cellStyle name="集計 3 10 2 5" xfId="32179" xr:uid="{00000000-0005-0000-0000-000007630000}"/>
    <cellStyle name="集計 3 10 3" xfId="3808" xr:uid="{00000000-0005-0000-0000-000008630000}"/>
    <cellStyle name="集計 3 10 3 2" xfId="4759" xr:uid="{00000000-0005-0000-0000-000009630000}"/>
    <cellStyle name="集計 3 10 3 2 2" xfId="9925" xr:uid="{00000000-0005-0000-0000-00000A630000}"/>
    <cellStyle name="集計 3 10 3 2 2 2" xfId="20519" xr:uid="{00000000-0005-0000-0000-00000B630000}"/>
    <cellStyle name="集計 3 10 3 2 2 3" xfId="30465" xr:uid="{00000000-0005-0000-0000-00000C630000}"/>
    <cellStyle name="集計 3 10 3 2 2 4" xfId="38610" xr:uid="{00000000-0005-0000-0000-00000D630000}"/>
    <cellStyle name="集計 3 10 3 2 3" xfId="15351" xr:uid="{00000000-0005-0000-0000-00000E630000}"/>
    <cellStyle name="集計 3 10 3 2 4" xfId="25340" xr:uid="{00000000-0005-0000-0000-00000F630000}"/>
    <cellStyle name="集計 3 10 3 2 5" xfId="33813" xr:uid="{00000000-0005-0000-0000-000010630000}"/>
    <cellStyle name="集計 3 10 3 3" xfId="9034" xr:uid="{00000000-0005-0000-0000-000011630000}"/>
    <cellStyle name="集計 3 10 3 3 2" xfId="19628" xr:uid="{00000000-0005-0000-0000-000012630000}"/>
    <cellStyle name="集計 3 10 3 3 3" xfId="29575" xr:uid="{00000000-0005-0000-0000-000013630000}"/>
    <cellStyle name="集計 3 10 3 3 4" xfId="37755" xr:uid="{00000000-0005-0000-0000-000014630000}"/>
    <cellStyle name="集計 3 10 3 4" xfId="14397" xr:uid="{00000000-0005-0000-0000-000015630000}"/>
    <cellStyle name="集計 3 10 3 5" xfId="24442" xr:uid="{00000000-0005-0000-0000-000016630000}"/>
    <cellStyle name="集計 3 10 3 6" xfId="33053" xr:uid="{00000000-0005-0000-0000-000017630000}"/>
    <cellStyle name="集計 3 10 4" xfId="1573" xr:uid="{00000000-0005-0000-0000-000018630000}"/>
    <cellStyle name="集計 3 10 4 2" xfId="6802" xr:uid="{00000000-0005-0000-0000-000019630000}"/>
    <cellStyle name="集計 3 10 4 2 2" xfId="17396" xr:uid="{00000000-0005-0000-0000-00001A630000}"/>
    <cellStyle name="集計 3 10 4 2 3" xfId="27352" xr:uid="{00000000-0005-0000-0000-00001B630000}"/>
    <cellStyle name="集計 3 10 4 2 4" xfId="35664" xr:uid="{00000000-0005-0000-0000-00001C630000}"/>
    <cellStyle name="集計 3 10 4 3" xfId="12167" xr:uid="{00000000-0005-0000-0000-00001D630000}"/>
    <cellStyle name="集計 3 10 4 4" xfId="22324" xr:uid="{00000000-0005-0000-0000-00001E630000}"/>
    <cellStyle name="集計 3 10 4 5" xfId="31254" xr:uid="{00000000-0005-0000-0000-00001F630000}"/>
    <cellStyle name="集計 3 10 5" xfId="5617" xr:uid="{00000000-0005-0000-0000-000020630000}"/>
    <cellStyle name="集計 3 10 5 2" xfId="16209" xr:uid="{00000000-0005-0000-0000-000021630000}"/>
    <cellStyle name="集計 3 10 5 3" xfId="26162" xr:uid="{00000000-0005-0000-0000-000022630000}"/>
    <cellStyle name="集計 3 10 5 4" xfId="34537" xr:uid="{00000000-0005-0000-0000-000023630000}"/>
    <cellStyle name="集計 3 10 6" xfId="10975" xr:uid="{00000000-0005-0000-0000-000024630000}"/>
    <cellStyle name="集計 3 10 7" xfId="10602" xr:uid="{00000000-0005-0000-0000-000025630000}"/>
    <cellStyle name="集計 3 10 8" xfId="24634" xr:uid="{00000000-0005-0000-0000-000026630000}"/>
    <cellStyle name="集計 3 11" xfId="451" xr:uid="{00000000-0005-0000-0000-000027630000}"/>
    <cellStyle name="集計 3 11 2" xfId="2793" xr:uid="{00000000-0005-0000-0000-000028630000}"/>
    <cellStyle name="集計 3 11 2 2" xfId="8019" xr:uid="{00000000-0005-0000-0000-000029630000}"/>
    <cellStyle name="集計 3 11 2 2 2" xfId="18613" xr:uid="{00000000-0005-0000-0000-00002A630000}"/>
    <cellStyle name="集計 3 11 2 2 3" xfId="28559" xr:uid="{00000000-0005-0000-0000-00002B630000}"/>
    <cellStyle name="集計 3 11 2 2 4" xfId="36793" xr:uid="{00000000-0005-0000-0000-00002C630000}"/>
    <cellStyle name="集計 3 11 2 3" xfId="13383" xr:uid="{00000000-0005-0000-0000-00002D630000}"/>
    <cellStyle name="集計 3 11 2 4" xfId="23475" xr:uid="{00000000-0005-0000-0000-00002E630000}"/>
    <cellStyle name="集計 3 11 2 5" xfId="32227" xr:uid="{00000000-0005-0000-0000-00002F630000}"/>
    <cellStyle name="集計 3 11 3" xfId="3867" xr:uid="{00000000-0005-0000-0000-000030630000}"/>
    <cellStyle name="集計 3 11 3 2" xfId="4808" xr:uid="{00000000-0005-0000-0000-000031630000}"/>
    <cellStyle name="集計 3 11 3 2 2" xfId="9974" xr:uid="{00000000-0005-0000-0000-000032630000}"/>
    <cellStyle name="集計 3 11 3 2 2 2" xfId="20568" xr:uid="{00000000-0005-0000-0000-000033630000}"/>
    <cellStyle name="集計 3 11 3 2 2 3" xfId="30514" xr:uid="{00000000-0005-0000-0000-000034630000}"/>
    <cellStyle name="集計 3 11 3 2 2 4" xfId="38659" xr:uid="{00000000-0005-0000-0000-000035630000}"/>
    <cellStyle name="集計 3 11 3 2 3" xfId="15400" xr:uid="{00000000-0005-0000-0000-000036630000}"/>
    <cellStyle name="集計 3 11 3 2 4" xfId="25388" xr:uid="{00000000-0005-0000-0000-000037630000}"/>
    <cellStyle name="集計 3 11 3 2 5" xfId="33851" xr:uid="{00000000-0005-0000-0000-000038630000}"/>
    <cellStyle name="集計 3 11 3 3" xfId="9093" xr:uid="{00000000-0005-0000-0000-000039630000}"/>
    <cellStyle name="集計 3 11 3 3 2" xfId="19687" xr:uid="{00000000-0005-0000-0000-00003A630000}"/>
    <cellStyle name="集計 3 11 3 3 3" xfId="29630" xr:uid="{00000000-0005-0000-0000-00003B630000}"/>
    <cellStyle name="集計 3 11 3 3 4" xfId="37804" xr:uid="{00000000-0005-0000-0000-00003C630000}"/>
    <cellStyle name="集計 3 11 3 4" xfId="14454" xr:uid="{00000000-0005-0000-0000-00003D630000}"/>
    <cellStyle name="集計 3 11 3 5" xfId="24492" xr:uid="{00000000-0005-0000-0000-00003E630000}"/>
    <cellStyle name="集計 3 11 3 6" xfId="33091" xr:uid="{00000000-0005-0000-0000-00003F630000}"/>
    <cellStyle name="集計 3 11 4" xfId="1644" xr:uid="{00000000-0005-0000-0000-000040630000}"/>
    <cellStyle name="集計 3 11 4 2" xfId="6873" xr:uid="{00000000-0005-0000-0000-000041630000}"/>
    <cellStyle name="集計 3 11 4 2 2" xfId="17467" xr:uid="{00000000-0005-0000-0000-000042630000}"/>
    <cellStyle name="集計 3 11 4 2 3" xfId="27420" xr:uid="{00000000-0005-0000-0000-000043630000}"/>
    <cellStyle name="集計 3 11 4 2 4" xfId="35723" xr:uid="{00000000-0005-0000-0000-000044630000}"/>
    <cellStyle name="集計 3 11 4 3" xfId="12236" xr:uid="{00000000-0005-0000-0000-000045630000}"/>
    <cellStyle name="集計 3 11 4 4" xfId="22389" xr:uid="{00000000-0005-0000-0000-000046630000}"/>
    <cellStyle name="集計 3 11 4 5" xfId="31302" xr:uid="{00000000-0005-0000-0000-000047630000}"/>
    <cellStyle name="集計 3 11 5" xfId="5686" xr:uid="{00000000-0005-0000-0000-000048630000}"/>
    <cellStyle name="集計 3 11 5 2" xfId="16279" xr:uid="{00000000-0005-0000-0000-000049630000}"/>
    <cellStyle name="集計 3 11 5 3" xfId="26231" xr:uid="{00000000-0005-0000-0000-00004A630000}"/>
    <cellStyle name="集計 3 11 5 4" xfId="34596" xr:uid="{00000000-0005-0000-0000-00004B630000}"/>
    <cellStyle name="集計 3 11 6" xfId="11043" xr:uid="{00000000-0005-0000-0000-00004C630000}"/>
    <cellStyle name="集計 3 11 7" xfId="21255" xr:uid="{00000000-0005-0000-0000-00004D630000}"/>
    <cellStyle name="集計 3 11 8" xfId="21323" xr:uid="{00000000-0005-0000-0000-00004E630000}"/>
    <cellStyle name="集計 3 12" xfId="449" xr:uid="{00000000-0005-0000-0000-00004F630000}"/>
    <cellStyle name="集計 3 12 2" xfId="2791" xr:uid="{00000000-0005-0000-0000-000050630000}"/>
    <cellStyle name="集計 3 12 2 2" xfId="8017" xr:uid="{00000000-0005-0000-0000-000051630000}"/>
    <cellStyle name="集計 3 12 2 2 2" xfId="18611" xr:uid="{00000000-0005-0000-0000-000052630000}"/>
    <cellStyle name="集計 3 12 2 2 3" xfId="28557" xr:uid="{00000000-0005-0000-0000-000053630000}"/>
    <cellStyle name="集計 3 12 2 2 4" xfId="36791" xr:uid="{00000000-0005-0000-0000-000054630000}"/>
    <cellStyle name="集計 3 12 2 3" xfId="13381" xr:uid="{00000000-0005-0000-0000-000055630000}"/>
    <cellStyle name="集計 3 12 2 4" xfId="23473" xr:uid="{00000000-0005-0000-0000-000056630000}"/>
    <cellStyle name="集計 3 12 2 5" xfId="32225" xr:uid="{00000000-0005-0000-0000-000057630000}"/>
    <cellStyle name="集計 3 12 3" xfId="3865" xr:uid="{00000000-0005-0000-0000-000058630000}"/>
    <cellStyle name="集計 3 12 3 2" xfId="4806" xr:uid="{00000000-0005-0000-0000-000059630000}"/>
    <cellStyle name="集計 3 12 3 2 2" xfId="9972" xr:uid="{00000000-0005-0000-0000-00005A630000}"/>
    <cellStyle name="集計 3 12 3 2 2 2" xfId="20566" xr:uid="{00000000-0005-0000-0000-00005B630000}"/>
    <cellStyle name="集計 3 12 3 2 2 3" xfId="30512" xr:uid="{00000000-0005-0000-0000-00005C630000}"/>
    <cellStyle name="集計 3 12 3 2 2 4" xfId="38657" xr:uid="{00000000-0005-0000-0000-00005D630000}"/>
    <cellStyle name="集計 3 12 3 2 3" xfId="15398" xr:uid="{00000000-0005-0000-0000-00005E630000}"/>
    <cellStyle name="集計 3 12 3 2 4" xfId="25386" xr:uid="{00000000-0005-0000-0000-00005F630000}"/>
    <cellStyle name="集計 3 12 3 2 5" xfId="33849" xr:uid="{00000000-0005-0000-0000-000060630000}"/>
    <cellStyle name="集計 3 12 3 3" xfId="9091" xr:uid="{00000000-0005-0000-0000-000061630000}"/>
    <cellStyle name="集計 3 12 3 3 2" xfId="19685" xr:uid="{00000000-0005-0000-0000-000062630000}"/>
    <cellStyle name="集計 3 12 3 3 3" xfId="29628" xr:uid="{00000000-0005-0000-0000-000063630000}"/>
    <cellStyle name="集計 3 12 3 3 4" xfId="37802" xr:uid="{00000000-0005-0000-0000-000064630000}"/>
    <cellStyle name="集計 3 12 3 4" xfId="14452" xr:uid="{00000000-0005-0000-0000-000065630000}"/>
    <cellStyle name="集計 3 12 3 5" xfId="24490" xr:uid="{00000000-0005-0000-0000-000066630000}"/>
    <cellStyle name="集計 3 12 3 6" xfId="33089" xr:uid="{00000000-0005-0000-0000-000067630000}"/>
    <cellStyle name="集計 3 12 4" xfId="1642" xr:uid="{00000000-0005-0000-0000-000068630000}"/>
    <cellStyle name="集計 3 12 4 2" xfId="6871" xr:uid="{00000000-0005-0000-0000-000069630000}"/>
    <cellStyle name="集計 3 12 4 2 2" xfId="17465" xr:uid="{00000000-0005-0000-0000-00006A630000}"/>
    <cellStyle name="集計 3 12 4 2 3" xfId="27418" xr:uid="{00000000-0005-0000-0000-00006B630000}"/>
    <cellStyle name="集計 3 12 4 2 4" xfId="35721" xr:uid="{00000000-0005-0000-0000-00006C630000}"/>
    <cellStyle name="集計 3 12 4 3" xfId="12234" xr:uid="{00000000-0005-0000-0000-00006D630000}"/>
    <cellStyle name="集計 3 12 4 4" xfId="22387" xr:uid="{00000000-0005-0000-0000-00006E630000}"/>
    <cellStyle name="集計 3 12 4 5" xfId="31300" xr:uid="{00000000-0005-0000-0000-00006F630000}"/>
    <cellStyle name="集計 3 12 5" xfId="5684" xr:uid="{00000000-0005-0000-0000-000070630000}"/>
    <cellStyle name="集計 3 12 5 2" xfId="16277" xr:uid="{00000000-0005-0000-0000-000071630000}"/>
    <cellStyle name="集計 3 12 5 3" xfId="26229" xr:uid="{00000000-0005-0000-0000-000072630000}"/>
    <cellStyle name="集計 3 12 5 4" xfId="34594" xr:uid="{00000000-0005-0000-0000-000073630000}"/>
    <cellStyle name="集計 3 12 6" xfId="11041" xr:uid="{00000000-0005-0000-0000-000074630000}"/>
    <cellStyle name="集計 3 12 7" xfId="21253" xr:uid="{00000000-0005-0000-0000-000075630000}"/>
    <cellStyle name="集計 3 12 8" xfId="24540" xr:uid="{00000000-0005-0000-0000-000076630000}"/>
    <cellStyle name="集計 3 13" xfId="490" xr:uid="{00000000-0005-0000-0000-000077630000}"/>
    <cellStyle name="集計 3 13 2" xfId="2832" xr:uid="{00000000-0005-0000-0000-000078630000}"/>
    <cellStyle name="集計 3 13 2 2" xfId="4550" xr:uid="{00000000-0005-0000-0000-000079630000}"/>
    <cellStyle name="集計 3 13 2 2 2" xfId="9735" xr:uid="{00000000-0005-0000-0000-00007A630000}"/>
    <cellStyle name="集計 3 13 2 2 2 2" xfId="20329" xr:uid="{00000000-0005-0000-0000-00007B630000}"/>
    <cellStyle name="集計 3 13 2 2 2 3" xfId="30275" xr:uid="{00000000-0005-0000-0000-00007C630000}"/>
    <cellStyle name="集計 3 13 2 2 2 4" xfId="38420" xr:uid="{00000000-0005-0000-0000-00007D630000}"/>
    <cellStyle name="集計 3 13 2 2 3" xfId="15142" xr:uid="{00000000-0005-0000-0000-00007E630000}"/>
    <cellStyle name="集計 3 13 2 2 4" xfId="25141" xr:uid="{00000000-0005-0000-0000-00007F630000}"/>
    <cellStyle name="集計 3 13 2 2 5" xfId="33638" xr:uid="{00000000-0005-0000-0000-000080630000}"/>
    <cellStyle name="集計 3 13 2 3" xfId="8058" xr:uid="{00000000-0005-0000-0000-000081630000}"/>
    <cellStyle name="集計 3 13 2 3 2" xfId="18652" xr:uid="{00000000-0005-0000-0000-000082630000}"/>
    <cellStyle name="集計 3 13 2 3 3" xfId="28598" xr:uid="{00000000-0005-0000-0000-000083630000}"/>
    <cellStyle name="集計 3 13 2 3 4" xfId="36830" xr:uid="{00000000-0005-0000-0000-000084630000}"/>
    <cellStyle name="集計 3 13 2 4" xfId="13422" xr:uid="{00000000-0005-0000-0000-000085630000}"/>
    <cellStyle name="集計 3 13 2 5" xfId="23511" xr:uid="{00000000-0005-0000-0000-000086630000}"/>
    <cellStyle name="集計 3 13 2 6" xfId="32259" xr:uid="{00000000-0005-0000-0000-000087630000}"/>
    <cellStyle name="集計 3 13 3" xfId="1683" xr:uid="{00000000-0005-0000-0000-000088630000}"/>
    <cellStyle name="集計 3 13 3 2" xfId="6912" xr:uid="{00000000-0005-0000-0000-000089630000}"/>
    <cellStyle name="集計 3 13 3 2 2" xfId="17506" xr:uid="{00000000-0005-0000-0000-00008A630000}"/>
    <cellStyle name="集計 3 13 3 2 3" xfId="27459" xr:uid="{00000000-0005-0000-0000-00008B630000}"/>
    <cellStyle name="集計 3 13 3 2 4" xfId="35760" xr:uid="{00000000-0005-0000-0000-00008C630000}"/>
    <cellStyle name="集計 3 13 3 3" xfId="12275" xr:uid="{00000000-0005-0000-0000-00008D630000}"/>
    <cellStyle name="集計 3 13 3 4" xfId="22426" xr:uid="{00000000-0005-0000-0000-00008E630000}"/>
    <cellStyle name="集計 3 13 3 5" xfId="31334" xr:uid="{00000000-0005-0000-0000-00008F630000}"/>
    <cellStyle name="集計 3 13 4" xfId="4504" xr:uid="{00000000-0005-0000-0000-000090630000}"/>
    <cellStyle name="集計 3 13 4 2" xfId="9720" xr:uid="{00000000-0005-0000-0000-000091630000}"/>
    <cellStyle name="集計 3 13 4 2 2" xfId="20314" xr:uid="{00000000-0005-0000-0000-000092630000}"/>
    <cellStyle name="集計 3 13 4 2 3" xfId="30260" xr:uid="{00000000-0005-0000-0000-000093630000}"/>
    <cellStyle name="集計 3 13 4 2 4" xfId="38405" xr:uid="{00000000-0005-0000-0000-000094630000}"/>
    <cellStyle name="集計 3 13 4 3" xfId="15096" xr:uid="{00000000-0005-0000-0000-000095630000}"/>
    <cellStyle name="集計 3 13 4 4" xfId="25095" xr:uid="{00000000-0005-0000-0000-000096630000}"/>
    <cellStyle name="集計 3 13 4 5" xfId="33595" xr:uid="{00000000-0005-0000-0000-000097630000}"/>
    <cellStyle name="集計 3 13 5" xfId="5725" xr:uid="{00000000-0005-0000-0000-000098630000}"/>
    <cellStyle name="集計 3 13 5 2" xfId="16318" xr:uid="{00000000-0005-0000-0000-000099630000}"/>
    <cellStyle name="集計 3 13 5 3" xfId="26269" xr:uid="{00000000-0005-0000-0000-00009A630000}"/>
    <cellStyle name="集計 3 13 5 4" xfId="34633" xr:uid="{00000000-0005-0000-0000-00009B630000}"/>
    <cellStyle name="集計 3 13 6" xfId="11081" xr:uid="{00000000-0005-0000-0000-00009C630000}"/>
    <cellStyle name="集計 3 13 7" xfId="21292" xr:uid="{00000000-0005-0000-0000-00009D630000}"/>
    <cellStyle name="集計 3 13 8" xfId="22026" xr:uid="{00000000-0005-0000-0000-00009E630000}"/>
    <cellStyle name="集計 3 14" xfId="561" xr:uid="{00000000-0005-0000-0000-00009F630000}"/>
    <cellStyle name="集計 3 14 2" xfId="2904" xr:uid="{00000000-0005-0000-0000-0000A0630000}"/>
    <cellStyle name="集計 3 14 2 2" xfId="8130" xr:uid="{00000000-0005-0000-0000-0000A1630000}"/>
    <cellStyle name="集計 3 14 2 2 2" xfId="18724" xr:uid="{00000000-0005-0000-0000-0000A2630000}"/>
    <cellStyle name="集計 3 14 2 2 3" xfId="28670" xr:uid="{00000000-0005-0000-0000-0000A3630000}"/>
    <cellStyle name="集計 3 14 2 2 4" xfId="36891" xr:uid="{00000000-0005-0000-0000-0000A4630000}"/>
    <cellStyle name="集計 3 14 2 3" xfId="13491" xr:uid="{00000000-0005-0000-0000-0000A5630000}"/>
    <cellStyle name="集計 3 14 2 4" xfId="23582" xr:uid="{00000000-0005-0000-0000-0000A6630000}"/>
    <cellStyle name="集計 3 14 2 5" xfId="32310" xr:uid="{00000000-0005-0000-0000-0000A7630000}"/>
    <cellStyle name="集計 3 14 3" xfId="3951" xr:uid="{00000000-0005-0000-0000-0000A8630000}"/>
    <cellStyle name="集計 3 14 3 2" xfId="4883" xr:uid="{00000000-0005-0000-0000-0000A9630000}"/>
    <cellStyle name="集計 3 14 3 2 2" xfId="10049" xr:uid="{00000000-0005-0000-0000-0000AA630000}"/>
    <cellStyle name="集計 3 14 3 2 2 2" xfId="20643" xr:uid="{00000000-0005-0000-0000-0000AB630000}"/>
    <cellStyle name="集計 3 14 3 2 2 3" xfId="30589" xr:uid="{00000000-0005-0000-0000-0000AC630000}"/>
    <cellStyle name="集計 3 14 3 2 2 4" xfId="38734" xr:uid="{00000000-0005-0000-0000-0000AD630000}"/>
    <cellStyle name="集計 3 14 3 2 3" xfId="15475" xr:uid="{00000000-0005-0000-0000-0000AE630000}"/>
    <cellStyle name="集計 3 14 3 2 4" xfId="25454" xr:uid="{00000000-0005-0000-0000-0000AF630000}"/>
    <cellStyle name="集計 3 14 3 2 5" xfId="33911" xr:uid="{00000000-0005-0000-0000-0000B0630000}"/>
    <cellStyle name="集計 3 14 3 3" xfId="9177" xr:uid="{00000000-0005-0000-0000-0000B1630000}"/>
    <cellStyle name="集計 3 14 3 3 2" xfId="19771" xr:uid="{00000000-0005-0000-0000-0000B2630000}"/>
    <cellStyle name="集計 3 14 3 3 3" xfId="29713" xr:uid="{00000000-0005-0000-0000-0000B3630000}"/>
    <cellStyle name="集計 3 14 3 3 4" xfId="37884" xr:uid="{00000000-0005-0000-0000-0000B4630000}"/>
    <cellStyle name="集計 3 14 3 4" xfId="14536" xr:uid="{00000000-0005-0000-0000-0000B5630000}"/>
    <cellStyle name="集計 3 14 3 5" xfId="24568" xr:uid="{00000000-0005-0000-0000-0000B6630000}"/>
    <cellStyle name="集計 3 14 3 6" xfId="33156" xr:uid="{00000000-0005-0000-0000-0000B7630000}"/>
    <cellStyle name="集計 3 14 4" xfId="1755" xr:uid="{00000000-0005-0000-0000-0000B8630000}"/>
    <cellStyle name="集計 3 14 4 2" xfId="6984" xr:uid="{00000000-0005-0000-0000-0000B9630000}"/>
    <cellStyle name="集計 3 14 4 2 2" xfId="17578" xr:uid="{00000000-0005-0000-0000-0000BA630000}"/>
    <cellStyle name="集計 3 14 4 2 3" xfId="27530" xr:uid="{00000000-0005-0000-0000-0000BB630000}"/>
    <cellStyle name="集計 3 14 4 2 4" xfId="35821" xr:uid="{00000000-0005-0000-0000-0000BC630000}"/>
    <cellStyle name="集計 3 14 4 3" xfId="12346" xr:uid="{00000000-0005-0000-0000-0000BD630000}"/>
    <cellStyle name="集計 3 14 4 4" xfId="22492" xr:uid="{00000000-0005-0000-0000-0000BE630000}"/>
    <cellStyle name="集計 3 14 4 5" xfId="31385" xr:uid="{00000000-0005-0000-0000-0000BF630000}"/>
    <cellStyle name="集計 3 14 5" xfId="5793" xr:uid="{00000000-0005-0000-0000-0000C0630000}"/>
    <cellStyle name="集計 3 14 5 2" xfId="16386" xr:uid="{00000000-0005-0000-0000-0000C1630000}"/>
    <cellStyle name="集計 3 14 5 3" xfId="26337" xr:uid="{00000000-0005-0000-0000-0000C2630000}"/>
    <cellStyle name="集計 3 14 5 4" xfId="34699" xr:uid="{00000000-0005-0000-0000-0000C3630000}"/>
    <cellStyle name="集計 3 14 6" xfId="11153" xr:uid="{00000000-0005-0000-0000-0000C4630000}"/>
    <cellStyle name="集計 3 14 7" xfId="21360" xr:uid="{00000000-0005-0000-0000-0000C5630000}"/>
    <cellStyle name="集計 3 14 8" xfId="21438" xr:uid="{00000000-0005-0000-0000-0000C6630000}"/>
    <cellStyle name="集計 3 15" xfId="599" xr:uid="{00000000-0005-0000-0000-0000C7630000}"/>
    <cellStyle name="集計 3 15 2" xfId="2930" xr:uid="{00000000-0005-0000-0000-0000C8630000}"/>
    <cellStyle name="集計 3 15 2 2" xfId="8156" xr:uid="{00000000-0005-0000-0000-0000C9630000}"/>
    <cellStyle name="集計 3 15 2 2 2" xfId="18750" xr:uid="{00000000-0005-0000-0000-0000CA630000}"/>
    <cellStyle name="集計 3 15 2 2 3" xfId="28697" xr:uid="{00000000-0005-0000-0000-0000CB630000}"/>
    <cellStyle name="集計 3 15 2 2 4" xfId="36907" xr:uid="{00000000-0005-0000-0000-0000CC630000}"/>
    <cellStyle name="集計 3 15 2 3" xfId="13518" xr:uid="{00000000-0005-0000-0000-0000CD630000}"/>
    <cellStyle name="集計 3 15 2 4" xfId="23608" xr:uid="{00000000-0005-0000-0000-0000CE630000}"/>
    <cellStyle name="集計 3 15 2 5" xfId="32323" xr:uid="{00000000-0005-0000-0000-0000CF630000}"/>
    <cellStyle name="集計 3 15 3" xfId="3977" xr:uid="{00000000-0005-0000-0000-0000D0630000}"/>
    <cellStyle name="集計 3 15 3 2" xfId="4899" xr:uid="{00000000-0005-0000-0000-0000D1630000}"/>
    <cellStyle name="集計 3 15 3 2 2" xfId="10065" xr:uid="{00000000-0005-0000-0000-0000D2630000}"/>
    <cellStyle name="集計 3 15 3 2 2 2" xfId="20659" xr:uid="{00000000-0005-0000-0000-0000D3630000}"/>
    <cellStyle name="集計 3 15 3 2 2 3" xfId="30605" xr:uid="{00000000-0005-0000-0000-0000D4630000}"/>
    <cellStyle name="集計 3 15 3 2 2 4" xfId="38750" xr:uid="{00000000-0005-0000-0000-0000D5630000}"/>
    <cellStyle name="集計 3 15 3 2 3" xfId="15491" xr:uid="{00000000-0005-0000-0000-0000D6630000}"/>
    <cellStyle name="集計 3 15 3 2 4" xfId="25469" xr:uid="{00000000-0005-0000-0000-0000D7630000}"/>
    <cellStyle name="集計 3 15 3 2 5" xfId="33924" xr:uid="{00000000-0005-0000-0000-0000D8630000}"/>
    <cellStyle name="集計 3 15 3 3" xfId="9203" xr:uid="{00000000-0005-0000-0000-0000D9630000}"/>
    <cellStyle name="集計 3 15 3 3 2" xfId="19797" xr:uid="{00000000-0005-0000-0000-0000DA630000}"/>
    <cellStyle name="集計 3 15 3 3 3" xfId="29740" xr:uid="{00000000-0005-0000-0000-0000DB630000}"/>
    <cellStyle name="集計 3 15 3 3 4" xfId="37910" xr:uid="{00000000-0005-0000-0000-0000DC630000}"/>
    <cellStyle name="集計 3 15 3 4" xfId="14563" xr:uid="{00000000-0005-0000-0000-0000DD630000}"/>
    <cellStyle name="集計 3 15 3 5" xfId="24595" xr:uid="{00000000-0005-0000-0000-0000DE630000}"/>
    <cellStyle name="集計 3 15 3 6" xfId="33179" xr:uid="{00000000-0005-0000-0000-0000DF630000}"/>
    <cellStyle name="集計 3 15 4" xfId="1782" xr:uid="{00000000-0005-0000-0000-0000E0630000}"/>
    <cellStyle name="集計 3 15 4 2" xfId="7010" xr:uid="{00000000-0005-0000-0000-0000E1630000}"/>
    <cellStyle name="集計 3 15 4 2 2" xfId="17604" xr:uid="{00000000-0005-0000-0000-0000E2630000}"/>
    <cellStyle name="集計 3 15 4 2 3" xfId="27557" xr:uid="{00000000-0005-0000-0000-0000E3630000}"/>
    <cellStyle name="集計 3 15 4 2 4" xfId="35837" xr:uid="{00000000-0005-0000-0000-0000E4630000}"/>
    <cellStyle name="集計 3 15 4 3" xfId="12374" xr:uid="{00000000-0005-0000-0000-0000E5630000}"/>
    <cellStyle name="集計 3 15 4 4" xfId="22516" xr:uid="{00000000-0005-0000-0000-0000E6630000}"/>
    <cellStyle name="集計 3 15 4 5" xfId="31399" xr:uid="{00000000-0005-0000-0000-0000E7630000}"/>
    <cellStyle name="集計 3 15 5" xfId="5830" xr:uid="{00000000-0005-0000-0000-0000E8630000}"/>
    <cellStyle name="集計 3 15 5 2" xfId="16423" xr:uid="{00000000-0005-0000-0000-0000E9630000}"/>
    <cellStyle name="集計 3 15 5 3" xfId="26375" xr:uid="{00000000-0005-0000-0000-0000EA630000}"/>
    <cellStyle name="集計 3 15 5 4" xfId="34736" xr:uid="{00000000-0005-0000-0000-0000EB630000}"/>
    <cellStyle name="集計 3 15 6" xfId="11190" xr:uid="{00000000-0005-0000-0000-0000EC630000}"/>
    <cellStyle name="集計 3 15 7" xfId="21397" xr:uid="{00000000-0005-0000-0000-0000ED630000}"/>
    <cellStyle name="集計 3 15 8" xfId="25738" xr:uid="{00000000-0005-0000-0000-0000EE630000}"/>
    <cellStyle name="集計 3 16" xfId="658" xr:uid="{00000000-0005-0000-0000-0000EF630000}"/>
    <cellStyle name="集計 3 16 2" xfId="2988" xr:uid="{00000000-0005-0000-0000-0000F0630000}"/>
    <cellStyle name="集計 3 16 2 2" xfId="8214" xr:uid="{00000000-0005-0000-0000-0000F1630000}"/>
    <cellStyle name="集計 3 16 2 2 2" xfId="18808" xr:uid="{00000000-0005-0000-0000-0000F2630000}"/>
    <cellStyle name="集計 3 16 2 2 3" xfId="28754" xr:uid="{00000000-0005-0000-0000-0000F3630000}"/>
    <cellStyle name="集計 3 16 2 2 4" xfId="36958" xr:uid="{00000000-0005-0000-0000-0000F4630000}"/>
    <cellStyle name="集計 3 16 2 3" xfId="13576" xr:uid="{00000000-0005-0000-0000-0000F5630000}"/>
    <cellStyle name="集計 3 16 2 4" xfId="23666" xr:uid="{00000000-0005-0000-0000-0000F6630000}"/>
    <cellStyle name="集計 3 16 2 5" xfId="32366" xr:uid="{00000000-0005-0000-0000-0000F7630000}"/>
    <cellStyle name="集計 3 16 3" xfId="4024" xr:uid="{00000000-0005-0000-0000-0000F8630000}"/>
    <cellStyle name="集計 3 16 3 2" xfId="4939" xr:uid="{00000000-0005-0000-0000-0000F9630000}"/>
    <cellStyle name="集計 3 16 3 2 2" xfId="10105" xr:uid="{00000000-0005-0000-0000-0000FA630000}"/>
    <cellStyle name="集計 3 16 3 2 2 2" xfId="20699" xr:uid="{00000000-0005-0000-0000-0000FB630000}"/>
    <cellStyle name="集計 3 16 3 2 2 3" xfId="30645" xr:uid="{00000000-0005-0000-0000-0000FC630000}"/>
    <cellStyle name="集計 3 16 3 2 2 4" xfId="38790" xr:uid="{00000000-0005-0000-0000-0000FD630000}"/>
    <cellStyle name="集計 3 16 3 2 3" xfId="15531" xr:uid="{00000000-0005-0000-0000-0000FE630000}"/>
    <cellStyle name="集計 3 16 3 2 4" xfId="25507" xr:uid="{00000000-0005-0000-0000-0000FF630000}"/>
    <cellStyle name="集計 3 16 3 2 5" xfId="33956" xr:uid="{00000000-0005-0000-0000-000000640000}"/>
    <cellStyle name="集計 3 16 3 3" xfId="9250" xr:uid="{00000000-0005-0000-0000-000001640000}"/>
    <cellStyle name="集計 3 16 3 3 2" xfId="19844" xr:uid="{00000000-0005-0000-0000-000002640000}"/>
    <cellStyle name="集計 3 16 3 3 3" xfId="29786" xr:uid="{00000000-0005-0000-0000-000003640000}"/>
    <cellStyle name="集計 3 16 3 3 4" xfId="37952" xr:uid="{00000000-0005-0000-0000-000004640000}"/>
    <cellStyle name="集計 3 16 3 4" xfId="14610" xr:uid="{00000000-0005-0000-0000-000005640000}"/>
    <cellStyle name="集計 3 16 3 5" xfId="24642" xr:uid="{00000000-0005-0000-0000-000006640000}"/>
    <cellStyle name="集計 3 16 3 6" xfId="33213" xr:uid="{00000000-0005-0000-0000-000007640000}"/>
    <cellStyle name="集計 3 16 4" xfId="1840" xr:uid="{00000000-0005-0000-0000-000008640000}"/>
    <cellStyle name="集計 3 16 4 2" xfId="7068" xr:uid="{00000000-0005-0000-0000-000009640000}"/>
    <cellStyle name="集計 3 16 4 2 2" xfId="17662" xr:uid="{00000000-0005-0000-0000-00000A640000}"/>
    <cellStyle name="集計 3 16 4 2 3" xfId="27613" xr:uid="{00000000-0005-0000-0000-00000B640000}"/>
    <cellStyle name="集計 3 16 4 2 4" xfId="35888" xr:uid="{00000000-0005-0000-0000-00000C640000}"/>
    <cellStyle name="集計 3 16 4 3" xfId="12432" xr:uid="{00000000-0005-0000-0000-00000D640000}"/>
    <cellStyle name="集計 3 16 4 4" xfId="22570" xr:uid="{00000000-0005-0000-0000-00000E640000}"/>
    <cellStyle name="集計 3 16 4 5" xfId="31441" xr:uid="{00000000-0005-0000-0000-00000F640000}"/>
    <cellStyle name="集計 3 16 5" xfId="5888" xr:uid="{00000000-0005-0000-0000-000010640000}"/>
    <cellStyle name="集計 3 16 5 2" xfId="16481" xr:uid="{00000000-0005-0000-0000-000011640000}"/>
    <cellStyle name="集計 3 16 5 3" xfId="26433" xr:uid="{00000000-0005-0000-0000-000012640000}"/>
    <cellStyle name="集計 3 16 5 4" xfId="34789" xr:uid="{00000000-0005-0000-0000-000013640000}"/>
    <cellStyle name="集計 3 16 6" xfId="11248" xr:uid="{00000000-0005-0000-0000-000014640000}"/>
    <cellStyle name="集計 3 16 7" xfId="21454" xr:uid="{00000000-0005-0000-0000-000015640000}"/>
    <cellStyle name="集計 3 16 8" xfId="24775" xr:uid="{00000000-0005-0000-0000-000016640000}"/>
    <cellStyle name="集計 3 17" xfId="651" xr:uid="{00000000-0005-0000-0000-000017640000}"/>
    <cellStyle name="集計 3 17 2" xfId="2981" xr:uid="{00000000-0005-0000-0000-000018640000}"/>
    <cellStyle name="集計 3 17 2 2" xfId="8207" xr:uid="{00000000-0005-0000-0000-000019640000}"/>
    <cellStyle name="集計 3 17 2 2 2" xfId="18801" xr:uid="{00000000-0005-0000-0000-00001A640000}"/>
    <cellStyle name="集計 3 17 2 2 3" xfId="28747" xr:uid="{00000000-0005-0000-0000-00001B640000}"/>
    <cellStyle name="集計 3 17 2 2 4" xfId="36951" xr:uid="{00000000-0005-0000-0000-00001C640000}"/>
    <cellStyle name="集計 3 17 2 3" xfId="13569" xr:uid="{00000000-0005-0000-0000-00001D640000}"/>
    <cellStyle name="集計 3 17 2 4" xfId="23659" xr:uid="{00000000-0005-0000-0000-00001E640000}"/>
    <cellStyle name="集計 3 17 2 5" xfId="32360" xr:uid="{00000000-0005-0000-0000-00001F640000}"/>
    <cellStyle name="集計 3 17 3" xfId="4017" xr:uid="{00000000-0005-0000-0000-000020640000}"/>
    <cellStyle name="集計 3 17 3 2" xfId="4932" xr:uid="{00000000-0005-0000-0000-000021640000}"/>
    <cellStyle name="集計 3 17 3 2 2" xfId="10098" xr:uid="{00000000-0005-0000-0000-000022640000}"/>
    <cellStyle name="集計 3 17 3 2 2 2" xfId="20692" xr:uid="{00000000-0005-0000-0000-000023640000}"/>
    <cellStyle name="集計 3 17 3 2 2 3" xfId="30638" xr:uid="{00000000-0005-0000-0000-000024640000}"/>
    <cellStyle name="集計 3 17 3 2 2 4" xfId="38783" xr:uid="{00000000-0005-0000-0000-000025640000}"/>
    <cellStyle name="集計 3 17 3 2 3" xfId="15524" xr:uid="{00000000-0005-0000-0000-000026640000}"/>
    <cellStyle name="集計 3 17 3 2 4" xfId="25500" xr:uid="{00000000-0005-0000-0000-000027640000}"/>
    <cellStyle name="集計 3 17 3 2 5" xfId="33950" xr:uid="{00000000-0005-0000-0000-000028640000}"/>
    <cellStyle name="集計 3 17 3 3" xfId="9243" xr:uid="{00000000-0005-0000-0000-000029640000}"/>
    <cellStyle name="集計 3 17 3 3 2" xfId="19837" xr:uid="{00000000-0005-0000-0000-00002A640000}"/>
    <cellStyle name="集計 3 17 3 3 3" xfId="29779" xr:uid="{00000000-0005-0000-0000-00002B640000}"/>
    <cellStyle name="集計 3 17 3 3 4" xfId="37945" xr:uid="{00000000-0005-0000-0000-00002C640000}"/>
    <cellStyle name="集計 3 17 3 4" xfId="14603" xr:uid="{00000000-0005-0000-0000-00002D640000}"/>
    <cellStyle name="集計 3 17 3 5" xfId="24635" xr:uid="{00000000-0005-0000-0000-00002E640000}"/>
    <cellStyle name="集計 3 17 3 6" xfId="33207" xr:uid="{00000000-0005-0000-0000-00002F640000}"/>
    <cellStyle name="集計 3 17 4" xfId="1833" xr:uid="{00000000-0005-0000-0000-000030640000}"/>
    <cellStyle name="集計 3 17 4 2" xfId="7061" xr:uid="{00000000-0005-0000-0000-000031640000}"/>
    <cellStyle name="集計 3 17 4 2 2" xfId="17655" xr:uid="{00000000-0005-0000-0000-000032640000}"/>
    <cellStyle name="集計 3 17 4 2 3" xfId="27606" xr:uid="{00000000-0005-0000-0000-000033640000}"/>
    <cellStyle name="集計 3 17 4 2 4" xfId="35881" xr:uid="{00000000-0005-0000-0000-000034640000}"/>
    <cellStyle name="集計 3 17 4 3" xfId="12425" xr:uid="{00000000-0005-0000-0000-000035640000}"/>
    <cellStyle name="集計 3 17 4 4" xfId="22563" xr:uid="{00000000-0005-0000-0000-000036640000}"/>
    <cellStyle name="集計 3 17 4 5" xfId="31435" xr:uid="{00000000-0005-0000-0000-000037640000}"/>
    <cellStyle name="集計 3 17 5" xfId="5881" xr:uid="{00000000-0005-0000-0000-000038640000}"/>
    <cellStyle name="集計 3 17 5 2" xfId="16474" xr:uid="{00000000-0005-0000-0000-000039640000}"/>
    <cellStyle name="集計 3 17 5 3" xfId="26426" xr:uid="{00000000-0005-0000-0000-00003A640000}"/>
    <cellStyle name="集計 3 17 5 4" xfId="34782" xr:uid="{00000000-0005-0000-0000-00003B640000}"/>
    <cellStyle name="集計 3 17 6" xfId="11241" xr:uid="{00000000-0005-0000-0000-00003C640000}"/>
    <cellStyle name="集計 3 17 7" xfId="21447" xr:uid="{00000000-0005-0000-0000-00003D640000}"/>
    <cellStyle name="集計 3 17 8" xfId="22835" xr:uid="{00000000-0005-0000-0000-00003E640000}"/>
    <cellStyle name="集計 3 18" xfId="654" xr:uid="{00000000-0005-0000-0000-00003F640000}"/>
    <cellStyle name="集計 3 18 2" xfId="2984" xr:uid="{00000000-0005-0000-0000-000040640000}"/>
    <cellStyle name="集計 3 18 2 2" xfId="8210" xr:uid="{00000000-0005-0000-0000-000041640000}"/>
    <cellStyle name="集計 3 18 2 2 2" xfId="18804" xr:uid="{00000000-0005-0000-0000-000042640000}"/>
    <cellStyle name="集計 3 18 2 2 3" xfId="28750" xr:uid="{00000000-0005-0000-0000-000043640000}"/>
    <cellStyle name="集計 3 18 2 2 4" xfId="36954" xr:uid="{00000000-0005-0000-0000-000044640000}"/>
    <cellStyle name="集計 3 18 2 3" xfId="13572" xr:uid="{00000000-0005-0000-0000-000045640000}"/>
    <cellStyle name="集計 3 18 2 4" xfId="23662" xr:uid="{00000000-0005-0000-0000-000046640000}"/>
    <cellStyle name="集計 3 18 2 5" xfId="32363" xr:uid="{00000000-0005-0000-0000-000047640000}"/>
    <cellStyle name="集計 3 18 3" xfId="4020" xr:uid="{00000000-0005-0000-0000-000048640000}"/>
    <cellStyle name="集計 3 18 3 2" xfId="4935" xr:uid="{00000000-0005-0000-0000-000049640000}"/>
    <cellStyle name="集計 3 18 3 2 2" xfId="10101" xr:uid="{00000000-0005-0000-0000-00004A640000}"/>
    <cellStyle name="集計 3 18 3 2 2 2" xfId="20695" xr:uid="{00000000-0005-0000-0000-00004B640000}"/>
    <cellStyle name="集計 3 18 3 2 2 3" xfId="30641" xr:uid="{00000000-0005-0000-0000-00004C640000}"/>
    <cellStyle name="集計 3 18 3 2 2 4" xfId="38786" xr:uid="{00000000-0005-0000-0000-00004D640000}"/>
    <cellStyle name="集計 3 18 3 2 3" xfId="15527" xr:uid="{00000000-0005-0000-0000-00004E640000}"/>
    <cellStyle name="集計 3 18 3 2 4" xfId="25503" xr:uid="{00000000-0005-0000-0000-00004F640000}"/>
    <cellStyle name="集計 3 18 3 2 5" xfId="33953" xr:uid="{00000000-0005-0000-0000-000050640000}"/>
    <cellStyle name="集計 3 18 3 3" xfId="9246" xr:uid="{00000000-0005-0000-0000-000051640000}"/>
    <cellStyle name="集計 3 18 3 3 2" xfId="19840" xr:uid="{00000000-0005-0000-0000-000052640000}"/>
    <cellStyle name="集計 3 18 3 3 3" xfId="29782" xr:uid="{00000000-0005-0000-0000-000053640000}"/>
    <cellStyle name="集計 3 18 3 3 4" xfId="37948" xr:uid="{00000000-0005-0000-0000-000054640000}"/>
    <cellStyle name="集計 3 18 3 4" xfId="14606" xr:uid="{00000000-0005-0000-0000-000055640000}"/>
    <cellStyle name="集計 3 18 3 5" xfId="24638" xr:uid="{00000000-0005-0000-0000-000056640000}"/>
    <cellStyle name="集計 3 18 3 6" xfId="33210" xr:uid="{00000000-0005-0000-0000-000057640000}"/>
    <cellStyle name="集計 3 18 4" xfId="1836" xr:uid="{00000000-0005-0000-0000-000058640000}"/>
    <cellStyle name="集計 3 18 4 2" xfId="7064" xr:uid="{00000000-0005-0000-0000-000059640000}"/>
    <cellStyle name="集計 3 18 4 2 2" xfId="17658" xr:uid="{00000000-0005-0000-0000-00005A640000}"/>
    <cellStyle name="集計 3 18 4 2 3" xfId="27609" xr:uid="{00000000-0005-0000-0000-00005B640000}"/>
    <cellStyle name="集計 3 18 4 2 4" xfId="35884" xr:uid="{00000000-0005-0000-0000-00005C640000}"/>
    <cellStyle name="集計 3 18 4 3" xfId="12428" xr:uid="{00000000-0005-0000-0000-00005D640000}"/>
    <cellStyle name="集計 3 18 4 4" xfId="22566" xr:uid="{00000000-0005-0000-0000-00005E640000}"/>
    <cellStyle name="集計 3 18 4 5" xfId="31438" xr:uid="{00000000-0005-0000-0000-00005F640000}"/>
    <cellStyle name="集計 3 18 5" xfId="5884" xr:uid="{00000000-0005-0000-0000-000060640000}"/>
    <cellStyle name="集計 3 18 5 2" xfId="16477" xr:uid="{00000000-0005-0000-0000-000061640000}"/>
    <cellStyle name="集計 3 18 5 3" xfId="26429" xr:uid="{00000000-0005-0000-0000-000062640000}"/>
    <cellStyle name="集計 3 18 5 4" xfId="34785" xr:uid="{00000000-0005-0000-0000-000063640000}"/>
    <cellStyle name="集計 3 18 6" xfId="11244" xr:uid="{00000000-0005-0000-0000-000064640000}"/>
    <cellStyle name="集計 3 18 7" xfId="21450" xr:uid="{00000000-0005-0000-0000-000065640000}"/>
    <cellStyle name="集計 3 18 8" xfId="23932" xr:uid="{00000000-0005-0000-0000-000066640000}"/>
    <cellStyle name="集計 3 19" xfId="775" xr:uid="{00000000-0005-0000-0000-000067640000}"/>
    <cellStyle name="集計 3 19 2" xfId="3105" xr:uid="{00000000-0005-0000-0000-000068640000}"/>
    <cellStyle name="集計 3 19 2 2" xfId="8332" xr:uid="{00000000-0005-0000-0000-000069640000}"/>
    <cellStyle name="集計 3 19 2 2 2" xfId="18926" xr:uid="{00000000-0005-0000-0000-00006A640000}"/>
    <cellStyle name="集計 3 19 2 2 3" xfId="28872" xr:uid="{00000000-0005-0000-0000-00006B640000}"/>
    <cellStyle name="集計 3 19 2 2 4" xfId="37075" xr:uid="{00000000-0005-0000-0000-00006C640000}"/>
    <cellStyle name="集計 3 19 2 3" xfId="13694" xr:uid="{00000000-0005-0000-0000-00006D640000}"/>
    <cellStyle name="集計 3 19 2 4" xfId="23780" xr:uid="{00000000-0005-0000-0000-00006E640000}"/>
    <cellStyle name="集計 3 19 2 5" xfId="32470" xr:uid="{00000000-0005-0000-0000-00006F640000}"/>
    <cellStyle name="集計 3 19 3" xfId="4103" xr:uid="{00000000-0005-0000-0000-000070640000}"/>
    <cellStyle name="集計 3 19 3 2" xfId="5018" xr:uid="{00000000-0005-0000-0000-000071640000}"/>
    <cellStyle name="集計 3 19 3 2 2" xfId="10184" xr:uid="{00000000-0005-0000-0000-000072640000}"/>
    <cellStyle name="集計 3 19 3 2 2 2" xfId="20778" xr:uid="{00000000-0005-0000-0000-000073640000}"/>
    <cellStyle name="集計 3 19 3 2 2 3" xfId="30724" xr:uid="{00000000-0005-0000-0000-000074640000}"/>
    <cellStyle name="集計 3 19 3 2 2 4" xfId="38869" xr:uid="{00000000-0005-0000-0000-000075640000}"/>
    <cellStyle name="集計 3 19 3 2 3" xfId="15610" xr:uid="{00000000-0005-0000-0000-000076640000}"/>
    <cellStyle name="集計 3 19 3 2 4" xfId="25584" xr:uid="{00000000-0005-0000-0000-000077640000}"/>
    <cellStyle name="集計 3 19 3 2 5" xfId="34022" xr:uid="{00000000-0005-0000-0000-000078640000}"/>
    <cellStyle name="集計 3 19 3 3" xfId="9329" xr:uid="{00000000-0005-0000-0000-000079640000}"/>
    <cellStyle name="集計 3 19 3 3 2" xfId="19923" xr:uid="{00000000-0005-0000-0000-00007A640000}"/>
    <cellStyle name="集計 3 19 3 3 3" xfId="29866" xr:uid="{00000000-0005-0000-0000-00007B640000}"/>
    <cellStyle name="集計 3 19 3 3 4" xfId="38031" xr:uid="{00000000-0005-0000-0000-00007C640000}"/>
    <cellStyle name="集計 3 19 3 4" xfId="14690" xr:uid="{00000000-0005-0000-0000-00007D640000}"/>
    <cellStyle name="集計 3 19 3 5" xfId="24716" xr:uid="{00000000-0005-0000-0000-00007E640000}"/>
    <cellStyle name="集計 3 19 3 6" xfId="33279" xr:uid="{00000000-0005-0000-0000-00007F640000}"/>
    <cellStyle name="集計 3 19 4" xfId="1957" xr:uid="{00000000-0005-0000-0000-000080640000}"/>
    <cellStyle name="集計 3 19 4 2" xfId="7185" xr:uid="{00000000-0005-0000-0000-000081640000}"/>
    <cellStyle name="集計 3 19 4 2 2" xfId="17779" xr:uid="{00000000-0005-0000-0000-000082640000}"/>
    <cellStyle name="集計 3 19 4 2 3" xfId="27731" xr:uid="{00000000-0005-0000-0000-000083640000}"/>
    <cellStyle name="集計 3 19 4 2 4" xfId="36005" xr:uid="{00000000-0005-0000-0000-000084640000}"/>
    <cellStyle name="集計 3 19 4 3" xfId="12550" xr:uid="{00000000-0005-0000-0000-000085640000}"/>
    <cellStyle name="集計 3 19 4 4" xfId="22684" xr:uid="{00000000-0005-0000-0000-000086640000}"/>
    <cellStyle name="集計 3 19 4 5" xfId="31545" xr:uid="{00000000-0005-0000-0000-000087640000}"/>
    <cellStyle name="集計 3 19 5" xfId="6005" xr:uid="{00000000-0005-0000-0000-000088640000}"/>
    <cellStyle name="集計 3 19 5 2" xfId="16598" xr:uid="{00000000-0005-0000-0000-000089640000}"/>
    <cellStyle name="集計 3 19 5 3" xfId="26551" xr:uid="{00000000-0005-0000-0000-00008A640000}"/>
    <cellStyle name="集計 3 19 5 4" xfId="34906" xr:uid="{00000000-0005-0000-0000-00008B640000}"/>
    <cellStyle name="集計 3 19 6" xfId="11366" xr:uid="{00000000-0005-0000-0000-00008C640000}"/>
    <cellStyle name="集計 3 19 7" xfId="21567" xr:uid="{00000000-0005-0000-0000-00008D640000}"/>
    <cellStyle name="集計 3 19 8" xfId="10635" xr:uid="{00000000-0005-0000-0000-00008E640000}"/>
    <cellStyle name="集計 3 2" xfId="129" xr:uid="{00000000-0005-0000-0000-00008F640000}"/>
    <cellStyle name="集計 3 2 2" xfId="2480" xr:uid="{00000000-0005-0000-0000-000090640000}"/>
    <cellStyle name="集計 3 2 2 2" xfId="7706" xr:uid="{00000000-0005-0000-0000-000091640000}"/>
    <cellStyle name="集計 3 2 2 2 2" xfId="18300" xr:uid="{00000000-0005-0000-0000-000092640000}"/>
    <cellStyle name="集計 3 2 2 2 3" xfId="28251" xr:uid="{00000000-0005-0000-0000-000093640000}"/>
    <cellStyle name="集計 3 2 2 2 4" xfId="36514" xr:uid="{00000000-0005-0000-0000-000094640000}"/>
    <cellStyle name="集計 3 2 2 3" xfId="13077" xr:uid="{00000000-0005-0000-0000-000095640000}"/>
    <cellStyle name="集計 3 2 2 4" xfId="23188" xr:uid="{00000000-0005-0000-0000-000096640000}"/>
    <cellStyle name="集計 3 2 2 5" xfId="31991" xr:uid="{00000000-0005-0000-0000-000097640000}"/>
    <cellStyle name="集計 3 2 3" xfId="3616" xr:uid="{00000000-0005-0000-0000-000098640000}"/>
    <cellStyle name="集計 3 2 3 2" xfId="4586" xr:uid="{00000000-0005-0000-0000-000099640000}"/>
    <cellStyle name="集計 3 2 3 2 2" xfId="9752" xr:uid="{00000000-0005-0000-0000-00009A640000}"/>
    <cellStyle name="集計 3 2 3 2 2 2" xfId="20346" xr:uid="{00000000-0005-0000-0000-00009B640000}"/>
    <cellStyle name="集計 3 2 3 2 2 3" xfId="30292" xr:uid="{00000000-0005-0000-0000-00009C640000}"/>
    <cellStyle name="集計 3 2 3 2 2 4" xfId="38437" xr:uid="{00000000-0005-0000-0000-00009D640000}"/>
    <cellStyle name="集計 3 2 3 2 3" xfId="15178" xr:uid="{00000000-0005-0000-0000-00009E640000}"/>
    <cellStyle name="集計 3 2 3 2 4" xfId="25177" xr:uid="{00000000-0005-0000-0000-00009F640000}"/>
    <cellStyle name="集計 3 2 3 2 5" xfId="33673" xr:uid="{00000000-0005-0000-0000-0000A0640000}"/>
    <cellStyle name="集計 3 2 3 3" xfId="8842" xr:uid="{00000000-0005-0000-0000-0000A1640000}"/>
    <cellStyle name="集計 3 2 3 3 2" xfId="19436" xr:uid="{00000000-0005-0000-0000-0000A2640000}"/>
    <cellStyle name="集計 3 2 3 3 3" xfId="29385" xr:uid="{00000000-0005-0000-0000-0000A3640000}"/>
    <cellStyle name="集計 3 2 3 3 4" xfId="37574" xr:uid="{00000000-0005-0000-0000-0000A4640000}"/>
    <cellStyle name="集計 3 2 3 4" xfId="14207" xr:uid="{00000000-0005-0000-0000-0000A5640000}"/>
    <cellStyle name="集計 3 2 3 5" xfId="24266" xr:uid="{00000000-0005-0000-0000-0000A6640000}"/>
    <cellStyle name="集計 3 2 3 6" xfId="32905" xr:uid="{00000000-0005-0000-0000-0000A7640000}"/>
    <cellStyle name="集計 3 2 4" xfId="1331" xr:uid="{00000000-0005-0000-0000-0000A8640000}"/>
    <cellStyle name="集計 3 2 4 2" xfId="6561" xr:uid="{00000000-0005-0000-0000-0000A9640000}"/>
    <cellStyle name="集計 3 2 4 2 2" xfId="17154" xr:uid="{00000000-0005-0000-0000-0000AA640000}"/>
    <cellStyle name="集計 3 2 4 2 3" xfId="27112" xr:uid="{00000000-0005-0000-0000-0000AB640000}"/>
    <cellStyle name="集計 3 2 4 2 4" xfId="35443" xr:uid="{00000000-0005-0000-0000-0000AC640000}"/>
    <cellStyle name="集計 3 2 4 3" xfId="11926" xr:uid="{00000000-0005-0000-0000-0000AD640000}"/>
    <cellStyle name="集計 3 2 4 4" xfId="22096" xr:uid="{00000000-0005-0000-0000-0000AE640000}"/>
    <cellStyle name="集計 3 2 4 5" xfId="30110" xr:uid="{00000000-0005-0000-0000-0000AF640000}"/>
    <cellStyle name="集計 3 2 5" xfId="4537" xr:uid="{00000000-0005-0000-0000-0000B0640000}"/>
    <cellStyle name="集計 3 2 5 2" xfId="15129" xr:uid="{00000000-0005-0000-0000-0000B1640000}"/>
    <cellStyle name="集計 3 2 5 3" xfId="25128" xr:uid="{00000000-0005-0000-0000-0000B2640000}"/>
    <cellStyle name="集計 3 2 5 4" xfId="33626" xr:uid="{00000000-0005-0000-0000-0000B3640000}"/>
    <cellStyle name="集計 3 2 6" xfId="10727" xr:uid="{00000000-0005-0000-0000-0000B4640000}"/>
    <cellStyle name="集計 3 2 7" xfId="14705" xr:uid="{00000000-0005-0000-0000-0000B5640000}"/>
    <cellStyle name="集計 3 2 8" xfId="22506" xr:uid="{00000000-0005-0000-0000-0000B6640000}"/>
    <cellStyle name="集計 3 20" xfId="793" xr:uid="{00000000-0005-0000-0000-0000B7640000}"/>
    <cellStyle name="集計 3 20 2" xfId="3123" xr:uid="{00000000-0005-0000-0000-0000B8640000}"/>
    <cellStyle name="集計 3 20 2 2" xfId="8350" xr:uid="{00000000-0005-0000-0000-0000B9640000}"/>
    <cellStyle name="集計 3 20 2 2 2" xfId="18944" xr:uid="{00000000-0005-0000-0000-0000BA640000}"/>
    <cellStyle name="集計 3 20 2 2 3" xfId="28891" xr:uid="{00000000-0005-0000-0000-0000BB640000}"/>
    <cellStyle name="集計 3 20 2 2 4" xfId="37089" xr:uid="{00000000-0005-0000-0000-0000BC640000}"/>
    <cellStyle name="集計 3 20 2 3" xfId="13712" xr:uid="{00000000-0005-0000-0000-0000BD640000}"/>
    <cellStyle name="集計 3 20 2 4" xfId="23798" xr:uid="{00000000-0005-0000-0000-0000BE640000}"/>
    <cellStyle name="集計 3 20 2 5" xfId="32480" xr:uid="{00000000-0005-0000-0000-0000BF640000}"/>
    <cellStyle name="集計 3 20 3" xfId="4121" xr:uid="{00000000-0005-0000-0000-0000C0640000}"/>
    <cellStyle name="集計 3 20 3 2" xfId="5032" xr:uid="{00000000-0005-0000-0000-0000C1640000}"/>
    <cellStyle name="集計 3 20 3 2 2" xfId="10198" xr:uid="{00000000-0005-0000-0000-0000C2640000}"/>
    <cellStyle name="集計 3 20 3 2 2 2" xfId="20792" xr:uid="{00000000-0005-0000-0000-0000C3640000}"/>
    <cellStyle name="集計 3 20 3 2 2 3" xfId="30738" xr:uid="{00000000-0005-0000-0000-0000C4640000}"/>
    <cellStyle name="集計 3 20 3 2 2 4" xfId="38883" xr:uid="{00000000-0005-0000-0000-0000C5640000}"/>
    <cellStyle name="集計 3 20 3 2 3" xfId="15624" xr:uid="{00000000-0005-0000-0000-0000C6640000}"/>
    <cellStyle name="集計 3 20 3 2 4" xfId="25598" xr:uid="{00000000-0005-0000-0000-0000C7640000}"/>
    <cellStyle name="集計 3 20 3 2 5" xfId="34032" xr:uid="{00000000-0005-0000-0000-0000C8640000}"/>
    <cellStyle name="集計 3 20 3 3" xfId="9347" xr:uid="{00000000-0005-0000-0000-0000C9640000}"/>
    <cellStyle name="集計 3 20 3 3 2" xfId="19941" xr:uid="{00000000-0005-0000-0000-0000CA640000}"/>
    <cellStyle name="集計 3 20 3 3 3" xfId="29884" xr:uid="{00000000-0005-0000-0000-0000CB640000}"/>
    <cellStyle name="集計 3 20 3 3 4" xfId="38045" xr:uid="{00000000-0005-0000-0000-0000CC640000}"/>
    <cellStyle name="集計 3 20 3 4" xfId="14708" xr:uid="{00000000-0005-0000-0000-0000CD640000}"/>
    <cellStyle name="集計 3 20 3 5" xfId="24734" xr:uid="{00000000-0005-0000-0000-0000CE640000}"/>
    <cellStyle name="集計 3 20 3 6" xfId="33289" xr:uid="{00000000-0005-0000-0000-0000CF640000}"/>
    <cellStyle name="集計 3 20 4" xfId="1975" xr:uid="{00000000-0005-0000-0000-0000D0640000}"/>
    <cellStyle name="集計 3 20 4 2" xfId="7203" xr:uid="{00000000-0005-0000-0000-0000D1640000}"/>
    <cellStyle name="集計 3 20 4 2 2" xfId="17797" xr:uid="{00000000-0005-0000-0000-0000D2640000}"/>
    <cellStyle name="集計 3 20 4 2 3" xfId="27748" xr:uid="{00000000-0005-0000-0000-0000D3640000}"/>
    <cellStyle name="集計 3 20 4 2 4" xfId="36019" xr:uid="{00000000-0005-0000-0000-0000D4640000}"/>
    <cellStyle name="集計 3 20 4 3" xfId="12569" xr:uid="{00000000-0005-0000-0000-0000D5640000}"/>
    <cellStyle name="集計 3 20 4 4" xfId="22702" xr:uid="{00000000-0005-0000-0000-0000D6640000}"/>
    <cellStyle name="集計 3 20 4 5" xfId="31555" xr:uid="{00000000-0005-0000-0000-0000D7640000}"/>
    <cellStyle name="集計 3 20 5" xfId="6023" xr:uid="{00000000-0005-0000-0000-0000D8640000}"/>
    <cellStyle name="集計 3 20 5 2" xfId="16616" xr:uid="{00000000-0005-0000-0000-0000D9640000}"/>
    <cellStyle name="集計 3 20 5 3" xfId="26569" xr:uid="{00000000-0005-0000-0000-0000DA640000}"/>
    <cellStyle name="集計 3 20 5 4" xfId="34920" xr:uid="{00000000-0005-0000-0000-0000DB640000}"/>
    <cellStyle name="集計 3 20 6" xfId="11384" xr:uid="{00000000-0005-0000-0000-0000DC640000}"/>
    <cellStyle name="集計 3 20 7" xfId="21583" xr:uid="{00000000-0005-0000-0000-0000DD640000}"/>
    <cellStyle name="集計 3 20 8" xfId="22372" xr:uid="{00000000-0005-0000-0000-0000DE640000}"/>
    <cellStyle name="集計 3 21" xfId="769" xr:uid="{00000000-0005-0000-0000-0000DF640000}"/>
    <cellStyle name="集計 3 21 2" xfId="3099" xr:uid="{00000000-0005-0000-0000-0000E0640000}"/>
    <cellStyle name="集計 3 21 2 2" xfId="8326" xr:uid="{00000000-0005-0000-0000-0000E1640000}"/>
    <cellStyle name="集計 3 21 2 2 2" xfId="18920" xr:uid="{00000000-0005-0000-0000-0000E2640000}"/>
    <cellStyle name="集計 3 21 2 2 3" xfId="28865" xr:uid="{00000000-0005-0000-0000-0000E3640000}"/>
    <cellStyle name="集計 3 21 2 2 4" xfId="37069" xr:uid="{00000000-0005-0000-0000-0000E4640000}"/>
    <cellStyle name="集計 3 21 2 3" xfId="13687" xr:uid="{00000000-0005-0000-0000-0000E5640000}"/>
    <cellStyle name="集計 3 21 2 4" xfId="23773" xr:uid="{00000000-0005-0000-0000-0000E6640000}"/>
    <cellStyle name="集計 3 21 2 5" xfId="32464" xr:uid="{00000000-0005-0000-0000-0000E7640000}"/>
    <cellStyle name="集計 3 21 3" xfId="4097" xr:uid="{00000000-0005-0000-0000-0000E8640000}"/>
    <cellStyle name="集計 3 21 3 2" xfId="5012" xr:uid="{00000000-0005-0000-0000-0000E9640000}"/>
    <cellStyle name="集計 3 21 3 2 2" xfId="10178" xr:uid="{00000000-0005-0000-0000-0000EA640000}"/>
    <cellStyle name="集計 3 21 3 2 2 2" xfId="20772" xr:uid="{00000000-0005-0000-0000-0000EB640000}"/>
    <cellStyle name="集計 3 21 3 2 2 3" xfId="30718" xr:uid="{00000000-0005-0000-0000-0000EC640000}"/>
    <cellStyle name="集計 3 21 3 2 2 4" xfId="38863" xr:uid="{00000000-0005-0000-0000-0000ED640000}"/>
    <cellStyle name="集計 3 21 3 2 3" xfId="15604" xr:uid="{00000000-0005-0000-0000-0000EE640000}"/>
    <cellStyle name="集計 3 21 3 2 4" xfId="25578" xr:uid="{00000000-0005-0000-0000-0000EF640000}"/>
    <cellStyle name="集計 3 21 3 2 5" xfId="34016" xr:uid="{00000000-0005-0000-0000-0000F0640000}"/>
    <cellStyle name="集計 3 21 3 3" xfId="9323" xr:uid="{00000000-0005-0000-0000-0000F1640000}"/>
    <cellStyle name="集計 3 21 3 3 2" xfId="19917" xr:uid="{00000000-0005-0000-0000-0000F2640000}"/>
    <cellStyle name="集計 3 21 3 3 3" xfId="29859" xr:uid="{00000000-0005-0000-0000-0000F3640000}"/>
    <cellStyle name="集計 3 21 3 3 4" xfId="38025" xr:uid="{00000000-0005-0000-0000-0000F4640000}"/>
    <cellStyle name="集計 3 21 3 4" xfId="14683" xr:uid="{00000000-0005-0000-0000-0000F5640000}"/>
    <cellStyle name="集計 3 21 3 5" xfId="24710" xr:uid="{00000000-0005-0000-0000-0000F6640000}"/>
    <cellStyle name="集計 3 21 3 6" xfId="33273" xr:uid="{00000000-0005-0000-0000-0000F7640000}"/>
    <cellStyle name="集計 3 21 4" xfId="1951" xr:uid="{00000000-0005-0000-0000-0000F8640000}"/>
    <cellStyle name="集計 3 21 4 2" xfId="7179" xr:uid="{00000000-0005-0000-0000-0000F9640000}"/>
    <cellStyle name="集計 3 21 4 2 2" xfId="17773" xr:uid="{00000000-0005-0000-0000-0000FA640000}"/>
    <cellStyle name="集計 3 21 4 2 3" xfId="27724" xr:uid="{00000000-0005-0000-0000-0000FB640000}"/>
    <cellStyle name="集計 3 21 4 2 4" xfId="35999" xr:uid="{00000000-0005-0000-0000-0000FC640000}"/>
    <cellStyle name="集計 3 21 4 3" xfId="12543" xr:uid="{00000000-0005-0000-0000-0000FD640000}"/>
    <cellStyle name="集計 3 21 4 4" xfId="22677" xr:uid="{00000000-0005-0000-0000-0000FE640000}"/>
    <cellStyle name="集計 3 21 4 5" xfId="31539" xr:uid="{00000000-0005-0000-0000-0000FF640000}"/>
    <cellStyle name="集計 3 21 5" xfId="5999" xr:uid="{00000000-0005-0000-0000-000000650000}"/>
    <cellStyle name="集計 3 21 5 2" xfId="16592" xr:uid="{00000000-0005-0000-0000-000001650000}"/>
    <cellStyle name="集計 3 21 5 3" xfId="26544" xr:uid="{00000000-0005-0000-0000-000002650000}"/>
    <cellStyle name="集計 3 21 5 4" xfId="34900" xr:uid="{00000000-0005-0000-0000-000003650000}"/>
    <cellStyle name="集計 3 21 6" xfId="11359" xr:uid="{00000000-0005-0000-0000-000004650000}"/>
    <cellStyle name="集計 3 21 7" xfId="21560" xr:uid="{00000000-0005-0000-0000-000005650000}"/>
    <cellStyle name="集計 3 21 8" xfId="14399" xr:uid="{00000000-0005-0000-0000-000006650000}"/>
    <cellStyle name="集計 3 22" xfId="858" xr:uid="{00000000-0005-0000-0000-000007650000}"/>
    <cellStyle name="集計 3 22 2" xfId="3189" xr:uid="{00000000-0005-0000-0000-000008650000}"/>
    <cellStyle name="集計 3 22 2 2" xfId="8415" xr:uid="{00000000-0005-0000-0000-000009650000}"/>
    <cellStyle name="集計 3 22 2 2 2" xfId="19009" xr:uid="{00000000-0005-0000-0000-00000A650000}"/>
    <cellStyle name="集計 3 22 2 2 3" xfId="28956" xr:uid="{00000000-0005-0000-0000-00000B650000}"/>
    <cellStyle name="集計 3 22 2 2 4" xfId="37154" xr:uid="{00000000-0005-0000-0000-00000C650000}"/>
    <cellStyle name="集計 3 22 2 3" xfId="13777" xr:uid="{00000000-0005-0000-0000-00000D650000}"/>
    <cellStyle name="集計 3 22 2 4" xfId="23859" xr:uid="{00000000-0005-0000-0000-00000E650000}"/>
    <cellStyle name="集計 3 22 2 5" xfId="32537" xr:uid="{00000000-0005-0000-0000-00000F650000}"/>
    <cellStyle name="集計 3 22 3" xfId="4167" xr:uid="{00000000-0005-0000-0000-000010650000}"/>
    <cellStyle name="集計 3 22 3 2" xfId="5078" xr:uid="{00000000-0005-0000-0000-000011650000}"/>
    <cellStyle name="集計 3 22 3 2 2" xfId="10244" xr:uid="{00000000-0005-0000-0000-000012650000}"/>
    <cellStyle name="集計 3 22 3 2 2 2" xfId="20838" xr:uid="{00000000-0005-0000-0000-000013650000}"/>
    <cellStyle name="集計 3 22 3 2 2 3" xfId="30784" xr:uid="{00000000-0005-0000-0000-000014650000}"/>
    <cellStyle name="集計 3 22 3 2 2 4" xfId="38929" xr:uid="{00000000-0005-0000-0000-000015650000}"/>
    <cellStyle name="集計 3 22 3 2 3" xfId="15670" xr:uid="{00000000-0005-0000-0000-000016650000}"/>
    <cellStyle name="集計 3 22 3 2 4" xfId="25641" xr:uid="{00000000-0005-0000-0000-000017650000}"/>
    <cellStyle name="集計 3 22 3 2 5" xfId="34070" xr:uid="{00000000-0005-0000-0000-000018650000}"/>
    <cellStyle name="集計 3 22 3 3" xfId="9393" xr:uid="{00000000-0005-0000-0000-000019650000}"/>
    <cellStyle name="集計 3 22 3 3 2" xfId="19987" xr:uid="{00000000-0005-0000-0000-00001A650000}"/>
    <cellStyle name="集計 3 22 3 3 3" xfId="29930" xr:uid="{00000000-0005-0000-0000-00001B650000}"/>
    <cellStyle name="集計 3 22 3 3 4" xfId="38091" xr:uid="{00000000-0005-0000-0000-00001C650000}"/>
    <cellStyle name="集計 3 22 3 4" xfId="14754" xr:uid="{00000000-0005-0000-0000-00001D650000}"/>
    <cellStyle name="集計 3 22 3 5" xfId="24777" xr:uid="{00000000-0005-0000-0000-00001E650000}"/>
    <cellStyle name="集計 3 22 3 6" xfId="33327" xr:uid="{00000000-0005-0000-0000-00001F650000}"/>
    <cellStyle name="集計 3 22 4" xfId="2041" xr:uid="{00000000-0005-0000-0000-000020650000}"/>
    <cellStyle name="集計 3 22 4 2" xfId="7269" xr:uid="{00000000-0005-0000-0000-000021650000}"/>
    <cellStyle name="集計 3 22 4 2 2" xfId="17863" xr:uid="{00000000-0005-0000-0000-000022650000}"/>
    <cellStyle name="集計 3 22 4 2 3" xfId="27814" xr:uid="{00000000-0005-0000-0000-000023650000}"/>
    <cellStyle name="集計 3 22 4 2 4" xfId="36085" xr:uid="{00000000-0005-0000-0000-000024650000}"/>
    <cellStyle name="集計 3 22 4 3" xfId="12635" xr:uid="{00000000-0005-0000-0000-000025650000}"/>
    <cellStyle name="集計 3 22 4 4" xfId="22765" xr:uid="{00000000-0005-0000-0000-000026650000}"/>
    <cellStyle name="集計 3 22 4 5" xfId="31613" xr:uid="{00000000-0005-0000-0000-000027650000}"/>
    <cellStyle name="集計 3 22 5" xfId="6089" xr:uid="{00000000-0005-0000-0000-000028650000}"/>
    <cellStyle name="集計 3 22 5 2" xfId="16682" xr:uid="{00000000-0005-0000-0000-000029650000}"/>
    <cellStyle name="集計 3 22 5 3" xfId="26635" xr:uid="{00000000-0005-0000-0000-00002A650000}"/>
    <cellStyle name="集計 3 22 5 4" xfId="34986" xr:uid="{00000000-0005-0000-0000-00002B650000}"/>
    <cellStyle name="集計 3 22 6" xfId="11450" xr:uid="{00000000-0005-0000-0000-00002C650000}"/>
    <cellStyle name="集計 3 22 7" xfId="21646" xr:uid="{00000000-0005-0000-0000-00002D650000}"/>
    <cellStyle name="集計 3 22 8" xfId="12343" xr:uid="{00000000-0005-0000-0000-00002E650000}"/>
    <cellStyle name="集計 3 23" xfId="899" xr:uid="{00000000-0005-0000-0000-00002F650000}"/>
    <cellStyle name="集計 3 23 2" xfId="3229" xr:uid="{00000000-0005-0000-0000-000030650000}"/>
    <cellStyle name="集計 3 23 2 2" xfId="8455" xr:uid="{00000000-0005-0000-0000-000031650000}"/>
    <cellStyle name="集計 3 23 2 2 2" xfId="19049" xr:uid="{00000000-0005-0000-0000-000032650000}"/>
    <cellStyle name="集計 3 23 2 2 3" xfId="28996" xr:uid="{00000000-0005-0000-0000-000033650000}"/>
    <cellStyle name="集計 3 23 2 2 4" xfId="37194" xr:uid="{00000000-0005-0000-0000-000034650000}"/>
    <cellStyle name="集計 3 23 2 3" xfId="13817" xr:uid="{00000000-0005-0000-0000-000035650000}"/>
    <cellStyle name="集計 3 23 2 4" xfId="23898" xr:uid="{00000000-0005-0000-0000-000036650000}"/>
    <cellStyle name="集計 3 23 2 5" xfId="32572" xr:uid="{00000000-0005-0000-0000-000037650000}"/>
    <cellStyle name="集計 3 23 3" xfId="4198" xr:uid="{00000000-0005-0000-0000-000038650000}"/>
    <cellStyle name="集計 3 23 3 2" xfId="5108" xr:uid="{00000000-0005-0000-0000-000039650000}"/>
    <cellStyle name="集計 3 23 3 2 2" xfId="10274" xr:uid="{00000000-0005-0000-0000-00003A650000}"/>
    <cellStyle name="集計 3 23 3 2 2 2" xfId="20868" xr:uid="{00000000-0005-0000-0000-00003B650000}"/>
    <cellStyle name="集計 3 23 3 2 2 3" xfId="30814" xr:uid="{00000000-0005-0000-0000-00003C650000}"/>
    <cellStyle name="集計 3 23 3 2 2 4" xfId="38959" xr:uid="{00000000-0005-0000-0000-00003D650000}"/>
    <cellStyle name="集計 3 23 3 2 3" xfId="15700" xr:uid="{00000000-0005-0000-0000-00003E650000}"/>
    <cellStyle name="集計 3 23 3 2 4" xfId="25670" xr:uid="{00000000-0005-0000-0000-00003F650000}"/>
    <cellStyle name="集計 3 23 3 2 5" xfId="34095" xr:uid="{00000000-0005-0000-0000-000040650000}"/>
    <cellStyle name="集計 3 23 3 3" xfId="9424" xr:uid="{00000000-0005-0000-0000-000041650000}"/>
    <cellStyle name="集計 3 23 3 3 2" xfId="20018" xr:uid="{00000000-0005-0000-0000-000042650000}"/>
    <cellStyle name="集計 3 23 3 3 3" xfId="29961" xr:uid="{00000000-0005-0000-0000-000043650000}"/>
    <cellStyle name="集計 3 23 3 3 4" xfId="38121" xr:uid="{00000000-0005-0000-0000-000044650000}"/>
    <cellStyle name="集計 3 23 3 4" xfId="14785" xr:uid="{00000000-0005-0000-0000-000045650000}"/>
    <cellStyle name="集計 3 23 3 5" xfId="24807" xr:uid="{00000000-0005-0000-0000-000046650000}"/>
    <cellStyle name="集計 3 23 3 6" xfId="33352" xr:uid="{00000000-0005-0000-0000-000047650000}"/>
    <cellStyle name="集計 3 23 4" xfId="2081" xr:uid="{00000000-0005-0000-0000-000048650000}"/>
    <cellStyle name="集計 3 23 4 2" xfId="7309" xr:uid="{00000000-0005-0000-0000-000049650000}"/>
    <cellStyle name="集計 3 23 4 2 2" xfId="17903" xr:uid="{00000000-0005-0000-0000-00004A650000}"/>
    <cellStyle name="集計 3 23 4 2 3" xfId="27854" xr:uid="{00000000-0005-0000-0000-00004B650000}"/>
    <cellStyle name="集計 3 23 4 2 4" xfId="36125" xr:uid="{00000000-0005-0000-0000-00004C650000}"/>
    <cellStyle name="集計 3 23 4 3" xfId="12675" xr:uid="{00000000-0005-0000-0000-00004D650000}"/>
    <cellStyle name="集計 3 23 4 4" xfId="22803" xr:uid="{00000000-0005-0000-0000-00004E650000}"/>
    <cellStyle name="集計 3 23 4 5" xfId="31648" xr:uid="{00000000-0005-0000-0000-00004F650000}"/>
    <cellStyle name="集計 3 23 5" xfId="6130" xr:uid="{00000000-0005-0000-0000-000050650000}"/>
    <cellStyle name="集計 3 23 5 2" xfId="16723" xr:uid="{00000000-0005-0000-0000-000051650000}"/>
    <cellStyle name="集計 3 23 5 3" xfId="26676" xr:uid="{00000000-0005-0000-0000-000052650000}"/>
    <cellStyle name="集計 3 23 5 4" xfId="35026" xr:uid="{00000000-0005-0000-0000-000053650000}"/>
    <cellStyle name="集計 3 23 6" xfId="11491" xr:uid="{00000000-0005-0000-0000-000054650000}"/>
    <cellStyle name="集計 3 23 7" xfId="21684" xr:uid="{00000000-0005-0000-0000-000055650000}"/>
    <cellStyle name="集計 3 23 8" xfId="28442" xr:uid="{00000000-0005-0000-0000-000056650000}"/>
    <cellStyle name="集計 3 24" xfId="964" xr:uid="{00000000-0005-0000-0000-000057650000}"/>
    <cellStyle name="集計 3 24 2" xfId="3293" xr:uid="{00000000-0005-0000-0000-000058650000}"/>
    <cellStyle name="集計 3 24 2 2" xfId="8519" xr:uid="{00000000-0005-0000-0000-000059650000}"/>
    <cellStyle name="集計 3 24 2 2 2" xfId="19113" xr:uid="{00000000-0005-0000-0000-00005A650000}"/>
    <cellStyle name="集計 3 24 2 2 3" xfId="29060" xr:uid="{00000000-0005-0000-0000-00005B650000}"/>
    <cellStyle name="集計 3 24 2 2 4" xfId="37258" xr:uid="{00000000-0005-0000-0000-00005C650000}"/>
    <cellStyle name="集計 3 24 2 3" xfId="13881" xr:uid="{00000000-0005-0000-0000-00005D650000}"/>
    <cellStyle name="集計 3 24 2 4" xfId="23959" xr:uid="{00000000-0005-0000-0000-00005E650000}"/>
    <cellStyle name="集計 3 24 2 5" xfId="32627" xr:uid="{00000000-0005-0000-0000-00005F650000}"/>
    <cellStyle name="集計 3 24 3" xfId="4243" xr:uid="{00000000-0005-0000-0000-000060650000}"/>
    <cellStyle name="集計 3 24 3 2" xfId="5153" xr:uid="{00000000-0005-0000-0000-000061650000}"/>
    <cellStyle name="集計 3 24 3 2 2" xfId="10319" xr:uid="{00000000-0005-0000-0000-000062650000}"/>
    <cellStyle name="集計 3 24 3 2 2 2" xfId="20913" xr:uid="{00000000-0005-0000-0000-000063650000}"/>
    <cellStyle name="集計 3 24 3 2 2 3" xfId="30859" xr:uid="{00000000-0005-0000-0000-000064650000}"/>
    <cellStyle name="集計 3 24 3 2 2 4" xfId="39004" xr:uid="{00000000-0005-0000-0000-000065650000}"/>
    <cellStyle name="集計 3 24 3 2 3" xfId="15745" xr:uid="{00000000-0005-0000-0000-000066650000}"/>
    <cellStyle name="集計 3 24 3 2 4" xfId="25713" xr:uid="{00000000-0005-0000-0000-000067650000}"/>
    <cellStyle name="集計 3 24 3 2 5" xfId="34130" xr:uid="{00000000-0005-0000-0000-000068650000}"/>
    <cellStyle name="集計 3 24 3 3" xfId="9469" xr:uid="{00000000-0005-0000-0000-000069650000}"/>
    <cellStyle name="集計 3 24 3 3 2" xfId="20063" xr:uid="{00000000-0005-0000-0000-00006A650000}"/>
    <cellStyle name="集計 3 24 3 3 3" xfId="30008" xr:uid="{00000000-0005-0000-0000-00006B650000}"/>
    <cellStyle name="集計 3 24 3 3 4" xfId="38166" xr:uid="{00000000-0005-0000-0000-00006C650000}"/>
    <cellStyle name="集計 3 24 3 4" xfId="14832" xr:uid="{00000000-0005-0000-0000-00006D650000}"/>
    <cellStyle name="集計 3 24 3 5" xfId="24852" xr:uid="{00000000-0005-0000-0000-00006E650000}"/>
    <cellStyle name="集計 3 24 3 6" xfId="33387" xr:uid="{00000000-0005-0000-0000-00006F650000}"/>
    <cellStyle name="集計 3 24 4" xfId="2146" xr:uid="{00000000-0005-0000-0000-000070650000}"/>
    <cellStyle name="集計 3 24 4 2" xfId="7373" xr:uid="{00000000-0005-0000-0000-000071650000}"/>
    <cellStyle name="集計 3 24 4 2 2" xfId="17967" xr:uid="{00000000-0005-0000-0000-000072650000}"/>
    <cellStyle name="集計 3 24 4 2 3" xfId="27918" xr:uid="{00000000-0005-0000-0000-000073650000}"/>
    <cellStyle name="集計 3 24 4 2 4" xfId="36189" xr:uid="{00000000-0005-0000-0000-000074650000}"/>
    <cellStyle name="集計 3 24 4 3" xfId="12740" xr:uid="{00000000-0005-0000-0000-000075650000}"/>
    <cellStyle name="集計 3 24 4 4" xfId="22862" xr:uid="{00000000-0005-0000-0000-000076650000}"/>
    <cellStyle name="集計 3 24 4 5" xfId="31704" xr:uid="{00000000-0005-0000-0000-000077650000}"/>
    <cellStyle name="集計 3 24 5" xfId="6195" xr:uid="{00000000-0005-0000-0000-000078650000}"/>
    <cellStyle name="集計 3 24 5 2" xfId="16788" xr:uid="{00000000-0005-0000-0000-000079650000}"/>
    <cellStyle name="集計 3 24 5 3" xfId="26743" xr:uid="{00000000-0005-0000-0000-00007A650000}"/>
    <cellStyle name="集計 3 24 5 4" xfId="35091" xr:uid="{00000000-0005-0000-0000-00007B650000}"/>
    <cellStyle name="集計 3 24 6" xfId="11558" xr:uid="{00000000-0005-0000-0000-00007C650000}"/>
    <cellStyle name="集計 3 24 7" xfId="21744" xr:uid="{00000000-0005-0000-0000-00007D650000}"/>
    <cellStyle name="集計 3 24 8" xfId="22690" xr:uid="{00000000-0005-0000-0000-00007E650000}"/>
    <cellStyle name="集計 3 25" xfId="1008" xr:uid="{00000000-0005-0000-0000-00007F650000}"/>
    <cellStyle name="集計 3 25 2" xfId="3337" xr:uid="{00000000-0005-0000-0000-000080650000}"/>
    <cellStyle name="集計 3 25 2 2" xfId="8563" xr:uid="{00000000-0005-0000-0000-000081650000}"/>
    <cellStyle name="集計 3 25 2 2 2" xfId="19157" xr:uid="{00000000-0005-0000-0000-000082650000}"/>
    <cellStyle name="集計 3 25 2 2 3" xfId="29104" xr:uid="{00000000-0005-0000-0000-000083650000}"/>
    <cellStyle name="集計 3 25 2 2 4" xfId="37301" xr:uid="{00000000-0005-0000-0000-000084650000}"/>
    <cellStyle name="集計 3 25 2 3" xfId="13925" xr:uid="{00000000-0005-0000-0000-000085650000}"/>
    <cellStyle name="集計 3 25 2 4" xfId="24001" xr:uid="{00000000-0005-0000-0000-000086650000}"/>
    <cellStyle name="集計 3 25 2 5" xfId="32663" xr:uid="{00000000-0005-0000-0000-000087650000}"/>
    <cellStyle name="集計 3 25 3" xfId="4278" xr:uid="{00000000-0005-0000-0000-000088650000}"/>
    <cellStyle name="集計 3 25 3 2" xfId="5187" xr:uid="{00000000-0005-0000-0000-000089650000}"/>
    <cellStyle name="集計 3 25 3 2 2" xfId="10353" xr:uid="{00000000-0005-0000-0000-00008A650000}"/>
    <cellStyle name="集計 3 25 3 2 2 2" xfId="20947" xr:uid="{00000000-0005-0000-0000-00008B650000}"/>
    <cellStyle name="集計 3 25 3 2 2 3" xfId="30893" xr:uid="{00000000-0005-0000-0000-00008C650000}"/>
    <cellStyle name="集計 3 25 3 2 2 4" xfId="39038" xr:uid="{00000000-0005-0000-0000-00008D650000}"/>
    <cellStyle name="集計 3 25 3 2 3" xfId="15779" xr:uid="{00000000-0005-0000-0000-00008E650000}"/>
    <cellStyle name="集計 3 25 3 2 4" xfId="25745" xr:uid="{00000000-0005-0000-0000-00008F650000}"/>
    <cellStyle name="集計 3 25 3 2 5" xfId="34157" xr:uid="{00000000-0005-0000-0000-000090650000}"/>
    <cellStyle name="集計 3 25 3 3" xfId="9504" xr:uid="{00000000-0005-0000-0000-000091650000}"/>
    <cellStyle name="集計 3 25 3 3 2" xfId="20098" xr:uid="{00000000-0005-0000-0000-000092650000}"/>
    <cellStyle name="集計 3 25 3 3 3" xfId="30043" xr:uid="{00000000-0005-0000-0000-000093650000}"/>
    <cellStyle name="集計 3 25 3 3 4" xfId="38200" xr:uid="{00000000-0005-0000-0000-000094650000}"/>
    <cellStyle name="集計 3 25 3 4" xfId="14867" xr:uid="{00000000-0005-0000-0000-000095650000}"/>
    <cellStyle name="集計 3 25 3 5" xfId="24884" xr:uid="{00000000-0005-0000-0000-000096650000}"/>
    <cellStyle name="集計 3 25 3 6" xfId="33414" xr:uid="{00000000-0005-0000-0000-000097650000}"/>
    <cellStyle name="集計 3 25 4" xfId="2190" xr:uid="{00000000-0005-0000-0000-000098650000}"/>
    <cellStyle name="集計 3 25 4 2" xfId="7417" xr:uid="{00000000-0005-0000-0000-000099650000}"/>
    <cellStyle name="集計 3 25 4 2 2" xfId="18011" xr:uid="{00000000-0005-0000-0000-00009A650000}"/>
    <cellStyle name="集計 3 25 4 2 3" xfId="27962" xr:uid="{00000000-0005-0000-0000-00009B650000}"/>
    <cellStyle name="集計 3 25 4 2 4" xfId="36232" xr:uid="{00000000-0005-0000-0000-00009C650000}"/>
    <cellStyle name="集計 3 25 4 3" xfId="12784" xr:uid="{00000000-0005-0000-0000-00009D650000}"/>
    <cellStyle name="集計 3 25 4 4" xfId="22905" xr:uid="{00000000-0005-0000-0000-00009E650000}"/>
    <cellStyle name="集計 3 25 4 5" xfId="31740" xr:uid="{00000000-0005-0000-0000-00009F650000}"/>
    <cellStyle name="集計 3 25 5" xfId="6239" xr:uid="{00000000-0005-0000-0000-0000A0650000}"/>
    <cellStyle name="集計 3 25 5 2" xfId="16832" xr:uid="{00000000-0005-0000-0000-0000A1650000}"/>
    <cellStyle name="集計 3 25 5 3" xfId="26787" xr:uid="{00000000-0005-0000-0000-0000A2650000}"/>
    <cellStyle name="集計 3 25 5 4" xfId="35134" xr:uid="{00000000-0005-0000-0000-0000A3650000}"/>
    <cellStyle name="集計 3 25 6" xfId="11602" xr:uid="{00000000-0005-0000-0000-0000A4650000}"/>
    <cellStyle name="集計 3 25 7" xfId="21784" xr:uid="{00000000-0005-0000-0000-0000A5650000}"/>
    <cellStyle name="集計 3 25 8" xfId="22081" xr:uid="{00000000-0005-0000-0000-0000A6650000}"/>
    <cellStyle name="集計 3 26" xfId="910" xr:uid="{00000000-0005-0000-0000-0000A7650000}"/>
    <cellStyle name="集計 3 26 2" xfId="3240" xr:uid="{00000000-0005-0000-0000-0000A8650000}"/>
    <cellStyle name="集計 3 26 2 2" xfId="8466" xr:uid="{00000000-0005-0000-0000-0000A9650000}"/>
    <cellStyle name="集計 3 26 2 2 2" xfId="19060" xr:uid="{00000000-0005-0000-0000-0000AA650000}"/>
    <cellStyle name="集計 3 26 2 2 3" xfId="29007" xr:uid="{00000000-0005-0000-0000-0000AB650000}"/>
    <cellStyle name="集計 3 26 2 2 4" xfId="37205" xr:uid="{00000000-0005-0000-0000-0000AC650000}"/>
    <cellStyle name="集計 3 26 2 3" xfId="13828" xr:uid="{00000000-0005-0000-0000-0000AD650000}"/>
    <cellStyle name="集計 3 26 2 4" xfId="23909" xr:uid="{00000000-0005-0000-0000-0000AE650000}"/>
    <cellStyle name="集計 3 26 2 5" xfId="32582" xr:uid="{00000000-0005-0000-0000-0000AF650000}"/>
    <cellStyle name="集計 3 26 3" xfId="4203" xr:uid="{00000000-0005-0000-0000-0000B0650000}"/>
    <cellStyle name="集計 3 26 3 2" xfId="5113" xr:uid="{00000000-0005-0000-0000-0000B1650000}"/>
    <cellStyle name="集計 3 26 3 2 2" xfId="10279" xr:uid="{00000000-0005-0000-0000-0000B2650000}"/>
    <cellStyle name="集計 3 26 3 2 2 2" xfId="20873" xr:uid="{00000000-0005-0000-0000-0000B3650000}"/>
    <cellStyle name="集計 3 26 3 2 2 3" xfId="30819" xr:uid="{00000000-0005-0000-0000-0000B4650000}"/>
    <cellStyle name="集計 3 26 3 2 2 4" xfId="38964" xr:uid="{00000000-0005-0000-0000-0000B5650000}"/>
    <cellStyle name="集計 3 26 3 2 3" xfId="15705" xr:uid="{00000000-0005-0000-0000-0000B6650000}"/>
    <cellStyle name="集計 3 26 3 2 4" xfId="25675" xr:uid="{00000000-0005-0000-0000-0000B7650000}"/>
    <cellStyle name="集計 3 26 3 2 5" xfId="34099" xr:uid="{00000000-0005-0000-0000-0000B8650000}"/>
    <cellStyle name="集計 3 26 3 3" xfId="9429" xr:uid="{00000000-0005-0000-0000-0000B9650000}"/>
    <cellStyle name="集計 3 26 3 3 2" xfId="20023" xr:uid="{00000000-0005-0000-0000-0000BA650000}"/>
    <cellStyle name="集計 3 26 3 3 3" xfId="29966" xr:uid="{00000000-0005-0000-0000-0000BB650000}"/>
    <cellStyle name="集計 3 26 3 3 4" xfId="38126" xr:uid="{00000000-0005-0000-0000-0000BC650000}"/>
    <cellStyle name="集計 3 26 3 4" xfId="14790" xr:uid="{00000000-0005-0000-0000-0000BD650000}"/>
    <cellStyle name="集計 3 26 3 5" xfId="24812" xr:uid="{00000000-0005-0000-0000-0000BE650000}"/>
    <cellStyle name="集計 3 26 3 6" xfId="33356" xr:uid="{00000000-0005-0000-0000-0000BF650000}"/>
    <cellStyle name="集計 3 26 4" xfId="2092" xr:uid="{00000000-0005-0000-0000-0000C0650000}"/>
    <cellStyle name="集計 3 26 4 2" xfId="7320" xr:uid="{00000000-0005-0000-0000-0000C1650000}"/>
    <cellStyle name="集計 3 26 4 2 2" xfId="17914" xr:uid="{00000000-0005-0000-0000-0000C2650000}"/>
    <cellStyle name="集計 3 26 4 2 3" xfId="27865" xr:uid="{00000000-0005-0000-0000-0000C3650000}"/>
    <cellStyle name="集計 3 26 4 2 4" xfId="36136" xr:uid="{00000000-0005-0000-0000-0000C4650000}"/>
    <cellStyle name="集計 3 26 4 3" xfId="12686" xr:uid="{00000000-0005-0000-0000-0000C5650000}"/>
    <cellStyle name="集計 3 26 4 4" xfId="22813" xr:uid="{00000000-0005-0000-0000-0000C6650000}"/>
    <cellStyle name="集計 3 26 4 5" xfId="31658" xr:uid="{00000000-0005-0000-0000-0000C7650000}"/>
    <cellStyle name="集計 3 26 5" xfId="6141" xr:uid="{00000000-0005-0000-0000-0000C8650000}"/>
    <cellStyle name="集計 3 26 5 2" xfId="16734" xr:uid="{00000000-0005-0000-0000-0000C9650000}"/>
    <cellStyle name="集計 3 26 5 3" xfId="26687" xr:uid="{00000000-0005-0000-0000-0000CA650000}"/>
    <cellStyle name="集計 3 26 5 4" xfId="35037" xr:uid="{00000000-0005-0000-0000-0000CB650000}"/>
    <cellStyle name="集計 3 26 6" xfId="11502" xr:uid="{00000000-0005-0000-0000-0000CC650000}"/>
    <cellStyle name="集計 3 26 7" xfId="21695" xr:uid="{00000000-0005-0000-0000-0000CD650000}"/>
    <cellStyle name="集計 3 26 8" xfId="10711" xr:uid="{00000000-0005-0000-0000-0000CE650000}"/>
    <cellStyle name="集計 3 27" xfId="872" xr:uid="{00000000-0005-0000-0000-0000CF650000}"/>
    <cellStyle name="集計 3 27 2" xfId="3203" xr:uid="{00000000-0005-0000-0000-0000D0650000}"/>
    <cellStyle name="集計 3 27 2 2" xfId="8429" xr:uid="{00000000-0005-0000-0000-0000D1650000}"/>
    <cellStyle name="集計 3 27 2 2 2" xfId="19023" xr:uid="{00000000-0005-0000-0000-0000D2650000}"/>
    <cellStyle name="集計 3 27 2 2 3" xfId="28970" xr:uid="{00000000-0005-0000-0000-0000D3650000}"/>
    <cellStyle name="集計 3 27 2 2 4" xfId="37168" xr:uid="{00000000-0005-0000-0000-0000D4650000}"/>
    <cellStyle name="集計 3 27 2 3" xfId="13791" xr:uid="{00000000-0005-0000-0000-0000D5650000}"/>
    <cellStyle name="集計 3 27 2 4" xfId="23873" xr:uid="{00000000-0005-0000-0000-0000D6650000}"/>
    <cellStyle name="集計 3 27 2 5" xfId="32550" xr:uid="{00000000-0005-0000-0000-0000D7650000}"/>
    <cellStyle name="集計 3 27 3" xfId="4175" xr:uid="{00000000-0005-0000-0000-0000D8650000}"/>
    <cellStyle name="集計 3 27 3 2" xfId="5086" xr:uid="{00000000-0005-0000-0000-0000D9650000}"/>
    <cellStyle name="集計 3 27 3 2 2" xfId="10252" xr:uid="{00000000-0005-0000-0000-0000DA650000}"/>
    <cellStyle name="集計 3 27 3 2 2 2" xfId="20846" xr:uid="{00000000-0005-0000-0000-0000DB650000}"/>
    <cellStyle name="集計 3 27 3 2 2 3" xfId="30792" xr:uid="{00000000-0005-0000-0000-0000DC650000}"/>
    <cellStyle name="集計 3 27 3 2 2 4" xfId="38937" xr:uid="{00000000-0005-0000-0000-0000DD650000}"/>
    <cellStyle name="集計 3 27 3 2 3" xfId="15678" xr:uid="{00000000-0005-0000-0000-0000DE650000}"/>
    <cellStyle name="集計 3 27 3 2 4" xfId="25649" xr:uid="{00000000-0005-0000-0000-0000DF650000}"/>
    <cellStyle name="集計 3 27 3 2 5" xfId="34077" xr:uid="{00000000-0005-0000-0000-0000E0650000}"/>
    <cellStyle name="集計 3 27 3 3" xfId="9401" xr:uid="{00000000-0005-0000-0000-0000E1650000}"/>
    <cellStyle name="集計 3 27 3 3 2" xfId="19995" xr:uid="{00000000-0005-0000-0000-0000E2650000}"/>
    <cellStyle name="集計 3 27 3 3 3" xfId="29938" xr:uid="{00000000-0005-0000-0000-0000E3650000}"/>
    <cellStyle name="集計 3 27 3 3 4" xfId="38099" xr:uid="{00000000-0005-0000-0000-0000E4650000}"/>
    <cellStyle name="集計 3 27 3 4" xfId="14762" xr:uid="{00000000-0005-0000-0000-0000E5650000}"/>
    <cellStyle name="集計 3 27 3 5" xfId="24785" xr:uid="{00000000-0005-0000-0000-0000E6650000}"/>
    <cellStyle name="集計 3 27 3 6" xfId="33334" xr:uid="{00000000-0005-0000-0000-0000E7650000}"/>
    <cellStyle name="集計 3 27 4" xfId="2055" xr:uid="{00000000-0005-0000-0000-0000E8650000}"/>
    <cellStyle name="集計 3 27 4 2" xfId="7283" xr:uid="{00000000-0005-0000-0000-0000E9650000}"/>
    <cellStyle name="集計 3 27 4 2 2" xfId="17877" xr:uid="{00000000-0005-0000-0000-0000EA650000}"/>
    <cellStyle name="集計 3 27 4 2 3" xfId="27828" xr:uid="{00000000-0005-0000-0000-0000EB650000}"/>
    <cellStyle name="集計 3 27 4 2 4" xfId="36099" xr:uid="{00000000-0005-0000-0000-0000EC650000}"/>
    <cellStyle name="集計 3 27 4 3" xfId="12649" xr:uid="{00000000-0005-0000-0000-0000ED650000}"/>
    <cellStyle name="集計 3 27 4 4" xfId="22779" xr:uid="{00000000-0005-0000-0000-0000EE650000}"/>
    <cellStyle name="集計 3 27 4 5" xfId="31626" xr:uid="{00000000-0005-0000-0000-0000EF650000}"/>
    <cellStyle name="集計 3 27 5" xfId="6103" xr:uid="{00000000-0005-0000-0000-0000F0650000}"/>
    <cellStyle name="集計 3 27 5 2" xfId="16696" xr:uid="{00000000-0005-0000-0000-0000F1650000}"/>
    <cellStyle name="集計 3 27 5 3" xfId="26649" xr:uid="{00000000-0005-0000-0000-0000F2650000}"/>
    <cellStyle name="集計 3 27 5 4" xfId="35000" xr:uid="{00000000-0005-0000-0000-0000F3650000}"/>
    <cellStyle name="集計 3 27 6" xfId="11464" xr:uid="{00000000-0005-0000-0000-0000F4650000}"/>
    <cellStyle name="集計 3 27 7" xfId="21659" xr:uid="{00000000-0005-0000-0000-0000F5650000}"/>
    <cellStyle name="集計 3 27 8" xfId="24606" xr:uid="{00000000-0005-0000-0000-0000F6650000}"/>
    <cellStyle name="集計 3 28" xfId="1174" xr:uid="{00000000-0005-0000-0000-0000F7650000}"/>
    <cellStyle name="集計 3 28 2" xfId="3502" xr:uid="{00000000-0005-0000-0000-0000F8650000}"/>
    <cellStyle name="集計 3 28 2 2" xfId="8728" xr:uid="{00000000-0005-0000-0000-0000F9650000}"/>
    <cellStyle name="集計 3 28 2 2 2" xfId="19322" xr:uid="{00000000-0005-0000-0000-0000FA650000}"/>
    <cellStyle name="集計 3 28 2 2 3" xfId="29271" xr:uid="{00000000-0005-0000-0000-0000FB650000}"/>
    <cellStyle name="集計 3 28 2 2 4" xfId="37464" xr:uid="{00000000-0005-0000-0000-0000FC650000}"/>
    <cellStyle name="集計 3 28 2 3" xfId="14093" xr:uid="{00000000-0005-0000-0000-0000FD650000}"/>
    <cellStyle name="集計 3 28 2 4" xfId="24158" xr:uid="{00000000-0005-0000-0000-0000FE650000}"/>
    <cellStyle name="集計 3 28 2 5" xfId="32807" xr:uid="{00000000-0005-0000-0000-0000FF650000}"/>
    <cellStyle name="集計 3 28 3" xfId="4398" xr:uid="{00000000-0005-0000-0000-000000660000}"/>
    <cellStyle name="集計 3 28 3 2" xfId="5304" xr:uid="{00000000-0005-0000-0000-000001660000}"/>
    <cellStyle name="集計 3 28 3 2 2" xfId="10470" xr:uid="{00000000-0005-0000-0000-000002660000}"/>
    <cellStyle name="集計 3 28 3 2 2 2" xfId="21064" xr:uid="{00000000-0005-0000-0000-000003660000}"/>
    <cellStyle name="集計 3 28 3 2 2 3" xfId="31010" xr:uid="{00000000-0005-0000-0000-000004660000}"/>
    <cellStyle name="集計 3 28 3 2 2 4" xfId="39155" xr:uid="{00000000-0005-0000-0000-000005660000}"/>
    <cellStyle name="集計 3 28 3 2 3" xfId="15896" xr:uid="{00000000-0005-0000-0000-000006660000}"/>
    <cellStyle name="集計 3 28 3 2 4" xfId="25857" xr:uid="{00000000-0005-0000-0000-000007660000}"/>
    <cellStyle name="集計 3 28 3 2 5" xfId="34255" xr:uid="{00000000-0005-0000-0000-000008660000}"/>
    <cellStyle name="集計 3 28 3 3" xfId="9624" xr:uid="{00000000-0005-0000-0000-000009660000}"/>
    <cellStyle name="集計 3 28 3 3 2" xfId="20218" xr:uid="{00000000-0005-0000-0000-00000A660000}"/>
    <cellStyle name="集計 3 28 3 3 3" xfId="30165" xr:uid="{00000000-0005-0000-0000-00000B660000}"/>
    <cellStyle name="集計 3 28 3 3 4" xfId="38317" xr:uid="{00000000-0005-0000-0000-00000C660000}"/>
    <cellStyle name="集計 3 28 3 4" xfId="14991" xr:uid="{00000000-0005-0000-0000-00000D660000}"/>
    <cellStyle name="集計 3 28 3 5" xfId="24996" xr:uid="{00000000-0005-0000-0000-00000E660000}"/>
    <cellStyle name="集計 3 28 3 6" xfId="33512" xr:uid="{00000000-0005-0000-0000-00000F660000}"/>
    <cellStyle name="集計 3 28 4" xfId="2355" xr:uid="{00000000-0005-0000-0000-000010660000}"/>
    <cellStyle name="集計 3 28 4 2" xfId="7582" xr:uid="{00000000-0005-0000-0000-000011660000}"/>
    <cellStyle name="集計 3 28 4 2 2" xfId="18176" xr:uid="{00000000-0005-0000-0000-000012660000}"/>
    <cellStyle name="集計 3 28 4 2 3" xfId="28128" xr:uid="{00000000-0005-0000-0000-000013660000}"/>
    <cellStyle name="集計 3 28 4 2 4" xfId="36395" xr:uid="{00000000-0005-0000-0000-000014660000}"/>
    <cellStyle name="集計 3 28 4 3" xfId="12952" xr:uid="{00000000-0005-0000-0000-000015660000}"/>
    <cellStyle name="集計 3 28 4 4" xfId="23067" xr:uid="{00000000-0005-0000-0000-000016660000}"/>
    <cellStyle name="集計 3 28 4 5" xfId="31884" xr:uid="{00000000-0005-0000-0000-000017660000}"/>
    <cellStyle name="集計 3 28 5" xfId="6405" xr:uid="{00000000-0005-0000-0000-000018660000}"/>
    <cellStyle name="集計 3 28 5 2" xfId="16998" xr:uid="{00000000-0005-0000-0000-000019660000}"/>
    <cellStyle name="集計 3 28 5 3" xfId="26957" xr:uid="{00000000-0005-0000-0000-00001A660000}"/>
    <cellStyle name="集計 3 28 5 4" xfId="35297" xr:uid="{00000000-0005-0000-0000-00001B660000}"/>
    <cellStyle name="集計 3 28 6" xfId="11770" xr:uid="{00000000-0005-0000-0000-00001C660000}"/>
    <cellStyle name="集計 3 28 7" xfId="21946" xr:uid="{00000000-0005-0000-0000-00001D660000}"/>
    <cellStyle name="集計 3 28 8" xfId="29743" xr:uid="{00000000-0005-0000-0000-00001E660000}"/>
    <cellStyle name="集計 3 29" xfId="1233" xr:uid="{00000000-0005-0000-0000-00001F660000}"/>
    <cellStyle name="集計 3 29 2" xfId="3557" xr:uid="{00000000-0005-0000-0000-000020660000}"/>
    <cellStyle name="集計 3 29 2 2" xfId="8783" xr:uid="{00000000-0005-0000-0000-000021660000}"/>
    <cellStyle name="集計 3 29 2 2 2" xfId="19377" xr:uid="{00000000-0005-0000-0000-000022660000}"/>
    <cellStyle name="集計 3 29 2 2 3" xfId="29326" xr:uid="{00000000-0005-0000-0000-000023660000}"/>
    <cellStyle name="集計 3 29 2 2 4" xfId="37519" xr:uid="{00000000-0005-0000-0000-000024660000}"/>
    <cellStyle name="集計 3 29 2 3" xfId="14148" xr:uid="{00000000-0005-0000-0000-000025660000}"/>
    <cellStyle name="集計 3 29 2 4" xfId="24211" xr:uid="{00000000-0005-0000-0000-000026660000}"/>
    <cellStyle name="集計 3 29 2 5" xfId="32854" xr:uid="{00000000-0005-0000-0000-000027660000}"/>
    <cellStyle name="集計 3 29 3" xfId="4443" xr:uid="{00000000-0005-0000-0000-000028660000}"/>
    <cellStyle name="集計 3 29 3 2" xfId="5345" xr:uid="{00000000-0005-0000-0000-000029660000}"/>
    <cellStyle name="集計 3 29 3 2 2" xfId="10511" xr:uid="{00000000-0005-0000-0000-00002A660000}"/>
    <cellStyle name="集計 3 29 3 2 2 2" xfId="21105" xr:uid="{00000000-0005-0000-0000-00002B660000}"/>
    <cellStyle name="集計 3 29 3 2 2 3" xfId="31051" xr:uid="{00000000-0005-0000-0000-00002C660000}"/>
    <cellStyle name="集計 3 29 3 2 2 4" xfId="39196" xr:uid="{00000000-0005-0000-0000-00002D660000}"/>
    <cellStyle name="集計 3 29 3 2 3" xfId="15937" xr:uid="{00000000-0005-0000-0000-00002E660000}"/>
    <cellStyle name="集計 3 29 3 2 4" xfId="25893" xr:uid="{00000000-0005-0000-0000-00002F660000}"/>
    <cellStyle name="集計 3 29 3 2 5" xfId="34288" xr:uid="{00000000-0005-0000-0000-000030660000}"/>
    <cellStyle name="集計 3 29 3 3" xfId="9669" xr:uid="{00000000-0005-0000-0000-000031660000}"/>
    <cellStyle name="集計 3 29 3 3 2" xfId="20263" xr:uid="{00000000-0005-0000-0000-000032660000}"/>
    <cellStyle name="集計 3 29 3 3 3" xfId="30210" xr:uid="{00000000-0005-0000-0000-000033660000}"/>
    <cellStyle name="集計 3 29 3 3 4" xfId="38358" xr:uid="{00000000-0005-0000-0000-000034660000}"/>
    <cellStyle name="集計 3 29 3 4" xfId="15034" xr:uid="{00000000-0005-0000-0000-000035660000}"/>
    <cellStyle name="集計 3 29 3 5" xfId="25037" xr:uid="{00000000-0005-0000-0000-000036660000}"/>
    <cellStyle name="集計 3 29 3 6" xfId="33545" xr:uid="{00000000-0005-0000-0000-000037660000}"/>
    <cellStyle name="集計 3 29 4" xfId="2409" xr:uid="{00000000-0005-0000-0000-000038660000}"/>
    <cellStyle name="集計 3 29 4 2" xfId="7636" xr:uid="{00000000-0005-0000-0000-000039660000}"/>
    <cellStyle name="集計 3 29 4 2 2" xfId="18230" xr:uid="{00000000-0005-0000-0000-00003A660000}"/>
    <cellStyle name="集計 3 29 4 2 3" xfId="28182" xr:uid="{00000000-0005-0000-0000-00003B660000}"/>
    <cellStyle name="集計 3 29 4 2 4" xfId="36449" xr:uid="{00000000-0005-0000-0000-00003C660000}"/>
    <cellStyle name="集計 3 29 4 3" xfId="13006" xr:uid="{00000000-0005-0000-0000-00003D660000}"/>
    <cellStyle name="集計 3 29 4 4" xfId="23119" xr:uid="{00000000-0005-0000-0000-00003E660000}"/>
    <cellStyle name="集計 3 29 4 5" xfId="31930" xr:uid="{00000000-0005-0000-0000-00003F660000}"/>
    <cellStyle name="集計 3 29 5" xfId="6464" xr:uid="{00000000-0005-0000-0000-000040660000}"/>
    <cellStyle name="集計 3 29 5 2" xfId="17057" xr:uid="{00000000-0005-0000-0000-000041660000}"/>
    <cellStyle name="集計 3 29 5 3" xfId="27016" xr:uid="{00000000-0005-0000-0000-000042660000}"/>
    <cellStyle name="集計 3 29 5 4" xfId="35352" xr:uid="{00000000-0005-0000-0000-000043660000}"/>
    <cellStyle name="集計 3 29 6" xfId="11827" xr:uid="{00000000-0005-0000-0000-000044660000}"/>
    <cellStyle name="集計 3 29 7" xfId="22001" xr:uid="{00000000-0005-0000-0000-000045660000}"/>
    <cellStyle name="集計 3 29 8" xfId="12342" xr:uid="{00000000-0005-0000-0000-000046660000}"/>
    <cellStyle name="集計 3 3" xfId="134" xr:uid="{00000000-0005-0000-0000-000047660000}"/>
    <cellStyle name="集計 3 3 2" xfId="2485" xr:uid="{00000000-0005-0000-0000-000048660000}"/>
    <cellStyle name="集計 3 3 2 2" xfId="7711" xr:uid="{00000000-0005-0000-0000-000049660000}"/>
    <cellStyle name="集計 3 3 2 2 2" xfId="18305" xr:uid="{00000000-0005-0000-0000-00004A660000}"/>
    <cellStyle name="集計 3 3 2 2 3" xfId="28256" xr:uid="{00000000-0005-0000-0000-00004B660000}"/>
    <cellStyle name="集計 3 3 2 2 4" xfId="36519" xr:uid="{00000000-0005-0000-0000-00004C660000}"/>
    <cellStyle name="集計 3 3 2 3" xfId="13082" xr:uid="{00000000-0005-0000-0000-00004D660000}"/>
    <cellStyle name="集計 3 3 2 4" xfId="23192" xr:uid="{00000000-0005-0000-0000-00004E660000}"/>
    <cellStyle name="集計 3 3 2 5" xfId="31994" xr:uid="{00000000-0005-0000-0000-00004F660000}"/>
    <cellStyle name="集計 3 3 3" xfId="3621" xr:uid="{00000000-0005-0000-0000-000050660000}"/>
    <cellStyle name="集計 3 3 3 2" xfId="4591" xr:uid="{00000000-0005-0000-0000-000051660000}"/>
    <cellStyle name="集計 3 3 3 2 2" xfId="9757" xr:uid="{00000000-0005-0000-0000-000052660000}"/>
    <cellStyle name="集計 3 3 3 2 2 2" xfId="20351" xr:uid="{00000000-0005-0000-0000-000053660000}"/>
    <cellStyle name="集計 3 3 3 2 2 3" xfId="30297" xr:uid="{00000000-0005-0000-0000-000054660000}"/>
    <cellStyle name="集計 3 3 3 2 2 4" xfId="38442" xr:uid="{00000000-0005-0000-0000-000055660000}"/>
    <cellStyle name="集計 3 3 3 2 3" xfId="15183" xr:uid="{00000000-0005-0000-0000-000056660000}"/>
    <cellStyle name="集計 3 3 3 2 4" xfId="25181" xr:uid="{00000000-0005-0000-0000-000057660000}"/>
    <cellStyle name="集計 3 3 3 2 5" xfId="33676" xr:uid="{00000000-0005-0000-0000-000058660000}"/>
    <cellStyle name="集計 3 3 3 3" xfId="8847" xr:uid="{00000000-0005-0000-0000-000059660000}"/>
    <cellStyle name="集計 3 3 3 3 2" xfId="19441" xr:uid="{00000000-0005-0000-0000-00005A660000}"/>
    <cellStyle name="集計 3 3 3 3 3" xfId="29390" xr:uid="{00000000-0005-0000-0000-00005B660000}"/>
    <cellStyle name="集計 3 3 3 3 4" xfId="37579" xr:uid="{00000000-0005-0000-0000-00005C660000}"/>
    <cellStyle name="集計 3 3 3 4" xfId="14212" xr:uid="{00000000-0005-0000-0000-00005D660000}"/>
    <cellStyle name="集計 3 3 3 5" xfId="24271" xr:uid="{00000000-0005-0000-0000-00005E660000}"/>
    <cellStyle name="集計 3 3 3 6" xfId="32908" xr:uid="{00000000-0005-0000-0000-00005F660000}"/>
    <cellStyle name="集計 3 3 4" xfId="1336" xr:uid="{00000000-0005-0000-0000-000060660000}"/>
    <cellStyle name="集計 3 3 4 2" xfId="6566" xr:uid="{00000000-0005-0000-0000-000061660000}"/>
    <cellStyle name="集計 3 3 4 2 2" xfId="17159" xr:uid="{00000000-0005-0000-0000-000062660000}"/>
    <cellStyle name="集計 3 3 4 2 3" xfId="27117" xr:uid="{00000000-0005-0000-0000-000063660000}"/>
    <cellStyle name="集計 3 3 4 2 4" xfId="35448" xr:uid="{00000000-0005-0000-0000-000064660000}"/>
    <cellStyle name="集計 3 3 4 3" xfId="11931" xr:uid="{00000000-0005-0000-0000-000065660000}"/>
    <cellStyle name="集計 3 3 4 4" xfId="22100" xr:uid="{00000000-0005-0000-0000-000066660000}"/>
    <cellStyle name="集計 3 3 4 5" xfId="22920" xr:uid="{00000000-0005-0000-0000-000067660000}"/>
    <cellStyle name="集計 3 3 5" xfId="5408" xr:uid="{00000000-0005-0000-0000-000068660000}"/>
    <cellStyle name="集計 3 3 5 2" xfId="16000" xr:uid="{00000000-0005-0000-0000-000069660000}"/>
    <cellStyle name="集計 3 3 5 3" xfId="25954" xr:uid="{00000000-0005-0000-0000-00006A660000}"/>
    <cellStyle name="集計 3 3 5 4" xfId="34339" xr:uid="{00000000-0005-0000-0000-00006B660000}"/>
    <cellStyle name="集計 3 3 6" xfId="12556" xr:uid="{00000000-0005-0000-0000-00006C660000}"/>
    <cellStyle name="集計 3 3 7" xfId="22335" xr:uid="{00000000-0005-0000-0000-00006D660000}"/>
    <cellStyle name="集計 3 30" xfId="1239" xr:uid="{00000000-0005-0000-0000-00006E660000}"/>
    <cellStyle name="集計 3 30 2" xfId="4447" xr:uid="{00000000-0005-0000-0000-00006F660000}"/>
    <cellStyle name="集計 3 30 2 2" xfId="5349" xr:uid="{00000000-0005-0000-0000-000070660000}"/>
    <cellStyle name="集計 3 30 2 2 2" xfId="10515" xr:uid="{00000000-0005-0000-0000-000071660000}"/>
    <cellStyle name="集計 3 30 2 2 2 2" xfId="21109" xr:uid="{00000000-0005-0000-0000-000072660000}"/>
    <cellStyle name="集計 3 30 2 2 2 3" xfId="31055" xr:uid="{00000000-0005-0000-0000-000073660000}"/>
    <cellStyle name="集計 3 30 2 2 2 4" xfId="39200" xr:uid="{00000000-0005-0000-0000-000074660000}"/>
    <cellStyle name="集計 3 30 2 2 3" xfId="15941" xr:uid="{00000000-0005-0000-0000-000075660000}"/>
    <cellStyle name="集計 3 30 2 2 4" xfId="25896" xr:uid="{00000000-0005-0000-0000-000076660000}"/>
    <cellStyle name="集計 3 30 2 2 5" xfId="34291" xr:uid="{00000000-0005-0000-0000-000077660000}"/>
    <cellStyle name="集計 3 30 2 3" xfId="9673" xr:uid="{00000000-0005-0000-0000-000078660000}"/>
    <cellStyle name="集計 3 30 2 3 2" xfId="20267" xr:uid="{00000000-0005-0000-0000-000079660000}"/>
    <cellStyle name="集計 3 30 2 3 3" xfId="30214" xr:uid="{00000000-0005-0000-0000-00007A660000}"/>
    <cellStyle name="集計 3 30 2 3 4" xfId="38362" xr:uid="{00000000-0005-0000-0000-00007B660000}"/>
    <cellStyle name="集計 3 30 2 4" xfId="15038" xr:uid="{00000000-0005-0000-0000-00007C660000}"/>
    <cellStyle name="集計 3 30 2 5" xfId="25040" xr:uid="{00000000-0005-0000-0000-00007D660000}"/>
    <cellStyle name="集計 3 30 2 6" xfId="33548" xr:uid="{00000000-0005-0000-0000-00007E660000}"/>
    <cellStyle name="集計 3 30 3" xfId="6470" xr:uid="{00000000-0005-0000-0000-00007F660000}"/>
    <cellStyle name="集計 3 30 3 2" xfId="17063" xr:uid="{00000000-0005-0000-0000-000080660000}"/>
    <cellStyle name="集計 3 30 3 3" xfId="27022" xr:uid="{00000000-0005-0000-0000-000081660000}"/>
    <cellStyle name="集計 3 30 3 4" xfId="35358" xr:uid="{00000000-0005-0000-0000-000082660000}"/>
    <cellStyle name="集計 3 30 4" xfId="11833" xr:uid="{00000000-0005-0000-0000-000083660000}"/>
    <cellStyle name="集計 3 30 5" xfId="22006" xr:uid="{00000000-0005-0000-0000-000084660000}"/>
    <cellStyle name="集計 3 30 6" xfId="28692" xr:uid="{00000000-0005-0000-0000-000085660000}"/>
    <cellStyle name="集計 3 31" xfId="10599" xr:uid="{00000000-0005-0000-0000-000086660000}"/>
    <cellStyle name="集計 3 31 2" xfId="21193" xr:uid="{00000000-0005-0000-0000-000087660000}"/>
    <cellStyle name="集計 3 31 3" xfId="31138" xr:uid="{00000000-0005-0000-0000-000088660000}"/>
    <cellStyle name="集計 3 31 4" xfId="39283" xr:uid="{00000000-0005-0000-0000-000089660000}"/>
    <cellStyle name="集計 3 4" xfId="225" xr:uid="{00000000-0005-0000-0000-00008A660000}"/>
    <cellStyle name="集計 3 4 2" xfId="2567" xr:uid="{00000000-0005-0000-0000-00008B660000}"/>
    <cellStyle name="集計 3 4 2 2" xfId="7793" xr:uid="{00000000-0005-0000-0000-00008C660000}"/>
    <cellStyle name="集計 3 4 2 2 2" xfId="18387" xr:uid="{00000000-0005-0000-0000-00008D660000}"/>
    <cellStyle name="集計 3 4 2 2 3" xfId="28338" xr:uid="{00000000-0005-0000-0000-00008E660000}"/>
    <cellStyle name="集計 3 4 2 2 4" xfId="36596" xr:uid="{00000000-0005-0000-0000-00008F660000}"/>
    <cellStyle name="集計 3 4 2 3" xfId="13162" xr:uid="{00000000-0005-0000-0000-000090660000}"/>
    <cellStyle name="集計 3 4 2 4" xfId="23269" xr:uid="{00000000-0005-0000-0000-000091660000}"/>
    <cellStyle name="集計 3 4 2 5" xfId="32062" xr:uid="{00000000-0005-0000-0000-000092660000}"/>
    <cellStyle name="集計 3 4 3" xfId="3685" xr:uid="{00000000-0005-0000-0000-000093660000}"/>
    <cellStyle name="集計 3 4 3 2" xfId="4651" xr:uid="{00000000-0005-0000-0000-000094660000}"/>
    <cellStyle name="集計 3 4 3 2 2" xfId="9817" xr:uid="{00000000-0005-0000-0000-000095660000}"/>
    <cellStyle name="集計 3 4 3 2 2 2" xfId="20411" xr:uid="{00000000-0005-0000-0000-000096660000}"/>
    <cellStyle name="集計 3 4 3 2 2 3" xfId="30357" xr:uid="{00000000-0005-0000-0000-000097660000}"/>
    <cellStyle name="集計 3 4 3 2 2 4" xfId="38502" xr:uid="{00000000-0005-0000-0000-000098660000}"/>
    <cellStyle name="集計 3 4 3 2 3" xfId="15243" xr:uid="{00000000-0005-0000-0000-000099660000}"/>
    <cellStyle name="集計 3 4 3 2 4" xfId="25238" xr:uid="{00000000-0005-0000-0000-00009A660000}"/>
    <cellStyle name="集計 3 4 3 2 5" xfId="33726" xr:uid="{00000000-0005-0000-0000-00009B660000}"/>
    <cellStyle name="集計 3 4 3 3" xfId="8911" xr:uid="{00000000-0005-0000-0000-00009C660000}"/>
    <cellStyle name="集計 3 4 3 3 2" xfId="19505" xr:uid="{00000000-0005-0000-0000-00009D660000}"/>
    <cellStyle name="集計 3 4 3 3 3" xfId="29454" xr:uid="{00000000-0005-0000-0000-00009E660000}"/>
    <cellStyle name="集計 3 4 3 3 4" xfId="37639" xr:uid="{00000000-0005-0000-0000-00009F660000}"/>
    <cellStyle name="集計 3 4 3 4" xfId="14276" xr:uid="{00000000-0005-0000-0000-0000A0660000}"/>
    <cellStyle name="集計 3 4 3 5" xfId="24329" xr:uid="{00000000-0005-0000-0000-0000A1660000}"/>
    <cellStyle name="集計 3 4 3 6" xfId="32958" xr:uid="{00000000-0005-0000-0000-0000A2660000}"/>
    <cellStyle name="集計 3 4 4" xfId="1418" xr:uid="{00000000-0005-0000-0000-0000A3660000}"/>
    <cellStyle name="集計 3 4 4 2" xfId="6647" xr:uid="{00000000-0005-0000-0000-0000A4660000}"/>
    <cellStyle name="集計 3 4 4 2 2" xfId="17241" xr:uid="{00000000-0005-0000-0000-0000A5660000}"/>
    <cellStyle name="集計 3 4 4 2 3" xfId="27199" xr:uid="{00000000-0005-0000-0000-0000A6660000}"/>
    <cellStyle name="集計 3 4 4 2 4" xfId="35526" xr:uid="{00000000-0005-0000-0000-0000A7660000}"/>
    <cellStyle name="集計 3 4 4 3" xfId="12013" xr:uid="{00000000-0005-0000-0000-0000A8660000}"/>
    <cellStyle name="集計 3 4 4 4" xfId="22177" xr:uid="{00000000-0005-0000-0000-0000A9660000}"/>
    <cellStyle name="集計 3 4 4 5" xfId="10702" xr:uid="{00000000-0005-0000-0000-0000AA660000}"/>
    <cellStyle name="集計 3 4 5" xfId="5464" xr:uid="{00000000-0005-0000-0000-0000AB660000}"/>
    <cellStyle name="集計 3 4 5 2" xfId="16056" xr:uid="{00000000-0005-0000-0000-0000AC660000}"/>
    <cellStyle name="集計 3 4 5 3" xfId="26010" xr:uid="{00000000-0005-0000-0000-0000AD660000}"/>
    <cellStyle name="集計 3 4 5 4" xfId="34391" xr:uid="{00000000-0005-0000-0000-0000AE660000}"/>
    <cellStyle name="集計 3 4 6" xfId="10822" xr:uid="{00000000-0005-0000-0000-0000AF660000}"/>
    <cellStyle name="集計 3 4 7" xfId="14706" xr:uid="{00000000-0005-0000-0000-0000B0660000}"/>
    <cellStyle name="集計 3 4 8" xfId="22751" xr:uid="{00000000-0005-0000-0000-0000B1660000}"/>
    <cellStyle name="集計 3 5" xfId="228" xr:uid="{00000000-0005-0000-0000-0000B2660000}"/>
    <cellStyle name="集計 3 5 2" xfId="2570" xr:uid="{00000000-0005-0000-0000-0000B3660000}"/>
    <cellStyle name="集計 3 5 2 2" xfId="7796" xr:uid="{00000000-0005-0000-0000-0000B4660000}"/>
    <cellStyle name="集計 3 5 2 2 2" xfId="18390" xr:uid="{00000000-0005-0000-0000-0000B5660000}"/>
    <cellStyle name="集計 3 5 2 2 3" xfId="28341" xr:uid="{00000000-0005-0000-0000-0000B6660000}"/>
    <cellStyle name="集計 3 5 2 2 4" xfId="36599" xr:uid="{00000000-0005-0000-0000-0000B7660000}"/>
    <cellStyle name="集計 3 5 2 3" xfId="13165" xr:uid="{00000000-0005-0000-0000-0000B8660000}"/>
    <cellStyle name="集計 3 5 2 4" xfId="23272" xr:uid="{00000000-0005-0000-0000-0000B9660000}"/>
    <cellStyle name="集計 3 5 2 5" xfId="32064" xr:uid="{00000000-0005-0000-0000-0000BA660000}"/>
    <cellStyle name="集計 3 5 3" xfId="3688" xr:uid="{00000000-0005-0000-0000-0000BB660000}"/>
    <cellStyle name="集計 3 5 3 2" xfId="4654" xr:uid="{00000000-0005-0000-0000-0000BC660000}"/>
    <cellStyle name="集計 3 5 3 2 2" xfId="9820" xr:uid="{00000000-0005-0000-0000-0000BD660000}"/>
    <cellStyle name="集計 3 5 3 2 2 2" xfId="20414" xr:uid="{00000000-0005-0000-0000-0000BE660000}"/>
    <cellStyle name="集計 3 5 3 2 2 3" xfId="30360" xr:uid="{00000000-0005-0000-0000-0000BF660000}"/>
    <cellStyle name="集計 3 5 3 2 2 4" xfId="38505" xr:uid="{00000000-0005-0000-0000-0000C0660000}"/>
    <cellStyle name="集計 3 5 3 2 3" xfId="15246" xr:uid="{00000000-0005-0000-0000-0000C1660000}"/>
    <cellStyle name="集計 3 5 3 2 4" xfId="25241" xr:uid="{00000000-0005-0000-0000-0000C2660000}"/>
    <cellStyle name="集計 3 5 3 2 5" xfId="33728" xr:uid="{00000000-0005-0000-0000-0000C3660000}"/>
    <cellStyle name="集計 3 5 3 3" xfId="8914" xr:uid="{00000000-0005-0000-0000-0000C4660000}"/>
    <cellStyle name="集計 3 5 3 3 2" xfId="19508" xr:uid="{00000000-0005-0000-0000-0000C5660000}"/>
    <cellStyle name="集計 3 5 3 3 3" xfId="29457" xr:uid="{00000000-0005-0000-0000-0000C6660000}"/>
    <cellStyle name="集計 3 5 3 3 4" xfId="37642" xr:uid="{00000000-0005-0000-0000-0000C7660000}"/>
    <cellStyle name="集計 3 5 3 4" xfId="14279" xr:uid="{00000000-0005-0000-0000-0000C8660000}"/>
    <cellStyle name="集計 3 5 3 5" xfId="24331" xr:uid="{00000000-0005-0000-0000-0000C9660000}"/>
    <cellStyle name="集計 3 5 3 6" xfId="32960" xr:uid="{00000000-0005-0000-0000-0000CA660000}"/>
    <cellStyle name="集計 3 5 4" xfId="1421" xr:uid="{00000000-0005-0000-0000-0000CB660000}"/>
    <cellStyle name="集計 3 5 4 2" xfId="6650" xr:uid="{00000000-0005-0000-0000-0000CC660000}"/>
    <cellStyle name="集計 3 5 4 2 2" xfId="17244" xr:uid="{00000000-0005-0000-0000-0000CD660000}"/>
    <cellStyle name="集計 3 5 4 2 3" xfId="27202" xr:uid="{00000000-0005-0000-0000-0000CE660000}"/>
    <cellStyle name="集計 3 5 4 2 4" xfId="35529" xr:uid="{00000000-0005-0000-0000-0000CF660000}"/>
    <cellStyle name="集計 3 5 4 3" xfId="12016" xr:uid="{00000000-0005-0000-0000-0000D0660000}"/>
    <cellStyle name="集計 3 5 4 4" xfId="22180" xr:uid="{00000000-0005-0000-0000-0000D1660000}"/>
    <cellStyle name="集計 3 5 4 5" xfId="31139" xr:uid="{00000000-0005-0000-0000-0000D2660000}"/>
    <cellStyle name="集計 3 5 5" xfId="5467" xr:uid="{00000000-0005-0000-0000-0000D3660000}"/>
    <cellStyle name="集計 3 5 5 2" xfId="16059" xr:uid="{00000000-0005-0000-0000-0000D4660000}"/>
    <cellStyle name="集計 3 5 5 3" xfId="26013" xr:uid="{00000000-0005-0000-0000-0000D5660000}"/>
    <cellStyle name="集計 3 5 5 4" xfId="34394" xr:uid="{00000000-0005-0000-0000-0000D6660000}"/>
    <cellStyle name="集計 3 5 6" xfId="10825" xr:uid="{00000000-0005-0000-0000-0000D7660000}"/>
    <cellStyle name="集計 3 5 7" xfId="10679" xr:uid="{00000000-0005-0000-0000-0000D8660000}"/>
    <cellStyle name="集計 3 5 8" xfId="23847" xr:uid="{00000000-0005-0000-0000-0000D9660000}"/>
    <cellStyle name="集計 3 6" xfId="278" xr:uid="{00000000-0005-0000-0000-0000DA660000}"/>
    <cellStyle name="集計 3 6 2" xfId="2620" xr:uid="{00000000-0005-0000-0000-0000DB660000}"/>
    <cellStyle name="集計 3 6 2 2" xfId="7846" xr:uid="{00000000-0005-0000-0000-0000DC660000}"/>
    <cellStyle name="集計 3 6 2 2 2" xfId="18440" xr:uid="{00000000-0005-0000-0000-0000DD660000}"/>
    <cellStyle name="集計 3 6 2 2 3" xfId="28388" xr:uid="{00000000-0005-0000-0000-0000DE660000}"/>
    <cellStyle name="集計 3 6 2 2 4" xfId="36637" xr:uid="{00000000-0005-0000-0000-0000DF660000}"/>
    <cellStyle name="集計 3 6 2 3" xfId="13214" xr:uid="{00000000-0005-0000-0000-0000E0660000}"/>
    <cellStyle name="集計 3 6 2 4" xfId="23318" xr:uid="{00000000-0005-0000-0000-0000E1660000}"/>
    <cellStyle name="集計 3 6 2 5" xfId="32096" xr:uid="{00000000-0005-0000-0000-0000E2660000}"/>
    <cellStyle name="集計 3 6 3" xfId="3729" xr:uid="{00000000-0005-0000-0000-0000E3660000}"/>
    <cellStyle name="集計 3 6 3 2" xfId="4684" xr:uid="{00000000-0005-0000-0000-0000E4660000}"/>
    <cellStyle name="集計 3 6 3 2 2" xfId="9850" xr:uid="{00000000-0005-0000-0000-0000E5660000}"/>
    <cellStyle name="集計 3 6 3 2 2 2" xfId="20444" xr:uid="{00000000-0005-0000-0000-0000E6660000}"/>
    <cellStyle name="集計 3 6 3 2 2 3" xfId="30390" xr:uid="{00000000-0005-0000-0000-0000E7660000}"/>
    <cellStyle name="集計 3 6 3 2 2 4" xfId="38535" xr:uid="{00000000-0005-0000-0000-0000E8660000}"/>
    <cellStyle name="集計 3 6 3 2 3" xfId="15276" xr:uid="{00000000-0005-0000-0000-0000E9660000}"/>
    <cellStyle name="集計 3 6 3 2 4" xfId="25268" xr:uid="{00000000-0005-0000-0000-0000EA660000}"/>
    <cellStyle name="集計 3 6 3 2 5" xfId="33752" xr:uid="{00000000-0005-0000-0000-0000EB660000}"/>
    <cellStyle name="集計 3 6 3 3" xfId="8955" xr:uid="{00000000-0005-0000-0000-0000EC660000}"/>
    <cellStyle name="集計 3 6 3 3 2" xfId="19549" xr:uid="{00000000-0005-0000-0000-0000ED660000}"/>
    <cellStyle name="集計 3 6 3 3 3" xfId="29497" xr:uid="{00000000-0005-0000-0000-0000EE660000}"/>
    <cellStyle name="集計 3 6 3 3 4" xfId="37680" xr:uid="{00000000-0005-0000-0000-0000EF660000}"/>
    <cellStyle name="集計 3 6 3 4" xfId="14318" xr:uid="{00000000-0005-0000-0000-0000F0660000}"/>
    <cellStyle name="集計 3 6 3 5" xfId="24370" xr:uid="{00000000-0005-0000-0000-0000F1660000}"/>
    <cellStyle name="集計 3 6 3 6" xfId="32992" xr:uid="{00000000-0005-0000-0000-0000F2660000}"/>
    <cellStyle name="集計 3 6 4" xfId="1471" xr:uid="{00000000-0005-0000-0000-0000F3660000}"/>
    <cellStyle name="集計 3 6 4 2" xfId="6700" xr:uid="{00000000-0005-0000-0000-0000F4660000}"/>
    <cellStyle name="集計 3 6 4 2 2" xfId="17294" xr:uid="{00000000-0005-0000-0000-0000F5660000}"/>
    <cellStyle name="集計 3 6 4 2 3" xfId="27250" xr:uid="{00000000-0005-0000-0000-0000F6660000}"/>
    <cellStyle name="集計 3 6 4 2 4" xfId="35567" xr:uid="{00000000-0005-0000-0000-0000F7660000}"/>
    <cellStyle name="集計 3 6 4 3" xfId="12066" xr:uid="{00000000-0005-0000-0000-0000F8660000}"/>
    <cellStyle name="集計 3 6 4 4" xfId="22228" xr:uid="{00000000-0005-0000-0000-0000F9660000}"/>
    <cellStyle name="集計 3 6 4 5" xfId="31171" xr:uid="{00000000-0005-0000-0000-0000FA660000}"/>
    <cellStyle name="集計 3 6 5" xfId="5516" xr:uid="{00000000-0005-0000-0000-0000FB660000}"/>
    <cellStyle name="集計 3 6 5 2" xfId="16108" xr:uid="{00000000-0005-0000-0000-0000FC660000}"/>
    <cellStyle name="集計 3 6 5 3" xfId="26061" xr:uid="{00000000-0005-0000-0000-0000FD660000}"/>
    <cellStyle name="集計 3 6 5 4" xfId="34440" xr:uid="{00000000-0005-0000-0000-0000FE660000}"/>
    <cellStyle name="集計 3 6 6" xfId="10873" xr:uid="{00000000-0005-0000-0000-0000FF660000}"/>
    <cellStyle name="集計 3 6 7" xfId="11149" xr:uid="{00000000-0005-0000-0000-000000670000}"/>
    <cellStyle name="集計 3 6 8" xfId="23510" xr:uid="{00000000-0005-0000-0000-000001670000}"/>
    <cellStyle name="集計 3 7" xfId="298" xr:uid="{00000000-0005-0000-0000-000002670000}"/>
    <cellStyle name="集計 3 7 2" xfId="2640" xr:uid="{00000000-0005-0000-0000-000003670000}"/>
    <cellStyle name="集計 3 7 2 2" xfId="7866" xr:uid="{00000000-0005-0000-0000-000004670000}"/>
    <cellStyle name="集計 3 7 2 2 2" xfId="18460" xr:uid="{00000000-0005-0000-0000-000005670000}"/>
    <cellStyle name="集計 3 7 2 2 3" xfId="28408" xr:uid="{00000000-0005-0000-0000-000006670000}"/>
    <cellStyle name="集計 3 7 2 2 4" xfId="36657" xr:uid="{00000000-0005-0000-0000-000007670000}"/>
    <cellStyle name="集計 3 7 2 3" xfId="13234" xr:uid="{00000000-0005-0000-0000-000008670000}"/>
    <cellStyle name="集計 3 7 2 4" xfId="23337" xr:uid="{00000000-0005-0000-0000-000009670000}"/>
    <cellStyle name="集計 3 7 2 5" xfId="32112" xr:uid="{00000000-0005-0000-0000-00000A670000}"/>
    <cellStyle name="集計 3 7 3" xfId="3746" xr:uid="{00000000-0005-0000-0000-00000B670000}"/>
    <cellStyle name="集計 3 7 3 2" xfId="4701" xr:uid="{00000000-0005-0000-0000-00000C670000}"/>
    <cellStyle name="集計 3 7 3 2 2" xfId="9867" xr:uid="{00000000-0005-0000-0000-00000D670000}"/>
    <cellStyle name="集計 3 7 3 2 2 2" xfId="20461" xr:uid="{00000000-0005-0000-0000-00000E670000}"/>
    <cellStyle name="集計 3 7 3 2 2 3" xfId="30407" xr:uid="{00000000-0005-0000-0000-00000F670000}"/>
    <cellStyle name="集計 3 7 3 2 2 4" xfId="38552" xr:uid="{00000000-0005-0000-0000-000010670000}"/>
    <cellStyle name="集計 3 7 3 2 3" xfId="15293" xr:uid="{00000000-0005-0000-0000-000011670000}"/>
    <cellStyle name="集計 3 7 3 2 4" xfId="25285" xr:uid="{00000000-0005-0000-0000-000012670000}"/>
    <cellStyle name="集計 3 7 3 2 5" xfId="33765" xr:uid="{00000000-0005-0000-0000-000013670000}"/>
    <cellStyle name="集計 3 7 3 3" xfId="8972" xr:uid="{00000000-0005-0000-0000-000014670000}"/>
    <cellStyle name="集計 3 7 3 3 2" xfId="19566" xr:uid="{00000000-0005-0000-0000-000015670000}"/>
    <cellStyle name="集計 3 7 3 3 3" xfId="29514" xr:uid="{00000000-0005-0000-0000-000016670000}"/>
    <cellStyle name="集計 3 7 3 3 4" xfId="37697" xr:uid="{00000000-0005-0000-0000-000017670000}"/>
    <cellStyle name="集計 3 7 3 4" xfId="14335" xr:uid="{00000000-0005-0000-0000-000018670000}"/>
    <cellStyle name="集計 3 7 3 5" xfId="24386" xr:uid="{00000000-0005-0000-0000-000019670000}"/>
    <cellStyle name="集計 3 7 3 6" xfId="33005" xr:uid="{00000000-0005-0000-0000-00001A670000}"/>
    <cellStyle name="集計 3 7 4" xfId="1491" xr:uid="{00000000-0005-0000-0000-00001B670000}"/>
    <cellStyle name="集計 3 7 4 2" xfId="6720" xr:uid="{00000000-0005-0000-0000-00001C670000}"/>
    <cellStyle name="集計 3 7 4 2 2" xfId="17314" xr:uid="{00000000-0005-0000-0000-00001D670000}"/>
    <cellStyle name="集計 3 7 4 2 3" xfId="27270" xr:uid="{00000000-0005-0000-0000-00001E670000}"/>
    <cellStyle name="集計 3 7 4 2 4" xfId="35587" xr:uid="{00000000-0005-0000-0000-00001F670000}"/>
    <cellStyle name="集計 3 7 4 3" xfId="12086" xr:uid="{00000000-0005-0000-0000-000020670000}"/>
    <cellStyle name="集計 3 7 4 4" xfId="22247" xr:uid="{00000000-0005-0000-0000-000021670000}"/>
    <cellStyle name="集計 3 7 4 5" xfId="31187" xr:uid="{00000000-0005-0000-0000-000022670000}"/>
    <cellStyle name="集計 3 7 5" xfId="5536" xr:uid="{00000000-0005-0000-0000-000023670000}"/>
    <cellStyle name="集計 3 7 5 2" xfId="16128" xr:uid="{00000000-0005-0000-0000-000024670000}"/>
    <cellStyle name="集計 3 7 5 3" xfId="26081" xr:uid="{00000000-0005-0000-0000-000025670000}"/>
    <cellStyle name="集計 3 7 5 4" xfId="34460" xr:uid="{00000000-0005-0000-0000-000026670000}"/>
    <cellStyle name="集計 3 7 6" xfId="10893" xr:uid="{00000000-0005-0000-0000-000027670000}"/>
    <cellStyle name="集計 3 7 7" xfId="13239" xr:uid="{00000000-0005-0000-0000-000028670000}"/>
    <cellStyle name="集計 3 7 8" xfId="23196" xr:uid="{00000000-0005-0000-0000-000029670000}"/>
    <cellStyle name="集計 3 8" xfId="337" xr:uid="{00000000-0005-0000-0000-00002A670000}"/>
    <cellStyle name="集計 3 8 2" xfId="2679" xr:uid="{00000000-0005-0000-0000-00002B670000}"/>
    <cellStyle name="集計 3 8 2 2" xfId="7905" xr:uid="{00000000-0005-0000-0000-00002C670000}"/>
    <cellStyle name="集計 3 8 2 2 2" xfId="18499" xr:uid="{00000000-0005-0000-0000-00002D670000}"/>
    <cellStyle name="集計 3 8 2 2 3" xfId="28447" xr:uid="{00000000-0005-0000-0000-00002E670000}"/>
    <cellStyle name="集計 3 8 2 2 4" xfId="36693" xr:uid="{00000000-0005-0000-0000-00002F670000}"/>
    <cellStyle name="集計 3 8 2 3" xfId="13272" xr:uid="{00000000-0005-0000-0000-000030670000}"/>
    <cellStyle name="集計 3 8 2 4" xfId="23371" xr:uid="{00000000-0005-0000-0000-000031670000}"/>
    <cellStyle name="集計 3 8 2 5" xfId="32143" xr:uid="{00000000-0005-0000-0000-000032670000}"/>
    <cellStyle name="集計 3 8 3" xfId="3776" xr:uid="{00000000-0005-0000-0000-000033670000}"/>
    <cellStyle name="集計 3 8 3 2" xfId="4729" xr:uid="{00000000-0005-0000-0000-000034670000}"/>
    <cellStyle name="集計 3 8 3 2 2" xfId="9895" xr:uid="{00000000-0005-0000-0000-000035670000}"/>
    <cellStyle name="集計 3 8 3 2 2 2" xfId="20489" xr:uid="{00000000-0005-0000-0000-000036670000}"/>
    <cellStyle name="集計 3 8 3 2 2 3" xfId="30435" xr:uid="{00000000-0005-0000-0000-000037670000}"/>
    <cellStyle name="集計 3 8 3 2 2 4" xfId="38580" xr:uid="{00000000-0005-0000-0000-000038670000}"/>
    <cellStyle name="集計 3 8 3 2 3" xfId="15321" xr:uid="{00000000-0005-0000-0000-000039670000}"/>
    <cellStyle name="集計 3 8 3 2 4" xfId="25310" xr:uid="{00000000-0005-0000-0000-00003A670000}"/>
    <cellStyle name="集計 3 8 3 2 5" xfId="33788" xr:uid="{00000000-0005-0000-0000-00003B670000}"/>
    <cellStyle name="集計 3 8 3 3" xfId="9002" xr:uid="{00000000-0005-0000-0000-00003C670000}"/>
    <cellStyle name="集計 3 8 3 3 2" xfId="19596" xr:uid="{00000000-0005-0000-0000-00003D670000}"/>
    <cellStyle name="集計 3 8 3 3 3" xfId="29544" xr:uid="{00000000-0005-0000-0000-00003E670000}"/>
    <cellStyle name="集計 3 8 3 3 4" xfId="37725" xr:uid="{00000000-0005-0000-0000-00003F670000}"/>
    <cellStyle name="集計 3 8 3 4" xfId="14365" xr:uid="{00000000-0005-0000-0000-000040670000}"/>
    <cellStyle name="集計 3 8 3 5" xfId="24411" xr:uid="{00000000-0005-0000-0000-000041670000}"/>
    <cellStyle name="集計 3 8 3 6" xfId="33028" xr:uid="{00000000-0005-0000-0000-000042670000}"/>
    <cellStyle name="集計 3 8 4" xfId="1530" xr:uid="{00000000-0005-0000-0000-000043670000}"/>
    <cellStyle name="集計 3 8 4 2" xfId="6759" xr:uid="{00000000-0005-0000-0000-000044670000}"/>
    <cellStyle name="集計 3 8 4 2 2" xfId="17353" xr:uid="{00000000-0005-0000-0000-000045670000}"/>
    <cellStyle name="集計 3 8 4 2 3" xfId="27309" xr:uid="{00000000-0005-0000-0000-000046670000}"/>
    <cellStyle name="集計 3 8 4 2 4" xfId="35623" xr:uid="{00000000-0005-0000-0000-000047670000}"/>
    <cellStyle name="集計 3 8 4 3" xfId="12124" xr:uid="{00000000-0005-0000-0000-000048670000}"/>
    <cellStyle name="集計 3 8 4 4" xfId="22282" xr:uid="{00000000-0005-0000-0000-000049670000}"/>
    <cellStyle name="集計 3 8 4 5" xfId="31218" xr:uid="{00000000-0005-0000-0000-00004A670000}"/>
    <cellStyle name="集計 3 8 5" xfId="5574" xr:uid="{00000000-0005-0000-0000-00004B670000}"/>
    <cellStyle name="集計 3 8 5 2" xfId="16166" xr:uid="{00000000-0005-0000-0000-00004C670000}"/>
    <cellStyle name="集計 3 8 5 3" xfId="26119" xr:uid="{00000000-0005-0000-0000-00004D670000}"/>
    <cellStyle name="集計 3 8 5 4" xfId="34496" xr:uid="{00000000-0005-0000-0000-00004E670000}"/>
    <cellStyle name="集計 3 8 6" xfId="10932" xr:uid="{00000000-0005-0000-0000-00004F670000}"/>
    <cellStyle name="集計 3 8 7" xfId="10663" xr:uid="{00000000-0005-0000-0000-000050670000}"/>
    <cellStyle name="集計 3 8 8" xfId="21656" xr:uid="{00000000-0005-0000-0000-000051670000}"/>
    <cellStyle name="集計 3 9" xfId="396" xr:uid="{00000000-0005-0000-0000-000052670000}"/>
    <cellStyle name="集計 3 9 2" xfId="2738" xr:uid="{00000000-0005-0000-0000-000053670000}"/>
    <cellStyle name="集計 3 9 2 2" xfId="7964" xr:uid="{00000000-0005-0000-0000-000054670000}"/>
    <cellStyle name="集計 3 9 2 2 2" xfId="18558" xr:uid="{00000000-0005-0000-0000-000055670000}"/>
    <cellStyle name="集計 3 9 2 2 3" xfId="28505" xr:uid="{00000000-0005-0000-0000-000056670000}"/>
    <cellStyle name="集計 3 9 2 2 4" xfId="36749" xr:uid="{00000000-0005-0000-0000-000057670000}"/>
    <cellStyle name="集計 3 9 2 3" xfId="13330" xr:uid="{00000000-0005-0000-0000-000058670000}"/>
    <cellStyle name="集計 3 9 2 4" xfId="23427" xr:uid="{00000000-0005-0000-0000-000059670000}"/>
    <cellStyle name="集計 3 9 2 5" xfId="32192" xr:uid="{00000000-0005-0000-0000-00005A670000}"/>
    <cellStyle name="集計 3 9 3" xfId="3822" xr:uid="{00000000-0005-0000-0000-00005B670000}"/>
    <cellStyle name="集計 3 9 3 2" xfId="4772" xr:uid="{00000000-0005-0000-0000-00005C670000}"/>
    <cellStyle name="集計 3 9 3 2 2" xfId="9938" xr:uid="{00000000-0005-0000-0000-00005D670000}"/>
    <cellStyle name="集計 3 9 3 2 2 2" xfId="20532" xr:uid="{00000000-0005-0000-0000-00005E670000}"/>
    <cellStyle name="集計 3 9 3 2 2 3" xfId="30478" xr:uid="{00000000-0005-0000-0000-00005F670000}"/>
    <cellStyle name="集計 3 9 3 2 2 4" xfId="38623" xr:uid="{00000000-0005-0000-0000-000060670000}"/>
    <cellStyle name="集計 3 9 3 2 3" xfId="15364" xr:uid="{00000000-0005-0000-0000-000061670000}"/>
    <cellStyle name="集計 3 9 3 2 4" xfId="25353" xr:uid="{00000000-0005-0000-0000-000062670000}"/>
    <cellStyle name="集計 3 9 3 2 5" xfId="33824" xr:uid="{00000000-0005-0000-0000-000063670000}"/>
    <cellStyle name="集計 3 9 3 3" xfId="9048" xr:uid="{00000000-0005-0000-0000-000064670000}"/>
    <cellStyle name="集計 3 9 3 3 2" xfId="19642" xr:uid="{00000000-0005-0000-0000-000065670000}"/>
    <cellStyle name="集計 3 9 3 3 3" xfId="29589" xr:uid="{00000000-0005-0000-0000-000066670000}"/>
    <cellStyle name="集計 3 9 3 3 4" xfId="37768" xr:uid="{00000000-0005-0000-0000-000067670000}"/>
    <cellStyle name="集計 3 9 3 4" xfId="14411" xr:uid="{00000000-0005-0000-0000-000068670000}"/>
    <cellStyle name="集計 3 9 3 5" xfId="24454" xr:uid="{00000000-0005-0000-0000-000069670000}"/>
    <cellStyle name="集計 3 9 3 6" xfId="33064" xr:uid="{00000000-0005-0000-0000-00006A670000}"/>
    <cellStyle name="集計 3 9 4" xfId="1589" xr:uid="{00000000-0005-0000-0000-00006B670000}"/>
    <cellStyle name="集計 3 9 4 2" xfId="6818" xr:uid="{00000000-0005-0000-0000-00006C670000}"/>
    <cellStyle name="集計 3 9 4 2 2" xfId="17412" xr:uid="{00000000-0005-0000-0000-00006D670000}"/>
    <cellStyle name="集計 3 9 4 2 3" xfId="27367" xr:uid="{00000000-0005-0000-0000-00006E670000}"/>
    <cellStyle name="集計 3 9 4 2 4" xfId="35679" xr:uid="{00000000-0005-0000-0000-00006F670000}"/>
    <cellStyle name="集計 3 9 4 3" xfId="12182" xr:uid="{00000000-0005-0000-0000-000070670000}"/>
    <cellStyle name="集計 3 9 4 4" xfId="22340" xr:uid="{00000000-0005-0000-0000-000071670000}"/>
    <cellStyle name="集計 3 9 4 5" xfId="31267" xr:uid="{00000000-0005-0000-0000-000072670000}"/>
    <cellStyle name="集計 3 9 5" xfId="5633" xr:uid="{00000000-0005-0000-0000-000073670000}"/>
    <cellStyle name="集計 3 9 5 2" xfId="16226" xr:uid="{00000000-0005-0000-0000-000074670000}"/>
    <cellStyle name="集計 3 9 5 3" xfId="26179" xr:uid="{00000000-0005-0000-0000-000075670000}"/>
    <cellStyle name="集計 3 9 5 4" xfId="34552" xr:uid="{00000000-0005-0000-0000-000076670000}"/>
    <cellStyle name="集計 3 9 6" xfId="10991" xr:uid="{00000000-0005-0000-0000-000077670000}"/>
    <cellStyle name="集計 3 9 7" xfId="21207" xr:uid="{00000000-0005-0000-0000-000078670000}"/>
    <cellStyle name="集計 3 9 8" xfId="22463" xr:uid="{00000000-0005-0000-0000-000079670000}"/>
    <cellStyle name="集計 4" xfId="89" xr:uid="{00000000-0005-0000-0000-00007A670000}"/>
    <cellStyle name="集計 4 10" xfId="488" xr:uid="{00000000-0005-0000-0000-00007B670000}"/>
    <cellStyle name="集計 4 10 2" xfId="2830" xr:uid="{00000000-0005-0000-0000-00007C670000}"/>
    <cellStyle name="集計 4 10 2 2" xfId="8056" xr:uid="{00000000-0005-0000-0000-00007D670000}"/>
    <cellStyle name="集計 4 10 2 2 2" xfId="18650" xr:uid="{00000000-0005-0000-0000-00007E670000}"/>
    <cellStyle name="集計 4 10 2 2 3" xfId="28596" xr:uid="{00000000-0005-0000-0000-00007F670000}"/>
    <cellStyle name="集計 4 10 2 2 4" xfId="36828" xr:uid="{00000000-0005-0000-0000-000080670000}"/>
    <cellStyle name="集計 4 10 2 3" xfId="13420" xr:uid="{00000000-0005-0000-0000-000081670000}"/>
    <cellStyle name="集計 4 10 2 4" xfId="23509" xr:uid="{00000000-0005-0000-0000-000082670000}"/>
    <cellStyle name="集計 4 10 2 5" xfId="32258" xr:uid="{00000000-0005-0000-0000-000083670000}"/>
    <cellStyle name="集計 4 10 3" xfId="3896" xr:uid="{00000000-0005-0000-0000-000084670000}"/>
    <cellStyle name="集計 4 10 3 2" xfId="4835" xr:uid="{00000000-0005-0000-0000-000085670000}"/>
    <cellStyle name="集計 4 10 3 2 2" xfId="10001" xr:uid="{00000000-0005-0000-0000-000086670000}"/>
    <cellStyle name="集計 4 10 3 2 2 2" xfId="20595" xr:uid="{00000000-0005-0000-0000-000087670000}"/>
    <cellStyle name="集計 4 10 3 2 2 3" xfId="30541" xr:uid="{00000000-0005-0000-0000-000088670000}"/>
    <cellStyle name="集計 4 10 3 2 2 4" xfId="38686" xr:uid="{00000000-0005-0000-0000-000089670000}"/>
    <cellStyle name="集計 4 10 3 2 3" xfId="15427" xr:uid="{00000000-0005-0000-0000-00008A670000}"/>
    <cellStyle name="集計 4 10 3 2 4" xfId="25412" xr:uid="{00000000-0005-0000-0000-00008B670000}"/>
    <cellStyle name="集計 4 10 3 2 5" xfId="33874" xr:uid="{00000000-0005-0000-0000-00008C670000}"/>
    <cellStyle name="集計 4 10 3 3" xfId="9122" xr:uid="{00000000-0005-0000-0000-00008D670000}"/>
    <cellStyle name="集計 4 10 3 3 2" xfId="19716" xr:uid="{00000000-0005-0000-0000-00008E670000}"/>
    <cellStyle name="集計 4 10 3 3 3" xfId="29658" xr:uid="{00000000-0005-0000-0000-00008F670000}"/>
    <cellStyle name="集計 4 10 3 3 4" xfId="37831" xr:uid="{00000000-0005-0000-0000-000090670000}"/>
    <cellStyle name="集計 4 10 3 4" xfId="14482" xr:uid="{00000000-0005-0000-0000-000091670000}"/>
    <cellStyle name="集計 4 10 3 5" xfId="24519" xr:uid="{00000000-0005-0000-0000-000092670000}"/>
    <cellStyle name="集計 4 10 3 6" xfId="33114" xr:uid="{00000000-0005-0000-0000-000093670000}"/>
    <cellStyle name="集計 4 10 4" xfId="1681" xr:uid="{00000000-0005-0000-0000-000094670000}"/>
    <cellStyle name="集計 4 10 4 2" xfId="6910" xr:uid="{00000000-0005-0000-0000-000095670000}"/>
    <cellStyle name="集計 4 10 4 2 2" xfId="17504" xr:uid="{00000000-0005-0000-0000-000096670000}"/>
    <cellStyle name="集計 4 10 4 2 3" xfId="27457" xr:uid="{00000000-0005-0000-0000-000097670000}"/>
    <cellStyle name="集計 4 10 4 2 4" xfId="35758" xr:uid="{00000000-0005-0000-0000-000098670000}"/>
    <cellStyle name="集計 4 10 4 3" xfId="12273" xr:uid="{00000000-0005-0000-0000-000099670000}"/>
    <cellStyle name="集計 4 10 4 4" xfId="22425" xr:uid="{00000000-0005-0000-0000-00009A670000}"/>
    <cellStyle name="集計 4 10 4 5" xfId="31333" xr:uid="{00000000-0005-0000-0000-00009B670000}"/>
    <cellStyle name="集計 4 10 5" xfId="5723" xr:uid="{00000000-0005-0000-0000-00009C670000}"/>
    <cellStyle name="集計 4 10 5 2" xfId="16316" xr:uid="{00000000-0005-0000-0000-00009D670000}"/>
    <cellStyle name="集計 4 10 5 3" xfId="26267" xr:uid="{00000000-0005-0000-0000-00009E670000}"/>
    <cellStyle name="集計 4 10 5 4" xfId="34631" xr:uid="{00000000-0005-0000-0000-00009F670000}"/>
    <cellStyle name="集計 4 10 6" xfId="11079" xr:uid="{00000000-0005-0000-0000-0000A0670000}"/>
    <cellStyle name="集計 4 10 7" xfId="21291" xr:uid="{00000000-0005-0000-0000-0000A1670000}"/>
    <cellStyle name="集計 4 10 8" xfId="25054" xr:uid="{00000000-0005-0000-0000-0000A2670000}"/>
    <cellStyle name="集計 4 11" xfId="378" xr:uid="{00000000-0005-0000-0000-0000A3670000}"/>
    <cellStyle name="集計 4 11 2" xfId="2720" xr:uid="{00000000-0005-0000-0000-0000A4670000}"/>
    <cellStyle name="集計 4 11 2 2" xfId="7946" xr:uid="{00000000-0005-0000-0000-0000A5670000}"/>
    <cellStyle name="集計 4 11 2 2 2" xfId="18540" xr:uid="{00000000-0005-0000-0000-0000A6670000}"/>
    <cellStyle name="集計 4 11 2 2 3" xfId="28487" xr:uid="{00000000-0005-0000-0000-0000A7670000}"/>
    <cellStyle name="集計 4 11 2 2 4" xfId="36732" xr:uid="{00000000-0005-0000-0000-0000A8670000}"/>
    <cellStyle name="集計 4 11 2 3" xfId="13313" xr:uid="{00000000-0005-0000-0000-0000A9670000}"/>
    <cellStyle name="集計 4 11 2 4" xfId="23410" xr:uid="{00000000-0005-0000-0000-0000AA670000}"/>
    <cellStyle name="集計 4 11 2 5" xfId="32178" xr:uid="{00000000-0005-0000-0000-0000AB670000}"/>
    <cellStyle name="集計 4 11 3" xfId="3806" xr:uid="{00000000-0005-0000-0000-0000AC670000}"/>
    <cellStyle name="集計 4 11 3 2" xfId="4757" xr:uid="{00000000-0005-0000-0000-0000AD670000}"/>
    <cellStyle name="集計 4 11 3 2 2" xfId="9923" xr:uid="{00000000-0005-0000-0000-0000AE670000}"/>
    <cellStyle name="集計 4 11 3 2 2 2" xfId="20517" xr:uid="{00000000-0005-0000-0000-0000AF670000}"/>
    <cellStyle name="集計 4 11 3 2 2 3" xfId="30463" xr:uid="{00000000-0005-0000-0000-0000B0670000}"/>
    <cellStyle name="集計 4 11 3 2 2 4" xfId="38608" xr:uid="{00000000-0005-0000-0000-0000B1670000}"/>
    <cellStyle name="集計 4 11 3 2 3" xfId="15349" xr:uid="{00000000-0005-0000-0000-0000B2670000}"/>
    <cellStyle name="集計 4 11 3 2 4" xfId="25338" xr:uid="{00000000-0005-0000-0000-0000B3670000}"/>
    <cellStyle name="集計 4 11 3 2 5" xfId="33812" xr:uid="{00000000-0005-0000-0000-0000B4670000}"/>
    <cellStyle name="集計 4 11 3 3" xfId="9032" xr:uid="{00000000-0005-0000-0000-0000B5670000}"/>
    <cellStyle name="集計 4 11 3 3 2" xfId="19626" xr:uid="{00000000-0005-0000-0000-0000B6670000}"/>
    <cellStyle name="集計 4 11 3 3 3" xfId="29573" xr:uid="{00000000-0005-0000-0000-0000B7670000}"/>
    <cellStyle name="集計 4 11 3 3 4" xfId="37753" xr:uid="{00000000-0005-0000-0000-0000B8670000}"/>
    <cellStyle name="集計 4 11 3 4" xfId="14395" xr:uid="{00000000-0005-0000-0000-0000B9670000}"/>
    <cellStyle name="集計 4 11 3 5" xfId="24440" xr:uid="{00000000-0005-0000-0000-0000BA670000}"/>
    <cellStyle name="集計 4 11 3 6" xfId="33052" xr:uid="{00000000-0005-0000-0000-0000BB670000}"/>
    <cellStyle name="集計 4 11 4" xfId="1571" xr:uid="{00000000-0005-0000-0000-0000BC670000}"/>
    <cellStyle name="集計 4 11 4 2" xfId="6800" xr:uid="{00000000-0005-0000-0000-0000BD670000}"/>
    <cellStyle name="集計 4 11 4 2 2" xfId="17394" xr:uid="{00000000-0005-0000-0000-0000BE670000}"/>
    <cellStyle name="集計 4 11 4 2 3" xfId="27350" xr:uid="{00000000-0005-0000-0000-0000BF670000}"/>
    <cellStyle name="集計 4 11 4 2 4" xfId="35662" xr:uid="{00000000-0005-0000-0000-0000C0670000}"/>
    <cellStyle name="集計 4 11 4 3" xfId="12165" xr:uid="{00000000-0005-0000-0000-0000C1670000}"/>
    <cellStyle name="集計 4 11 4 4" xfId="22322" xr:uid="{00000000-0005-0000-0000-0000C2670000}"/>
    <cellStyle name="集計 4 11 4 5" xfId="31253" xr:uid="{00000000-0005-0000-0000-0000C3670000}"/>
    <cellStyle name="集計 4 11 5" xfId="5615" xr:uid="{00000000-0005-0000-0000-0000C4670000}"/>
    <cellStyle name="集計 4 11 5 2" xfId="16207" xr:uid="{00000000-0005-0000-0000-0000C5670000}"/>
    <cellStyle name="集計 4 11 5 3" xfId="26160" xr:uid="{00000000-0005-0000-0000-0000C6670000}"/>
    <cellStyle name="集計 4 11 5 4" xfId="34535" xr:uid="{00000000-0005-0000-0000-0000C7670000}"/>
    <cellStyle name="集計 4 11 6" xfId="10973" xr:uid="{00000000-0005-0000-0000-0000C8670000}"/>
    <cellStyle name="集計 4 11 7" xfId="10605" xr:uid="{00000000-0005-0000-0000-0000C9670000}"/>
    <cellStyle name="集計 4 11 8" xfId="22562" xr:uid="{00000000-0005-0000-0000-0000CA670000}"/>
    <cellStyle name="集計 4 12" xfId="533" xr:uid="{00000000-0005-0000-0000-0000CB670000}"/>
    <cellStyle name="集計 4 12 2" xfId="2876" xr:uid="{00000000-0005-0000-0000-0000CC670000}"/>
    <cellStyle name="集計 4 12 2 2" xfId="8102" xr:uid="{00000000-0005-0000-0000-0000CD670000}"/>
    <cellStyle name="集計 4 12 2 2 2" xfId="18696" xr:uid="{00000000-0005-0000-0000-0000CE670000}"/>
    <cellStyle name="集計 4 12 2 2 3" xfId="28642" xr:uid="{00000000-0005-0000-0000-0000CF670000}"/>
    <cellStyle name="集計 4 12 2 2 4" xfId="36872" xr:uid="{00000000-0005-0000-0000-0000D0670000}"/>
    <cellStyle name="集計 4 12 2 3" xfId="13466" xr:uid="{00000000-0005-0000-0000-0000D1670000}"/>
    <cellStyle name="集計 4 12 2 4" xfId="23554" xr:uid="{00000000-0005-0000-0000-0000D2670000}"/>
    <cellStyle name="集計 4 12 2 5" xfId="32293" xr:uid="{00000000-0005-0000-0000-0000D3670000}"/>
    <cellStyle name="集計 4 12 3" xfId="3929" xr:uid="{00000000-0005-0000-0000-0000D4670000}"/>
    <cellStyle name="集計 4 12 3 2" xfId="4866" xr:uid="{00000000-0005-0000-0000-0000D5670000}"/>
    <cellStyle name="集計 4 12 3 2 2" xfId="10032" xr:uid="{00000000-0005-0000-0000-0000D6670000}"/>
    <cellStyle name="集計 4 12 3 2 2 2" xfId="20626" xr:uid="{00000000-0005-0000-0000-0000D7670000}"/>
    <cellStyle name="集計 4 12 3 2 2 3" xfId="30572" xr:uid="{00000000-0005-0000-0000-0000D8670000}"/>
    <cellStyle name="集計 4 12 3 2 2 4" xfId="38717" xr:uid="{00000000-0005-0000-0000-0000D9670000}"/>
    <cellStyle name="集計 4 12 3 2 3" xfId="15458" xr:uid="{00000000-0005-0000-0000-0000DA670000}"/>
    <cellStyle name="集計 4 12 3 2 4" xfId="25437" xr:uid="{00000000-0005-0000-0000-0000DB670000}"/>
    <cellStyle name="集計 4 12 3 2 5" xfId="33896" xr:uid="{00000000-0005-0000-0000-0000DC670000}"/>
    <cellStyle name="集計 4 12 3 3" xfId="9155" xr:uid="{00000000-0005-0000-0000-0000DD670000}"/>
    <cellStyle name="集計 4 12 3 3 2" xfId="19749" xr:uid="{00000000-0005-0000-0000-0000DE670000}"/>
    <cellStyle name="集計 4 12 3 3 3" xfId="29691" xr:uid="{00000000-0005-0000-0000-0000DF670000}"/>
    <cellStyle name="集計 4 12 3 3 4" xfId="37862" xr:uid="{00000000-0005-0000-0000-0000E0670000}"/>
    <cellStyle name="集計 4 12 3 4" xfId="14514" xr:uid="{00000000-0005-0000-0000-0000E1670000}"/>
    <cellStyle name="集計 4 12 3 5" xfId="24546" xr:uid="{00000000-0005-0000-0000-0000E2670000}"/>
    <cellStyle name="集計 4 12 3 6" xfId="33136" xr:uid="{00000000-0005-0000-0000-0000E3670000}"/>
    <cellStyle name="集計 4 12 4" xfId="1727" xr:uid="{00000000-0005-0000-0000-0000E4670000}"/>
    <cellStyle name="集計 4 12 4 2" xfId="6956" xr:uid="{00000000-0005-0000-0000-0000E5670000}"/>
    <cellStyle name="集計 4 12 4 2 2" xfId="17550" xr:uid="{00000000-0005-0000-0000-0000E6670000}"/>
    <cellStyle name="集計 4 12 4 2 3" xfId="27502" xr:uid="{00000000-0005-0000-0000-0000E7670000}"/>
    <cellStyle name="集計 4 12 4 2 4" xfId="35802" xr:uid="{00000000-0005-0000-0000-0000E8670000}"/>
    <cellStyle name="集計 4 12 4 3" xfId="12319" xr:uid="{00000000-0005-0000-0000-0000E9670000}"/>
    <cellStyle name="集計 4 12 4 4" xfId="22467" xr:uid="{00000000-0005-0000-0000-0000EA670000}"/>
    <cellStyle name="集計 4 12 4 5" xfId="31368" xr:uid="{00000000-0005-0000-0000-0000EB670000}"/>
    <cellStyle name="集計 4 12 5" xfId="5769" xr:uid="{00000000-0005-0000-0000-0000EC670000}"/>
    <cellStyle name="集計 4 12 5 2" xfId="16362" xr:uid="{00000000-0005-0000-0000-0000ED670000}"/>
    <cellStyle name="集計 4 12 5 3" xfId="26313" xr:uid="{00000000-0005-0000-0000-0000EE670000}"/>
    <cellStyle name="集計 4 12 5 4" xfId="34675" xr:uid="{00000000-0005-0000-0000-0000EF670000}"/>
    <cellStyle name="集計 4 12 6" xfId="11125" xr:uid="{00000000-0005-0000-0000-0000F0670000}"/>
    <cellStyle name="集計 4 12 7" xfId="21332" xr:uid="{00000000-0005-0000-0000-0000F1670000}"/>
    <cellStyle name="集計 4 12 8" xfId="21734" xr:uid="{00000000-0005-0000-0000-0000F2670000}"/>
    <cellStyle name="集計 4 13" xfId="542" xr:uid="{00000000-0005-0000-0000-0000F3670000}"/>
    <cellStyle name="集計 4 13 2" xfId="2885" xr:uid="{00000000-0005-0000-0000-0000F4670000}"/>
    <cellStyle name="集計 4 13 2 2" xfId="8111" xr:uid="{00000000-0005-0000-0000-0000F5670000}"/>
    <cellStyle name="集計 4 13 2 2 2" xfId="18705" xr:uid="{00000000-0005-0000-0000-0000F6670000}"/>
    <cellStyle name="集計 4 13 2 2 3" xfId="28651" xr:uid="{00000000-0005-0000-0000-0000F7670000}"/>
    <cellStyle name="集計 4 13 2 2 4" xfId="36880" xr:uid="{00000000-0005-0000-0000-0000F8670000}"/>
    <cellStyle name="集計 4 13 2 3" xfId="13475" xr:uid="{00000000-0005-0000-0000-0000F9670000}"/>
    <cellStyle name="集計 4 13 2 4" xfId="23563" xr:uid="{00000000-0005-0000-0000-0000FA670000}"/>
    <cellStyle name="集計 4 13 2 5" xfId="32301" xr:uid="{00000000-0005-0000-0000-0000FB670000}"/>
    <cellStyle name="集計 4 13 3" xfId="3935" xr:uid="{00000000-0005-0000-0000-0000FC670000}"/>
    <cellStyle name="集計 4 13 3 2" xfId="4872" xr:uid="{00000000-0005-0000-0000-0000FD670000}"/>
    <cellStyle name="集計 4 13 3 2 2" xfId="10038" xr:uid="{00000000-0005-0000-0000-0000FE670000}"/>
    <cellStyle name="集計 4 13 3 2 2 2" xfId="20632" xr:uid="{00000000-0005-0000-0000-0000FF670000}"/>
    <cellStyle name="集計 4 13 3 2 2 3" xfId="30578" xr:uid="{00000000-0005-0000-0000-000000680000}"/>
    <cellStyle name="集計 4 13 3 2 2 4" xfId="38723" xr:uid="{00000000-0005-0000-0000-000001680000}"/>
    <cellStyle name="集計 4 13 3 2 3" xfId="15464" xr:uid="{00000000-0005-0000-0000-000002680000}"/>
    <cellStyle name="集計 4 13 3 2 4" xfId="25443" xr:uid="{00000000-0005-0000-0000-000003680000}"/>
    <cellStyle name="集計 4 13 3 2 5" xfId="33902" xr:uid="{00000000-0005-0000-0000-000004680000}"/>
    <cellStyle name="集計 4 13 3 3" xfId="9161" xr:uid="{00000000-0005-0000-0000-000005680000}"/>
    <cellStyle name="集計 4 13 3 3 2" xfId="19755" xr:uid="{00000000-0005-0000-0000-000006680000}"/>
    <cellStyle name="集計 4 13 3 3 3" xfId="29697" xr:uid="{00000000-0005-0000-0000-000007680000}"/>
    <cellStyle name="集計 4 13 3 3 4" xfId="37868" xr:uid="{00000000-0005-0000-0000-000008680000}"/>
    <cellStyle name="集計 4 13 3 4" xfId="14520" xr:uid="{00000000-0005-0000-0000-000009680000}"/>
    <cellStyle name="集計 4 13 3 5" xfId="24552" xr:uid="{00000000-0005-0000-0000-00000A680000}"/>
    <cellStyle name="集計 4 13 3 6" xfId="33142" xr:uid="{00000000-0005-0000-0000-00000B680000}"/>
    <cellStyle name="集計 4 13 4" xfId="1736" xr:uid="{00000000-0005-0000-0000-00000C680000}"/>
    <cellStyle name="集計 4 13 4 2" xfId="6965" xr:uid="{00000000-0005-0000-0000-00000D680000}"/>
    <cellStyle name="集計 4 13 4 2 2" xfId="17559" xr:uid="{00000000-0005-0000-0000-00000E680000}"/>
    <cellStyle name="集計 4 13 4 2 3" xfId="27511" xr:uid="{00000000-0005-0000-0000-00000F680000}"/>
    <cellStyle name="集計 4 13 4 2 4" xfId="35810" xr:uid="{00000000-0005-0000-0000-000010680000}"/>
    <cellStyle name="集計 4 13 4 3" xfId="12328" xr:uid="{00000000-0005-0000-0000-000011680000}"/>
    <cellStyle name="集計 4 13 4 4" xfId="22475" xr:uid="{00000000-0005-0000-0000-000012680000}"/>
    <cellStyle name="集計 4 13 4 5" xfId="31376" xr:uid="{00000000-0005-0000-0000-000013680000}"/>
    <cellStyle name="集計 4 13 5" xfId="5777" xr:uid="{00000000-0005-0000-0000-000014680000}"/>
    <cellStyle name="集計 4 13 5 2" xfId="16370" xr:uid="{00000000-0005-0000-0000-000015680000}"/>
    <cellStyle name="集計 4 13 5 3" xfId="26321" xr:uid="{00000000-0005-0000-0000-000016680000}"/>
    <cellStyle name="集計 4 13 5 4" xfId="34683" xr:uid="{00000000-0005-0000-0000-000017680000}"/>
    <cellStyle name="集計 4 13 6" xfId="11134" xr:uid="{00000000-0005-0000-0000-000018680000}"/>
    <cellStyle name="集計 4 13 7" xfId="21341" xr:uid="{00000000-0005-0000-0000-000019680000}"/>
    <cellStyle name="集計 4 13 8" xfId="21593" xr:uid="{00000000-0005-0000-0000-00001A680000}"/>
    <cellStyle name="集計 4 14" xfId="568" xr:uid="{00000000-0005-0000-0000-00001B680000}"/>
    <cellStyle name="集計 4 14 2" xfId="4510" xr:uid="{00000000-0005-0000-0000-00001C680000}"/>
    <cellStyle name="集計 4 14 2 2" xfId="9724" xr:uid="{00000000-0005-0000-0000-00001D680000}"/>
    <cellStyle name="集計 4 14 2 2 2" xfId="20318" xr:uid="{00000000-0005-0000-0000-00001E680000}"/>
    <cellStyle name="集計 4 14 2 2 3" xfId="30264" xr:uid="{00000000-0005-0000-0000-00001F680000}"/>
    <cellStyle name="集計 4 14 2 2 4" xfId="38409" xr:uid="{00000000-0005-0000-0000-000020680000}"/>
    <cellStyle name="集計 4 14 2 3" xfId="15102" xr:uid="{00000000-0005-0000-0000-000021680000}"/>
    <cellStyle name="集計 4 14 2 4" xfId="25101" xr:uid="{00000000-0005-0000-0000-000022680000}"/>
    <cellStyle name="集計 4 14 2 5" xfId="33601" xr:uid="{00000000-0005-0000-0000-000023680000}"/>
    <cellStyle name="集計 4 14 3" xfId="5800" xr:uid="{00000000-0005-0000-0000-000024680000}"/>
    <cellStyle name="集計 4 14 3 2" xfId="16393" xr:uid="{00000000-0005-0000-0000-000025680000}"/>
    <cellStyle name="集計 4 14 3 3" xfId="26344" xr:uid="{00000000-0005-0000-0000-000026680000}"/>
    <cellStyle name="集計 4 14 3 4" xfId="34706" xr:uid="{00000000-0005-0000-0000-000027680000}"/>
    <cellStyle name="集計 4 14 4" xfId="11160" xr:uid="{00000000-0005-0000-0000-000028680000}"/>
    <cellStyle name="集計 4 14 5" xfId="21367" xr:uid="{00000000-0005-0000-0000-000029680000}"/>
    <cellStyle name="集計 4 14 6" xfId="24455" xr:uid="{00000000-0005-0000-0000-00002A680000}"/>
    <cellStyle name="集計 4 15" xfId="617" xr:uid="{00000000-0005-0000-0000-00002B680000}"/>
    <cellStyle name="集計 4 15 2" xfId="2948" xr:uid="{00000000-0005-0000-0000-00002C680000}"/>
    <cellStyle name="集計 4 15 2 2" xfId="8174" xr:uid="{00000000-0005-0000-0000-00002D680000}"/>
    <cellStyle name="集計 4 15 2 2 2" xfId="18768" xr:uid="{00000000-0005-0000-0000-00002E680000}"/>
    <cellStyle name="集計 4 15 2 2 3" xfId="28714" xr:uid="{00000000-0005-0000-0000-00002F680000}"/>
    <cellStyle name="集計 4 15 2 2 4" xfId="36918" xr:uid="{00000000-0005-0000-0000-000030680000}"/>
    <cellStyle name="集計 4 15 2 3" xfId="13536" xr:uid="{00000000-0005-0000-0000-000031680000}"/>
    <cellStyle name="集計 4 15 2 4" xfId="23627" xr:uid="{00000000-0005-0000-0000-000032680000}"/>
    <cellStyle name="集計 4 15 2 5" xfId="32332" xr:uid="{00000000-0005-0000-0000-000033680000}"/>
    <cellStyle name="集計 4 15 3" xfId="3995" xr:uid="{00000000-0005-0000-0000-000034680000}"/>
    <cellStyle name="集計 4 15 3 2" xfId="4910" xr:uid="{00000000-0005-0000-0000-000035680000}"/>
    <cellStyle name="集計 4 15 3 2 2" xfId="10076" xr:uid="{00000000-0005-0000-0000-000036680000}"/>
    <cellStyle name="集計 4 15 3 2 2 2" xfId="20670" xr:uid="{00000000-0005-0000-0000-000037680000}"/>
    <cellStyle name="集計 4 15 3 2 2 3" xfId="30616" xr:uid="{00000000-0005-0000-0000-000038680000}"/>
    <cellStyle name="集計 4 15 3 2 2 4" xfId="38761" xr:uid="{00000000-0005-0000-0000-000039680000}"/>
    <cellStyle name="集計 4 15 3 2 3" xfId="15502" xr:uid="{00000000-0005-0000-0000-00003A680000}"/>
    <cellStyle name="集計 4 15 3 2 4" xfId="25480" xr:uid="{00000000-0005-0000-0000-00003B680000}"/>
    <cellStyle name="集計 4 15 3 2 5" xfId="33933" xr:uid="{00000000-0005-0000-0000-00003C680000}"/>
    <cellStyle name="集計 4 15 3 3" xfId="9221" xr:uid="{00000000-0005-0000-0000-00003D680000}"/>
    <cellStyle name="集計 4 15 3 3 2" xfId="19815" xr:uid="{00000000-0005-0000-0000-00003E680000}"/>
    <cellStyle name="集計 4 15 3 3 3" xfId="29757" xr:uid="{00000000-0005-0000-0000-00003F680000}"/>
    <cellStyle name="集計 4 15 3 3 4" xfId="37923" xr:uid="{00000000-0005-0000-0000-000040680000}"/>
    <cellStyle name="集計 4 15 3 4" xfId="14581" xr:uid="{00000000-0005-0000-0000-000041680000}"/>
    <cellStyle name="集計 4 15 3 5" xfId="24613" xr:uid="{00000000-0005-0000-0000-000042680000}"/>
    <cellStyle name="集計 4 15 3 6" xfId="33190" xr:uid="{00000000-0005-0000-0000-000043680000}"/>
    <cellStyle name="集計 4 15 4" xfId="1800" xr:uid="{00000000-0005-0000-0000-000044680000}"/>
    <cellStyle name="集計 4 15 4 2" xfId="7028" xr:uid="{00000000-0005-0000-0000-000045680000}"/>
    <cellStyle name="集計 4 15 4 2 2" xfId="17622" xr:uid="{00000000-0005-0000-0000-000046680000}"/>
    <cellStyle name="集計 4 15 4 2 3" xfId="27573" xr:uid="{00000000-0005-0000-0000-000047680000}"/>
    <cellStyle name="集計 4 15 4 2 4" xfId="35848" xr:uid="{00000000-0005-0000-0000-000048680000}"/>
    <cellStyle name="集計 4 15 4 3" xfId="12392" xr:uid="{00000000-0005-0000-0000-000049680000}"/>
    <cellStyle name="集計 4 15 4 4" xfId="22532" xr:uid="{00000000-0005-0000-0000-00004A680000}"/>
    <cellStyle name="集計 4 15 4 5" xfId="31408" xr:uid="{00000000-0005-0000-0000-00004B680000}"/>
    <cellStyle name="集計 4 15 5" xfId="5848" xr:uid="{00000000-0005-0000-0000-00004C680000}"/>
    <cellStyle name="集計 4 15 5 2" xfId="16441" xr:uid="{00000000-0005-0000-0000-00004D680000}"/>
    <cellStyle name="集計 4 15 5 3" xfId="26393" xr:uid="{00000000-0005-0000-0000-00004E680000}"/>
    <cellStyle name="集計 4 15 5 4" xfId="34749" xr:uid="{00000000-0005-0000-0000-00004F680000}"/>
    <cellStyle name="集計 4 15 6" xfId="11208" xr:uid="{00000000-0005-0000-0000-000050680000}"/>
    <cellStyle name="集計 4 15 7" xfId="21415" xr:uid="{00000000-0005-0000-0000-000051680000}"/>
    <cellStyle name="集計 4 15 8" xfId="23096" xr:uid="{00000000-0005-0000-0000-000052680000}"/>
    <cellStyle name="集計 4 16" xfId="671" xr:uid="{00000000-0005-0000-0000-000053680000}"/>
    <cellStyle name="集計 4 16 2" xfId="3001" xr:uid="{00000000-0005-0000-0000-000054680000}"/>
    <cellStyle name="集計 4 16 2 2" xfId="8227" xr:uid="{00000000-0005-0000-0000-000055680000}"/>
    <cellStyle name="集計 4 16 2 2 2" xfId="18821" xr:uid="{00000000-0005-0000-0000-000056680000}"/>
    <cellStyle name="集計 4 16 2 2 3" xfId="28767" xr:uid="{00000000-0005-0000-0000-000057680000}"/>
    <cellStyle name="集計 4 16 2 2 4" xfId="36971" xr:uid="{00000000-0005-0000-0000-000058680000}"/>
    <cellStyle name="集計 4 16 2 3" xfId="13589" xr:uid="{00000000-0005-0000-0000-000059680000}"/>
    <cellStyle name="集計 4 16 2 4" xfId="23678" xr:uid="{00000000-0005-0000-0000-00005A680000}"/>
    <cellStyle name="集計 4 16 2 5" xfId="32378" xr:uid="{00000000-0005-0000-0000-00005B680000}"/>
    <cellStyle name="集計 4 16 3" xfId="4031" xr:uid="{00000000-0005-0000-0000-00005C680000}"/>
    <cellStyle name="集計 4 16 3 2" xfId="4946" xr:uid="{00000000-0005-0000-0000-00005D680000}"/>
    <cellStyle name="集計 4 16 3 2 2" xfId="10112" xr:uid="{00000000-0005-0000-0000-00005E680000}"/>
    <cellStyle name="集計 4 16 3 2 2 2" xfId="20706" xr:uid="{00000000-0005-0000-0000-00005F680000}"/>
    <cellStyle name="集計 4 16 3 2 2 3" xfId="30652" xr:uid="{00000000-0005-0000-0000-000060680000}"/>
    <cellStyle name="集計 4 16 3 2 2 4" xfId="38797" xr:uid="{00000000-0005-0000-0000-000061680000}"/>
    <cellStyle name="集計 4 16 3 2 3" xfId="15538" xr:uid="{00000000-0005-0000-0000-000062680000}"/>
    <cellStyle name="集計 4 16 3 2 4" xfId="25514" xr:uid="{00000000-0005-0000-0000-000063680000}"/>
    <cellStyle name="集計 4 16 3 2 5" xfId="33962" xr:uid="{00000000-0005-0000-0000-000064680000}"/>
    <cellStyle name="集計 4 16 3 3" xfId="9257" xr:uid="{00000000-0005-0000-0000-000065680000}"/>
    <cellStyle name="集計 4 16 3 3 2" xfId="19851" xr:uid="{00000000-0005-0000-0000-000066680000}"/>
    <cellStyle name="集計 4 16 3 3 3" xfId="29793" xr:uid="{00000000-0005-0000-0000-000067680000}"/>
    <cellStyle name="集計 4 16 3 3 4" xfId="37959" xr:uid="{00000000-0005-0000-0000-000068680000}"/>
    <cellStyle name="集計 4 16 3 4" xfId="14617" xr:uid="{00000000-0005-0000-0000-000069680000}"/>
    <cellStyle name="集計 4 16 3 5" xfId="24649" xr:uid="{00000000-0005-0000-0000-00006A680000}"/>
    <cellStyle name="集計 4 16 3 6" xfId="33219" xr:uid="{00000000-0005-0000-0000-00006B680000}"/>
    <cellStyle name="集計 4 16 4" xfId="1853" xr:uid="{00000000-0005-0000-0000-00006C680000}"/>
    <cellStyle name="集計 4 16 4 2" xfId="7081" xr:uid="{00000000-0005-0000-0000-00006D680000}"/>
    <cellStyle name="集計 4 16 4 2 2" xfId="17675" xr:uid="{00000000-0005-0000-0000-00006E680000}"/>
    <cellStyle name="集計 4 16 4 2 3" xfId="27626" xr:uid="{00000000-0005-0000-0000-00006F680000}"/>
    <cellStyle name="集計 4 16 4 2 4" xfId="35901" xr:uid="{00000000-0005-0000-0000-000070680000}"/>
    <cellStyle name="集計 4 16 4 3" xfId="12445" xr:uid="{00000000-0005-0000-0000-000071680000}"/>
    <cellStyle name="集計 4 16 4 4" xfId="22583" xr:uid="{00000000-0005-0000-0000-000072680000}"/>
    <cellStyle name="集計 4 16 4 5" xfId="31453" xr:uid="{00000000-0005-0000-0000-000073680000}"/>
    <cellStyle name="集計 4 16 5" xfId="5901" xr:uid="{00000000-0005-0000-0000-000074680000}"/>
    <cellStyle name="集計 4 16 5 2" xfId="16494" xr:uid="{00000000-0005-0000-0000-000075680000}"/>
    <cellStyle name="集計 4 16 5 3" xfId="26446" xr:uid="{00000000-0005-0000-0000-000076680000}"/>
    <cellStyle name="集計 4 16 5 4" xfId="34802" xr:uid="{00000000-0005-0000-0000-000077680000}"/>
    <cellStyle name="集計 4 16 6" xfId="11261" xr:uid="{00000000-0005-0000-0000-000078680000}"/>
    <cellStyle name="集計 4 16 7" xfId="21467" xr:uid="{00000000-0005-0000-0000-000079680000}"/>
    <cellStyle name="集計 4 16 8" xfId="25564" xr:uid="{00000000-0005-0000-0000-00007A680000}"/>
    <cellStyle name="集計 4 17" xfId="705" xr:uid="{00000000-0005-0000-0000-00007B680000}"/>
    <cellStyle name="集計 4 17 2" xfId="3035" xr:uid="{00000000-0005-0000-0000-00007C680000}"/>
    <cellStyle name="集計 4 17 2 2" xfId="8262" xr:uid="{00000000-0005-0000-0000-00007D680000}"/>
    <cellStyle name="集計 4 17 2 2 2" xfId="18856" xr:uid="{00000000-0005-0000-0000-00007E680000}"/>
    <cellStyle name="集計 4 17 2 2 3" xfId="28801" xr:uid="{00000000-0005-0000-0000-00007F680000}"/>
    <cellStyle name="集計 4 17 2 2 4" xfId="37005" xr:uid="{00000000-0005-0000-0000-000080680000}"/>
    <cellStyle name="集計 4 17 2 3" xfId="13623" xr:uid="{00000000-0005-0000-0000-000081680000}"/>
    <cellStyle name="集計 4 17 2 4" xfId="23712" xr:uid="{00000000-0005-0000-0000-000082680000}"/>
    <cellStyle name="集計 4 17 2 5" xfId="32408" xr:uid="{00000000-0005-0000-0000-000083680000}"/>
    <cellStyle name="集計 4 17 3" xfId="4054" xr:uid="{00000000-0005-0000-0000-000084680000}"/>
    <cellStyle name="集計 4 17 3 2" xfId="4969" xr:uid="{00000000-0005-0000-0000-000085680000}"/>
    <cellStyle name="集計 4 17 3 2 2" xfId="10135" xr:uid="{00000000-0005-0000-0000-000086680000}"/>
    <cellStyle name="集計 4 17 3 2 2 2" xfId="20729" xr:uid="{00000000-0005-0000-0000-000087680000}"/>
    <cellStyle name="集計 4 17 3 2 2 3" xfId="30675" xr:uid="{00000000-0005-0000-0000-000088680000}"/>
    <cellStyle name="集計 4 17 3 2 2 4" xfId="38820" xr:uid="{00000000-0005-0000-0000-000089680000}"/>
    <cellStyle name="集計 4 17 3 2 3" xfId="15561" xr:uid="{00000000-0005-0000-0000-00008A680000}"/>
    <cellStyle name="集計 4 17 3 2 4" xfId="25537" xr:uid="{00000000-0005-0000-0000-00008B680000}"/>
    <cellStyle name="集計 4 17 3 2 5" xfId="33981" xr:uid="{00000000-0005-0000-0000-00008C680000}"/>
    <cellStyle name="集計 4 17 3 3" xfId="9280" xr:uid="{00000000-0005-0000-0000-00008D680000}"/>
    <cellStyle name="集計 4 17 3 3 2" xfId="19874" xr:uid="{00000000-0005-0000-0000-00008E680000}"/>
    <cellStyle name="集計 4 17 3 3 3" xfId="29816" xr:uid="{00000000-0005-0000-0000-00008F680000}"/>
    <cellStyle name="集計 4 17 3 3 4" xfId="37982" xr:uid="{00000000-0005-0000-0000-000090680000}"/>
    <cellStyle name="集計 4 17 3 4" xfId="14640" xr:uid="{00000000-0005-0000-0000-000091680000}"/>
    <cellStyle name="集計 4 17 3 5" xfId="24670" xr:uid="{00000000-0005-0000-0000-000092680000}"/>
    <cellStyle name="集計 4 17 3 6" xfId="33238" xr:uid="{00000000-0005-0000-0000-000093680000}"/>
    <cellStyle name="集計 4 17 4" xfId="1887" xr:uid="{00000000-0005-0000-0000-000094680000}"/>
    <cellStyle name="集計 4 17 4 2" xfId="7115" xr:uid="{00000000-0005-0000-0000-000095680000}"/>
    <cellStyle name="集計 4 17 4 2 2" xfId="17709" xr:uid="{00000000-0005-0000-0000-000096680000}"/>
    <cellStyle name="集計 4 17 4 2 3" xfId="27660" xr:uid="{00000000-0005-0000-0000-000097680000}"/>
    <cellStyle name="集計 4 17 4 2 4" xfId="35935" xr:uid="{00000000-0005-0000-0000-000098680000}"/>
    <cellStyle name="集計 4 17 4 3" xfId="12479" xr:uid="{00000000-0005-0000-0000-000099680000}"/>
    <cellStyle name="集計 4 17 4 4" xfId="22616" xr:uid="{00000000-0005-0000-0000-00009A680000}"/>
    <cellStyle name="集計 4 17 4 5" xfId="31483" xr:uid="{00000000-0005-0000-0000-00009B680000}"/>
    <cellStyle name="集計 4 17 5" xfId="5935" xr:uid="{00000000-0005-0000-0000-00009C680000}"/>
    <cellStyle name="集計 4 17 5 2" xfId="16528" xr:uid="{00000000-0005-0000-0000-00009D680000}"/>
    <cellStyle name="集計 4 17 5 3" xfId="26480" xr:uid="{00000000-0005-0000-0000-00009E680000}"/>
    <cellStyle name="集計 4 17 5 4" xfId="34836" xr:uid="{00000000-0005-0000-0000-00009F680000}"/>
    <cellStyle name="集計 4 17 6" xfId="11295" xr:uid="{00000000-0005-0000-0000-0000A0680000}"/>
    <cellStyle name="集計 4 17 7" xfId="21498" xr:uid="{00000000-0005-0000-0000-0000A1680000}"/>
    <cellStyle name="集計 4 17 8" xfId="25414" xr:uid="{00000000-0005-0000-0000-0000A2680000}"/>
    <cellStyle name="集計 4 18" xfId="737" xr:uid="{00000000-0005-0000-0000-0000A3680000}"/>
    <cellStyle name="集計 4 18 2" xfId="3067" xr:uid="{00000000-0005-0000-0000-0000A4680000}"/>
    <cellStyle name="集計 4 18 2 2" xfId="8294" xr:uid="{00000000-0005-0000-0000-0000A5680000}"/>
    <cellStyle name="集計 4 18 2 2 2" xfId="18888" xr:uid="{00000000-0005-0000-0000-0000A6680000}"/>
    <cellStyle name="集計 4 18 2 2 3" xfId="28833" xr:uid="{00000000-0005-0000-0000-0000A7680000}"/>
    <cellStyle name="集計 4 18 2 2 4" xfId="37037" xr:uid="{00000000-0005-0000-0000-0000A8680000}"/>
    <cellStyle name="集計 4 18 2 3" xfId="13655" xr:uid="{00000000-0005-0000-0000-0000A9680000}"/>
    <cellStyle name="集計 4 18 2 4" xfId="23742" xr:uid="{00000000-0005-0000-0000-0000AA680000}"/>
    <cellStyle name="集計 4 18 2 5" xfId="32436" xr:uid="{00000000-0005-0000-0000-0000AB680000}"/>
    <cellStyle name="集計 4 18 3" xfId="4076" xr:uid="{00000000-0005-0000-0000-0000AC680000}"/>
    <cellStyle name="集計 4 18 3 2" xfId="4991" xr:uid="{00000000-0005-0000-0000-0000AD680000}"/>
    <cellStyle name="集計 4 18 3 2 2" xfId="10157" xr:uid="{00000000-0005-0000-0000-0000AE680000}"/>
    <cellStyle name="集計 4 18 3 2 2 2" xfId="20751" xr:uid="{00000000-0005-0000-0000-0000AF680000}"/>
    <cellStyle name="集計 4 18 3 2 2 3" xfId="30697" xr:uid="{00000000-0005-0000-0000-0000B0680000}"/>
    <cellStyle name="集計 4 18 3 2 2 4" xfId="38842" xr:uid="{00000000-0005-0000-0000-0000B1680000}"/>
    <cellStyle name="集計 4 18 3 2 3" xfId="15583" xr:uid="{00000000-0005-0000-0000-0000B2680000}"/>
    <cellStyle name="集計 4 18 3 2 4" xfId="25558" xr:uid="{00000000-0005-0000-0000-0000B3680000}"/>
    <cellStyle name="集計 4 18 3 2 5" xfId="33999" xr:uid="{00000000-0005-0000-0000-0000B4680000}"/>
    <cellStyle name="集計 4 18 3 3" xfId="9302" xr:uid="{00000000-0005-0000-0000-0000B5680000}"/>
    <cellStyle name="集計 4 18 3 3 2" xfId="19896" xr:uid="{00000000-0005-0000-0000-0000B6680000}"/>
    <cellStyle name="集計 4 18 3 3 3" xfId="29838" xr:uid="{00000000-0005-0000-0000-0000B7680000}"/>
    <cellStyle name="集計 4 18 3 3 4" xfId="38004" xr:uid="{00000000-0005-0000-0000-0000B8680000}"/>
    <cellStyle name="集計 4 18 3 4" xfId="14662" xr:uid="{00000000-0005-0000-0000-0000B9680000}"/>
    <cellStyle name="集計 4 18 3 5" xfId="24691" xr:uid="{00000000-0005-0000-0000-0000BA680000}"/>
    <cellStyle name="集計 4 18 3 6" xfId="33256" xr:uid="{00000000-0005-0000-0000-0000BB680000}"/>
    <cellStyle name="集計 4 18 4" xfId="1919" xr:uid="{00000000-0005-0000-0000-0000BC680000}"/>
    <cellStyle name="集計 4 18 4 2" xfId="7147" xr:uid="{00000000-0005-0000-0000-0000BD680000}"/>
    <cellStyle name="集計 4 18 4 2 2" xfId="17741" xr:uid="{00000000-0005-0000-0000-0000BE680000}"/>
    <cellStyle name="集計 4 18 4 2 3" xfId="27692" xr:uid="{00000000-0005-0000-0000-0000BF680000}"/>
    <cellStyle name="集計 4 18 4 2 4" xfId="35967" xr:uid="{00000000-0005-0000-0000-0000C0680000}"/>
    <cellStyle name="集計 4 18 4 3" xfId="12511" xr:uid="{00000000-0005-0000-0000-0000C1680000}"/>
    <cellStyle name="集計 4 18 4 4" xfId="22647" xr:uid="{00000000-0005-0000-0000-0000C2680000}"/>
    <cellStyle name="集計 4 18 4 5" xfId="31511" xr:uid="{00000000-0005-0000-0000-0000C3680000}"/>
    <cellStyle name="集計 4 18 5" xfId="5967" xr:uid="{00000000-0005-0000-0000-0000C4680000}"/>
    <cellStyle name="集計 4 18 5 2" xfId="16560" xr:uid="{00000000-0005-0000-0000-0000C5680000}"/>
    <cellStyle name="集計 4 18 5 3" xfId="26512" xr:uid="{00000000-0005-0000-0000-0000C6680000}"/>
    <cellStyle name="集計 4 18 5 4" xfId="34868" xr:uid="{00000000-0005-0000-0000-0000C7680000}"/>
    <cellStyle name="集計 4 18 6" xfId="11327" xr:uid="{00000000-0005-0000-0000-0000C8680000}"/>
    <cellStyle name="集計 4 18 7" xfId="21530" xr:uid="{00000000-0005-0000-0000-0000C9680000}"/>
    <cellStyle name="集計 4 18 8" xfId="13211" xr:uid="{00000000-0005-0000-0000-0000CA680000}"/>
    <cellStyle name="集計 4 19" xfId="812" xr:uid="{00000000-0005-0000-0000-0000CB680000}"/>
    <cellStyle name="集計 4 19 2" xfId="3142" xr:uid="{00000000-0005-0000-0000-0000CC680000}"/>
    <cellStyle name="集計 4 19 2 2" xfId="8369" xr:uid="{00000000-0005-0000-0000-0000CD680000}"/>
    <cellStyle name="集計 4 19 2 2 2" xfId="18963" xr:uid="{00000000-0005-0000-0000-0000CE680000}"/>
    <cellStyle name="集計 4 19 2 2 3" xfId="28910" xr:uid="{00000000-0005-0000-0000-0000CF680000}"/>
    <cellStyle name="集計 4 19 2 2 4" xfId="37108" xr:uid="{00000000-0005-0000-0000-0000D0680000}"/>
    <cellStyle name="集計 4 19 2 3" xfId="13731" xr:uid="{00000000-0005-0000-0000-0000D1680000}"/>
    <cellStyle name="集計 4 19 2 4" xfId="23816" xr:uid="{00000000-0005-0000-0000-0000D2680000}"/>
    <cellStyle name="集計 4 19 2 5" xfId="32497" xr:uid="{00000000-0005-0000-0000-0000D3680000}"/>
    <cellStyle name="集計 4 19 3" xfId="4136" xr:uid="{00000000-0005-0000-0000-0000D4680000}"/>
    <cellStyle name="集計 4 19 3 2" xfId="5047" xr:uid="{00000000-0005-0000-0000-0000D5680000}"/>
    <cellStyle name="集計 4 19 3 2 2" xfId="10213" xr:uid="{00000000-0005-0000-0000-0000D6680000}"/>
    <cellStyle name="集計 4 19 3 2 2 2" xfId="20807" xr:uid="{00000000-0005-0000-0000-0000D7680000}"/>
    <cellStyle name="集計 4 19 3 2 2 3" xfId="30753" xr:uid="{00000000-0005-0000-0000-0000D8680000}"/>
    <cellStyle name="集計 4 19 3 2 2 4" xfId="38898" xr:uid="{00000000-0005-0000-0000-0000D9680000}"/>
    <cellStyle name="集計 4 19 3 2 3" xfId="15639" xr:uid="{00000000-0005-0000-0000-0000DA680000}"/>
    <cellStyle name="集計 4 19 3 2 4" xfId="25613" xr:uid="{00000000-0005-0000-0000-0000DB680000}"/>
    <cellStyle name="集計 4 19 3 2 5" xfId="34045" xr:uid="{00000000-0005-0000-0000-0000DC680000}"/>
    <cellStyle name="集計 4 19 3 3" xfId="9362" xr:uid="{00000000-0005-0000-0000-0000DD680000}"/>
    <cellStyle name="集計 4 19 3 3 2" xfId="19956" xr:uid="{00000000-0005-0000-0000-0000DE680000}"/>
    <cellStyle name="集計 4 19 3 3 3" xfId="29899" xr:uid="{00000000-0005-0000-0000-0000DF680000}"/>
    <cellStyle name="集計 4 19 3 3 4" xfId="38060" xr:uid="{00000000-0005-0000-0000-0000E0680000}"/>
    <cellStyle name="集計 4 19 3 4" xfId="14723" xr:uid="{00000000-0005-0000-0000-0000E1680000}"/>
    <cellStyle name="集計 4 19 3 5" xfId="24749" xr:uid="{00000000-0005-0000-0000-0000E2680000}"/>
    <cellStyle name="集計 4 19 3 6" xfId="33302" xr:uid="{00000000-0005-0000-0000-0000E3680000}"/>
    <cellStyle name="集計 4 19 4" xfId="1994" xr:uid="{00000000-0005-0000-0000-0000E4680000}"/>
    <cellStyle name="集計 4 19 4 2" xfId="7222" xr:uid="{00000000-0005-0000-0000-0000E5680000}"/>
    <cellStyle name="集計 4 19 4 2 2" xfId="17816" xr:uid="{00000000-0005-0000-0000-0000E6680000}"/>
    <cellStyle name="集計 4 19 4 2 3" xfId="27767" xr:uid="{00000000-0005-0000-0000-0000E7680000}"/>
    <cellStyle name="集計 4 19 4 2 4" xfId="36038" xr:uid="{00000000-0005-0000-0000-0000E8680000}"/>
    <cellStyle name="集計 4 19 4 3" xfId="12588" xr:uid="{00000000-0005-0000-0000-0000E9680000}"/>
    <cellStyle name="集計 4 19 4 4" xfId="22719" xr:uid="{00000000-0005-0000-0000-0000EA680000}"/>
    <cellStyle name="集計 4 19 4 5" xfId="31572" xr:uid="{00000000-0005-0000-0000-0000EB680000}"/>
    <cellStyle name="集計 4 19 5" xfId="6042" xr:uid="{00000000-0005-0000-0000-0000EC680000}"/>
    <cellStyle name="集計 4 19 5 2" xfId="16635" xr:uid="{00000000-0005-0000-0000-0000ED680000}"/>
    <cellStyle name="集計 4 19 5 3" xfId="26588" xr:uid="{00000000-0005-0000-0000-0000EE680000}"/>
    <cellStyle name="集計 4 19 5 4" xfId="34939" xr:uid="{00000000-0005-0000-0000-0000EF680000}"/>
    <cellStyle name="集計 4 19 6" xfId="11403" xr:uid="{00000000-0005-0000-0000-0000F0680000}"/>
    <cellStyle name="集計 4 19 7" xfId="21602" xr:uid="{00000000-0005-0000-0000-0000F1680000}"/>
    <cellStyle name="集計 4 19 8" xfId="26024" xr:uid="{00000000-0005-0000-0000-0000F2680000}"/>
    <cellStyle name="集計 4 2" xfId="145" xr:uid="{00000000-0005-0000-0000-0000F3680000}"/>
    <cellStyle name="集計 4 2 2" xfId="2496" xr:uid="{00000000-0005-0000-0000-0000F4680000}"/>
    <cellStyle name="集計 4 2 2 2" xfId="7722" xr:uid="{00000000-0005-0000-0000-0000F5680000}"/>
    <cellStyle name="集計 4 2 2 2 2" xfId="18316" xr:uid="{00000000-0005-0000-0000-0000F6680000}"/>
    <cellStyle name="集計 4 2 2 2 3" xfId="28267" xr:uid="{00000000-0005-0000-0000-0000F7680000}"/>
    <cellStyle name="集計 4 2 2 2 4" xfId="36530" xr:uid="{00000000-0005-0000-0000-0000F8680000}"/>
    <cellStyle name="集計 4 2 2 3" xfId="13093" xr:uid="{00000000-0005-0000-0000-0000F9680000}"/>
    <cellStyle name="集計 4 2 2 4" xfId="23203" xr:uid="{00000000-0005-0000-0000-0000FA680000}"/>
    <cellStyle name="集計 4 2 2 5" xfId="32004" xr:uid="{00000000-0005-0000-0000-0000FB680000}"/>
    <cellStyle name="集計 4 2 3" xfId="3630" xr:uid="{00000000-0005-0000-0000-0000FC680000}"/>
    <cellStyle name="集計 4 2 3 2" xfId="4600" xr:uid="{00000000-0005-0000-0000-0000FD680000}"/>
    <cellStyle name="集計 4 2 3 2 2" xfId="9766" xr:uid="{00000000-0005-0000-0000-0000FE680000}"/>
    <cellStyle name="集計 4 2 3 2 2 2" xfId="20360" xr:uid="{00000000-0005-0000-0000-0000FF680000}"/>
    <cellStyle name="集計 4 2 3 2 2 3" xfId="30306" xr:uid="{00000000-0005-0000-0000-000000690000}"/>
    <cellStyle name="集計 4 2 3 2 2 4" xfId="38451" xr:uid="{00000000-0005-0000-0000-000001690000}"/>
    <cellStyle name="集計 4 2 3 2 3" xfId="15192" xr:uid="{00000000-0005-0000-0000-000002690000}"/>
    <cellStyle name="集計 4 2 3 2 4" xfId="25190" xr:uid="{00000000-0005-0000-0000-000003690000}"/>
    <cellStyle name="集計 4 2 3 2 5" xfId="33684" xr:uid="{00000000-0005-0000-0000-000004690000}"/>
    <cellStyle name="集計 4 2 3 3" xfId="8856" xr:uid="{00000000-0005-0000-0000-000005690000}"/>
    <cellStyle name="集計 4 2 3 3 2" xfId="19450" xr:uid="{00000000-0005-0000-0000-000006690000}"/>
    <cellStyle name="集計 4 2 3 3 3" xfId="29399" xr:uid="{00000000-0005-0000-0000-000007690000}"/>
    <cellStyle name="集計 4 2 3 3 4" xfId="37588" xr:uid="{00000000-0005-0000-0000-000008690000}"/>
    <cellStyle name="集計 4 2 3 4" xfId="14221" xr:uid="{00000000-0005-0000-0000-000009690000}"/>
    <cellStyle name="集計 4 2 3 5" xfId="24279" xr:uid="{00000000-0005-0000-0000-00000A690000}"/>
    <cellStyle name="集計 4 2 3 6" xfId="32916" xr:uid="{00000000-0005-0000-0000-00000B690000}"/>
    <cellStyle name="集計 4 2 4" xfId="1347" xr:uid="{00000000-0005-0000-0000-00000C690000}"/>
    <cellStyle name="集計 4 2 4 2" xfId="6577" xr:uid="{00000000-0005-0000-0000-00000D690000}"/>
    <cellStyle name="集計 4 2 4 2 2" xfId="17170" xr:uid="{00000000-0005-0000-0000-00000E690000}"/>
    <cellStyle name="集計 4 2 4 2 3" xfId="27128" xr:uid="{00000000-0005-0000-0000-00000F690000}"/>
    <cellStyle name="集計 4 2 4 2 4" xfId="35459" xr:uid="{00000000-0005-0000-0000-000010690000}"/>
    <cellStyle name="集計 4 2 4 3" xfId="11942" xr:uid="{00000000-0005-0000-0000-000011690000}"/>
    <cellStyle name="集計 4 2 4 4" xfId="22111" xr:uid="{00000000-0005-0000-0000-000012690000}"/>
    <cellStyle name="集計 4 2 4 5" xfId="23795" xr:uid="{00000000-0005-0000-0000-000013690000}"/>
    <cellStyle name="集計 4 2 5" xfId="4564" xr:uid="{00000000-0005-0000-0000-000014690000}"/>
    <cellStyle name="集計 4 2 5 2" xfId="15156" xr:uid="{00000000-0005-0000-0000-000015690000}"/>
    <cellStyle name="集計 4 2 5 3" xfId="25155" xr:uid="{00000000-0005-0000-0000-000016690000}"/>
    <cellStyle name="集計 4 2 5 4" xfId="33652" xr:uid="{00000000-0005-0000-0000-000017690000}"/>
    <cellStyle name="集計 4 2 6" xfId="10743" xr:uid="{00000000-0005-0000-0000-000018690000}"/>
    <cellStyle name="集計 4 2 7" xfId="13427" xr:uid="{00000000-0005-0000-0000-000019690000}"/>
    <cellStyle name="集計 4 2 8" xfId="24426" xr:uid="{00000000-0005-0000-0000-00001A690000}"/>
    <cellStyle name="集計 4 20" xfId="844" xr:uid="{00000000-0005-0000-0000-00001B690000}"/>
    <cellStyle name="集計 4 20 2" xfId="3174" xr:uid="{00000000-0005-0000-0000-00001C690000}"/>
    <cellStyle name="集計 4 20 2 2" xfId="8401" xr:uid="{00000000-0005-0000-0000-00001D690000}"/>
    <cellStyle name="集計 4 20 2 2 2" xfId="18995" xr:uid="{00000000-0005-0000-0000-00001E690000}"/>
    <cellStyle name="集計 4 20 2 2 3" xfId="28942" xr:uid="{00000000-0005-0000-0000-00001F690000}"/>
    <cellStyle name="集計 4 20 2 2 4" xfId="37140" xr:uid="{00000000-0005-0000-0000-000020690000}"/>
    <cellStyle name="集計 4 20 2 3" xfId="13763" xr:uid="{00000000-0005-0000-0000-000021690000}"/>
    <cellStyle name="集計 4 20 2 4" xfId="23846" xr:uid="{00000000-0005-0000-0000-000022690000}"/>
    <cellStyle name="集計 4 20 2 5" xfId="32525" xr:uid="{00000000-0005-0000-0000-000023690000}"/>
    <cellStyle name="集計 4 20 3" xfId="4158" xr:uid="{00000000-0005-0000-0000-000024690000}"/>
    <cellStyle name="集計 4 20 3 2" xfId="5069" xr:uid="{00000000-0005-0000-0000-000025690000}"/>
    <cellStyle name="集計 4 20 3 2 2" xfId="10235" xr:uid="{00000000-0005-0000-0000-000026690000}"/>
    <cellStyle name="集計 4 20 3 2 2 2" xfId="20829" xr:uid="{00000000-0005-0000-0000-000027690000}"/>
    <cellStyle name="集計 4 20 3 2 2 3" xfId="30775" xr:uid="{00000000-0005-0000-0000-000028690000}"/>
    <cellStyle name="集計 4 20 3 2 2 4" xfId="38920" xr:uid="{00000000-0005-0000-0000-000029690000}"/>
    <cellStyle name="集計 4 20 3 2 3" xfId="15661" xr:uid="{00000000-0005-0000-0000-00002A690000}"/>
    <cellStyle name="集計 4 20 3 2 4" xfId="25633" xr:uid="{00000000-0005-0000-0000-00002B690000}"/>
    <cellStyle name="集計 4 20 3 2 5" xfId="34063" xr:uid="{00000000-0005-0000-0000-00002C690000}"/>
    <cellStyle name="集計 4 20 3 3" xfId="9384" xr:uid="{00000000-0005-0000-0000-00002D690000}"/>
    <cellStyle name="集計 4 20 3 3 2" xfId="19978" xr:uid="{00000000-0005-0000-0000-00002E690000}"/>
    <cellStyle name="集計 4 20 3 3 3" xfId="29921" xr:uid="{00000000-0005-0000-0000-00002F690000}"/>
    <cellStyle name="集計 4 20 3 3 4" xfId="38082" xr:uid="{00000000-0005-0000-0000-000030690000}"/>
    <cellStyle name="集計 4 20 3 4" xfId="14745" xr:uid="{00000000-0005-0000-0000-000031690000}"/>
    <cellStyle name="集計 4 20 3 5" xfId="24768" xr:uid="{00000000-0005-0000-0000-000032690000}"/>
    <cellStyle name="集計 4 20 3 6" xfId="33320" xr:uid="{00000000-0005-0000-0000-000033690000}"/>
    <cellStyle name="集計 4 20 4" xfId="2026" xr:uid="{00000000-0005-0000-0000-000034690000}"/>
    <cellStyle name="集計 4 20 4 2" xfId="7254" xr:uid="{00000000-0005-0000-0000-000035690000}"/>
    <cellStyle name="集計 4 20 4 2 2" xfId="17848" xr:uid="{00000000-0005-0000-0000-000036690000}"/>
    <cellStyle name="集計 4 20 4 2 3" xfId="27799" xr:uid="{00000000-0005-0000-0000-000037690000}"/>
    <cellStyle name="集計 4 20 4 2 4" xfId="36070" xr:uid="{00000000-0005-0000-0000-000038690000}"/>
    <cellStyle name="集計 4 20 4 3" xfId="12620" xr:uid="{00000000-0005-0000-0000-000039690000}"/>
    <cellStyle name="集計 4 20 4 4" xfId="22750" xr:uid="{00000000-0005-0000-0000-00003A690000}"/>
    <cellStyle name="集計 4 20 4 5" xfId="31600" xr:uid="{00000000-0005-0000-0000-00003B690000}"/>
    <cellStyle name="集計 4 20 5" xfId="6074" xr:uid="{00000000-0005-0000-0000-00003C690000}"/>
    <cellStyle name="集計 4 20 5 2" xfId="16667" xr:uid="{00000000-0005-0000-0000-00003D690000}"/>
    <cellStyle name="集計 4 20 5 3" xfId="26620" xr:uid="{00000000-0005-0000-0000-00003E690000}"/>
    <cellStyle name="集計 4 20 5 4" xfId="34971" xr:uid="{00000000-0005-0000-0000-00003F690000}"/>
    <cellStyle name="集計 4 20 6" xfId="11435" xr:uid="{00000000-0005-0000-0000-000040690000}"/>
    <cellStyle name="集計 4 20 7" xfId="21632" xr:uid="{00000000-0005-0000-0000-000041690000}"/>
    <cellStyle name="集計 4 20 8" xfId="23315" xr:uid="{00000000-0005-0000-0000-000042690000}"/>
    <cellStyle name="集計 4 21" xfId="926" xr:uid="{00000000-0005-0000-0000-000043690000}"/>
    <cellStyle name="集計 4 21 2" xfId="3256" xr:uid="{00000000-0005-0000-0000-000044690000}"/>
    <cellStyle name="集計 4 21 2 2" xfId="8482" xr:uid="{00000000-0005-0000-0000-000045690000}"/>
    <cellStyle name="集計 4 21 2 2 2" xfId="19076" xr:uid="{00000000-0005-0000-0000-000046690000}"/>
    <cellStyle name="集計 4 21 2 2 3" xfId="29023" xr:uid="{00000000-0005-0000-0000-000047690000}"/>
    <cellStyle name="集計 4 21 2 2 4" xfId="37221" xr:uid="{00000000-0005-0000-0000-000048690000}"/>
    <cellStyle name="集計 4 21 2 3" xfId="13844" xr:uid="{00000000-0005-0000-0000-000049690000}"/>
    <cellStyle name="集計 4 21 2 4" xfId="23925" xr:uid="{00000000-0005-0000-0000-00004A690000}"/>
    <cellStyle name="集計 4 21 2 5" xfId="32597" xr:uid="{00000000-0005-0000-0000-00004B690000}"/>
    <cellStyle name="集計 4 21 3" xfId="4213" xr:uid="{00000000-0005-0000-0000-00004C690000}"/>
    <cellStyle name="集計 4 21 3 2" xfId="5123" xr:uid="{00000000-0005-0000-0000-00004D690000}"/>
    <cellStyle name="集計 4 21 3 2 2" xfId="10289" xr:uid="{00000000-0005-0000-0000-00004E690000}"/>
    <cellStyle name="集計 4 21 3 2 2 2" xfId="20883" xr:uid="{00000000-0005-0000-0000-00004F690000}"/>
    <cellStyle name="集計 4 21 3 2 2 3" xfId="30829" xr:uid="{00000000-0005-0000-0000-000050690000}"/>
    <cellStyle name="集計 4 21 3 2 2 4" xfId="38974" xr:uid="{00000000-0005-0000-0000-000051690000}"/>
    <cellStyle name="集計 4 21 3 2 3" xfId="15715" xr:uid="{00000000-0005-0000-0000-000052690000}"/>
    <cellStyle name="集計 4 21 3 2 4" xfId="25685" xr:uid="{00000000-0005-0000-0000-000053690000}"/>
    <cellStyle name="集計 4 21 3 2 5" xfId="34108" xr:uid="{00000000-0005-0000-0000-000054690000}"/>
    <cellStyle name="集計 4 21 3 3" xfId="9439" xr:uid="{00000000-0005-0000-0000-000055690000}"/>
    <cellStyle name="集計 4 21 3 3 2" xfId="20033" xr:uid="{00000000-0005-0000-0000-000056690000}"/>
    <cellStyle name="集計 4 21 3 3 3" xfId="29977" xr:uid="{00000000-0005-0000-0000-000057690000}"/>
    <cellStyle name="集計 4 21 3 3 4" xfId="38136" xr:uid="{00000000-0005-0000-0000-000058690000}"/>
    <cellStyle name="集計 4 21 3 4" xfId="14801" xr:uid="{00000000-0005-0000-0000-000059690000}"/>
    <cellStyle name="集計 4 21 3 5" xfId="24823" xr:uid="{00000000-0005-0000-0000-00005A690000}"/>
    <cellStyle name="集計 4 21 3 6" xfId="33365" xr:uid="{00000000-0005-0000-0000-00005B690000}"/>
    <cellStyle name="集計 4 21 4" xfId="2108" xr:uid="{00000000-0005-0000-0000-00005C690000}"/>
    <cellStyle name="集計 4 21 4 2" xfId="7336" xr:uid="{00000000-0005-0000-0000-00005D690000}"/>
    <cellStyle name="集計 4 21 4 2 2" xfId="17930" xr:uid="{00000000-0005-0000-0000-00005E690000}"/>
    <cellStyle name="集計 4 21 4 2 3" xfId="27881" xr:uid="{00000000-0005-0000-0000-00005F690000}"/>
    <cellStyle name="集計 4 21 4 2 4" xfId="36152" xr:uid="{00000000-0005-0000-0000-000060690000}"/>
    <cellStyle name="集計 4 21 4 3" xfId="12702" xr:uid="{00000000-0005-0000-0000-000061690000}"/>
    <cellStyle name="集計 4 21 4 4" xfId="22829" xr:uid="{00000000-0005-0000-0000-000062690000}"/>
    <cellStyle name="集計 4 21 4 5" xfId="31673" xr:uid="{00000000-0005-0000-0000-000063690000}"/>
    <cellStyle name="集計 4 21 5" xfId="6157" xr:uid="{00000000-0005-0000-0000-000064690000}"/>
    <cellStyle name="集計 4 21 5 2" xfId="16750" xr:uid="{00000000-0005-0000-0000-000065690000}"/>
    <cellStyle name="集計 4 21 5 3" xfId="26704" xr:uid="{00000000-0005-0000-0000-000066690000}"/>
    <cellStyle name="集計 4 21 5 4" xfId="35053" xr:uid="{00000000-0005-0000-0000-000067690000}"/>
    <cellStyle name="集計 4 21 6" xfId="11519" xr:uid="{00000000-0005-0000-0000-000068690000}"/>
    <cellStyle name="集計 4 21 7" xfId="21710" xr:uid="{00000000-0005-0000-0000-000069690000}"/>
    <cellStyle name="集計 4 21 8" xfId="28353" xr:uid="{00000000-0005-0000-0000-00006A690000}"/>
    <cellStyle name="集計 4 22" xfId="970" xr:uid="{00000000-0005-0000-0000-00006B690000}"/>
    <cellStyle name="集計 4 22 2" xfId="3299" xr:uid="{00000000-0005-0000-0000-00006C690000}"/>
    <cellStyle name="集計 4 22 2 2" xfId="8525" xr:uid="{00000000-0005-0000-0000-00006D690000}"/>
    <cellStyle name="集計 4 22 2 2 2" xfId="19119" xr:uid="{00000000-0005-0000-0000-00006E690000}"/>
    <cellStyle name="集計 4 22 2 2 3" xfId="29066" xr:uid="{00000000-0005-0000-0000-00006F690000}"/>
    <cellStyle name="集計 4 22 2 2 4" xfId="37264" xr:uid="{00000000-0005-0000-0000-000070690000}"/>
    <cellStyle name="集計 4 22 2 3" xfId="13887" xr:uid="{00000000-0005-0000-0000-000071690000}"/>
    <cellStyle name="集計 4 22 2 4" xfId="23965" xr:uid="{00000000-0005-0000-0000-000072690000}"/>
    <cellStyle name="集計 4 22 2 5" xfId="32632" xr:uid="{00000000-0005-0000-0000-000073690000}"/>
    <cellStyle name="集計 4 22 3" xfId="4249" xr:uid="{00000000-0005-0000-0000-000074690000}"/>
    <cellStyle name="集計 4 22 3 2" xfId="5159" xr:uid="{00000000-0005-0000-0000-000075690000}"/>
    <cellStyle name="集計 4 22 3 2 2" xfId="10325" xr:uid="{00000000-0005-0000-0000-000076690000}"/>
    <cellStyle name="集計 4 22 3 2 2 2" xfId="20919" xr:uid="{00000000-0005-0000-0000-000077690000}"/>
    <cellStyle name="集計 4 22 3 2 2 3" xfId="30865" xr:uid="{00000000-0005-0000-0000-000078690000}"/>
    <cellStyle name="集計 4 22 3 2 2 4" xfId="39010" xr:uid="{00000000-0005-0000-0000-000079690000}"/>
    <cellStyle name="集計 4 22 3 2 3" xfId="15751" xr:uid="{00000000-0005-0000-0000-00007A690000}"/>
    <cellStyle name="集計 4 22 3 2 4" xfId="25718" xr:uid="{00000000-0005-0000-0000-00007B690000}"/>
    <cellStyle name="集計 4 22 3 2 5" xfId="34135" xr:uid="{00000000-0005-0000-0000-00007C690000}"/>
    <cellStyle name="集計 4 22 3 3" xfId="9475" xr:uid="{00000000-0005-0000-0000-00007D690000}"/>
    <cellStyle name="集計 4 22 3 3 2" xfId="20069" xr:uid="{00000000-0005-0000-0000-00007E690000}"/>
    <cellStyle name="集計 4 22 3 3 3" xfId="30014" xr:uid="{00000000-0005-0000-0000-00007F690000}"/>
    <cellStyle name="集計 4 22 3 3 4" xfId="38172" xr:uid="{00000000-0005-0000-0000-000080690000}"/>
    <cellStyle name="集計 4 22 3 4" xfId="14838" xr:uid="{00000000-0005-0000-0000-000081690000}"/>
    <cellStyle name="集計 4 22 3 5" xfId="24858" xr:uid="{00000000-0005-0000-0000-000082690000}"/>
    <cellStyle name="集計 4 22 3 6" xfId="33392" xr:uid="{00000000-0005-0000-0000-000083690000}"/>
    <cellStyle name="集計 4 22 4" xfId="2152" xr:uid="{00000000-0005-0000-0000-000084690000}"/>
    <cellStyle name="集計 4 22 4 2" xfId="7379" xr:uid="{00000000-0005-0000-0000-000085690000}"/>
    <cellStyle name="集計 4 22 4 2 2" xfId="17973" xr:uid="{00000000-0005-0000-0000-000086690000}"/>
    <cellStyle name="集計 4 22 4 2 3" xfId="27924" xr:uid="{00000000-0005-0000-0000-000087690000}"/>
    <cellStyle name="集計 4 22 4 2 4" xfId="36195" xr:uid="{00000000-0005-0000-0000-000088690000}"/>
    <cellStyle name="集計 4 22 4 3" xfId="12746" xr:uid="{00000000-0005-0000-0000-000089690000}"/>
    <cellStyle name="集計 4 22 4 4" xfId="22868" xr:uid="{00000000-0005-0000-0000-00008A690000}"/>
    <cellStyle name="集計 4 22 4 5" xfId="31709" xr:uid="{00000000-0005-0000-0000-00008B690000}"/>
    <cellStyle name="集計 4 22 5" xfId="6201" xr:uid="{00000000-0005-0000-0000-00008C690000}"/>
    <cellStyle name="集計 4 22 5 2" xfId="16794" xr:uid="{00000000-0005-0000-0000-00008D690000}"/>
    <cellStyle name="集計 4 22 5 3" xfId="26749" xr:uid="{00000000-0005-0000-0000-00008E690000}"/>
    <cellStyle name="集計 4 22 5 4" xfId="35097" xr:uid="{00000000-0005-0000-0000-00008F690000}"/>
    <cellStyle name="集計 4 22 6" xfId="11564" xr:uid="{00000000-0005-0000-0000-000090690000}"/>
    <cellStyle name="集計 4 22 7" xfId="21750" xr:uid="{00000000-0005-0000-0000-000091690000}"/>
    <cellStyle name="集計 4 22 8" xfId="26379" xr:uid="{00000000-0005-0000-0000-000092690000}"/>
    <cellStyle name="集計 4 23" xfId="956" xr:uid="{00000000-0005-0000-0000-000093690000}"/>
    <cellStyle name="集計 4 23 2" xfId="3286" xr:uid="{00000000-0005-0000-0000-000094690000}"/>
    <cellStyle name="集計 4 23 2 2" xfId="8512" xr:uid="{00000000-0005-0000-0000-000095690000}"/>
    <cellStyle name="集計 4 23 2 2 2" xfId="19106" xr:uid="{00000000-0005-0000-0000-000096690000}"/>
    <cellStyle name="集計 4 23 2 2 3" xfId="29053" xr:uid="{00000000-0005-0000-0000-000097690000}"/>
    <cellStyle name="集計 4 23 2 2 4" xfId="37251" xr:uid="{00000000-0005-0000-0000-000098690000}"/>
    <cellStyle name="集計 4 23 2 3" xfId="13874" xr:uid="{00000000-0005-0000-0000-000099690000}"/>
    <cellStyle name="集計 4 23 2 4" xfId="23953" xr:uid="{00000000-0005-0000-0000-00009A690000}"/>
    <cellStyle name="集計 4 23 2 5" xfId="32621" xr:uid="{00000000-0005-0000-0000-00009B690000}"/>
    <cellStyle name="集計 4 23 3" xfId="4236" xr:uid="{00000000-0005-0000-0000-00009C690000}"/>
    <cellStyle name="集計 4 23 3 2" xfId="5146" xr:uid="{00000000-0005-0000-0000-00009D690000}"/>
    <cellStyle name="集計 4 23 3 2 2" xfId="10312" xr:uid="{00000000-0005-0000-0000-00009E690000}"/>
    <cellStyle name="集計 4 23 3 2 2 2" xfId="20906" xr:uid="{00000000-0005-0000-0000-00009F690000}"/>
    <cellStyle name="集計 4 23 3 2 2 3" xfId="30852" xr:uid="{00000000-0005-0000-0000-0000A0690000}"/>
    <cellStyle name="集計 4 23 3 2 2 4" xfId="38997" xr:uid="{00000000-0005-0000-0000-0000A1690000}"/>
    <cellStyle name="集計 4 23 3 2 3" xfId="15738" xr:uid="{00000000-0005-0000-0000-0000A2690000}"/>
    <cellStyle name="集計 4 23 3 2 4" xfId="25706" xr:uid="{00000000-0005-0000-0000-0000A3690000}"/>
    <cellStyle name="集計 4 23 3 2 5" xfId="34125" xr:uid="{00000000-0005-0000-0000-0000A4690000}"/>
    <cellStyle name="集計 4 23 3 3" xfId="9462" xr:uid="{00000000-0005-0000-0000-0000A5690000}"/>
    <cellStyle name="集計 4 23 3 3 2" xfId="20056" xr:uid="{00000000-0005-0000-0000-0000A6690000}"/>
    <cellStyle name="集計 4 23 3 3 3" xfId="30000" xr:uid="{00000000-0005-0000-0000-0000A7690000}"/>
    <cellStyle name="集計 4 23 3 3 4" xfId="38159" xr:uid="{00000000-0005-0000-0000-0000A8690000}"/>
    <cellStyle name="集計 4 23 3 4" xfId="14824" xr:uid="{00000000-0005-0000-0000-0000A9690000}"/>
    <cellStyle name="集計 4 23 3 5" xfId="24844" xr:uid="{00000000-0005-0000-0000-0000AA690000}"/>
    <cellStyle name="集計 4 23 3 6" xfId="33382" xr:uid="{00000000-0005-0000-0000-0000AB690000}"/>
    <cellStyle name="集計 4 23 4" xfId="2138" xr:uid="{00000000-0005-0000-0000-0000AC690000}"/>
    <cellStyle name="集計 4 23 4 2" xfId="7366" xr:uid="{00000000-0005-0000-0000-0000AD690000}"/>
    <cellStyle name="集計 4 23 4 2 2" xfId="17960" xr:uid="{00000000-0005-0000-0000-0000AE690000}"/>
    <cellStyle name="集計 4 23 4 2 3" xfId="27911" xr:uid="{00000000-0005-0000-0000-0000AF690000}"/>
    <cellStyle name="集計 4 23 4 2 4" xfId="36182" xr:uid="{00000000-0005-0000-0000-0000B0690000}"/>
    <cellStyle name="集計 4 23 4 3" xfId="12732" xr:uid="{00000000-0005-0000-0000-0000B1690000}"/>
    <cellStyle name="集計 4 23 4 4" xfId="22855" xr:uid="{00000000-0005-0000-0000-0000B2690000}"/>
    <cellStyle name="集計 4 23 4 5" xfId="31697" xr:uid="{00000000-0005-0000-0000-0000B3690000}"/>
    <cellStyle name="集計 4 23 5" xfId="6187" xr:uid="{00000000-0005-0000-0000-0000B4690000}"/>
    <cellStyle name="集計 4 23 5 2" xfId="16780" xr:uid="{00000000-0005-0000-0000-0000B5690000}"/>
    <cellStyle name="集計 4 23 5 3" xfId="26734" xr:uid="{00000000-0005-0000-0000-0000B6690000}"/>
    <cellStyle name="集計 4 23 5 4" xfId="35083" xr:uid="{00000000-0005-0000-0000-0000B7690000}"/>
    <cellStyle name="集計 4 23 6" xfId="11549" xr:uid="{00000000-0005-0000-0000-0000B8690000}"/>
    <cellStyle name="集計 4 23 7" xfId="21736" xr:uid="{00000000-0005-0000-0000-0000B9690000}"/>
    <cellStyle name="集計 4 23 8" xfId="29881" xr:uid="{00000000-0005-0000-0000-0000BA690000}"/>
    <cellStyle name="集計 4 24" xfId="1036" xr:uid="{00000000-0005-0000-0000-0000BB690000}"/>
    <cellStyle name="集計 4 24 2" xfId="3365" xr:uid="{00000000-0005-0000-0000-0000BC690000}"/>
    <cellStyle name="集計 4 24 2 2" xfId="8591" xr:uid="{00000000-0005-0000-0000-0000BD690000}"/>
    <cellStyle name="集計 4 24 2 2 2" xfId="19185" xr:uid="{00000000-0005-0000-0000-0000BE690000}"/>
    <cellStyle name="集計 4 24 2 2 3" xfId="29134" xr:uid="{00000000-0005-0000-0000-0000BF690000}"/>
    <cellStyle name="集計 4 24 2 2 4" xfId="37327" xr:uid="{00000000-0005-0000-0000-0000C0690000}"/>
    <cellStyle name="集計 4 24 2 3" xfId="13956" xr:uid="{00000000-0005-0000-0000-0000C1690000}"/>
    <cellStyle name="集計 4 24 2 4" xfId="24027" xr:uid="{00000000-0005-0000-0000-0000C2690000}"/>
    <cellStyle name="集計 4 24 2 5" xfId="32685" xr:uid="{00000000-0005-0000-0000-0000C3690000}"/>
    <cellStyle name="集計 4 24 3" xfId="4300" xr:uid="{00000000-0005-0000-0000-0000C4690000}"/>
    <cellStyle name="集計 4 24 3 2" xfId="5207" xr:uid="{00000000-0005-0000-0000-0000C5690000}"/>
    <cellStyle name="集計 4 24 3 2 2" xfId="10373" xr:uid="{00000000-0005-0000-0000-0000C6690000}"/>
    <cellStyle name="集計 4 24 3 2 2 2" xfId="20967" xr:uid="{00000000-0005-0000-0000-0000C7690000}"/>
    <cellStyle name="集計 4 24 3 2 2 3" xfId="30913" xr:uid="{00000000-0005-0000-0000-0000C8690000}"/>
    <cellStyle name="集計 4 24 3 2 2 4" xfId="39058" xr:uid="{00000000-0005-0000-0000-0000C9690000}"/>
    <cellStyle name="集計 4 24 3 2 3" xfId="15799" xr:uid="{00000000-0005-0000-0000-0000CA690000}"/>
    <cellStyle name="集計 4 24 3 2 4" xfId="25764" xr:uid="{00000000-0005-0000-0000-0000CB690000}"/>
    <cellStyle name="集計 4 24 3 2 5" xfId="34173" xr:uid="{00000000-0005-0000-0000-0000CC690000}"/>
    <cellStyle name="集計 4 24 3 3" xfId="9526" xr:uid="{00000000-0005-0000-0000-0000CD690000}"/>
    <cellStyle name="集計 4 24 3 3 2" xfId="20120" xr:uid="{00000000-0005-0000-0000-0000CE690000}"/>
    <cellStyle name="集計 4 24 3 3 3" xfId="30066" xr:uid="{00000000-0005-0000-0000-0000CF690000}"/>
    <cellStyle name="集計 4 24 3 3 4" xfId="38220" xr:uid="{00000000-0005-0000-0000-0000D0690000}"/>
    <cellStyle name="集計 4 24 3 4" xfId="14892" xr:uid="{00000000-0005-0000-0000-0000D1690000}"/>
    <cellStyle name="集計 4 24 3 5" xfId="24905" xr:uid="{00000000-0005-0000-0000-0000D2690000}"/>
    <cellStyle name="集計 4 24 3 6" xfId="33430" xr:uid="{00000000-0005-0000-0000-0000D3690000}"/>
    <cellStyle name="集計 4 24 4" xfId="2218" xr:uid="{00000000-0005-0000-0000-0000D4690000}"/>
    <cellStyle name="集計 4 24 4 2" xfId="7445" xr:uid="{00000000-0005-0000-0000-0000D5690000}"/>
    <cellStyle name="集計 4 24 4 2 2" xfId="18039" xr:uid="{00000000-0005-0000-0000-0000D6690000}"/>
    <cellStyle name="集計 4 24 4 2 3" xfId="27991" xr:uid="{00000000-0005-0000-0000-0000D7690000}"/>
    <cellStyle name="集計 4 24 4 2 4" xfId="36258" xr:uid="{00000000-0005-0000-0000-0000D8690000}"/>
    <cellStyle name="集計 4 24 4 3" xfId="12815" xr:uid="{00000000-0005-0000-0000-0000D9690000}"/>
    <cellStyle name="集計 4 24 4 4" xfId="22935" xr:uid="{00000000-0005-0000-0000-0000DA690000}"/>
    <cellStyle name="集計 4 24 4 5" xfId="31762" xr:uid="{00000000-0005-0000-0000-0000DB690000}"/>
    <cellStyle name="集計 4 24 5" xfId="6267" xr:uid="{00000000-0005-0000-0000-0000DC690000}"/>
    <cellStyle name="集計 4 24 5 2" xfId="16860" xr:uid="{00000000-0005-0000-0000-0000DD690000}"/>
    <cellStyle name="集計 4 24 5 3" xfId="26818" xr:uid="{00000000-0005-0000-0000-0000DE690000}"/>
    <cellStyle name="集計 4 24 5 4" xfId="35160" xr:uid="{00000000-0005-0000-0000-0000DF690000}"/>
    <cellStyle name="集計 4 24 6" xfId="11633" xr:uid="{00000000-0005-0000-0000-0000E0690000}"/>
    <cellStyle name="集計 4 24 7" xfId="21812" xr:uid="{00000000-0005-0000-0000-0000E1690000}"/>
    <cellStyle name="集計 4 24 8" xfId="23604" xr:uid="{00000000-0005-0000-0000-0000E2690000}"/>
    <cellStyle name="集計 4 25" xfId="1083" xr:uid="{00000000-0005-0000-0000-0000E3690000}"/>
    <cellStyle name="集計 4 25 2" xfId="3411" xr:uid="{00000000-0005-0000-0000-0000E4690000}"/>
    <cellStyle name="集計 4 25 2 2" xfId="8637" xr:uid="{00000000-0005-0000-0000-0000E5690000}"/>
    <cellStyle name="集計 4 25 2 2 2" xfId="19231" xr:uid="{00000000-0005-0000-0000-0000E6690000}"/>
    <cellStyle name="集計 4 25 2 2 3" xfId="29180" xr:uid="{00000000-0005-0000-0000-0000E7690000}"/>
    <cellStyle name="集計 4 25 2 2 4" xfId="37373" xr:uid="{00000000-0005-0000-0000-0000E8690000}"/>
    <cellStyle name="集計 4 25 2 3" xfId="14002" xr:uid="{00000000-0005-0000-0000-0000E9690000}"/>
    <cellStyle name="集計 4 25 2 4" xfId="24071" xr:uid="{00000000-0005-0000-0000-0000EA690000}"/>
    <cellStyle name="集計 4 25 2 5" xfId="32725" xr:uid="{00000000-0005-0000-0000-0000EB690000}"/>
    <cellStyle name="集計 4 25 3" xfId="4334" xr:uid="{00000000-0005-0000-0000-0000EC690000}"/>
    <cellStyle name="集計 4 25 3 2" xfId="5240" xr:uid="{00000000-0005-0000-0000-0000ED690000}"/>
    <cellStyle name="集計 4 25 3 2 2" xfId="10406" xr:uid="{00000000-0005-0000-0000-0000EE690000}"/>
    <cellStyle name="集計 4 25 3 2 2 2" xfId="21000" xr:uid="{00000000-0005-0000-0000-0000EF690000}"/>
    <cellStyle name="集計 4 25 3 2 2 3" xfId="30946" xr:uid="{00000000-0005-0000-0000-0000F0690000}"/>
    <cellStyle name="集計 4 25 3 2 2 4" xfId="39091" xr:uid="{00000000-0005-0000-0000-0000F1690000}"/>
    <cellStyle name="集計 4 25 3 2 3" xfId="15832" xr:uid="{00000000-0005-0000-0000-0000F2690000}"/>
    <cellStyle name="集計 4 25 3 2 4" xfId="25795" xr:uid="{00000000-0005-0000-0000-0000F3690000}"/>
    <cellStyle name="集計 4 25 3 2 5" xfId="34200" xr:uid="{00000000-0005-0000-0000-0000F4690000}"/>
    <cellStyle name="集計 4 25 3 3" xfId="9560" xr:uid="{00000000-0005-0000-0000-0000F5690000}"/>
    <cellStyle name="集計 4 25 3 3 2" xfId="20154" xr:uid="{00000000-0005-0000-0000-0000F6690000}"/>
    <cellStyle name="集計 4 25 3 3 3" xfId="30100" xr:uid="{00000000-0005-0000-0000-0000F7690000}"/>
    <cellStyle name="集計 4 25 3 3 4" xfId="38253" xr:uid="{00000000-0005-0000-0000-0000F8690000}"/>
    <cellStyle name="集計 4 25 3 4" xfId="14926" xr:uid="{00000000-0005-0000-0000-0000F9690000}"/>
    <cellStyle name="集計 4 25 3 5" xfId="24936" xr:uid="{00000000-0005-0000-0000-0000FA690000}"/>
    <cellStyle name="集計 4 25 3 6" xfId="33457" xr:uid="{00000000-0005-0000-0000-0000FB690000}"/>
    <cellStyle name="集計 4 25 4" xfId="2264" xr:uid="{00000000-0005-0000-0000-0000FC690000}"/>
    <cellStyle name="集計 4 25 4 2" xfId="7491" xr:uid="{00000000-0005-0000-0000-0000FD690000}"/>
    <cellStyle name="集計 4 25 4 2 2" xfId="18085" xr:uid="{00000000-0005-0000-0000-0000FE690000}"/>
    <cellStyle name="集計 4 25 4 2 3" xfId="28037" xr:uid="{00000000-0005-0000-0000-0000FF690000}"/>
    <cellStyle name="集計 4 25 4 2 4" xfId="36304" xr:uid="{00000000-0005-0000-0000-0000006A0000}"/>
    <cellStyle name="集計 4 25 4 3" xfId="12861" xr:uid="{00000000-0005-0000-0000-0000016A0000}"/>
    <cellStyle name="集計 4 25 4 4" xfId="22980" xr:uid="{00000000-0005-0000-0000-0000026A0000}"/>
    <cellStyle name="集計 4 25 4 5" xfId="31802" xr:uid="{00000000-0005-0000-0000-0000036A0000}"/>
    <cellStyle name="集計 4 25 5" xfId="6314" xr:uid="{00000000-0005-0000-0000-0000046A0000}"/>
    <cellStyle name="集計 4 25 5 2" xfId="16907" xr:uid="{00000000-0005-0000-0000-0000056A0000}"/>
    <cellStyle name="集計 4 25 5 3" xfId="26865" xr:uid="{00000000-0005-0000-0000-0000066A0000}"/>
    <cellStyle name="集計 4 25 5 4" xfId="35206" xr:uid="{00000000-0005-0000-0000-0000076A0000}"/>
    <cellStyle name="集計 4 25 6" xfId="11679" xr:uid="{00000000-0005-0000-0000-0000086A0000}"/>
    <cellStyle name="集計 4 25 7" xfId="21857" xr:uid="{00000000-0005-0000-0000-0000096A0000}"/>
    <cellStyle name="集計 4 25 8" xfId="29553" xr:uid="{00000000-0005-0000-0000-00000A6A0000}"/>
    <cellStyle name="集計 4 26" xfId="1142" xr:uid="{00000000-0005-0000-0000-00000B6A0000}"/>
    <cellStyle name="集計 4 26 2" xfId="3470" xr:uid="{00000000-0005-0000-0000-00000C6A0000}"/>
    <cellStyle name="集計 4 26 2 2" xfId="8696" xr:uid="{00000000-0005-0000-0000-00000D6A0000}"/>
    <cellStyle name="集計 4 26 2 2 2" xfId="19290" xr:uid="{00000000-0005-0000-0000-00000E6A0000}"/>
    <cellStyle name="集計 4 26 2 2 3" xfId="29239" xr:uid="{00000000-0005-0000-0000-00000F6A0000}"/>
    <cellStyle name="集計 4 26 2 2 4" xfId="37432" xr:uid="{00000000-0005-0000-0000-0000106A0000}"/>
    <cellStyle name="集計 4 26 2 3" xfId="14061" xr:uid="{00000000-0005-0000-0000-0000116A0000}"/>
    <cellStyle name="集計 4 26 2 4" xfId="24128" xr:uid="{00000000-0005-0000-0000-0000126A0000}"/>
    <cellStyle name="集計 4 26 2 5" xfId="32779" xr:uid="{00000000-0005-0000-0000-0000136A0000}"/>
    <cellStyle name="集計 4 26 3" xfId="4376" xr:uid="{00000000-0005-0000-0000-0000146A0000}"/>
    <cellStyle name="集計 4 26 3 2" xfId="5282" xr:uid="{00000000-0005-0000-0000-0000156A0000}"/>
    <cellStyle name="集計 4 26 3 2 2" xfId="10448" xr:uid="{00000000-0005-0000-0000-0000166A0000}"/>
    <cellStyle name="集計 4 26 3 2 2 2" xfId="21042" xr:uid="{00000000-0005-0000-0000-0000176A0000}"/>
    <cellStyle name="集計 4 26 3 2 2 3" xfId="30988" xr:uid="{00000000-0005-0000-0000-0000186A0000}"/>
    <cellStyle name="集計 4 26 3 2 2 4" xfId="39133" xr:uid="{00000000-0005-0000-0000-0000196A0000}"/>
    <cellStyle name="集計 4 26 3 2 3" xfId="15874" xr:uid="{00000000-0005-0000-0000-00001A6A0000}"/>
    <cellStyle name="集計 4 26 3 2 4" xfId="25836" xr:uid="{00000000-0005-0000-0000-00001B6A0000}"/>
    <cellStyle name="集計 4 26 3 2 5" xfId="34237" xr:uid="{00000000-0005-0000-0000-00001C6A0000}"/>
    <cellStyle name="集計 4 26 3 3" xfId="9602" xr:uid="{00000000-0005-0000-0000-00001D6A0000}"/>
    <cellStyle name="集計 4 26 3 3 2" xfId="20196" xr:uid="{00000000-0005-0000-0000-00001E6A0000}"/>
    <cellStyle name="集計 4 26 3 3 3" xfId="30143" xr:uid="{00000000-0005-0000-0000-00001F6A0000}"/>
    <cellStyle name="集計 4 26 3 3 4" xfId="38295" xr:uid="{00000000-0005-0000-0000-0000206A0000}"/>
    <cellStyle name="集計 4 26 3 4" xfId="14969" xr:uid="{00000000-0005-0000-0000-0000216A0000}"/>
    <cellStyle name="集計 4 26 3 5" xfId="24975" xr:uid="{00000000-0005-0000-0000-0000226A0000}"/>
    <cellStyle name="集計 4 26 3 6" xfId="33494" xr:uid="{00000000-0005-0000-0000-0000236A0000}"/>
    <cellStyle name="集計 4 26 4" xfId="2323" xr:uid="{00000000-0005-0000-0000-0000246A0000}"/>
    <cellStyle name="集計 4 26 4 2" xfId="7550" xr:uid="{00000000-0005-0000-0000-0000256A0000}"/>
    <cellStyle name="集計 4 26 4 2 2" xfId="18144" xr:uid="{00000000-0005-0000-0000-0000266A0000}"/>
    <cellStyle name="集計 4 26 4 2 3" xfId="28096" xr:uid="{00000000-0005-0000-0000-0000276A0000}"/>
    <cellStyle name="集計 4 26 4 2 4" xfId="36363" xr:uid="{00000000-0005-0000-0000-0000286A0000}"/>
    <cellStyle name="集計 4 26 4 3" xfId="12920" xr:uid="{00000000-0005-0000-0000-0000296A0000}"/>
    <cellStyle name="集計 4 26 4 4" xfId="23036" xr:uid="{00000000-0005-0000-0000-00002A6A0000}"/>
    <cellStyle name="集計 4 26 4 5" xfId="31856" xr:uid="{00000000-0005-0000-0000-00002B6A0000}"/>
    <cellStyle name="集計 4 26 5" xfId="6373" xr:uid="{00000000-0005-0000-0000-00002C6A0000}"/>
    <cellStyle name="集計 4 26 5 2" xfId="16966" xr:uid="{00000000-0005-0000-0000-00002D6A0000}"/>
    <cellStyle name="集計 4 26 5 3" xfId="26925" xr:uid="{00000000-0005-0000-0000-00002E6A0000}"/>
    <cellStyle name="集計 4 26 5 4" xfId="35265" xr:uid="{00000000-0005-0000-0000-00002F6A0000}"/>
    <cellStyle name="集計 4 26 6" xfId="11738" xr:uid="{00000000-0005-0000-0000-0000306A0000}"/>
    <cellStyle name="集計 4 26 7" xfId="21915" xr:uid="{00000000-0005-0000-0000-0000316A0000}"/>
    <cellStyle name="集計 4 26 8" xfId="22700" xr:uid="{00000000-0005-0000-0000-0000326A0000}"/>
    <cellStyle name="集計 4 27" xfId="965" xr:uid="{00000000-0005-0000-0000-0000336A0000}"/>
    <cellStyle name="集計 4 27 2" xfId="3294" xr:uid="{00000000-0005-0000-0000-0000346A0000}"/>
    <cellStyle name="集計 4 27 2 2" xfId="8520" xr:uid="{00000000-0005-0000-0000-0000356A0000}"/>
    <cellStyle name="集計 4 27 2 2 2" xfId="19114" xr:uid="{00000000-0005-0000-0000-0000366A0000}"/>
    <cellStyle name="集計 4 27 2 2 3" xfId="29061" xr:uid="{00000000-0005-0000-0000-0000376A0000}"/>
    <cellStyle name="集計 4 27 2 2 4" xfId="37259" xr:uid="{00000000-0005-0000-0000-0000386A0000}"/>
    <cellStyle name="集計 4 27 2 3" xfId="13882" xr:uid="{00000000-0005-0000-0000-0000396A0000}"/>
    <cellStyle name="集計 4 27 2 4" xfId="23960" xr:uid="{00000000-0005-0000-0000-00003A6A0000}"/>
    <cellStyle name="集計 4 27 2 5" xfId="32628" xr:uid="{00000000-0005-0000-0000-00003B6A0000}"/>
    <cellStyle name="集計 4 27 3" xfId="4244" xr:uid="{00000000-0005-0000-0000-00003C6A0000}"/>
    <cellStyle name="集計 4 27 3 2" xfId="5154" xr:uid="{00000000-0005-0000-0000-00003D6A0000}"/>
    <cellStyle name="集計 4 27 3 2 2" xfId="10320" xr:uid="{00000000-0005-0000-0000-00003E6A0000}"/>
    <cellStyle name="集計 4 27 3 2 2 2" xfId="20914" xr:uid="{00000000-0005-0000-0000-00003F6A0000}"/>
    <cellStyle name="集計 4 27 3 2 2 3" xfId="30860" xr:uid="{00000000-0005-0000-0000-0000406A0000}"/>
    <cellStyle name="集計 4 27 3 2 2 4" xfId="39005" xr:uid="{00000000-0005-0000-0000-0000416A0000}"/>
    <cellStyle name="集計 4 27 3 2 3" xfId="15746" xr:uid="{00000000-0005-0000-0000-0000426A0000}"/>
    <cellStyle name="集計 4 27 3 2 4" xfId="25714" xr:uid="{00000000-0005-0000-0000-0000436A0000}"/>
    <cellStyle name="集計 4 27 3 2 5" xfId="34131" xr:uid="{00000000-0005-0000-0000-0000446A0000}"/>
    <cellStyle name="集計 4 27 3 3" xfId="9470" xr:uid="{00000000-0005-0000-0000-0000456A0000}"/>
    <cellStyle name="集計 4 27 3 3 2" xfId="20064" xr:uid="{00000000-0005-0000-0000-0000466A0000}"/>
    <cellStyle name="集計 4 27 3 3 3" xfId="30009" xr:uid="{00000000-0005-0000-0000-0000476A0000}"/>
    <cellStyle name="集計 4 27 3 3 4" xfId="38167" xr:uid="{00000000-0005-0000-0000-0000486A0000}"/>
    <cellStyle name="集計 4 27 3 4" xfId="14833" xr:uid="{00000000-0005-0000-0000-0000496A0000}"/>
    <cellStyle name="集計 4 27 3 5" xfId="24853" xr:uid="{00000000-0005-0000-0000-00004A6A0000}"/>
    <cellStyle name="集計 4 27 3 6" xfId="33388" xr:uid="{00000000-0005-0000-0000-00004B6A0000}"/>
    <cellStyle name="集計 4 27 4" xfId="2147" xr:uid="{00000000-0005-0000-0000-00004C6A0000}"/>
    <cellStyle name="集計 4 27 4 2" xfId="7374" xr:uid="{00000000-0005-0000-0000-00004D6A0000}"/>
    <cellStyle name="集計 4 27 4 2 2" xfId="17968" xr:uid="{00000000-0005-0000-0000-00004E6A0000}"/>
    <cellStyle name="集計 4 27 4 2 3" xfId="27919" xr:uid="{00000000-0005-0000-0000-00004F6A0000}"/>
    <cellStyle name="集計 4 27 4 2 4" xfId="36190" xr:uid="{00000000-0005-0000-0000-0000506A0000}"/>
    <cellStyle name="集計 4 27 4 3" xfId="12741" xr:uid="{00000000-0005-0000-0000-0000516A0000}"/>
    <cellStyle name="集計 4 27 4 4" xfId="22863" xr:uid="{00000000-0005-0000-0000-0000526A0000}"/>
    <cellStyle name="集計 4 27 4 5" xfId="31705" xr:uid="{00000000-0005-0000-0000-0000536A0000}"/>
    <cellStyle name="集計 4 27 5" xfId="6196" xr:uid="{00000000-0005-0000-0000-0000546A0000}"/>
    <cellStyle name="集計 4 27 5 2" xfId="16789" xr:uid="{00000000-0005-0000-0000-0000556A0000}"/>
    <cellStyle name="集計 4 27 5 3" xfId="26744" xr:uid="{00000000-0005-0000-0000-0000566A0000}"/>
    <cellStyle name="集計 4 27 5 4" xfId="35092" xr:uid="{00000000-0005-0000-0000-0000576A0000}"/>
    <cellStyle name="集計 4 27 6" xfId="11559" xr:uid="{00000000-0005-0000-0000-0000586A0000}"/>
    <cellStyle name="集計 4 27 7" xfId="21745" xr:uid="{00000000-0005-0000-0000-0000596A0000}"/>
    <cellStyle name="集計 4 27 8" xfId="29872" xr:uid="{00000000-0005-0000-0000-00005A6A0000}"/>
    <cellStyle name="集計 4 28" xfId="1198" xr:uid="{00000000-0005-0000-0000-00005B6A0000}"/>
    <cellStyle name="集計 4 28 2" xfId="3524" xr:uid="{00000000-0005-0000-0000-00005C6A0000}"/>
    <cellStyle name="集計 4 28 2 2" xfId="8750" xr:uid="{00000000-0005-0000-0000-00005D6A0000}"/>
    <cellStyle name="集計 4 28 2 2 2" xfId="19344" xr:uid="{00000000-0005-0000-0000-00005E6A0000}"/>
    <cellStyle name="集計 4 28 2 2 3" xfId="29293" xr:uid="{00000000-0005-0000-0000-00005F6A0000}"/>
    <cellStyle name="集計 4 28 2 2 4" xfId="37486" xr:uid="{00000000-0005-0000-0000-0000606A0000}"/>
    <cellStyle name="集計 4 28 2 3" xfId="14115" xr:uid="{00000000-0005-0000-0000-0000616A0000}"/>
    <cellStyle name="集計 4 28 2 4" xfId="24179" xr:uid="{00000000-0005-0000-0000-0000626A0000}"/>
    <cellStyle name="集計 4 28 2 5" xfId="32827" xr:uid="{00000000-0005-0000-0000-0000636A0000}"/>
    <cellStyle name="集計 4 28 3" xfId="4416" xr:uid="{00000000-0005-0000-0000-0000646A0000}"/>
    <cellStyle name="集計 4 28 3 2" xfId="5321" xr:uid="{00000000-0005-0000-0000-0000656A0000}"/>
    <cellStyle name="集計 4 28 3 2 2" xfId="10487" xr:uid="{00000000-0005-0000-0000-0000666A0000}"/>
    <cellStyle name="集計 4 28 3 2 2 2" xfId="21081" xr:uid="{00000000-0005-0000-0000-0000676A0000}"/>
    <cellStyle name="集計 4 28 3 2 2 3" xfId="31027" xr:uid="{00000000-0005-0000-0000-0000686A0000}"/>
    <cellStyle name="集計 4 28 3 2 2 4" xfId="39172" xr:uid="{00000000-0005-0000-0000-0000696A0000}"/>
    <cellStyle name="集計 4 28 3 2 3" xfId="15913" xr:uid="{00000000-0005-0000-0000-00006A6A0000}"/>
    <cellStyle name="集計 4 28 3 2 4" xfId="25874" xr:uid="{00000000-0005-0000-0000-00006B6A0000}"/>
    <cellStyle name="集計 4 28 3 2 5" xfId="34270" xr:uid="{00000000-0005-0000-0000-00006C6A0000}"/>
    <cellStyle name="集計 4 28 3 3" xfId="9642" xr:uid="{00000000-0005-0000-0000-00006D6A0000}"/>
    <cellStyle name="集計 4 28 3 3 2" xfId="20236" xr:uid="{00000000-0005-0000-0000-00006E6A0000}"/>
    <cellStyle name="集計 4 28 3 3 3" xfId="30183" xr:uid="{00000000-0005-0000-0000-00006F6A0000}"/>
    <cellStyle name="集計 4 28 3 3 4" xfId="38334" xr:uid="{00000000-0005-0000-0000-0000706A0000}"/>
    <cellStyle name="集計 4 28 3 4" xfId="15008" xr:uid="{00000000-0005-0000-0000-0000716A0000}"/>
    <cellStyle name="集計 4 28 3 5" xfId="25013" xr:uid="{00000000-0005-0000-0000-0000726A0000}"/>
    <cellStyle name="集計 4 28 3 6" xfId="33527" xr:uid="{00000000-0005-0000-0000-0000736A0000}"/>
    <cellStyle name="集計 4 28 4" xfId="2377" xr:uid="{00000000-0005-0000-0000-0000746A0000}"/>
    <cellStyle name="集計 4 28 4 2" xfId="7604" xr:uid="{00000000-0005-0000-0000-0000756A0000}"/>
    <cellStyle name="集計 4 28 4 2 2" xfId="18198" xr:uid="{00000000-0005-0000-0000-0000766A0000}"/>
    <cellStyle name="集計 4 28 4 2 3" xfId="28150" xr:uid="{00000000-0005-0000-0000-0000776A0000}"/>
    <cellStyle name="集計 4 28 4 2 4" xfId="36417" xr:uid="{00000000-0005-0000-0000-0000786A0000}"/>
    <cellStyle name="集計 4 28 4 3" xfId="12974" xr:uid="{00000000-0005-0000-0000-0000796A0000}"/>
    <cellStyle name="集計 4 28 4 4" xfId="23089" xr:uid="{00000000-0005-0000-0000-00007A6A0000}"/>
    <cellStyle name="集計 4 28 4 5" xfId="31904" xr:uid="{00000000-0005-0000-0000-00007B6A0000}"/>
    <cellStyle name="集計 4 28 5" xfId="6429" xr:uid="{00000000-0005-0000-0000-00007C6A0000}"/>
    <cellStyle name="集計 4 28 5 2" xfId="17022" xr:uid="{00000000-0005-0000-0000-00007D6A0000}"/>
    <cellStyle name="集計 4 28 5 3" xfId="26981" xr:uid="{00000000-0005-0000-0000-00007E6A0000}"/>
    <cellStyle name="集計 4 28 5 4" xfId="35320" xr:uid="{00000000-0005-0000-0000-00007F6A0000}"/>
    <cellStyle name="集計 4 28 6" xfId="11794" xr:uid="{00000000-0005-0000-0000-0000806A0000}"/>
    <cellStyle name="集計 4 28 7" xfId="21969" xr:uid="{00000000-0005-0000-0000-0000816A0000}"/>
    <cellStyle name="集計 4 28 8" xfId="25949" xr:uid="{00000000-0005-0000-0000-0000826A0000}"/>
    <cellStyle name="集計 4 29" xfId="1236" xr:uid="{00000000-0005-0000-0000-0000836A0000}"/>
    <cellStyle name="集計 4 29 2" xfId="3560" xr:uid="{00000000-0005-0000-0000-0000846A0000}"/>
    <cellStyle name="集計 4 29 2 2" xfId="8786" xr:uid="{00000000-0005-0000-0000-0000856A0000}"/>
    <cellStyle name="集計 4 29 2 2 2" xfId="19380" xr:uid="{00000000-0005-0000-0000-0000866A0000}"/>
    <cellStyle name="集計 4 29 2 2 3" xfId="29329" xr:uid="{00000000-0005-0000-0000-0000876A0000}"/>
    <cellStyle name="集計 4 29 2 2 4" xfId="37522" xr:uid="{00000000-0005-0000-0000-0000886A0000}"/>
    <cellStyle name="集計 4 29 2 3" xfId="14151" xr:uid="{00000000-0005-0000-0000-0000896A0000}"/>
    <cellStyle name="集計 4 29 2 4" xfId="24214" xr:uid="{00000000-0005-0000-0000-00008A6A0000}"/>
    <cellStyle name="集計 4 29 2 5" xfId="32857" xr:uid="{00000000-0005-0000-0000-00008B6A0000}"/>
    <cellStyle name="集計 4 29 3" xfId="4445" xr:uid="{00000000-0005-0000-0000-00008C6A0000}"/>
    <cellStyle name="集計 4 29 3 2" xfId="5347" xr:uid="{00000000-0005-0000-0000-00008D6A0000}"/>
    <cellStyle name="集計 4 29 3 2 2" xfId="10513" xr:uid="{00000000-0005-0000-0000-00008E6A0000}"/>
    <cellStyle name="集計 4 29 3 2 2 2" xfId="21107" xr:uid="{00000000-0005-0000-0000-00008F6A0000}"/>
    <cellStyle name="集計 4 29 3 2 2 3" xfId="31053" xr:uid="{00000000-0005-0000-0000-0000906A0000}"/>
    <cellStyle name="集計 4 29 3 2 2 4" xfId="39198" xr:uid="{00000000-0005-0000-0000-0000916A0000}"/>
    <cellStyle name="集計 4 29 3 2 3" xfId="15939" xr:uid="{00000000-0005-0000-0000-0000926A0000}"/>
    <cellStyle name="集計 4 29 3 2 4" xfId="25895" xr:uid="{00000000-0005-0000-0000-0000936A0000}"/>
    <cellStyle name="集計 4 29 3 2 5" xfId="34290" xr:uid="{00000000-0005-0000-0000-0000946A0000}"/>
    <cellStyle name="集計 4 29 3 3" xfId="9671" xr:uid="{00000000-0005-0000-0000-0000956A0000}"/>
    <cellStyle name="集計 4 29 3 3 2" xfId="20265" xr:uid="{00000000-0005-0000-0000-0000966A0000}"/>
    <cellStyle name="集計 4 29 3 3 3" xfId="30212" xr:uid="{00000000-0005-0000-0000-0000976A0000}"/>
    <cellStyle name="集計 4 29 3 3 4" xfId="38360" xr:uid="{00000000-0005-0000-0000-0000986A0000}"/>
    <cellStyle name="集計 4 29 3 4" xfId="15036" xr:uid="{00000000-0005-0000-0000-0000996A0000}"/>
    <cellStyle name="集計 4 29 3 5" xfId="25039" xr:uid="{00000000-0005-0000-0000-00009A6A0000}"/>
    <cellStyle name="集計 4 29 3 6" xfId="33547" xr:uid="{00000000-0005-0000-0000-00009B6A0000}"/>
    <cellStyle name="集計 4 29 4" xfId="2412" xr:uid="{00000000-0005-0000-0000-00009C6A0000}"/>
    <cellStyle name="集計 4 29 4 2" xfId="7639" xr:uid="{00000000-0005-0000-0000-00009D6A0000}"/>
    <cellStyle name="集計 4 29 4 2 2" xfId="18233" xr:uid="{00000000-0005-0000-0000-00009E6A0000}"/>
    <cellStyle name="集計 4 29 4 2 3" xfId="28185" xr:uid="{00000000-0005-0000-0000-00009F6A0000}"/>
    <cellStyle name="集計 4 29 4 2 4" xfId="36452" xr:uid="{00000000-0005-0000-0000-0000A06A0000}"/>
    <cellStyle name="集計 4 29 4 3" xfId="13009" xr:uid="{00000000-0005-0000-0000-0000A16A0000}"/>
    <cellStyle name="集計 4 29 4 4" xfId="23122" xr:uid="{00000000-0005-0000-0000-0000A26A0000}"/>
    <cellStyle name="集計 4 29 4 5" xfId="31933" xr:uid="{00000000-0005-0000-0000-0000A36A0000}"/>
    <cellStyle name="集計 4 29 5" xfId="6467" xr:uid="{00000000-0005-0000-0000-0000A46A0000}"/>
    <cellStyle name="集計 4 29 5 2" xfId="17060" xr:uid="{00000000-0005-0000-0000-0000A56A0000}"/>
    <cellStyle name="集計 4 29 5 3" xfId="27019" xr:uid="{00000000-0005-0000-0000-0000A66A0000}"/>
    <cellStyle name="集計 4 29 5 4" xfId="35355" xr:uid="{00000000-0005-0000-0000-0000A76A0000}"/>
    <cellStyle name="集計 4 29 6" xfId="11830" xr:uid="{00000000-0005-0000-0000-0000A86A0000}"/>
    <cellStyle name="集計 4 29 7" xfId="22004" xr:uid="{00000000-0005-0000-0000-0000A96A0000}"/>
    <cellStyle name="集計 4 29 8" xfId="21998" xr:uid="{00000000-0005-0000-0000-0000AA6A0000}"/>
    <cellStyle name="集計 4 3" xfId="185" xr:uid="{00000000-0005-0000-0000-0000AB6A0000}"/>
    <cellStyle name="集計 4 3 2" xfId="2527" xr:uid="{00000000-0005-0000-0000-0000AC6A0000}"/>
    <cellStyle name="集計 4 3 2 2" xfId="7753" xr:uid="{00000000-0005-0000-0000-0000AD6A0000}"/>
    <cellStyle name="集計 4 3 2 2 2" xfId="18347" xr:uid="{00000000-0005-0000-0000-0000AE6A0000}"/>
    <cellStyle name="集計 4 3 2 2 3" xfId="28298" xr:uid="{00000000-0005-0000-0000-0000AF6A0000}"/>
    <cellStyle name="集計 4 3 2 2 4" xfId="36557" xr:uid="{00000000-0005-0000-0000-0000B06A0000}"/>
    <cellStyle name="集計 4 3 2 3" xfId="13123" xr:uid="{00000000-0005-0000-0000-0000B16A0000}"/>
    <cellStyle name="集計 4 3 2 4" xfId="23232" xr:uid="{00000000-0005-0000-0000-0000B26A0000}"/>
    <cellStyle name="集計 4 3 2 5" xfId="32027" xr:uid="{00000000-0005-0000-0000-0000B36A0000}"/>
    <cellStyle name="集計 4 3 3" xfId="3656" xr:uid="{00000000-0005-0000-0000-0000B46A0000}"/>
    <cellStyle name="集計 4 3 3 2" xfId="4623" xr:uid="{00000000-0005-0000-0000-0000B56A0000}"/>
    <cellStyle name="集計 4 3 3 2 2" xfId="9789" xr:uid="{00000000-0005-0000-0000-0000B66A0000}"/>
    <cellStyle name="集計 4 3 3 2 2 2" xfId="20383" xr:uid="{00000000-0005-0000-0000-0000B76A0000}"/>
    <cellStyle name="集計 4 3 3 2 2 3" xfId="30329" xr:uid="{00000000-0005-0000-0000-0000B86A0000}"/>
    <cellStyle name="集計 4 3 3 2 2 4" xfId="38474" xr:uid="{00000000-0005-0000-0000-0000B96A0000}"/>
    <cellStyle name="集計 4 3 3 2 3" xfId="15215" xr:uid="{00000000-0005-0000-0000-0000BA6A0000}"/>
    <cellStyle name="集計 4 3 3 2 4" xfId="25211" xr:uid="{00000000-0005-0000-0000-0000BB6A0000}"/>
    <cellStyle name="集計 4 3 3 2 5" xfId="33702" xr:uid="{00000000-0005-0000-0000-0000BC6A0000}"/>
    <cellStyle name="集計 4 3 3 3" xfId="8882" xr:uid="{00000000-0005-0000-0000-0000BD6A0000}"/>
    <cellStyle name="集計 4 3 3 3 2" xfId="19476" xr:uid="{00000000-0005-0000-0000-0000BE6A0000}"/>
    <cellStyle name="集計 4 3 3 3 3" xfId="29425" xr:uid="{00000000-0005-0000-0000-0000BF6A0000}"/>
    <cellStyle name="集計 4 3 3 3 4" xfId="37611" xr:uid="{00000000-0005-0000-0000-0000C06A0000}"/>
    <cellStyle name="集計 4 3 3 4" xfId="14247" xr:uid="{00000000-0005-0000-0000-0000C16A0000}"/>
    <cellStyle name="集計 4 3 3 5" xfId="24304" xr:uid="{00000000-0005-0000-0000-0000C26A0000}"/>
    <cellStyle name="集計 4 3 3 6" xfId="32934" xr:uid="{00000000-0005-0000-0000-0000C36A0000}"/>
    <cellStyle name="集計 4 3 4" xfId="1378" xr:uid="{00000000-0005-0000-0000-0000C46A0000}"/>
    <cellStyle name="集計 4 3 4 2" xfId="6607" xr:uid="{00000000-0005-0000-0000-0000C56A0000}"/>
    <cellStyle name="集計 4 3 4 2 2" xfId="17201" xr:uid="{00000000-0005-0000-0000-0000C66A0000}"/>
    <cellStyle name="集計 4 3 4 2 3" xfId="27159" xr:uid="{00000000-0005-0000-0000-0000C76A0000}"/>
    <cellStyle name="集計 4 3 4 2 4" xfId="35487" xr:uid="{00000000-0005-0000-0000-0000C86A0000}"/>
    <cellStyle name="集計 4 3 4 3" xfId="11973" xr:uid="{00000000-0005-0000-0000-0000C96A0000}"/>
    <cellStyle name="集計 4 3 4 4" xfId="22139" xr:uid="{00000000-0005-0000-0000-0000CA6A0000}"/>
    <cellStyle name="集計 4 3 4 5" xfId="29861" xr:uid="{00000000-0005-0000-0000-0000CB6A0000}"/>
    <cellStyle name="集計 4 3 5" xfId="5424" xr:uid="{00000000-0005-0000-0000-0000CC6A0000}"/>
    <cellStyle name="集計 4 3 5 2" xfId="16016" xr:uid="{00000000-0005-0000-0000-0000CD6A0000}"/>
    <cellStyle name="集計 4 3 5 3" xfId="25970" xr:uid="{00000000-0005-0000-0000-0000CE6A0000}"/>
    <cellStyle name="集計 4 3 5 4" xfId="34352" xr:uid="{00000000-0005-0000-0000-0000CF6A0000}"/>
    <cellStyle name="集計 4 3 6" xfId="10782" xr:uid="{00000000-0005-0000-0000-0000D06A0000}"/>
    <cellStyle name="集計 4 3 7" xfId="12243" xr:uid="{00000000-0005-0000-0000-0000D16A0000}"/>
    <cellStyle name="集計 4 3 8" xfId="23090" xr:uid="{00000000-0005-0000-0000-0000D26A0000}"/>
    <cellStyle name="集計 4 30" xfId="1189" xr:uid="{00000000-0005-0000-0000-0000D36A0000}"/>
    <cellStyle name="集計 4 30 2" xfId="3516" xr:uid="{00000000-0005-0000-0000-0000D46A0000}"/>
    <cellStyle name="集計 4 30 2 2" xfId="8742" xr:uid="{00000000-0005-0000-0000-0000D56A0000}"/>
    <cellStyle name="集計 4 30 2 2 2" xfId="19336" xr:uid="{00000000-0005-0000-0000-0000D66A0000}"/>
    <cellStyle name="集計 4 30 2 2 3" xfId="29285" xr:uid="{00000000-0005-0000-0000-0000D76A0000}"/>
    <cellStyle name="集計 4 30 2 2 4" xfId="37478" xr:uid="{00000000-0005-0000-0000-0000D86A0000}"/>
    <cellStyle name="集計 4 30 2 3" xfId="14107" xr:uid="{00000000-0005-0000-0000-0000D96A0000}"/>
    <cellStyle name="集計 4 30 2 4" xfId="24171" xr:uid="{00000000-0005-0000-0000-0000DA6A0000}"/>
    <cellStyle name="集計 4 30 2 5" xfId="32820" xr:uid="{00000000-0005-0000-0000-0000DB6A0000}"/>
    <cellStyle name="集計 4 30 3" xfId="4411" xr:uid="{00000000-0005-0000-0000-0000DC6A0000}"/>
    <cellStyle name="集計 4 30 3 2" xfId="5317" xr:uid="{00000000-0005-0000-0000-0000DD6A0000}"/>
    <cellStyle name="集計 4 30 3 2 2" xfId="10483" xr:uid="{00000000-0005-0000-0000-0000DE6A0000}"/>
    <cellStyle name="集計 4 30 3 2 2 2" xfId="21077" xr:uid="{00000000-0005-0000-0000-0000DF6A0000}"/>
    <cellStyle name="集計 4 30 3 2 2 3" xfId="31023" xr:uid="{00000000-0005-0000-0000-0000E06A0000}"/>
    <cellStyle name="集計 4 30 3 2 2 4" xfId="39168" xr:uid="{00000000-0005-0000-0000-0000E16A0000}"/>
    <cellStyle name="集計 4 30 3 2 3" xfId="15909" xr:uid="{00000000-0005-0000-0000-0000E26A0000}"/>
    <cellStyle name="集計 4 30 3 2 4" xfId="25870" xr:uid="{00000000-0005-0000-0000-0000E36A0000}"/>
    <cellStyle name="集計 4 30 3 2 5" xfId="34267" xr:uid="{00000000-0005-0000-0000-0000E46A0000}"/>
    <cellStyle name="集計 4 30 3 3" xfId="9637" xr:uid="{00000000-0005-0000-0000-0000E56A0000}"/>
    <cellStyle name="集計 4 30 3 3 2" xfId="20231" xr:uid="{00000000-0005-0000-0000-0000E66A0000}"/>
    <cellStyle name="集計 4 30 3 3 3" xfId="30178" xr:uid="{00000000-0005-0000-0000-0000E76A0000}"/>
    <cellStyle name="集計 4 30 3 3 4" xfId="38330" xr:uid="{00000000-0005-0000-0000-0000E86A0000}"/>
    <cellStyle name="集計 4 30 3 4" xfId="15004" xr:uid="{00000000-0005-0000-0000-0000E96A0000}"/>
    <cellStyle name="集計 4 30 3 5" xfId="25009" xr:uid="{00000000-0005-0000-0000-0000EA6A0000}"/>
    <cellStyle name="集計 4 30 3 6" xfId="33524" xr:uid="{00000000-0005-0000-0000-0000EB6A0000}"/>
    <cellStyle name="集計 4 30 4" xfId="2369" xr:uid="{00000000-0005-0000-0000-0000EC6A0000}"/>
    <cellStyle name="集計 4 30 4 2" xfId="7596" xr:uid="{00000000-0005-0000-0000-0000ED6A0000}"/>
    <cellStyle name="集計 4 30 4 2 2" xfId="18190" xr:uid="{00000000-0005-0000-0000-0000EE6A0000}"/>
    <cellStyle name="集計 4 30 4 2 3" xfId="28142" xr:uid="{00000000-0005-0000-0000-0000EF6A0000}"/>
    <cellStyle name="集計 4 30 4 2 4" xfId="36409" xr:uid="{00000000-0005-0000-0000-0000F06A0000}"/>
    <cellStyle name="集計 4 30 4 3" xfId="12966" xr:uid="{00000000-0005-0000-0000-0000F16A0000}"/>
    <cellStyle name="集計 4 30 4 4" xfId="23081" xr:uid="{00000000-0005-0000-0000-0000F26A0000}"/>
    <cellStyle name="集計 4 30 4 5" xfId="31897" xr:uid="{00000000-0005-0000-0000-0000F36A0000}"/>
    <cellStyle name="集計 4 30 5" xfId="6420" xr:uid="{00000000-0005-0000-0000-0000F46A0000}"/>
    <cellStyle name="集計 4 30 5 2" xfId="17013" xr:uid="{00000000-0005-0000-0000-0000F56A0000}"/>
    <cellStyle name="集計 4 30 5 3" xfId="26972" xr:uid="{00000000-0005-0000-0000-0000F66A0000}"/>
    <cellStyle name="集計 4 30 5 4" xfId="35312" xr:uid="{00000000-0005-0000-0000-0000F76A0000}"/>
    <cellStyle name="集計 4 30 6" xfId="11785" xr:uid="{00000000-0005-0000-0000-0000F86A0000}"/>
    <cellStyle name="集計 4 30 7" xfId="21960" xr:uid="{00000000-0005-0000-0000-0000F96A0000}"/>
    <cellStyle name="集計 4 30 8" xfId="21295" xr:uid="{00000000-0005-0000-0000-0000FA6A0000}"/>
    <cellStyle name="集計 4 31" xfId="1256" xr:uid="{00000000-0005-0000-0000-0000FB6A0000}"/>
    <cellStyle name="集計 4 31 2" xfId="3578" xr:uid="{00000000-0005-0000-0000-0000FC6A0000}"/>
    <cellStyle name="集計 4 31 2 2" xfId="8804" xr:uid="{00000000-0005-0000-0000-0000FD6A0000}"/>
    <cellStyle name="集計 4 31 2 2 2" xfId="19398" xr:uid="{00000000-0005-0000-0000-0000FE6A0000}"/>
    <cellStyle name="集計 4 31 2 2 3" xfId="29347" xr:uid="{00000000-0005-0000-0000-0000FF6A0000}"/>
    <cellStyle name="集計 4 31 2 2 4" xfId="37540" xr:uid="{00000000-0005-0000-0000-0000006B0000}"/>
    <cellStyle name="集計 4 31 2 3" xfId="14169" xr:uid="{00000000-0005-0000-0000-0000016B0000}"/>
    <cellStyle name="集計 4 31 2 4" xfId="24231" xr:uid="{00000000-0005-0000-0000-0000026B0000}"/>
    <cellStyle name="集計 4 31 2 5" xfId="32874" xr:uid="{00000000-0005-0000-0000-0000036B0000}"/>
    <cellStyle name="集計 4 31 3" xfId="4459" xr:uid="{00000000-0005-0000-0000-0000046B0000}"/>
    <cellStyle name="集計 4 31 3 2" xfId="5361" xr:uid="{00000000-0005-0000-0000-0000056B0000}"/>
    <cellStyle name="集計 4 31 3 2 2" xfId="10527" xr:uid="{00000000-0005-0000-0000-0000066B0000}"/>
    <cellStyle name="集計 4 31 3 2 2 2" xfId="21121" xr:uid="{00000000-0005-0000-0000-0000076B0000}"/>
    <cellStyle name="集計 4 31 3 2 2 3" xfId="31067" xr:uid="{00000000-0005-0000-0000-0000086B0000}"/>
    <cellStyle name="集計 4 31 3 2 2 4" xfId="39212" xr:uid="{00000000-0005-0000-0000-0000096B0000}"/>
    <cellStyle name="集計 4 31 3 2 3" xfId="15953" xr:uid="{00000000-0005-0000-0000-00000A6B0000}"/>
    <cellStyle name="集計 4 31 3 2 4" xfId="25908" xr:uid="{00000000-0005-0000-0000-00000B6B0000}"/>
    <cellStyle name="集計 4 31 3 2 5" xfId="34303" xr:uid="{00000000-0005-0000-0000-00000C6B0000}"/>
    <cellStyle name="集計 4 31 3 3" xfId="9685" xr:uid="{00000000-0005-0000-0000-00000D6B0000}"/>
    <cellStyle name="集計 4 31 3 3 2" xfId="20279" xr:uid="{00000000-0005-0000-0000-00000E6B0000}"/>
    <cellStyle name="集計 4 31 3 3 3" xfId="30226" xr:uid="{00000000-0005-0000-0000-00000F6B0000}"/>
    <cellStyle name="集計 4 31 3 3 4" xfId="38374" xr:uid="{00000000-0005-0000-0000-0000106B0000}"/>
    <cellStyle name="集計 4 31 3 4" xfId="15050" xr:uid="{00000000-0005-0000-0000-0000116B0000}"/>
    <cellStyle name="集計 4 31 3 5" xfId="25052" xr:uid="{00000000-0005-0000-0000-0000126B0000}"/>
    <cellStyle name="集計 4 31 3 6" xfId="33560" xr:uid="{00000000-0005-0000-0000-0000136B0000}"/>
    <cellStyle name="集計 4 31 4" xfId="2430" xr:uid="{00000000-0005-0000-0000-0000146B0000}"/>
    <cellStyle name="集計 4 31 4 2" xfId="7657" xr:uid="{00000000-0005-0000-0000-0000156B0000}"/>
    <cellStyle name="集計 4 31 4 2 2" xfId="18251" xr:uid="{00000000-0005-0000-0000-0000166B0000}"/>
    <cellStyle name="集計 4 31 4 2 3" xfId="28203" xr:uid="{00000000-0005-0000-0000-0000176B0000}"/>
    <cellStyle name="集計 4 31 4 2 4" xfId="36470" xr:uid="{00000000-0005-0000-0000-0000186B0000}"/>
    <cellStyle name="集計 4 31 4 3" xfId="13027" xr:uid="{00000000-0005-0000-0000-0000196B0000}"/>
    <cellStyle name="集計 4 31 4 4" xfId="23139" xr:uid="{00000000-0005-0000-0000-00001A6B0000}"/>
    <cellStyle name="集計 4 31 4 5" xfId="31950" xr:uid="{00000000-0005-0000-0000-00001B6B0000}"/>
    <cellStyle name="集計 4 31 5" xfId="6487" xr:uid="{00000000-0005-0000-0000-00001C6B0000}"/>
    <cellStyle name="集計 4 31 5 2" xfId="17080" xr:uid="{00000000-0005-0000-0000-00001D6B0000}"/>
    <cellStyle name="集計 4 31 5 3" xfId="27039" xr:uid="{00000000-0005-0000-0000-00001E6B0000}"/>
    <cellStyle name="集計 4 31 5 4" xfId="35375" xr:uid="{00000000-0005-0000-0000-00001F6B0000}"/>
    <cellStyle name="集計 4 31 6" xfId="11850" xr:uid="{00000000-0005-0000-0000-0000206B0000}"/>
    <cellStyle name="集計 4 31 7" xfId="22023" xr:uid="{00000000-0005-0000-0000-0000216B0000}"/>
    <cellStyle name="集計 4 31 8" xfId="26387" xr:uid="{00000000-0005-0000-0000-0000226B0000}"/>
    <cellStyle name="集計 4 32" xfId="1287" xr:uid="{00000000-0005-0000-0000-0000236B0000}"/>
    <cellStyle name="集計 4 32 2" xfId="3596" xr:uid="{00000000-0005-0000-0000-0000246B0000}"/>
    <cellStyle name="集計 4 32 2 2" xfId="8822" xr:uid="{00000000-0005-0000-0000-0000256B0000}"/>
    <cellStyle name="集計 4 32 2 2 2" xfId="19416" xr:uid="{00000000-0005-0000-0000-0000266B0000}"/>
    <cellStyle name="集計 4 32 2 2 3" xfId="29365" xr:uid="{00000000-0005-0000-0000-0000276B0000}"/>
    <cellStyle name="集計 4 32 2 2 4" xfId="37558" xr:uid="{00000000-0005-0000-0000-0000286B0000}"/>
    <cellStyle name="集計 4 32 2 3" xfId="14187" xr:uid="{00000000-0005-0000-0000-0000296B0000}"/>
    <cellStyle name="集計 4 32 2 4" xfId="24248" xr:uid="{00000000-0005-0000-0000-00002A6B0000}"/>
    <cellStyle name="集計 4 32 2 5" xfId="32890" xr:uid="{00000000-0005-0000-0000-00002B6B0000}"/>
    <cellStyle name="集計 4 32 3" xfId="4481" xr:uid="{00000000-0005-0000-0000-00002C6B0000}"/>
    <cellStyle name="集計 4 32 3 2" xfId="5383" xr:uid="{00000000-0005-0000-0000-00002D6B0000}"/>
    <cellStyle name="集計 4 32 3 2 2" xfId="10549" xr:uid="{00000000-0005-0000-0000-00002E6B0000}"/>
    <cellStyle name="集計 4 32 3 2 2 2" xfId="21143" xr:uid="{00000000-0005-0000-0000-00002F6B0000}"/>
    <cellStyle name="集計 4 32 3 2 2 3" xfId="31089" xr:uid="{00000000-0005-0000-0000-0000306B0000}"/>
    <cellStyle name="集計 4 32 3 2 2 4" xfId="39234" xr:uid="{00000000-0005-0000-0000-0000316B0000}"/>
    <cellStyle name="集計 4 32 3 2 3" xfId="15975" xr:uid="{00000000-0005-0000-0000-0000326B0000}"/>
    <cellStyle name="集計 4 32 3 2 4" xfId="25929" xr:uid="{00000000-0005-0000-0000-0000336B0000}"/>
    <cellStyle name="集計 4 32 3 2 5" xfId="34321" xr:uid="{00000000-0005-0000-0000-0000346B0000}"/>
    <cellStyle name="集計 4 32 3 3" xfId="9707" xr:uid="{00000000-0005-0000-0000-0000356B0000}"/>
    <cellStyle name="集計 4 32 3 3 2" xfId="20301" xr:uid="{00000000-0005-0000-0000-0000366B0000}"/>
    <cellStyle name="集計 4 32 3 3 3" xfId="30248" xr:uid="{00000000-0005-0000-0000-0000376B0000}"/>
    <cellStyle name="集計 4 32 3 3 4" xfId="38396" xr:uid="{00000000-0005-0000-0000-0000386B0000}"/>
    <cellStyle name="集計 4 32 3 4" xfId="15072" xr:uid="{00000000-0005-0000-0000-0000396B0000}"/>
    <cellStyle name="集計 4 32 3 5" xfId="25073" xr:uid="{00000000-0005-0000-0000-00003A6B0000}"/>
    <cellStyle name="集計 4 32 3 6" xfId="33578" xr:uid="{00000000-0005-0000-0000-00003B6B0000}"/>
    <cellStyle name="集計 4 32 4" xfId="2448" xr:uid="{00000000-0005-0000-0000-00003C6B0000}"/>
    <cellStyle name="集計 4 32 4 2" xfId="7675" xr:uid="{00000000-0005-0000-0000-00003D6B0000}"/>
    <cellStyle name="集計 4 32 4 2 2" xfId="18269" xr:uid="{00000000-0005-0000-0000-00003E6B0000}"/>
    <cellStyle name="集計 4 32 4 2 3" xfId="28221" xr:uid="{00000000-0005-0000-0000-00003F6B0000}"/>
    <cellStyle name="集計 4 32 4 2 4" xfId="36488" xr:uid="{00000000-0005-0000-0000-0000406B0000}"/>
    <cellStyle name="集計 4 32 4 3" xfId="13045" xr:uid="{00000000-0005-0000-0000-0000416B0000}"/>
    <cellStyle name="集計 4 32 4 4" xfId="23156" xr:uid="{00000000-0005-0000-0000-0000426B0000}"/>
    <cellStyle name="集計 4 32 4 5" xfId="31966" xr:uid="{00000000-0005-0000-0000-0000436B0000}"/>
    <cellStyle name="集計 4 32 5" xfId="6518" xr:uid="{00000000-0005-0000-0000-0000446B0000}"/>
    <cellStyle name="集計 4 32 5 2" xfId="17111" xr:uid="{00000000-0005-0000-0000-0000456B0000}"/>
    <cellStyle name="集計 4 32 5 3" xfId="27070" xr:uid="{00000000-0005-0000-0000-0000466B0000}"/>
    <cellStyle name="集計 4 32 5 4" xfId="35406" xr:uid="{00000000-0005-0000-0000-0000476B0000}"/>
    <cellStyle name="集計 4 32 6" xfId="11881" xr:uid="{00000000-0005-0000-0000-0000486B0000}"/>
    <cellStyle name="集計 4 32 7" xfId="22053" xr:uid="{00000000-0005-0000-0000-0000496B0000}"/>
    <cellStyle name="集計 4 32 8" xfId="29517" xr:uid="{00000000-0005-0000-0000-00004A6B0000}"/>
    <cellStyle name="集計 4 33" xfId="2455" xr:uid="{00000000-0005-0000-0000-00004B6B0000}"/>
    <cellStyle name="集計 4 33 2" xfId="7681" xr:uid="{00000000-0005-0000-0000-00004C6B0000}"/>
    <cellStyle name="集計 4 33 2 2" xfId="18275" xr:uid="{00000000-0005-0000-0000-00004D6B0000}"/>
    <cellStyle name="集計 4 33 2 3" xfId="28227" xr:uid="{00000000-0005-0000-0000-00004E6B0000}"/>
    <cellStyle name="集計 4 33 2 4" xfId="36494" xr:uid="{00000000-0005-0000-0000-00004F6B0000}"/>
    <cellStyle name="集計 4 33 3" xfId="13052" xr:uid="{00000000-0005-0000-0000-0000506B0000}"/>
    <cellStyle name="集計 4 33 4" xfId="23163" xr:uid="{00000000-0005-0000-0000-0000516B0000}"/>
    <cellStyle name="集計 4 33 5" xfId="31972" xr:uid="{00000000-0005-0000-0000-0000526B0000}"/>
    <cellStyle name="集計 4 34" xfId="1305" xr:uid="{00000000-0005-0000-0000-0000536B0000}"/>
    <cellStyle name="集計 4 34 2" xfId="6535" xr:uid="{00000000-0005-0000-0000-0000546B0000}"/>
    <cellStyle name="集計 4 34 2 2" xfId="17128" xr:uid="{00000000-0005-0000-0000-0000556B0000}"/>
    <cellStyle name="集計 4 34 2 3" xfId="27087" xr:uid="{00000000-0005-0000-0000-0000566B0000}"/>
    <cellStyle name="集計 4 34 2 4" xfId="35423" xr:uid="{00000000-0005-0000-0000-0000576B0000}"/>
    <cellStyle name="集計 4 34 3" xfId="11901" xr:uid="{00000000-0005-0000-0000-0000586B0000}"/>
    <cellStyle name="集計 4 34 4" xfId="22071" xr:uid="{00000000-0005-0000-0000-0000596B0000}"/>
    <cellStyle name="集計 4 34 5" xfId="14242" xr:uid="{00000000-0005-0000-0000-00005A6B0000}"/>
    <cellStyle name="集計 4 35" xfId="4533" xr:uid="{00000000-0005-0000-0000-00005B6B0000}"/>
    <cellStyle name="集計 4 35 2" xfId="15125" xr:uid="{00000000-0005-0000-0000-00005C6B0000}"/>
    <cellStyle name="集計 4 35 3" xfId="25124" xr:uid="{00000000-0005-0000-0000-00005D6B0000}"/>
    <cellStyle name="集計 4 35 4" xfId="33622" xr:uid="{00000000-0005-0000-0000-00005E6B0000}"/>
    <cellStyle name="集計 4 36" xfId="10571" xr:uid="{00000000-0005-0000-0000-00005F6B0000}"/>
    <cellStyle name="集計 4 36 2" xfId="21165" xr:uid="{00000000-0005-0000-0000-0000606B0000}"/>
    <cellStyle name="集計 4 36 3" xfId="31111" xr:uid="{00000000-0005-0000-0000-0000616B0000}"/>
    <cellStyle name="集計 4 36 4" xfId="39256" xr:uid="{00000000-0005-0000-0000-0000626B0000}"/>
    <cellStyle name="集計 4 37" xfId="10685" xr:uid="{00000000-0005-0000-0000-0000636B0000}"/>
    <cellStyle name="集計 4 4" xfId="246" xr:uid="{00000000-0005-0000-0000-0000646B0000}"/>
    <cellStyle name="集計 4 4 2" xfId="2588" xr:uid="{00000000-0005-0000-0000-0000656B0000}"/>
    <cellStyle name="集計 4 4 2 2" xfId="7814" xr:uid="{00000000-0005-0000-0000-0000666B0000}"/>
    <cellStyle name="集計 4 4 2 2 2" xfId="18408" xr:uid="{00000000-0005-0000-0000-0000676B0000}"/>
    <cellStyle name="集計 4 4 2 2 3" xfId="28357" xr:uid="{00000000-0005-0000-0000-0000686B0000}"/>
    <cellStyle name="集計 4 4 2 2 4" xfId="36609" xr:uid="{00000000-0005-0000-0000-0000696B0000}"/>
    <cellStyle name="集計 4 4 2 3" xfId="13183" xr:uid="{00000000-0005-0000-0000-00006A6B0000}"/>
    <cellStyle name="集計 4 4 2 4" xfId="23288" xr:uid="{00000000-0005-0000-0000-00006B6B0000}"/>
    <cellStyle name="集計 4 4 2 5" xfId="32072" xr:uid="{00000000-0005-0000-0000-00006C6B0000}"/>
    <cellStyle name="集計 4 4 3" xfId="3703" xr:uid="{00000000-0005-0000-0000-00006D6B0000}"/>
    <cellStyle name="集計 4 4 3 2" xfId="4662" xr:uid="{00000000-0005-0000-0000-00006E6B0000}"/>
    <cellStyle name="集計 4 4 3 2 2" xfId="9828" xr:uid="{00000000-0005-0000-0000-00006F6B0000}"/>
    <cellStyle name="集計 4 4 3 2 2 2" xfId="20422" xr:uid="{00000000-0005-0000-0000-0000706B0000}"/>
    <cellStyle name="集計 4 4 3 2 2 3" xfId="30368" xr:uid="{00000000-0005-0000-0000-0000716B0000}"/>
    <cellStyle name="集計 4 4 3 2 2 4" xfId="38513" xr:uid="{00000000-0005-0000-0000-0000726B0000}"/>
    <cellStyle name="集計 4 4 3 2 3" xfId="15254" xr:uid="{00000000-0005-0000-0000-0000736B0000}"/>
    <cellStyle name="集計 4 4 3 2 4" xfId="25248" xr:uid="{00000000-0005-0000-0000-0000746B0000}"/>
    <cellStyle name="集計 4 4 3 2 5" xfId="33734" xr:uid="{00000000-0005-0000-0000-0000756B0000}"/>
    <cellStyle name="集計 4 4 3 3" xfId="8929" xr:uid="{00000000-0005-0000-0000-0000766B0000}"/>
    <cellStyle name="集計 4 4 3 3 2" xfId="19523" xr:uid="{00000000-0005-0000-0000-0000776B0000}"/>
    <cellStyle name="集計 4 4 3 3 3" xfId="29471" xr:uid="{00000000-0005-0000-0000-0000786B0000}"/>
    <cellStyle name="集計 4 4 3 3 4" xfId="37655" xr:uid="{00000000-0005-0000-0000-0000796B0000}"/>
    <cellStyle name="集計 4 4 3 4" xfId="14293" xr:uid="{00000000-0005-0000-0000-00007A6B0000}"/>
    <cellStyle name="集計 4 4 3 5" xfId="24346" xr:uid="{00000000-0005-0000-0000-00007B6B0000}"/>
    <cellStyle name="集計 4 4 3 6" xfId="32971" xr:uid="{00000000-0005-0000-0000-00007C6B0000}"/>
    <cellStyle name="集計 4 4 4" xfId="1439" xr:uid="{00000000-0005-0000-0000-00007D6B0000}"/>
    <cellStyle name="集計 4 4 4 2" xfId="6668" xr:uid="{00000000-0005-0000-0000-00007E6B0000}"/>
    <cellStyle name="集計 4 4 4 2 2" xfId="17262" xr:uid="{00000000-0005-0000-0000-00007F6B0000}"/>
    <cellStyle name="集計 4 4 4 2 3" xfId="27219" xr:uid="{00000000-0005-0000-0000-0000806B0000}"/>
    <cellStyle name="集計 4 4 4 2 4" xfId="35539" xr:uid="{00000000-0005-0000-0000-0000816B0000}"/>
    <cellStyle name="集計 4 4 4 3" xfId="12034" xr:uid="{00000000-0005-0000-0000-0000826B0000}"/>
    <cellStyle name="集計 4 4 4 4" xfId="22198" xr:uid="{00000000-0005-0000-0000-0000836B0000}"/>
    <cellStyle name="集計 4 4 4 5" xfId="31147" xr:uid="{00000000-0005-0000-0000-0000846B0000}"/>
    <cellStyle name="集計 4 4 5" xfId="5484" xr:uid="{00000000-0005-0000-0000-0000856B0000}"/>
    <cellStyle name="集計 4 4 5 2" xfId="16076" xr:uid="{00000000-0005-0000-0000-0000866B0000}"/>
    <cellStyle name="集計 4 4 5 3" xfId="26029" xr:uid="{00000000-0005-0000-0000-0000876B0000}"/>
    <cellStyle name="集計 4 4 5 4" xfId="34409" xr:uid="{00000000-0005-0000-0000-0000886B0000}"/>
    <cellStyle name="集計 4 4 6" xfId="10842" xr:uid="{00000000-0005-0000-0000-0000896B0000}"/>
    <cellStyle name="集計 4 4 7" xfId="12278" xr:uid="{00000000-0005-0000-0000-00008A6B0000}"/>
    <cellStyle name="集計 4 4 8" xfId="24671" xr:uid="{00000000-0005-0000-0000-00008B6B0000}"/>
    <cellStyle name="集計 4 5" xfId="286" xr:uid="{00000000-0005-0000-0000-00008C6B0000}"/>
    <cellStyle name="集計 4 5 2" xfId="2628" xr:uid="{00000000-0005-0000-0000-00008D6B0000}"/>
    <cellStyle name="集計 4 5 2 2" xfId="7854" xr:uid="{00000000-0005-0000-0000-00008E6B0000}"/>
    <cellStyle name="集計 4 5 2 2 2" xfId="18448" xr:uid="{00000000-0005-0000-0000-00008F6B0000}"/>
    <cellStyle name="集計 4 5 2 2 3" xfId="28396" xr:uid="{00000000-0005-0000-0000-0000906B0000}"/>
    <cellStyle name="集計 4 5 2 2 4" xfId="36645" xr:uid="{00000000-0005-0000-0000-0000916B0000}"/>
    <cellStyle name="集計 4 5 2 3" xfId="13222" xr:uid="{00000000-0005-0000-0000-0000926B0000}"/>
    <cellStyle name="集計 4 5 2 4" xfId="23326" xr:uid="{00000000-0005-0000-0000-0000936B0000}"/>
    <cellStyle name="集計 4 5 2 5" xfId="32103" xr:uid="{00000000-0005-0000-0000-0000946B0000}"/>
    <cellStyle name="集計 4 5 3" xfId="3734" xr:uid="{00000000-0005-0000-0000-0000956B0000}"/>
    <cellStyle name="集計 4 5 3 2" xfId="4689" xr:uid="{00000000-0005-0000-0000-0000966B0000}"/>
    <cellStyle name="集計 4 5 3 2 2" xfId="9855" xr:uid="{00000000-0005-0000-0000-0000976B0000}"/>
    <cellStyle name="集計 4 5 3 2 2 2" xfId="20449" xr:uid="{00000000-0005-0000-0000-0000986B0000}"/>
    <cellStyle name="集計 4 5 3 2 2 3" xfId="30395" xr:uid="{00000000-0005-0000-0000-0000996B0000}"/>
    <cellStyle name="集計 4 5 3 2 2 4" xfId="38540" xr:uid="{00000000-0005-0000-0000-00009A6B0000}"/>
    <cellStyle name="集計 4 5 3 2 3" xfId="15281" xr:uid="{00000000-0005-0000-0000-00009B6B0000}"/>
    <cellStyle name="集計 4 5 3 2 4" xfId="25273" xr:uid="{00000000-0005-0000-0000-00009C6B0000}"/>
    <cellStyle name="集計 4 5 3 2 5" xfId="33756" xr:uid="{00000000-0005-0000-0000-00009D6B0000}"/>
    <cellStyle name="集計 4 5 3 3" xfId="8960" xr:uid="{00000000-0005-0000-0000-00009E6B0000}"/>
    <cellStyle name="集計 4 5 3 3 2" xfId="19554" xr:uid="{00000000-0005-0000-0000-00009F6B0000}"/>
    <cellStyle name="集計 4 5 3 3 3" xfId="29502" xr:uid="{00000000-0005-0000-0000-0000A06B0000}"/>
    <cellStyle name="集計 4 5 3 3 4" xfId="37685" xr:uid="{00000000-0005-0000-0000-0000A16B0000}"/>
    <cellStyle name="集計 4 5 3 4" xfId="14323" xr:uid="{00000000-0005-0000-0000-0000A26B0000}"/>
    <cellStyle name="集計 4 5 3 5" xfId="24375" xr:uid="{00000000-0005-0000-0000-0000A36B0000}"/>
    <cellStyle name="集計 4 5 3 6" xfId="32996" xr:uid="{00000000-0005-0000-0000-0000A46B0000}"/>
    <cellStyle name="集計 4 5 4" xfId="1479" xr:uid="{00000000-0005-0000-0000-0000A56B0000}"/>
    <cellStyle name="集計 4 5 4 2" xfId="6708" xr:uid="{00000000-0005-0000-0000-0000A66B0000}"/>
    <cellStyle name="集計 4 5 4 2 2" xfId="17302" xr:uid="{00000000-0005-0000-0000-0000A76B0000}"/>
    <cellStyle name="集計 4 5 4 2 3" xfId="27258" xr:uid="{00000000-0005-0000-0000-0000A86B0000}"/>
    <cellStyle name="集計 4 5 4 2 4" xfId="35575" xr:uid="{00000000-0005-0000-0000-0000A96B0000}"/>
    <cellStyle name="集計 4 5 4 3" xfId="12074" xr:uid="{00000000-0005-0000-0000-0000AA6B0000}"/>
    <cellStyle name="集計 4 5 4 4" xfId="22236" xr:uid="{00000000-0005-0000-0000-0000AB6B0000}"/>
    <cellStyle name="集計 4 5 4 5" xfId="31178" xr:uid="{00000000-0005-0000-0000-0000AC6B0000}"/>
    <cellStyle name="集計 4 5 5" xfId="5524" xr:uid="{00000000-0005-0000-0000-0000AD6B0000}"/>
    <cellStyle name="集計 4 5 5 2" xfId="16116" xr:uid="{00000000-0005-0000-0000-0000AE6B0000}"/>
    <cellStyle name="集計 4 5 5 3" xfId="26069" xr:uid="{00000000-0005-0000-0000-0000AF6B0000}"/>
    <cellStyle name="集計 4 5 5 4" xfId="34448" xr:uid="{00000000-0005-0000-0000-0000B06B0000}"/>
    <cellStyle name="集計 4 5 6" xfId="10881" xr:uid="{00000000-0005-0000-0000-0000B16B0000}"/>
    <cellStyle name="集計 4 5 7" xfId="13334" xr:uid="{00000000-0005-0000-0000-0000B26B0000}"/>
    <cellStyle name="集計 4 5 8" xfId="25354" xr:uid="{00000000-0005-0000-0000-0000B36B0000}"/>
    <cellStyle name="集計 4 6" xfId="333" xr:uid="{00000000-0005-0000-0000-0000B46B0000}"/>
    <cellStyle name="集計 4 6 2" xfId="2675" xr:uid="{00000000-0005-0000-0000-0000B56B0000}"/>
    <cellStyle name="集計 4 6 2 2" xfId="7901" xr:uid="{00000000-0005-0000-0000-0000B66B0000}"/>
    <cellStyle name="集計 4 6 2 2 2" xfId="18495" xr:uid="{00000000-0005-0000-0000-0000B76B0000}"/>
    <cellStyle name="集計 4 6 2 2 3" xfId="28443" xr:uid="{00000000-0005-0000-0000-0000B86B0000}"/>
    <cellStyle name="集計 4 6 2 2 4" xfId="36689" xr:uid="{00000000-0005-0000-0000-0000B96B0000}"/>
    <cellStyle name="集計 4 6 2 3" xfId="13268" xr:uid="{00000000-0005-0000-0000-0000BA6B0000}"/>
    <cellStyle name="集計 4 6 2 4" xfId="23367" xr:uid="{00000000-0005-0000-0000-0000BB6B0000}"/>
    <cellStyle name="集計 4 6 2 5" xfId="32139" xr:uid="{00000000-0005-0000-0000-0000BC6B0000}"/>
    <cellStyle name="集計 4 6 3" xfId="3773" xr:uid="{00000000-0005-0000-0000-0000BD6B0000}"/>
    <cellStyle name="集計 4 6 3 2" xfId="4726" xr:uid="{00000000-0005-0000-0000-0000BE6B0000}"/>
    <cellStyle name="集計 4 6 3 2 2" xfId="9892" xr:uid="{00000000-0005-0000-0000-0000BF6B0000}"/>
    <cellStyle name="集計 4 6 3 2 2 2" xfId="20486" xr:uid="{00000000-0005-0000-0000-0000C06B0000}"/>
    <cellStyle name="集計 4 6 3 2 2 3" xfId="30432" xr:uid="{00000000-0005-0000-0000-0000C16B0000}"/>
    <cellStyle name="集計 4 6 3 2 2 4" xfId="38577" xr:uid="{00000000-0005-0000-0000-0000C26B0000}"/>
    <cellStyle name="集計 4 6 3 2 3" xfId="15318" xr:uid="{00000000-0005-0000-0000-0000C36B0000}"/>
    <cellStyle name="集計 4 6 3 2 4" xfId="25307" xr:uid="{00000000-0005-0000-0000-0000C46B0000}"/>
    <cellStyle name="集計 4 6 3 2 5" xfId="33785" xr:uid="{00000000-0005-0000-0000-0000C56B0000}"/>
    <cellStyle name="集計 4 6 3 3" xfId="8999" xr:uid="{00000000-0005-0000-0000-0000C66B0000}"/>
    <cellStyle name="集計 4 6 3 3 2" xfId="19593" xr:uid="{00000000-0005-0000-0000-0000C76B0000}"/>
    <cellStyle name="集計 4 6 3 3 3" xfId="29541" xr:uid="{00000000-0005-0000-0000-0000C86B0000}"/>
    <cellStyle name="集計 4 6 3 3 4" xfId="37722" xr:uid="{00000000-0005-0000-0000-0000C96B0000}"/>
    <cellStyle name="集計 4 6 3 4" xfId="14362" xr:uid="{00000000-0005-0000-0000-0000CA6B0000}"/>
    <cellStyle name="集計 4 6 3 5" xfId="24408" xr:uid="{00000000-0005-0000-0000-0000CB6B0000}"/>
    <cellStyle name="集計 4 6 3 6" xfId="33025" xr:uid="{00000000-0005-0000-0000-0000CC6B0000}"/>
    <cellStyle name="集計 4 6 4" xfId="1526" xr:uid="{00000000-0005-0000-0000-0000CD6B0000}"/>
    <cellStyle name="集計 4 6 4 2" xfId="6755" xr:uid="{00000000-0005-0000-0000-0000CE6B0000}"/>
    <cellStyle name="集計 4 6 4 2 2" xfId="17349" xr:uid="{00000000-0005-0000-0000-0000CF6B0000}"/>
    <cellStyle name="集計 4 6 4 2 3" xfId="27305" xr:uid="{00000000-0005-0000-0000-0000D06B0000}"/>
    <cellStyle name="集計 4 6 4 2 4" xfId="35619" xr:uid="{00000000-0005-0000-0000-0000D16B0000}"/>
    <cellStyle name="集計 4 6 4 3" xfId="12120" xr:uid="{00000000-0005-0000-0000-0000D26B0000}"/>
    <cellStyle name="集計 4 6 4 4" xfId="22278" xr:uid="{00000000-0005-0000-0000-0000D36B0000}"/>
    <cellStyle name="集計 4 6 4 5" xfId="31214" xr:uid="{00000000-0005-0000-0000-0000D46B0000}"/>
    <cellStyle name="集計 4 6 5" xfId="5570" xr:uid="{00000000-0005-0000-0000-0000D56B0000}"/>
    <cellStyle name="集計 4 6 5 2" xfId="16162" xr:uid="{00000000-0005-0000-0000-0000D66B0000}"/>
    <cellStyle name="集計 4 6 5 3" xfId="26115" xr:uid="{00000000-0005-0000-0000-0000D76B0000}"/>
    <cellStyle name="集計 4 6 5 4" xfId="34492" xr:uid="{00000000-0005-0000-0000-0000D86B0000}"/>
    <cellStyle name="集計 4 6 6" xfId="10928" xr:uid="{00000000-0005-0000-0000-0000D96B0000}"/>
    <cellStyle name="集計 4 6 7" xfId="12796" xr:uid="{00000000-0005-0000-0000-0000DA6B0000}"/>
    <cellStyle name="集計 4 6 8" xfId="22776" xr:uid="{00000000-0005-0000-0000-0000DB6B0000}"/>
    <cellStyle name="集計 4 7" xfId="356" xr:uid="{00000000-0005-0000-0000-0000DC6B0000}"/>
    <cellStyle name="集計 4 7 2" xfId="2698" xr:uid="{00000000-0005-0000-0000-0000DD6B0000}"/>
    <cellStyle name="集計 4 7 2 2" xfId="7924" xr:uid="{00000000-0005-0000-0000-0000DE6B0000}"/>
    <cellStyle name="集計 4 7 2 2 2" xfId="18518" xr:uid="{00000000-0005-0000-0000-0000DF6B0000}"/>
    <cellStyle name="集計 4 7 2 2 3" xfId="28465" xr:uid="{00000000-0005-0000-0000-0000E06B0000}"/>
    <cellStyle name="集計 4 7 2 2 4" xfId="36710" xr:uid="{00000000-0005-0000-0000-0000E16B0000}"/>
    <cellStyle name="集計 4 7 2 3" xfId="13291" xr:uid="{00000000-0005-0000-0000-0000E26B0000}"/>
    <cellStyle name="集計 4 7 2 4" xfId="23389" xr:uid="{00000000-0005-0000-0000-0000E36B0000}"/>
    <cellStyle name="集計 4 7 2 5" xfId="32158" xr:uid="{00000000-0005-0000-0000-0000E46B0000}"/>
    <cellStyle name="集計 4 7 3" xfId="3791" xr:uid="{00000000-0005-0000-0000-0000E56B0000}"/>
    <cellStyle name="集計 4 7 3 2" xfId="4742" xr:uid="{00000000-0005-0000-0000-0000E66B0000}"/>
    <cellStyle name="集計 4 7 3 2 2" xfId="9908" xr:uid="{00000000-0005-0000-0000-0000E76B0000}"/>
    <cellStyle name="集計 4 7 3 2 2 2" xfId="20502" xr:uid="{00000000-0005-0000-0000-0000E86B0000}"/>
    <cellStyle name="集計 4 7 3 2 2 3" xfId="30448" xr:uid="{00000000-0005-0000-0000-0000E96B0000}"/>
    <cellStyle name="集計 4 7 3 2 2 4" xfId="38593" xr:uid="{00000000-0005-0000-0000-0000EA6B0000}"/>
    <cellStyle name="集計 4 7 3 2 3" xfId="15334" xr:uid="{00000000-0005-0000-0000-0000EB6B0000}"/>
    <cellStyle name="集計 4 7 3 2 4" xfId="25323" xr:uid="{00000000-0005-0000-0000-0000EC6B0000}"/>
    <cellStyle name="集計 4 7 3 2 5" xfId="33799" xr:uid="{00000000-0005-0000-0000-0000ED6B0000}"/>
    <cellStyle name="集計 4 7 3 3" xfId="9017" xr:uid="{00000000-0005-0000-0000-0000EE6B0000}"/>
    <cellStyle name="集計 4 7 3 3 2" xfId="19611" xr:uid="{00000000-0005-0000-0000-0000EF6B0000}"/>
    <cellStyle name="集計 4 7 3 3 3" xfId="29558" xr:uid="{00000000-0005-0000-0000-0000F06B0000}"/>
    <cellStyle name="集計 4 7 3 3 4" xfId="37738" xr:uid="{00000000-0005-0000-0000-0000F16B0000}"/>
    <cellStyle name="集計 4 7 3 4" xfId="14380" xr:uid="{00000000-0005-0000-0000-0000F26B0000}"/>
    <cellStyle name="集計 4 7 3 5" xfId="24425" xr:uid="{00000000-0005-0000-0000-0000F36B0000}"/>
    <cellStyle name="集計 4 7 3 6" xfId="33039" xr:uid="{00000000-0005-0000-0000-0000F46B0000}"/>
    <cellStyle name="集計 4 7 4" xfId="1549" xr:uid="{00000000-0005-0000-0000-0000F56B0000}"/>
    <cellStyle name="集計 4 7 4 2" xfId="6778" xr:uid="{00000000-0005-0000-0000-0000F66B0000}"/>
    <cellStyle name="集計 4 7 4 2 2" xfId="17372" xr:uid="{00000000-0005-0000-0000-0000F76B0000}"/>
    <cellStyle name="集計 4 7 4 2 3" xfId="27328" xr:uid="{00000000-0005-0000-0000-0000F86B0000}"/>
    <cellStyle name="集計 4 7 4 2 4" xfId="35640" xr:uid="{00000000-0005-0000-0000-0000F96B0000}"/>
    <cellStyle name="集計 4 7 4 3" xfId="12143" xr:uid="{00000000-0005-0000-0000-0000FA6B0000}"/>
    <cellStyle name="集計 4 7 4 4" xfId="22300" xr:uid="{00000000-0005-0000-0000-0000FB6B0000}"/>
    <cellStyle name="集計 4 7 4 5" xfId="31233" xr:uid="{00000000-0005-0000-0000-0000FC6B0000}"/>
    <cellStyle name="集計 4 7 5" xfId="5593" xr:uid="{00000000-0005-0000-0000-0000FD6B0000}"/>
    <cellStyle name="集計 4 7 5 2" xfId="16185" xr:uid="{00000000-0005-0000-0000-0000FE6B0000}"/>
    <cellStyle name="集計 4 7 5 3" xfId="26138" xr:uid="{00000000-0005-0000-0000-0000FF6B0000}"/>
    <cellStyle name="集計 4 7 5 4" xfId="34513" xr:uid="{00000000-0005-0000-0000-0000006C0000}"/>
    <cellStyle name="集計 4 7 6" xfId="10951" xr:uid="{00000000-0005-0000-0000-0000016C0000}"/>
    <cellStyle name="集計 4 7 7" xfId="10662" xr:uid="{00000000-0005-0000-0000-0000026C0000}"/>
    <cellStyle name="集計 4 7 8" xfId="23784" xr:uid="{00000000-0005-0000-0000-0000036C0000}"/>
    <cellStyle name="集計 4 8" xfId="422" xr:uid="{00000000-0005-0000-0000-0000046C0000}"/>
    <cellStyle name="集計 4 8 2" xfId="2764" xr:uid="{00000000-0005-0000-0000-0000056C0000}"/>
    <cellStyle name="集計 4 8 2 2" xfId="7990" xr:uid="{00000000-0005-0000-0000-0000066C0000}"/>
    <cellStyle name="集計 4 8 2 2 2" xfId="18584" xr:uid="{00000000-0005-0000-0000-0000076C0000}"/>
    <cellStyle name="集計 4 8 2 2 3" xfId="28530" xr:uid="{00000000-0005-0000-0000-0000086C0000}"/>
    <cellStyle name="集計 4 8 2 2 4" xfId="36769" xr:uid="{00000000-0005-0000-0000-0000096C0000}"/>
    <cellStyle name="集計 4 8 2 3" xfId="13355" xr:uid="{00000000-0005-0000-0000-00000A6C0000}"/>
    <cellStyle name="集計 4 8 2 4" xfId="23451" xr:uid="{00000000-0005-0000-0000-00000B6C0000}"/>
    <cellStyle name="集計 4 8 2 5" xfId="32209" xr:uid="{00000000-0005-0000-0000-00000C6C0000}"/>
    <cellStyle name="集計 4 8 3" xfId="3842" xr:uid="{00000000-0005-0000-0000-00000D6C0000}"/>
    <cellStyle name="集計 4 8 3 2" xfId="4787" xr:uid="{00000000-0005-0000-0000-00000E6C0000}"/>
    <cellStyle name="集計 4 8 3 2 2" xfId="9953" xr:uid="{00000000-0005-0000-0000-00000F6C0000}"/>
    <cellStyle name="集計 4 8 3 2 2 2" xfId="20547" xr:uid="{00000000-0005-0000-0000-0000106C0000}"/>
    <cellStyle name="集計 4 8 3 2 2 3" xfId="30493" xr:uid="{00000000-0005-0000-0000-0000116C0000}"/>
    <cellStyle name="集計 4 8 3 2 2 4" xfId="38638" xr:uid="{00000000-0005-0000-0000-0000126C0000}"/>
    <cellStyle name="集計 4 8 3 2 3" xfId="15379" xr:uid="{00000000-0005-0000-0000-0000136C0000}"/>
    <cellStyle name="集計 4 8 3 2 4" xfId="25368" xr:uid="{00000000-0005-0000-0000-0000146C0000}"/>
    <cellStyle name="集計 4 8 3 2 5" xfId="33836" xr:uid="{00000000-0005-0000-0000-0000156C0000}"/>
    <cellStyle name="集計 4 8 3 3" xfId="9068" xr:uid="{00000000-0005-0000-0000-0000166C0000}"/>
    <cellStyle name="集計 4 8 3 3 2" xfId="19662" xr:uid="{00000000-0005-0000-0000-0000176C0000}"/>
    <cellStyle name="集計 4 8 3 3 3" xfId="29606" xr:uid="{00000000-0005-0000-0000-0000186C0000}"/>
    <cellStyle name="集計 4 8 3 3 4" xfId="37783" xr:uid="{00000000-0005-0000-0000-0000196C0000}"/>
    <cellStyle name="集計 4 8 3 4" xfId="14431" xr:uid="{00000000-0005-0000-0000-00001A6C0000}"/>
    <cellStyle name="集計 4 8 3 5" xfId="24472" xr:uid="{00000000-0005-0000-0000-00001B6C0000}"/>
    <cellStyle name="集計 4 8 3 6" xfId="33076" xr:uid="{00000000-0005-0000-0000-00001C6C0000}"/>
    <cellStyle name="集計 4 8 4" xfId="1615" xr:uid="{00000000-0005-0000-0000-00001D6C0000}"/>
    <cellStyle name="集計 4 8 4 2" xfId="6844" xr:uid="{00000000-0005-0000-0000-00001E6C0000}"/>
    <cellStyle name="集計 4 8 4 2 2" xfId="17438" xr:uid="{00000000-0005-0000-0000-00001F6C0000}"/>
    <cellStyle name="集計 4 8 4 2 3" xfId="27393" xr:uid="{00000000-0005-0000-0000-0000206C0000}"/>
    <cellStyle name="集計 4 8 4 2 4" xfId="35699" xr:uid="{00000000-0005-0000-0000-0000216C0000}"/>
    <cellStyle name="集計 4 8 4 3" xfId="12208" xr:uid="{00000000-0005-0000-0000-0000226C0000}"/>
    <cellStyle name="集計 4 8 4 4" xfId="22362" xr:uid="{00000000-0005-0000-0000-0000236C0000}"/>
    <cellStyle name="集計 4 8 4 5" xfId="31284" xr:uid="{00000000-0005-0000-0000-0000246C0000}"/>
    <cellStyle name="集計 4 8 5" xfId="5658" xr:uid="{00000000-0005-0000-0000-0000256C0000}"/>
    <cellStyle name="集計 4 8 5 2" xfId="16251" xr:uid="{00000000-0005-0000-0000-0000266C0000}"/>
    <cellStyle name="集計 4 8 5 3" xfId="26204" xr:uid="{00000000-0005-0000-0000-0000276C0000}"/>
    <cellStyle name="集計 4 8 5 4" xfId="34572" xr:uid="{00000000-0005-0000-0000-0000286C0000}"/>
    <cellStyle name="集計 4 8 6" xfId="11015" xr:uid="{00000000-0005-0000-0000-0000296C0000}"/>
    <cellStyle name="集計 4 8 7" xfId="21231" xr:uid="{00000000-0005-0000-0000-00002A6C0000}"/>
    <cellStyle name="集計 4 8 8" xfId="22394" xr:uid="{00000000-0005-0000-0000-00002B6C0000}"/>
    <cellStyle name="集計 4 9" xfId="389" xr:uid="{00000000-0005-0000-0000-00002C6C0000}"/>
    <cellStyle name="集計 4 9 2" xfId="2731" xr:uid="{00000000-0005-0000-0000-00002D6C0000}"/>
    <cellStyle name="集計 4 9 2 2" xfId="7957" xr:uid="{00000000-0005-0000-0000-00002E6C0000}"/>
    <cellStyle name="集計 4 9 2 2 2" xfId="18551" xr:uid="{00000000-0005-0000-0000-00002F6C0000}"/>
    <cellStyle name="集計 4 9 2 2 3" xfId="28498" xr:uid="{00000000-0005-0000-0000-0000306C0000}"/>
    <cellStyle name="集計 4 9 2 2 4" xfId="36742" xr:uid="{00000000-0005-0000-0000-0000316C0000}"/>
    <cellStyle name="集計 4 9 2 3" xfId="13323" xr:uid="{00000000-0005-0000-0000-0000326C0000}"/>
    <cellStyle name="集計 4 9 2 4" xfId="23420" xr:uid="{00000000-0005-0000-0000-0000336C0000}"/>
    <cellStyle name="集計 4 9 2 5" xfId="32186" xr:uid="{00000000-0005-0000-0000-0000346C0000}"/>
    <cellStyle name="集計 4 9 3" xfId="3815" xr:uid="{00000000-0005-0000-0000-0000356C0000}"/>
    <cellStyle name="集計 4 9 3 2" xfId="4765" xr:uid="{00000000-0005-0000-0000-0000366C0000}"/>
    <cellStyle name="集計 4 9 3 2 2" xfId="9931" xr:uid="{00000000-0005-0000-0000-0000376C0000}"/>
    <cellStyle name="集計 4 9 3 2 2 2" xfId="20525" xr:uid="{00000000-0005-0000-0000-0000386C0000}"/>
    <cellStyle name="集計 4 9 3 2 2 3" xfId="30471" xr:uid="{00000000-0005-0000-0000-0000396C0000}"/>
    <cellStyle name="集計 4 9 3 2 2 4" xfId="38616" xr:uid="{00000000-0005-0000-0000-00003A6C0000}"/>
    <cellStyle name="集計 4 9 3 2 3" xfId="15357" xr:uid="{00000000-0005-0000-0000-00003B6C0000}"/>
    <cellStyle name="集計 4 9 3 2 4" xfId="25346" xr:uid="{00000000-0005-0000-0000-00003C6C0000}"/>
    <cellStyle name="集計 4 9 3 2 5" xfId="33818" xr:uid="{00000000-0005-0000-0000-00003D6C0000}"/>
    <cellStyle name="集計 4 9 3 3" xfId="9041" xr:uid="{00000000-0005-0000-0000-00003E6C0000}"/>
    <cellStyle name="集計 4 9 3 3 2" xfId="19635" xr:uid="{00000000-0005-0000-0000-00003F6C0000}"/>
    <cellStyle name="集計 4 9 3 3 3" xfId="29582" xr:uid="{00000000-0005-0000-0000-0000406C0000}"/>
    <cellStyle name="集計 4 9 3 3 4" xfId="37761" xr:uid="{00000000-0005-0000-0000-0000416C0000}"/>
    <cellStyle name="集計 4 9 3 4" xfId="14404" xr:uid="{00000000-0005-0000-0000-0000426C0000}"/>
    <cellStyle name="集計 4 9 3 5" xfId="24447" xr:uid="{00000000-0005-0000-0000-0000436C0000}"/>
    <cellStyle name="集計 4 9 3 6" xfId="33058" xr:uid="{00000000-0005-0000-0000-0000446C0000}"/>
    <cellStyle name="集計 4 9 4" xfId="1582" xr:uid="{00000000-0005-0000-0000-0000456C0000}"/>
    <cellStyle name="集計 4 9 4 2" xfId="6811" xr:uid="{00000000-0005-0000-0000-0000466C0000}"/>
    <cellStyle name="集計 4 9 4 2 2" xfId="17405" xr:uid="{00000000-0005-0000-0000-0000476C0000}"/>
    <cellStyle name="集計 4 9 4 2 3" xfId="27360" xr:uid="{00000000-0005-0000-0000-0000486C0000}"/>
    <cellStyle name="集計 4 9 4 2 4" xfId="35672" xr:uid="{00000000-0005-0000-0000-0000496C0000}"/>
    <cellStyle name="集計 4 9 4 3" xfId="12175" xr:uid="{00000000-0005-0000-0000-00004A6C0000}"/>
    <cellStyle name="集計 4 9 4 4" xfId="22333" xr:uid="{00000000-0005-0000-0000-00004B6C0000}"/>
    <cellStyle name="集計 4 9 4 5" xfId="31261" xr:uid="{00000000-0005-0000-0000-00004C6C0000}"/>
    <cellStyle name="集計 4 9 5" xfId="5626" xr:uid="{00000000-0005-0000-0000-00004D6C0000}"/>
    <cellStyle name="集計 4 9 5 2" xfId="16219" xr:uid="{00000000-0005-0000-0000-00004E6C0000}"/>
    <cellStyle name="集計 4 9 5 3" xfId="26172" xr:uid="{00000000-0005-0000-0000-00004F6C0000}"/>
    <cellStyle name="集計 4 9 5 4" xfId="34545" xr:uid="{00000000-0005-0000-0000-0000506C0000}"/>
    <cellStyle name="集計 4 9 6" xfId="10984" xr:uid="{00000000-0005-0000-0000-0000516C0000}"/>
    <cellStyle name="集計 4 9 7" xfId="21201" xr:uid="{00000000-0005-0000-0000-0000526C0000}"/>
    <cellStyle name="集計 4 9 8" xfId="24596" xr:uid="{00000000-0005-0000-0000-0000536C0000}"/>
    <cellStyle name="集計 5" xfId="163" xr:uid="{00000000-0005-0000-0000-0000546C0000}"/>
    <cellStyle name="集計 5 10" xfId="584" xr:uid="{00000000-0005-0000-0000-0000556C0000}"/>
    <cellStyle name="集計 5 10 2" xfId="2916" xr:uid="{00000000-0005-0000-0000-0000566C0000}"/>
    <cellStyle name="集計 5 10 2 2" xfId="8142" xr:uid="{00000000-0005-0000-0000-0000576C0000}"/>
    <cellStyle name="集計 5 10 2 2 2" xfId="18736" xr:uid="{00000000-0005-0000-0000-0000586C0000}"/>
    <cellStyle name="集計 5 10 2 2 3" xfId="28682" xr:uid="{00000000-0005-0000-0000-0000596C0000}"/>
    <cellStyle name="集計 5 10 2 2 4" xfId="36896" xr:uid="{00000000-0005-0000-0000-00005A6C0000}"/>
    <cellStyle name="集計 5 10 2 3" xfId="13505" xr:uid="{00000000-0005-0000-0000-00005B6C0000}"/>
    <cellStyle name="集計 5 10 2 4" xfId="23594" xr:uid="{00000000-0005-0000-0000-00005C6C0000}"/>
    <cellStyle name="集計 5 10 2 5" xfId="32314" xr:uid="{00000000-0005-0000-0000-00005D6C0000}"/>
    <cellStyle name="集計 5 10 3" xfId="3963" xr:uid="{00000000-0005-0000-0000-00005E6C0000}"/>
    <cellStyle name="集計 5 10 3 2" xfId="4888" xr:uid="{00000000-0005-0000-0000-00005F6C0000}"/>
    <cellStyle name="集計 5 10 3 2 2" xfId="10054" xr:uid="{00000000-0005-0000-0000-0000606C0000}"/>
    <cellStyle name="集計 5 10 3 2 2 2" xfId="20648" xr:uid="{00000000-0005-0000-0000-0000616C0000}"/>
    <cellStyle name="集計 5 10 3 2 2 3" xfId="30594" xr:uid="{00000000-0005-0000-0000-0000626C0000}"/>
    <cellStyle name="集計 5 10 3 2 2 4" xfId="38739" xr:uid="{00000000-0005-0000-0000-0000636C0000}"/>
    <cellStyle name="集計 5 10 3 2 3" xfId="15480" xr:uid="{00000000-0005-0000-0000-0000646C0000}"/>
    <cellStyle name="集計 5 10 3 2 4" xfId="25459" xr:uid="{00000000-0005-0000-0000-0000656C0000}"/>
    <cellStyle name="集計 5 10 3 2 5" xfId="33915" xr:uid="{00000000-0005-0000-0000-0000666C0000}"/>
    <cellStyle name="集計 5 10 3 3" xfId="9189" xr:uid="{00000000-0005-0000-0000-0000676C0000}"/>
    <cellStyle name="集計 5 10 3 3 2" xfId="19783" xr:uid="{00000000-0005-0000-0000-0000686C0000}"/>
    <cellStyle name="集計 5 10 3 3 3" xfId="29725" xr:uid="{00000000-0005-0000-0000-0000696C0000}"/>
    <cellStyle name="集計 5 10 3 3 4" xfId="37896" xr:uid="{00000000-0005-0000-0000-00006A6C0000}"/>
    <cellStyle name="集計 5 10 3 4" xfId="14548" xr:uid="{00000000-0005-0000-0000-00006B6C0000}"/>
    <cellStyle name="集計 5 10 3 5" xfId="24580" xr:uid="{00000000-0005-0000-0000-00006C6C0000}"/>
    <cellStyle name="集計 5 10 3 6" xfId="33167" xr:uid="{00000000-0005-0000-0000-00006D6C0000}"/>
    <cellStyle name="集計 5 10 4" xfId="1768" xr:uid="{00000000-0005-0000-0000-00006E6C0000}"/>
    <cellStyle name="集計 5 10 4 2" xfId="6996" xr:uid="{00000000-0005-0000-0000-00006F6C0000}"/>
    <cellStyle name="集計 5 10 4 2 2" xfId="17590" xr:uid="{00000000-0005-0000-0000-0000706C0000}"/>
    <cellStyle name="集計 5 10 4 2 3" xfId="27542" xr:uid="{00000000-0005-0000-0000-0000716C0000}"/>
    <cellStyle name="集計 5 10 4 2 4" xfId="35826" xr:uid="{00000000-0005-0000-0000-0000726C0000}"/>
    <cellStyle name="集計 5 10 4 3" xfId="12360" xr:uid="{00000000-0005-0000-0000-0000736C0000}"/>
    <cellStyle name="集計 5 10 4 4" xfId="22505" xr:uid="{00000000-0005-0000-0000-0000746C0000}"/>
    <cellStyle name="集計 5 10 4 5" xfId="31390" xr:uid="{00000000-0005-0000-0000-0000756C0000}"/>
    <cellStyle name="集計 5 10 5" xfId="5816" xr:uid="{00000000-0005-0000-0000-0000766C0000}"/>
    <cellStyle name="集計 5 10 5 2" xfId="16409" xr:uid="{00000000-0005-0000-0000-0000776C0000}"/>
    <cellStyle name="集計 5 10 5 3" xfId="26360" xr:uid="{00000000-0005-0000-0000-0000786C0000}"/>
    <cellStyle name="集計 5 10 5 4" xfId="34722" xr:uid="{00000000-0005-0000-0000-0000796C0000}"/>
    <cellStyle name="集計 5 10 6" xfId="11176" xr:uid="{00000000-0005-0000-0000-00007A6C0000}"/>
    <cellStyle name="集計 5 10 7" xfId="21383" xr:uid="{00000000-0005-0000-0000-00007B6C0000}"/>
    <cellStyle name="集計 5 10 8" xfId="11626" xr:uid="{00000000-0005-0000-0000-00007C6C0000}"/>
    <cellStyle name="集計 5 11" xfId="634" xr:uid="{00000000-0005-0000-0000-00007D6C0000}"/>
    <cellStyle name="集計 5 11 2" xfId="2964" xr:uid="{00000000-0005-0000-0000-00007E6C0000}"/>
    <cellStyle name="集計 5 11 2 2" xfId="8190" xr:uid="{00000000-0005-0000-0000-00007F6C0000}"/>
    <cellStyle name="集計 5 11 2 2 2" xfId="18784" xr:uid="{00000000-0005-0000-0000-0000806C0000}"/>
    <cellStyle name="集計 5 11 2 2 3" xfId="28730" xr:uid="{00000000-0005-0000-0000-0000816C0000}"/>
    <cellStyle name="集計 5 11 2 2 4" xfId="36934" xr:uid="{00000000-0005-0000-0000-0000826C0000}"/>
    <cellStyle name="集計 5 11 2 3" xfId="13552" xr:uid="{00000000-0005-0000-0000-0000836C0000}"/>
    <cellStyle name="集計 5 11 2 4" xfId="23643" xr:uid="{00000000-0005-0000-0000-0000846C0000}"/>
    <cellStyle name="集計 5 11 2 5" xfId="32346" xr:uid="{00000000-0005-0000-0000-0000856C0000}"/>
    <cellStyle name="集計 5 11 3" xfId="4006" xr:uid="{00000000-0005-0000-0000-0000866C0000}"/>
    <cellStyle name="集計 5 11 3 2" xfId="4921" xr:uid="{00000000-0005-0000-0000-0000876C0000}"/>
    <cellStyle name="集計 5 11 3 2 2" xfId="10087" xr:uid="{00000000-0005-0000-0000-0000886C0000}"/>
    <cellStyle name="集計 5 11 3 2 2 2" xfId="20681" xr:uid="{00000000-0005-0000-0000-0000896C0000}"/>
    <cellStyle name="集計 5 11 3 2 2 3" xfId="30627" xr:uid="{00000000-0005-0000-0000-00008A6C0000}"/>
    <cellStyle name="集計 5 11 3 2 2 4" xfId="38772" xr:uid="{00000000-0005-0000-0000-00008B6C0000}"/>
    <cellStyle name="集計 5 11 3 2 3" xfId="15513" xr:uid="{00000000-0005-0000-0000-00008C6C0000}"/>
    <cellStyle name="集計 5 11 3 2 4" xfId="25491" xr:uid="{00000000-0005-0000-0000-00008D6C0000}"/>
    <cellStyle name="集計 5 11 3 2 5" xfId="33942" xr:uid="{00000000-0005-0000-0000-00008E6C0000}"/>
    <cellStyle name="集計 5 11 3 3" xfId="9232" xr:uid="{00000000-0005-0000-0000-00008F6C0000}"/>
    <cellStyle name="集計 5 11 3 3 2" xfId="19826" xr:uid="{00000000-0005-0000-0000-0000906C0000}"/>
    <cellStyle name="集計 5 11 3 3 3" xfId="29768" xr:uid="{00000000-0005-0000-0000-0000916C0000}"/>
    <cellStyle name="集計 5 11 3 3 4" xfId="37934" xr:uid="{00000000-0005-0000-0000-0000926C0000}"/>
    <cellStyle name="集計 5 11 3 4" xfId="14592" xr:uid="{00000000-0005-0000-0000-0000936C0000}"/>
    <cellStyle name="集計 5 11 3 5" xfId="24624" xr:uid="{00000000-0005-0000-0000-0000946C0000}"/>
    <cellStyle name="集計 5 11 3 6" xfId="33199" xr:uid="{00000000-0005-0000-0000-0000956C0000}"/>
    <cellStyle name="集計 5 11 4" xfId="1816" xr:uid="{00000000-0005-0000-0000-0000966C0000}"/>
    <cellStyle name="集計 5 11 4 2" xfId="7044" xr:uid="{00000000-0005-0000-0000-0000976C0000}"/>
    <cellStyle name="集計 5 11 4 2 2" xfId="17638" xr:uid="{00000000-0005-0000-0000-0000986C0000}"/>
    <cellStyle name="集計 5 11 4 2 3" xfId="27589" xr:uid="{00000000-0005-0000-0000-0000996C0000}"/>
    <cellStyle name="集計 5 11 4 2 4" xfId="35864" xr:uid="{00000000-0005-0000-0000-00009A6C0000}"/>
    <cellStyle name="集計 5 11 4 3" xfId="12408" xr:uid="{00000000-0005-0000-0000-00009B6C0000}"/>
    <cellStyle name="集計 5 11 4 4" xfId="22547" xr:uid="{00000000-0005-0000-0000-00009C6C0000}"/>
    <cellStyle name="集計 5 11 4 5" xfId="31421" xr:uid="{00000000-0005-0000-0000-00009D6C0000}"/>
    <cellStyle name="集計 5 11 5" xfId="5864" xr:uid="{00000000-0005-0000-0000-00009E6C0000}"/>
    <cellStyle name="集計 5 11 5 2" xfId="16457" xr:uid="{00000000-0005-0000-0000-00009F6C0000}"/>
    <cellStyle name="集計 5 11 5 3" xfId="26409" xr:uid="{00000000-0005-0000-0000-0000A06C0000}"/>
    <cellStyle name="集計 5 11 5 4" xfId="34765" xr:uid="{00000000-0005-0000-0000-0000A16C0000}"/>
    <cellStyle name="集計 5 11 6" xfId="11224" xr:uid="{00000000-0005-0000-0000-0000A26C0000}"/>
    <cellStyle name="集計 5 11 7" xfId="21431" xr:uid="{00000000-0005-0000-0000-0000A36C0000}"/>
    <cellStyle name="集計 5 11 8" xfId="24943" xr:uid="{00000000-0005-0000-0000-0000A46C0000}"/>
    <cellStyle name="集計 5 12" xfId="689" xr:uid="{00000000-0005-0000-0000-0000A56C0000}"/>
    <cellStyle name="集計 5 12 2" xfId="3019" xr:uid="{00000000-0005-0000-0000-0000A66C0000}"/>
    <cellStyle name="集計 5 12 2 2" xfId="8246" xr:uid="{00000000-0005-0000-0000-0000A76C0000}"/>
    <cellStyle name="集計 5 12 2 2 2" xfId="18840" xr:uid="{00000000-0005-0000-0000-0000A86C0000}"/>
    <cellStyle name="集計 5 12 2 2 3" xfId="28785" xr:uid="{00000000-0005-0000-0000-0000A96C0000}"/>
    <cellStyle name="集計 5 12 2 2 4" xfId="36989" xr:uid="{00000000-0005-0000-0000-0000AA6C0000}"/>
    <cellStyle name="集計 5 12 2 3" xfId="13607" xr:uid="{00000000-0005-0000-0000-0000AB6C0000}"/>
    <cellStyle name="集計 5 12 2 4" xfId="23696" xr:uid="{00000000-0005-0000-0000-0000AC6C0000}"/>
    <cellStyle name="集計 5 12 2 5" xfId="32394" xr:uid="{00000000-0005-0000-0000-0000AD6C0000}"/>
    <cellStyle name="集計 5 12 3" xfId="4043" xr:uid="{00000000-0005-0000-0000-0000AE6C0000}"/>
    <cellStyle name="集計 5 12 3 2" xfId="4958" xr:uid="{00000000-0005-0000-0000-0000AF6C0000}"/>
    <cellStyle name="集計 5 12 3 2 2" xfId="10124" xr:uid="{00000000-0005-0000-0000-0000B06C0000}"/>
    <cellStyle name="集計 5 12 3 2 2 2" xfId="20718" xr:uid="{00000000-0005-0000-0000-0000B16C0000}"/>
    <cellStyle name="集計 5 12 3 2 2 3" xfId="30664" xr:uid="{00000000-0005-0000-0000-0000B26C0000}"/>
    <cellStyle name="集計 5 12 3 2 2 4" xfId="38809" xr:uid="{00000000-0005-0000-0000-0000B36C0000}"/>
    <cellStyle name="集計 5 12 3 2 3" xfId="15550" xr:uid="{00000000-0005-0000-0000-0000B46C0000}"/>
    <cellStyle name="集計 5 12 3 2 4" xfId="25526" xr:uid="{00000000-0005-0000-0000-0000B56C0000}"/>
    <cellStyle name="集計 5 12 3 2 5" xfId="33972" xr:uid="{00000000-0005-0000-0000-0000B66C0000}"/>
    <cellStyle name="集計 5 12 3 3" xfId="9269" xr:uid="{00000000-0005-0000-0000-0000B76C0000}"/>
    <cellStyle name="集計 5 12 3 3 2" xfId="19863" xr:uid="{00000000-0005-0000-0000-0000B86C0000}"/>
    <cellStyle name="集計 5 12 3 3 3" xfId="29805" xr:uid="{00000000-0005-0000-0000-0000B96C0000}"/>
    <cellStyle name="集計 5 12 3 3 4" xfId="37971" xr:uid="{00000000-0005-0000-0000-0000BA6C0000}"/>
    <cellStyle name="集計 5 12 3 4" xfId="14629" xr:uid="{00000000-0005-0000-0000-0000BB6C0000}"/>
    <cellStyle name="集計 5 12 3 5" xfId="24661" xr:uid="{00000000-0005-0000-0000-0000BC6C0000}"/>
    <cellStyle name="集計 5 12 3 6" xfId="33229" xr:uid="{00000000-0005-0000-0000-0000BD6C0000}"/>
    <cellStyle name="集計 5 12 4" xfId="1871" xr:uid="{00000000-0005-0000-0000-0000BE6C0000}"/>
    <cellStyle name="集計 5 12 4 2" xfId="7099" xr:uid="{00000000-0005-0000-0000-0000BF6C0000}"/>
    <cellStyle name="集計 5 12 4 2 2" xfId="17693" xr:uid="{00000000-0005-0000-0000-0000C06C0000}"/>
    <cellStyle name="集計 5 12 4 2 3" xfId="27644" xr:uid="{00000000-0005-0000-0000-0000C16C0000}"/>
    <cellStyle name="集計 5 12 4 2 4" xfId="35919" xr:uid="{00000000-0005-0000-0000-0000C26C0000}"/>
    <cellStyle name="集計 5 12 4 3" xfId="12463" xr:uid="{00000000-0005-0000-0000-0000C36C0000}"/>
    <cellStyle name="集計 5 12 4 4" xfId="22601" xr:uid="{00000000-0005-0000-0000-0000C46C0000}"/>
    <cellStyle name="集計 5 12 4 5" xfId="31469" xr:uid="{00000000-0005-0000-0000-0000C56C0000}"/>
    <cellStyle name="集計 5 12 5" xfId="5919" xr:uid="{00000000-0005-0000-0000-0000C66C0000}"/>
    <cellStyle name="集計 5 12 5 2" xfId="16512" xr:uid="{00000000-0005-0000-0000-0000C76C0000}"/>
    <cellStyle name="集計 5 12 5 3" xfId="26464" xr:uid="{00000000-0005-0000-0000-0000C86C0000}"/>
    <cellStyle name="集計 5 12 5 4" xfId="34820" xr:uid="{00000000-0005-0000-0000-0000C96C0000}"/>
    <cellStyle name="集計 5 12 6" xfId="11279" xr:uid="{00000000-0005-0000-0000-0000CA6C0000}"/>
    <cellStyle name="集計 5 12 7" xfId="21484" xr:uid="{00000000-0005-0000-0000-0000CB6C0000}"/>
    <cellStyle name="集計 5 12 8" xfId="21374" xr:uid="{00000000-0005-0000-0000-0000CC6C0000}"/>
    <cellStyle name="集計 5 13" xfId="721" xr:uid="{00000000-0005-0000-0000-0000CD6C0000}"/>
    <cellStyle name="集計 5 13 2" xfId="3051" xr:uid="{00000000-0005-0000-0000-0000CE6C0000}"/>
    <cellStyle name="集計 5 13 2 2" xfId="8278" xr:uid="{00000000-0005-0000-0000-0000CF6C0000}"/>
    <cellStyle name="集計 5 13 2 2 2" xfId="18872" xr:uid="{00000000-0005-0000-0000-0000D06C0000}"/>
    <cellStyle name="集計 5 13 2 2 3" xfId="28817" xr:uid="{00000000-0005-0000-0000-0000D16C0000}"/>
    <cellStyle name="集計 5 13 2 2 4" xfId="37021" xr:uid="{00000000-0005-0000-0000-0000D26C0000}"/>
    <cellStyle name="集計 5 13 2 3" xfId="13639" xr:uid="{00000000-0005-0000-0000-0000D36C0000}"/>
    <cellStyle name="集計 5 13 2 4" xfId="23726" xr:uid="{00000000-0005-0000-0000-0000D46C0000}"/>
    <cellStyle name="集計 5 13 2 5" xfId="32422" xr:uid="{00000000-0005-0000-0000-0000D56C0000}"/>
    <cellStyle name="集計 5 13 3" xfId="4065" xr:uid="{00000000-0005-0000-0000-0000D66C0000}"/>
    <cellStyle name="集計 5 13 3 2" xfId="4980" xr:uid="{00000000-0005-0000-0000-0000D76C0000}"/>
    <cellStyle name="集計 5 13 3 2 2" xfId="10146" xr:uid="{00000000-0005-0000-0000-0000D86C0000}"/>
    <cellStyle name="集計 5 13 3 2 2 2" xfId="20740" xr:uid="{00000000-0005-0000-0000-0000D96C0000}"/>
    <cellStyle name="集計 5 13 3 2 2 3" xfId="30686" xr:uid="{00000000-0005-0000-0000-0000DA6C0000}"/>
    <cellStyle name="集計 5 13 3 2 2 4" xfId="38831" xr:uid="{00000000-0005-0000-0000-0000DB6C0000}"/>
    <cellStyle name="集計 5 13 3 2 3" xfId="15572" xr:uid="{00000000-0005-0000-0000-0000DC6C0000}"/>
    <cellStyle name="集計 5 13 3 2 4" xfId="25548" xr:uid="{00000000-0005-0000-0000-0000DD6C0000}"/>
    <cellStyle name="集計 5 13 3 2 5" xfId="33990" xr:uid="{00000000-0005-0000-0000-0000DE6C0000}"/>
    <cellStyle name="集計 5 13 3 3" xfId="9291" xr:uid="{00000000-0005-0000-0000-0000DF6C0000}"/>
    <cellStyle name="集計 5 13 3 3 2" xfId="19885" xr:uid="{00000000-0005-0000-0000-0000E06C0000}"/>
    <cellStyle name="集計 5 13 3 3 3" xfId="29827" xr:uid="{00000000-0005-0000-0000-0000E16C0000}"/>
    <cellStyle name="集計 5 13 3 3 4" xfId="37993" xr:uid="{00000000-0005-0000-0000-0000E26C0000}"/>
    <cellStyle name="集計 5 13 3 4" xfId="14651" xr:uid="{00000000-0005-0000-0000-0000E36C0000}"/>
    <cellStyle name="集計 5 13 3 5" xfId="24681" xr:uid="{00000000-0005-0000-0000-0000E46C0000}"/>
    <cellStyle name="集計 5 13 3 6" xfId="33247" xr:uid="{00000000-0005-0000-0000-0000E56C0000}"/>
    <cellStyle name="集計 5 13 4" xfId="1903" xr:uid="{00000000-0005-0000-0000-0000E66C0000}"/>
    <cellStyle name="集計 5 13 4 2" xfId="7131" xr:uid="{00000000-0005-0000-0000-0000E76C0000}"/>
    <cellStyle name="集計 5 13 4 2 2" xfId="17725" xr:uid="{00000000-0005-0000-0000-0000E86C0000}"/>
    <cellStyle name="集計 5 13 4 2 3" xfId="27676" xr:uid="{00000000-0005-0000-0000-0000E96C0000}"/>
    <cellStyle name="集計 5 13 4 2 4" xfId="35951" xr:uid="{00000000-0005-0000-0000-0000EA6C0000}"/>
    <cellStyle name="集計 5 13 4 3" xfId="12495" xr:uid="{00000000-0005-0000-0000-0000EB6C0000}"/>
    <cellStyle name="集計 5 13 4 4" xfId="22632" xr:uid="{00000000-0005-0000-0000-0000EC6C0000}"/>
    <cellStyle name="集計 5 13 4 5" xfId="31497" xr:uid="{00000000-0005-0000-0000-0000ED6C0000}"/>
    <cellStyle name="集計 5 13 5" xfId="5951" xr:uid="{00000000-0005-0000-0000-0000EE6C0000}"/>
    <cellStyle name="集計 5 13 5 2" xfId="16544" xr:uid="{00000000-0005-0000-0000-0000EF6C0000}"/>
    <cellStyle name="集計 5 13 5 3" xfId="26496" xr:uid="{00000000-0005-0000-0000-0000F06C0000}"/>
    <cellStyle name="集計 5 13 5 4" xfId="34852" xr:uid="{00000000-0005-0000-0000-0000F16C0000}"/>
    <cellStyle name="集計 5 13 6" xfId="11311" xr:uid="{00000000-0005-0000-0000-0000F26C0000}"/>
    <cellStyle name="集計 5 13 7" xfId="21514" xr:uid="{00000000-0005-0000-0000-0000F36C0000}"/>
    <cellStyle name="集計 5 13 8" xfId="24885" xr:uid="{00000000-0005-0000-0000-0000F46C0000}"/>
    <cellStyle name="集計 5 14" xfId="753" xr:uid="{00000000-0005-0000-0000-0000F56C0000}"/>
    <cellStyle name="集計 5 14 2" xfId="3083" xr:uid="{00000000-0005-0000-0000-0000F66C0000}"/>
    <cellStyle name="集計 5 14 2 2" xfId="8310" xr:uid="{00000000-0005-0000-0000-0000F76C0000}"/>
    <cellStyle name="集計 5 14 2 2 2" xfId="18904" xr:uid="{00000000-0005-0000-0000-0000F86C0000}"/>
    <cellStyle name="集計 5 14 2 2 3" xfId="28849" xr:uid="{00000000-0005-0000-0000-0000F96C0000}"/>
    <cellStyle name="集計 5 14 2 2 4" xfId="37053" xr:uid="{00000000-0005-0000-0000-0000FA6C0000}"/>
    <cellStyle name="集計 5 14 2 3" xfId="13671" xr:uid="{00000000-0005-0000-0000-0000FB6C0000}"/>
    <cellStyle name="集計 5 14 2 4" xfId="23757" xr:uid="{00000000-0005-0000-0000-0000FC6C0000}"/>
    <cellStyle name="集計 5 14 2 5" xfId="32450" xr:uid="{00000000-0005-0000-0000-0000FD6C0000}"/>
    <cellStyle name="集計 5 14 3" xfId="4087" xr:uid="{00000000-0005-0000-0000-0000FE6C0000}"/>
    <cellStyle name="集計 5 14 3 2" xfId="5002" xr:uid="{00000000-0005-0000-0000-0000FF6C0000}"/>
    <cellStyle name="集計 5 14 3 2 2" xfId="10168" xr:uid="{00000000-0005-0000-0000-0000006D0000}"/>
    <cellStyle name="集計 5 14 3 2 2 2" xfId="20762" xr:uid="{00000000-0005-0000-0000-0000016D0000}"/>
    <cellStyle name="集計 5 14 3 2 2 3" xfId="30708" xr:uid="{00000000-0005-0000-0000-0000026D0000}"/>
    <cellStyle name="集計 5 14 3 2 2 4" xfId="38853" xr:uid="{00000000-0005-0000-0000-0000036D0000}"/>
    <cellStyle name="集計 5 14 3 2 3" xfId="15594" xr:uid="{00000000-0005-0000-0000-0000046D0000}"/>
    <cellStyle name="集計 5 14 3 2 4" xfId="25568" xr:uid="{00000000-0005-0000-0000-0000056D0000}"/>
    <cellStyle name="集計 5 14 3 2 5" xfId="34008" xr:uid="{00000000-0005-0000-0000-0000066D0000}"/>
    <cellStyle name="集計 5 14 3 3" xfId="9313" xr:uid="{00000000-0005-0000-0000-0000076D0000}"/>
    <cellStyle name="集計 5 14 3 3 2" xfId="19907" xr:uid="{00000000-0005-0000-0000-0000086D0000}"/>
    <cellStyle name="集計 5 14 3 3 3" xfId="29849" xr:uid="{00000000-0005-0000-0000-0000096D0000}"/>
    <cellStyle name="集計 5 14 3 3 4" xfId="38015" xr:uid="{00000000-0005-0000-0000-00000A6D0000}"/>
    <cellStyle name="集計 5 14 3 4" xfId="14673" xr:uid="{00000000-0005-0000-0000-00000B6D0000}"/>
    <cellStyle name="集計 5 14 3 5" xfId="24700" xr:uid="{00000000-0005-0000-0000-00000C6D0000}"/>
    <cellStyle name="集計 5 14 3 6" xfId="33265" xr:uid="{00000000-0005-0000-0000-00000D6D0000}"/>
    <cellStyle name="集計 5 14 4" xfId="1935" xr:uid="{00000000-0005-0000-0000-00000E6D0000}"/>
    <cellStyle name="集計 5 14 4 2" xfId="7163" xr:uid="{00000000-0005-0000-0000-00000F6D0000}"/>
    <cellStyle name="集計 5 14 4 2 2" xfId="17757" xr:uid="{00000000-0005-0000-0000-0000106D0000}"/>
    <cellStyle name="集計 5 14 4 2 3" xfId="27708" xr:uid="{00000000-0005-0000-0000-0000116D0000}"/>
    <cellStyle name="集計 5 14 4 2 4" xfId="35983" xr:uid="{00000000-0005-0000-0000-0000126D0000}"/>
    <cellStyle name="集計 5 14 4 3" xfId="12527" xr:uid="{00000000-0005-0000-0000-0000136D0000}"/>
    <cellStyle name="集計 5 14 4 4" xfId="22662" xr:uid="{00000000-0005-0000-0000-0000146D0000}"/>
    <cellStyle name="集計 5 14 4 5" xfId="31525" xr:uid="{00000000-0005-0000-0000-0000156D0000}"/>
    <cellStyle name="集計 5 14 5" xfId="5983" xr:uid="{00000000-0005-0000-0000-0000166D0000}"/>
    <cellStyle name="集計 5 14 5 2" xfId="16576" xr:uid="{00000000-0005-0000-0000-0000176D0000}"/>
    <cellStyle name="集計 5 14 5 3" xfId="26528" xr:uid="{00000000-0005-0000-0000-0000186D0000}"/>
    <cellStyle name="集計 5 14 5 4" xfId="34884" xr:uid="{00000000-0005-0000-0000-0000196D0000}"/>
    <cellStyle name="集計 5 14 6" xfId="11343" xr:uid="{00000000-0005-0000-0000-00001A6D0000}"/>
    <cellStyle name="集計 5 14 7" xfId="21545" xr:uid="{00000000-0005-0000-0000-00001B6D0000}"/>
    <cellStyle name="集計 5 14 8" xfId="13213" xr:uid="{00000000-0005-0000-0000-00001C6D0000}"/>
    <cellStyle name="集計 5 15" xfId="796" xr:uid="{00000000-0005-0000-0000-00001D6D0000}"/>
    <cellStyle name="集計 5 15 2" xfId="3126" xr:uid="{00000000-0005-0000-0000-00001E6D0000}"/>
    <cellStyle name="集計 5 15 2 2" xfId="8353" xr:uid="{00000000-0005-0000-0000-00001F6D0000}"/>
    <cellStyle name="集計 5 15 2 2 2" xfId="18947" xr:uid="{00000000-0005-0000-0000-0000206D0000}"/>
    <cellStyle name="集計 5 15 2 2 3" xfId="28894" xr:uid="{00000000-0005-0000-0000-0000216D0000}"/>
    <cellStyle name="集計 5 15 2 2 4" xfId="37092" xr:uid="{00000000-0005-0000-0000-0000226D0000}"/>
    <cellStyle name="集計 5 15 2 3" xfId="13715" xr:uid="{00000000-0005-0000-0000-0000236D0000}"/>
    <cellStyle name="集計 5 15 2 4" xfId="23801" xr:uid="{00000000-0005-0000-0000-0000246D0000}"/>
    <cellStyle name="集計 5 15 2 5" xfId="32483" xr:uid="{00000000-0005-0000-0000-0000256D0000}"/>
    <cellStyle name="集計 5 15 3" xfId="4124" xr:uid="{00000000-0005-0000-0000-0000266D0000}"/>
    <cellStyle name="集計 5 15 3 2" xfId="5035" xr:uid="{00000000-0005-0000-0000-0000276D0000}"/>
    <cellStyle name="集計 5 15 3 2 2" xfId="10201" xr:uid="{00000000-0005-0000-0000-0000286D0000}"/>
    <cellStyle name="集計 5 15 3 2 2 2" xfId="20795" xr:uid="{00000000-0005-0000-0000-0000296D0000}"/>
    <cellStyle name="集計 5 15 3 2 2 3" xfId="30741" xr:uid="{00000000-0005-0000-0000-00002A6D0000}"/>
    <cellStyle name="集計 5 15 3 2 2 4" xfId="38886" xr:uid="{00000000-0005-0000-0000-00002B6D0000}"/>
    <cellStyle name="集計 5 15 3 2 3" xfId="15627" xr:uid="{00000000-0005-0000-0000-00002C6D0000}"/>
    <cellStyle name="集計 5 15 3 2 4" xfId="25601" xr:uid="{00000000-0005-0000-0000-00002D6D0000}"/>
    <cellStyle name="集計 5 15 3 2 5" xfId="34035" xr:uid="{00000000-0005-0000-0000-00002E6D0000}"/>
    <cellStyle name="集計 5 15 3 3" xfId="9350" xr:uid="{00000000-0005-0000-0000-00002F6D0000}"/>
    <cellStyle name="集計 5 15 3 3 2" xfId="19944" xr:uid="{00000000-0005-0000-0000-0000306D0000}"/>
    <cellStyle name="集計 5 15 3 3 3" xfId="29887" xr:uid="{00000000-0005-0000-0000-0000316D0000}"/>
    <cellStyle name="集計 5 15 3 3 4" xfId="38048" xr:uid="{00000000-0005-0000-0000-0000326D0000}"/>
    <cellStyle name="集計 5 15 3 4" xfId="14711" xr:uid="{00000000-0005-0000-0000-0000336D0000}"/>
    <cellStyle name="集計 5 15 3 5" xfId="24737" xr:uid="{00000000-0005-0000-0000-0000346D0000}"/>
    <cellStyle name="集計 5 15 3 6" xfId="33292" xr:uid="{00000000-0005-0000-0000-0000356D0000}"/>
    <cellStyle name="集計 5 15 4" xfId="1978" xr:uid="{00000000-0005-0000-0000-0000366D0000}"/>
    <cellStyle name="集計 5 15 4 2" xfId="7206" xr:uid="{00000000-0005-0000-0000-0000376D0000}"/>
    <cellStyle name="集計 5 15 4 2 2" xfId="17800" xr:uid="{00000000-0005-0000-0000-0000386D0000}"/>
    <cellStyle name="集計 5 15 4 2 3" xfId="27751" xr:uid="{00000000-0005-0000-0000-0000396D0000}"/>
    <cellStyle name="集計 5 15 4 2 4" xfId="36022" xr:uid="{00000000-0005-0000-0000-00003A6D0000}"/>
    <cellStyle name="集計 5 15 4 3" xfId="12572" xr:uid="{00000000-0005-0000-0000-00003B6D0000}"/>
    <cellStyle name="集計 5 15 4 4" xfId="22705" xr:uid="{00000000-0005-0000-0000-00003C6D0000}"/>
    <cellStyle name="集計 5 15 4 5" xfId="31558" xr:uid="{00000000-0005-0000-0000-00003D6D0000}"/>
    <cellStyle name="集計 5 15 5" xfId="6026" xr:uid="{00000000-0005-0000-0000-00003E6D0000}"/>
    <cellStyle name="集計 5 15 5 2" xfId="16619" xr:uid="{00000000-0005-0000-0000-00003F6D0000}"/>
    <cellStyle name="集計 5 15 5 3" xfId="26572" xr:uid="{00000000-0005-0000-0000-0000406D0000}"/>
    <cellStyle name="集計 5 15 5 4" xfId="34923" xr:uid="{00000000-0005-0000-0000-0000416D0000}"/>
    <cellStyle name="集計 5 15 6" xfId="11387" xr:uid="{00000000-0005-0000-0000-0000426D0000}"/>
    <cellStyle name="集計 5 15 7" xfId="21586" xr:uid="{00000000-0005-0000-0000-0000436D0000}"/>
    <cellStyle name="集計 5 15 8" xfId="21240" xr:uid="{00000000-0005-0000-0000-0000446D0000}"/>
    <cellStyle name="集計 5 16" xfId="828" xr:uid="{00000000-0005-0000-0000-0000456D0000}"/>
    <cellStyle name="集計 5 16 2" xfId="3158" xr:uid="{00000000-0005-0000-0000-0000466D0000}"/>
    <cellStyle name="集計 5 16 2 2" xfId="8385" xr:uid="{00000000-0005-0000-0000-0000476D0000}"/>
    <cellStyle name="集計 5 16 2 2 2" xfId="18979" xr:uid="{00000000-0005-0000-0000-0000486D0000}"/>
    <cellStyle name="集計 5 16 2 2 3" xfId="28926" xr:uid="{00000000-0005-0000-0000-0000496D0000}"/>
    <cellStyle name="集計 5 16 2 2 4" xfId="37124" xr:uid="{00000000-0005-0000-0000-00004A6D0000}"/>
    <cellStyle name="集計 5 16 2 3" xfId="13747" xr:uid="{00000000-0005-0000-0000-00004B6D0000}"/>
    <cellStyle name="集計 5 16 2 4" xfId="23831" xr:uid="{00000000-0005-0000-0000-00004C6D0000}"/>
    <cellStyle name="集計 5 16 2 5" xfId="32511" xr:uid="{00000000-0005-0000-0000-00004D6D0000}"/>
    <cellStyle name="集計 5 16 3" xfId="4147" xr:uid="{00000000-0005-0000-0000-00004E6D0000}"/>
    <cellStyle name="集計 5 16 3 2" xfId="5058" xr:uid="{00000000-0005-0000-0000-00004F6D0000}"/>
    <cellStyle name="集計 5 16 3 2 2" xfId="10224" xr:uid="{00000000-0005-0000-0000-0000506D0000}"/>
    <cellStyle name="集計 5 16 3 2 2 2" xfId="20818" xr:uid="{00000000-0005-0000-0000-0000516D0000}"/>
    <cellStyle name="集計 5 16 3 2 2 3" xfId="30764" xr:uid="{00000000-0005-0000-0000-0000526D0000}"/>
    <cellStyle name="集計 5 16 3 2 2 4" xfId="38909" xr:uid="{00000000-0005-0000-0000-0000536D0000}"/>
    <cellStyle name="集計 5 16 3 2 3" xfId="15650" xr:uid="{00000000-0005-0000-0000-0000546D0000}"/>
    <cellStyle name="集計 5 16 3 2 4" xfId="25624" xr:uid="{00000000-0005-0000-0000-0000556D0000}"/>
    <cellStyle name="集計 5 16 3 2 5" xfId="34054" xr:uid="{00000000-0005-0000-0000-0000566D0000}"/>
    <cellStyle name="集計 5 16 3 3" xfId="9373" xr:uid="{00000000-0005-0000-0000-0000576D0000}"/>
    <cellStyle name="集計 5 16 3 3 2" xfId="19967" xr:uid="{00000000-0005-0000-0000-0000586D0000}"/>
    <cellStyle name="集計 5 16 3 3 3" xfId="29910" xr:uid="{00000000-0005-0000-0000-0000596D0000}"/>
    <cellStyle name="集計 5 16 3 3 4" xfId="38071" xr:uid="{00000000-0005-0000-0000-00005A6D0000}"/>
    <cellStyle name="集計 5 16 3 4" xfId="14734" xr:uid="{00000000-0005-0000-0000-00005B6D0000}"/>
    <cellStyle name="集計 5 16 3 5" xfId="24758" xr:uid="{00000000-0005-0000-0000-00005C6D0000}"/>
    <cellStyle name="集計 5 16 3 6" xfId="33311" xr:uid="{00000000-0005-0000-0000-00005D6D0000}"/>
    <cellStyle name="集計 5 16 4" xfId="2010" xr:uid="{00000000-0005-0000-0000-00005E6D0000}"/>
    <cellStyle name="集計 5 16 4 2" xfId="7238" xr:uid="{00000000-0005-0000-0000-00005F6D0000}"/>
    <cellStyle name="集計 5 16 4 2 2" xfId="17832" xr:uid="{00000000-0005-0000-0000-0000606D0000}"/>
    <cellStyle name="集計 5 16 4 2 3" xfId="27783" xr:uid="{00000000-0005-0000-0000-0000616D0000}"/>
    <cellStyle name="集計 5 16 4 2 4" xfId="36054" xr:uid="{00000000-0005-0000-0000-0000626D0000}"/>
    <cellStyle name="集計 5 16 4 3" xfId="12604" xr:uid="{00000000-0005-0000-0000-0000636D0000}"/>
    <cellStyle name="集計 5 16 4 4" xfId="22735" xr:uid="{00000000-0005-0000-0000-0000646D0000}"/>
    <cellStyle name="集計 5 16 4 5" xfId="31586" xr:uid="{00000000-0005-0000-0000-0000656D0000}"/>
    <cellStyle name="集計 5 16 5" xfId="6058" xr:uid="{00000000-0005-0000-0000-0000666D0000}"/>
    <cellStyle name="集計 5 16 5 2" xfId="16651" xr:uid="{00000000-0005-0000-0000-0000676D0000}"/>
    <cellStyle name="集計 5 16 5 3" xfId="26604" xr:uid="{00000000-0005-0000-0000-0000686D0000}"/>
    <cellStyle name="集計 5 16 5 4" xfId="34955" xr:uid="{00000000-0005-0000-0000-0000696D0000}"/>
    <cellStyle name="集計 5 16 6" xfId="11419" xr:uid="{00000000-0005-0000-0000-00006A6D0000}"/>
    <cellStyle name="集計 5 16 7" xfId="21617" xr:uid="{00000000-0005-0000-0000-00006B6D0000}"/>
    <cellStyle name="集計 5 16 8" xfId="22189" xr:uid="{00000000-0005-0000-0000-00006C6D0000}"/>
    <cellStyle name="集計 5 17" xfId="947" xr:uid="{00000000-0005-0000-0000-00006D6D0000}"/>
    <cellStyle name="集計 5 17 2" xfId="3277" xr:uid="{00000000-0005-0000-0000-00006E6D0000}"/>
    <cellStyle name="集計 5 17 2 2" xfId="8503" xr:uid="{00000000-0005-0000-0000-00006F6D0000}"/>
    <cellStyle name="集計 5 17 2 2 2" xfId="19097" xr:uid="{00000000-0005-0000-0000-0000706D0000}"/>
    <cellStyle name="集計 5 17 2 2 3" xfId="29044" xr:uid="{00000000-0005-0000-0000-0000716D0000}"/>
    <cellStyle name="集計 5 17 2 2 4" xfId="37242" xr:uid="{00000000-0005-0000-0000-0000726D0000}"/>
    <cellStyle name="集計 5 17 2 3" xfId="13865" xr:uid="{00000000-0005-0000-0000-0000736D0000}"/>
    <cellStyle name="集計 5 17 2 4" xfId="23945" xr:uid="{00000000-0005-0000-0000-0000746D0000}"/>
    <cellStyle name="集計 5 17 2 5" xfId="32614" xr:uid="{00000000-0005-0000-0000-0000756D0000}"/>
    <cellStyle name="集計 5 17 3" xfId="4227" xr:uid="{00000000-0005-0000-0000-0000766D0000}"/>
    <cellStyle name="集計 5 17 3 2" xfId="5137" xr:uid="{00000000-0005-0000-0000-0000776D0000}"/>
    <cellStyle name="集計 5 17 3 2 2" xfId="10303" xr:uid="{00000000-0005-0000-0000-0000786D0000}"/>
    <cellStyle name="集計 5 17 3 2 2 2" xfId="20897" xr:uid="{00000000-0005-0000-0000-0000796D0000}"/>
    <cellStyle name="集計 5 17 3 2 2 3" xfId="30843" xr:uid="{00000000-0005-0000-0000-00007A6D0000}"/>
    <cellStyle name="集計 5 17 3 2 2 4" xfId="38988" xr:uid="{00000000-0005-0000-0000-00007B6D0000}"/>
    <cellStyle name="集計 5 17 3 2 3" xfId="15729" xr:uid="{00000000-0005-0000-0000-00007C6D0000}"/>
    <cellStyle name="集計 5 17 3 2 4" xfId="25698" xr:uid="{00000000-0005-0000-0000-00007D6D0000}"/>
    <cellStyle name="集計 5 17 3 2 5" xfId="34118" xr:uid="{00000000-0005-0000-0000-00007E6D0000}"/>
    <cellStyle name="集計 5 17 3 3" xfId="9453" xr:uid="{00000000-0005-0000-0000-00007F6D0000}"/>
    <cellStyle name="集計 5 17 3 3 2" xfId="20047" xr:uid="{00000000-0005-0000-0000-0000806D0000}"/>
    <cellStyle name="集計 5 17 3 3 3" xfId="29991" xr:uid="{00000000-0005-0000-0000-0000816D0000}"/>
    <cellStyle name="集計 5 17 3 3 4" xfId="38150" xr:uid="{00000000-0005-0000-0000-0000826D0000}"/>
    <cellStyle name="集計 5 17 3 4" xfId="14815" xr:uid="{00000000-0005-0000-0000-0000836D0000}"/>
    <cellStyle name="集計 5 17 3 5" xfId="24836" xr:uid="{00000000-0005-0000-0000-0000846D0000}"/>
    <cellStyle name="集計 5 17 3 6" xfId="33375" xr:uid="{00000000-0005-0000-0000-0000856D0000}"/>
    <cellStyle name="集計 5 17 4" xfId="2129" xr:uid="{00000000-0005-0000-0000-0000866D0000}"/>
    <cellStyle name="集計 5 17 4 2" xfId="7357" xr:uid="{00000000-0005-0000-0000-0000876D0000}"/>
    <cellStyle name="集計 5 17 4 2 2" xfId="17951" xr:uid="{00000000-0005-0000-0000-0000886D0000}"/>
    <cellStyle name="集計 5 17 4 2 3" xfId="27902" xr:uid="{00000000-0005-0000-0000-0000896D0000}"/>
    <cellStyle name="集計 5 17 4 2 4" xfId="36173" xr:uid="{00000000-0005-0000-0000-00008A6D0000}"/>
    <cellStyle name="集計 5 17 4 3" xfId="12723" xr:uid="{00000000-0005-0000-0000-00008B6D0000}"/>
    <cellStyle name="集計 5 17 4 4" xfId="22848" xr:uid="{00000000-0005-0000-0000-00008C6D0000}"/>
    <cellStyle name="集計 5 17 4 5" xfId="31690" xr:uid="{00000000-0005-0000-0000-00008D6D0000}"/>
    <cellStyle name="集計 5 17 5" xfId="6178" xr:uid="{00000000-0005-0000-0000-00008E6D0000}"/>
    <cellStyle name="集計 5 17 5 2" xfId="16771" xr:uid="{00000000-0005-0000-0000-00008F6D0000}"/>
    <cellStyle name="集計 5 17 5 3" xfId="26725" xr:uid="{00000000-0005-0000-0000-0000906D0000}"/>
    <cellStyle name="集計 5 17 5 4" xfId="35074" xr:uid="{00000000-0005-0000-0000-0000916D0000}"/>
    <cellStyle name="集計 5 17 6" xfId="11540" xr:uid="{00000000-0005-0000-0000-0000926D0000}"/>
    <cellStyle name="集計 5 17 7" xfId="21728" xr:uid="{00000000-0005-0000-0000-0000936D0000}"/>
    <cellStyle name="集計 5 17 8" xfId="22912" xr:uid="{00000000-0005-0000-0000-0000946D0000}"/>
    <cellStyle name="集計 5 18" xfId="988" xr:uid="{00000000-0005-0000-0000-0000956D0000}"/>
    <cellStyle name="集計 5 18 2" xfId="3317" xr:uid="{00000000-0005-0000-0000-0000966D0000}"/>
    <cellStyle name="集計 5 18 2 2" xfId="8543" xr:uid="{00000000-0005-0000-0000-0000976D0000}"/>
    <cellStyle name="集計 5 18 2 2 2" xfId="19137" xr:uid="{00000000-0005-0000-0000-0000986D0000}"/>
    <cellStyle name="集計 5 18 2 2 3" xfId="29084" xr:uid="{00000000-0005-0000-0000-0000996D0000}"/>
    <cellStyle name="集計 5 18 2 2 4" xfId="37282" xr:uid="{00000000-0005-0000-0000-00009A6D0000}"/>
    <cellStyle name="集計 5 18 2 3" xfId="13905" xr:uid="{00000000-0005-0000-0000-00009B6D0000}"/>
    <cellStyle name="集計 5 18 2 4" xfId="23983" xr:uid="{00000000-0005-0000-0000-00009C6D0000}"/>
    <cellStyle name="集計 5 18 2 5" xfId="32648" xr:uid="{00000000-0005-0000-0000-00009D6D0000}"/>
    <cellStyle name="集計 5 18 3" xfId="4261" xr:uid="{00000000-0005-0000-0000-00009E6D0000}"/>
    <cellStyle name="集計 5 18 3 2" xfId="5171" xr:uid="{00000000-0005-0000-0000-00009F6D0000}"/>
    <cellStyle name="集計 5 18 3 2 2" xfId="10337" xr:uid="{00000000-0005-0000-0000-0000A06D0000}"/>
    <cellStyle name="集計 5 18 3 2 2 2" xfId="20931" xr:uid="{00000000-0005-0000-0000-0000A16D0000}"/>
    <cellStyle name="集計 5 18 3 2 2 3" xfId="30877" xr:uid="{00000000-0005-0000-0000-0000A26D0000}"/>
    <cellStyle name="集計 5 18 3 2 2 4" xfId="39022" xr:uid="{00000000-0005-0000-0000-0000A36D0000}"/>
    <cellStyle name="集計 5 18 3 2 3" xfId="15763" xr:uid="{00000000-0005-0000-0000-0000A46D0000}"/>
    <cellStyle name="集計 5 18 3 2 4" xfId="25730" xr:uid="{00000000-0005-0000-0000-0000A56D0000}"/>
    <cellStyle name="集計 5 18 3 2 5" xfId="34145" xr:uid="{00000000-0005-0000-0000-0000A66D0000}"/>
    <cellStyle name="集計 5 18 3 3" xfId="9487" xr:uid="{00000000-0005-0000-0000-0000A76D0000}"/>
    <cellStyle name="集計 5 18 3 3 2" xfId="20081" xr:uid="{00000000-0005-0000-0000-0000A86D0000}"/>
    <cellStyle name="集計 5 18 3 3 3" xfId="30026" xr:uid="{00000000-0005-0000-0000-0000A96D0000}"/>
    <cellStyle name="集計 5 18 3 3 4" xfId="38184" xr:uid="{00000000-0005-0000-0000-0000AA6D0000}"/>
    <cellStyle name="集計 5 18 3 4" xfId="14850" xr:uid="{00000000-0005-0000-0000-0000AB6D0000}"/>
    <cellStyle name="集計 5 18 3 5" xfId="24870" xr:uid="{00000000-0005-0000-0000-0000AC6D0000}"/>
    <cellStyle name="集計 5 18 3 6" xfId="33402" xr:uid="{00000000-0005-0000-0000-0000AD6D0000}"/>
    <cellStyle name="集計 5 18 4" xfId="2170" xr:uid="{00000000-0005-0000-0000-0000AE6D0000}"/>
    <cellStyle name="集計 5 18 4 2" xfId="7397" xr:uid="{00000000-0005-0000-0000-0000AF6D0000}"/>
    <cellStyle name="集計 5 18 4 2 2" xfId="17991" xr:uid="{00000000-0005-0000-0000-0000B06D0000}"/>
    <cellStyle name="集計 5 18 4 2 3" xfId="27942" xr:uid="{00000000-0005-0000-0000-0000B16D0000}"/>
    <cellStyle name="集計 5 18 4 2 4" xfId="36213" xr:uid="{00000000-0005-0000-0000-0000B26D0000}"/>
    <cellStyle name="集計 5 18 4 3" xfId="12764" xr:uid="{00000000-0005-0000-0000-0000B36D0000}"/>
    <cellStyle name="集計 5 18 4 4" xfId="22886" xr:uid="{00000000-0005-0000-0000-0000B46D0000}"/>
    <cellStyle name="集計 5 18 4 5" xfId="31725" xr:uid="{00000000-0005-0000-0000-0000B56D0000}"/>
    <cellStyle name="集計 5 18 5" xfId="6219" xr:uid="{00000000-0005-0000-0000-0000B66D0000}"/>
    <cellStyle name="集計 5 18 5 2" xfId="16812" xr:uid="{00000000-0005-0000-0000-0000B76D0000}"/>
    <cellStyle name="集計 5 18 5 3" xfId="26767" xr:uid="{00000000-0005-0000-0000-0000B86D0000}"/>
    <cellStyle name="集計 5 18 5 4" xfId="35115" xr:uid="{00000000-0005-0000-0000-0000B96D0000}"/>
    <cellStyle name="集計 5 18 6" xfId="11582" xr:uid="{00000000-0005-0000-0000-0000BA6D0000}"/>
    <cellStyle name="集計 5 18 7" xfId="21767" xr:uid="{00000000-0005-0000-0000-0000BB6D0000}"/>
    <cellStyle name="集計 5 18 8" xfId="23516" xr:uid="{00000000-0005-0000-0000-0000BC6D0000}"/>
    <cellStyle name="集計 5 19" xfId="982" xr:uid="{00000000-0005-0000-0000-0000BD6D0000}"/>
    <cellStyle name="集計 5 19 2" xfId="3311" xr:uid="{00000000-0005-0000-0000-0000BE6D0000}"/>
    <cellStyle name="集計 5 19 2 2" xfId="8537" xr:uid="{00000000-0005-0000-0000-0000BF6D0000}"/>
    <cellStyle name="集計 5 19 2 2 2" xfId="19131" xr:uid="{00000000-0005-0000-0000-0000C06D0000}"/>
    <cellStyle name="集計 5 19 2 2 3" xfId="29078" xr:uid="{00000000-0005-0000-0000-0000C16D0000}"/>
    <cellStyle name="集計 5 19 2 2 4" xfId="37276" xr:uid="{00000000-0005-0000-0000-0000C26D0000}"/>
    <cellStyle name="集計 5 19 2 3" xfId="13899" xr:uid="{00000000-0005-0000-0000-0000C36D0000}"/>
    <cellStyle name="集計 5 19 2 4" xfId="23977" xr:uid="{00000000-0005-0000-0000-0000C46D0000}"/>
    <cellStyle name="集計 5 19 2 5" xfId="32642" xr:uid="{00000000-0005-0000-0000-0000C56D0000}"/>
    <cellStyle name="集計 5 19 3" xfId="4258" xr:uid="{00000000-0005-0000-0000-0000C66D0000}"/>
    <cellStyle name="集計 5 19 3 2" xfId="5168" xr:uid="{00000000-0005-0000-0000-0000C76D0000}"/>
    <cellStyle name="集計 5 19 3 2 2" xfId="10334" xr:uid="{00000000-0005-0000-0000-0000C86D0000}"/>
    <cellStyle name="集計 5 19 3 2 2 2" xfId="20928" xr:uid="{00000000-0005-0000-0000-0000C96D0000}"/>
    <cellStyle name="集計 5 19 3 2 2 3" xfId="30874" xr:uid="{00000000-0005-0000-0000-0000CA6D0000}"/>
    <cellStyle name="集計 5 19 3 2 2 4" xfId="39019" xr:uid="{00000000-0005-0000-0000-0000CB6D0000}"/>
    <cellStyle name="集計 5 19 3 2 3" xfId="15760" xr:uid="{00000000-0005-0000-0000-0000CC6D0000}"/>
    <cellStyle name="集計 5 19 3 2 4" xfId="25727" xr:uid="{00000000-0005-0000-0000-0000CD6D0000}"/>
    <cellStyle name="集計 5 19 3 2 5" xfId="34142" xr:uid="{00000000-0005-0000-0000-0000CE6D0000}"/>
    <cellStyle name="集計 5 19 3 3" xfId="9484" xr:uid="{00000000-0005-0000-0000-0000CF6D0000}"/>
    <cellStyle name="集計 5 19 3 3 2" xfId="20078" xr:uid="{00000000-0005-0000-0000-0000D06D0000}"/>
    <cellStyle name="集計 5 19 3 3 3" xfId="30023" xr:uid="{00000000-0005-0000-0000-0000D16D0000}"/>
    <cellStyle name="集計 5 19 3 3 4" xfId="38181" xr:uid="{00000000-0005-0000-0000-0000D26D0000}"/>
    <cellStyle name="集計 5 19 3 4" xfId="14847" xr:uid="{00000000-0005-0000-0000-0000D36D0000}"/>
    <cellStyle name="集計 5 19 3 5" xfId="24867" xr:uid="{00000000-0005-0000-0000-0000D46D0000}"/>
    <cellStyle name="集計 5 19 3 6" xfId="33399" xr:uid="{00000000-0005-0000-0000-0000D56D0000}"/>
    <cellStyle name="集計 5 19 4" xfId="2164" xr:uid="{00000000-0005-0000-0000-0000D66D0000}"/>
    <cellStyle name="集計 5 19 4 2" xfId="7391" xr:uid="{00000000-0005-0000-0000-0000D76D0000}"/>
    <cellStyle name="集計 5 19 4 2 2" xfId="17985" xr:uid="{00000000-0005-0000-0000-0000D86D0000}"/>
    <cellStyle name="集計 5 19 4 2 3" xfId="27936" xr:uid="{00000000-0005-0000-0000-0000D96D0000}"/>
    <cellStyle name="集計 5 19 4 2 4" xfId="36207" xr:uid="{00000000-0005-0000-0000-0000DA6D0000}"/>
    <cellStyle name="集計 5 19 4 3" xfId="12758" xr:uid="{00000000-0005-0000-0000-0000DB6D0000}"/>
    <cellStyle name="集計 5 19 4 4" xfId="22880" xr:uid="{00000000-0005-0000-0000-0000DC6D0000}"/>
    <cellStyle name="集計 5 19 4 5" xfId="31719" xr:uid="{00000000-0005-0000-0000-0000DD6D0000}"/>
    <cellStyle name="集計 5 19 5" xfId="6213" xr:uid="{00000000-0005-0000-0000-0000DE6D0000}"/>
    <cellStyle name="集計 5 19 5 2" xfId="16806" xr:uid="{00000000-0005-0000-0000-0000DF6D0000}"/>
    <cellStyle name="集計 5 19 5 3" xfId="26761" xr:uid="{00000000-0005-0000-0000-0000E06D0000}"/>
    <cellStyle name="集計 5 19 5 4" xfId="35109" xr:uid="{00000000-0005-0000-0000-0000E16D0000}"/>
    <cellStyle name="集計 5 19 6" xfId="11576" xr:uid="{00000000-0005-0000-0000-0000E26D0000}"/>
    <cellStyle name="集計 5 19 7" xfId="21761" xr:uid="{00000000-0005-0000-0000-0000E36D0000}"/>
    <cellStyle name="集計 5 19 8" xfId="26274" xr:uid="{00000000-0005-0000-0000-0000E46D0000}"/>
    <cellStyle name="集計 5 2" xfId="203" xr:uid="{00000000-0005-0000-0000-0000E56D0000}"/>
    <cellStyle name="集計 5 2 2" xfId="2545" xr:uid="{00000000-0005-0000-0000-0000E66D0000}"/>
    <cellStyle name="集計 5 2 2 2" xfId="7771" xr:uid="{00000000-0005-0000-0000-0000E76D0000}"/>
    <cellStyle name="集計 5 2 2 2 2" xfId="18365" xr:uid="{00000000-0005-0000-0000-0000E86D0000}"/>
    <cellStyle name="集計 5 2 2 2 3" xfId="28316" xr:uid="{00000000-0005-0000-0000-0000E96D0000}"/>
    <cellStyle name="集計 5 2 2 2 4" xfId="36575" xr:uid="{00000000-0005-0000-0000-0000EA6D0000}"/>
    <cellStyle name="集計 5 2 2 3" xfId="13140" xr:uid="{00000000-0005-0000-0000-0000EB6D0000}"/>
    <cellStyle name="集計 5 2 2 4" xfId="23248" xr:uid="{00000000-0005-0000-0000-0000EC6D0000}"/>
    <cellStyle name="集計 5 2 2 5" xfId="32043" xr:uid="{00000000-0005-0000-0000-0000ED6D0000}"/>
    <cellStyle name="集計 5 2 3" xfId="3667" xr:uid="{00000000-0005-0000-0000-0000EE6D0000}"/>
    <cellStyle name="集計 5 2 3 2" xfId="4634" xr:uid="{00000000-0005-0000-0000-0000EF6D0000}"/>
    <cellStyle name="集計 5 2 3 2 2" xfId="9800" xr:uid="{00000000-0005-0000-0000-0000F06D0000}"/>
    <cellStyle name="集計 5 2 3 2 2 2" xfId="20394" xr:uid="{00000000-0005-0000-0000-0000F16D0000}"/>
    <cellStyle name="集計 5 2 3 2 2 3" xfId="30340" xr:uid="{00000000-0005-0000-0000-0000F26D0000}"/>
    <cellStyle name="集計 5 2 3 2 2 4" xfId="38485" xr:uid="{00000000-0005-0000-0000-0000F36D0000}"/>
    <cellStyle name="集計 5 2 3 2 3" xfId="15226" xr:uid="{00000000-0005-0000-0000-0000F46D0000}"/>
    <cellStyle name="集計 5 2 3 2 4" xfId="25222" xr:uid="{00000000-0005-0000-0000-0000F56D0000}"/>
    <cellStyle name="集計 5 2 3 2 5" xfId="33711" xr:uid="{00000000-0005-0000-0000-0000F66D0000}"/>
    <cellStyle name="集計 5 2 3 3" xfId="8893" xr:uid="{00000000-0005-0000-0000-0000F76D0000}"/>
    <cellStyle name="集計 5 2 3 3 2" xfId="19487" xr:uid="{00000000-0005-0000-0000-0000F86D0000}"/>
    <cellStyle name="集計 5 2 3 3 3" xfId="29436" xr:uid="{00000000-0005-0000-0000-0000F96D0000}"/>
    <cellStyle name="集計 5 2 3 3 4" xfId="37622" xr:uid="{00000000-0005-0000-0000-0000FA6D0000}"/>
    <cellStyle name="集計 5 2 3 4" xfId="14258" xr:uid="{00000000-0005-0000-0000-0000FB6D0000}"/>
    <cellStyle name="集計 5 2 3 5" xfId="24313" xr:uid="{00000000-0005-0000-0000-0000FC6D0000}"/>
    <cellStyle name="集計 5 2 3 6" xfId="32943" xr:uid="{00000000-0005-0000-0000-0000FD6D0000}"/>
    <cellStyle name="集計 5 2 4" xfId="1396" xr:uid="{00000000-0005-0000-0000-0000FE6D0000}"/>
    <cellStyle name="集計 5 2 4 2" xfId="6625" xr:uid="{00000000-0005-0000-0000-0000FF6D0000}"/>
    <cellStyle name="集計 5 2 4 2 2" xfId="17219" xr:uid="{00000000-0005-0000-0000-0000006E0000}"/>
    <cellStyle name="集計 5 2 4 2 3" xfId="27177" xr:uid="{00000000-0005-0000-0000-0000016E0000}"/>
    <cellStyle name="集計 5 2 4 2 4" xfId="35505" xr:uid="{00000000-0005-0000-0000-0000026E0000}"/>
    <cellStyle name="集計 5 2 4 3" xfId="11991" xr:uid="{00000000-0005-0000-0000-0000036E0000}"/>
    <cellStyle name="集計 5 2 4 4" xfId="22156" xr:uid="{00000000-0005-0000-0000-0000046E0000}"/>
    <cellStyle name="集計 5 2 4 5" xfId="10717" xr:uid="{00000000-0005-0000-0000-0000056E0000}"/>
    <cellStyle name="集計 5 2 5" xfId="5442" xr:uid="{00000000-0005-0000-0000-0000066E0000}"/>
    <cellStyle name="集計 5 2 5 2" xfId="16034" xr:uid="{00000000-0005-0000-0000-0000076E0000}"/>
    <cellStyle name="集計 5 2 5 3" xfId="25988" xr:uid="{00000000-0005-0000-0000-0000086E0000}"/>
    <cellStyle name="集計 5 2 5 4" xfId="34370" xr:uid="{00000000-0005-0000-0000-0000096E0000}"/>
    <cellStyle name="集計 5 2 6" xfId="10800" xr:uid="{00000000-0005-0000-0000-00000A6E0000}"/>
    <cellStyle name="集計 5 2 7" xfId="12340" xr:uid="{00000000-0005-0000-0000-00000B6E0000}"/>
    <cellStyle name="集計 5 2 8" xfId="24072" xr:uid="{00000000-0005-0000-0000-00000C6E0000}"/>
    <cellStyle name="集計 5 20" xfId="1054" xr:uid="{00000000-0005-0000-0000-00000D6E0000}"/>
    <cellStyle name="集計 5 20 2" xfId="3383" xr:uid="{00000000-0005-0000-0000-00000E6E0000}"/>
    <cellStyle name="集計 5 20 2 2" xfId="8609" xr:uid="{00000000-0005-0000-0000-00000F6E0000}"/>
    <cellStyle name="集計 5 20 2 2 2" xfId="19203" xr:uid="{00000000-0005-0000-0000-0000106E0000}"/>
    <cellStyle name="集計 5 20 2 2 3" xfId="29152" xr:uid="{00000000-0005-0000-0000-0000116E0000}"/>
    <cellStyle name="集計 5 20 2 2 4" xfId="37345" xr:uid="{00000000-0005-0000-0000-0000126E0000}"/>
    <cellStyle name="集計 5 20 2 3" xfId="13974" xr:uid="{00000000-0005-0000-0000-0000136E0000}"/>
    <cellStyle name="集計 5 20 2 4" xfId="24045" xr:uid="{00000000-0005-0000-0000-0000146E0000}"/>
    <cellStyle name="集計 5 20 2 5" xfId="32701" xr:uid="{00000000-0005-0000-0000-0000156E0000}"/>
    <cellStyle name="集計 5 20 3" xfId="4311" xr:uid="{00000000-0005-0000-0000-0000166E0000}"/>
    <cellStyle name="集計 5 20 3 2" xfId="5218" xr:uid="{00000000-0005-0000-0000-0000176E0000}"/>
    <cellStyle name="集計 5 20 3 2 2" xfId="10384" xr:uid="{00000000-0005-0000-0000-0000186E0000}"/>
    <cellStyle name="集計 5 20 3 2 2 2" xfId="20978" xr:uid="{00000000-0005-0000-0000-0000196E0000}"/>
    <cellStyle name="集計 5 20 3 2 2 3" xfId="30924" xr:uid="{00000000-0005-0000-0000-00001A6E0000}"/>
    <cellStyle name="集計 5 20 3 2 2 4" xfId="39069" xr:uid="{00000000-0005-0000-0000-00001B6E0000}"/>
    <cellStyle name="集計 5 20 3 2 3" xfId="15810" xr:uid="{00000000-0005-0000-0000-00001C6E0000}"/>
    <cellStyle name="集計 5 20 3 2 4" xfId="25775" xr:uid="{00000000-0005-0000-0000-00001D6E0000}"/>
    <cellStyle name="集計 5 20 3 2 5" xfId="34182" xr:uid="{00000000-0005-0000-0000-00001E6E0000}"/>
    <cellStyle name="集計 5 20 3 3" xfId="9537" xr:uid="{00000000-0005-0000-0000-00001F6E0000}"/>
    <cellStyle name="集計 5 20 3 3 2" xfId="20131" xr:uid="{00000000-0005-0000-0000-0000206E0000}"/>
    <cellStyle name="集計 5 20 3 3 3" xfId="30077" xr:uid="{00000000-0005-0000-0000-0000216E0000}"/>
    <cellStyle name="集計 5 20 3 3 4" xfId="38231" xr:uid="{00000000-0005-0000-0000-0000226E0000}"/>
    <cellStyle name="集計 5 20 3 4" xfId="14903" xr:uid="{00000000-0005-0000-0000-0000236E0000}"/>
    <cellStyle name="集計 5 20 3 5" xfId="24916" xr:uid="{00000000-0005-0000-0000-0000246E0000}"/>
    <cellStyle name="集計 5 20 3 6" xfId="33439" xr:uid="{00000000-0005-0000-0000-0000256E0000}"/>
    <cellStyle name="集計 5 20 4" xfId="2236" xr:uid="{00000000-0005-0000-0000-0000266E0000}"/>
    <cellStyle name="集計 5 20 4 2" xfId="7463" xr:uid="{00000000-0005-0000-0000-0000276E0000}"/>
    <cellStyle name="集計 5 20 4 2 2" xfId="18057" xr:uid="{00000000-0005-0000-0000-0000286E0000}"/>
    <cellStyle name="集計 5 20 4 2 3" xfId="28009" xr:uid="{00000000-0005-0000-0000-0000296E0000}"/>
    <cellStyle name="集計 5 20 4 2 4" xfId="36276" xr:uid="{00000000-0005-0000-0000-00002A6E0000}"/>
    <cellStyle name="集計 5 20 4 3" xfId="12833" xr:uid="{00000000-0005-0000-0000-00002B6E0000}"/>
    <cellStyle name="集計 5 20 4 4" xfId="22953" xr:uid="{00000000-0005-0000-0000-00002C6E0000}"/>
    <cellStyle name="集計 5 20 4 5" xfId="31778" xr:uid="{00000000-0005-0000-0000-00002D6E0000}"/>
    <cellStyle name="集計 5 20 5" xfId="6285" xr:uid="{00000000-0005-0000-0000-00002E6E0000}"/>
    <cellStyle name="集計 5 20 5 2" xfId="16878" xr:uid="{00000000-0005-0000-0000-00002F6E0000}"/>
    <cellStyle name="集計 5 20 5 3" xfId="26836" xr:uid="{00000000-0005-0000-0000-0000306E0000}"/>
    <cellStyle name="集計 5 20 5 4" xfId="35178" xr:uid="{00000000-0005-0000-0000-0000316E0000}"/>
    <cellStyle name="集計 5 20 6" xfId="11651" xr:uid="{00000000-0005-0000-0000-0000326E0000}"/>
    <cellStyle name="集計 5 20 7" xfId="21829" xr:uid="{00000000-0005-0000-0000-0000336E0000}"/>
    <cellStyle name="集計 5 20 8" xfId="27568" xr:uid="{00000000-0005-0000-0000-0000346E0000}"/>
    <cellStyle name="集計 5 21" xfId="1116" xr:uid="{00000000-0005-0000-0000-0000356E0000}"/>
    <cellStyle name="集計 5 21 2" xfId="3444" xr:uid="{00000000-0005-0000-0000-0000366E0000}"/>
    <cellStyle name="集計 5 21 2 2" xfId="8670" xr:uid="{00000000-0005-0000-0000-0000376E0000}"/>
    <cellStyle name="集計 5 21 2 2 2" xfId="19264" xr:uid="{00000000-0005-0000-0000-0000386E0000}"/>
    <cellStyle name="集計 5 21 2 2 3" xfId="29213" xr:uid="{00000000-0005-0000-0000-0000396E0000}"/>
    <cellStyle name="集計 5 21 2 2 4" xfId="37406" xr:uid="{00000000-0005-0000-0000-00003A6E0000}"/>
    <cellStyle name="集計 5 21 2 3" xfId="14035" xr:uid="{00000000-0005-0000-0000-00003B6E0000}"/>
    <cellStyle name="集計 5 21 2 4" xfId="24103" xr:uid="{00000000-0005-0000-0000-00003C6E0000}"/>
    <cellStyle name="集計 5 21 2 5" xfId="32755" xr:uid="{00000000-0005-0000-0000-00003D6E0000}"/>
    <cellStyle name="集計 5 21 3" xfId="4358" xr:uid="{00000000-0005-0000-0000-00003E6E0000}"/>
    <cellStyle name="集計 5 21 3 2" xfId="5264" xr:uid="{00000000-0005-0000-0000-00003F6E0000}"/>
    <cellStyle name="集計 5 21 3 2 2" xfId="10430" xr:uid="{00000000-0005-0000-0000-0000406E0000}"/>
    <cellStyle name="集計 5 21 3 2 2 2" xfId="21024" xr:uid="{00000000-0005-0000-0000-0000416E0000}"/>
    <cellStyle name="集計 5 21 3 2 2 3" xfId="30970" xr:uid="{00000000-0005-0000-0000-0000426E0000}"/>
    <cellStyle name="集計 5 21 3 2 2 4" xfId="39115" xr:uid="{00000000-0005-0000-0000-0000436E0000}"/>
    <cellStyle name="集計 5 21 3 2 3" xfId="15856" xr:uid="{00000000-0005-0000-0000-0000446E0000}"/>
    <cellStyle name="集計 5 21 3 2 4" xfId="25819" xr:uid="{00000000-0005-0000-0000-0000456E0000}"/>
    <cellStyle name="集計 5 21 3 2 5" xfId="34221" xr:uid="{00000000-0005-0000-0000-0000466E0000}"/>
    <cellStyle name="集計 5 21 3 3" xfId="9584" xr:uid="{00000000-0005-0000-0000-0000476E0000}"/>
    <cellStyle name="集計 5 21 3 3 2" xfId="20178" xr:uid="{00000000-0005-0000-0000-0000486E0000}"/>
    <cellStyle name="集計 5 21 3 3 3" xfId="30125" xr:uid="{00000000-0005-0000-0000-0000496E0000}"/>
    <cellStyle name="集計 5 21 3 3 4" xfId="38277" xr:uid="{00000000-0005-0000-0000-00004A6E0000}"/>
    <cellStyle name="集計 5 21 3 4" xfId="14951" xr:uid="{00000000-0005-0000-0000-00004B6E0000}"/>
    <cellStyle name="集計 5 21 3 5" xfId="24959" xr:uid="{00000000-0005-0000-0000-00004C6E0000}"/>
    <cellStyle name="集計 5 21 3 6" xfId="33478" xr:uid="{00000000-0005-0000-0000-00004D6E0000}"/>
    <cellStyle name="集計 5 21 4" xfId="2297" xr:uid="{00000000-0005-0000-0000-00004E6E0000}"/>
    <cellStyle name="集計 5 21 4 2" xfId="7524" xr:uid="{00000000-0005-0000-0000-00004F6E0000}"/>
    <cellStyle name="集計 5 21 4 2 2" xfId="18118" xr:uid="{00000000-0005-0000-0000-0000506E0000}"/>
    <cellStyle name="集計 5 21 4 2 3" xfId="28070" xr:uid="{00000000-0005-0000-0000-0000516E0000}"/>
    <cellStyle name="集計 5 21 4 2 4" xfId="36337" xr:uid="{00000000-0005-0000-0000-0000526E0000}"/>
    <cellStyle name="集計 5 21 4 3" xfId="12894" xr:uid="{00000000-0005-0000-0000-0000536E0000}"/>
    <cellStyle name="集計 5 21 4 4" xfId="23012" xr:uid="{00000000-0005-0000-0000-0000546E0000}"/>
    <cellStyle name="集計 5 21 4 5" xfId="31832" xr:uid="{00000000-0005-0000-0000-0000556E0000}"/>
    <cellStyle name="集計 5 21 5" xfId="6347" xr:uid="{00000000-0005-0000-0000-0000566E0000}"/>
    <cellStyle name="集計 5 21 5 2" xfId="16940" xr:uid="{00000000-0005-0000-0000-0000576E0000}"/>
    <cellStyle name="集計 5 21 5 3" xfId="26899" xr:uid="{00000000-0005-0000-0000-0000586E0000}"/>
    <cellStyle name="集計 5 21 5 4" xfId="35239" xr:uid="{00000000-0005-0000-0000-0000596E0000}"/>
    <cellStyle name="集計 5 21 6" xfId="11712" xr:uid="{00000000-0005-0000-0000-00005A6E0000}"/>
    <cellStyle name="集計 5 21 7" xfId="21890" xr:uid="{00000000-0005-0000-0000-00005B6E0000}"/>
    <cellStyle name="集計 5 21 8" xfId="23285" xr:uid="{00000000-0005-0000-0000-00005C6E0000}"/>
    <cellStyle name="集計 5 22" xfId="1162" xr:uid="{00000000-0005-0000-0000-00005D6E0000}"/>
    <cellStyle name="集計 5 22 2" xfId="3490" xr:uid="{00000000-0005-0000-0000-00005E6E0000}"/>
    <cellStyle name="集計 5 22 2 2" xfId="8716" xr:uid="{00000000-0005-0000-0000-00005F6E0000}"/>
    <cellStyle name="集計 5 22 2 2 2" xfId="19310" xr:uid="{00000000-0005-0000-0000-0000606E0000}"/>
    <cellStyle name="集計 5 22 2 2 3" xfId="29259" xr:uid="{00000000-0005-0000-0000-0000616E0000}"/>
    <cellStyle name="集計 5 22 2 2 4" xfId="37452" xr:uid="{00000000-0005-0000-0000-0000626E0000}"/>
    <cellStyle name="集計 5 22 2 3" xfId="14081" xr:uid="{00000000-0005-0000-0000-0000636E0000}"/>
    <cellStyle name="集計 5 22 2 4" xfId="24147" xr:uid="{00000000-0005-0000-0000-0000646E0000}"/>
    <cellStyle name="集計 5 22 2 5" xfId="32797" xr:uid="{00000000-0005-0000-0000-0000656E0000}"/>
    <cellStyle name="集計 5 22 3" xfId="4389" xr:uid="{00000000-0005-0000-0000-0000666E0000}"/>
    <cellStyle name="集計 5 22 3 2" xfId="5295" xr:uid="{00000000-0005-0000-0000-0000676E0000}"/>
    <cellStyle name="集計 5 22 3 2 2" xfId="10461" xr:uid="{00000000-0005-0000-0000-0000686E0000}"/>
    <cellStyle name="集計 5 22 3 2 2 2" xfId="21055" xr:uid="{00000000-0005-0000-0000-0000696E0000}"/>
    <cellStyle name="集計 5 22 3 2 2 3" xfId="31001" xr:uid="{00000000-0005-0000-0000-00006A6E0000}"/>
    <cellStyle name="集計 5 22 3 2 2 4" xfId="39146" xr:uid="{00000000-0005-0000-0000-00006B6E0000}"/>
    <cellStyle name="集計 5 22 3 2 3" xfId="15887" xr:uid="{00000000-0005-0000-0000-00006C6E0000}"/>
    <cellStyle name="集計 5 22 3 2 4" xfId="25849" xr:uid="{00000000-0005-0000-0000-00006D6E0000}"/>
    <cellStyle name="集計 5 22 3 2 5" xfId="34248" xr:uid="{00000000-0005-0000-0000-00006E6E0000}"/>
    <cellStyle name="集計 5 22 3 3" xfId="9615" xr:uid="{00000000-0005-0000-0000-00006F6E0000}"/>
    <cellStyle name="集計 5 22 3 3 2" xfId="20209" xr:uid="{00000000-0005-0000-0000-0000706E0000}"/>
    <cellStyle name="集計 5 22 3 3 3" xfId="30156" xr:uid="{00000000-0005-0000-0000-0000716E0000}"/>
    <cellStyle name="集計 5 22 3 3 4" xfId="38308" xr:uid="{00000000-0005-0000-0000-0000726E0000}"/>
    <cellStyle name="集計 5 22 3 4" xfId="14982" xr:uid="{00000000-0005-0000-0000-0000736E0000}"/>
    <cellStyle name="集計 5 22 3 5" xfId="24988" xr:uid="{00000000-0005-0000-0000-0000746E0000}"/>
    <cellStyle name="集計 5 22 3 6" xfId="33505" xr:uid="{00000000-0005-0000-0000-0000756E0000}"/>
    <cellStyle name="集計 5 22 4" xfId="2343" xr:uid="{00000000-0005-0000-0000-0000766E0000}"/>
    <cellStyle name="集計 5 22 4 2" xfId="7570" xr:uid="{00000000-0005-0000-0000-0000776E0000}"/>
    <cellStyle name="集計 5 22 4 2 2" xfId="18164" xr:uid="{00000000-0005-0000-0000-0000786E0000}"/>
    <cellStyle name="集計 5 22 4 2 3" xfId="28116" xr:uid="{00000000-0005-0000-0000-0000796E0000}"/>
    <cellStyle name="集計 5 22 4 2 4" xfId="36383" xr:uid="{00000000-0005-0000-0000-00007A6E0000}"/>
    <cellStyle name="集計 5 22 4 3" xfId="12940" xr:uid="{00000000-0005-0000-0000-00007B6E0000}"/>
    <cellStyle name="集計 5 22 4 4" xfId="23056" xr:uid="{00000000-0005-0000-0000-00007C6E0000}"/>
    <cellStyle name="集計 5 22 4 5" xfId="31874" xr:uid="{00000000-0005-0000-0000-00007D6E0000}"/>
    <cellStyle name="集計 5 22 5" xfId="6393" xr:uid="{00000000-0005-0000-0000-00007E6E0000}"/>
    <cellStyle name="集計 5 22 5 2" xfId="16986" xr:uid="{00000000-0005-0000-0000-00007F6E0000}"/>
    <cellStyle name="集計 5 22 5 3" xfId="26945" xr:uid="{00000000-0005-0000-0000-0000806E0000}"/>
    <cellStyle name="集計 5 22 5 4" xfId="35285" xr:uid="{00000000-0005-0000-0000-0000816E0000}"/>
    <cellStyle name="集計 5 22 6" xfId="11758" xr:uid="{00000000-0005-0000-0000-0000826E0000}"/>
    <cellStyle name="集計 5 22 7" xfId="21935" xr:uid="{00000000-0005-0000-0000-0000836E0000}"/>
    <cellStyle name="集計 5 22 8" xfId="11903" xr:uid="{00000000-0005-0000-0000-0000846E0000}"/>
    <cellStyle name="集計 5 23" xfId="1131" xr:uid="{00000000-0005-0000-0000-0000856E0000}"/>
    <cellStyle name="集計 5 23 2" xfId="3459" xr:uid="{00000000-0005-0000-0000-0000866E0000}"/>
    <cellStyle name="集計 5 23 2 2" xfId="8685" xr:uid="{00000000-0005-0000-0000-0000876E0000}"/>
    <cellStyle name="集計 5 23 2 2 2" xfId="19279" xr:uid="{00000000-0005-0000-0000-0000886E0000}"/>
    <cellStyle name="集計 5 23 2 2 3" xfId="29228" xr:uid="{00000000-0005-0000-0000-0000896E0000}"/>
    <cellStyle name="集計 5 23 2 2 4" xfId="37421" xr:uid="{00000000-0005-0000-0000-00008A6E0000}"/>
    <cellStyle name="集計 5 23 2 3" xfId="14050" xr:uid="{00000000-0005-0000-0000-00008B6E0000}"/>
    <cellStyle name="集計 5 23 2 4" xfId="24117" xr:uid="{00000000-0005-0000-0000-00008C6E0000}"/>
    <cellStyle name="集計 5 23 2 5" xfId="32768" xr:uid="{00000000-0005-0000-0000-00008D6E0000}"/>
    <cellStyle name="集計 5 23 3" xfId="4369" xr:uid="{00000000-0005-0000-0000-00008E6E0000}"/>
    <cellStyle name="集計 5 23 3 2" xfId="5275" xr:uid="{00000000-0005-0000-0000-00008F6E0000}"/>
    <cellStyle name="集計 5 23 3 2 2" xfId="10441" xr:uid="{00000000-0005-0000-0000-0000906E0000}"/>
    <cellStyle name="集計 5 23 3 2 2 2" xfId="21035" xr:uid="{00000000-0005-0000-0000-0000916E0000}"/>
    <cellStyle name="集計 5 23 3 2 2 3" xfId="30981" xr:uid="{00000000-0005-0000-0000-0000926E0000}"/>
    <cellStyle name="集計 5 23 3 2 2 4" xfId="39126" xr:uid="{00000000-0005-0000-0000-0000936E0000}"/>
    <cellStyle name="集計 5 23 3 2 3" xfId="15867" xr:uid="{00000000-0005-0000-0000-0000946E0000}"/>
    <cellStyle name="集計 5 23 3 2 4" xfId="25829" xr:uid="{00000000-0005-0000-0000-0000956E0000}"/>
    <cellStyle name="集計 5 23 3 2 5" xfId="34230" xr:uid="{00000000-0005-0000-0000-0000966E0000}"/>
    <cellStyle name="集計 5 23 3 3" xfId="9595" xr:uid="{00000000-0005-0000-0000-0000976E0000}"/>
    <cellStyle name="集計 5 23 3 3 2" xfId="20189" xr:uid="{00000000-0005-0000-0000-0000986E0000}"/>
    <cellStyle name="集計 5 23 3 3 3" xfId="30136" xr:uid="{00000000-0005-0000-0000-0000996E0000}"/>
    <cellStyle name="集計 5 23 3 3 4" xfId="38288" xr:uid="{00000000-0005-0000-0000-00009A6E0000}"/>
    <cellStyle name="集計 5 23 3 4" xfId="14962" xr:uid="{00000000-0005-0000-0000-00009B6E0000}"/>
    <cellStyle name="集計 5 23 3 5" xfId="24968" xr:uid="{00000000-0005-0000-0000-00009C6E0000}"/>
    <cellStyle name="集計 5 23 3 6" xfId="33487" xr:uid="{00000000-0005-0000-0000-00009D6E0000}"/>
    <cellStyle name="集計 5 23 4" xfId="2312" xr:uid="{00000000-0005-0000-0000-00009E6E0000}"/>
    <cellStyle name="集計 5 23 4 2" xfId="7539" xr:uid="{00000000-0005-0000-0000-00009F6E0000}"/>
    <cellStyle name="集計 5 23 4 2 2" xfId="18133" xr:uid="{00000000-0005-0000-0000-0000A06E0000}"/>
    <cellStyle name="集計 5 23 4 2 3" xfId="28085" xr:uid="{00000000-0005-0000-0000-0000A16E0000}"/>
    <cellStyle name="集計 5 23 4 2 4" xfId="36352" xr:uid="{00000000-0005-0000-0000-0000A26E0000}"/>
    <cellStyle name="集計 5 23 4 3" xfId="12909" xr:uid="{00000000-0005-0000-0000-0000A36E0000}"/>
    <cellStyle name="集計 5 23 4 4" xfId="23025" xr:uid="{00000000-0005-0000-0000-0000A46E0000}"/>
    <cellStyle name="集計 5 23 4 5" xfId="31845" xr:uid="{00000000-0005-0000-0000-0000A56E0000}"/>
    <cellStyle name="集計 5 23 5" xfId="6362" xr:uid="{00000000-0005-0000-0000-0000A66E0000}"/>
    <cellStyle name="集計 5 23 5 2" xfId="16955" xr:uid="{00000000-0005-0000-0000-0000A76E0000}"/>
    <cellStyle name="集計 5 23 5 3" xfId="26914" xr:uid="{00000000-0005-0000-0000-0000A86E0000}"/>
    <cellStyle name="集計 5 23 5 4" xfId="35254" xr:uid="{00000000-0005-0000-0000-0000A96E0000}"/>
    <cellStyle name="集計 5 23 6" xfId="11727" xr:uid="{00000000-0005-0000-0000-0000AA6E0000}"/>
    <cellStyle name="集計 5 23 7" xfId="21904" xr:uid="{00000000-0005-0000-0000-0000AB6E0000}"/>
    <cellStyle name="集計 5 23 8" xfId="29946" xr:uid="{00000000-0005-0000-0000-0000AC6E0000}"/>
    <cellStyle name="集計 5 24" xfId="1218" xr:uid="{00000000-0005-0000-0000-0000AD6E0000}"/>
    <cellStyle name="集計 5 24 2" xfId="3544" xr:uid="{00000000-0005-0000-0000-0000AE6E0000}"/>
    <cellStyle name="集計 5 24 2 2" xfId="8770" xr:uid="{00000000-0005-0000-0000-0000AF6E0000}"/>
    <cellStyle name="集計 5 24 2 2 2" xfId="19364" xr:uid="{00000000-0005-0000-0000-0000B06E0000}"/>
    <cellStyle name="集計 5 24 2 2 3" xfId="29313" xr:uid="{00000000-0005-0000-0000-0000B16E0000}"/>
    <cellStyle name="集計 5 24 2 2 4" xfId="37506" xr:uid="{00000000-0005-0000-0000-0000B26E0000}"/>
    <cellStyle name="集計 5 24 2 3" xfId="14135" xr:uid="{00000000-0005-0000-0000-0000B36E0000}"/>
    <cellStyle name="集計 5 24 2 4" xfId="24199" xr:uid="{00000000-0005-0000-0000-0000B46E0000}"/>
    <cellStyle name="集計 5 24 2 5" xfId="32844" xr:uid="{00000000-0005-0000-0000-0000B56E0000}"/>
    <cellStyle name="集計 5 24 3" xfId="4429" xr:uid="{00000000-0005-0000-0000-0000B66E0000}"/>
    <cellStyle name="集計 5 24 3 2" xfId="5334" xr:uid="{00000000-0005-0000-0000-0000B76E0000}"/>
    <cellStyle name="集計 5 24 3 2 2" xfId="10500" xr:uid="{00000000-0005-0000-0000-0000B86E0000}"/>
    <cellStyle name="集計 5 24 3 2 2 2" xfId="21094" xr:uid="{00000000-0005-0000-0000-0000B96E0000}"/>
    <cellStyle name="集計 5 24 3 2 2 3" xfId="31040" xr:uid="{00000000-0005-0000-0000-0000BA6E0000}"/>
    <cellStyle name="集計 5 24 3 2 2 4" xfId="39185" xr:uid="{00000000-0005-0000-0000-0000BB6E0000}"/>
    <cellStyle name="集計 5 24 3 2 3" xfId="15926" xr:uid="{00000000-0005-0000-0000-0000BC6E0000}"/>
    <cellStyle name="集計 5 24 3 2 4" xfId="25884" xr:uid="{00000000-0005-0000-0000-0000BD6E0000}"/>
    <cellStyle name="集計 5 24 3 2 5" xfId="34280" xr:uid="{00000000-0005-0000-0000-0000BE6E0000}"/>
    <cellStyle name="集計 5 24 3 3" xfId="9655" xr:uid="{00000000-0005-0000-0000-0000BF6E0000}"/>
    <cellStyle name="集計 5 24 3 3 2" xfId="20249" xr:uid="{00000000-0005-0000-0000-0000C06E0000}"/>
    <cellStyle name="集計 5 24 3 3 3" xfId="30196" xr:uid="{00000000-0005-0000-0000-0000C16E0000}"/>
    <cellStyle name="集計 5 24 3 3 4" xfId="38347" xr:uid="{00000000-0005-0000-0000-0000C26E0000}"/>
    <cellStyle name="集計 5 24 3 4" xfId="15021" xr:uid="{00000000-0005-0000-0000-0000C36E0000}"/>
    <cellStyle name="集計 5 24 3 5" xfId="25026" xr:uid="{00000000-0005-0000-0000-0000C46E0000}"/>
    <cellStyle name="集計 5 24 3 6" xfId="33537" xr:uid="{00000000-0005-0000-0000-0000C56E0000}"/>
    <cellStyle name="集計 5 24 4" xfId="2397" xr:uid="{00000000-0005-0000-0000-0000C66E0000}"/>
    <cellStyle name="集計 5 24 4 2" xfId="7624" xr:uid="{00000000-0005-0000-0000-0000C76E0000}"/>
    <cellStyle name="集計 5 24 4 2 2" xfId="18218" xr:uid="{00000000-0005-0000-0000-0000C86E0000}"/>
    <cellStyle name="集計 5 24 4 2 3" xfId="28170" xr:uid="{00000000-0005-0000-0000-0000C96E0000}"/>
    <cellStyle name="集計 5 24 4 2 4" xfId="36437" xr:uid="{00000000-0005-0000-0000-0000CA6E0000}"/>
    <cellStyle name="集計 5 24 4 3" xfId="12994" xr:uid="{00000000-0005-0000-0000-0000CB6E0000}"/>
    <cellStyle name="集計 5 24 4 4" xfId="23109" xr:uid="{00000000-0005-0000-0000-0000CC6E0000}"/>
    <cellStyle name="集計 5 24 4 5" xfId="31921" xr:uid="{00000000-0005-0000-0000-0000CD6E0000}"/>
    <cellStyle name="集計 5 24 5" xfId="6449" xr:uid="{00000000-0005-0000-0000-0000CE6E0000}"/>
    <cellStyle name="集計 5 24 5 2" xfId="17042" xr:uid="{00000000-0005-0000-0000-0000CF6E0000}"/>
    <cellStyle name="集計 5 24 5 3" xfId="27001" xr:uid="{00000000-0005-0000-0000-0000D06E0000}"/>
    <cellStyle name="集計 5 24 5 4" xfId="35340" xr:uid="{00000000-0005-0000-0000-0000D16E0000}"/>
    <cellStyle name="集計 5 24 6" xfId="11813" xr:uid="{00000000-0005-0000-0000-0000D26E0000}"/>
    <cellStyle name="集計 5 24 7" xfId="21989" xr:uid="{00000000-0005-0000-0000-0000D36E0000}"/>
    <cellStyle name="集計 5 24 8" xfId="14695" xr:uid="{00000000-0005-0000-0000-0000D46E0000}"/>
    <cellStyle name="集計 5 25" xfId="1187" xr:uid="{00000000-0005-0000-0000-0000D56E0000}"/>
    <cellStyle name="集計 5 25 2" xfId="3514" xr:uid="{00000000-0005-0000-0000-0000D66E0000}"/>
    <cellStyle name="集計 5 25 2 2" xfId="8740" xr:uid="{00000000-0005-0000-0000-0000D76E0000}"/>
    <cellStyle name="集計 5 25 2 2 2" xfId="19334" xr:uid="{00000000-0005-0000-0000-0000D86E0000}"/>
    <cellStyle name="集計 5 25 2 2 3" xfId="29283" xr:uid="{00000000-0005-0000-0000-0000D96E0000}"/>
    <cellStyle name="集計 5 25 2 2 4" xfId="37476" xr:uid="{00000000-0005-0000-0000-0000DA6E0000}"/>
    <cellStyle name="集計 5 25 2 3" xfId="14105" xr:uid="{00000000-0005-0000-0000-0000DB6E0000}"/>
    <cellStyle name="集計 5 25 2 4" xfId="24169" xr:uid="{00000000-0005-0000-0000-0000DC6E0000}"/>
    <cellStyle name="集計 5 25 2 5" xfId="32818" xr:uid="{00000000-0005-0000-0000-0000DD6E0000}"/>
    <cellStyle name="集計 5 25 3" xfId="4409" xr:uid="{00000000-0005-0000-0000-0000DE6E0000}"/>
    <cellStyle name="集計 5 25 3 2" xfId="5315" xr:uid="{00000000-0005-0000-0000-0000DF6E0000}"/>
    <cellStyle name="集計 5 25 3 2 2" xfId="10481" xr:uid="{00000000-0005-0000-0000-0000E06E0000}"/>
    <cellStyle name="集計 5 25 3 2 2 2" xfId="21075" xr:uid="{00000000-0005-0000-0000-0000E16E0000}"/>
    <cellStyle name="集計 5 25 3 2 2 3" xfId="31021" xr:uid="{00000000-0005-0000-0000-0000E26E0000}"/>
    <cellStyle name="集計 5 25 3 2 2 4" xfId="39166" xr:uid="{00000000-0005-0000-0000-0000E36E0000}"/>
    <cellStyle name="集計 5 25 3 2 3" xfId="15907" xr:uid="{00000000-0005-0000-0000-0000E46E0000}"/>
    <cellStyle name="集計 5 25 3 2 4" xfId="25868" xr:uid="{00000000-0005-0000-0000-0000E56E0000}"/>
    <cellStyle name="集計 5 25 3 2 5" xfId="34265" xr:uid="{00000000-0005-0000-0000-0000E66E0000}"/>
    <cellStyle name="集計 5 25 3 3" xfId="9635" xr:uid="{00000000-0005-0000-0000-0000E76E0000}"/>
    <cellStyle name="集計 5 25 3 3 2" xfId="20229" xr:uid="{00000000-0005-0000-0000-0000E86E0000}"/>
    <cellStyle name="集計 5 25 3 3 3" xfId="30176" xr:uid="{00000000-0005-0000-0000-0000E96E0000}"/>
    <cellStyle name="集計 5 25 3 3 4" xfId="38328" xr:uid="{00000000-0005-0000-0000-0000EA6E0000}"/>
    <cellStyle name="集計 5 25 3 4" xfId="15002" xr:uid="{00000000-0005-0000-0000-0000EB6E0000}"/>
    <cellStyle name="集計 5 25 3 5" xfId="25007" xr:uid="{00000000-0005-0000-0000-0000EC6E0000}"/>
    <cellStyle name="集計 5 25 3 6" xfId="33522" xr:uid="{00000000-0005-0000-0000-0000ED6E0000}"/>
    <cellStyle name="集計 5 25 4" xfId="2367" xr:uid="{00000000-0005-0000-0000-0000EE6E0000}"/>
    <cellStyle name="集計 5 25 4 2" xfId="7594" xr:uid="{00000000-0005-0000-0000-0000EF6E0000}"/>
    <cellStyle name="集計 5 25 4 2 2" xfId="18188" xr:uid="{00000000-0005-0000-0000-0000F06E0000}"/>
    <cellStyle name="集計 5 25 4 2 3" xfId="28140" xr:uid="{00000000-0005-0000-0000-0000F16E0000}"/>
    <cellStyle name="集計 5 25 4 2 4" xfId="36407" xr:uid="{00000000-0005-0000-0000-0000F26E0000}"/>
    <cellStyle name="集計 5 25 4 3" xfId="12964" xr:uid="{00000000-0005-0000-0000-0000F36E0000}"/>
    <cellStyle name="集計 5 25 4 4" xfId="23079" xr:uid="{00000000-0005-0000-0000-0000F46E0000}"/>
    <cellStyle name="集計 5 25 4 5" xfId="31895" xr:uid="{00000000-0005-0000-0000-0000F56E0000}"/>
    <cellStyle name="集計 5 25 5" xfId="6418" xr:uid="{00000000-0005-0000-0000-0000F66E0000}"/>
    <cellStyle name="集計 5 25 5 2" xfId="17011" xr:uid="{00000000-0005-0000-0000-0000F76E0000}"/>
    <cellStyle name="集計 5 25 5 3" xfId="26970" xr:uid="{00000000-0005-0000-0000-0000F86E0000}"/>
    <cellStyle name="集計 5 25 5 4" xfId="35310" xr:uid="{00000000-0005-0000-0000-0000F96E0000}"/>
    <cellStyle name="集計 5 25 6" xfId="11783" xr:uid="{00000000-0005-0000-0000-0000FA6E0000}"/>
    <cellStyle name="集計 5 25 7" xfId="21958" xr:uid="{00000000-0005-0000-0000-0000FB6E0000}"/>
    <cellStyle name="集計 5 25 8" xfId="28601" xr:uid="{00000000-0005-0000-0000-0000FC6E0000}"/>
    <cellStyle name="集計 5 26" xfId="1273" xr:uid="{00000000-0005-0000-0000-0000FD6E0000}"/>
    <cellStyle name="集計 5 26 2" xfId="3591" xr:uid="{00000000-0005-0000-0000-0000FE6E0000}"/>
    <cellStyle name="集計 5 26 2 2" xfId="8817" xr:uid="{00000000-0005-0000-0000-0000FF6E0000}"/>
    <cellStyle name="集計 5 26 2 2 2" xfId="19411" xr:uid="{00000000-0005-0000-0000-0000006F0000}"/>
    <cellStyle name="集計 5 26 2 2 3" xfId="29360" xr:uid="{00000000-0005-0000-0000-0000016F0000}"/>
    <cellStyle name="集計 5 26 2 2 4" xfId="37553" xr:uid="{00000000-0005-0000-0000-0000026F0000}"/>
    <cellStyle name="集計 5 26 2 3" xfId="14182" xr:uid="{00000000-0005-0000-0000-0000036F0000}"/>
    <cellStyle name="集計 5 26 2 4" xfId="24243" xr:uid="{00000000-0005-0000-0000-0000046F0000}"/>
    <cellStyle name="集計 5 26 2 5" xfId="32885" xr:uid="{00000000-0005-0000-0000-0000056F0000}"/>
    <cellStyle name="集計 5 26 3" xfId="4470" xr:uid="{00000000-0005-0000-0000-0000066F0000}"/>
    <cellStyle name="集計 5 26 3 2" xfId="5372" xr:uid="{00000000-0005-0000-0000-0000076F0000}"/>
    <cellStyle name="集計 5 26 3 2 2" xfId="10538" xr:uid="{00000000-0005-0000-0000-0000086F0000}"/>
    <cellStyle name="集計 5 26 3 2 2 2" xfId="21132" xr:uid="{00000000-0005-0000-0000-0000096F0000}"/>
    <cellStyle name="集計 5 26 3 2 2 3" xfId="31078" xr:uid="{00000000-0005-0000-0000-00000A6F0000}"/>
    <cellStyle name="集計 5 26 3 2 2 4" xfId="39223" xr:uid="{00000000-0005-0000-0000-00000B6F0000}"/>
    <cellStyle name="集計 5 26 3 2 3" xfId="15964" xr:uid="{00000000-0005-0000-0000-00000C6F0000}"/>
    <cellStyle name="集計 5 26 3 2 4" xfId="25919" xr:uid="{00000000-0005-0000-0000-00000D6F0000}"/>
    <cellStyle name="集計 5 26 3 2 5" xfId="34312" xr:uid="{00000000-0005-0000-0000-00000E6F0000}"/>
    <cellStyle name="集計 5 26 3 3" xfId="9696" xr:uid="{00000000-0005-0000-0000-00000F6F0000}"/>
    <cellStyle name="集計 5 26 3 3 2" xfId="20290" xr:uid="{00000000-0005-0000-0000-0000106F0000}"/>
    <cellStyle name="集計 5 26 3 3 3" xfId="30237" xr:uid="{00000000-0005-0000-0000-0000116F0000}"/>
    <cellStyle name="集計 5 26 3 3 4" xfId="38385" xr:uid="{00000000-0005-0000-0000-0000126F0000}"/>
    <cellStyle name="集計 5 26 3 4" xfId="15061" xr:uid="{00000000-0005-0000-0000-0000136F0000}"/>
    <cellStyle name="集計 5 26 3 5" xfId="25063" xr:uid="{00000000-0005-0000-0000-0000146F0000}"/>
    <cellStyle name="集計 5 26 3 6" xfId="33569" xr:uid="{00000000-0005-0000-0000-0000156F0000}"/>
    <cellStyle name="集計 5 26 4" xfId="2443" xr:uid="{00000000-0005-0000-0000-0000166F0000}"/>
    <cellStyle name="集計 5 26 4 2" xfId="7670" xr:uid="{00000000-0005-0000-0000-0000176F0000}"/>
    <cellStyle name="集計 5 26 4 2 2" xfId="18264" xr:uid="{00000000-0005-0000-0000-0000186F0000}"/>
    <cellStyle name="集計 5 26 4 2 3" xfId="28216" xr:uid="{00000000-0005-0000-0000-0000196F0000}"/>
    <cellStyle name="集計 5 26 4 2 4" xfId="36483" xr:uid="{00000000-0005-0000-0000-00001A6F0000}"/>
    <cellStyle name="集計 5 26 4 3" xfId="13040" xr:uid="{00000000-0005-0000-0000-00001B6F0000}"/>
    <cellStyle name="集計 5 26 4 4" xfId="23151" xr:uid="{00000000-0005-0000-0000-00001C6F0000}"/>
    <cellStyle name="集計 5 26 4 5" xfId="31961" xr:uid="{00000000-0005-0000-0000-00001D6F0000}"/>
    <cellStyle name="集計 5 26 5" xfId="6504" xr:uid="{00000000-0005-0000-0000-00001E6F0000}"/>
    <cellStyle name="集計 5 26 5 2" xfId="17097" xr:uid="{00000000-0005-0000-0000-00001F6F0000}"/>
    <cellStyle name="集計 5 26 5 3" xfId="27056" xr:uid="{00000000-0005-0000-0000-0000206F0000}"/>
    <cellStyle name="集計 5 26 5 4" xfId="35392" xr:uid="{00000000-0005-0000-0000-0000216F0000}"/>
    <cellStyle name="集計 5 26 6" xfId="11867" xr:uid="{00000000-0005-0000-0000-0000226F0000}"/>
    <cellStyle name="集計 5 26 7" xfId="22040" xr:uid="{00000000-0005-0000-0000-0000236F0000}"/>
    <cellStyle name="集計 5 26 8" xfId="28538" xr:uid="{00000000-0005-0000-0000-0000246F0000}"/>
    <cellStyle name="集計 5 27" xfId="2512" xr:uid="{00000000-0005-0000-0000-0000256F0000}"/>
    <cellStyle name="集計 5 27 2" xfId="7738" xr:uid="{00000000-0005-0000-0000-0000266F0000}"/>
    <cellStyle name="集計 5 27 2 2" xfId="18332" xr:uid="{00000000-0005-0000-0000-0000276F0000}"/>
    <cellStyle name="集計 5 27 2 3" xfId="28283" xr:uid="{00000000-0005-0000-0000-0000286F0000}"/>
    <cellStyle name="集計 5 27 2 4" xfId="36545" xr:uid="{00000000-0005-0000-0000-0000296F0000}"/>
    <cellStyle name="集計 5 27 3" xfId="13108" xr:uid="{00000000-0005-0000-0000-00002A6F0000}"/>
    <cellStyle name="集計 5 27 4" xfId="23217" xr:uid="{00000000-0005-0000-0000-00002B6F0000}"/>
    <cellStyle name="集計 5 27 5" xfId="32015" xr:uid="{00000000-0005-0000-0000-00002C6F0000}"/>
    <cellStyle name="集計 5 28" xfId="3642" xr:uid="{00000000-0005-0000-0000-00002D6F0000}"/>
    <cellStyle name="集計 5 28 2" xfId="4612" xr:uid="{00000000-0005-0000-0000-00002E6F0000}"/>
    <cellStyle name="集計 5 28 2 2" xfId="9778" xr:uid="{00000000-0005-0000-0000-00002F6F0000}"/>
    <cellStyle name="集計 5 28 2 2 2" xfId="20372" xr:uid="{00000000-0005-0000-0000-0000306F0000}"/>
    <cellStyle name="集計 5 28 2 2 3" xfId="30318" xr:uid="{00000000-0005-0000-0000-0000316F0000}"/>
    <cellStyle name="集計 5 28 2 2 4" xfId="38463" xr:uid="{00000000-0005-0000-0000-0000326F0000}"/>
    <cellStyle name="集計 5 28 2 3" xfId="15204" xr:uid="{00000000-0005-0000-0000-0000336F0000}"/>
    <cellStyle name="集計 5 28 2 4" xfId="25201" xr:uid="{00000000-0005-0000-0000-0000346F0000}"/>
    <cellStyle name="集計 5 28 2 5" xfId="33693" xr:uid="{00000000-0005-0000-0000-0000356F0000}"/>
    <cellStyle name="集計 5 28 3" xfId="8868" xr:uid="{00000000-0005-0000-0000-0000366F0000}"/>
    <cellStyle name="集計 5 28 3 2" xfId="19462" xr:uid="{00000000-0005-0000-0000-0000376F0000}"/>
    <cellStyle name="集計 5 28 3 3" xfId="29411" xr:uid="{00000000-0005-0000-0000-0000386F0000}"/>
    <cellStyle name="集計 5 28 3 4" xfId="37600" xr:uid="{00000000-0005-0000-0000-0000396F0000}"/>
    <cellStyle name="集計 5 28 4" xfId="14233" xr:uid="{00000000-0005-0000-0000-00003A6F0000}"/>
    <cellStyle name="集計 5 28 5" xfId="24291" xr:uid="{00000000-0005-0000-0000-00003B6F0000}"/>
    <cellStyle name="集計 5 28 6" xfId="32925" xr:uid="{00000000-0005-0000-0000-00003C6F0000}"/>
    <cellStyle name="集計 5 29" xfId="1363" xr:uid="{00000000-0005-0000-0000-00003D6F0000}"/>
    <cellStyle name="集計 5 29 2" xfId="6592" xr:uid="{00000000-0005-0000-0000-00003E6F0000}"/>
    <cellStyle name="集計 5 29 2 2" xfId="17186" xr:uid="{00000000-0005-0000-0000-00003F6F0000}"/>
    <cellStyle name="集計 5 29 2 3" xfId="27144" xr:uid="{00000000-0005-0000-0000-0000406F0000}"/>
    <cellStyle name="集計 5 29 2 4" xfId="35475" xr:uid="{00000000-0005-0000-0000-0000416F0000}"/>
    <cellStyle name="集計 5 29 3" xfId="11958" xr:uid="{00000000-0005-0000-0000-0000426F0000}"/>
    <cellStyle name="集計 5 29 4" xfId="22126" xr:uid="{00000000-0005-0000-0000-0000436F0000}"/>
    <cellStyle name="集計 5 29 5" xfId="13174" xr:uid="{00000000-0005-0000-0000-0000446F0000}"/>
    <cellStyle name="集計 5 3" xfId="266" xr:uid="{00000000-0005-0000-0000-0000456F0000}"/>
    <cellStyle name="集計 5 3 2" xfId="2608" xr:uid="{00000000-0005-0000-0000-0000466F0000}"/>
    <cellStyle name="集計 5 3 2 2" xfId="7834" xr:uid="{00000000-0005-0000-0000-0000476F0000}"/>
    <cellStyle name="集計 5 3 2 2 2" xfId="18428" xr:uid="{00000000-0005-0000-0000-0000486F0000}"/>
    <cellStyle name="集計 5 3 2 2 3" xfId="28377" xr:uid="{00000000-0005-0000-0000-0000496F0000}"/>
    <cellStyle name="集計 5 3 2 2 4" xfId="36628" xr:uid="{00000000-0005-0000-0000-00004A6F0000}"/>
    <cellStyle name="集計 5 3 2 3" xfId="13202" xr:uid="{00000000-0005-0000-0000-00004B6F0000}"/>
    <cellStyle name="集計 5 3 2 4" xfId="23307" xr:uid="{00000000-0005-0000-0000-00004C6F0000}"/>
    <cellStyle name="集計 5 3 2 5" xfId="32089" xr:uid="{00000000-0005-0000-0000-00004D6F0000}"/>
    <cellStyle name="集計 5 3 3" xfId="3717" xr:uid="{00000000-0005-0000-0000-00004E6F0000}"/>
    <cellStyle name="集計 5 3 3 2" xfId="4675" xr:uid="{00000000-0005-0000-0000-00004F6F0000}"/>
    <cellStyle name="集計 5 3 3 2 2" xfId="9841" xr:uid="{00000000-0005-0000-0000-0000506F0000}"/>
    <cellStyle name="集計 5 3 3 2 2 2" xfId="20435" xr:uid="{00000000-0005-0000-0000-0000516F0000}"/>
    <cellStyle name="集計 5 3 3 2 2 3" xfId="30381" xr:uid="{00000000-0005-0000-0000-0000526F0000}"/>
    <cellStyle name="集計 5 3 3 2 2 4" xfId="38526" xr:uid="{00000000-0005-0000-0000-0000536F0000}"/>
    <cellStyle name="集計 5 3 3 2 3" xfId="15267" xr:uid="{00000000-0005-0000-0000-0000546F0000}"/>
    <cellStyle name="集計 5 3 3 2 4" xfId="25260" xr:uid="{00000000-0005-0000-0000-0000556F0000}"/>
    <cellStyle name="集計 5 3 3 2 5" xfId="33745" xr:uid="{00000000-0005-0000-0000-0000566F0000}"/>
    <cellStyle name="集計 5 3 3 3" xfId="8943" xr:uid="{00000000-0005-0000-0000-0000576F0000}"/>
    <cellStyle name="集計 5 3 3 3 2" xfId="19537" xr:uid="{00000000-0005-0000-0000-0000586F0000}"/>
    <cellStyle name="集計 5 3 3 3 3" xfId="29485" xr:uid="{00000000-0005-0000-0000-0000596F0000}"/>
    <cellStyle name="集計 5 3 3 3 4" xfId="37668" xr:uid="{00000000-0005-0000-0000-00005A6F0000}"/>
    <cellStyle name="集計 5 3 3 4" xfId="14306" xr:uid="{00000000-0005-0000-0000-00005B6F0000}"/>
    <cellStyle name="集計 5 3 3 5" xfId="24359" xr:uid="{00000000-0005-0000-0000-00005C6F0000}"/>
    <cellStyle name="集計 5 3 3 6" xfId="32982" xr:uid="{00000000-0005-0000-0000-00005D6F0000}"/>
    <cellStyle name="集計 5 3 4" xfId="1459" xr:uid="{00000000-0005-0000-0000-00005E6F0000}"/>
    <cellStyle name="集計 5 3 4 2" xfId="6688" xr:uid="{00000000-0005-0000-0000-00005F6F0000}"/>
    <cellStyle name="集計 5 3 4 2 2" xfId="17282" xr:uid="{00000000-0005-0000-0000-0000606F0000}"/>
    <cellStyle name="集計 5 3 4 2 3" xfId="27239" xr:uid="{00000000-0005-0000-0000-0000616F0000}"/>
    <cellStyle name="集計 5 3 4 2 4" xfId="35558" xr:uid="{00000000-0005-0000-0000-0000626F0000}"/>
    <cellStyle name="集計 5 3 4 3" xfId="12054" xr:uid="{00000000-0005-0000-0000-0000636F0000}"/>
    <cellStyle name="集計 5 3 4 4" xfId="22218" xr:uid="{00000000-0005-0000-0000-0000646F0000}"/>
    <cellStyle name="集計 5 3 4 5" xfId="31164" xr:uid="{00000000-0005-0000-0000-0000656F0000}"/>
    <cellStyle name="集計 5 3 5" xfId="5504" xr:uid="{00000000-0005-0000-0000-0000666F0000}"/>
    <cellStyle name="集計 5 3 5 2" xfId="16096" xr:uid="{00000000-0005-0000-0000-0000676F0000}"/>
    <cellStyle name="集計 5 3 5 3" xfId="26049" xr:uid="{00000000-0005-0000-0000-0000686F0000}"/>
    <cellStyle name="集計 5 3 5 4" xfId="34428" xr:uid="{00000000-0005-0000-0000-0000696F0000}"/>
    <cellStyle name="集計 5 3 6" xfId="10861" xr:uid="{00000000-0005-0000-0000-00006A6F0000}"/>
    <cellStyle name="集計 5 3 7" xfId="12231" xr:uid="{00000000-0005-0000-0000-00006B6F0000}"/>
    <cellStyle name="集計 5 3 8" xfId="25433" xr:uid="{00000000-0005-0000-0000-00006C6F0000}"/>
    <cellStyle name="集計 5 30" xfId="1760" xr:uid="{00000000-0005-0000-0000-00006D6F0000}"/>
    <cellStyle name="集計 5 30 2" xfId="12352" xr:uid="{00000000-0005-0000-0000-00006E6F0000}"/>
    <cellStyle name="集計 5 30 3" xfId="22497" xr:uid="{00000000-0005-0000-0000-00006F6F0000}"/>
    <cellStyle name="集計 5 30 4" xfId="31387" xr:uid="{00000000-0005-0000-0000-0000706F0000}"/>
    <cellStyle name="集計 5 31" xfId="10588" xr:uid="{00000000-0005-0000-0000-0000716F0000}"/>
    <cellStyle name="集計 5 31 2" xfId="21182" xr:uid="{00000000-0005-0000-0000-0000726F0000}"/>
    <cellStyle name="集計 5 31 3" xfId="31128" xr:uid="{00000000-0005-0000-0000-0000736F0000}"/>
    <cellStyle name="集計 5 31 4" xfId="39273" xr:uid="{00000000-0005-0000-0000-0000746F0000}"/>
    <cellStyle name="集計 5 32" xfId="10761" xr:uid="{00000000-0005-0000-0000-0000756F0000}"/>
    <cellStyle name="集計 5 4" xfId="306" xr:uid="{00000000-0005-0000-0000-0000766F0000}"/>
    <cellStyle name="集計 5 4 2" xfId="2648" xr:uid="{00000000-0005-0000-0000-0000776F0000}"/>
    <cellStyle name="集計 5 4 2 2" xfId="7874" xr:uid="{00000000-0005-0000-0000-0000786F0000}"/>
    <cellStyle name="集計 5 4 2 2 2" xfId="18468" xr:uid="{00000000-0005-0000-0000-0000796F0000}"/>
    <cellStyle name="集計 5 4 2 2 3" xfId="28416" xr:uid="{00000000-0005-0000-0000-00007A6F0000}"/>
    <cellStyle name="集計 5 4 2 2 4" xfId="36664" xr:uid="{00000000-0005-0000-0000-00007B6F0000}"/>
    <cellStyle name="集計 5 4 2 3" xfId="13242" xr:uid="{00000000-0005-0000-0000-00007C6F0000}"/>
    <cellStyle name="集計 5 4 2 4" xfId="23345" xr:uid="{00000000-0005-0000-0000-00007D6F0000}"/>
    <cellStyle name="集計 5 4 2 5" xfId="32119" xr:uid="{00000000-0005-0000-0000-00007E6F0000}"/>
    <cellStyle name="集計 5 4 3" xfId="3752" xr:uid="{00000000-0005-0000-0000-00007F6F0000}"/>
    <cellStyle name="集計 5 4 3 2" xfId="4706" xr:uid="{00000000-0005-0000-0000-0000806F0000}"/>
    <cellStyle name="集計 5 4 3 2 2" xfId="9872" xr:uid="{00000000-0005-0000-0000-0000816F0000}"/>
    <cellStyle name="集計 5 4 3 2 2 2" xfId="20466" xr:uid="{00000000-0005-0000-0000-0000826F0000}"/>
    <cellStyle name="集計 5 4 3 2 2 3" xfId="30412" xr:uid="{00000000-0005-0000-0000-0000836F0000}"/>
    <cellStyle name="集計 5 4 3 2 2 4" xfId="38557" xr:uid="{00000000-0005-0000-0000-0000846F0000}"/>
    <cellStyle name="集計 5 4 3 2 3" xfId="15298" xr:uid="{00000000-0005-0000-0000-0000856F0000}"/>
    <cellStyle name="集計 5 4 3 2 4" xfId="25290" xr:uid="{00000000-0005-0000-0000-0000866F0000}"/>
    <cellStyle name="集計 5 4 3 2 5" xfId="33770" xr:uid="{00000000-0005-0000-0000-0000876F0000}"/>
    <cellStyle name="集計 5 4 3 3" xfId="8978" xr:uid="{00000000-0005-0000-0000-0000886F0000}"/>
    <cellStyle name="集計 5 4 3 3 2" xfId="19572" xr:uid="{00000000-0005-0000-0000-0000896F0000}"/>
    <cellStyle name="集計 5 4 3 3 3" xfId="29520" xr:uid="{00000000-0005-0000-0000-00008A6F0000}"/>
    <cellStyle name="集計 5 4 3 3 4" xfId="37702" xr:uid="{00000000-0005-0000-0000-00008B6F0000}"/>
    <cellStyle name="集計 5 4 3 4" xfId="14341" xr:uid="{00000000-0005-0000-0000-00008C6F0000}"/>
    <cellStyle name="集計 5 4 3 5" xfId="24391" xr:uid="{00000000-0005-0000-0000-00008D6F0000}"/>
    <cellStyle name="集計 5 4 3 6" xfId="33010" xr:uid="{00000000-0005-0000-0000-00008E6F0000}"/>
    <cellStyle name="集計 5 4 4" xfId="1499" xr:uid="{00000000-0005-0000-0000-00008F6F0000}"/>
    <cellStyle name="集計 5 4 4 2" xfId="6728" xr:uid="{00000000-0005-0000-0000-0000906F0000}"/>
    <cellStyle name="集計 5 4 4 2 2" xfId="17322" xr:uid="{00000000-0005-0000-0000-0000916F0000}"/>
    <cellStyle name="集計 5 4 4 2 3" xfId="27278" xr:uid="{00000000-0005-0000-0000-0000926F0000}"/>
    <cellStyle name="集計 5 4 4 2 4" xfId="35594" xr:uid="{00000000-0005-0000-0000-0000936F0000}"/>
    <cellStyle name="集計 5 4 4 3" xfId="12094" xr:uid="{00000000-0005-0000-0000-0000946F0000}"/>
    <cellStyle name="集計 5 4 4 4" xfId="22255" xr:uid="{00000000-0005-0000-0000-0000956F0000}"/>
    <cellStyle name="集計 5 4 4 5" xfId="31194" xr:uid="{00000000-0005-0000-0000-0000966F0000}"/>
    <cellStyle name="集計 5 4 5" xfId="5544" xr:uid="{00000000-0005-0000-0000-0000976F0000}"/>
    <cellStyle name="集計 5 4 5 2" xfId="16136" xr:uid="{00000000-0005-0000-0000-0000986F0000}"/>
    <cellStyle name="集計 5 4 5 3" xfId="26089" xr:uid="{00000000-0005-0000-0000-0000996F0000}"/>
    <cellStyle name="集計 5 4 5 4" xfId="34467" xr:uid="{00000000-0005-0000-0000-00009A6F0000}"/>
    <cellStyle name="集計 5 4 6" xfId="10901" xr:uid="{00000000-0005-0000-0000-00009B6F0000}"/>
    <cellStyle name="集計 5 4 7" xfId="12339" xr:uid="{00000000-0005-0000-0000-00009C6F0000}"/>
    <cellStyle name="集計 5 4 8" xfId="25239" xr:uid="{00000000-0005-0000-0000-00009D6F0000}"/>
    <cellStyle name="集計 5 5" xfId="223" xr:uid="{00000000-0005-0000-0000-00009E6F0000}"/>
    <cellStyle name="集計 5 5 2" xfId="2565" xr:uid="{00000000-0005-0000-0000-00009F6F0000}"/>
    <cellStyle name="集計 5 5 2 2" xfId="7791" xr:uid="{00000000-0005-0000-0000-0000A06F0000}"/>
    <cellStyle name="集計 5 5 2 2 2" xfId="18385" xr:uid="{00000000-0005-0000-0000-0000A16F0000}"/>
    <cellStyle name="集計 5 5 2 2 3" xfId="28336" xr:uid="{00000000-0005-0000-0000-0000A26F0000}"/>
    <cellStyle name="集計 5 5 2 2 4" xfId="36594" xr:uid="{00000000-0005-0000-0000-0000A36F0000}"/>
    <cellStyle name="集計 5 5 2 3" xfId="13160" xr:uid="{00000000-0005-0000-0000-0000A46F0000}"/>
    <cellStyle name="集計 5 5 2 4" xfId="23267" xr:uid="{00000000-0005-0000-0000-0000A56F0000}"/>
    <cellStyle name="集計 5 5 2 5" xfId="32060" xr:uid="{00000000-0005-0000-0000-0000A66F0000}"/>
    <cellStyle name="集計 5 5 3" xfId="3683" xr:uid="{00000000-0005-0000-0000-0000A76F0000}"/>
    <cellStyle name="集計 5 5 3 2" xfId="4649" xr:uid="{00000000-0005-0000-0000-0000A86F0000}"/>
    <cellStyle name="集計 5 5 3 2 2" xfId="9815" xr:uid="{00000000-0005-0000-0000-0000A96F0000}"/>
    <cellStyle name="集計 5 5 3 2 2 2" xfId="20409" xr:uid="{00000000-0005-0000-0000-0000AA6F0000}"/>
    <cellStyle name="集計 5 5 3 2 2 3" xfId="30355" xr:uid="{00000000-0005-0000-0000-0000AB6F0000}"/>
    <cellStyle name="集計 5 5 3 2 2 4" xfId="38500" xr:uid="{00000000-0005-0000-0000-0000AC6F0000}"/>
    <cellStyle name="集計 5 5 3 2 3" xfId="15241" xr:uid="{00000000-0005-0000-0000-0000AD6F0000}"/>
    <cellStyle name="集計 5 5 3 2 4" xfId="25236" xr:uid="{00000000-0005-0000-0000-0000AE6F0000}"/>
    <cellStyle name="集計 5 5 3 2 5" xfId="33724" xr:uid="{00000000-0005-0000-0000-0000AF6F0000}"/>
    <cellStyle name="集計 5 5 3 3" xfId="8909" xr:uid="{00000000-0005-0000-0000-0000B06F0000}"/>
    <cellStyle name="集計 5 5 3 3 2" xfId="19503" xr:uid="{00000000-0005-0000-0000-0000B16F0000}"/>
    <cellStyle name="集計 5 5 3 3 3" xfId="29452" xr:uid="{00000000-0005-0000-0000-0000B26F0000}"/>
    <cellStyle name="集計 5 5 3 3 4" xfId="37637" xr:uid="{00000000-0005-0000-0000-0000B36F0000}"/>
    <cellStyle name="集計 5 5 3 4" xfId="14274" xr:uid="{00000000-0005-0000-0000-0000B46F0000}"/>
    <cellStyle name="集計 5 5 3 5" xfId="24327" xr:uid="{00000000-0005-0000-0000-0000B56F0000}"/>
    <cellStyle name="集計 5 5 3 6" xfId="32956" xr:uid="{00000000-0005-0000-0000-0000B66F0000}"/>
    <cellStyle name="集計 5 5 4" xfId="1416" xr:uid="{00000000-0005-0000-0000-0000B76F0000}"/>
    <cellStyle name="集計 5 5 4 2" xfId="6645" xr:uid="{00000000-0005-0000-0000-0000B86F0000}"/>
    <cellStyle name="集計 5 5 4 2 2" xfId="17239" xr:uid="{00000000-0005-0000-0000-0000B96F0000}"/>
    <cellStyle name="集計 5 5 4 2 3" xfId="27197" xr:uid="{00000000-0005-0000-0000-0000BA6F0000}"/>
    <cellStyle name="集計 5 5 4 2 4" xfId="35524" xr:uid="{00000000-0005-0000-0000-0000BB6F0000}"/>
    <cellStyle name="集計 5 5 4 3" xfId="12011" xr:uid="{00000000-0005-0000-0000-0000BC6F0000}"/>
    <cellStyle name="集計 5 5 4 4" xfId="22175" xr:uid="{00000000-0005-0000-0000-0000BD6F0000}"/>
    <cellStyle name="集計 5 5 4 5" xfId="10603" xr:uid="{00000000-0005-0000-0000-0000BE6F0000}"/>
    <cellStyle name="集計 5 5 5" xfId="5462" xr:uid="{00000000-0005-0000-0000-0000BF6F0000}"/>
    <cellStyle name="集計 5 5 5 2" xfId="16054" xr:uid="{00000000-0005-0000-0000-0000C06F0000}"/>
    <cellStyle name="集計 5 5 5 3" xfId="26008" xr:uid="{00000000-0005-0000-0000-0000C16F0000}"/>
    <cellStyle name="集計 5 5 5 4" xfId="34389" xr:uid="{00000000-0005-0000-0000-0000C26F0000}"/>
    <cellStyle name="集計 5 5 6" xfId="10820" xr:uid="{00000000-0005-0000-0000-0000C36F0000}"/>
    <cellStyle name="集計 5 5 7" xfId="11608" xr:uid="{00000000-0005-0000-0000-0000C46F0000}"/>
    <cellStyle name="集計 5 5 8" xfId="23926" xr:uid="{00000000-0005-0000-0000-0000C56F0000}"/>
    <cellStyle name="集計 5 6" xfId="437" xr:uid="{00000000-0005-0000-0000-0000C66F0000}"/>
    <cellStyle name="集計 5 6 2" xfId="2779" xr:uid="{00000000-0005-0000-0000-0000C76F0000}"/>
    <cellStyle name="集計 5 6 2 2" xfId="8005" xr:uid="{00000000-0005-0000-0000-0000C86F0000}"/>
    <cellStyle name="集計 5 6 2 2 2" xfId="18599" xr:uid="{00000000-0005-0000-0000-0000C96F0000}"/>
    <cellStyle name="集計 5 6 2 2 3" xfId="28545" xr:uid="{00000000-0005-0000-0000-0000CA6F0000}"/>
    <cellStyle name="集計 5 6 2 2 4" xfId="36782" xr:uid="{00000000-0005-0000-0000-0000CB6F0000}"/>
    <cellStyle name="集計 5 6 2 3" xfId="13370" xr:uid="{00000000-0005-0000-0000-0000CC6F0000}"/>
    <cellStyle name="集計 5 6 2 4" xfId="23464" xr:uid="{00000000-0005-0000-0000-0000CD6F0000}"/>
    <cellStyle name="集計 5 6 2 5" xfId="32219" xr:uid="{00000000-0005-0000-0000-0000CE6F0000}"/>
    <cellStyle name="集計 5 6 3" xfId="3854" xr:uid="{00000000-0005-0000-0000-0000CF6F0000}"/>
    <cellStyle name="集計 5 6 3 2" xfId="4798" xr:uid="{00000000-0005-0000-0000-0000D06F0000}"/>
    <cellStyle name="集計 5 6 3 2 2" xfId="9964" xr:uid="{00000000-0005-0000-0000-0000D16F0000}"/>
    <cellStyle name="集計 5 6 3 2 2 2" xfId="20558" xr:uid="{00000000-0005-0000-0000-0000D26F0000}"/>
    <cellStyle name="集計 5 6 3 2 2 3" xfId="30504" xr:uid="{00000000-0005-0000-0000-0000D36F0000}"/>
    <cellStyle name="集計 5 6 3 2 2 4" xfId="38649" xr:uid="{00000000-0005-0000-0000-0000D46F0000}"/>
    <cellStyle name="集計 5 6 3 2 3" xfId="15390" xr:uid="{00000000-0005-0000-0000-0000D56F0000}"/>
    <cellStyle name="集計 5 6 3 2 4" xfId="25379" xr:uid="{00000000-0005-0000-0000-0000D66F0000}"/>
    <cellStyle name="集計 5 6 3 2 5" xfId="33844" xr:uid="{00000000-0005-0000-0000-0000D76F0000}"/>
    <cellStyle name="集計 5 6 3 3" xfId="9080" xr:uid="{00000000-0005-0000-0000-0000D86F0000}"/>
    <cellStyle name="集計 5 6 3 3 2" xfId="19674" xr:uid="{00000000-0005-0000-0000-0000D96F0000}"/>
    <cellStyle name="集計 5 6 3 3 3" xfId="29618" xr:uid="{00000000-0005-0000-0000-0000DA6F0000}"/>
    <cellStyle name="集計 5 6 3 3 4" xfId="37794" xr:uid="{00000000-0005-0000-0000-0000DB6F0000}"/>
    <cellStyle name="集計 5 6 3 4" xfId="14443" xr:uid="{00000000-0005-0000-0000-0000DC6F0000}"/>
    <cellStyle name="集計 5 6 3 5" xfId="24483" xr:uid="{00000000-0005-0000-0000-0000DD6F0000}"/>
    <cellStyle name="集計 5 6 3 6" xfId="33084" xr:uid="{00000000-0005-0000-0000-0000DE6F0000}"/>
    <cellStyle name="集計 5 6 4" xfId="1630" xr:uid="{00000000-0005-0000-0000-0000DF6F0000}"/>
    <cellStyle name="集計 5 6 4 2" xfId="6859" xr:uid="{00000000-0005-0000-0000-0000E06F0000}"/>
    <cellStyle name="集計 5 6 4 2 2" xfId="17453" xr:uid="{00000000-0005-0000-0000-0000E16F0000}"/>
    <cellStyle name="集計 5 6 4 2 3" xfId="27407" xr:uid="{00000000-0005-0000-0000-0000E26F0000}"/>
    <cellStyle name="集計 5 6 4 2 4" xfId="35712" xr:uid="{00000000-0005-0000-0000-0000E36F0000}"/>
    <cellStyle name="集計 5 6 4 3" xfId="12223" xr:uid="{00000000-0005-0000-0000-0000E46F0000}"/>
    <cellStyle name="集計 5 6 4 4" xfId="22377" xr:uid="{00000000-0005-0000-0000-0000E56F0000}"/>
    <cellStyle name="集計 5 6 4 5" xfId="31294" xr:uid="{00000000-0005-0000-0000-0000E66F0000}"/>
    <cellStyle name="集計 5 6 5" xfId="5672" xr:uid="{00000000-0005-0000-0000-0000E76F0000}"/>
    <cellStyle name="集計 5 6 5 2" xfId="16265" xr:uid="{00000000-0005-0000-0000-0000E86F0000}"/>
    <cellStyle name="集計 5 6 5 3" xfId="26218" xr:uid="{00000000-0005-0000-0000-0000E96F0000}"/>
    <cellStyle name="集計 5 6 5 4" xfId="34585" xr:uid="{00000000-0005-0000-0000-0000EA6F0000}"/>
    <cellStyle name="集計 5 6 6" xfId="11029" xr:uid="{00000000-0005-0000-0000-0000EB6F0000}"/>
    <cellStyle name="集計 5 6 7" xfId="21245" xr:uid="{00000000-0005-0000-0000-0000EC6F0000}"/>
    <cellStyle name="集計 5 6 8" xfId="22183" xr:uid="{00000000-0005-0000-0000-0000ED6F0000}"/>
    <cellStyle name="集計 5 7" xfId="462" xr:uid="{00000000-0005-0000-0000-0000EE6F0000}"/>
    <cellStyle name="集計 5 7 2" xfId="2804" xr:uid="{00000000-0005-0000-0000-0000EF6F0000}"/>
    <cellStyle name="集計 5 7 2 2" xfId="8030" xr:uid="{00000000-0005-0000-0000-0000F06F0000}"/>
    <cellStyle name="集計 5 7 2 2 2" xfId="18624" xr:uid="{00000000-0005-0000-0000-0000F16F0000}"/>
    <cellStyle name="集計 5 7 2 2 3" xfId="28570" xr:uid="{00000000-0005-0000-0000-0000F26F0000}"/>
    <cellStyle name="集計 5 7 2 2 4" xfId="36802" xr:uid="{00000000-0005-0000-0000-0000F36F0000}"/>
    <cellStyle name="集計 5 7 2 3" xfId="13394" xr:uid="{00000000-0005-0000-0000-0000F46F0000}"/>
    <cellStyle name="集計 5 7 2 4" xfId="23485" xr:uid="{00000000-0005-0000-0000-0000F56F0000}"/>
    <cellStyle name="集計 5 7 2 5" xfId="32234" xr:uid="{00000000-0005-0000-0000-0000F66F0000}"/>
    <cellStyle name="集計 5 7 3" xfId="3878" xr:uid="{00000000-0005-0000-0000-0000F76F0000}"/>
    <cellStyle name="集計 5 7 3 2" xfId="4817" xr:uid="{00000000-0005-0000-0000-0000F86F0000}"/>
    <cellStyle name="集計 5 7 3 2 2" xfId="9983" xr:uid="{00000000-0005-0000-0000-0000F96F0000}"/>
    <cellStyle name="集計 5 7 3 2 2 2" xfId="20577" xr:uid="{00000000-0005-0000-0000-0000FA6F0000}"/>
    <cellStyle name="集計 5 7 3 2 2 3" xfId="30523" xr:uid="{00000000-0005-0000-0000-0000FB6F0000}"/>
    <cellStyle name="集計 5 7 3 2 2 4" xfId="38668" xr:uid="{00000000-0005-0000-0000-0000FC6F0000}"/>
    <cellStyle name="集計 5 7 3 2 3" xfId="15409" xr:uid="{00000000-0005-0000-0000-0000FD6F0000}"/>
    <cellStyle name="集計 5 7 3 2 4" xfId="25396" xr:uid="{00000000-0005-0000-0000-0000FE6F0000}"/>
    <cellStyle name="集計 5 7 3 2 5" xfId="33858" xr:uid="{00000000-0005-0000-0000-0000FF6F0000}"/>
    <cellStyle name="集計 5 7 3 3" xfId="9104" xr:uid="{00000000-0005-0000-0000-000000700000}"/>
    <cellStyle name="集計 5 7 3 3 2" xfId="19698" xr:uid="{00000000-0005-0000-0000-000001700000}"/>
    <cellStyle name="集計 5 7 3 3 3" xfId="29640" xr:uid="{00000000-0005-0000-0000-000002700000}"/>
    <cellStyle name="集計 5 7 3 3 4" xfId="37813" xr:uid="{00000000-0005-0000-0000-000003700000}"/>
    <cellStyle name="集計 5 7 3 4" xfId="14464" xr:uid="{00000000-0005-0000-0000-000004700000}"/>
    <cellStyle name="集計 5 7 3 5" xfId="24503" xr:uid="{00000000-0005-0000-0000-000005700000}"/>
    <cellStyle name="集計 5 7 3 6" xfId="33098" xr:uid="{00000000-0005-0000-0000-000006700000}"/>
    <cellStyle name="集計 5 7 4" xfId="1655" xr:uid="{00000000-0005-0000-0000-000007700000}"/>
    <cellStyle name="集計 5 7 4 2" xfId="6884" xr:uid="{00000000-0005-0000-0000-000008700000}"/>
    <cellStyle name="集計 5 7 4 2 2" xfId="17478" xr:uid="{00000000-0005-0000-0000-000009700000}"/>
    <cellStyle name="集計 5 7 4 2 3" xfId="27431" xr:uid="{00000000-0005-0000-0000-00000A700000}"/>
    <cellStyle name="集計 5 7 4 2 4" xfId="35732" xr:uid="{00000000-0005-0000-0000-00000B700000}"/>
    <cellStyle name="集計 5 7 4 3" xfId="12247" xr:uid="{00000000-0005-0000-0000-00000C700000}"/>
    <cellStyle name="集計 5 7 4 4" xfId="22400" xr:uid="{00000000-0005-0000-0000-00000D700000}"/>
    <cellStyle name="集計 5 7 4 5" xfId="31309" xr:uid="{00000000-0005-0000-0000-00000E700000}"/>
    <cellStyle name="集計 5 7 5" xfId="5697" xr:uid="{00000000-0005-0000-0000-00000F700000}"/>
    <cellStyle name="集計 5 7 5 2" xfId="16290" xr:uid="{00000000-0005-0000-0000-000010700000}"/>
    <cellStyle name="集計 5 7 5 3" xfId="26241" xr:uid="{00000000-0005-0000-0000-000011700000}"/>
    <cellStyle name="集計 5 7 5 4" xfId="34605" xr:uid="{00000000-0005-0000-0000-000012700000}"/>
    <cellStyle name="集計 5 7 6" xfId="11053" xr:uid="{00000000-0005-0000-0000-000013700000}"/>
    <cellStyle name="集計 5 7 7" xfId="21266" xr:uid="{00000000-0005-0000-0000-000014700000}"/>
    <cellStyle name="集計 5 7 8" xfId="25383" xr:uid="{00000000-0005-0000-0000-000015700000}"/>
    <cellStyle name="集計 5 8" xfId="498" xr:uid="{00000000-0005-0000-0000-000016700000}"/>
    <cellStyle name="集計 5 8 2" xfId="2841" xr:uid="{00000000-0005-0000-0000-000017700000}"/>
    <cellStyle name="集計 5 8 2 2" xfId="8067" xr:uid="{00000000-0005-0000-0000-000018700000}"/>
    <cellStyle name="集計 5 8 2 2 2" xfId="18661" xr:uid="{00000000-0005-0000-0000-000019700000}"/>
    <cellStyle name="集計 5 8 2 2 3" xfId="28607" xr:uid="{00000000-0005-0000-0000-00001A700000}"/>
    <cellStyle name="集計 5 8 2 2 4" xfId="36837" xr:uid="{00000000-0005-0000-0000-00001B700000}"/>
    <cellStyle name="集計 5 8 2 3" xfId="13431" xr:uid="{00000000-0005-0000-0000-00001C700000}"/>
    <cellStyle name="集計 5 8 2 4" xfId="23520" xr:uid="{00000000-0005-0000-0000-00001D700000}"/>
    <cellStyle name="集計 5 8 2 5" xfId="32265" xr:uid="{00000000-0005-0000-0000-00001E700000}"/>
    <cellStyle name="集計 5 8 3" xfId="3905" xr:uid="{00000000-0005-0000-0000-00001F700000}"/>
    <cellStyle name="集計 5 8 3 2" xfId="4842" xr:uid="{00000000-0005-0000-0000-000020700000}"/>
    <cellStyle name="集計 5 8 3 2 2" xfId="10008" xr:uid="{00000000-0005-0000-0000-000021700000}"/>
    <cellStyle name="集計 5 8 3 2 2 2" xfId="20602" xr:uid="{00000000-0005-0000-0000-000022700000}"/>
    <cellStyle name="集計 5 8 3 2 2 3" xfId="30548" xr:uid="{00000000-0005-0000-0000-000023700000}"/>
    <cellStyle name="集計 5 8 3 2 2 4" xfId="38693" xr:uid="{00000000-0005-0000-0000-000024700000}"/>
    <cellStyle name="集計 5 8 3 2 3" xfId="15434" xr:uid="{00000000-0005-0000-0000-000025700000}"/>
    <cellStyle name="集計 5 8 3 2 4" xfId="25418" xr:uid="{00000000-0005-0000-0000-000026700000}"/>
    <cellStyle name="集計 5 8 3 2 5" xfId="33879" xr:uid="{00000000-0005-0000-0000-000027700000}"/>
    <cellStyle name="集計 5 8 3 3" xfId="9131" xr:uid="{00000000-0005-0000-0000-000028700000}"/>
    <cellStyle name="集計 5 8 3 3 2" xfId="19725" xr:uid="{00000000-0005-0000-0000-000029700000}"/>
    <cellStyle name="集計 5 8 3 3 3" xfId="29667" xr:uid="{00000000-0005-0000-0000-00002A700000}"/>
    <cellStyle name="集計 5 8 3 3 4" xfId="37838" xr:uid="{00000000-0005-0000-0000-00002B700000}"/>
    <cellStyle name="集計 5 8 3 4" xfId="14490" xr:uid="{00000000-0005-0000-0000-00002C700000}"/>
    <cellStyle name="集計 5 8 3 5" xfId="24525" xr:uid="{00000000-0005-0000-0000-00002D700000}"/>
    <cellStyle name="集計 5 8 3 6" xfId="33119" xr:uid="{00000000-0005-0000-0000-00002E700000}"/>
    <cellStyle name="集計 5 8 4" xfId="1692" xr:uid="{00000000-0005-0000-0000-00002F700000}"/>
    <cellStyle name="集計 5 8 4 2" xfId="6921" xr:uid="{00000000-0005-0000-0000-000030700000}"/>
    <cellStyle name="集計 5 8 4 2 2" xfId="17515" xr:uid="{00000000-0005-0000-0000-000031700000}"/>
    <cellStyle name="集計 5 8 4 2 3" xfId="27467" xr:uid="{00000000-0005-0000-0000-000032700000}"/>
    <cellStyle name="集計 5 8 4 2 4" xfId="35767" xr:uid="{00000000-0005-0000-0000-000033700000}"/>
    <cellStyle name="集計 5 8 4 3" xfId="12284" xr:uid="{00000000-0005-0000-0000-000034700000}"/>
    <cellStyle name="集計 5 8 4 4" xfId="22435" xr:uid="{00000000-0005-0000-0000-000035700000}"/>
    <cellStyle name="集計 5 8 4 5" xfId="31340" xr:uid="{00000000-0005-0000-0000-000036700000}"/>
    <cellStyle name="集計 5 8 5" xfId="5734" xr:uid="{00000000-0005-0000-0000-000037700000}"/>
    <cellStyle name="集計 5 8 5 2" xfId="16327" xr:uid="{00000000-0005-0000-0000-000038700000}"/>
    <cellStyle name="集計 5 8 5 3" xfId="26278" xr:uid="{00000000-0005-0000-0000-000039700000}"/>
    <cellStyle name="集計 5 8 5 4" xfId="34640" xr:uid="{00000000-0005-0000-0000-00003A700000}"/>
    <cellStyle name="集計 5 8 6" xfId="11090" xr:uid="{00000000-0005-0000-0000-00003B700000}"/>
    <cellStyle name="集計 5 8 7" xfId="21300" xr:uid="{00000000-0005-0000-0000-00003C700000}"/>
    <cellStyle name="集計 5 8 8" xfId="23941" xr:uid="{00000000-0005-0000-0000-00003D700000}"/>
    <cellStyle name="集計 5 9" xfId="330" xr:uid="{00000000-0005-0000-0000-00003E700000}"/>
    <cellStyle name="集計 5 9 2" xfId="2672" xr:uid="{00000000-0005-0000-0000-00003F700000}"/>
    <cellStyle name="集計 5 9 2 2" xfId="7898" xr:uid="{00000000-0005-0000-0000-000040700000}"/>
    <cellStyle name="集計 5 9 2 2 2" xfId="18492" xr:uid="{00000000-0005-0000-0000-000041700000}"/>
    <cellStyle name="集計 5 9 2 2 3" xfId="28440" xr:uid="{00000000-0005-0000-0000-000042700000}"/>
    <cellStyle name="集計 5 9 2 2 4" xfId="36687" xr:uid="{00000000-0005-0000-0000-000043700000}"/>
    <cellStyle name="集計 5 9 2 3" xfId="13266" xr:uid="{00000000-0005-0000-0000-000044700000}"/>
    <cellStyle name="集計 5 9 2 4" xfId="23366" xr:uid="{00000000-0005-0000-0000-000045700000}"/>
    <cellStyle name="集計 5 9 2 5" xfId="32138" xr:uid="{00000000-0005-0000-0000-000046700000}"/>
    <cellStyle name="集計 5 9 3" xfId="3770" xr:uid="{00000000-0005-0000-0000-000047700000}"/>
    <cellStyle name="集計 5 9 3 2" xfId="4724" xr:uid="{00000000-0005-0000-0000-000048700000}"/>
    <cellStyle name="集計 5 9 3 2 2" xfId="9890" xr:uid="{00000000-0005-0000-0000-000049700000}"/>
    <cellStyle name="集計 5 9 3 2 2 2" xfId="20484" xr:uid="{00000000-0005-0000-0000-00004A700000}"/>
    <cellStyle name="集計 5 9 3 2 2 3" xfId="30430" xr:uid="{00000000-0005-0000-0000-00004B700000}"/>
    <cellStyle name="集計 5 9 3 2 2 4" xfId="38575" xr:uid="{00000000-0005-0000-0000-00004C700000}"/>
    <cellStyle name="集計 5 9 3 2 3" xfId="15316" xr:uid="{00000000-0005-0000-0000-00004D700000}"/>
    <cellStyle name="集計 5 9 3 2 4" xfId="25305" xr:uid="{00000000-0005-0000-0000-00004E700000}"/>
    <cellStyle name="集計 5 9 3 2 5" xfId="33784" xr:uid="{00000000-0005-0000-0000-00004F700000}"/>
    <cellStyle name="集計 5 9 3 3" xfId="8996" xr:uid="{00000000-0005-0000-0000-000050700000}"/>
    <cellStyle name="集計 5 9 3 3 2" xfId="19590" xr:uid="{00000000-0005-0000-0000-000051700000}"/>
    <cellStyle name="集計 5 9 3 3 3" xfId="29538" xr:uid="{00000000-0005-0000-0000-000052700000}"/>
    <cellStyle name="集計 5 9 3 3 4" xfId="37720" xr:uid="{00000000-0005-0000-0000-000053700000}"/>
    <cellStyle name="集計 5 9 3 4" xfId="14359" xr:uid="{00000000-0005-0000-0000-000054700000}"/>
    <cellStyle name="集計 5 9 3 5" xfId="24406" xr:uid="{00000000-0005-0000-0000-000055700000}"/>
    <cellStyle name="集計 5 9 3 6" xfId="33024" xr:uid="{00000000-0005-0000-0000-000056700000}"/>
    <cellStyle name="集計 5 9 4" xfId="1523" xr:uid="{00000000-0005-0000-0000-000057700000}"/>
    <cellStyle name="集計 5 9 4 2" xfId="6752" xr:uid="{00000000-0005-0000-0000-000058700000}"/>
    <cellStyle name="集計 5 9 4 2 2" xfId="17346" xr:uid="{00000000-0005-0000-0000-000059700000}"/>
    <cellStyle name="集計 5 9 4 2 3" xfId="27302" xr:uid="{00000000-0005-0000-0000-00005A700000}"/>
    <cellStyle name="集計 5 9 4 2 4" xfId="35617" xr:uid="{00000000-0005-0000-0000-00005B700000}"/>
    <cellStyle name="集計 5 9 4 3" xfId="12117" xr:uid="{00000000-0005-0000-0000-00005C700000}"/>
    <cellStyle name="集計 5 9 4 4" xfId="22276" xr:uid="{00000000-0005-0000-0000-00005D700000}"/>
    <cellStyle name="集計 5 9 4 5" xfId="31213" xr:uid="{00000000-0005-0000-0000-00005E700000}"/>
    <cellStyle name="集計 5 9 5" xfId="5567" xr:uid="{00000000-0005-0000-0000-00005F700000}"/>
    <cellStyle name="集計 5 9 5 2" xfId="16159" xr:uid="{00000000-0005-0000-0000-000060700000}"/>
    <cellStyle name="集計 5 9 5 3" xfId="26112" xr:uid="{00000000-0005-0000-0000-000061700000}"/>
    <cellStyle name="集計 5 9 5 4" xfId="34490" xr:uid="{00000000-0005-0000-0000-000062700000}"/>
    <cellStyle name="集計 5 9 6" xfId="10925" xr:uid="{00000000-0005-0000-0000-000063700000}"/>
    <cellStyle name="集計 5 9 7" xfId="10675" xr:uid="{00000000-0005-0000-0000-000064700000}"/>
    <cellStyle name="集計 5 9 8" xfId="25004" xr:uid="{00000000-0005-0000-0000-000065700000}"/>
    <cellStyle name="出力 2" xfId="78" xr:uid="{00000000-0005-0000-0000-000066700000}"/>
    <cellStyle name="出力 2 10" xfId="608" xr:uid="{00000000-0005-0000-0000-000067700000}"/>
    <cellStyle name="出力 2 10 2" xfId="2939" xr:uid="{00000000-0005-0000-0000-000068700000}"/>
    <cellStyle name="出力 2 10 2 2" xfId="8165" xr:uid="{00000000-0005-0000-0000-000069700000}"/>
    <cellStyle name="出力 2 10 2 2 2" xfId="18759" xr:uid="{00000000-0005-0000-0000-00006A700000}"/>
    <cellStyle name="出力 2 10 2 2 3" xfId="28706" xr:uid="{00000000-0005-0000-0000-00006B700000}"/>
    <cellStyle name="出力 2 10 2 2 4" xfId="36914" xr:uid="{00000000-0005-0000-0000-00006C700000}"/>
    <cellStyle name="出力 2 10 2 3" xfId="13527" xr:uid="{00000000-0005-0000-0000-00006D700000}"/>
    <cellStyle name="出力 2 10 3" xfId="3986" xr:uid="{00000000-0005-0000-0000-00006E700000}"/>
    <cellStyle name="出力 2 10 3 2" xfId="4906" xr:uid="{00000000-0005-0000-0000-00006F700000}"/>
    <cellStyle name="出力 2 10 3 2 2" xfId="10072" xr:uid="{00000000-0005-0000-0000-000070700000}"/>
    <cellStyle name="出力 2 10 3 2 2 2" xfId="20666" xr:uid="{00000000-0005-0000-0000-000071700000}"/>
    <cellStyle name="出力 2 10 3 2 2 3" xfId="30612" xr:uid="{00000000-0005-0000-0000-000072700000}"/>
    <cellStyle name="出力 2 10 3 2 2 4" xfId="38757" xr:uid="{00000000-0005-0000-0000-000073700000}"/>
    <cellStyle name="出力 2 10 3 2 3" xfId="15498" xr:uid="{00000000-0005-0000-0000-000074700000}"/>
    <cellStyle name="出力 2 10 3 3" xfId="9212" xr:uid="{00000000-0005-0000-0000-000075700000}"/>
    <cellStyle name="出力 2 10 3 3 2" xfId="19806" xr:uid="{00000000-0005-0000-0000-000076700000}"/>
    <cellStyle name="出力 2 10 3 3 3" xfId="29749" xr:uid="{00000000-0005-0000-0000-000077700000}"/>
    <cellStyle name="出力 2 10 3 3 4" xfId="37917" xr:uid="{00000000-0005-0000-0000-000078700000}"/>
    <cellStyle name="出力 2 10 3 4" xfId="14572" xr:uid="{00000000-0005-0000-0000-000079700000}"/>
    <cellStyle name="出力 2 10 4" xfId="1791" xr:uid="{00000000-0005-0000-0000-00007A700000}"/>
    <cellStyle name="出力 2 10 4 2" xfId="7019" xr:uid="{00000000-0005-0000-0000-00007B700000}"/>
    <cellStyle name="出力 2 10 4 2 2" xfId="17613" xr:uid="{00000000-0005-0000-0000-00007C700000}"/>
    <cellStyle name="出力 2 10 4 2 3" xfId="27565" xr:uid="{00000000-0005-0000-0000-00007D700000}"/>
    <cellStyle name="出力 2 10 4 2 4" xfId="35844" xr:uid="{00000000-0005-0000-0000-00007E700000}"/>
    <cellStyle name="出力 2 10 4 3" xfId="12383" xr:uid="{00000000-0005-0000-0000-00007F700000}"/>
    <cellStyle name="出力 2 10 5" xfId="5839" xr:uid="{00000000-0005-0000-0000-000080700000}"/>
    <cellStyle name="出力 2 10 5 2" xfId="16432" xr:uid="{00000000-0005-0000-0000-000081700000}"/>
    <cellStyle name="出力 2 10 5 3" xfId="26384" xr:uid="{00000000-0005-0000-0000-000082700000}"/>
    <cellStyle name="出力 2 10 5 4" xfId="34743" xr:uid="{00000000-0005-0000-0000-000083700000}"/>
    <cellStyle name="出力 2 10 6" xfId="11199" xr:uid="{00000000-0005-0000-0000-000084700000}"/>
    <cellStyle name="出力 2 10 7" xfId="21406" xr:uid="{00000000-0005-0000-0000-000085700000}"/>
    <cellStyle name="出力 2 11" xfId="787" xr:uid="{00000000-0005-0000-0000-000086700000}"/>
    <cellStyle name="出力 2 11 2" xfId="3117" xr:uid="{00000000-0005-0000-0000-000087700000}"/>
    <cellStyle name="出力 2 11 2 2" xfId="8344" xr:uid="{00000000-0005-0000-0000-000088700000}"/>
    <cellStyle name="出力 2 11 2 2 2" xfId="18938" xr:uid="{00000000-0005-0000-0000-000089700000}"/>
    <cellStyle name="出力 2 11 2 2 3" xfId="28884" xr:uid="{00000000-0005-0000-0000-00008A700000}"/>
    <cellStyle name="出力 2 11 2 2 4" xfId="37085" xr:uid="{00000000-0005-0000-0000-00008B700000}"/>
    <cellStyle name="出力 2 11 2 3" xfId="13705" xr:uid="{00000000-0005-0000-0000-00008C700000}"/>
    <cellStyle name="出力 2 11 3" xfId="4115" xr:uid="{00000000-0005-0000-0000-00008D700000}"/>
    <cellStyle name="出力 2 11 3 2" xfId="5028" xr:uid="{00000000-0005-0000-0000-00008E700000}"/>
    <cellStyle name="出力 2 11 3 2 2" xfId="10194" xr:uid="{00000000-0005-0000-0000-00008F700000}"/>
    <cellStyle name="出力 2 11 3 2 2 2" xfId="20788" xr:uid="{00000000-0005-0000-0000-000090700000}"/>
    <cellStyle name="出力 2 11 3 2 2 3" xfId="30734" xr:uid="{00000000-0005-0000-0000-000091700000}"/>
    <cellStyle name="出力 2 11 3 2 2 4" xfId="38879" xr:uid="{00000000-0005-0000-0000-000092700000}"/>
    <cellStyle name="出力 2 11 3 2 3" xfId="15620" xr:uid="{00000000-0005-0000-0000-000093700000}"/>
    <cellStyle name="出力 2 11 3 3" xfId="9341" xr:uid="{00000000-0005-0000-0000-000094700000}"/>
    <cellStyle name="出力 2 11 3 3 2" xfId="19935" xr:uid="{00000000-0005-0000-0000-000095700000}"/>
    <cellStyle name="出力 2 11 3 3 3" xfId="29878" xr:uid="{00000000-0005-0000-0000-000096700000}"/>
    <cellStyle name="出力 2 11 3 3 4" xfId="38041" xr:uid="{00000000-0005-0000-0000-000097700000}"/>
    <cellStyle name="出力 2 11 3 4" xfId="14702" xr:uid="{00000000-0005-0000-0000-000098700000}"/>
    <cellStyle name="出力 2 11 4" xfId="1969" xr:uid="{00000000-0005-0000-0000-000099700000}"/>
    <cellStyle name="出力 2 11 4 2" xfId="7197" xr:uid="{00000000-0005-0000-0000-00009A700000}"/>
    <cellStyle name="出力 2 11 4 2 2" xfId="17791" xr:uid="{00000000-0005-0000-0000-00009B700000}"/>
    <cellStyle name="出力 2 11 4 2 3" xfId="27742" xr:uid="{00000000-0005-0000-0000-00009C700000}"/>
    <cellStyle name="出力 2 11 4 2 4" xfId="36015" xr:uid="{00000000-0005-0000-0000-00009D700000}"/>
    <cellStyle name="出力 2 11 4 3" xfId="12562" xr:uid="{00000000-0005-0000-0000-00009E700000}"/>
    <cellStyle name="出力 2 11 5" xfId="6017" xr:uid="{00000000-0005-0000-0000-00009F700000}"/>
    <cellStyle name="出力 2 11 5 2" xfId="16610" xr:uid="{00000000-0005-0000-0000-0000A0700000}"/>
    <cellStyle name="出力 2 11 5 3" xfId="26562" xr:uid="{00000000-0005-0000-0000-0000A1700000}"/>
    <cellStyle name="出力 2 11 5 4" xfId="34916" xr:uid="{00000000-0005-0000-0000-0000A2700000}"/>
    <cellStyle name="出力 2 11 6" xfId="11377" xr:uid="{00000000-0005-0000-0000-0000A3700000}"/>
    <cellStyle name="出力 2 12" xfId="915" xr:uid="{00000000-0005-0000-0000-0000A4700000}"/>
    <cellStyle name="出力 2 12 2" xfId="3245" xr:uid="{00000000-0005-0000-0000-0000A5700000}"/>
    <cellStyle name="出力 2 12 2 2" xfId="8471" xr:uid="{00000000-0005-0000-0000-0000A6700000}"/>
    <cellStyle name="出力 2 12 2 2 2" xfId="19065" xr:uid="{00000000-0005-0000-0000-0000A7700000}"/>
    <cellStyle name="出力 2 12 2 2 3" xfId="29012" xr:uid="{00000000-0005-0000-0000-0000A8700000}"/>
    <cellStyle name="出力 2 12 2 2 4" xfId="37210" xr:uid="{00000000-0005-0000-0000-0000A9700000}"/>
    <cellStyle name="出力 2 12 2 3" xfId="13833" xr:uid="{00000000-0005-0000-0000-0000AA700000}"/>
    <cellStyle name="出力 2 12 3" xfId="4208" xr:uid="{00000000-0005-0000-0000-0000AB700000}"/>
    <cellStyle name="出力 2 12 3 2" xfId="5118" xr:uid="{00000000-0005-0000-0000-0000AC700000}"/>
    <cellStyle name="出力 2 12 3 2 2" xfId="10284" xr:uid="{00000000-0005-0000-0000-0000AD700000}"/>
    <cellStyle name="出力 2 12 3 2 2 2" xfId="20878" xr:uid="{00000000-0005-0000-0000-0000AE700000}"/>
    <cellStyle name="出力 2 12 3 2 2 3" xfId="30824" xr:uid="{00000000-0005-0000-0000-0000AF700000}"/>
    <cellStyle name="出力 2 12 3 2 2 4" xfId="38969" xr:uid="{00000000-0005-0000-0000-0000B0700000}"/>
    <cellStyle name="出力 2 12 3 2 3" xfId="15710" xr:uid="{00000000-0005-0000-0000-0000B1700000}"/>
    <cellStyle name="出力 2 12 3 3" xfId="9434" xr:uid="{00000000-0005-0000-0000-0000B2700000}"/>
    <cellStyle name="出力 2 12 3 3 2" xfId="20028" xr:uid="{00000000-0005-0000-0000-0000B3700000}"/>
    <cellStyle name="出力 2 12 3 3 3" xfId="29972" xr:uid="{00000000-0005-0000-0000-0000B4700000}"/>
    <cellStyle name="出力 2 12 3 3 4" xfId="38131" xr:uid="{00000000-0005-0000-0000-0000B5700000}"/>
    <cellStyle name="出力 2 12 3 4" xfId="14796" xr:uid="{00000000-0005-0000-0000-0000B6700000}"/>
    <cellStyle name="出力 2 12 4" xfId="2097" xr:uid="{00000000-0005-0000-0000-0000B7700000}"/>
    <cellStyle name="出力 2 12 4 2" xfId="7325" xr:uid="{00000000-0005-0000-0000-0000B8700000}"/>
    <cellStyle name="出力 2 12 4 2 2" xfId="17919" xr:uid="{00000000-0005-0000-0000-0000B9700000}"/>
    <cellStyle name="出力 2 12 4 2 3" xfId="27870" xr:uid="{00000000-0005-0000-0000-0000BA700000}"/>
    <cellStyle name="出力 2 12 4 2 4" xfId="36141" xr:uid="{00000000-0005-0000-0000-0000BB700000}"/>
    <cellStyle name="出力 2 12 4 3" xfId="12691" xr:uid="{00000000-0005-0000-0000-0000BC700000}"/>
    <cellStyle name="出力 2 12 5" xfId="6146" xr:uid="{00000000-0005-0000-0000-0000BD700000}"/>
    <cellStyle name="出力 2 12 5 2" xfId="16739" xr:uid="{00000000-0005-0000-0000-0000BE700000}"/>
    <cellStyle name="出力 2 12 5 3" xfId="26693" xr:uid="{00000000-0005-0000-0000-0000BF700000}"/>
    <cellStyle name="出力 2 12 5 4" xfId="35042" xr:uid="{00000000-0005-0000-0000-0000C0700000}"/>
    <cellStyle name="出力 2 12 6" xfId="11508" xr:uid="{00000000-0005-0000-0000-0000C1700000}"/>
    <cellStyle name="出力 2 13" xfId="1009" xr:uid="{00000000-0005-0000-0000-0000C2700000}"/>
    <cellStyle name="出力 2 13 2" xfId="3338" xr:uid="{00000000-0005-0000-0000-0000C3700000}"/>
    <cellStyle name="出力 2 13 2 2" xfId="8564" xr:uid="{00000000-0005-0000-0000-0000C4700000}"/>
    <cellStyle name="出力 2 13 2 2 2" xfId="19158" xr:uid="{00000000-0005-0000-0000-0000C5700000}"/>
    <cellStyle name="出力 2 13 2 2 3" xfId="29105" xr:uid="{00000000-0005-0000-0000-0000C6700000}"/>
    <cellStyle name="出力 2 13 2 2 4" xfId="37302" xr:uid="{00000000-0005-0000-0000-0000C7700000}"/>
    <cellStyle name="出力 2 13 2 3" xfId="13926" xr:uid="{00000000-0005-0000-0000-0000C8700000}"/>
    <cellStyle name="出力 2 13 3" xfId="4279" xr:uid="{00000000-0005-0000-0000-0000C9700000}"/>
    <cellStyle name="出力 2 13 3 2" xfId="5188" xr:uid="{00000000-0005-0000-0000-0000CA700000}"/>
    <cellStyle name="出力 2 13 3 2 2" xfId="10354" xr:uid="{00000000-0005-0000-0000-0000CB700000}"/>
    <cellStyle name="出力 2 13 3 2 2 2" xfId="20948" xr:uid="{00000000-0005-0000-0000-0000CC700000}"/>
    <cellStyle name="出力 2 13 3 2 2 3" xfId="30894" xr:uid="{00000000-0005-0000-0000-0000CD700000}"/>
    <cellStyle name="出力 2 13 3 2 2 4" xfId="39039" xr:uid="{00000000-0005-0000-0000-0000CE700000}"/>
    <cellStyle name="出力 2 13 3 2 3" xfId="15780" xr:uid="{00000000-0005-0000-0000-0000CF700000}"/>
    <cellStyle name="出力 2 13 3 3" xfId="9505" xr:uid="{00000000-0005-0000-0000-0000D0700000}"/>
    <cellStyle name="出力 2 13 3 3 2" xfId="20099" xr:uid="{00000000-0005-0000-0000-0000D1700000}"/>
    <cellStyle name="出力 2 13 3 3 3" xfId="30044" xr:uid="{00000000-0005-0000-0000-0000D2700000}"/>
    <cellStyle name="出力 2 13 3 3 4" xfId="38201" xr:uid="{00000000-0005-0000-0000-0000D3700000}"/>
    <cellStyle name="出力 2 13 3 4" xfId="14868" xr:uid="{00000000-0005-0000-0000-0000D4700000}"/>
    <cellStyle name="出力 2 13 4" xfId="2191" xr:uid="{00000000-0005-0000-0000-0000D5700000}"/>
    <cellStyle name="出力 2 13 4 2" xfId="7418" xr:uid="{00000000-0005-0000-0000-0000D6700000}"/>
    <cellStyle name="出力 2 13 4 2 2" xfId="18012" xr:uid="{00000000-0005-0000-0000-0000D7700000}"/>
    <cellStyle name="出力 2 13 4 2 3" xfId="27963" xr:uid="{00000000-0005-0000-0000-0000D8700000}"/>
    <cellStyle name="出力 2 13 4 2 4" xfId="36233" xr:uid="{00000000-0005-0000-0000-0000D9700000}"/>
    <cellStyle name="出力 2 13 4 3" xfId="12785" xr:uid="{00000000-0005-0000-0000-0000DA700000}"/>
    <cellStyle name="出力 2 13 5" xfId="6240" xr:uid="{00000000-0005-0000-0000-0000DB700000}"/>
    <cellStyle name="出力 2 13 5 2" xfId="16833" xr:uid="{00000000-0005-0000-0000-0000DC700000}"/>
    <cellStyle name="出力 2 13 5 3" xfId="26788" xr:uid="{00000000-0005-0000-0000-0000DD700000}"/>
    <cellStyle name="出力 2 13 5 4" xfId="35135" xr:uid="{00000000-0005-0000-0000-0000DE700000}"/>
    <cellStyle name="出力 2 13 6" xfId="11603" xr:uid="{00000000-0005-0000-0000-0000DF700000}"/>
    <cellStyle name="出力 2 14" xfId="1017" xr:uid="{00000000-0005-0000-0000-0000E0700000}"/>
    <cellStyle name="出力 2 14 2" xfId="3346" xr:uid="{00000000-0005-0000-0000-0000E1700000}"/>
    <cellStyle name="出力 2 14 2 2" xfId="8572" xr:uid="{00000000-0005-0000-0000-0000E2700000}"/>
    <cellStyle name="出力 2 14 2 2 2" xfId="19166" xr:uid="{00000000-0005-0000-0000-0000E3700000}"/>
    <cellStyle name="出力 2 14 2 2 3" xfId="29113" xr:uid="{00000000-0005-0000-0000-0000E4700000}"/>
    <cellStyle name="出力 2 14 2 2 4" xfId="37308" xr:uid="{00000000-0005-0000-0000-0000E5700000}"/>
    <cellStyle name="出力 2 14 2 3" xfId="13934" xr:uid="{00000000-0005-0000-0000-0000E6700000}"/>
    <cellStyle name="出力 2 14 3" xfId="4286" xr:uid="{00000000-0005-0000-0000-0000E7700000}"/>
    <cellStyle name="出力 2 14 3 2" xfId="5193" xr:uid="{00000000-0005-0000-0000-0000E8700000}"/>
    <cellStyle name="出力 2 14 3 2 2" xfId="10359" xr:uid="{00000000-0005-0000-0000-0000E9700000}"/>
    <cellStyle name="出力 2 14 3 2 2 2" xfId="20953" xr:uid="{00000000-0005-0000-0000-0000EA700000}"/>
    <cellStyle name="出力 2 14 3 2 2 3" xfId="30899" xr:uid="{00000000-0005-0000-0000-0000EB700000}"/>
    <cellStyle name="出力 2 14 3 2 2 4" xfId="39044" xr:uid="{00000000-0005-0000-0000-0000EC700000}"/>
    <cellStyle name="出力 2 14 3 2 3" xfId="15785" xr:uid="{00000000-0005-0000-0000-0000ED700000}"/>
    <cellStyle name="出力 2 14 3 3" xfId="9512" xr:uid="{00000000-0005-0000-0000-0000EE700000}"/>
    <cellStyle name="出力 2 14 3 3 2" xfId="20106" xr:uid="{00000000-0005-0000-0000-0000EF700000}"/>
    <cellStyle name="出力 2 14 3 3 3" xfId="30050" xr:uid="{00000000-0005-0000-0000-0000F0700000}"/>
    <cellStyle name="出力 2 14 3 3 4" xfId="38206" xr:uid="{00000000-0005-0000-0000-0000F1700000}"/>
    <cellStyle name="出力 2 14 3 4" xfId="14875" xr:uid="{00000000-0005-0000-0000-0000F2700000}"/>
    <cellStyle name="出力 2 14 4" xfId="2199" xr:uid="{00000000-0005-0000-0000-0000F3700000}"/>
    <cellStyle name="出力 2 14 4 2" xfId="7426" xr:uid="{00000000-0005-0000-0000-0000F4700000}"/>
    <cellStyle name="出力 2 14 4 2 2" xfId="18020" xr:uid="{00000000-0005-0000-0000-0000F5700000}"/>
    <cellStyle name="出力 2 14 4 2 3" xfId="27970" xr:uid="{00000000-0005-0000-0000-0000F6700000}"/>
    <cellStyle name="出力 2 14 4 2 4" xfId="36239" xr:uid="{00000000-0005-0000-0000-0000F7700000}"/>
    <cellStyle name="出力 2 14 4 3" xfId="12793" xr:uid="{00000000-0005-0000-0000-0000F8700000}"/>
    <cellStyle name="出力 2 14 5" xfId="6248" xr:uid="{00000000-0005-0000-0000-0000F9700000}"/>
    <cellStyle name="出力 2 14 5 2" xfId="16841" xr:uid="{00000000-0005-0000-0000-0000FA700000}"/>
    <cellStyle name="出力 2 14 5 3" xfId="26796" xr:uid="{00000000-0005-0000-0000-0000FB700000}"/>
    <cellStyle name="出力 2 14 5 4" xfId="35141" xr:uid="{00000000-0005-0000-0000-0000FC700000}"/>
    <cellStyle name="出力 2 14 6" xfId="11611" xr:uid="{00000000-0005-0000-0000-0000FD700000}"/>
    <cellStyle name="出力 2 15" xfId="1193" xr:uid="{00000000-0005-0000-0000-0000FE700000}"/>
    <cellStyle name="出力 2 15 2" xfId="3519" xr:uid="{00000000-0005-0000-0000-0000FF700000}"/>
    <cellStyle name="出力 2 15 2 2" xfId="8745" xr:uid="{00000000-0005-0000-0000-000000710000}"/>
    <cellStyle name="出力 2 15 2 2 2" xfId="19339" xr:uid="{00000000-0005-0000-0000-000001710000}"/>
    <cellStyle name="出力 2 15 2 2 3" xfId="29288" xr:uid="{00000000-0005-0000-0000-000002710000}"/>
    <cellStyle name="出力 2 15 2 2 4" xfId="37481" xr:uid="{00000000-0005-0000-0000-000003710000}"/>
    <cellStyle name="出力 2 15 2 3" xfId="14110" xr:uid="{00000000-0005-0000-0000-000004710000}"/>
    <cellStyle name="出力 2 15 3" xfId="4413" xr:uid="{00000000-0005-0000-0000-000005710000}"/>
    <cellStyle name="出力 2 15 3 2" xfId="5318" xr:uid="{00000000-0005-0000-0000-000006710000}"/>
    <cellStyle name="出力 2 15 3 2 2" xfId="10484" xr:uid="{00000000-0005-0000-0000-000007710000}"/>
    <cellStyle name="出力 2 15 3 2 2 2" xfId="21078" xr:uid="{00000000-0005-0000-0000-000008710000}"/>
    <cellStyle name="出力 2 15 3 2 2 3" xfId="31024" xr:uid="{00000000-0005-0000-0000-000009710000}"/>
    <cellStyle name="出力 2 15 3 2 2 4" xfId="39169" xr:uid="{00000000-0005-0000-0000-00000A710000}"/>
    <cellStyle name="出力 2 15 3 2 3" xfId="15910" xr:uid="{00000000-0005-0000-0000-00000B710000}"/>
    <cellStyle name="出力 2 15 3 3" xfId="9639" xr:uid="{00000000-0005-0000-0000-00000C710000}"/>
    <cellStyle name="出力 2 15 3 3 2" xfId="20233" xr:uid="{00000000-0005-0000-0000-00000D710000}"/>
    <cellStyle name="出力 2 15 3 3 3" xfId="30180" xr:uid="{00000000-0005-0000-0000-00000E710000}"/>
    <cellStyle name="出力 2 15 3 3 4" xfId="38331" xr:uid="{00000000-0005-0000-0000-00000F710000}"/>
    <cellStyle name="出力 2 15 3 4" xfId="15005" xr:uid="{00000000-0005-0000-0000-000010710000}"/>
    <cellStyle name="出力 2 15 4" xfId="2372" xr:uid="{00000000-0005-0000-0000-000011710000}"/>
    <cellStyle name="出力 2 15 4 2" xfId="7599" xr:uid="{00000000-0005-0000-0000-000012710000}"/>
    <cellStyle name="出力 2 15 4 2 2" xfId="18193" xr:uid="{00000000-0005-0000-0000-000013710000}"/>
    <cellStyle name="出力 2 15 4 2 3" xfId="28145" xr:uid="{00000000-0005-0000-0000-000014710000}"/>
    <cellStyle name="出力 2 15 4 2 4" xfId="36412" xr:uid="{00000000-0005-0000-0000-000015710000}"/>
    <cellStyle name="出力 2 15 4 3" xfId="12969" xr:uid="{00000000-0005-0000-0000-000016710000}"/>
    <cellStyle name="出力 2 15 5" xfId="6424" xr:uid="{00000000-0005-0000-0000-000017710000}"/>
    <cellStyle name="出力 2 15 5 2" xfId="17017" xr:uid="{00000000-0005-0000-0000-000018710000}"/>
    <cellStyle name="出力 2 15 5 3" xfId="26976" xr:uid="{00000000-0005-0000-0000-000019710000}"/>
    <cellStyle name="出力 2 15 5 4" xfId="35315" xr:uid="{00000000-0005-0000-0000-00001A710000}"/>
    <cellStyle name="出力 2 15 6" xfId="11789" xr:uid="{00000000-0005-0000-0000-00001B710000}"/>
    <cellStyle name="出力 2 16" xfId="10567" xr:uid="{00000000-0005-0000-0000-00001C710000}"/>
    <cellStyle name="出力 2 16 2" xfId="21161" xr:uid="{00000000-0005-0000-0000-00001D710000}"/>
    <cellStyle name="出力 2 16 3" xfId="31107" xr:uid="{00000000-0005-0000-0000-00001E710000}"/>
    <cellStyle name="出力 2 16 4" xfId="39252" xr:uid="{00000000-0005-0000-0000-00001F710000}"/>
    <cellStyle name="出力 2 17" xfId="10671" xr:uid="{00000000-0005-0000-0000-000020710000}"/>
    <cellStyle name="出力 2 2" xfId="96" xr:uid="{00000000-0005-0000-0000-000021710000}"/>
    <cellStyle name="出力 2 2 10" xfId="492" xr:uid="{00000000-0005-0000-0000-000022710000}"/>
    <cellStyle name="出力 2 2 10 2" xfId="2834" xr:uid="{00000000-0005-0000-0000-000023710000}"/>
    <cellStyle name="出力 2 2 10 2 2" xfId="8060" xr:uid="{00000000-0005-0000-0000-000024710000}"/>
    <cellStyle name="出力 2 2 10 2 2 2" xfId="18654" xr:uid="{00000000-0005-0000-0000-000025710000}"/>
    <cellStyle name="出力 2 2 10 2 2 3" xfId="28600" xr:uid="{00000000-0005-0000-0000-000026710000}"/>
    <cellStyle name="出力 2 2 10 2 2 4" xfId="36832" xr:uid="{00000000-0005-0000-0000-000027710000}"/>
    <cellStyle name="出力 2 2 10 2 3" xfId="13424" xr:uid="{00000000-0005-0000-0000-000028710000}"/>
    <cellStyle name="出力 2 2 10 3" xfId="3899" xr:uid="{00000000-0005-0000-0000-000029710000}"/>
    <cellStyle name="出力 2 2 10 3 2" xfId="4838" xr:uid="{00000000-0005-0000-0000-00002A710000}"/>
    <cellStyle name="出力 2 2 10 3 2 2" xfId="10004" xr:uid="{00000000-0005-0000-0000-00002B710000}"/>
    <cellStyle name="出力 2 2 10 3 2 2 2" xfId="20598" xr:uid="{00000000-0005-0000-0000-00002C710000}"/>
    <cellStyle name="出力 2 2 10 3 2 2 3" xfId="30544" xr:uid="{00000000-0005-0000-0000-00002D710000}"/>
    <cellStyle name="出力 2 2 10 3 2 2 4" xfId="38689" xr:uid="{00000000-0005-0000-0000-00002E710000}"/>
    <cellStyle name="出力 2 2 10 3 2 3" xfId="15430" xr:uid="{00000000-0005-0000-0000-00002F710000}"/>
    <cellStyle name="出力 2 2 10 3 3" xfId="9125" xr:uid="{00000000-0005-0000-0000-000030710000}"/>
    <cellStyle name="出力 2 2 10 3 3 2" xfId="19719" xr:uid="{00000000-0005-0000-0000-000031710000}"/>
    <cellStyle name="出力 2 2 10 3 3 3" xfId="29661" xr:uid="{00000000-0005-0000-0000-000032710000}"/>
    <cellStyle name="出力 2 2 10 3 3 4" xfId="37834" xr:uid="{00000000-0005-0000-0000-000033710000}"/>
    <cellStyle name="出力 2 2 10 3 4" xfId="14485" xr:uid="{00000000-0005-0000-0000-000034710000}"/>
    <cellStyle name="出力 2 2 10 4" xfId="1685" xr:uid="{00000000-0005-0000-0000-000035710000}"/>
    <cellStyle name="出力 2 2 10 4 2" xfId="6914" xr:uid="{00000000-0005-0000-0000-000036710000}"/>
    <cellStyle name="出力 2 2 10 4 2 2" xfId="17508" xr:uid="{00000000-0005-0000-0000-000037710000}"/>
    <cellStyle name="出力 2 2 10 4 2 3" xfId="27461" xr:uid="{00000000-0005-0000-0000-000038710000}"/>
    <cellStyle name="出力 2 2 10 4 2 4" xfId="35762" xr:uid="{00000000-0005-0000-0000-000039710000}"/>
    <cellStyle name="出力 2 2 10 4 3" xfId="12277" xr:uid="{00000000-0005-0000-0000-00003A710000}"/>
    <cellStyle name="出力 2 2 10 5" xfId="5727" xr:uid="{00000000-0005-0000-0000-00003B710000}"/>
    <cellStyle name="出力 2 2 10 5 2" xfId="16320" xr:uid="{00000000-0005-0000-0000-00003C710000}"/>
    <cellStyle name="出力 2 2 10 5 3" xfId="26271" xr:uid="{00000000-0005-0000-0000-00003D710000}"/>
    <cellStyle name="出力 2 2 10 5 4" xfId="34635" xr:uid="{00000000-0005-0000-0000-00003E710000}"/>
    <cellStyle name="出力 2 2 10 6" xfId="11083" xr:uid="{00000000-0005-0000-0000-00003F710000}"/>
    <cellStyle name="出力 2 2 11" xfId="431" xr:uid="{00000000-0005-0000-0000-000040710000}"/>
    <cellStyle name="出力 2 2 11 2" xfId="2773" xr:uid="{00000000-0005-0000-0000-000041710000}"/>
    <cellStyle name="出力 2 2 11 2 2" xfId="7999" xr:uid="{00000000-0005-0000-0000-000042710000}"/>
    <cellStyle name="出力 2 2 11 2 2 2" xfId="18593" xr:uid="{00000000-0005-0000-0000-000043710000}"/>
    <cellStyle name="出力 2 2 11 2 2 3" xfId="28539" xr:uid="{00000000-0005-0000-0000-000044710000}"/>
    <cellStyle name="出力 2 2 11 2 2 4" xfId="36777" xr:uid="{00000000-0005-0000-0000-000045710000}"/>
    <cellStyle name="出力 2 2 11 2 3" xfId="13364" xr:uid="{00000000-0005-0000-0000-000046710000}"/>
    <cellStyle name="出力 2 2 11 3" xfId="3851" xr:uid="{00000000-0005-0000-0000-000047710000}"/>
    <cellStyle name="出力 2 2 11 3 2" xfId="4795" xr:uid="{00000000-0005-0000-0000-000048710000}"/>
    <cellStyle name="出力 2 2 11 3 2 2" xfId="9961" xr:uid="{00000000-0005-0000-0000-000049710000}"/>
    <cellStyle name="出力 2 2 11 3 2 2 2" xfId="20555" xr:uid="{00000000-0005-0000-0000-00004A710000}"/>
    <cellStyle name="出力 2 2 11 3 2 2 3" xfId="30501" xr:uid="{00000000-0005-0000-0000-00004B710000}"/>
    <cellStyle name="出力 2 2 11 3 2 2 4" xfId="38646" xr:uid="{00000000-0005-0000-0000-00004C710000}"/>
    <cellStyle name="出力 2 2 11 3 2 3" xfId="15387" xr:uid="{00000000-0005-0000-0000-00004D710000}"/>
    <cellStyle name="出力 2 2 11 3 3" xfId="9077" xr:uid="{00000000-0005-0000-0000-00004E710000}"/>
    <cellStyle name="出力 2 2 11 3 3 2" xfId="19671" xr:uid="{00000000-0005-0000-0000-00004F710000}"/>
    <cellStyle name="出力 2 2 11 3 3 3" xfId="29615" xr:uid="{00000000-0005-0000-0000-000050710000}"/>
    <cellStyle name="出力 2 2 11 3 3 4" xfId="37791" xr:uid="{00000000-0005-0000-0000-000051710000}"/>
    <cellStyle name="出力 2 2 11 3 4" xfId="14440" xr:uid="{00000000-0005-0000-0000-000052710000}"/>
    <cellStyle name="出力 2 2 11 4" xfId="1624" xr:uid="{00000000-0005-0000-0000-000053710000}"/>
    <cellStyle name="出力 2 2 11 4 2" xfId="6853" xr:uid="{00000000-0005-0000-0000-000054710000}"/>
    <cellStyle name="出力 2 2 11 4 2 2" xfId="17447" xr:uid="{00000000-0005-0000-0000-000055710000}"/>
    <cellStyle name="出力 2 2 11 4 2 3" xfId="27402" xr:uid="{00000000-0005-0000-0000-000056710000}"/>
    <cellStyle name="出力 2 2 11 4 2 4" xfId="35707" xr:uid="{00000000-0005-0000-0000-000057710000}"/>
    <cellStyle name="出力 2 2 11 4 3" xfId="12217" xr:uid="{00000000-0005-0000-0000-000058710000}"/>
    <cellStyle name="出力 2 2 11 5" xfId="5667" xr:uid="{00000000-0005-0000-0000-000059710000}"/>
    <cellStyle name="出力 2 2 11 5 2" xfId="16260" xr:uid="{00000000-0005-0000-0000-00005A710000}"/>
    <cellStyle name="出力 2 2 11 5 3" xfId="26213" xr:uid="{00000000-0005-0000-0000-00005B710000}"/>
    <cellStyle name="出力 2 2 11 5 4" xfId="34580" xr:uid="{00000000-0005-0000-0000-00005C710000}"/>
    <cellStyle name="出力 2 2 11 6" xfId="11024" xr:uid="{00000000-0005-0000-0000-00005D710000}"/>
    <cellStyle name="出力 2 2 12" xfId="521" xr:uid="{00000000-0005-0000-0000-00005E710000}"/>
    <cellStyle name="出力 2 2 12 2" xfId="2864" xr:uid="{00000000-0005-0000-0000-00005F710000}"/>
    <cellStyle name="出力 2 2 12 2 2" xfId="8090" xr:uid="{00000000-0005-0000-0000-000060710000}"/>
    <cellStyle name="出力 2 2 12 2 2 2" xfId="18684" xr:uid="{00000000-0005-0000-0000-000061710000}"/>
    <cellStyle name="出力 2 2 12 2 2 3" xfId="28630" xr:uid="{00000000-0005-0000-0000-000062710000}"/>
    <cellStyle name="出力 2 2 12 2 2 4" xfId="36860" xr:uid="{00000000-0005-0000-0000-000063710000}"/>
    <cellStyle name="出力 2 2 12 2 3" xfId="13454" xr:uid="{00000000-0005-0000-0000-000064710000}"/>
    <cellStyle name="出力 2 2 12 3" xfId="3919" xr:uid="{00000000-0005-0000-0000-000065710000}"/>
    <cellStyle name="出力 2 2 12 3 2" xfId="4856" xr:uid="{00000000-0005-0000-0000-000066710000}"/>
    <cellStyle name="出力 2 2 12 3 2 2" xfId="10022" xr:uid="{00000000-0005-0000-0000-000067710000}"/>
    <cellStyle name="出力 2 2 12 3 2 2 2" xfId="20616" xr:uid="{00000000-0005-0000-0000-000068710000}"/>
    <cellStyle name="出力 2 2 12 3 2 2 3" xfId="30562" xr:uid="{00000000-0005-0000-0000-000069710000}"/>
    <cellStyle name="出力 2 2 12 3 2 2 4" xfId="38707" xr:uid="{00000000-0005-0000-0000-00006A710000}"/>
    <cellStyle name="出力 2 2 12 3 2 3" xfId="15448" xr:uid="{00000000-0005-0000-0000-00006B710000}"/>
    <cellStyle name="出力 2 2 12 3 3" xfId="9145" xr:uid="{00000000-0005-0000-0000-00006C710000}"/>
    <cellStyle name="出力 2 2 12 3 3 2" xfId="19739" xr:uid="{00000000-0005-0000-0000-00006D710000}"/>
    <cellStyle name="出力 2 2 12 3 3 3" xfId="29681" xr:uid="{00000000-0005-0000-0000-00006E710000}"/>
    <cellStyle name="出力 2 2 12 3 3 4" xfId="37852" xr:uid="{00000000-0005-0000-0000-00006F710000}"/>
    <cellStyle name="出力 2 2 12 3 4" xfId="14504" xr:uid="{00000000-0005-0000-0000-000070710000}"/>
    <cellStyle name="出力 2 2 12 4" xfId="1715" xr:uid="{00000000-0005-0000-0000-000071710000}"/>
    <cellStyle name="出力 2 2 12 4 2" xfId="6944" xr:uid="{00000000-0005-0000-0000-000072710000}"/>
    <cellStyle name="出力 2 2 12 4 2 2" xfId="17538" xr:uid="{00000000-0005-0000-0000-000073710000}"/>
    <cellStyle name="出力 2 2 12 4 2 3" xfId="27490" xr:uid="{00000000-0005-0000-0000-000074710000}"/>
    <cellStyle name="出力 2 2 12 4 2 4" xfId="35790" xr:uid="{00000000-0005-0000-0000-000075710000}"/>
    <cellStyle name="出力 2 2 12 4 3" xfId="12307" xr:uid="{00000000-0005-0000-0000-000076710000}"/>
    <cellStyle name="出力 2 2 12 5" xfId="5757" xr:uid="{00000000-0005-0000-0000-000077710000}"/>
    <cellStyle name="出力 2 2 12 5 2" xfId="16350" xr:uid="{00000000-0005-0000-0000-000078710000}"/>
    <cellStyle name="出力 2 2 12 5 3" xfId="26301" xr:uid="{00000000-0005-0000-0000-000079710000}"/>
    <cellStyle name="出力 2 2 12 5 4" xfId="34663" xr:uid="{00000000-0005-0000-0000-00007A710000}"/>
    <cellStyle name="出力 2 2 12 6" xfId="11113" xr:uid="{00000000-0005-0000-0000-00007B710000}"/>
    <cellStyle name="出力 2 2 13" xfId="549" xr:uid="{00000000-0005-0000-0000-00007C710000}"/>
    <cellStyle name="出力 2 2 13 2" xfId="2892" xr:uid="{00000000-0005-0000-0000-00007D710000}"/>
    <cellStyle name="出力 2 2 13 2 2" xfId="8118" xr:uid="{00000000-0005-0000-0000-00007E710000}"/>
    <cellStyle name="出力 2 2 13 2 2 2" xfId="18712" xr:uid="{00000000-0005-0000-0000-00007F710000}"/>
    <cellStyle name="出力 2 2 13 2 2 3" xfId="28658" xr:uid="{00000000-0005-0000-0000-000080710000}"/>
    <cellStyle name="出力 2 2 13 2 2 4" xfId="36887" xr:uid="{00000000-0005-0000-0000-000081710000}"/>
    <cellStyle name="出力 2 2 13 2 3" xfId="13482" xr:uid="{00000000-0005-0000-0000-000082710000}"/>
    <cellStyle name="出力 2 2 13 3" xfId="3942" xr:uid="{00000000-0005-0000-0000-000083710000}"/>
    <cellStyle name="出力 2 2 13 3 2" xfId="4879" xr:uid="{00000000-0005-0000-0000-000084710000}"/>
    <cellStyle name="出力 2 2 13 3 2 2" xfId="10045" xr:uid="{00000000-0005-0000-0000-000085710000}"/>
    <cellStyle name="出力 2 2 13 3 2 2 2" xfId="20639" xr:uid="{00000000-0005-0000-0000-000086710000}"/>
    <cellStyle name="出力 2 2 13 3 2 2 3" xfId="30585" xr:uid="{00000000-0005-0000-0000-000087710000}"/>
    <cellStyle name="出力 2 2 13 3 2 2 4" xfId="38730" xr:uid="{00000000-0005-0000-0000-000088710000}"/>
    <cellStyle name="出力 2 2 13 3 2 3" xfId="15471" xr:uid="{00000000-0005-0000-0000-000089710000}"/>
    <cellStyle name="出力 2 2 13 3 3" xfId="9168" xr:uid="{00000000-0005-0000-0000-00008A710000}"/>
    <cellStyle name="出力 2 2 13 3 3 2" xfId="19762" xr:uid="{00000000-0005-0000-0000-00008B710000}"/>
    <cellStyle name="出力 2 2 13 3 3 3" xfId="29704" xr:uid="{00000000-0005-0000-0000-00008C710000}"/>
    <cellStyle name="出力 2 2 13 3 3 4" xfId="37875" xr:uid="{00000000-0005-0000-0000-00008D710000}"/>
    <cellStyle name="出力 2 2 13 3 4" xfId="14527" xr:uid="{00000000-0005-0000-0000-00008E710000}"/>
    <cellStyle name="出力 2 2 13 4" xfId="1743" xr:uid="{00000000-0005-0000-0000-00008F710000}"/>
    <cellStyle name="出力 2 2 13 4 2" xfId="6972" xr:uid="{00000000-0005-0000-0000-000090710000}"/>
    <cellStyle name="出力 2 2 13 4 2 2" xfId="17566" xr:uid="{00000000-0005-0000-0000-000091710000}"/>
    <cellStyle name="出力 2 2 13 4 2 3" xfId="27518" xr:uid="{00000000-0005-0000-0000-000092710000}"/>
    <cellStyle name="出力 2 2 13 4 2 4" xfId="35817" xr:uid="{00000000-0005-0000-0000-000093710000}"/>
    <cellStyle name="出力 2 2 13 4 3" xfId="12335" xr:uid="{00000000-0005-0000-0000-000094710000}"/>
    <cellStyle name="出力 2 2 13 5" xfId="5784" xr:uid="{00000000-0005-0000-0000-000095710000}"/>
    <cellStyle name="出力 2 2 13 5 2" xfId="16377" xr:uid="{00000000-0005-0000-0000-000096710000}"/>
    <cellStyle name="出力 2 2 13 5 3" xfId="26328" xr:uid="{00000000-0005-0000-0000-000097710000}"/>
    <cellStyle name="出力 2 2 13 5 4" xfId="34690" xr:uid="{00000000-0005-0000-0000-000098710000}"/>
    <cellStyle name="出力 2 2 13 6" xfId="11141" xr:uid="{00000000-0005-0000-0000-000099710000}"/>
    <cellStyle name="出力 2 2 14" xfId="575" xr:uid="{00000000-0005-0000-0000-00009A710000}"/>
    <cellStyle name="出力 2 2 14 2" xfId="4517" xr:uid="{00000000-0005-0000-0000-00009B710000}"/>
    <cellStyle name="出力 2 2 14 2 2" xfId="9731" xr:uid="{00000000-0005-0000-0000-00009C710000}"/>
    <cellStyle name="出力 2 2 14 2 2 2" xfId="20325" xr:uid="{00000000-0005-0000-0000-00009D710000}"/>
    <cellStyle name="出力 2 2 14 2 2 3" xfId="30271" xr:uid="{00000000-0005-0000-0000-00009E710000}"/>
    <cellStyle name="出力 2 2 14 2 2 4" xfId="38416" xr:uid="{00000000-0005-0000-0000-00009F710000}"/>
    <cellStyle name="出力 2 2 14 2 3" xfId="15109" xr:uid="{00000000-0005-0000-0000-0000A0710000}"/>
    <cellStyle name="出力 2 2 14 3" xfId="5807" xr:uid="{00000000-0005-0000-0000-0000A1710000}"/>
    <cellStyle name="出力 2 2 14 3 2" xfId="16400" xr:uid="{00000000-0005-0000-0000-0000A2710000}"/>
    <cellStyle name="出力 2 2 14 3 3" xfId="26351" xr:uid="{00000000-0005-0000-0000-0000A3710000}"/>
    <cellStyle name="出力 2 2 14 3 4" xfId="34713" xr:uid="{00000000-0005-0000-0000-0000A4710000}"/>
    <cellStyle name="出力 2 2 14 4" xfId="11167" xr:uid="{00000000-0005-0000-0000-0000A5710000}"/>
    <cellStyle name="出力 2 2 15" xfId="624" xr:uid="{00000000-0005-0000-0000-0000A6710000}"/>
    <cellStyle name="出力 2 2 15 2" xfId="2955" xr:uid="{00000000-0005-0000-0000-0000A7710000}"/>
    <cellStyle name="出力 2 2 15 2 2" xfId="8181" xr:uid="{00000000-0005-0000-0000-0000A8710000}"/>
    <cellStyle name="出力 2 2 15 2 2 2" xfId="18775" xr:uid="{00000000-0005-0000-0000-0000A9710000}"/>
    <cellStyle name="出力 2 2 15 2 2 3" xfId="28721" xr:uid="{00000000-0005-0000-0000-0000AA710000}"/>
    <cellStyle name="出力 2 2 15 2 2 4" xfId="36925" xr:uid="{00000000-0005-0000-0000-0000AB710000}"/>
    <cellStyle name="出力 2 2 15 2 3" xfId="13543" xr:uid="{00000000-0005-0000-0000-0000AC710000}"/>
    <cellStyle name="出力 2 2 15 3" xfId="4002" xr:uid="{00000000-0005-0000-0000-0000AD710000}"/>
    <cellStyle name="出力 2 2 15 3 2" xfId="4917" xr:uid="{00000000-0005-0000-0000-0000AE710000}"/>
    <cellStyle name="出力 2 2 15 3 2 2" xfId="10083" xr:uid="{00000000-0005-0000-0000-0000AF710000}"/>
    <cellStyle name="出力 2 2 15 3 2 2 2" xfId="20677" xr:uid="{00000000-0005-0000-0000-0000B0710000}"/>
    <cellStyle name="出力 2 2 15 3 2 2 3" xfId="30623" xr:uid="{00000000-0005-0000-0000-0000B1710000}"/>
    <cellStyle name="出力 2 2 15 3 2 2 4" xfId="38768" xr:uid="{00000000-0005-0000-0000-0000B2710000}"/>
    <cellStyle name="出力 2 2 15 3 2 3" xfId="15509" xr:uid="{00000000-0005-0000-0000-0000B3710000}"/>
    <cellStyle name="出力 2 2 15 3 3" xfId="9228" xr:uid="{00000000-0005-0000-0000-0000B4710000}"/>
    <cellStyle name="出力 2 2 15 3 3 2" xfId="19822" xr:uid="{00000000-0005-0000-0000-0000B5710000}"/>
    <cellStyle name="出力 2 2 15 3 3 3" xfId="29764" xr:uid="{00000000-0005-0000-0000-0000B6710000}"/>
    <cellStyle name="出力 2 2 15 3 3 4" xfId="37930" xr:uid="{00000000-0005-0000-0000-0000B7710000}"/>
    <cellStyle name="出力 2 2 15 3 4" xfId="14588" xr:uid="{00000000-0005-0000-0000-0000B8710000}"/>
    <cellStyle name="出力 2 2 15 4" xfId="1807" xr:uid="{00000000-0005-0000-0000-0000B9710000}"/>
    <cellStyle name="出力 2 2 15 4 2" xfId="7035" xr:uid="{00000000-0005-0000-0000-0000BA710000}"/>
    <cellStyle name="出力 2 2 15 4 2 2" xfId="17629" xr:uid="{00000000-0005-0000-0000-0000BB710000}"/>
    <cellStyle name="出力 2 2 15 4 2 3" xfId="27580" xr:uid="{00000000-0005-0000-0000-0000BC710000}"/>
    <cellStyle name="出力 2 2 15 4 2 4" xfId="35855" xr:uid="{00000000-0005-0000-0000-0000BD710000}"/>
    <cellStyle name="出力 2 2 15 4 3" xfId="12399" xr:uid="{00000000-0005-0000-0000-0000BE710000}"/>
    <cellStyle name="出力 2 2 15 5" xfId="5855" xr:uid="{00000000-0005-0000-0000-0000BF710000}"/>
    <cellStyle name="出力 2 2 15 5 2" xfId="16448" xr:uid="{00000000-0005-0000-0000-0000C0710000}"/>
    <cellStyle name="出力 2 2 15 5 3" xfId="26400" xr:uid="{00000000-0005-0000-0000-0000C1710000}"/>
    <cellStyle name="出力 2 2 15 5 4" xfId="34756" xr:uid="{00000000-0005-0000-0000-0000C2710000}"/>
    <cellStyle name="出力 2 2 15 6" xfId="11215" xr:uid="{00000000-0005-0000-0000-0000C3710000}"/>
    <cellStyle name="出力 2 2 15 7" xfId="21422" xr:uid="{00000000-0005-0000-0000-0000C4710000}"/>
    <cellStyle name="出力 2 2 16" xfId="678" xr:uid="{00000000-0005-0000-0000-0000C5710000}"/>
    <cellStyle name="出力 2 2 16 2" xfId="3008" xr:uid="{00000000-0005-0000-0000-0000C6710000}"/>
    <cellStyle name="出力 2 2 16 2 2" xfId="8234" xr:uid="{00000000-0005-0000-0000-0000C7710000}"/>
    <cellStyle name="出力 2 2 16 2 2 2" xfId="18828" xr:uid="{00000000-0005-0000-0000-0000C8710000}"/>
    <cellStyle name="出力 2 2 16 2 2 3" xfId="28774" xr:uid="{00000000-0005-0000-0000-0000C9710000}"/>
    <cellStyle name="出力 2 2 16 2 2 4" xfId="36978" xr:uid="{00000000-0005-0000-0000-0000CA710000}"/>
    <cellStyle name="出力 2 2 16 2 3" xfId="13596" xr:uid="{00000000-0005-0000-0000-0000CB710000}"/>
    <cellStyle name="出力 2 2 16 3" xfId="4038" xr:uid="{00000000-0005-0000-0000-0000CC710000}"/>
    <cellStyle name="出力 2 2 16 3 2" xfId="4953" xr:uid="{00000000-0005-0000-0000-0000CD710000}"/>
    <cellStyle name="出力 2 2 16 3 2 2" xfId="10119" xr:uid="{00000000-0005-0000-0000-0000CE710000}"/>
    <cellStyle name="出力 2 2 16 3 2 2 2" xfId="20713" xr:uid="{00000000-0005-0000-0000-0000CF710000}"/>
    <cellStyle name="出力 2 2 16 3 2 2 3" xfId="30659" xr:uid="{00000000-0005-0000-0000-0000D0710000}"/>
    <cellStyle name="出力 2 2 16 3 2 2 4" xfId="38804" xr:uid="{00000000-0005-0000-0000-0000D1710000}"/>
    <cellStyle name="出力 2 2 16 3 2 3" xfId="15545" xr:uid="{00000000-0005-0000-0000-0000D2710000}"/>
    <cellStyle name="出力 2 2 16 3 3" xfId="9264" xr:uid="{00000000-0005-0000-0000-0000D3710000}"/>
    <cellStyle name="出力 2 2 16 3 3 2" xfId="19858" xr:uid="{00000000-0005-0000-0000-0000D4710000}"/>
    <cellStyle name="出力 2 2 16 3 3 3" xfId="29800" xr:uid="{00000000-0005-0000-0000-0000D5710000}"/>
    <cellStyle name="出力 2 2 16 3 3 4" xfId="37966" xr:uid="{00000000-0005-0000-0000-0000D6710000}"/>
    <cellStyle name="出力 2 2 16 3 4" xfId="14624" xr:uid="{00000000-0005-0000-0000-0000D7710000}"/>
    <cellStyle name="出力 2 2 16 4" xfId="1860" xr:uid="{00000000-0005-0000-0000-0000D8710000}"/>
    <cellStyle name="出力 2 2 16 4 2" xfId="7088" xr:uid="{00000000-0005-0000-0000-0000D9710000}"/>
    <cellStyle name="出力 2 2 16 4 2 2" xfId="17682" xr:uid="{00000000-0005-0000-0000-0000DA710000}"/>
    <cellStyle name="出力 2 2 16 4 2 3" xfId="27633" xr:uid="{00000000-0005-0000-0000-0000DB710000}"/>
    <cellStyle name="出力 2 2 16 4 2 4" xfId="35908" xr:uid="{00000000-0005-0000-0000-0000DC710000}"/>
    <cellStyle name="出力 2 2 16 4 3" xfId="12452" xr:uid="{00000000-0005-0000-0000-0000DD710000}"/>
    <cellStyle name="出力 2 2 16 5" xfId="5908" xr:uid="{00000000-0005-0000-0000-0000DE710000}"/>
    <cellStyle name="出力 2 2 16 5 2" xfId="16501" xr:uid="{00000000-0005-0000-0000-0000DF710000}"/>
    <cellStyle name="出力 2 2 16 5 3" xfId="26453" xr:uid="{00000000-0005-0000-0000-0000E0710000}"/>
    <cellStyle name="出力 2 2 16 5 4" xfId="34809" xr:uid="{00000000-0005-0000-0000-0000E1710000}"/>
    <cellStyle name="出力 2 2 16 6" xfId="11268" xr:uid="{00000000-0005-0000-0000-0000E2710000}"/>
    <cellStyle name="出力 2 2 17" xfId="712" xr:uid="{00000000-0005-0000-0000-0000E3710000}"/>
    <cellStyle name="出力 2 2 17 2" xfId="3042" xr:uid="{00000000-0005-0000-0000-0000E4710000}"/>
    <cellStyle name="出力 2 2 17 2 2" xfId="8269" xr:uid="{00000000-0005-0000-0000-0000E5710000}"/>
    <cellStyle name="出力 2 2 17 2 2 2" xfId="18863" xr:uid="{00000000-0005-0000-0000-0000E6710000}"/>
    <cellStyle name="出力 2 2 17 2 2 3" xfId="28808" xr:uid="{00000000-0005-0000-0000-0000E7710000}"/>
    <cellStyle name="出力 2 2 17 2 2 4" xfId="37012" xr:uid="{00000000-0005-0000-0000-0000E8710000}"/>
    <cellStyle name="出力 2 2 17 2 3" xfId="13630" xr:uid="{00000000-0005-0000-0000-0000E9710000}"/>
    <cellStyle name="出力 2 2 17 3" xfId="4061" xr:uid="{00000000-0005-0000-0000-0000EA710000}"/>
    <cellStyle name="出力 2 2 17 3 2" xfId="4976" xr:uid="{00000000-0005-0000-0000-0000EB710000}"/>
    <cellStyle name="出力 2 2 17 3 2 2" xfId="10142" xr:uid="{00000000-0005-0000-0000-0000EC710000}"/>
    <cellStyle name="出力 2 2 17 3 2 2 2" xfId="20736" xr:uid="{00000000-0005-0000-0000-0000ED710000}"/>
    <cellStyle name="出力 2 2 17 3 2 2 3" xfId="30682" xr:uid="{00000000-0005-0000-0000-0000EE710000}"/>
    <cellStyle name="出力 2 2 17 3 2 2 4" xfId="38827" xr:uid="{00000000-0005-0000-0000-0000EF710000}"/>
    <cellStyle name="出力 2 2 17 3 2 3" xfId="15568" xr:uid="{00000000-0005-0000-0000-0000F0710000}"/>
    <cellStyle name="出力 2 2 17 3 3" xfId="9287" xr:uid="{00000000-0005-0000-0000-0000F1710000}"/>
    <cellStyle name="出力 2 2 17 3 3 2" xfId="19881" xr:uid="{00000000-0005-0000-0000-0000F2710000}"/>
    <cellStyle name="出力 2 2 17 3 3 3" xfId="29823" xr:uid="{00000000-0005-0000-0000-0000F3710000}"/>
    <cellStyle name="出力 2 2 17 3 3 4" xfId="37989" xr:uid="{00000000-0005-0000-0000-0000F4710000}"/>
    <cellStyle name="出力 2 2 17 3 4" xfId="14647" xr:uid="{00000000-0005-0000-0000-0000F5710000}"/>
    <cellStyle name="出力 2 2 17 4" xfId="1894" xr:uid="{00000000-0005-0000-0000-0000F6710000}"/>
    <cellStyle name="出力 2 2 17 4 2" xfId="7122" xr:uid="{00000000-0005-0000-0000-0000F7710000}"/>
    <cellStyle name="出力 2 2 17 4 2 2" xfId="17716" xr:uid="{00000000-0005-0000-0000-0000F8710000}"/>
    <cellStyle name="出力 2 2 17 4 2 3" xfId="27667" xr:uid="{00000000-0005-0000-0000-0000F9710000}"/>
    <cellStyle name="出力 2 2 17 4 2 4" xfId="35942" xr:uid="{00000000-0005-0000-0000-0000FA710000}"/>
    <cellStyle name="出力 2 2 17 4 3" xfId="12486" xr:uid="{00000000-0005-0000-0000-0000FB710000}"/>
    <cellStyle name="出力 2 2 17 5" xfId="5942" xr:uid="{00000000-0005-0000-0000-0000FC710000}"/>
    <cellStyle name="出力 2 2 17 5 2" xfId="16535" xr:uid="{00000000-0005-0000-0000-0000FD710000}"/>
    <cellStyle name="出力 2 2 17 5 3" xfId="26487" xr:uid="{00000000-0005-0000-0000-0000FE710000}"/>
    <cellStyle name="出力 2 2 17 5 4" xfId="34843" xr:uid="{00000000-0005-0000-0000-0000FF710000}"/>
    <cellStyle name="出力 2 2 17 6" xfId="11302" xr:uid="{00000000-0005-0000-0000-000000720000}"/>
    <cellStyle name="出力 2 2 18" xfId="744" xr:uid="{00000000-0005-0000-0000-000001720000}"/>
    <cellStyle name="出力 2 2 18 2" xfId="3074" xr:uid="{00000000-0005-0000-0000-000002720000}"/>
    <cellStyle name="出力 2 2 18 2 2" xfId="8301" xr:uid="{00000000-0005-0000-0000-000003720000}"/>
    <cellStyle name="出力 2 2 18 2 2 2" xfId="18895" xr:uid="{00000000-0005-0000-0000-000004720000}"/>
    <cellStyle name="出力 2 2 18 2 2 3" xfId="28840" xr:uid="{00000000-0005-0000-0000-000005720000}"/>
    <cellStyle name="出力 2 2 18 2 2 4" xfId="37044" xr:uid="{00000000-0005-0000-0000-000006720000}"/>
    <cellStyle name="出力 2 2 18 2 3" xfId="13662" xr:uid="{00000000-0005-0000-0000-000007720000}"/>
    <cellStyle name="出力 2 2 18 3" xfId="4083" xr:uid="{00000000-0005-0000-0000-000008720000}"/>
    <cellStyle name="出力 2 2 18 3 2" xfId="4998" xr:uid="{00000000-0005-0000-0000-000009720000}"/>
    <cellStyle name="出力 2 2 18 3 2 2" xfId="10164" xr:uid="{00000000-0005-0000-0000-00000A720000}"/>
    <cellStyle name="出力 2 2 18 3 2 2 2" xfId="20758" xr:uid="{00000000-0005-0000-0000-00000B720000}"/>
    <cellStyle name="出力 2 2 18 3 2 2 3" xfId="30704" xr:uid="{00000000-0005-0000-0000-00000C720000}"/>
    <cellStyle name="出力 2 2 18 3 2 2 4" xfId="38849" xr:uid="{00000000-0005-0000-0000-00000D720000}"/>
    <cellStyle name="出力 2 2 18 3 2 3" xfId="15590" xr:uid="{00000000-0005-0000-0000-00000E720000}"/>
    <cellStyle name="出力 2 2 18 3 3" xfId="9309" xr:uid="{00000000-0005-0000-0000-00000F720000}"/>
    <cellStyle name="出力 2 2 18 3 3 2" xfId="19903" xr:uid="{00000000-0005-0000-0000-000010720000}"/>
    <cellStyle name="出力 2 2 18 3 3 3" xfId="29845" xr:uid="{00000000-0005-0000-0000-000011720000}"/>
    <cellStyle name="出力 2 2 18 3 3 4" xfId="38011" xr:uid="{00000000-0005-0000-0000-000012720000}"/>
    <cellStyle name="出力 2 2 18 3 4" xfId="14669" xr:uid="{00000000-0005-0000-0000-000013720000}"/>
    <cellStyle name="出力 2 2 18 4" xfId="1926" xr:uid="{00000000-0005-0000-0000-000014720000}"/>
    <cellStyle name="出力 2 2 18 4 2" xfId="7154" xr:uid="{00000000-0005-0000-0000-000015720000}"/>
    <cellStyle name="出力 2 2 18 4 2 2" xfId="17748" xr:uid="{00000000-0005-0000-0000-000016720000}"/>
    <cellStyle name="出力 2 2 18 4 2 3" xfId="27699" xr:uid="{00000000-0005-0000-0000-000017720000}"/>
    <cellStyle name="出力 2 2 18 4 2 4" xfId="35974" xr:uid="{00000000-0005-0000-0000-000018720000}"/>
    <cellStyle name="出力 2 2 18 4 3" xfId="12518" xr:uid="{00000000-0005-0000-0000-000019720000}"/>
    <cellStyle name="出力 2 2 18 5" xfId="5974" xr:uid="{00000000-0005-0000-0000-00001A720000}"/>
    <cellStyle name="出力 2 2 18 5 2" xfId="16567" xr:uid="{00000000-0005-0000-0000-00001B720000}"/>
    <cellStyle name="出力 2 2 18 5 3" xfId="26519" xr:uid="{00000000-0005-0000-0000-00001C720000}"/>
    <cellStyle name="出力 2 2 18 5 4" xfId="34875" xr:uid="{00000000-0005-0000-0000-00001D720000}"/>
    <cellStyle name="出力 2 2 18 6" xfId="11334" xr:uid="{00000000-0005-0000-0000-00001E720000}"/>
    <cellStyle name="出力 2 2 19" xfId="819" xr:uid="{00000000-0005-0000-0000-00001F720000}"/>
    <cellStyle name="出力 2 2 19 2" xfId="3149" xr:uid="{00000000-0005-0000-0000-000020720000}"/>
    <cellStyle name="出力 2 2 19 2 2" xfId="8376" xr:uid="{00000000-0005-0000-0000-000021720000}"/>
    <cellStyle name="出力 2 2 19 2 2 2" xfId="18970" xr:uid="{00000000-0005-0000-0000-000022720000}"/>
    <cellStyle name="出力 2 2 19 2 2 3" xfId="28917" xr:uid="{00000000-0005-0000-0000-000023720000}"/>
    <cellStyle name="出力 2 2 19 2 2 4" xfId="37115" xr:uid="{00000000-0005-0000-0000-000024720000}"/>
    <cellStyle name="出力 2 2 19 2 3" xfId="13738" xr:uid="{00000000-0005-0000-0000-000025720000}"/>
    <cellStyle name="出力 2 2 19 3" xfId="4143" xr:uid="{00000000-0005-0000-0000-000026720000}"/>
    <cellStyle name="出力 2 2 19 3 2" xfId="5054" xr:uid="{00000000-0005-0000-0000-000027720000}"/>
    <cellStyle name="出力 2 2 19 3 2 2" xfId="10220" xr:uid="{00000000-0005-0000-0000-000028720000}"/>
    <cellStyle name="出力 2 2 19 3 2 2 2" xfId="20814" xr:uid="{00000000-0005-0000-0000-000029720000}"/>
    <cellStyle name="出力 2 2 19 3 2 2 3" xfId="30760" xr:uid="{00000000-0005-0000-0000-00002A720000}"/>
    <cellStyle name="出力 2 2 19 3 2 2 4" xfId="38905" xr:uid="{00000000-0005-0000-0000-00002B720000}"/>
    <cellStyle name="出力 2 2 19 3 2 3" xfId="15646" xr:uid="{00000000-0005-0000-0000-00002C720000}"/>
    <cellStyle name="出力 2 2 19 3 3" xfId="9369" xr:uid="{00000000-0005-0000-0000-00002D720000}"/>
    <cellStyle name="出力 2 2 19 3 3 2" xfId="19963" xr:uid="{00000000-0005-0000-0000-00002E720000}"/>
    <cellStyle name="出力 2 2 19 3 3 3" xfId="29906" xr:uid="{00000000-0005-0000-0000-00002F720000}"/>
    <cellStyle name="出力 2 2 19 3 3 4" xfId="38067" xr:uid="{00000000-0005-0000-0000-000030720000}"/>
    <cellStyle name="出力 2 2 19 3 4" xfId="14730" xr:uid="{00000000-0005-0000-0000-000031720000}"/>
    <cellStyle name="出力 2 2 19 4" xfId="2001" xr:uid="{00000000-0005-0000-0000-000032720000}"/>
    <cellStyle name="出力 2 2 19 4 2" xfId="7229" xr:uid="{00000000-0005-0000-0000-000033720000}"/>
    <cellStyle name="出力 2 2 19 4 2 2" xfId="17823" xr:uid="{00000000-0005-0000-0000-000034720000}"/>
    <cellStyle name="出力 2 2 19 4 2 3" xfId="27774" xr:uid="{00000000-0005-0000-0000-000035720000}"/>
    <cellStyle name="出力 2 2 19 4 2 4" xfId="36045" xr:uid="{00000000-0005-0000-0000-000036720000}"/>
    <cellStyle name="出力 2 2 19 4 3" xfId="12595" xr:uid="{00000000-0005-0000-0000-000037720000}"/>
    <cellStyle name="出力 2 2 19 5" xfId="6049" xr:uid="{00000000-0005-0000-0000-000038720000}"/>
    <cellStyle name="出力 2 2 19 5 2" xfId="16642" xr:uid="{00000000-0005-0000-0000-000039720000}"/>
    <cellStyle name="出力 2 2 19 5 3" xfId="26595" xr:uid="{00000000-0005-0000-0000-00003A720000}"/>
    <cellStyle name="出力 2 2 19 5 4" xfId="34946" xr:uid="{00000000-0005-0000-0000-00003B720000}"/>
    <cellStyle name="出力 2 2 19 6" xfId="11410" xr:uid="{00000000-0005-0000-0000-00003C720000}"/>
    <cellStyle name="出力 2 2 2" xfId="152" xr:uid="{00000000-0005-0000-0000-00003D720000}"/>
    <cellStyle name="出力 2 2 2 2" xfId="2503" xr:uid="{00000000-0005-0000-0000-00003E720000}"/>
    <cellStyle name="出力 2 2 2 2 2" xfId="7729" xr:uid="{00000000-0005-0000-0000-00003F720000}"/>
    <cellStyle name="出力 2 2 2 2 2 2" xfId="18323" xr:uid="{00000000-0005-0000-0000-000040720000}"/>
    <cellStyle name="出力 2 2 2 2 2 3" xfId="28274" xr:uid="{00000000-0005-0000-0000-000041720000}"/>
    <cellStyle name="出力 2 2 2 2 2 4" xfId="36537" xr:uid="{00000000-0005-0000-0000-000042720000}"/>
    <cellStyle name="出力 2 2 2 2 3" xfId="13100" xr:uid="{00000000-0005-0000-0000-000043720000}"/>
    <cellStyle name="出力 2 2 2 3" xfId="3637" xr:uid="{00000000-0005-0000-0000-000044720000}"/>
    <cellStyle name="出力 2 2 2 3 2" xfId="4607" xr:uid="{00000000-0005-0000-0000-000045720000}"/>
    <cellStyle name="出力 2 2 2 3 2 2" xfId="9773" xr:uid="{00000000-0005-0000-0000-000046720000}"/>
    <cellStyle name="出力 2 2 2 3 2 2 2" xfId="20367" xr:uid="{00000000-0005-0000-0000-000047720000}"/>
    <cellStyle name="出力 2 2 2 3 2 2 3" xfId="30313" xr:uid="{00000000-0005-0000-0000-000048720000}"/>
    <cellStyle name="出力 2 2 2 3 2 2 4" xfId="38458" xr:uid="{00000000-0005-0000-0000-000049720000}"/>
    <cellStyle name="出力 2 2 2 3 2 3" xfId="15199" xr:uid="{00000000-0005-0000-0000-00004A720000}"/>
    <cellStyle name="出力 2 2 2 3 3" xfId="8863" xr:uid="{00000000-0005-0000-0000-00004B720000}"/>
    <cellStyle name="出力 2 2 2 3 3 2" xfId="19457" xr:uid="{00000000-0005-0000-0000-00004C720000}"/>
    <cellStyle name="出力 2 2 2 3 3 3" xfId="29406" xr:uid="{00000000-0005-0000-0000-00004D720000}"/>
    <cellStyle name="出力 2 2 2 3 3 4" xfId="37595" xr:uid="{00000000-0005-0000-0000-00004E720000}"/>
    <cellStyle name="出力 2 2 2 3 4" xfId="14228" xr:uid="{00000000-0005-0000-0000-00004F720000}"/>
    <cellStyle name="出力 2 2 2 4" xfId="1354" xr:uid="{00000000-0005-0000-0000-000050720000}"/>
    <cellStyle name="出力 2 2 2 4 2" xfId="6584" xr:uid="{00000000-0005-0000-0000-000051720000}"/>
    <cellStyle name="出力 2 2 2 4 2 2" xfId="17177" xr:uid="{00000000-0005-0000-0000-000052720000}"/>
    <cellStyle name="出力 2 2 2 4 2 3" xfId="27135" xr:uid="{00000000-0005-0000-0000-000053720000}"/>
    <cellStyle name="出力 2 2 2 4 2 4" xfId="35466" xr:uid="{00000000-0005-0000-0000-000054720000}"/>
    <cellStyle name="出力 2 2 2 4 3" xfId="11949" xr:uid="{00000000-0005-0000-0000-000055720000}"/>
    <cellStyle name="出力 2 2 2 5" xfId="4524" xr:uid="{00000000-0005-0000-0000-000056720000}"/>
    <cellStyle name="出力 2 2 2 5 2" xfId="15116" xr:uid="{00000000-0005-0000-0000-000057720000}"/>
    <cellStyle name="出力 2 2 2 5 3" xfId="25115" xr:uid="{00000000-0005-0000-0000-000058720000}"/>
    <cellStyle name="出力 2 2 2 5 4" xfId="33613" xr:uid="{00000000-0005-0000-0000-000059720000}"/>
    <cellStyle name="出力 2 2 2 6" xfId="10750" xr:uid="{00000000-0005-0000-0000-00005A720000}"/>
    <cellStyle name="出力 2 2 20" xfId="851" xr:uid="{00000000-0005-0000-0000-00005B720000}"/>
    <cellStyle name="出力 2 2 20 2" xfId="3181" xr:uid="{00000000-0005-0000-0000-00005C720000}"/>
    <cellStyle name="出力 2 2 20 2 2" xfId="8408" xr:uid="{00000000-0005-0000-0000-00005D720000}"/>
    <cellStyle name="出力 2 2 20 2 2 2" xfId="19002" xr:uid="{00000000-0005-0000-0000-00005E720000}"/>
    <cellStyle name="出力 2 2 20 2 2 3" xfId="28949" xr:uid="{00000000-0005-0000-0000-00005F720000}"/>
    <cellStyle name="出力 2 2 20 2 2 4" xfId="37147" xr:uid="{00000000-0005-0000-0000-000060720000}"/>
    <cellStyle name="出力 2 2 20 2 3" xfId="13770" xr:uid="{00000000-0005-0000-0000-000061720000}"/>
    <cellStyle name="出力 2 2 20 3" xfId="4165" xr:uid="{00000000-0005-0000-0000-000062720000}"/>
    <cellStyle name="出力 2 2 20 3 2" xfId="5076" xr:uid="{00000000-0005-0000-0000-000063720000}"/>
    <cellStyle name="出力 2 2 20 3 2 2" xfId="10242" xr:uid="{00000000-0005-0000-0000-000064720000}"/>
    <cellStyle name="出力 2 2 20 3 2 2 2" xfId="20836" xr:uid="{00000000-0005-0000-0000-000065720000}"/>
    <cellStyle name="出力 2 2 20 3 2 2 3" xfId="30782" xr:uid="{00000000-0005-0000-0000-000066720000}"/>
    <cellStyle name="出力 2 2 20 3 2 2 4" xfId="38927" xr:uid="{00000000-0005-0000-0000-000067720000}"/>
    <cellStyle name="出力 2 2 20 3 2 3" xfId="15668" xr:uid="{00000000-0005-0000-0000-000068720000}"/>
    <cellStyle name="出力 2 2 20 3 3" xfId="9391" xr:uid="{00000000-0005-0000-0000-000069720000}"/>
    <cellStyle name="出力 2 2 20 3 3 2" xfId="19985" xr:uid="{00000000-0005-0000-0000-00006A720000}"/>
    <cellStyle name="出力 2 2 20 3 3 3" xfId="29928" xr:uid="{00000000-0005-0000-0000-00006B720000}"/>
    <cellStyle name="出力 2 2 20 3 3 4" xfId="38089" xr:uid="{00000000-0005-0000-0000-00006C720000}"/>
    <cellStyle name="出力 2 2 20 3 4" xfId="14752" xr:uid="{00000000-0005-0000-0000-00006D720000}"/>
    <cellStyle name="出力 2 2 20 4" xfId="2033" xr:uid="{00000000-0005-0000-0000-00006E720000}"/>
    <cellStyle name="出力 2 2 20 4 2" xfId="7261" xr:uid="{00000000-0005-0000-0000-00006F720000}"/>
    <cellStyle name="出力 2 2 20 4 2 2" xfId="17855" xr:uid="{00000000-0005-0000-0000-000070720000}"/>
    <cellStyle name="出力 2 2 20 4 2 3" xfId="27806" xr:uid="{00000000-0005-0000-0000-000071720000}"/>
    <cellStyle name="出力 2 2 20 4 2 4" xfId="36077" xr:uid="{00000000-0005-0000-0000-000072720000}"/>
    <cellStyle name="出力 2 2 20 4 3" xfId="12627" xr:uid="{00000000-0005-0000-0000-000073720000}"/>
    <cellStyle name="出力 2 2 20 5" xfId="6081" xr:uid="{00000000-0005-0000-0000-000074720000}"/>
    <cellStyle name="出力 2 2 20 5 2" xfId="16674" xr:uid="{00000000-0005-0000-0000-000075720000}"/>
    <cellStyle name="出力 2 2 20 5 3" xfId="26627" xr:uid="{00000000-0005-0000-0000-000076720000}"/>
    <cellStyle name="出力 2 2 20 5 4" xfId="34978" xr:uid="{00000000-0005-0000-0000-000077720000}"/>
    <cellStyle name="出力 2 2 20 6" xfId="11442" xr:uid="{00000000-0005-0000-0000-000078720000}"/>
    <cellStyle name="出力 2 2 21" xfId="933" xr:uid="{00000000-0005-0000-0000-000079720000}"/>
    <cellStyle name="出力 2 2 21 2" xfId="3263" xr:uid="{00000000-0005-0000-0000-00007A720000}"/>
    <cellStyle name="出力 2 2 21 2 2" xfId="8489" xr:uid="{00000000-0005-0000-0000-00007B720000}"/>
    <cellStyle name="出力 2 2 21 2 2 2" xfId="19083" xr:uid="{00000000-0005-0000-0000-00007C720000}"/>
    <cellStyle name="出力 2 2 21 2 2 3" xfId="29030" xr:uid="{00000000-0005-0000-0000-00007D720000}"/>
    <cellStyle name="出力 2 2 21 2 2 4" xfId="37228" xr:uid="{00000000-0005-0000-0000-00007E720000}"/>
    <cellStyle name="出力 2 2 21 2 3" xfId="13851" xr:uid="{00000000-0005-0000-0000-00007F720000}"/>
    <cellStyle name="出力 2 2 21 3" xfId="4220" xr:uid="{00000000-0005-0000-0000-000080720000}"/>
    <cellStyle name="出力 2 2 21 3 2" xfId="5130" xr:uid="{00000000-0005-0000-0000-000081720000}"/>
    <cellStyle name="出力 2 2 21 3 2 2" xfId="10296" xr:uid="{00000000-0005-0000-0000-000082720000}"/>
    <cellStyle name="出力 2 2 21 3 2 2 2" xfId="20890" xr:uid="{00000000-0005-0000-0000-000083720000}"/>
    <cellStyle name="出力 2 2 21 3 2 2 3" xfId="30836" xr:uid="{00000000-0005-0000-0000-000084720000}"/>
    <cellStyle name="出力 2 2 21 3 2 2 4" xfId="38981" xr:uid="{00000000-0005-0000-0000-000085720000}"/>
    <cellStyle name="出力 2 2 21 3 2 3" xfId="15722" xr:uid="{00000000-0005-0000-0000-000086720000}"/>
    <cellStyle name="出力 2 2 21 3 3" xfId="9446" xr:uid="{00000000-0005-0000-0000-000087720000}"/>
    <cellStyle name="出力 2 2 21 3 3 2" xfId="20040" xr:uid="{00000000-0005-0000-0000-000088720000}"/>
    <cellStyle name="出力 2 2 21 3 3 3" xfId="29984" xr:uid="{00000000-0005-0000-0000-000089720000}"/>
    <cellStyle name="出力 2 2 21 3 3 4" xfId="38143" xr:uid="{00000000-0005-0000-0000-00008A720000}"/>
    <cellStyle name="出力 2 2 21 3 4" xfId="14808" xr:uid="{00000000-0005-0000-0000-00008B720000}"/>
    <cellStyle name="出力 2 2 21 4" xfId="2115" xr:uid="{00000000-0005-0000-0000-00008C720000}"/>
    <cellStyle name="出力 2 2 21 4 2" xfId="7343" xr:uid="{00000000-0005-0000-0000-00008D720000}"/>
    <cellStyle name="出力 2 2 21 4 2 2" xfId="17937" xr:uid="{00000000-0005-0000-0000-00008E720000}"/>
    <cellStyle name="出力 2 2 21 4 2 3" xfId="27888" xr:uid="{00000000-0005-0000-0000-00008F720000}"/>
    <cellStyle name="出力 2 2 21 4 2 4" xfId="36159" xr:uid="{00000000-0005-0000-0000-000090720000}"/>
    <cellStyle name="出力 2 2 21 4 3" xfId="12709" xr:uid="{00000000-0005-0000-0000-000091720000}"/>
    <cellStyle name="出力 2 2 21 5" xfId="6164" xr:uid="{00000000-0005-0000-0000-000092720000}"/>
    <cellStyle name="出力 2 2 21 5 2" xfId="16757" xr:uid="{00000000-0005-0000-0000-000093720000}"/>
    <cellStyle name="出力 2 2 21 5 3" xfId="26711" xr:uid="{00000000-0005-0000-0000-000094720000}"/>
    <cellStyle name="出力 2 2 21 5 4" xfId="35060" xr:uid="{00000000-0005-0000-0000-000095720000}"/>
    <cellStyle name="出力 2 2 21 6" xfId="11526" xr:uid="{00000000-0005-0000-0000-000096720000}"/>
    <cellStyle name="出力 2 2 22" xfId="977" xr:uid="{00000000-0005-0000-0000-000097720000}"/>
    <cellStyle name="出力 2 2 22 2" xfId="3306" xr:uid="{00000000-0005-0000-0000-000098720000}"/>
    <cellStyle name="出力 2 2 22 2 2" xfId="8532" xr:uid="{00000000-0005-0000-0000-000099720000}"/>
    <cellStyle name="出力 2 2 22 2 2 2" xfId="19126" xr:uid="{00000000-0005-0000-0000-00009A720000}"/>
    <cellStyle name="出力 2 2 22 2 2 3" xfId="29073" xr:uid="{00000000-0005-0000-0000-00009B720000}"/>
    <cellStyle name="出力 2 2 22 2 2 4" xfId="37271" xr:uid="{00000000-0005-0000-0000-00009C720000}"/>
    <cellStyle name="出力 2 2 22 2 3" xfId="13894" xr:uid="{00000000-0005-0000-0000-00009D720000}"/>
    <cellStyle name="出力 2 2 22 3" xfId="4256" xr:uid="{00000000-0005-0000-0000-00009E720000}"/>
    <cellStyle name="出力 2 2 22 3 2" xfId="5166" xr:uid="{00000000-0005-0000-0000-00009F720000}"/>
    <cellStyle name="出力 2 2 22 3 2 2" xfId="10332" xr:uid="{00000000-0005-0000-0000-0000A0720000}"/>
    <cellStyle name="出力 2 2 22 3 2 2 2" xfId="20926" xr:uid="{00000000-0005-0000-0000-0000A1720000}"/>
    <cellStyle name="出力 2 2 22 3 2 2 3" xfId="30872" xr:uid="{00000000-0005-0000-0000-0000A2720000}"/>
    <cellStyle name="出力 2 2 22 3 2 2 4" xfId="39017" xr:uid="{00000000-0005-0000-0000-0000A3720000}"/>
    <cellStyle name="出力 2 2 22 3 2 3" xfId="15758" xr:uid="{00000000-0005-0000-0000-0000A4720000}"/>
    <cellStyle name="出力 2 2 22 3 3" xfId="9482" xr:uid="{00000000-0005-0000-0000-0000A5720000}"/>
    <cellStyle name="出力 2 2 22 3 3 2" xfId="20076" xr:uid="{00000000-0005-0000-0000-0000A6720000}"/>
    <cellStyle name="出力 2 2 22 3 3 3" xfId="30021" xr:uid="{00000000-0005-0000-0000-0000A7720000}"/>
    <cellStyle name="出力 2 2 22 3 3 4" xfId="38179" xr:uid="{00000000-0005-0000-0000-0000A8720000}"/>
    <cellStyle name="出力 2 2 22 3 4" xfId="14845" xr:uid="{00000000-0005-0000-0000-0000A9720000}"/>
    <cellStyle name="出力 2 2 22 4" xfId="2159" xr:uid="{00000000-0005-0000-0000-0000AA720000}"/>
    <cellStyle name="出力 2 2 22 4 2" xfId="7386" xr:uid="{00000000-0005-0000-0000-0000AB720000}"/>
    <cellStyle name="出力 2 2 22 4 2 2" xfId="17980" xr:uid="{00000000-0005-0000-0000-0000AC720000}"/>
    <cellStyle name="出力 2 2 22 4 2 3" xfId="27931" xr:uid="{00000000-0005-0000-0000-0000AD720000}"/>
    <cellStyle name="出力 2 2 22 4 2 4" xfId="36202" xr:uid="{00000000-0005-0000-0000-0000AE720000}"/>
    <cellStyle name="出力 2 2 22 4 3" xfId="12753" xr:uid="{00000000-0005-0000-0000-0000AF720000}"/>
    <cellStyle name="出力 2 2 22 5" xfId="6208" xr:uid="{00000000-0005-0000-0000-0000B0720000}"/>
    <cellStyle name="出力 2 2 22 5 2" xfId="16801" xr:uid="{00000000-0005-0000-0000-0000B1720000}"/>
    <cellStyle name="出力 2 2 22 5 3" xfId="26756" xr:uid="{00000000-0005-0000-0000-0000B2720000}"/>
    <cellStyle name="出力 2 2 22 5 4" xfId="35104" xr:uid="{00000000-0005-0000-0000-0000B3720000}"/>
    <cellStyle name="出力 2 2 22 6" xfId="11571" xr:uid="{00000000-0005-0000-0000-0000B4720000}"/>
    <cellStyle name="出力 2 2 23" xfId="876" xr:uid="{00000000-0005-0000-0000-0000B5720000}"/>
    <cellStyle name="出力 2 2 23 2" xfId="3207" xr:uid="{00000000-0005-0000-0000-0000B6720000}"/>
    <cellStyle name="出力 2 2 23 2 2" xfId="8433" xr:uid="{00000000-0005-0000-0000-0000B7720000}"/>
    <cellStyle name="出力 2 2 23 2 2 2" xfId="19027" xr:uid="{00000000-0005-0000-0000-0000B8720000}"/>
    <cellStyle name="出力 2 2 23 2 2 3" xfId="28974" xr:uid="{00000000-0005-0000-0000-0000B9720000}"/>
    <cellStyle name="出力 2 2 23 2 2 4" xfId="37172" xr:uid="{00000000-0005-0000-0000-0000BA720000}"/>
    <cellStyle name="出力 2 2 23 2 3" xfId="13795" xr:uid="{00000000-0005-0000-0000-0000BB720000}"/>
    <cellStyle name="出力 2 2 23 3" xfId="4178" xr:uid="{00000000-0005-0000-0000-0000BC720000}"/>
    <cellStyle name="出力 2 2 23 3 2" xfId="5089" xr:uid="{00000000-0005-0000-0000-0000BD720000}"/>
    <cellStyle name="出力 2 2 23 3 2 2" xfId="10255" xr:uid="{00000000-0005-0000-0000-0000BE720000}"/>
    <cellStyle name="出力 2 2 23 3 2 2 2" xfId="20849" xr:uid="{00000000-0005-0000-0000-0000BF720000}"/>
    <cellStyle name="出力 2 2 23 3 2 2 3" xfId="30795" xr:uid="{00000000-0005-0000-0000-0000C0720000}"/>
    <cellStyle name="出力 2 2 23 3 2 2 4" xfId="38940" xr:uid="{00000000-0005-0000-0000-0000C1720000}"/>
    <cellStyle name="出力 2 2 23 3 2 3" xfId="15681" xr:uid="{00000000-0005-0000-0000-0000C2720000}"/>
    <cellStyle name="出力 2 2 23 3 3" xfId="9404" xr:uid="{00000000-0005-0000-0000-0000C3720000}"/>
    <cellStyle name="出力 2 2 23 3 3 2" xfId="19998" xr:uid="{00000000-0005-0000-0000-0000C4720000}"/>
    <cellStyle name="出力 2 2 23 3 3 3" xfId="29941" xr:uid="{00000000-0005-0000-0000-0000C5720000}"/>
    <cellStyle name="出力 2 2 23 3 3 4" xfId="38102" xr:uid="{00000000-0005-0000-0000-0000C6720000}"/>
    <cellStyle name="出力 2 2 23 3 4" xfId="14765" xr:uid="{00000000-0005-0000-0000-0000C7720000}"/>
    <cellStyle name="出力 2 2 23 4" xfId="2059" xr:uid="{00000000-0005-0000-0000-0000C8720000}"/>
    <cellStyle name="出力 2 2 23 4 2" xfId="7287" xr:uid="{00000000-0005-0000-0000-0000C9720000}"/>
    <cellStyle name="出力 2 2 23 4 2 2" xfId="17881" xr:uid="{00000000-0005-0000-0000-0000CA720000}"/>
    <cellStyle name="出力 2 2 23 4 2 3" xfId="27832" xr:uid="{00000000-0005-0000-0000-0000CB720000}"/>
    <cellStyle name="出力 2 2 23 4 2 4" xfId="36103" xr:uid="{00000000-0005-0000-0000-0000CC720000}"/>
    <cellStyle name="出力 2 2 23 4 3" xfId="12653" xr:uid="{00000000-0005-0000-0000-0000CD720000}"/>
    <cellStyle name="出力 2 2 23 5" xfId="6107" xr:uid="{00000000-0005-0000-0000-0000CE720000}"/>
    <cellStyle name="出力 2 2 23 5 2" xfId="16700" xr:uid="{00000000-0005-0000-0000-0000CF720000}"/>
    <cellStyle name="出力 2 2 23 5 3" xfId="26653" xr:uid="{00000000-0005-0000-0000-0000D0720000}"/>
    <cellStyle name="出力 2 2 23 5 4" xfId="35004" xr:uid="{00000000-0005-0000-0000-0000D1720000}"/>
    <cellStyle name="出力 2 2 23 6" xfId="11468" xr:uid="{00000000-0005-0000-0000-0000D2720000}"/>
    <cellStyle name="出力 2 2 24" xfId="1043" xr:uid="{00000000-0005-0000-0000-0000D3720000}"/>
    <cellStyle name="出力 2 2 24 2" xfId="3372" xr:uid="{00000000-0005-0000-0000-0000D4720000}"/>
    <cellStyle name="出力 2 2 24 2 2" xfId="8598" xr:uid="{00000000-0005-0000-0000-0000D5720000}"/>
    <cellStyle name="出力 2 2 24 2 2 2" xfId="19192" xr:uid="{00000000-0005-0000-0000-0000D6720000}"/>
    <cellStyle name="出力 2 2 24 2 2 3" xfId="29141" xr:uid="{00000000-0005-0000-0000-0000D7720000}"/>
    <cellStyle name="出力 2 2 24 2 2 4" xfId="37334" xr:uid="{00000000-0005-0000-0000-0000D8720000}"/>
    <cellStyle name="出力 2 2 24 2 3" xfId="13963" xr:uid="{00000000-0005-0000-0000-0000D9720000}"/>
    <cellStyle name="出力 2 2 24 3" xfId="4307" xr:uid="{00000000-0005-0000-0000-0000DA720000}"/>
    <cellStyle name="出力 2 2 24 3 2" xfId="5214" xr:uid="{00000000-0005-0000-0000-0000DB720000}"/>
    <cellStyle name="出力 2 2 24 3 2 2" xfId="10380" xr:uid="{00000000-0005-0000-0000-0000DC720000}"/>
    <cellStyle name="出力 2 2 24 3 2 2 2" xfId="20974" xr:uid="{00000000-0005-0000-0000-0000DD720000}"/>
    <cellStyle name="出力 2 2 24 3 2 2 3" xfId="30920" xr:uid="{00000000-0005-0000-0000-0000DE720000}"/>
    <cellStyle name="出力 2 2 24 3 2 2 4" xfId="39065" xr:uid="{00000000-0005-0000-0000-0000DF720000}"/>
    <cellStyle name="出力 2 2 24 3 2 3" xfId="15806" xr:uid="{00000000-0005-0000-0000-0000E0720000}"/>
    <cellStyle name="出力 2 2 24 3 3" xfId="9533" xr:uid="{00000000-0005-0000-0000-0000E1720000}"/>
    <cellStyle name="出力 2 2 24 3 3 2" xfId="20127" xr:uid="{00000000-0005-0000-0000-0000E2720000}"/>
    <cellStyle name="出力 2 2 24 3 3 3" xfId="30073" xr:uid="{00000000-0005-0000-0000-0000E3720000}"/>
    <cellStyle name="出力 2 2 24 3 3 4" xfId="38227" xr:uid="{00000000-0005-0000-0000-0000E4720000}"/>
    <cellStyle name="出力 2 2 24 3 4" xfId="14899" xr:uid="{00000000-0005-0000-0000-0000E5720000}"/>
    <cellStyle name="出力 2 2 24 4" xfId="2225" xr:uid="{00000000-0005-0000-0000-0000E6720000}"/>
    <cellStyle name="出力 2 2 24 4 2" xfId="7452" xr:uid="{00000000-0005-0000-0000-0000E7720000}"/>
    <cellStyle name="出力 2 2 24 4 2 2" xfId="18046" xr:uid="{00000000-0005-0000-0000-0000E8720000}"/>
    <cellStyle name="出力 2 2 24 4 2 3" xfId="27998" xr:uid="{00000000-0005-0000-0000-0000E9720000}"/>
    <cellStyle name="出力 2 2 24 4 2 4" xfId="36265" xr:uid="{00000000-0005-0000-0000-0000EA720000}"/>
    <cellStyle name="出力 2 2 24 4 3" xfId="12822" xr:uid="{00000000-0005-0000-0000-0000EB720000}"/>
    <cellStyle name="出力 2 2 24 5" xfId="6274" xr:uid="{00000000-0005-0000-0000-0000EC720000}"/>
    <cellStyle name="出力 2 2 24 5 2" xfId="16867" xr:uid="{00000000-0005-0000-0000-0000ED720000}"/>
    <cellStyle name="出力 2 2 24 5 3" xfId="26825" xr:uid="{00000000-0005-0000-0000-0000EE720000}"/>
    <cellStyle name="出力 2 2 24 5 4" xfId="35167" xr:uid="{00000000-0005-0000-0000-0000EF720000}"/>
    <cellStyle name="出力 2 2 24 6" xfId="11640" xr:uid="{00000000-0005-0000-0000-0000F0720000}"/>
    <cellStyle name="出力 2 2 25" xfId="1090" xr:uid="{00000000-0005-0000-0000-0000F1720000}"/>
    <cellStyle name="出力 2 2 25 2" xfId="3418" xr:uid="{00000000-0005-0000-0000-0000F2720000}"/>
    <cellStyle name="出力 2 2 25 2 2" xfId="8644" xr:uid="{00000000-0005-0000-0000-0000F3720000}"/>
    <cellStyle name="出力 2 2 25 2 2 2" xfId="19238" xr:uid="{00000000-0005-0000-0000-0000F4720000}"/>
    <cellStyle name="出力 2 2 25 2 2 3" xfId="29187" xr:uid="{00000000-0005-0000-0000-0000F5720000}"/>
    <cellStyle name="出力 2 2 25 2 2 4" xfId="37380" xr:uid="{00000000-0005-0000-0000-0000F6720000}"/>
    <cellStyle name="出力 2 2 25 2 3" xfId="14009" xr:uid="{00000000-0005-0000-0000-0000F7720000}"/>
    <cellStyle name="出力 2 2 25 3" xfId="4341" xr:uid="{00000000-0005-0000-0000-0000F8720000}"/>
    <cellStyle name="出力 2 2 25 3 2" xfId="5247" xr:uid="{00000000-0005-0000-0000-0000F9720000}"/>
    <cellStyle name="出力 2 2 25 3 2 2" xfId="10413" xr:uid="{00000000-0005-0000-0000-0000FA720000}"/>
    <cellStyle name="出力 2 2 25 3 2 2 2" xfId="21007" xr:uid="{00000000-0005-0000-0000-0000FB720000}"/>
    <cellStyle name="出力 2 2 25 3 2 2 3" xfId="30953" xr:uid="{00000000-0005-0000-0000-0000FC720000}"/>
    <cellStyle name="出力 2 2 25 3 2 2 4" xfId="39098" xr:uid="{00000000-0005-0000-0000-0000FD720000}"/>
    <cellStyle name="出力 2 2 25 3 2 3" xfId="15839" xr:uid="{00000000-0005-0000-0000-0000FE720000}"/>
    <cellStyle name="出力 2 2 25 3 3" xfId="9567" xr:uid="{00000000-0005-0000-0000-0000FF720000}"/>
    <cellStyle name="出力 2 2 25 3 3 2" xfId="20161" xr:uid="{00000000-0005-0000-0000-000000730000}"/>
    <cellStyle name="出力 2 2 25 3 3 3" xfId="30107" xr:uid="{00000000-0005-0000-0000-000001730000}"/>
    <cellStyle name="出力 2 2 25 3 3 4" xfId="38260" xr:uid="{00000000-0005-0000-0000-000002730000}"/>
    <cellStyle name="出力 2 2 25 3 4" xfId="14933" xr:uid="{00000000-0005-0000-0000-000003730000}"/>
    <cellStyle name="出力 2 2 25 4" xfId="2271" xr:uid="{00000000-0005-0000-0000-000004730000}"/>
    <cellStyle name="出力 2 2 25 4 2" xfId="7498" xr:uid="{00000000-0005-0000-0000-000005730000}"/>
    <cellStyle name="出力 2 2 25 4 2 2" xfId="18092" xr:uid="{00000000-0005-0000-0000-000006730000}"/>
    <cellStyle name="出力 2 2 25 4 2 3" xfId="28044" xr:uid="{00000000-0005-0000-0000-000007730000}"/>
    <cellStyle name="出力 2 2 25 4 2 4" xfId="36311" xr:uid="{00000000-0005-0000-0000-000008730000}"/>
    <cellStyle name="出力 2 2 25 4 3" xfId="12868" xr:uid="{00000000-0005-0000-0000-000009730000}"/>
    <cellStyle name="出力 2 2 25 5" xfId="6321" xr:uid="{00000000-0005-0000-0000-00000A730000}"/>
    <cellStyle name="出力 2 2 25 5 2" xfId="16914" xr:uid="{00000000-0005-0000-0000-00000B730000}"/>
    <cellStyle name="出力 2 2 25 5 3" xfId="26872" xr:uid="{00000000-0005-0000-0000-00000C730000}"/>
    <cellStyle name="出力 2 2 25 5 4" xfId="35213" xr:uid="{00000000-0005-0000-0000-00000D730000}"/>
    <cellStyle name="出力 2 2 25 6" xfId="11686" xr:uid="{00000000-0005-0000-0000-00000E730000}"/>
    <cellStyle name="出力 2 2 26" xfId="1149" xr:uid="{00000000-0005-0000-0000-00000F730000}"/>
    <cellStyle name="出力 2 2 26 2" xfId="3477" xr:uid="{00000000-0005-0000-0000-000010730000}"/>
    <cellStyle name="出力 2 2 26 2 2" xfId="8703" xr:uid="{00000000-0005-0000-0000-000011730000}"/>
    <cellStyle name="出力 2 2 26 2 2 2" xfId="19297" xr:uid="{00000000-0005-0000-0000-000012730000}"/>
    <cellStyle name="出力 2 2 26 2 2 3" xfId="29246" xr:uid="{00000000-0005-0000-0000-000013730000}"/>
    <cellStyle name="出力 2 2 26 2 2 4" xfId="37439" xr:uid="{00000000-0005-0000-0000-000014730000}"/>
    <cellStyle name="出力 2 2 26 2 3" xfId="14068" xr:uid="{00000000-0005-0000-0000-000015730000}"/>
    <cellStyle name="出力 2 2 26 3" xfId="4383" xr:uid="{00000000-0005-0000-0000-000016730000}"/>
    <cellStyle name="出力 2 2 26 3 2" xfId="5289" xr:uid="{00000000-0005-0000-0000-000017730000}"/>
    <cellStyle name="出力 2 2 26 3 2 2" xfId="10455" xr:uid="{00000000-0005-0000-0000-000018730000}"/>
    <cellStyle name="出力 2 2 26 3 2 2 2" xfId="21049" xr:uid="{00000000-0005-0000-0000-000019730000}"/>
    <cellStyle name="出力 2 2 26 3 2 2 3" xfId="30995" xr:uid="{00000000-0005-0000-0000-00001A730000}"/>
    <cellStyle name="出力 2 2 26 3 2 2 4" xfId="39140" xr:uid="{00000000-0005-0000-0000-00001B730000}"/>
    <cellStyle name="出力 2 2 26 3 2 3" xfId="15881" xr:uid="{00000000-0005-0000-0000-00001C730000}"/>
    <cellStyle name="出力 2 2 26 3 3" xfId="9609" xr:uid="{00000000-0005-0000-0000-00001D730000}"/>
    <cellStyle name="出力 2 2 26 3 3 2" xfId="20203" xr:uid="{00000000-0005-0000-0000-00001E730000}"/>
    <cellStyle name="出力 2 2 26 3 3 3" xfId="30150" xr:uid="{00000000-0005-0000-0000-00001F730000}"/>
    <cellStyle name="出力 2 2 26 3 3 4" xfId="38302" xr:uid="{00000000-0005-0000-0000-000020730000}"/>
    <cellStyle name="出力 2 2 26 3 4" xfId="14976" xr:uid="{00000000-0005-0000-0000-000021730000}"/>
    <cellStyle name="出力 2 2 26 4" xfId="2330" xr:uid="{00000000-0005-0000-0000-000022730000}"/>
    <cellStyle name="出力 2 2 26 4 2" xfId="7557" xr:uid="{00000000-0005-0000-0000-000023730000}"/>
    <cellStyle name="出力 2 2 26 4 2 2" xfId="18151" xr:uid="{00000000-0005-0000-0000-000024730000}"/>
    <cellStyle name="出力 2 2 26 4 2 3" xfId="28103" xr:uid="{00000000-0005-0000-0000-000025730000}"/>
    <cellStyle name="出力 2 2 26 4 2 4" xfId="36370" xr:uid="{00000000-0005-0000-0000-000026730000}"/>
    <cellStyle name="出力 2 2 26 4 3" xfId="12927" xr:uid="{00000000-0005-0000-0000-000027730000}"/>
    <cellStyle name="出力 2 2 26 5" xfId="6380" xr:uid="{00000000-0005-0000-0000-000028730000}"/>
    <cellStyle name="出力 2 2 26 5 2" xfId="16973" xr:uid="{00000000-0005-0000-0000-000029730000}"/>
    <cellStyle name="出力 2 2 26 5 3" xfId="26932" xr:uid="{00000000-0005-0000-0000-00002A730000}"/>
    <cellStyle name="出力 2 2 26 5 4" xfId="35272" xr:uid="{00000000-0005-0000-0000-00002B730000}"/>
    <cellStyle name="出力 2 2 26 6" xfId="11745" xr:uid="{00000000-0005-0000-0000-00002C730000}"/>
    <cellStyle name="出力 2 2 27" xfId="1075" xr:uid="{00000000-0005-0000-0000-00002D730000}"/>
    <cellStyle name="出力 2 2 27 2" xfId="3404" xr:uid="{00000000-0005-0000-0000-00002E730000}"/>
    <cellStyle name="出力 2 2 27 2 2" xfId="8630" xr:uid="{00000000-0005-0000-0000-00002F730000}"/>
    <cellStyle name="出力 2 2 27 2 2 2" xfId="19224" xr:uid="{00000000-0005-0000-0000-000030730000}"/>
    <cellStyle name="出力 2 2 27 2 2 3" xfId="29173" xr:uid="{00000000-0005-0000-0000-000031730000}"/>
    <cellStyle name="出力 2 2 27 2 2 4" xfId="37366" xr:uid="{00000000-0005-0000-0000-000032730000}"/>
    <cellStyle name="出力 2 2 27 2 3" xfId="13995" xr:uid="{00000000-0005-0000-0000-000033730000}"/>
    <cellStyle name="出力 2 2 27 3" xfId="4328" xr:uid="{00000000-0005-0000-0000-000034730000}"/>
    <cellStyle name="出力 2 2 27 3 2" xfId="5235" xr:uid="{00000000-0005-0000-0000-000035730000}"/>
    <cellStyle name="出力 2 2 27 3 2 2" xfId="10401" xr:uid="{00000000-0005-0000-0000-000036730000}"/>
    <cellStyle name="出力 2 2 27 3 2 2 2" xfId="20995" xr:uid="{00000000-0005-0000-0000-000037730000}"/>
    <cellStyle name="出力 2 2 27 3 2 2 3" xfId="30941" xr:uid="{00000000-0005-0000-0000-000038730000}"/>
    <cellStyle name="出力 2 2 27 3 2 2 4" xfId="39086" xr:uid="{00000000-0005-0000-0000-000039730000}"/>
    <cellStyle name="出力 2 2 27 3 2 3" xfId="15827" xr:uid="{00000000-0005-0000-0000-00003A730000}"/>
    <cellStyle name="出力 2 2 27 3 3" xfId="9554" xr:uid="{00000000-0005-0000-0000-00003B730000}"/>
    <cellStyle name="出力 2 2 27 3 3 2" xfId="20148" xr:uid="{00000000-0005-0000-0000-00003C730000}"/>
    <cellStyle name="出力 2 2 27 3 3 3" xfId="30094" xr:uid="{00000000-0005-0000-0000-00003D730000}"/>
    <cellStyle name="出力 2 2 27 3 3 4" xfId="38248" xr:uid="{00000000-0005-0000-0000-00003E730000}"/>
    <cellStyle name="出力 2 2 27 3 4" xfId="14920" xr:uid="{00000000-0005-0000-0000-00003F730000}"/>
    <cellStyle name="出力 2 2 27 4" xfId="2257" xr:uid="{00000000-0005-0000-0000-000040730000}"/>
    <cellStyle name="出力 2 2 27 4 2" xfId="7484" xr:uid="{00000000-0005-0000-0000-000041730000}"/>
    <cellStyle name="出力 2 2 27 4 2 2" xfId="18078" xr:uid="{00000000-0005-0000-0000-000042730000}"/>
    <cellStyle name="出力 2 2 27 4 2 3" xfId="28030" xr:uid="{00000000-0005-0000-0000-000043730000}"/>
    <cellStyle name="出力 2 2 27 4 2 4" xfId="36297" xr:uid="{00000000-0005-0000-0000-000044730000}"/>
    <cellStyle name="出力 2 2 27 4 3" xfId="12854" xr:uid="{00000000-0005-0000-0000-000045730000}"/>
    <cellStyle name="出力 2 2 27 5" xfId="6306" xr:uid="{00000000-0005-0000-0000-000046730000}"/>
    <cellStyle name="出力 2 2 27 5 2" xfId="16899" xr:uid="{00000000-0005-0000-0000-000047730000}"/>
    <cellStyle name="出力 2 2 27 5 3" xfId="26857" xr:uid="{00000000-0005-0000-0000-000048730000}"/>
    <cellStyle name="出力 2 2 27 5 4" xfId="35199" xr:uid="{00000000-0005-0000-0000-000049730000}"/>
    <cellStyle name="出力 2 2 27 6" xfId="11672" xr:uid="{00000000-0005-0000-0000-00004A730000}"/>
    <cellStyle name="出力 2 2 28" xfId="1205" xr:uid="{00000000-0005-0000-0000-00004B730000}"/>
    <cellStyle name="出力 2 2 28 2" xfId="3531" xr:uid="{00000000-0005-0000-0000-00004C730000}"/>
    <cellStyle name="出力 2 2 28 2 2" xfId="8757" xr:uid="{00000000-0005-0000-0000-00004D730000}"/>
    <cellStyle name="出力 2 2 28 2 2 2" xfId="19351" xr:uid="{00000000-0005-0000-0000-00004E730000}"/>
    <cellStyle name="出力 2 2 28 2 2 3" xfId="29300" xr:uid="{00000000-0005-0000-0000-00004F730000}"/>
    <cellStyle name="出力 2 2 28 2 2 4" xfId="37493" xr:uid="{00000000-0005-0000-0000-000050730000}"/>
    <cellStyle name="出力 2 2 28 2 3" xfId="14122" xr:uid="{00000000-0005-0000-0000-000051730000}"/>
    <cellStyle name="出力 2 2 28 3" xfId="4423" xr:uid="{00000000-0005-0000-0000-000052730000}"/>
    <cellStyle name="出力 2 2 28 3 2" xfId="5328" xr:uid="{00000000-0005-0000-0000-000053730000}"/>
    <cellStyle name="出力 2 2 28 3 2 2" xfId="10494" xr:uid="{00000000-0005-0000-0000-000054730000}"/>
    <cellStyle name="出力 2 2 28 3 2 2 2" xfId="21088" xr:uid="{00000000-0005-0000-0000-000055730000}"/>
    <cellStyle name="出力 2 2 28 3 2 2 3" xfId="31034" xr:uid="{00000000-0005-0000-0000-000056730000}"/>
    <cellStyle name="出力 2 2 28 3 2 2 4" xfId="39179" xr:uid="{00000000-0005-0000-0000-000057730000}"/>
    <cellStyle name="出力 2 2 28 3 2 3" xfId="15920" xr:uid="{00000000-0005-0000-0000-000058730000}"/>
    <cellStyle name="出力 2 2 28 3 3" xfId="9649" xr:uid="{00000000-0005-0000-0000-000059730000}"/>
    <cellStyle name="出力 2 2 28 3 3 2" xfId="20243" xr:uid="{00000000-0005-0000-0000-00005A730000}"/>
    <cellStyle name="出力 2 2 28 3 3 3" xfId="30190" xr:uid="{00000000-0005-0000-0000-00005B730000}"/>
    <cellStyle name="出力 2 2 28 3 3 4" xfId="38341" xr:uid="{00000000-0005-0000-0000-00005C730000}"/>
    <cellStyle name="出力 2 2 28 3 4" xfId="15015" xr:uid="{00000000-0005-0000-0000-00005D730000}"/>
    <cellStyle name="出力 2 2 28 4" xfId="2384" xr:uid="{00000000-0005-0000-0000-00005E730000}"/>
    <cellStyle name="出力 2 2 28 4 2" xfId="7611" xr:uid="{00000000-0005-0000-0000-00005F730000}"/>
    <cellStyle name="出力 2 2 28 4 2 2" xfId="18205" xr:uid="{00000000-0005-0000-0000-000060730000}"/>
    <cellStyle name="出力 2 2 28 4 2 3" xfId="28157" xr:uid="{00000000-0005-0000-0000-000061730000}"/>
    <cellStyle name="出力 2 2 28 4 2 4" xfId="36424" xr:uid="{00000000-0005-0000-0000-000062730000}"/>
    <cellStyle name="出力 2 2 28 4 3" xfId="12981" xr:uid="{00000000-0005-0000-0000-000063730000}"/>
    <cellStyle name="出力 2 2 28 5" xfId="6436" xr:uid="{00000000-0005-0000-0000-000064730000}"/>
    <cellStyle name="出力 2 2 28 5 2" xfId="17029" xr:uid="{00000000-0005-0000-0000-000065730000}"/>
    <cellStyle name="出力 2 2 28 5 3" xfId="26988" xr:uid="{00000000-0005-0000-0000-000066730000}"/>
    <cellStyle name="出力 2 2 28 5 4" xfId="35327" xr:uid="{00000000-0005-0000-0000-000067730000}"/>
    <cellStyle name="出力 2 2 28 6" xfId="11801" xr:uid="{00000000-0005-0000-0000-000068730000}"/>
    <cellStyle name="出力 2 2 29" xfId="1210" xr:uid="{00000000-0005-0000-0000-000069730000}"/>
    <cellStyle name="出力 2 2 29 2" xfId="3536" xr:uid="{00000000-0005-0000-0000-00006A730000}"/>
    <cellStyle name="出力 2 2 29 2 2" xfId="8762" xr:uid="{00000000-0005-0000-0000-00006B730000}"/>
    <cellStyle name="出力 2 2 29 2 2 2" xfId="19356" xr:uid="{00000000-0005-0000-0000-00006C730000}"/>
    <cellStyle name="出力 2 2 29 2 2 3" xfId="29305" xr:uid="{00000000-0005-0000-0000-00006D730000}"/>
    <cellStyle name="出力 2 2 29 2 2 4" xfId="37498" xr:uid="{00000000-0005-0000-0000-00006E730000}"/>
    <cellStyle name="出力 2 2 29 2 3" xfId="14127" xr:uid="{00000000-0005-0000-0000-00006F730000}"/>
    <cellStyle name="出力 2 2 29 3" xfId="4425" xr:uid="{00000000-0005-0000-0000-000070730000}"/>
    <cellStyle name="出力 2 2 29 3 2" xfId="5330" xr:uid="{00000000-0005-0000-0000-000071730000}"/>
    <cellStyle name="出力 2 2 29 3 2 2" xfId="10496" xr:uid="{00000000-0005-0000-0000-000072730000}"/>
    <cellStyle name="出力 2 2 29 3 2 2 2" xfId="21090" xr:uid="{00000000-0005-0000-0000-000073730000}"/>
    <cellStyle name="出力 2 2 29 3 2 2 3" xfId="31036" xr:uid="{00000000-0005-0000-0000-000074730000}"/>
    <cellStyle name="出力 2 2 29 3 2 2 4" xfId="39181" xr:uid="{00000000-0005-0000-0000-000075730000}"/>
    <cellStyle name="出力 2 2 29 3 2 3" xfId="15922" xr:uid="{00000000-0005-0000-0000-000076730000}"/>
    <cellStyle name="出力 2 2 29 3 3" xfId="9651" xr:uid="{00000000-0005-0000-0000-000077730000}"/>
    <cellStyle name="出力 2 2 29 3 3 2" xfId="20245" xr:uid="{00000000-0005-0000-0000-000078730000}"/>
    <cellStyle name="出力 2 2 29 3 3 3" xfId="30192" xr:uid="{00000000-0005-0000-0000-000079730000}"/>
    <cellStyle name="出力 2 2 29 3 3 4" xfId="38343" xr:uid="{00000000-0005-0000-0000-00007A730000}"/>
    <cellStyle name="出力 2 2 29 3 4" xfId="15017" xr:uid="{00000000-0005-0000-0000-00007B730000}"/>
    <cellStyle name="出力 2 2 29 4" xfId="2389" xr:uid="{00000000-0005-0000-0000-00007C730000}"/>
    <cellStyle name="出力 2 2 29 4 2" xfId="7616" xr:uid="{00000000-0005-0000-0000-00007D730000}"/>
    <cellStyle name="出力 2 2 29 4 2 2" xfId="18210" xr:uid="{00000000-0005-0000-0000-00007E730000}"/>
    <cellStyle name="出力 2 2 29 4 2 3" xfId="28162" xr:uid="{00000000-0005-0000-0000-00007F730000}"/>
    <cellStyle name="出力 2 2 29 4 2 4" xfId="36429" xr:uid="{00000000-0005-0000-0000-000080730000}"/>
    <cellStyle name="出力 2 2 29 4 3" xfId="12986" xr:uid="{00000000-0005-0000-0000-000081730000}"/>
    <cellStyle name="出力 2 2 29 5" xfId="6441" xr:uid="{00000000-0005-0000-0000-000082730000}"/>
    <cellStyle name="出力 2 2 29 5 2" xfId="17034" xr:uid="{00000000-0005-0000-0000-000083730000}"/>
    <cellStyle name="出力 2 2 29 5 3" xfId="26993" xr:uid="{00000000-0005-0000-0000-000084730000}"/>
    <cellStyle name="出力 2 2 29 5 4" xfId="35332" xr:uid="{00000000-0005-0000-0000-000085730000}"/>
    <cellStyle name="出力 2 2 29 6" xfId="11805" xr:uid="{00000000-0005-0000-0000-000086730000}"/>
    <cellStyle name="出力 2 2 3" xfId="192" xr:uid="{00000000-0005-0000-0000-000087730000}"/>
    <cellStyle name="出力 2 2 3 2" xfId="2534" xr:uid="{00000000-0005-0000-0000-000088730000}"/>
    <cellStyle name="出力 2 2 3 2 2" xfId="7760" xr:uid="{00000000-0005-0000-0000-000089730000}"/>
    <cellStyle name="出力 2 2 3 2 2 2" xfId="18354" xr:uid="{00000000-0005-0000-0000-00008A730000}"/>
    <cellStyle name="出力 2 2 3 2 2 3" xfId="28305" xr:uid="{00000000-0005-0000-0000-00008B730000}"/>
    <cellStyle name="出力 2 2 3 2 2 4" xfId="36564" xr:uid="{00000000-0005-0000-0000-00008C730000}"/>
    <cellStyle name="出力 2 2 3 2 3" xfId="13130" xr:uid="{00000000-0005-0000-0000-00008D730000}"/>
    <cellStyle name="出力 2 2 3 3" xfId="3663" xr:uid="{00000000-0005-0000-0000-00008E730000}"/>
    <cellStyle name="出力 2 2 3 3 2" xfId="4630" xr:uid="{00000000-0005-0000-0000-00008F730000}"/>
    <cellStyle name="出力 2 2 3 3 2 2" xfId="9796" xr:uid="{00000000-0005-0000-0000-000090730000}"/>
    <cellStyle name="出力 2 2 3 3 2 2 2" xfId="20390" xr:uid="{00000000-0005-0000-0000-000091730000}"/>
    <cellStyle name="出力 2 2 3 3 2 2 3" xfId="30336" xr:uid="{00000000-0005-0000-0000-000092730000}"/>
    <cellStyle name="出力 2 2 3 3 2 2 4" xfId="38481" xr:uid="{00000000-0005-0000-0000-000093730000}"/>
    <cellStyle name="出力 2 2 3 3 2 3" xfId="15222" xr:uid="{00000000-0005-0000-0000-000094730000}"/>
    <cellStyle name="出力 2 2 3 3 3" xfId="8889" xr:uid="{00000000-0005-0000-0000-000095730000}"/>
    <cellStyle name="出力 2 2 3 3 3 2" xfId="19483" xr:uid="{00000000-0005-0000-0000-000096730000}"/>
    <cellStyle name="出力 2 2 3 3 3 3" xfId="29432" xr:uid="{00000000-0005-0000-0000-000097730000}"/>
    <cellStyle name="出力 2 2 3 3 3 4" xfId="37618" xr:uid="{00000000-0005-0000-0000-000098730000}"/>
    <cellStyle name="出力 2 2 3 3 4" xfId="14254" xr:uid="{00000000-0005-0000-0000-000099730000}"/>
    <cellStyle name="出力 2 2 3 4" xfId="1385" xr:uid="{00000000-0005-0000-0000-00009A730000}"/>
    <cellStyle name="出力 2 2 3 4 2" xfId="6614" xr:uid="{00000000-0005-0000-0000-00009B730000}"/>
    <cellStyle name="出力 2 2 3 4 2 2" xfId="17208" xr:uid="{00000000-0005-0000-0000-00009C730000}"/>
    <cellStyle name="出力 2 2 3 4 2 3" xfId="27166" xr:uid="{00000000-0005-0000-0000-00009D730000}"/>
    <cellStyle name="出力 2 2 3 4 2 4" xfId="35494" xr:uid="{00000000-0005-0000-0000-00009E730000}"/>
    <cellStyle name="出力 2 2 3 4 3" xfId="11980" xr:uid="{00000000-0005-0000-0000-00009F730000}"/>
    <cellStyle name="出力 2 2 3 5" xfId="5431" xr:uid="{00000000-0005-0000-0000-0000A0730000}"/>
    <cellStyle name="出力 2 2 3 5 2" xfId="16023" xr:uid="{00000000-0005-0000-0000-0000A1730000}"/>
    <cellStyle name="出力 2 2 3 5 3" xfId="25977" xr:uid="{00000000-0005-0000-0000-0000A2730000}"/>
    <cellStyle name="出力 2 2 3 5 4" xfId="34359" xr:uid="{00000000-0005-0000-0000-0000A3730000}"/>
    <cellStyle name="出力 2 2 3 6" xfId="10789" xr:uid="{00000000-0005-0000-0000-0000A4730000}"/>
    <cellStyle name="出力 2 2 30" xfId="1266" xr:uid="{00000000-0005-0000-0000-0000A5730000}"/>
    <cellStyle name="出力 2 2 30 2" xfId="3587" xr:uid="{00000000-0005-0000-0000-0000A6730000}"/>
    <cellStyle name="出力 2 2 30 2 2" xfId="8813" xr:uid="{00000000-0005-0000-0000-0000A7730000}"/>
    <cellStyle name="出力 2 2 30 2 2 2" xfId="19407" xr:uid="{00000000-0005-0000-0000-0000A8730000}"/>
    <cellStyle name="出力 2 2 30 2 2 3" xfId="29356" xr:uid="{00000000-0005-0000-0000-0000A9730000}"/>
    <cellStyle name="出力 2 2 30 2 2 4" xfId="37549" xr:uid="{00000000-0005-0000-0000-0000AA730000}"/>
    <cellStyle name="出力 2 2 30 2 3" xfId="14178" xr:uid="{00000000-0005-0000-0000-0000AB730000}"/>
    <cellStyle name="出力 2 2 30 3" xfId="4465" xr:uid="{00000000-0005-0000-0000-0000AC730000}"/>
    <cellStyle name="出力 2 2 30 3 2" xfId="5367" xr:uid="{00000000-0005-0000-0000-0000AD730000}"/>
    <cellStyle name="出力 2 2 30 3 2 2" xfId="10533" xr:uid="{00000000-0005-0000-0000-0000AE730000}"/>
    <cellStyle name="出力 2 2 30 3 2 2 2" xfId="21127" xr:uid="{00000000-0005-0000-0000-0000AF730000}"/>
    <cellStyle name="出力 2 2 30 3 2 2 3" xfId="31073" xr:uid="{00000000-0005-0000-0000-0000B0730000}"/>
    <cellStyle name="出力 2 2 30 3 2 2 4" xfId="39218" xr:uid="{00000000-0005-0000-0000-0000B1730000}"/>
    <cellStyle name="出力 2 2 30 3 2 3" xfId="15959" xr:uid="{00000000-0005-0000-0000-0000B2730000}"/>
    <cellStyle name="出力 2 2 30 3 3" xfId="9691" xr:uid="{00000000-0005-0000-0000-0000B3730000}"/>
    <cellStyle name="出力 2 2 30 3 3 2" xfId="20285" xr:uid="{00000000-0005-0000-0000-0000B4730000}"/>
    <cellStyle name="出力 2 2 30 3 3 3" xfId="30232" xr:uid="{00000000-0005-0000-0000-0000B5730000}"/>
    <cellStyle name="出力 2 2 30 3 3 4" xfId="38380" xr:uid="{00000000-0005-0000-0000-0000B6730000}"/>
    <cellStyle name="出力 2 2 30 3 4" xfId="15056" xr:uid="{00000000-0005-0000-0000-0000B7730000}"/>
    <cellStyle name="出力 2 2 30 4" xfId="2439" xr:uid="{00000000-0005-0000-0000-0000B8730000}"/>
    <cellStyle name="出力 2 2 30 4 2" xfId="7666" xr:uid="{00000000-0005-0000-0000-0000B9730000}"/>
    <cellStyle name="出力 2 2 30 4 2 2" xfId="18260" xr:uid="{00000000-0005-0000-0000-0000BA730000}"/>
    <cellStyle name="出力 2 2 30 4 2 3" xfId="28212" xr:uid="{00000000-0005-0000-0000-0000BB730000}"/>
    <cellStyle name="出力 2 2 30 4 2 4" xfId="36479" xr:uid="{00000000-0005-0000-0000-0000BC730000}"/>
    <cellStyle name="出力 2 2 30 4 3" xfId="13036" xr:uid="{00000000-0005-0000-0000-0000BD730000}"/>
    <cellStyle name="出力 2 2 30 5" xfId="6497" xr:uid="{00000000-0005-0000-0000-0000BE730000}"/>
    <cellStyle name="出力 2 2 30 5 2" xfId="17090" xr:uid="{00000000-0005-0000-0000-0000BF730000}"/>
    <cellStyle name="出力 2 2 30 5 3" xfId="27049" xr:uid="{00000000-0005-0000-0000-0000C0730000}"/>
    <cellStyle name="出力 2 2 30 5 4" xfId="35385" xr:uid="{00000000-0005-0000-0000-0000C1730000}"/>
    <cellStyle name="出力 2 2 30 6" xfId="11860" xr:uid="{00000000-0005-0000-0000-0000C2730000}"/>
    <cellStyle name="出力 2 2 31" xfId="997" xr:uid="{00000000-0005-0000-0000-0000C3730000}"/>
    <cellStyle name="出力 2 2 31 2" xfId="3326" xr:uid="{00000000-0005-0000-0000-0000C4730000}"/>
    <cellStyle name="出力 2 2 31 2 2" xfId="8552" xr:uid="{00000000-0005-0000-0000-0000C5730000}"/>
    <cellStyle name="出力 2 2 31 2 2 2" xfId="19146" xr:uid="{00000000-0005-0000-0000-0000C6730000}"/>
    <cellStyle name="出力 2 2 31 2 2 3" xfId="29093" xr:uid="{00000000-0005-0000-0000-0000C7730000}"/>
    <cellStyle name="出力 2 2 31 2 2 4" xfId="37291" xr:uid="{00000000-0005-0000-0000-0000C8730000}"/>
    <cellStyle name="出力 2 2 31 2 3" xfId="13914" xr:uid="{00000000-0005-0000-0000-0000C9730000}"/>
    <cellStyle name="出力 2 2 31 3" xfId="4270" xr:uid="{00000000-0005-0000-0000-0000CA730000}"/>
    <cellStyle name="出力 2 2 31 3 2" xfId="5180" xr:uid="{00000000-0005-0000-0000-0000CB730000}"/>
    <cellStyle name="出力 2 2 31 3 2 2" xfId="10346" xr:uid="{00000000-0005-0000-0000-0000CC730000}"/>
    <cellStyle name="出力 2 2 31 3 2 2 2" xfId="20940" xr:uid="{00000000-0005-0000-0000-0000CD730000}"/>
    <cellStyle name="出力 2 2 31 3 2 2 3" xfId="30886" xr:uid="{00000000-0005-0000-0000-0000CE730000}"/>
    <cellStyle name="出力 2 2 31 3 2 2 4" xfId="39031" xr:uid="{00000000-0005-0000-0000-0000CF730000}"/>
    <cellStyle name="出力 2 2 31 3 2 3" xfId="15772" xr:uid="{00000000-0005-0000-0000-0000D0730000}"/>
    <cellStyle name="出力 2 2 31 3 3" xfId="9496" xr:uid="{00000000-0005-0000-0000-0000D1730000}"/>
    <cellStyle name="出力 2 2 31 3 3 2" xfId="20090" xr:uid="{00000000-0005-0000-0000-0000D2730000}"/>
    <cellStyle name="出力 2 2 31 3 3 3" xfId="30035" xr:uid="{00000000-0005-0000-0000-0000D3730000}"/>
    <cellStyle name="出力 2 2 31 3 3 4" xfId="38193" xr:uid="{00000000-0005-0000-0000-0000D4730000}"/>
    <cellStyle name="出力 2 2 31 3 4" xfId="14859" xr:uid="{00000000-0005-0000-0000-0000D5730000}"/>
    <cellStyle name="出力 2 2 31 4" xfId="2179" xr:uid="{00000000-0005-0000-0000-0000D6730000}"/>
    <cellStyle name="出力 2 2 31 4 2" xfId="7406" xr:uid="{00000000-0005-0000-0000-0000D7730000}"/>
    <cellStyle name="出力 2 2 31 4 2 2" xfId="18000" xr:uid="{00000000-0005-0000-0000-0000D8730000}"/>
    <cellStyle name="出力 2 2 31 4 2 3" xfId="27951" xr:uid="{00000000-0005-0000-0000-0000D9730000}"/>
    <cellStyle name="出力 2 2 31 4 2 4" xfId="36222" xr:uid="{00000000-0005-0000-0000-0000DA730000}"/>
    <cellStyle name="出力 2 2 31 4 3" xfId="12773" xr:uid="{00000000-0005-0000-0000-0000DB730000}"/>
    <cellStyle name="出力 2 2 31 5" xfId="6228" xr:uid="{00000000-0005-0000-0000-0000DC730000}"/>
    <cellStyle name="出力 2 2 31 5 2" xfId="16821" xr:uid="{00000000-0005-0000-0000-0000DD730000}"/>
    <cellStyle name="出力 2 2 31 5 3" xfId="26776" xr:uid="{00000000-0005-0000-0000-0000DE730000}"/>
    <cellStyle name="出力 2 2 31 5 4" xfId="35124" xr:uid="{00000000-0005-0000-0000-0000DF730000}"/>
    <cellStyle name="出力 2 2 31 6" xfId="11591" xr:uid="{00000000-0005-0000-0000-0000E0730000}"/>
    <cellStyle name="出力 2 2 32" xfId="1294" xr:uid="{00000000-0005-0000-0000-0000E1730000}"/>
    <cellStyle name="出力 2 2 32 2" xfId="4488" xr:uid="{00000000-0005-0000-0000-0000E2730000}"/>
    <cellStyle name="出力 2 2 32 2 2" xfId="5390" xr:uid="{00000000-0005-0000-0000-0000E3730000}"/>
    <cellStyle name="出力 2 2 32 2 2 2" xfId="10556" xr:uid="{00000000-0005-0000-0000-0000E4730000}"/>
    <cellStyle name="出力 2 2 32 2 2 2 2" xfId="21150" xr:uid="{00000000-0005-0000-0000-0000E5730000}"/>
    <cellStyle name="出力 2 2 32 2 2 2 3" xfId="31096" xr:uid="{00000000-0005-0000-0000-0000E6730000}"/>
    <cellStyle name="出力 2 2 32 2 2 2 4" xfId="39241" xr:uid="{00000000-0005-0000-0000-0000E7730000}"/>
    <cellStyle name="出力 2 2 32 2 2 3" xfId="15982" xr:uid="{00000000-0005-0000-0000-0000E8730000}"/>
    <cellStyle name="出力 2 2 32 2 3" xfId="9714" xr:uid="{00000000-0005-0000-0000-0000E9730000}"/>
    <cellStyle name="出力 2 2 32 2 3 2" xfId="20308" xr:uid="{00000000-0005-0000-0000-0000EA730000}"/>
    <cellStyle name="出力 2 2 32 2 3 3" xfId="30255" xr:uid="{00000000-0005-0000-0000-0000EB730000}"/>
    <cellStyle name="出力 2 2 32 2 3 4" xfId="38403" xr:uid="{00000000-0005-0000-0000-0000EC730000}"/>
    <cellStyle name="出力 2 2 32 2 4" xfId="15079" xr:uid="{00000000-0005-0000-0000-0000ED730000}"/>
    <cellStyle name="出力 2 2 32 3" xfId="6525" xr:uid="{00000000-0005-0000-0000-0000EE730000}"/>
    <cellStyle name="出力 2 2 32 3 2" xfId="17118" xr:uid="{00000000-0005-0000-0000-0000EF730000}"/>
    <cellStyle name="出力 2 2 32 3 3" xfId="27077" xr:uid="{00000000-0005-0000-0000-0000F0730000}"/>
    <cellStyle name="出力 2 2 32 3 4" xfId="35413" xr:uid="{00000000-0005-0000-0000-0000F1730000}"/>
    <cellStyle name="出力 2 2 32 4" xfId="11888" xr:uid="{00000000-0005-0000-0000-0000F2730000}"/>
    <cellStyle name="出力 2 2 33" xfId="4561" xr:uid="{00000000-0005-0000-0000-0000F3730000}"/>
    <cellStyle name="出力 2 2 33 2" xfId="15153" xr:uid="{00000000-0005-0000-0000-0000F4730000}"/>
    <cellStyle name="出力 2 2 33 3" xfId="25152" xr:uid="{00000000-0005-0000-0000-0000F5730000}"/>
    <cellStyle name="出力 2 2 33 4" xfId="33649" xr:uid="{00000000-0005-0000-0000-0000F6730000}"/>
    <cellStyle name="出力 2 2 34" xfId="10578" xr:uid="{00000000-0005-0000-0000-0000F7730000}"/>
    <cellStyle name="出力 2 2 34 2" xfId="21172" xr:uid="{00000000-0005-0000-0000-0000F8730000}"/>
    <cellStyle name="出力 2 2 34 3" xfId="31118" xr:uid="{00000000-0005-0000-0000-0000F9730000}"/>
    <cellStyle name="出力 2 2 34 4" xfId="39263" xr:uid="{00000000-0005-0000-0000-0000FA730000}"/>
    <cellStyle name="出力 2 2 35" xfId="10692" xr:uid="{00000000-0005-0000-0000-0000FB730000}"/>
    <cellStyle name="出力 2 2 4" xfId="253" xr:uid="{00000000-0005-0000-0000-0000FC730000}"/>
    <cellStyle name="出力 2 2 4 2" xfId="2595" xr:uid="{00000000-0005-0000-0000-0000FD730000}"/>
    <cellStyle name="出力 2 2 4 2 2" xfId="7821" xr:uid="{00000000-0005-0000-0000-0000FE730000}"/>
    <cellStyle name="出力 2 2 4 2 2 2" xfId="18415" xr:uid="{00000000-0005-0000-0000-0000FF730000}"/>
    <cellStyle name="出力 2 2 4 2 2 3" xfId="28364" xr:uid="{00000000-0005-0000-0000-000000740000}"/>
    <cellStyle name="出力 2 2 4 2 2 4" xfId="36616" xr:uid="{00000000-0005-0000-0000-000001740000}"/>
    <cellStyle name="出力 2 2 4 2 3" xfId="13190" xr:uid="{00000000-0005-0000-0000-000002740000}"/>
    <cellStyle name="出力 2 2 4 3" xfId="3710" xr:uid="{00000000-0005-0000-0000-000003740000}"/>
    <cellStyle name="出力 2 2 4 3 2" xfId="4669" xr:uid="{00000000-0005-0000-0000-000004740000}"/>
    <cellStyle name="出力 2 2 4 3 2 2" xfId="9835" xr:uid="{00000000-0005-0000-0000-000005740000}"/>
    <cellStyle name="出力 2 2 4 3 2 2 2" xfId="20429" xr:uid="{00000000-0005-0000-0000-000006740000}"/>
    <cellStyle name="出力 2 2 4 3 2 2 3" xfId="30375" xr:uid="{00000000-0005-0000-0000-000007740000}"/>
    <cellStyle name="出力 2 2 4 3 2 2 4" xfId="38520" xr:uid="{00000000-0005-0000-0000-000008740000}"/>
    <cellStyle name="出力 2 2 4 3 2 3" xfId="15261" xr:uid="{00000000-0005-0000-0000-000009740000}"/>
    <cellStyle name="出力 2 2 4 3 3" xfId="8936" xr:uid="{00000000-0005-0000-0000-00000A740000}"/>
    <cellStyle name="出力 2 2 4 3 3 2" xfId="19530" xr:uid="{00000000-0005-0000-0000-00000B740000}"/>
    <cellStyle name="出力 2 2 4 3 3 3" xfId="29478" xr:uid="{00000000-0005-0000-0000-00000C740000}"/>
    <cellStyle name="出力 2 2 4 3 3 4" xfId="37662" xr:uid="{00000000-0005-0000-0000-00000D740000}"/>
    <cellStyle name="出力 2 2 4 3 4" xfId="14300" xr:uid="{00000000-0005-0000-0000-00000E740000}"/>
    <cellStyle name="出力 2 2 4 4" xfId="1446" xr:uid="{00000000-0005-0000-0000-00000F740000}"/>
    <cellStyle name="出力 2 2 4 4 2" xfId="6675" xr:uid="{00000000-0005-0000-0000-000010740000}"/>
    <cellStyle name="出力 2 2 4 4 2 2" xfId="17269" xr:uid="{00000000-0005-0000-0000-000011740000}"/>
    <cellStyle name="出力 2 2 4 4 2 3" xfId="27226" xr:uid="{00000000-0005-0000-0000-000012740000}"/>
    <cellStyle name="出力 2 2 4 4 2 4" xfId="35546" xr:uid="{00000000-0005-0000-0000-000013740000}"/>
    <cellStyle name="出力 2 2 4 4 3" xfId="12041" xr:uid="{00000000-0005-0000-0000-000014740000}"/>
    <cellStyle name="出力 2 2 4 5" xfId="5491" xr:uid="{00000000-0005-0000-0000-000015740000}"/>
    <cellStyle name="出力 2 2 4 5 2" xfId="16083" xr:uid="{00000000-0005-0000-0000-000016740000}"/>
    <cellStyle name="出力 2 2 4 5 3" xfId="26036" xr:uid="{00000000-0005-0000-0000-000017740000}"/>
    <cellStyle name="出力 2 2 4 5 4" xfId="34416" xr:uid="{00000000-0005-0000-0000-000018740000}"/>
    <cellStyle name="出力 2 2 4 6" xfId="10849" xr:uid="{00000000-0005-0000-0000-000019740000}"/>
    <cellStyle name="出力 2 2 5" xfId="293" xr:uid="{00000000-0005-0000-0000-00001A740000}"/>
    <cellStyle name="出力 2 2 5 2" xfId="2635" xr:uid="{00000000-0005-0000-0000-00001B740000}"/>
    <cellStyle name="出力 2 2 5 2 2" xfId="7861" xr:uid="{00000000-0005-0000-0000-00001C740000}"/>
    <cellStyle name="出力 2 2 5 2 2 2" xfId="18455" xr:uid="{00000000-0005-0000-0000-00001D740000}"/>
    <cellStyle name="出力 2 2 5 2 2 3" xfId="28403" xr:uid="{00000000-0005-0000-0000-00001E740000}"/>
    <cellStyle name="出力 2 2 5 2 2 4" xfId="36652" xr:uid="{00000000-0005-0000-0000-00001F740000}"/>
    <cellStyle name="出力 2 2 5 2 3" xfId="13229" xr:uid="{00000000-0005-0000-0000-000020740000}"/>
    <cellStyle name="出力 2 2 5 3" xfId="3741" xr:uid="{00000000-0005-0000-0000-000021740000}"/>
    <cellStyle name="出力 2 2 5 3 2" xfId="4696" xr:uid="{00000000-0005-0000-0000-000022740000}"/>
    <cellStyle name="出力 2 2 5 3 2 2" xfId="9862" xr:uid="{00000000-0005-0000-0000-000023740000}"/>
    <cellStyle name="出力 2 2 5 3 2 2 2" xfId="20456" xr:uid="{00000000-0005-0000-0000-000024740000}"/>
    <cellStyle name="出力 2 2 5 3 2 2 3" xfId="30402" xr:uid="{00000000-0005-0000-0000-000025740000}"/>
    <cellStyle name="出力 2 2 5 3 2 2 4" xfId="38547" xr:uid="{00000000-0005-0000-0000-000026740000}"/>
    <cellStyle name="出力 2 2 5 3 2 3" xfId="15288" xr:uid="{00000000-0005-0000-0000-000027740000}"/>
    <cellStyle name="出力 2 2 5 3 3" xfId="8967" xr:uid="{00000000-0005-0000-0000-000028740000}"/>
    <cellStyle name="出力 2 2 5 3 3 2" xfId="19561" xr:uid="{00000000-0005-0000-0000-000029740000}"/>
    <cellStyle name="出力 2 2 5 3 3 3" xfId="29509" xr:uid="{00000000-0005-0000-0000-00002A740000}"/>
    <cellStyle name="出力 2 2 5 3 3 4" xfId="37692" xr:uid="{00000000-0005-0000-0000-00002B740000}"/>
    <cellStyle name="出力 2 2 5 3 4" xfId="14330" xr:uid="{00000000-0005-0000-0000-00002C740000}"/>
    <cellStyle name="出力 2 2 5 4" xfId="1486" xr:uid="{00000000-0005-0000-0000-00002D740000}"/>
    <cellStyle name="出力 2 2 5 4 2" xfId="6715" xr:uid="{00000000-0005-0000-0000-00002E740000}"/>
    <cellStyle name="出力 2 2 5 4 2 2" xfId="17309" xr:uid="{00000000-0005-0000-0000-00002F740000}"/>
    <cellStyle name="出力 2 2 5 4 2 3" xfId="27265" xr:uid="{00000000-0005-0000-0000-000030740000}"/>
    <cellStyle name="出力 2 2 5 4 2 4" xfId="35582" xr:uid="{00000000-0005-0000-0000-000031740000}"/>
    <cellStyle name="出力 2 2 5 4 3" xfId="12081" xr:uid="{00000000-0005-0000-0000-000032740000}"/>
    <cellStyle name="出力 2 2 5 5" xfId="5531" xr:uid="{00000000-0005-0000-0000-000033740000}"/>
    <cellStyle name="出力 2 2 5 5 2" xfId="16123" xr:uid="{00000000-0005-0000-0000-000034740000}"/>
    <cellStyle name="出力 2 2 5 5 3" xfId="26076" xr:uid="{00000000-0005-0000-0000-000035740000}"/>
    <cellStyle name="出力 2 2 5 5 4" xfId="34455" xr:uid="{00000000-0005-0000-0000-000036740000}"/>
    <cellStyle name="出力 2 2 5 6" xfId="10888" xr:uid="{00000000-0005-0000-0000-000037740000}"/>
    <cellStyle name="出力 2 2 6" xfId="343" xr:uid="{00000000-0005-0000-0000-000038740000}"/>
    <cellStyle name="出力 2 2 6 2" xfId="2685" xr:uid="{00000000-0005-0000-0000-000039740000}"/>
    <cellStyle name="出力 2 2 6 2 2" xfId="7911" xr:uid="{00000000-0005-0000-0000-00003A740000}"/>
    <cellStyle name="出力 2 2 6 2 2 2" xfId="18505" xr:uid="{00000000-0005-0000-0000-00003B740000}"/>
    <cellStyle name="出力 2 2 6 2 2 3" xfId="28453" xr:uid="{00000000-0005-0000-0000-00003C740000}"/>
    <cellStyle name="出力 2 2 6 2 2 4" xfId="36699" xr:uid="{00000000-0005-0000-0000-00003D740000}"/>
    <cellStyle name="出力 2 2 6 2 3" xfId="13278" xr:uid="{00000000-0005-0000-0000-00003E740000}"/>
    <cellStyle name="出力 2 2 6 3" xfId="3782" xr:uid="{00000000-0005-0000-0000-00003F740000}"/>
    <cellStyle name="出力 2 2 6 3 2" xfId="4735" xr:uid="{00000000-0005-0000-0000-000040740000}"/>
    <cellStyle name="出力 2 2 6 3 2 2" xfId="9901" xr:uid="{00000000-0005-0000-0000-000041740000}"/>
    <cellStyle name="出力 2 2 6 3 2 2 2" xfId="20495" xr:uid="{00000000-0005-0000-0000-000042740000}"/>
    <cellStyle name="出力 2 2 6 3 2 2 3" xfId="30441" xr:uid="{00000000-0005-0000-0000-000043740000}"/>
    <cellStyle name="出力 2 2 6 3 2 2 4" xfId="38586" xr:uid="{00000000-0005-0000-0000-000044740000}"/>
    <cellStyle name="出力 2 2 6 3 2 3" xfId="15327" xr:uid="{00000000-0005-0000-0000-000045740000}"/>
    <cellStyle name="出力 2 2 6 3 3" xfId="9008" xr:uid="{00000000-0005-0000-0000-000046740000}"/>
    <cellStyle name="出力 2 2 6 3 3 2" xfId="19602" xr:uid="{00000000-0005-0000-0000-000047740000}"/>
    <cellStyle name="出力 2 2 6 3 3 3" xfId="29550" xr:uid="{00000000-0005-0000-0000-000048740000}"/>
    <cellStyle name="出力 2 2 6 3 3 4" xfId="37731" xr:uid="{00000000-0005-0000-0000-000049740000}"/>
    <cellStyle name="出力 2 2 6 3 4" xfId="14371" xr:uid="{00000000-0005-0000-0000-00004A740000}"/>
    <cellStyle name="出力 2 2 6 4" xfId="1536" xr:uid="{00000000-0005-0000-0000-00004B740000}"/>
    <cellStyle name="出力 2 2 6 4 2" xfId="6765" xr:uid="{00000000-0005-0000-0000-00004C740000}"/>
    <cellStyle name="出力 2 2 6 4 2 2" xfId="17359" xr:uid="{00000000-0005-0000-0000-00004D740000}"/>
    <cellStyle name="出力 2 2 6 4 2 3" xfId="27315" xr:uid="{00000000-0005-0000-0000-00004E740000}"/>
    <cellStyle name="出力 2 2 6 4 2 4" xfId="35629" xr:uid="{00000000-0005-0000-0000-00004F740000}"/>
    <cellStyle name="出力 2 2 6 4 3" xfId="12130" xr:uid="{00000000-0005-0000-0000-000050740000}"/>
    <cellStyle name="出力 2 2 6 5" xfId="5580" xr:uid="{00000000-0005-0000-0000-000051740000}"/>
    <cellStyle name="出力 2 2 6 5 2" xfId="16172" xr:uid="{00000000-0005-0000-0000-000052740000}"/>
    <cellStyle name="出力 2 2 6 5 3" xfId="26125" xr:uid="{00000000-0005-0000-0000-000053740000}"/>
    <cellStyle name="出力 2 2 6 5 4" xfId="34502" xr:uid="{00000000-0005-0000-0000-000054740000}"/>
    <cellStyle name="出力 2 2 6 6" xfId="10938" xr:uid="{00000000-0005-0000-0000-000055740000}"/>
    <cellStyle name="出力 2 2 7" xfId="363" xr:uid="{00000000-0005-0000-0000-000056740000}"/>
    <cellStyle name="出力 2 2 7 2" xfId="2705" xr:uid="{00000000-0005-0000-0000-000057740000}"/>
    <cellStyle name="出力 2 2 7 2 2" xfId="7931" xr:uid="{00000000-0005-0000-0000-000058740000}"/>
    <cellStyle name="出力 2 2 7 2 2 2" xfId="18525" xr:uid="{00000000-0005-0000-0000-000059740000}"/>
    <cellStyle name="出力 2 2 7 2 2 3" xfId="28472" xr:uid="{00000000-0005-0000-0000-00005A740000}"/>
    <cellStyle name="出力 2 2 7 2 2 4" xfId="36717" xr:uid="{00000000-0005-0000-0000-00005B740000}"/>
    <cellStyle name="出力 2 2 7 2 3" xfId="13298" xr:uid="{00000000-0005-0000-0000-00005C740000}"/>
    <cellStyle name="出力 2 2 7 3" xfId="3798" xr:uid="{00000000-0005-0000-0000-00005D740000}"/>
    <cellStyle name="出力 2 2 7 3 2" xfId="4749" xr:uid="{00000000-0005-0000-0000-00005E740000}"/>
    <cellStyle name="出力 2 2 7 3 2 2" xfId="9915" xr:uid="{00000000-0005-0000-0000-00005F740000}"/>
    <cellStyle name="出力 2 2 7 3 2 2 2" xfId="20509" xr:uid="{00000000-0005-0000-0000-000060740000}"/>
    <cellStyle name="出力 2 2 7 3 2 2 3" xfId="30455" xr:uid="{00000000-0005-0000-0000-000061740000}"/>
    <cellStyle name="出力 2 2 7 3 2 2 4" xfId="38600" xr:uid="{00000000-0005-0000-0000-000062740000}"/>
    <cellStyle name="出力 2 2 7 3 2 3" xfId="15341" xr:uid="{00000000-0005-0000-0000-000063740000}"/>
    <cellStyle name="出力 2 2 7 3 3" xfId="9024" xr:uid="{00000000-0005-0000-0000-000064740000}"/>
    <cellStyle name="出力 2 2 7 3 3 2" xfId="19618" xr:uid="{00000000-0005-0000-0000-000065740000}"/>
    <cellStyle name="出力 2 2 7 3 3 3" xfId="29565" xr:uid="{00000000-0005-0000-0000-000066740000}"/>
    <cellStyle name="出力 2 2 7 3 3 4" xfId="37745" xr:uid="{00000000-0005-0000-0000-000067740000}"/>
    <cellStyle name="出力 2 2 7 3 4" xfId="14387" xr:uid="{00000000-0005-0000-0000-000068740000}"/>
    <cellStyle name="出力 2 2 7 4" xfId="1556" xr:uid="{00000000-0005-0000-0000-000069740000}"/>
    <cellStyle name="出力 2 2 7 4 2" xfId="6785" xr:uid="{00000000-0005-0000-0000-00006A740000}"/>
    <cellStyle name="出力 2 2 7 4 2 2" xfId="17379" xr:uid="{00000000-0005-0000-0000-00006B740000}"/>
    <cellStyle name="出力 2 2 7 4 2 3" xfId="27335" xr:uid="{00000000-0005-0000-0000-00006C740000}"/>
    <cellStyle name="出力 2 2 7 4 2 4" xfId="35647" xr:uid="{00000000-0005-0000-0000-00006D740000}"/>
    <cellStyle name="出力 2 2 7 4 3" xfId="12150" xr:uid="{00000000-0005-0000-0000-00006E740000}"/>
    <cellStyle name="出力 2 2 7 5" xfId="5600" xr:uid="{00000000-0005-0000-0000-00006F740000}"/>
    <cellStyle name="出力 2 2 7 5 2" xfId="16192" xr:uid="{00000000-0005-0000-0000-000070740000}"/>
    <cellStyle name="出力 2 2 7 5 3" xfId="26145" xr:uid="{00000000-0005-0000-0000-000071740000}"/>
    <cellStyle name="出力 2 2 7 5 4" xfId="34520" xr:uid="{00000000-0005-0000-0000-000072740000}"/>
    <cellStyle name="出力 2 2 7 6" xfId="10958" xr:uid="{00000000-0005-0000-0000-000073740000}"/>
    <cellStyle name="出力 2 2 8" xfId="427" xr:uid="{00000000-0005-0000-0000-000074740000}"/>
    <cellStyle name="出力 2 2 8 2" xfId="2769" xr:uid="{00000000-0005-0000-0000-000075740000}"/>
    <cellStyle name="出力 2 2 8 2 2" xfId="7995" xr:uid="{00000000-0005-0000-0000-000076740000}"/>
    <cellStyle name="出力 2 2 8 2 2 2" xfId="18589" xr:uid="{00000000-0005-0000-0000-000077740000}"/>
    <cellStyle name="出力 2 2 8 2 2 3" xfId="28535" xr:uid="{00000000-0005-0000-0000-000078740000}"/>
    <cellStyle name="出力 2 2 8 2 2 4" xfId="36774" xr:uid="{00000000-0005-0000-0000-000079740000}"/>
    <cellStyle name="出力 2 2 8 2 3" xfId="13360" xr:uid="{00000000-0005-0000-0000-00007A740000}"/>
    <cellStyle name="出力 2 2 8 3" xfId="3847" xr:uid="{00000000-0005-0000-0000-00007B740000}"/>
    <cellStyle name="出力 2 2 8 3 2" xfId="4792" xr:uid="{00000000-0005-0000-0000-00007C740000}"/>
    <cellStyle name="出力 2 2 8 3 2 2" xfId="9958" xr:uid="{00000000-0005-0000-0000-00007D740000}"/>
    <cellStyle name="出力 2 2 8 3 2 2 2" xfId="20552" xr:uid="{00000000-0005-0000-0000-00007E740000}"/>
    <cellStyle name="出力 2 2 8 3 2 2 3" xfId="30498" xr:uid="{00000000-0005-0000-0000-00007F740000}"/>
    <cellStyle name="出力 2 2 8 3 2 2 4" xfId="38643" xr:uid="{00000000-0005-0000-0000-000080740000}"/>
    <cellStyle name="出力 2 2 8 3 2 3" xfId="15384" xr:uid="{00000000-0005-0000-0000-000081740000}"/>
    <cellStyle name="出力 2 2 8 3 3" xfId="9073" xr:uid="{00000000-0005-0000-0000-000082740000}"/>
    <cellStyle name="出力 2 2 8 3 3 2" xfId="19667" xr:uid="{00000000-0005-0000-0000-000083740000}"/>
    <cellStyle name="出力 2 2 8 3 3 3" xfId="29611" xr:uid="{00000000-0005-0000-0000-000084740000}"/>
    <cellStyle name="出力 2 2 8 3 3 4" xfId="37788" xr:uid="{00000000-0005-0000-0000-000085740000}"/>
    <cellStyle name="出力 2 2 8 3 4" xfId="14436" xr:uid="{00000000-0005-0000-0000-000086740000}"/>
    <cellStyle name="出力 2 2 8 4" xfId="1620" xr:uid="{00000000-0005-0000-0000-000087740000}"/>
    <cellStyle name="出力 2 2 8 4 2" xfId="6849" xr:uid="{00000000-0005-0000-0000-000088740000}"/>
    <cellStyle name="出力 2 2 8 4 2 2" xfId="17443" xr:uid="{00000000-0005-0000-0000-000089740000}"/>
    <cellStyle name="出力 2 2 8 4 2 3" xfId="27398" xr:uid="{00000000-0005-0000-0000-00008A740000}"/>
    <cellStyle name="出力 2 2 8 4 2 4" xfId="35704" xr:uid="{00000000-0005-0000-0000-00008B740000}"/>
    <cellStyle name="出力 2 2 8 4 3" xfId="12213" xr:uid="{00000000-0005-0000-0000-00008C740000}"/>
    <cellStyle name="出力 2 2 8 5" xfId="5663" xr:uid="{00000000-0005-0000-0000-00008D740000}"/>
    <cellStyle name="出力 2 2 8 5 2" xfId="16256" xr:uid="{00000000-0005-0000-0000-00008E740000}"/>
    <cellStyle name="出力 2 2 8 5 3" xfId="26209" xr:uid="{00000000-0005-0000-0000-00008F740000}"/>
    <cellStyle name="出力 2 2 8 5 4" xfId="34577" xr:uid="{00000000-0005-0000-0000-000090740000}"/>
    <cellStyle name="出力 2 2 8 6" xfId="11020" xr:uid="{00000000-0005-0000-0000-000091740000}"/>
    <cellStyle name="出力 2 2 9" xfId="398" xr:uid="{00000000-0005-0000-0000-000092740000}"/>
    <cellStyle name="出力 2 2 9 2" xfId="2740" xr:uid="{00000000-0005-0000-0000-000093740000}"/>
    <cellStyle name="出力 2 2 9 2 2" xfId="7966" xr:uid="{00000000-0005-0000-0000-000094740000}"/>
    <cellStyle name="出力 2 2 9 2 2 2" xfId="18560" xr:uid="{00000000-0005-0000-0000-000095740000}"/>
    <cellStyle name="出力 2 2 9 2 2 3" xfId="28507" xr:uid="{00000000-0005-0000-0000-000096740000}"/>
    <cellStyle name="出力 2 2 9 2 2 4" xfId="36751" xr:uid="{00000000-0005-0000-0000-000097740000}"/>
    <cellStyle name="出力 2 2 9 2 3" xfId="13332" xr:uid="{00000000-0005-0000-0000-000098740000}"/>
    <cellStyle name="出力 2 2 9 3" xfId="3824" xr:uid="{00000000-0005-0000-0000-000099740000}"/>
    <cellStyle name="出力 2 2 9 3 2" xfId="4774" xr:uid="{00000000-0005-0000-0000-00009A740000}"/>
    <cellStyle name="出力 2 2 9 3 2 2" xfId="9940" xr:uid="{00000000-0005-0000-0000-00009B740000}"/>
    <cellStyle name="出力 2 2 9 3 2 2 2" xfId="20534" xr:uid="{00000000-0005-0000-0000-00009C740000}"/>
    <cellStyle name="出力 2 2 9 3 2 2 3" xfId="30480" xr:uid="{00000000-0005-0000-0000-00009D740000}"/>
    <cellStyle name="出力 2 2 9 3 2 2 4" xfId="38625" xr:uid="{00000000-0005-0000-0000-00009E740000}"/>
    <cellStyle name="出力 2 2 9 3 2 3" xfId="15366" xr:uid="{00000000-0005-0000-0000-00009F740000}"/>
    <cellStyle name="出力 2 2 9 3 3" xfId="9050" xr:uid="{00000000-0005-0000-0000-0000A0740000}"/>
    <cellStyle name="出力 2 2 9 3 3 2" xfId="19644" xr:uid="{00000000-0005-0000-0000-0000A1740000}"/>
    <cellStyle name="出力 2 2 9 3 3 3" xfId="29591" xr:uid="{00000000-0005-0000-0000-0000A2740000}"/>
    <cellStyle name="出力 2 2 9 3 3 4" xfId="37770" xr:uid="{00000000-0005-0000-0000-0000A3740000}"/>
    <cellStyle name="出力 2 2 9 3 4" xfId="14413" xr:uid="{00000000-0005-0000-0000-0000A4740000}"/>
    <cellStyle name="出力 2 2 9 4" xfId="1591" xr:uid="{00000000-0005-0000-0000-0000A5740000}"/>
    <cellStyle name="出力 2 2 9 4 2" xfId="6820" xr:uid="{00000000-0005-0000-0000-0000A6740000}"/>
    <cellStyle name="出力 2 2 9 4 2 2" xfId="17414" xr:uid="{00000000-0005-0000-0000-0000A7740000}"/>
    <cellStyle name="出力 2 2 9 4 2 3" xfId="27369" xr:uid="{00000000-0005-0000-0000-0000A8740000}"/>
    <cellStyle name="出力 2 2 9 4 2 4" xfId="35681" xr:uid="{00000000-0005-0000-0000-0000A9740000}"/>
    <cellStyle name="出力 2 2 9 4 3" xfId="12184" xr:uid="{00000000-0005-0000-0000-0000AA740000}"/>
    <cellStyle name="出力 2 2 9 5" xfId="5635" xr:uid="{00000000-0005-0000-0000-0000AB740000}"/>
    <cellStyle name="出力 2 2 9 5 2" xfId="16228" xr:uid="{00000000-0005-0000-0000-0000AC740000}"/>
    <cellStyle name="出力 2 2 9 5 3" xfId="26181" xr:uid="{00000000-0005-0000-0000-0000AD740000}"/>
    <cellStyle name="出力 2 2 9 5 4" xfId="34554" xr:uid="{00000000-0005-0000-0000-0000AE740000}"/>
    <cellStyle name="出力 2 2 9 6" xfId="10993" xr:uid="{00000000-0005-0000-0000-0000AF740000}"/>
    <cellStyle name="出力 2 3" xfId="170" xr:uid="{00000000-0005-0000-0000-0000B0740000}"/>
    <cellStyle name="出力 2 3 10" xfId="591" xr:uid="{00000000-0005-0000-0000-0000B1740000}"/>
    <cellStyle name="出力 2 3 10 2" xfId="2923" xr:uid="{00000000-0005-0000-0000-0000B2740000}"/>
    <cellStyle name="出力 2 3 10 2 2" xfId="8149" xr:uid="{00000000-0005-0000-0000-0000B3740000}"/>
    <cellStyle name="出力 2 3 10 2 2 2" xfId="18743" xr:uid="{00000000-0005-0000-0000-0000B4740000}"/>
    <cellStyle name="出力 2 3 10 2 2 3" xfId="28689" xr:uid="{00000000-0005-0000-0000-0000B5740000}"/>
    <cellStyle name="出力 2 3 10 2 2 4" xfId="36903" xr:uid="{00000000-0005-0000-0000-0000B6740000}"/>
    <cellStyle name="出力 2 3 10 2 3" xfId="13512" xr:uid="{00000000-0005-0000-0000-0000B7740000}"/>
    <cellStyle name="出力 2 3 10 3" xfId="3970" xr:uid="{00000000-0005-0000-0000-0000B8740000}"/>
    <cellStyle name="出力 2 3 10 3 2" xfId="4895" xr:uid="{00000000-0005-0000-0000-0000B9740000}"/>
    <cellStyle name="出力 2 3 10 3 2 2" xfId="10061" xr:uid="{00000000-0005-0000-0000-0000BA740000}"/>
    <cellStyle name="出力 2 3 10 3 2 2 2" xfId="20655" xr:uid="{00000000-0005-0000-0000-0000BB740000}"/>
    <cellStyle name="出力 2 3 10 3 2 2 3" xfId="30601" xr:uid="{00000000-0005-0000-0000-0000BC740000}"/>
    <cellStyle name="出力 2 3 10 3 2 2 4" xfId="38746" xr:uid="{00000000-0005-0000-0000-0000BD740000}"/>
    <cellStyle name="出力 2 3 10 3 2 3" xfId="15487" xr:uid="{00000000-0005-0000-0000-0000BE740000}"/>
    <cellStyle name="出力 2 3 10 3 3" xfId="9196" xr:uid="{00000000-0005-0000-0000-0000BF740000}"/>
    <cellStyle name="出力 2 3 10 3 3 2" xfId="19790" xr:uid="{00000000-0005-0000-0000-0000C0740000}"/>
    <cellStyle name="出力 2 3 10 3 3 3" xfId="29732" xr:uid="{00000000-0005-0000-0000-0000C1740000}"/>
    <cellStyle name="出力 2 3 10 3 3 4" xfId="37903" xr:uid="{00000000-0005-0000-0000-0000C2740000}"/>
    <cellStyle name="出力 2 3 10 3 4" xfId="14555" xr:uid="{00000000-0005-0000-0000-0000C3740000}"/>
    <cellStyle name="出力 2 3 10 4" xfId="1775" xr:uid="{00000000-0005-0000-0000-0000C4740000}"/>
    <cellStyle name="出力 2 3 10 4 2" xfId="7003" xr:uid="{00000000-0005-0000-0000-0000C5740000}"/>
    <cellStyle name="出力 2 3 10 4 2 2" xfId="17597" xr:uid="{00000000-0005-0000-0000-0000C6740000}"/>
    <cellStyle name="出力 2 3 10 4 2 3" xfId="27549" xr:uid="{00000000-0005-0000-0000-0000C7740000}"/>
    <cellStyle name="出力 2 3 10 4 2 4" xfId="35833" xr:uid="{00000000-0005-0000-0000-0000C8740000}"/>
    <cellStyle name="出力 2 3 10 4 3" xfId="12367" xr:uid="{00000000-0005-0000-0000-0000C9740000}"/>
    <cellStyle name="出力 2 3 10 5" xfId="5823" xr:uid="{00000000-0005-0000-0000-0000CA740000}"/>
    <cellStyle name="出力 2 3 10 5 2" xfId="16416" xr:uid="{00000000-0005-0000-0000-0000CB740000}"/>
    <cellStyle name="出力 2 3 10 5 3" xfId="26367" xr:uid="{00000000-0005-0000-0000-0000CC740000}"/>
    <cellStyle name="出力 2 3 10 5 4" xfId="34729" xr:uid="{00000000-0005-0000-0000-0000CD740000}"/>
    <cellStyle name="出力 2 3 10 6" xfId="11183" xr:uid="{00000000-0005-0000-0000-0000CE740000}"/>
    <cellStyle name="出力 2 3 10 7" xfId="21390" xr:uid="{00000000-0005-0000-0000-0000CF740000}"/>
    <cellStyle name="出力 2 3 11" xfId="641" xr:uid="{00000000-0005-0000-0000-0000D0740000}"/>
    <cellStyle name="出力 2 3 11 2" xfId="2971" xr:uid="{00000000-0005-0000-0000-0000D1740000}"/>
    <cellStyle name="出力 2 3 11 2 2" xfId="8197" xr:uid="{00000000-0005-0000-0000-0000D2740000}"/>
    <cellStyle name="出力 2 3 11 2 2 2" xfId="18791" xr:uid="{00000000-0005-0000-0000-0000D3740000}"/>
    <cellStyle name="出力 2 3 11 2 2 3" xfId="28737" xr:uid="{00000000-0005-0000-0000-0000D4740000}"/>
    <cellStyle name="出力 2 3 11 2 2 4" xfId="36941" xr:uid="{00000000-0005-0000-0000-0000D5740000}"/>
    <cellStyle name="出力 2 3 11 2 3" xfId="13559" xr:uid="{00000000-0005-0000-0000-0000D6740000}"/>
    <cellStyle name="出力 2 3 11 3" xfId="4013" xr:uid="{00000000-0005-0000-0000-0000D7740000}"/>
    <cellStyle name="出力 2 3 11 3 2" xfId="4928" xr:uid="{00000000-0005-0000-0000-0000D8740000}"/>
    <cellStyle name="出力 2 3 11 3 2 2" xfId="10094" xr:uid="{00000000-0005-0000-0000-0000D9740000}"/>
    <cellStyle name="出力 2 3 11 3 2 2 2" xfId="20688" xr:uid="{00000000-0005-0000-0000-0000DA740000}"/>
    <cellStyle name="出力 2 3 11 3 2 2 3" xfId="30634" xr:uid="{00000000-0005-0000-0000-0000DB740000}"/>
    <cellStyle name="出力 2 3 11 3 2 2 4" xfId="38779" xr:uid="{00000000-0005-0000-0000-0000DC740000}"/>
    <cellStyle name="出力 2 3 11 3 2 3" xfId="15520" xr:uid="{00000000-0005-0000-0000-0000DD740000}"/>
    <cellStyle name="出力 2 3 11 3 3" xfId="9239" xr:uid="{00000000-0005-0000-0000-0000DE740000}"/>
    <cellStyle name="出力 2 3 11 3 3 2" xfId="19833" xr:uid="{00000000-0005-0000-0000-0000DF740000}"/>
    <cellStyle name="出力 2 3 11 3 3 3" xfId="29775" xr:uid="{00000000-0005-0000-0000-0000E0740000}"/>
    <cellStyle name="出力 2 3 11 3 3 4" xfId="37941" xr:uid="{00000000-0005-0000-0000-0000E1740000}"/>
    <cellStyle name="出力 2 3 11 3 4" xfId="14599" xr:uid="{00000000-0005-0000-0000-0000E2740000}"/>
    <cellStyle name="出力 2 3 11 4" xfId="1823" xr:uid="{00000000-0005-0000-0000-0000E3740000}"/>
    <cellStyle name="出力 2 3 11 4 2" xfId="7051" xr:uid="{00000000-0005-0000-0000-0000E4740000}"/>
    <cellStyle name="出力 2 3 11 4 2 2" xfId="17645" xr:uid="{00000000-0005-0000-0000-0000E5740000}"/>
    <cellStyle name="出力 2 3 11 4 2 3" xfId="27596" xr:uid="{00000000-0005-0000-0000-0000E6740000}"/>
    <cellStyle name="出力 2 3 11 4 2 4" xfId="35871" xr:uid="{00000000-0005-0000-0000-0000E7740000}"/>
    <cellStyle name="出力 2 3 11 4 3" xfId="12415" xr:uid="{00000000-0005-0000-0000-0000E8740000}"/>
    <cellStyle name="出力 2 3 11 5" xfId="5871" xr:uid="{00000000-0005-0000-0000-0000E9740000}"/>
    <cellStyle name="出力 2 3 11 5 2" xfId="16464" xr:uid="{00000000-0005-0000-0000-0000EA740000}"/>
    <cellStyle name="出力 2 3 11 5 3" xfId="26416" xr:uid="{00000000-0005-0000-0000-0000EB740000}"/>
    <cellStyle name="出力 2 3 11 5 4" xfId="34772" xr:uid="{00000000-0005-0000-0000-0000EC740000}"/>
    <cellStyle name="出力 2 3 11 6" xfId="11231" xr:uid="{00000000-0005-0000-0000-0000ED740000}"/>
    <cellStyle name="出力 2 3 12" xfId="696" xr:uid="{00000000-0005-0000-0000-0000EE740000}"/>
    <cellStyle name="出力 2 3 12 2" xfId="3026" xr:uid="{00000000-0005-0000-0000-0000EF740000}"/>
    <cellStyle name="出力 2 3 12 2 2" xfId="8253" xr:uid="{00000000-0005-0000-0000-0000F0740000}"/>
    <cellStyle name="出力 2 3 12 2 2 2" xfId="18847" xr:uid="{00000000-0005-0000-0000-0000F1740000}"/>
    <cellStyle name="出力 2 3 12 2 2 3" xfId="28792" xr:uid="{00000000-0005-0000-0000-0000F2740000}"/>
    <cellStyle name="出力 2 3 12 2 2 4" xfId="36996" xr:uid="{00000000-0005-0000-0000-0000F3740000}"/>
    <cellStyle name="出力 2 3 12 2 3" xfId="13614" xr:uid="{00000000-0005-0000-0000-0000F4740000}"/>
    <cellStyle name="出力 2 3 12 3" xfId="4050" xr:uid="{00000000-0005-0000-0000-0000F5740000}"/>
    <cellStyle name="出力 2 3 12 3 2" xfId="4965" xr:uid="{00000000-0005-0000-0000-0000F6740000}"/>
    <cellStyle name="出力 2 3 12 3 2 2" xfId="10131" xr:uid="{00000000-0005-0000-0000-0000F7740000}"/>
    <cellStyle name="出力 2 3 12 3 2 2 2" xfId="20725" xr:uid="{00000000-0005-0000-0000-0000F8740000}"/>
    <cellStyle name="出力 2 3 12 3 2 2 3" xfId="30671" xr:uid="{00000000-0005-0000-0000-0000F9740000}"/>
    <cellStyle name="出力 2 3 12 3 2 2 4" xfId="38816" xr:uid="{00000000-0005-0000-0000-0000FA740000}"/>
    <cellStyle name="出力 2 3 12 3 2 3" xfId="15557" xr:uid="{00000000-0005-0000-0000-0000FB740000}"/>
    <cellStyle name="出力 2 3 12 3 3" xfId="9276" xr:uid="{00000000-0005-0000-0000-0000FC740000}"/>
    <cellStyle name="出力 2 3 12 3 3 2" xfId="19870" xr:uid="{00000000-0005-0000-0000-0000FD740000}"/>
    <cellStyle name="出力 2 3 12 3 3 3" xfId="29812" xr:uid="{00000000-0005-0000-0000-0000FE740000}"/>
    <cellStyle name="出力 2 3 12 3 3 4" xfId="37978" xr:uid="{00000000-0005-0000-0000-0000FF740000}"/>
    <cellStyle name="出力 2 3 12 3 4" xfId="14636" xr:uid="{00000000-0005-0000-0000-000000750000}"/>
    <cellStyle name="出力 2 3 12 4" xfId="1878" xr:uid="{00000000-0005-0000-0000-000001750000}"/>
    <cellStyle name="出力 2 3 12 4 2" xfId="7106" xr:uid="{00000000-0005-0000-0000-000002750000}"/>
    <cellStyle name="出力 2 3 12 4 2 2" xfId="17700" xr:uid="{00000000-0005-0000-0000-000003750000}"/>
    <cellStyle name="出力 2 3 12 4 2 3" xfId="27651" xr:uid="{00000000-0005-0000-0000-000004750000}"/>
    <cellStyle name="出力 2 3 12 4 2 4" xfId="35926" xr:uid="{00000000-0005-0000-0000-000005750000}"/>
    <cellStyle name="出力 2 3 12 4 3" xfId="12470" xr:uid="{00000000-0005-0000-0000-000006750000}"/>
    <cellStyle name="出力 2 3 12 5" xfId="5926" xr:uid="{00000000-0005-0000-0000-000007750000}"/>
    <cellStyle name="出力 2 3 12 5 2" xfId="16519" xr:uid="{00000000-0005-0000-0000-000008750000}"/>
    <cellStyle name="出力 2 3 12 5 3" xfId="26471" xr:uid="{00000000-0005-0000-0000-000009750000}"/>
    <cellStyle name="出力 2 3 12 5 4" xfId="34827" xr:uid="{00000000-0005-0000-0000-00000A750000}"/>
    <cellStyle name="出力 2 3 12 6" xfId="11286" xr:uid="{00000000-0005-0000-0000-00000B750000}"/>
    <cellStyle name="出力 2 3 13" xfId="728" xr:uid="{00000000-0005-0000-0000-00000C750000}"/>
    <cellStyle name="出力 2 3 13 2" xfId="3058" xr:uid="{00000000-0005-0000-0000-00000D750000}"/>
    <cellStyle name="出力 2 3 13 2 2" xfId="8285" xr:uid="{00000000-0005-0000-0000-00000E750000}"/>
    <cellStyle name="出力 2 3 13 2 2 2" xfId="18879" xr:uid="{00000000-0005-0000-0000-00000F750000}"/>
    <cellStyle name="出力 2 3 13 2 2 3" xfId="28824" xr:uid="{00000000-0005-0000-0000-000010750000}"/>
    <cellStyle name="出力 2 3 13 2 2 4" xfId="37028" xr:uid="{00000000-0005-0000-0000-000011750000}"/>
    <cellStyle name="出力 2 3 13 2 3" xfId="13646" xr:uid="{00000000-0005-0000-0000-000012750000}"/>
    <cellStyle name="出力 2 3 13 3" xfId="4072" xr:uid="{00000000-0005-0000-0000-000013750000}"/>
    <cellStyle name="出力 2 3 13 3 2" xfId="4987" xr:uid="{00000000-0005-0000-0000-000014750000}"/>
    <cellStyle name="出力 2 3 13 3 2 2" xfId="10153" xr:uid="{00000000-0005-0000-0000-000015750000}"/>
    <cellStyle name="出力 2 3 13 3 2 2 2" xfId="20747" xr:uid="{00000000-0005-0000-0000-000016750000}"/>
    <cellStyle name="出力 2 3 13 3 2 2 3" xfId="30693" xr:uid="{00000000-0005-0000-0000-000017750000}"/>
    <cellStyle name="出力 2 3 13 3 2 2 4" xfId="38838" xr:uid="{00000000-0005-0000-0000-000018750000}"/>
    <cellStyle name="出力 2 3 13 3 2 3" xfId="15579" xr:uid="{00000000-0005-0000-0000-000019750000}"/>
    <cellStyle name="出力 2 3 13 3 3" xfId="9298" xr:uid="{00000000-0005-0000-0000-00001A750000}"/>
    <cellStyle name="出力 2 3 13 3 3 2" xfId="19892" xr:uid="{00000000-0005-0000-0000-00001B750000}"/>
    <cellStyle name="出力 2 3 13 3 3 3" xfId="29834" xr:uid="{00000000-0005-0000-0000-00001C750000}"/>
    <cellStyle name="出力 2 3 13 3 3 4" xfId="38000" xr:uid="{00000000-0005-0000-0000-00001D750000}"/>
    <cellStyle name="出力 2 3 13 3 4" xfId="14658" xr:uid="{00000000-0005-0000-0000-00001E750000}"/>
    <cellStyle name="出力 2 3 13 4" xfId="1910" xr:uid="{00000000-0005-0000-0000-00001F750000}"/>
    <cellStyle name="出力 2 3 13 4 2" xfId="7138" xr:uid="{00000000-0005-0000-0000-000020750000}"/>
    <cellStyle name="出力 2 3 13 4 2 2" xfId="17732" xr:uid="{00000000-0005-0000-0000-000021750000}"/>
    <cellStyle name="出力 2 3 13 4 2 3" xfId="27683" xr:uid="{00000000-0005-0000-0000-000022750000}"/>
    <cellStyle name="出力 2 3 13 4 2 4" xfId="35958" xr:uid="{00000000-0005-0000-0000-000023750000}"/>
    <cellStyle name="出力 2 3 13 4 3" xfId="12502" xr:uid="{00000000-0005-0000-0000-000024750000}"/>
    <cellStyle name="出力 2 3 13 5" xfId="5958" xr:uid="{00000000-0005-0000-0000-000025750000}"/>
    <cellStyle name="出力 2 3 13 5 2" xfId="16551" xr:uid="{00000000-0005-0000-0000-000026750000}"/>
    <cellStyle name="出力 2 3 13 5 3" xfId="26503" xr:uid="{00000000-0005-0000-0000-000027750000}"/>
    <cellStyle name="出力 2 3 13 5 4" xfId="34859" xr:uid="{00000000-0005-0000-0000-000028750000}"/>
    <cellStyle name="出力 2 3 13 6" xfId="11318" xr:uid="{00000000-0005-0000-0000-000029750000}"/>
    <cellStyle name="出力 2 3 14" xfId="760" xr:uid="{00000000-0005-0000-0000-00002A750000}"/>
    <cellStyle name="出力 2 3 14 2" xfId="3090" xr:uid="{00000000-0005-0000-0000-00002B750000}"/>
    <cellStyle name="出力 2 3 14 2 2" xfId="8317" xr:uid="{00000000-0005-0000-0000-00002C750000}"/>
    <cellStyle name="出力 2 3 14 2 2 2" xfId="18911" xr:uid="{00000000-0005-0000-0000-00002D750000}"/>
    <cellStyle name="出力 2 3 14 2 2 3" xfId="28856" xr:uid="{00000000-0005-0000-0000-00002E750000}"/>
    <cellStyle name="出力 2 3 14 2 2 4" xfId="37060" xr:uid="{00000000-0005-0000-0000-00002F750000}"/>
    <cellStyle name="出力 2 3 14 2 3" xfId="13678" xr:uid="{00000000-0005-0000-0000-000030750000}"/>
    <cellStyle name="出力 2 3 14 3" xfId="4094" xr:uid="{00000000-0005-0000-0000-000031750000}"/>
    <cellStyle name="出力 2 3 14 3 2" xfId="5009" xr:uid="{00000000-0005-0000-0000-000032750000}"/>
    <cellStyle name="出力 2 3 14 3 2 2" xfId="10175" xr:uid="{00000000-0005-0000-0000-000033750000}"/>
    <cellStyle name="出力 2 3 14 3 2 2 2" xfId="20769" xr:uid="{00000000-0005-0000-0000-000034750000}"/>
    <cellStyle name="出力 2 3 14 3 2 2 3" xfId="30715" xr:uid="{00000000-0005-0000-0000-000035750000}"/>
    <cellStyle name="出力 2 3 14 3 2 2 4" xfId="38860" xr:uid="{00000000-0005-0000-0000-000036750000}"/>
    <cellStyle name="出力 2 3 14 3 2 3" xfId="15601" xr:uid="{00000000-0005-0000-0000-000037750000}"/>
    <cellStyle name="出力 2 3 14 3 3" xfId="9320" xr:uid="{00000000-0005-0000-0000-000038750000}"/>
    <cellStyle name="出力 2 3 14 3 3 2" xfId="19914" xr:uid="{00000000-0005-0000-0000-000039750000}"/>
    <cellStyle name="出力 2 3 14 3 3 3" xfId="29856" xr:uid="{00000000-0005-0000-0000-00003A750000}"/>
    <cellStyle name="出力 2 3 14 3 3 4" xfId="38022" xr:uid="{00000000-0005-0000-0000-00003B750000}"/>
    <cellStyle name="出力 2 3 14 3 4" xfId="14680" xr:uid="{00000000-0005-0000-0000-00003C750000}"/>
    <cellStyle name="出力 2 3 14 4" xfId="1942" xr:uid="{00000000-0005-0000-0000-00003D750000}"/>
    <cellStyle name="出力 2 3 14 4 2" xfId="7170" xr:uid="{00000000-0005-0000-0000-00003E750000}"/>
    <cellStyle name="出力 2 3 14 4 2 2" xfId="17764" xr:uid="{00000000-0005-0000-0000-00003F750000}"/>
    <cellStyle name="出力 2 3 14 4 2 3" xfId="27715" xr:uid="{00000000-0005-0000-0000-000040750000}"/>
    <cellStyle name="出力 2 3 14 4 2 4" xfId="35990" xr:uid="{00000000-0005-0000-0000-000041750000}"/>
    <cellStyle name="出力 2 3 14 4 3" xfId="12534" xr:uid="{00000000-0005-0000-0000-000042750000}"/>
    <cellStyle name="出力 2 3 14 5" xfId="5990" xr:uid="{00000000-0005-0000-0000-000043750000}"/>
    <cellStyle name="出力 2 3 14 5 2" xfId="16583" xr:uid="{00000000-0005-0000-0000-000044750000}"/>
    <cellStyle name="出力 2 3 14 5 3" xfId="26535" xr:uid="{00000000-0005-0000-0000-000045750000}"/>
    <cellStyle name="出力 2 3 14 5 4" xfId="34891" xr:uid="{00000000-0005-0000-0000-000046750000}"/>
    <cellStyle name="出力 2 3 14 6" xfId="11350" xr:uid="{00000000-0005-0000-0000-000047750000}"/>
    <cellStyle name="出力 2 3 15" xfId="803" xr:uid="{00000000-0005-0000-0000-000048750000}"/>
    <cellStyle name="出力 2 3 15 2" xfId="3133" xr:uid="{00000000-0005-0000-0000-000049750000}"/>
    <cellStyle name="出力 2 3 15 2 2" xfId="8360" xr:uid="{00000000-0005-0000-0000-00004A750000}"/>
    <cellStyle name="出力 2 3 15 2 2 2" xfId="18954" xr:uid="{00000000-0005-0000-0000-00004B750000}"/>
    <cellStyle name="出力 2 3 15 2 2 3" xfId="28901" xr:uid="{00000000-0005-0000-0000-00004C750000}"/>
    <cellStyle name="出力 2 3 15 2 2 4" xfId="37099" xr:uid="{00000000-0005-0000-0000-00004D750000}"/>
    <cellStyle name="出力 2 3 15 2 3" xfId="13722" xr:uid="{00000000-0005-0000-0000-00004E750000}"/>
    <cellStyle name="出力 2 3 15 3" xfId="4131" xr:uid="{00000000-0005-0000-0000-00004F750000}"/>
    <cellStyle name="出力 2 3 15 3 2" xfId="5042" xr:uid="{00000000-0005-0000-0000-000050750000}"/>
    <cellStyle name="出力 2 3 15 3 2 2" xfId="10208" xr:uid="{00000000-0005-0000-0000-000051750000}"/>
    <cellStyle name="出力 2 3 15 3 2 2 2" xfId="20802" xr:uid="{00000000-0005-0000-0000-000052750000}"/>
    <cellStyle name="出力 2 3 15 3 2 2 3" xfId="30748" xr:uid="{00000000-0005-0000-0000-000053750000}"/>
    <cellStyle name="出力 2 3 15 3 2 2 4" xfId="38893" xr:uid="{00000000-0005-0000-0000-000054750000}"/>
    <cellStyle name="出力 2 3 15 3 2 3" xfId="15634" xr:uid="{00000000-0005-0000-0000-000055750000}"/>
    <cellStyle name="出力 2 3 15 3 3" xfId="9357" xr:uid="{00000000-0005-0000-0000-000056750000}"/>
    <cellStyle name="出力 2 3 15 3 3 2" xfId="19951" xr:uid="{00000000-0005-0000-0000-000057750000}"/>
    <cellStyle name="出力 2 3 15 3 3 3" xfId="29894" xr:uid="{00000000-0005-0000-0000-000058750000}"/>
    <cellStyle name="出力 2 3 15 3 3 4" xfId="38055" xr:uid="{00000000-0005-0000-0000-000059750000}"/>
    <cellStyle name="出力 2 3 15 3 4" xfId="14718" xr:uid="{00000000-0005-0000-0000-00005A750000}"/>
    <cellStyle name="出力 2 3 15 4" xfId="1985" xr:uid="{00000000-0005-0000-0000-00005B750000}"/>
    <cellStyle name="出力 2 3 15 4 2" xfId="7213" xr:uid="{00000000-0005-0000-0000-00005C750000}"/>
    <cellStyle name="出力 2 3 15 4 2 2" xfId="17807" xr:uid="{00000000-0005-0000-0000-00005D750000}"/>
    <cellStyle name="出力 2 3 15 4 2 3" xfId="27758" xr:uid="{00000000-0005-0000-0000-00005E750000}"/>
    <cellStyle name="出力 2 3 15 4 2 4" xfId="36029" xr:uid="{00000000-0005-0000-0000-00005F750000}"/>
    <cellStyle name="出力 2 3 15 4 3" xfId="12579" xr:uid="{00000000-0005-0000-0000-000060750000}"/>
    <cellStyle name="出力 2 3 15 5" xfId="6033" xr:uid="{00000000-0005-0000-0000-000061750000}"/>
    <cellStyle name="出力 2 3 15 5 2" xfId="16626" xr:uid="{00000000-0005-0000-0000-000062750000}"/>
    <cellStyle name="出力 2 3 15 5 3" xfId="26579" xr:uid="{00000000-0005-0000-0000-000063750000}"/>
    <cellStyle name="出力 2 3 15 5 4" xfId="34930" xr:uid="{00000000-0005-0000-0000-000064750000}"/>
    <cellStyle name="出力 2 3 15 6" xfId="11394" xr:uid="{00000000-0005-0000-0000-000065750000}"/>
    <cellStyle name="出力 2 3 16" xfId="835" xr:uid="{00000000-0005-0000-0000-000066750000}"/>
    <cellStyle name="出力 2 3 16 2" xfId="3165" xr:uid="{00000000-0005-0000-0000-000067750000}"/>
    <cellStyle name="出力 2 3 16 2 2" xfId="8392" xr:uid="{00000000-0005-0000-0000-000068750000}"/>
    <cellStyle name="出力 2 3 16 2 2 2" xfId="18986" xr:uid="{00000000-0005-0000-0000-000069750000}"/>
    <cellStyle name="出力 2 3 16 2 2 3" xfId="28933" xr:uid="{00000000-0005-0000-0000-00006A750000}"/>
    <cellStyle name="出力 2 3 16 2 2 4" xfId="37131" xr:uid="{00000000-0005-0000-0000-00006B750000}"/>
    <cellStyle name="出力 2 3 16 2 3" xfId="13754" xr:uid="{00000000-0005-0000-0000-00006C750000}"/>
    <cellStyle name="出力 2 3 16 3" xfId="4154" xr:uid="{00000000-0005-0000-0000-00006D750000}"/>
    <cellStyle name="出力 2 3 16 3 2" xfId="5065" xr:uid="{00000000-0005-0000-0000-00006E750000}"/>
    <cellStyle name="出力 2 3 16 3 2 2" xfId="10231" xr:uid="{00000000-0005-0000-0000-00006F750000}"/>
    <cellStyle name="出力 2 3 16 3 2 2 2" xfId="20825" xr:uid="{00000000-0005-0000-0000-000070750000}"/>
    <cellStyle name="出力 2 3 16 3 2 2 3" xfId="30771" xr:uid="{00000000-0005-0000-0000-000071750000}"/>
    <cellStyle name="出力 2 3 16 3 2 2 4" xfId="38916" xr:uid="{00000000-0005-0000-0000-000072750000}"/>
    <cellStyle name="出力 2 3 16 3 2 3" xfId="15657" xr:uid="{00000000-0005-0000-0000-000073750000}"/>
    <cellStyle name="出力 2 3 16 3 3" xfId="9380" xr:uid="{00000000-0005-0000-0000-000074750000}"/>
    <cellStyle name="出力 2 3 16 3 3 2" xfId="19974" xr:uid="{00000000-0005-0000-0000-000075750000}"/>
    <cellStyle name="出力 2 3 16 3 3 3" xfId="29917" xr:uid="{00000000-0005-0000-0000-000076750000}"/>
    <cellStyle name="出力 2 3 16 3 3 4" xfId="38078" xr:uid="{00000000-0005-0000-0000-000077750000}"/>
    <cellStyle name="出力 2 3 16 3 4" xfId="14741" xr:uid="{00000000-0005-0000-0000-000078750000}"/>
    <cellStyle name="出力 2 3 16 4" xfId="2017" xr:uid="{00000000-0005-0000-0000-000079750000}"/>
    <cellStyle name="出力 2 3 16 4 2" xfId="7245" xr:uid="{00000000-0005-0000-0000-00007A750000}"/>
    <cellStyle name="出力 2 3 16 4 2 2" xfId="17839" xr:uid="{00000000-0005-0000-0000-00007B750000}"/>
    <cellStyle name="出力 2 3 16 4 2 3" xfId="27790" xr:uid="{00000000-0005-0000-0000-00007C750000}"/>
    <cellStyle name="出力 2 3 16 4 2 4" xfId="36061" xr:uid="{00000000-0005-0000-0000-00007D750000}"/>
    <cellStyle name="出力 2 3 16 4 3" xfId="12611" xr:uid="{00000000-0005-0000-0000-00007E750000}"/>
    <cellStyle name="出力 2 3 16 5" xfId="6065" xr:uid="{00000000-0005-0000-0000-00007F750000}"/>
    <cellStyle name="出力 2 3 16 5 2" xfId="16658" xr:uid="{00000000-0005-0000-0000-000080750000}"/>
    <cellStyle name="出力 2 3 16 5 3" xfId="26611" xr:uid="{00000000-0005-0000-0000-000081750000}"/>
    <cellStyle name="出力 2 3 16 5 4" xfId="34962" xr:uid="{00000000-0005-0000-0000-000082750000}"/>
    <cellStyle name="出力 2 3 16 6" xfId="11426" xr:uid="{00000000-0005-0000-0000-000083750000}"/>
    <cellStyle name="出力 2 3 17" xfId="954" xr:uid="{00000000-0005-0000-0000-000084750000}"/>
    <cellStyle name="出力 2 3 17 2" xfId="3284" xr:uid="{00000000-0005-0000-0000-000085750000}"/>
    <cellStyle name="出力 2 3 17 2 2" xfId="8510" xr:uid="{00000000-0005-0000-0000-000086750000}"/>
    <cellStyle name="出力 2 3 17 2 2 2" xfId="19104" xr:uid="{00000000-0005-0000-0000-000087750000}"/>
    <cellStyle name="出力 2 3 17 2 2 3" xfId="29051" xr:uid="{00000000-0005-0000-0000-000088750000}"/>
    <cellStyle name="出力 2 3 17 2 2 4" xfId="37249" xr:uid="{00000000-0005-0000-0000-000089750000}"/>
    <cellStyle name="出力 2 3 17 2 3" xfId="13872" xr:uid="{00000000-0005-0000-0000-00008A750000}"/>
    <cellStyle name="出力 2 3 17 3" xfId="4234" xr:uid="{00000000-0005-0000-0000-00008B750000}"/>
    <cellStyle name="出力 2 3 17 3 2" xfId="5144" xr:uid="{00000000-0005-0000-0000-00008C750000}"/>
    <cellStyle name="出力 2 3 17 3 2 2" xfId="10310" xr:uid="{00000000-0005-0000-0000-00008D750000}"/>
    <cellStyle name="出力 2 3 17 3 2 2 2" xfId="20904" xr:uid="{00000000-0005-0000-0000-00008E750000}"/>
    <cellStyle name="出力 2 3 17 3 2 2 3" xfId="30850" xr:uid="{00000000-0005-0000-0000-00008F750000}"/>
    <cellStyle name="出力 2 3 17 3 2 2 4" xfId="38995" xr:uid="{00000000-0005-0000-0000-000090750000}"/>
    <cellStyle name="出力 2 3 17 3 2 3" xfId="15736" xr:uid="{00000000-0005-0000-0000-000091750000}"/>
    <cellStyle name="出力 2 3 17 3 3" xfId="9460" xr:uid="{00000000-0005-0000-0000-000092750000}"/>
    <cellStyle name="出力 2 3 17 3 3 2" xfId="20054" xr:uid="{00000000-0005-0000-0000-000093750000}"/>
    <cellStyle name="出力 2 3 17 3 3 3" xfId="29998" xr:uid="{00000000-0005-0000-0000-000094750000}"/>
    <cellStyle name="出力 2 3 17 3 3 4" xfId="38157" xr:uid="{00000000-0005-0000-0000-000095750000}"/>
    <cellStyle name="出力 2 3 17 3 4" xfId="14822" xr:uid="{00000000-0005-0000-0000-000096750000}"/>
    <cellStyle name="出力 2 3 17 4" xfId="2136" xr:uid="{00000000-0005-0000-0000-000097750000}"/>
    <cellStyle name="出力 2 3 17 4 2" xfId="7364" xr:uid="{00000000-0005-0000-0000-000098750000}"/>
    <cellStyle name="出力 2 3 17 4 2 2" xfId="17958" xr:uid="{00000000-0005-0000-0000-000099750000}"/>
    <cellStyle name="出力 2 3 17 4 2 3" xfId="27909" xr:uid="{00000000-0005-0000-0000-00009A750000}"/>
    <cellStyle name="出力 2 3 17 4 2 4" xfId="36180" xr:uid="{00000000-0005-0000-0000-00009B750000}"/>
    <cellStyle name="出力 2 3 17 4 3" xfId="12730" xr:uid="{00000000-0005-0000-0000-00009C750000}"/>
    <cellStyle name="出力 2 3 17 5" xfId="6185" xr:uid="{00000000-0005-0000-0000-00009D750000}"/>
    <cellStyle name="出力 2 3 17 5 2" xfId="16778" xr:uid="{00000000-0005-0000-0000-00009E750000}"/>
    <cellStyle name="出力 2 3 17 5 3" xfId="26732" xr:uid="{00000000-0005-0000-0000-00009F750000}"/>
    <cellStyle name="出力 2 3 17 5 4" xfId="35081" xr:uid="{00000000-0005-0000-0000-0000A0750000}"/>
    <cellStyle name="出力 2 3 17 6" xfId="11547" xr:uid="{00000000-0005-0000-0000-0000A1750000}"/>
    <cellStyle name="出力 2 3 18" xfId="995" xr:uid="{00000000-0005-0000-0000-0000A2750000}"/>
    <cellStyle name="出力 2 3 18 2" xfId="3324" xr:uid="{00000000-0005-0000-0000-0000A3750000}"/>
    <cellStyle name="出力 2 3 18 2 2" xfId="8550" xr:uid="{00000000-0005-0000-0000-0000A4750000}"/>
    <cellStyle name="出力 2 3 18 2 2 2" xfId="19144" xr:uid="{00000000-0005-0000-0000-0000A5750000}"/>
    <cellStyle name="出力 2 3 18 2 2 3" xfId="29091" xr:uid="{00000000-0005-0000-0000-0000A6750000}"/>
    <cellStyle name="出力 2 3 18 2 2 4" xfId="37289" xr:uid="{00000000-0005-0000-0000-0000A7750000}"/>
    <cellStyle name="出力 2 3 18 2 3" xfId="13912" xr:uid="{00000000-0005-0000-0000-0000A8750000}"/>
    <cellStyle name="出力 2 3 18 3" xfId="4268" xr:uid="{00000000-0005-0000-0000-0000A9750000}"/>
    <cellStyle name="出力 2 3 18 3 2" xfId="5178" xr:uid="{00000000-0005-0000-0000-0000AA750000}"/>
    <cellStyle name="出力 2 3 18 3 2 2" xfId="10344" xr:uid="{00000000-0005-0000-0000-0000AB750000}"/>
    <cellStyle name="出力 2 3 18 3 2 2 2" xfId="20938" xr:uid="{00000000-0005-0000-0000-0000AC750000}"/>
    <cellStyle name="出力 2 3 18 3 2 2 3" xfId="30884" xr:uid="{00000000-0005-0000-0000-0000AD750000}"/>
    <cellStyle name="出力 2 3 18 3 2 2 4" xfId="39029" xr:uid="{00000000-0005-0000-0000-0000AE750000}"/>
    <cellStyle name="出力 2 3 18 3 2 3" xfId="15770" xr:uid="{00000000-0005-0000-0000-0000AF750000}"/>
    <cellStyle name="出力 2 3 18 3 3" xfId="9494" xr:uid="{00000000-0005-0000-0000-0000B0750000}"/>
    <cellStyle name="出力 2 3 18 3 3 2" xfId="20088" xr:uid="{00000000-0005-0000-0000-0000B1750000}"/>
    <cellStyle name="出力 2 3 18 3 3 3" xfId="30033" xr:uid="{00000000-0005-0000-0000-0000B2750000}"/>
    <cellStyle name="出力 2 3 18 3 3 4" xfId="38191" xr:uid="{00000000-0005-0000-0000-0000B3750000}"/>
    <cellStyle name="出力 2 3 18 3 4" xfId="14857" xr:uid="{00000000-0005-0000-0000-0000B4750000}"/>
    <cellStyle name="出力 2 3 18 4" xfId="2177" xr:uid="{00000000-0005-0000-0000-0000B5750000}"/>
    <cellStyle name="出力 2 3 18 4 2" xfId="7404" xr:uid="{00000000-0005-0000-0000-0000B6750000}"/>
    <cellStyle name="出力 2 3 18 4 2 2" xfId="17998" xr:uid="{00000000-0005-0000-0000-0000B7750000}"/>
    <cellStyle name="出力 2 3 18 4 2 3" xfId="27949" xr:uid="{00000000-0005-0000-0000-0000B8750000}"/>
    <cellStyle name="出力 2 3 18 4 2 4" xfId="36220" xr:uid="{00000000-0005-0000-0000-0000B9750000}"/>
    <cellStyle name="出力 2 3 18 4 3" xfId="12771" xr:uid="{00000000-0005-0000-0000-0000BA750000}"/>
    <cellStyle name="出力 2 3 18 5" xfId="6226" xr:uid="{00000000-0005-0000-0000-0000BB750000}"/>
    <cellStyle name="出力 2 3 18 5 2" xfId="16819" xr:uid="{00000000-0005-0000-0000-0000BC750000}"/>
    <cellStyle name="出力 2 3 18 5 3" xfId="26774" xr:uid="{00000000-0005-0000-0000-0000BD750000}"/>
    <cellStyle name="出力 2 3 18 5 4" xfId="35122" xr:uid="{00000000-0005-0000-0000-0000BE750000}"/>
    <cellStyle name="出力 2 3 18 6" xfId="11589" xr:uid="{00000000-0005-0000-0000-0000BF750000}"/>
    <cellStyle name="出力 2 3 19" xfId="1028" xr:uid="{00000000-0005-0000-0000-0000C0750000}"/>
    <cellStyle name="出力 2 3 19 2" xfId="3357" xr:uid="{00000000-0005-0000-0000-0000C1750000}"/>
    <cellStyle name="出力 2 3 19 2 2" xfId="8583" xr:uid="{00000000-0005-0000-0000-0000C2750000}"/>
    <cellStyle name="出力 2 3 19 2 2 2" xfId="19177" xr:uid="{00000000-0005-0000-0000-0000C3750000}"/>
    <cellStyle name="出力 2 3 19 2 2 3" xfId="29126" xr:uid="{00000000-0005-0000-0000-0000C4750000}"/>
    <cellStyle name="出力 2 3 19 2 2 4" xfId="37319" xr:uid="{00000000-0005-0000-0000-0000C5750000}"/>
    <cellStyle name="出力 2 3 19 2 3" xfId="13947" xr:uid="{00000000-0005-0000-0000-0000C6750000}"/>
    <cellStyle name="出力 2 3 19 3" xfId="4296" xr:uid="{00000000-0005-0000-0000-0000C7750000}"/>
    <cellStyle name="出力 2 3 19 3 2" xfId="5203" xr:uid="{00000000-0005-0000-0000-0000C8750000}"/>
    <cellStyle name="出力 2 3 19 3 2 2" xfId="10369" xr:uid="{00000000-0005-0000-0000-0000C9750000}"/>
    <cellStyle name="出力 2 3 19 3 2 2 2" xfId="20963" xr:uid="{00000000-0005-0000-0000-0000CA750000}"/>
    <cellStyle name="出力 2 3 19 3 2 2 3" xfId="30909" xr:uid="{00000000-0005-0000-0000-0000CB750000}"/>
    <cellStyle name="出力 2 3 19 3 2 2 4" xfId="39054" xr:uid="{00000000-0005-0000-0000-0000CC750000}"/>
    <cellStyle name="出力 2 3 19 3 2 3" xfId="15795" xr:uid="{00000000-0005-0000-0000-0000CD750000}"/>
    <cellStyle name="出力 2 3 19 3 3" xfId="9522" xr:uid="{00000000-0005-0000-0000-0000CE750000}"/>
    <cellStyle name="出力 2 3 19 3 3 2" xfId="20116" xr:uid="{00000000-0005-0000-0000-0000CF750000}"/>
    <cellStyle name="出力 2 3 19 3 3 3" xfId="30062" xr:uid="{00000000-0005-0000-0000-0000D0750000}"/>
    <cellStyle name="出力 2 3 19 3 3 4" xfId="38216" xr:uid="{00000000-0005-0000-0000-0000D1750000}"/>
    <cellStyle name="出力 2 3 19 3 4" xfId="14887" xr:uid="{00000000-0005-0000-0000-0000D2750000}"/>
    <cellStyle name="出力 2 3 19 4" xfId="2210" xr:uid="{00000000-0005-0000-0000-0000D3750000}"/>
    <cellStyle name="出力 2 3 19 4 2" xfId="7437" xr:uid="{00000000-0005-0000-0000-0000D4750000}"/>
    <cellStyle name="出力 2 3 19 4 2 2" xfId="18031" xr:uid="{00000000-0005-0000-0000-0000D5750000}"/>
    <cellStyle name="出力 2 3 19 4 2 3" xfId="27982" xr:uid="{00000000-0005-0000-0000-0000D6750000}"/>
    <cellStyle name="出力 2 3 19 4 2 4" xfId="36250" xr:uid="{00000000-0005-0000-0000-0000D7750000}"/>
    <cellStyle name="出力 2 3 19 4 3" xfId="12806" xr:uid="{00000000-0005-0000-0000-0000D8750000}"/>
    <cellStyle name="出力 2 3 19 5" xfId="6259" xr:uid="{00000000-0005-0000-0000-0000D9750000}"/>
    <cellStyle name="出力 2 3 19 5 2" xfId="16852" xr:uid="{00000000-0005-0000-0000-0000DA750000}"/>
    <cellStyle name="出力 2 3 19 5 3" xfId="26809" xr:uid="{00000000-0005-0000-0000-0000DB750000}"/>
    <cellStyle name="出力 2 3 19 5 4" xfId="35152" xr:uid="{00000000-0005-0000-0000-0000DC750000}"/>
    <cellStyle name="出力 2 3 19 6" xfId="11624" xr:uid="{00000000-0005-0000-0000-0000DD750000}"/>
    <cellStyle name="出力 2 3 2" xfId="210" xr:uid="{00000000-0005-0000-0000-0000DE750000}"/>
    <cellStyle name="出力 2 3 2 2" xfId="2552" xr:uid="{00000000-0005-0000-0000-0000DF750000}"/>
    <cellStyle name="出力 2 3 2 2 2" xfId="7778" xr:uid="{00000000-0005-0000-0000-0000E0750000}"/>
    <cellStyle name="出力 2 3 2 2 2 2" xfId="18372" xr:uid="{00000000-0005-0000-0000-0000E1750000}"/>
    <cellStyle name="出力 2 3 2 2 2 3" xfId="28323" xr:uid="{00000000-0005-0000-0000-0000E2750000}"/>
    <cellStyle name="出力 2 3 2 2 2 4" xfId="36582" xr:uid="{00000000-0005-0000-0000-0000E3750000}"/>
    <cellStyle name="出力 2 3 2 2 3" xfId="13147" xr:uid="{00000000-0005-0000-0000-0000E4750000}"/>
    <cellStyle name="出力 2 3 2 3" xfId="3674" xr:uid="{00000000-0005-0000-0000-0000E5750000}"/>
    <cellStyle name="出力 2 3 2 3 2" xfId="4641" xr:uid="{00000000-0005-0000-0000-0000E6750000}"/>
    <cellStyle name="出力 2 3 2 3 2 2" xfId="9807" xr:uid="{00000000-0005-0000-0000-0000E7750000}"/>
    <cellStyle name="出力 2 3 2 3 2 2 2" xfId="20401" xr:uid="{00000000-0005-0000-0000-0000E8750000}"/>
    <cellStyle name="出力 2 3 2 3 2 2 3" xfId="30347" xr:uid="{00000000-0005-0000-0000-0000E9750000}"/>
    <cellStyle name="出力 2 3 2 3 2 2 4" xfId="38492" xr:uid="{00000000-0005-0000-0000-0000EA750000}"/>
    <cellStyle name="出力 2 3 2 3 2 3" xfId="15233" xr:uid="{00000000-0005-0000-0000-0000EB750000}"/>
    <cellStyle name="出力 2 3 2 3 3" xfId="8900" xr:uid="{00000000-0005-0000-0000-0000EC750000}"/>
    <cellStyle name="出力 2 3 2 3 3 2" xfId="19494" xr:uid="{00000000-0005-0000-0000-0000ED750000}"/>
    <cellStyle name="出力 2 3 2 3 3 3" xfId="29443" xr:uid="{00000000-0005-0000-0000-0000EE750000}"/>
    <cellStyle name="出力 2 3 2 3 3 4" xfId="37629" xr:uid="{00000000-0005-0000-0000-0000EF750000}"/>
    <cellStyle name="出力 2 3 2 3 4" xfId="14265" xr:uid="{00000000-0005-0000-0000-0000F0750000}"/>
    <cellStyle name="出力 2 3 2 4" xfId="1403" xr:uid="{00000000-0005-0000-0000-0000F1750000}"/>
    <cellStyle name="出力 2 3 2 4 2" xfId="6632" xr:uid="{00000000-0005-0000-0000-0000F2750000}"/>
    <cellStyle name="出力 2 3 2 4 2 2" xfId="17226" xr:uid="{00000000-0005-0000-0000-0000F3750000}"/>
    <cellStyle name="出力 2 3 2 4 2 3" xfId="27184" xr:uid="{00000000-0005-0000-0000-0000F4750000}"/>
    <cellStyle name="出力 2 3 2 4 2 4" xfId="35512" xr:uid="{00000000-0005-0000-0000-0000F5750000}"/>
    <cellStyle name="出力 2 3 2 4 3" xfId="11998" xr:uid="{00000000-0005-0000-0000-0000F6750000}"/>
    <cellStyle name="出力 2 3 2 5" xfId="5449" xr:uid="{00000000-0005-0000-0000-0000F7750000}"/>
    <cellStyle name="出力 2 3 2 5 2" xfId="16041" xr:uid="{00000000-0005-0000-0000-0000F8750000}"/>
    <cellStyle name="出力 2 3 2 5 3" xfId="25995" xr:uid="{00000000-0005-0000-0000-0000F9750000}"/>
    <cellStyle name="出力 2 3 2 5 4" xfId="34377" xr:uid="{00000000-0005-0000-0000-0000FA750000}"/>
    <cellStyle name="出力 2 3 2 6" xfId="10807" xr:uid="{00000000-0005-0000-0000-0000FB750000}"/>
    <cellStyle name="出力 2 3 20" xfId="1061" xr:uid="{00000000-0005-0000-0000-0000FC750000}"/>
    <cellStyle name="出力 2 3 20 2" xfId="3390" xr:uid="{00000000-0005-0000-0000-0000FD750000}"/>
    <cellStyle name="出力 2 3 20 2 2" xfId="8616" xr:uid="{00000000-0005-0000-0000-0000FE750000}"/>
    <cellStyle name="出力 2 3 20 2 2 2" xfId="19210" xr:uid="{00000000-0005-0000-0000-0000FF750000}"/>
    <cellStyle name="出力 2 3 20 2 2 3" xfId="29159" xr:uid="{00000000-0005-0000-0000-000000760000}"/>
    <cellStyle name="出力 2 3 20 2 2 4" xfId="37352" xr:uid="{00000000-0005-0000-0000-000001760000}"/>
    <cellStyle name="出力 2 3 20 2 3" xfId="13981" xr:uid="{00000000-0005-0000-0000-000002760000}"/>
    <cellStyle name="出力 2 3 20 3" xfId="4318" xr:uid="{00000000-0005-0000-0000-000003760000}"/>
    <cellStyle name="出力 2 3 20 3 2" xfId="5225" xr:uid="{00000000-0005-0000-0000-000004760000}"/>
    <cellStyle name="出力 2 3 20 3 2 2" xfId="10391" xr:uid="{00000000-0005-0000-0000-000005760000}"/>
    <cellStyle name="出力 2 3 20 3 2 2 2" xfId="20985" xr:uid="{00000000-0005-0000-0000-000006760000}"/>
    <cellStyle name="出力 2 3 20 3 2 2 3" xfId="30931" xr:uid="{00000000-0005-0000-0000-000007760000}"/>
    <cellStyle name="出力 2 3 20 3 2 2 4" xfId="39076" xr:uid="{00000000-0005-0000-0000-000008760000}"/>
    <cellStyle name="出力 2 3 20 3 2 3" xfId="15817" xr:uid="{00000000-0005-0000-0000-000009760000}"/>
    <cellStyle name="出力 2 3 20 3 3" xfId="9544" xr:uid="{00000000-0005-0000-0000-00000A760000}"/>
    <cellStyle name="出力 2 3 20 3 3 2" xfId="20138" xr:uid="{00000000-0005-0000-0000-00000B760000}"/>
    <cellStyle name="出力 2 3 20 3 3 3" xfId="30084" xr:uid="{00000000-0005-0000-0000-00000C760000}"/>
    <cellStyle name="出力 2 3 20 3 3 4" xfId="38238" xr:uid="{00000000-0005-0000-0000-00000D760000}"/>
    <cellStyle name="出力 2 3 20 3 4" xfId="14910" xr:uid="{00000000-0005-0000-0000-00000E760000}"/>
    <cellStyle name="出力 2 3 20 4" xfId="2243" xr:uid="{00000000-0005-0000-0000-00000F760000}"/>
    <cellStyle name="出力 2 3 20 4 2" xfId="7470" xr:uid="{00000000-0005-0000-0000-000010760000}"/>
    <cellStyle name="出力 2 3 20 4 2 2" xfId="18064" xr:uid="{00000000-0005-0000-0000-000011760000}"/>
    <cellStyle name="出力 2 3 20 4 2 3" xfId="28016" xr:uid="{00000000-0005-0000-0000-000012760000}"/>
    <cellStyle name="出力 2 3 20 4 2 4" xfId="36283" xr:uid="{00000000-0005-0000-0000-000013760000}"/>
    <cellStyle name="出力 2 3 20 4 3" xfId="12840" xr:uid="{00000000-0005-0000-0000-000014760000}"/>
    <cellStyle name="出力 2 3 20 5" xfId="6292" xr:uid="{00000000-0005-0000-0000-000015760000}"/>
    <cellStyle name="出力 2 3 20 5 2" xfId="16885" xr:uid="{00000000-0005-0000-0000-000016760000}"/>
    <cellStyle name="出力 2 3 20 5 3" xfId="26843" xr:uid="{00000000-0005-0000-0000-000017760000}"/>
    <cellStyle name="出力 2 3 20 5 4" xfId="35185" xr:uid="{00000000-0005-0000-0000-000018760000}"/>
    <cellStyle name="出力 2 3 20 6" xfId="11658" xr:uid="{00000000-0005-0000-0000-000019760000}"/>
    <cellStyle name="出力 2 3 21" xfId="1123" xr:uid="{00000000-0005-0000-0000-00001A760000}"/>
    <cellStyle name="出力 2 3 21 2" xfId="3451" xr:uid="{00000000-0005-0000-0000-00001B760000}"/>
    <cellStyle name="出力 2 3 21 2 2" xfId="8677" xr:uid="{00000000-0005-0000-0000-00001C760000}"/>
    <cellStyle name="出力 2 3 21 2 2 2" xfId="19271" xr:uid="{00000000-0005-0000-0000-00001D760000}"/>
    <cellStyle name="出力 2 3 21 2 2 3" xfId="29220" xr:uid="{00000000-0005-0000-0000-00001E760000}"/>
    <cellStyle name="出力 2 3 21 2 2 4" xfId="37413" xr:uid="{00000000-0005-0000-0000-00001F760000}"/>
    <cellStyle name="出力 2 3 21 2 3" xfId="14042" xr:uid="{00000000-0005-0000-0000-000020760000}"/>
    <cellStyle name="出力 2 3 21 3" xfId="4365" xr:uid="{00000000-0005-0000-0000-000021760000}"/>
    <cellStyle name="出力 2 3 21 3 2" xfId="5271" xr:uid="{00000000-0005-0000-0000-000022760000}"/>
    <cellStyle name="出力 2 3 21 3 2 2" xfId="10437" xr:uid="{00000000-0005-0000-0000-000023760000}"/>
    <cellStyle name="出力 2 3 21 3 2 2 2" xfId="21031" xr:uid="{00000000-0005-0000-0000-000024760000}"/>
    <cellStyle name="出力 2 3 21 3 2 2 3" xfId="30977" xr:uid="{00000000-0005-0000-0000-000025760000}"/>
    <cellStyle name="出力 2 3 21 3 2 2 4" xfId="39122" xr:uid="{00000000-0005-0000-0000-000026760000}"/>
    <cellStyle name="出力 2 3 21 3 2 3" xfId="15863" xr:uid="{00000000-0005-0000-0000-000027760000}"/>
    <cellStyle name="出力 2 3 21 3 3" xfId="9591" xr:uid="{00000000-0005-0000-0000-000028760000}"/>
    <cellStyle name="出力 2 3 21 3 3 2" xfId="20185" xr:uid="{00000000-0005-0000-0000-000029760000}"/>
    <cellStyle name="出力 2 3 21 3 3 3" xfId="30132" xr:uid="{00000000-0005-0000-0000-00002A760000}"/>
    <cellStyle name="出力 2 3 21 3 3 4" xfId="38284" xr:uid="{00000000-0005-0000-0000-00002B760000}"/>
    <cellStyle name="出力 2 3 21 3 4" xfId="14958" xr:uid="{00000000-0005-0000-0000-00002C760000}"/>
    <cellStyle name="出力 2 3 21 4" xfId="2304" xr:uid="{00000000-0005-0000-0000-00002D760000}"/>
    <cellStyle name="出力 2 3 21 4 2" xfId="7531" xr:uid="{00000000-0005-0000-0000-00002E760000}"/>
    <cellStyle name="出力 2 3 21 4 2 2" xfId="18125" xr:uid="{00000000-0005-0000-0000-00002F760000}"/>
    <cellStyle name="出力 2 3 21 4 2 3" xfId="28077" xr:uid="{00000000-0005-0000-0000-000030760000}"/>
    <cellStyle name="出力 2 3 21 4 2 4" xfId="36344" xr:uid="{00000000-0005-0000-0000-000031760000}"/>
    <cellStyle name="出力 2 3 21 4 3" xfId="12901" xr:uid="{00000000-0005-0000-0000-000032760000}"/>
    <cellStyle name="出力 2 3 21 5" xfId="6354" xr:uid="{00000000-0005-0000-0000-000033760000}"/>
    <cellStyle name="出力 2 3 21 5 2" xfId="16947" xr:uid="{00000000-0005-0000-0000-000034760000}"/>
    <cellStyle name="出力 2 3 21 5 3" xfId="26906" xr:uid="{00000000-0005-0000-0000-000035760000}"/>
    <cellStyle name="出力 2 3 21 5 4" xfId="35246" xr:uid="{00000000-0005-0000-0000-000036760000}"/>
    <cellStyle name="出力 2 3 21 6" xfId="11719" xr:uid="{00000000-0005-0000-0000-000037760000}"/>
    <cellStyle name="出力 2 3 22" xfId="1169" xr:uid="{00000000-0005-0000-0000-000038760000}"/>
    <cellStyle name="出力 2 3 22 2" xfId="3497" xr:uid="{00000000-0005-0000-0000-000039760000}"/>
    <cellStyle name="出力 2 3 22 2 2" xfId="8723" xr:uid="{00000000-0005-0000-0000-00003A760000}"/>
    <cellStyle name="出力 2 3 22 2 2 2" xfId="19317" xr:uid="{00000000-0005-0000-0000-00003B760000}"/>
    <cellStyle name="出力 2 3 22 2 2 3" xfId="29266" xr:uid="{00000000-0005-0000-0000-00003C760000}"/>
    <cellStyle name="出力 2 3 22 2 2 4" xfId="37459" xr:uid="{00000000-0005-0000-0000-00003D760000}"/>
    <cellStyle name="出力 2 3 22 2 3" xfId="14088" xr:uid="{00000000-0005-0000-0000-00003E760000}"/>
    <cellStyle name="出力 2 3 22 3" xfId="4396" xr:uid="{00000000-0005-0000-0000-00003F760000}"/>
    <cellStyle name="出力 2 3 22 3 2" xfId="5302" xr:uid="{00000000-0005-0000-0000-000040760000}"/>
    <cellStyle name="出力 2 3 22 3 2 2" xfId="10468" xr:uid="{00000000-0005-0000-0000-000041760000}"/>
    <cellStyle name="出力 2 3 22 3 2 2 2" xfId="21062" xr:uid="{00000000-0005-0000-0000-000042760000}"/>
    <cellStyle name="出力 2 3 22 3 2 2 3" xfId="31008" xr:uid="{00000000-0005-0000-0000-000043760000}"/>
    <cellStyle name="出力 2 3 22 3 2 2 4" xfId="39153" xr:uid="{00000000-0005-0000-0000-000044760000}"/>
    <cellStyle name="出力 2 3 22 3 2 3" xfId="15894" xr:uid="{00000000-0005-0000-0000-000045760000}"/>
    <cellStyle name="出力 2 3 22 3 3" xfId="9622" xr:uid="{00000000-0005-0000-0000-000046760000}"/>
    <cellStyle name="出力 2 3 22 3 3 2" xfId="20216" xr:uid="{00000000-0005-0000-0000-000047760000}"/>
    <cellStyle name="出力 2 3 22 3 3 3" xfId="30163" xr:uid="{00000000-0005-0000-0000-000048760000}"/>
    <cellStyle name="出力 2 3 22 3 3 4" xfId="38315" xr:uid="{00000000-0005-0000-0000-000049760000}"/>
    <cellStyle name="出力 2 3 22 3 4" xfId="14989" xr:uid="{00000000-0005-0000-0000-00004A760000}"/>
    <cellStyle name="出力 2 3 22 4" xfId="2350" xr:uid="{00000000-0005-0000-0000-00004B760000}"/>
    <cellStyle name="出力 2 3 22 4 2" xfId="7577" xr:uid="{00000000-0005-0000-0000-00004C760000}"/>
    <cellStyle name="出力 2 3 22 4 2 2" xfId="18171" xr:uid="{00000000-0005-0000-0000-00004D760000}"/>
    <cellStyle name="出力 2 3 22 4 2 3" xfId="28123" xr:uid="{00000000-0005-0000-0000-00004E760000}"/>
    <cellStyle name="出力 2 3 22 4 2 4" xfId="36390" xr:uid="{00000000-0005-0000-0000-00004F760000}"/>
    <cellStyle name="出力 2 3 22 4 3" xfId="12947" xr:uid="{00000000-0005-0000-0000-000050760000}"/>
    <cellStyle name="出力 2 3 22 5" xfId="6400" xr:uid="{00000000-0005-0000-0000-000051760000}"/>
    <cellStyle name="出力 2 3 22 5 2" xfId="16993" xr:uid="{00000000-0005-0000-0000-000052760000}"/>
    <cellStyle name="出力 2 3 22 5 3" xfId="26952" xr:uid="{00000000-0005-0000-0000-000053760000}"/>
    <cellStyle name="出力 2 3 22 5 4" xfId="35292" xr:uid="{00000000-0005-0000-0000-000054760000}"/>
    <cellStyle name="出力 2 3 22 6" xfId="11765" xr:uid="{00000000-0005-0000-0000-000055760000}"/>
    <cellStyle name="出力 2 3 23" xfId="943" xr:uid="{00000000-0005-0000-0000-000056760000}"/>
    <cellStyle name="出力 2 3 23 2" xfId="3273" xr:uid="{00000000-0005-0000-0000-000057760000}"/>
    <cellStyle name="出力 2 3 23 2 2" xfId="8499" xr:uid="{00000000-0005-0000-0000-000058760000}"/>
    <cellStyle name="出力 2 3 23 2 2 2" xfId="19093" xr:uid="{00000000-0005-0000-0000-000059760000}"/>
    <cellStyle name="出力 2 3 23 2 2 3" xfId="29040" xr:uid="{00000000-0005-0000-0000-00005A760000}"/>
    <cellStyle name="出力 2 3 23 2 2 4" xfId="37238" xr:uid="{00000000-0005-0000-0000-00005B760000}"/>
    <cellStyle name="出力 2 3 23 2 3" xfId="13861" xr:uid="{00000000-0005-0000-0000-00005C760000}"/>
    <cellStyle name="出力 2 3 23 3" xfId="4224" xr:uid="{00000000-0005-0000-0000-00005D760000}"/>
    <cellStyle name="出力 2 3 23 3 2" xfId="5134" xr:uid="{00000000-0005-0000-0000-00005E760000}"/>
    <cellStyle name="出力 2 3 23 3 2 2" xfId="10300" xr:uid="{00000000-0005-0000-0000-00005F760000}"/>
    <cellStyle name="出力 2 3 23 3 2 2 2" xfId="20894" xr:uid="{00000000-0005-0000-0000-000060760000}"/>
    <cellStyle name="出力 2 3 23 3 2 2 3" xfId="30840" xr:uid="{00000000-0005-0000-0000-000061760000}"/>
    <cellStyle name="出力 2 3 23 3 2 2 4" xfId="38985" xr:uid="{00000000-0005-0000-0000-000062760000}"/>
    <cellStyle name="出力 2 3 23 3 2 3" xfId="15726" xr:uid="{00000000-0005-0000-0000-000063760000}"/>
    <cellStyle name="出力 2 3 23 3 3" xfId="9450" xr:uid="{00000000-0005-0000-0000-000064760000}"/>
    <cellStyle name="出力 2 3 23 3 3 2" xfId="20044" xr:uid="{00000000-0005-0000-0000-000065760000}"/>
    <cellStyle name="出力 2 3 23 3 3 3" xfId="29988" xr:uid="{00000000-0005-0000-0000-000066760000}"/>
    <cellStyle name="出力 2 3 23 3 3 4" xfId="38147" xr:uid="{00000000-0005-0000-0000-000067760000}"/>
    <cellStyle name="出力 2 3 23 3 4" xfId="14812" xr:uid="{00000000-0005-0000-0000-000068760000}"/>
    <cellStyle name="出力 2 3 23 4" xfId="2125" xr:uid="{00000000-0005-0000-0000-000069760000}"/>
    <cellStyle name="出力 2 3 23 4 2" xfId="7353" xr:uid="{00000000-0005-0000-0000-00006A760000}"/>
    <cellStyle name="出力 2 3 23 4 2 2" xfId="17947" xr:uid="{00000000-0005-0000-0000-00006B760000}"/>
    <cellStyle name="出力 2 3 23 4 2 3" xfId="27898" xr:uid="{00000000-0005-0000-0000-00006C760000}"/>
    <cellStyle name="出力 2 3 23 4 2 4" xfId="36169" xr:uid="{00000000-0005-0000-0000-00006D760000}"/>
    <cellStyle name="出力 2 3 23 4 3" xfId="12719" xr:uid="{00000000-0005-0000-0000-00006E760000}"/>
    <cellStyle name="出力 2 3 23 5" xfId="6174" xr:uid="{00000000-0005-0000-0000-00006F760000}"/>
    <cellStyle name="出力 2 3 23 5 2" xfId="16767" xr:uid="{00000000-0005-0000-0000-000070760000}"/>
    <cellStyle name="出力 2 3 23 5 3" xfId="26721" xr:uid="{00000000-0005-0000-0000-000071760000}"/>
    <cellStyle name="出力 2 3 23 5 4" xfId="35070" xr:uid="{00000000-0005-0000-0000-000072760000}"/>
    <cellStyle name="出力 2 3 23 6" xfId="11536" xr:uid="{00000000-0005-0000-0000-000073760000}"/>
    <cellStyle name="出力 2 3 24" xfId="1225" xr:uid="{00000000-0005-0000-0000-000074760000}"/>
    <cellStyle name="出力 2 3 24 2" xfId="3551" xr:uid="{00000000-0005-0000-0000-000075760000}"/>
    <cellStyle name="出力 2 3 24 2 2" xfId="8777" xr:uid="{00000000-0005-0000-0000-000076760000}"/>
    <cellStyle name="出力 2 3 24 2 2 2" xfId="19371" xr:uid="{00000000-0005-0000-0000-000077760000}"/>
    <cellStyle name="出力 2 3 24 2 2 3" xfId="29320" xr:uid="{00000000-0005-0000-0000-000078760000}"/>
    <cellStyle name="出力 2 3 24 2 2 4" xfId="37513" xr:uid="{00000000-0005-0000-0000-000079760000}"/>
    <cellStyle name="出力 2 3 24 2 3" xfId="14142" xr:uid="{00000000-0005-0000-0000-00007A760000}"/>
    <cellStyle name="出力 2 3 24 3" xfId="4436" xr:uid="{00000000-0005-0000-0000-00007B760000}"/>
    <cellStyle name="出力 2 3 24 3 2" xfId="5341" xr:uid="{00000000-0005-0000-0000-00007C760000}"/>
    <cellStyle name="出力 2 3 24 3 2 2" xfId="10507" xr:uid="{00000000-0005-0000-0000-00007D760000}"/>
    <cellStyle name="出力 2 3 24 3 2 2 2" xfId="21101" xr:uid="{00000000-0005-0000-0000-00007E760000}"/>
    <cellStyle name="出力 2 3 24 3 2 2 3" xfId="31047" xr:uid="{00000000-0005-0000-0000-00007F760000}"/>
    <cellStyle name="出力 2 3 24 3 2 2 4" xfId="39192" xr:uid="{00000000-0005-0000-0000-000080760000}"/>
    <cellStyle name="出力 2 3 24 3 2 3" xfId="15933" xr:uid="{00000000-0005-0000-0000-000081760000}"/>
    <cellStyle name="出力 2 3 24 3 3" xfId="9662" xr:uid="{00000000-0005-0000-0000-000082760000}"/>
    <cellStyle name="出力 2 3 24 3 3 2" xfId="20256" xr:uid="{00000000-0005-0000-0000-000083760000}"/>
    <cellStyle name="出力 2 3 24 3 3 3" xfId="30203" xr:uid="{00000000-0005-0000-0000-000084760000}"/>
    <cellStyle name="出力 2 3 24 3 3 4" xfId="38354" xr:uid="{00000000-0005-0000-0000-000085760000}"/>
    <cellStyle name="出力 2 3 24 3 4" xfId="15028" xr:uid="{00000000-0005-0000-0000-000086760000}"/>
    <cellStyle name="出力 2 3 24 4" xfId="2404" xr:uid="{00000000-0005-0000-0000-000087760000}"/>
    <cellStyle name="出力 2 3 24 4 2" xfId="7631" xr:uid="{00000000-0005-0000-0000-000088760000}"/>
    <cellStyle name="出力 2 3 24 4 2 2" xfId="18225" xr:uid="{00000000-0005-0000-0000-000089760000}"/>
    <cellStyle name="出力 2 3 24 4 2 3" xfId="28177" xr:uid="{00000000-0005-0000-0000-00008A760000}"/>
    <cellStyle name="出力 2 3 24 4 2 4" xfId="36444" xr:uid="{00000000-0005-0000-0000-00008B760000}"/>
    <cellStyle name="出力 2 3 24 4 3" xfId="13001" xr:uid="{00000000-0005-0000-0000-00008C760000}"/>
    <cellStyle name="出力 2 3 24 5" xfId="6456" xr:uid="{00000000-0005-0000-0000-00008D760000}"/>
    <cellStyle name="出力 2 3 24 5 2" xfId="17049" xr:uid="{00000000-0005-0000-0000-00008E760000}"/>
    <cellStyle name="出力 2 3 24 5 3" xfId="27008" xr:uid="{00000000-0005-0000-0000-00008F760000}"/>
    <cellStyle name="出力 2 3 24 5 4" xfId="35347" xr:uid="{00000000-0005-0000-0000-000090760000}"/>
    <cellStyle name="出力 2 3 24 6" xfId="11820" xr:uid="{00000000-0005-0000-0000-000091760000}"/>
    <cellStyle name="出力 2 3 25" xfId="1259" xr:uid="{00000000-0005-0000-0000-000092760000}"/>
    <cellStyle name="出力 2 3 25 2" xfId="3581" xr:uid="{00000000-0005-0000-0000-000093760000}"/>
    <cellStyle name="出力 2 3 25 2 2" xfId="8807" xr:uid="{00000000-0005-0000-0000-000094760000}"/>
    <cellStyle name="出力 2 3 25 2 2 2" xfId="19401" xr:uid="{00000000-0005-0000-0000-000095760000}"/>
    <cellStyle name="出力 2 3 25 2 2 3" xfId="29350" xr:uid="{00000000-0005-0000-0000-000096760000}"/>
    <cellStyle name="出力 2 3 25 2 2 4" xfId="37543" xr:uid="{00000000-0005-0000-0000-000097760000}"/>
    <cellStyle name="出力 2 3 25 2 3" xfId="14172" xr:uid="{00000000-0005-0000-0000-000098760000}"/>
    <cellStyle name="出力 2 3 25 3" xfId="4461" xr:uid="{00000000-0005-0000-0000-000099760000}"/>
    <cellStyle name="出力 2 3 25 3 2" xfId="5363" xr:uid="{00000000-0005-0000-0000-00009A760000}"/>
    <cellStyle name="出力 2 3 25 3 2 2" xfId="10529" xr:uid="{00000000-0005-0000-0000-00009B760000}"/>
    <cellStyle name="出力 2 3 25 3 2 2 2" xfId="21123" xr:uid="{00000000-0005-0000-0000-00009C760000}"/>
    <cellStyle name="出力 2 3 25 3 2 2 3" xfId="31069" xr:uid="{00000000-0005-0000-0000-00009D760000}"/>
    <cellStyle name="出力 2 3 25 3 2 2 4" xfId="39214" xr:uid="{00000000-0005-0000-0000-00009E760000}"/>
    <cellStyle name="出力 2 3 25 3 2 3" xfId="15955" xr:uid="{00000000-0005-0000-0000-00009F760000}"/>
    <cellStyle name="出力 2 3 25 3 3" xfId="9687" xr:uid="{00000000-0005-0000-0000-0000A0760000}"/>
    <cellStyle name="出力 2 3 25 3 3 2" xfId="20281" xr:uid="{00000000-0005-0000-0000-0000A1760000}"/>
    <cellStyle name="出力 2 3 25 3 3 3" xfId="30228" xr:uid="{00000000-0005-0000-0000-0000A2760000}"/>
    <cellStyle name="出力 2 3 25 3 3 4" xfId="38376" xr:uid="{00000000-0005-0000-0000-0000A3760000}"/>
    <cellStyle name="出力 2 3 25 3 4" xfId="15052" xr:uid="{00000000-0005-0000-0000-0000A4760000}"/>
    <cellStyle name="出力 2 3 25 4" xfId="2433" xr:uid="{00000000-0005-0000-0000-0000A5760000}"/>
    <cellStyle name="出力 2 3 25 4 2" xfId="7660" xr:uid="{00000000-0005-0000-0000-0000A6760000}"/>
    <cellStyle name="出力 2 3 25 4 2 2" xfId="18254" xr:uid="{00000000-0005-0000-0000-0000A7760000}"/>
    <cellStyle name="出力 2 3 25 4 2 3" xfId="28206" xr:uid="{00000000-0005-0000-0000-0000A8760000}"/>
    <cellStyle name="出力 2 3 25 4 2 4" xfId="36473" xr:uid="{00000000-0005-0000-0000-0000A9760000}"/>
    <cellStyle name="出力 2 3 25 4 3" xfId="13030" xr:uid="{00000000-0005-0000-0000-0000AA760000}"/>
    <cellStyle name="出力 2 3 25 5" xfId="6490" xr:uid="{00000000-0005-0000-0000-0000AB760000}"/>
    <cellStyle name="出力 2 3 25 5 2" xfId="17083" xr:uid="{00000000-0005-0000-0000-0000AC760000}"/>
    <cellStyle name="出力 2 3 25 5 3" xfId="27042" xr:uid="{00000000-0005-0000-0000-0000AD760000}"/>
    <cellStyle name="出力 2 3 25 5 4" xfId="35378" xr:uid="{00000000-0005-0000-0000-0000AE760000}"/>
    <cellStyle name="出力 2 3 25 6" xfId="11853" xr:uid="{00000000-0005-0000-0000-0000AF760000}"/>
    <cellStyle name="出力 2 3 26" xfId="1280" xr:uid="{00000000-0005-0000-0000-0000B0760000}"/>
    <cellStyle name="出力 2 3 26 2" xfId="4477" xr:uid="{00000000-0005-0000-0000-0000B1760000}"/>
    <cellStyle name="出力 2 3 26 2 2" xfId="5379" xr:uid="{00000000-0005-0000-0000-0000B2760000}"/>
    <cellStyle name="出力 2 3 26 2 2 2" xfId="10545" xr:uid="{00000000-0005-0000-0000-0000B3760000}"/>
    <cellStyle name="出力 2 3 26 2 2 2 2" xfId="21139" xr:uid="{00000000-0005-0000-0000-0000B4760000}"/>
    <cellStyle name="出力 2 3 26 2 2 2 3" xfId="31085" xr:uid="{00000000-0005-0000-0000-0000B5760000}"/>
    <cellStyle name="出力 2 3 26 2 2 2 4" xfId="39230" xr:uid="{00000000-0005-0000-0000-0000B6760000}"/>
    <cellStyle name="出力 2 3 26 2 2 3" xfId="15971" xr:uid="{00000000-0005-0000-0000-0000B7760000}"/>
    <cellStyle name="出力 2 3 26 2 3" xfId="9703" xr:uid="{00000000-0005-0000-0000-0000B8760000}"/>
    <cellStyle name="出力 2 3 26 2 3 2" xfId="20297" xr:uid="{00000000-0005-0000-0000-0000B9760000}"/>
    <cellStyle name="出力 2 3 26 2 3 3" xfId="30244" xr:uid="{00000000-0005-0000-0000-0000BA760000}"/>
    <cellStyle name="出力 2 3 26 2 3 4" xfId="38392" xr:uid="{00000000-0005-0000-0000-0000BB760000}"/>
    <cellStyle name="出力 2 3 26 2 4" xfId="15068" xr:uid="{00000000-0005-0000-0000-0000BC760000}"/>
    <cellStyle name="出力 2 3 26 3" xfId="6511" xr:uid="{00000000-0005-0000-0000-0000BD760000}"/>
    <cellStyle name="出力 2 3 26 3 2" xfId="17104" xr:uid="{00000000-0005-0000-0000-0000BE760000}"/>
    <cellStyle name="出力 2 3 26 3 3" xfId="27063" xr:uid="{00000000-0005-0000-0000-0000BF760000}"/>
    <cellStyle name="出力 2 3 26 3 4" xfId="35399" xr:uid="{00000000-0005-0000-0000-0000C0760000}"/>
    <cellStyle name="出力 2 3 26 4" xfId="11874" xr:uid="{00000000-0005-0000-0000-0000C1760000}"/>
    <cellStyle name="出力 2 3 27" xfId="3649" xr:uid="{00000000-0005-0000-0000-0000C2760000}"/>
    <cellStyle name="出力 2 3 27 2" xfId="4619" xr:uid="{00000000-0005-0000-0000-0000C3760000}"/>
    <cellStyle name="出力 2 3 27 2 2" xfId="9785" xr:uid="{00000000-0005-0000-0000-0000C4760000}"/>
    <cellStyle name="出力 2 3 27 2 2 2" xfId="20379" xr:uid="{00000000-0005-0000-0000-0000C5760000}"/>
    <cellStyle name="出力 2 3 27 2 2 3" xfId="30325" xr:uid="{00000000-0005-0000-0000-0000C6760000}"/>
    <cellStyle name="出力 2 3 27 2 2 4" xfId="38470" xr:uid="{00000000-0005-0000-0000-0000C7760000}"/>
    <cellStyle name="出力 2 3 27 2 3" xfId="15211" xr:uid="{00000000-0005-0000-0000-0000C8760000}"/>
    <cellStyle name="出力 2 3 27 3" xfId="8875" xr:uid="{00000000-0005-0000-0000-0000C9760000}"/>
    <cellStyle name="出力 2 3 27 3 2" xfId="19469" xr:uid="{00000000-0005-0000-0000-0000CA760000}"/>
    <cellStyle name="出力 2 3 27 3 3" xfId="29418" xr:uid="{00000000-0005-0000-0000-0000CB760000}"/>
    <cellStyle name="出力 2 3 27 3 4" xfId="37607" xr:uid="{00000000-0005-0000-0000-0000CC760000}"/>
    <cellStyle name="出力 2 3 27 4" xfId="14240" xr:uid="{00000000-0005-0000-0000-0000CD760000}"/>
    <cellStyle name="出力 2 3 28" xfId="4545" xr:uid="{00000000-0005-0000-0000-0000CE760000}"/>
    <cellStyle name="出力 2 3 28 2" xfId="15137" xr:uid="{00000000-0005-0000-0000-0000CF760000}"/>
    <cellStyle name="出力 2 3 28 3" xfId="25136" xr:uid="{00000000-0005-0000-0000-0000D0760000}"/>
    <cellStyle name="出力 2 3 28 4" xfId="33633" xr:uid="{00000000-0005-0000-0000-0000D1760000}"/>
    <cellStyle name="出力 2 3 29" xfId="10595" xr:uid="{00000000-0005-0000-0000-0000D2760000}"/>
    <cellStyle name="出力 2 3 29 2" xfId="21189" xr:uid="{00000000-0005-0000-0000-0000D3760000}"/>
    <cellStyle name="出力 2 3 29 3" xfId="31135" xr:uid="{00000000-0005-0000-0000-0000D4760000}"/>
    <cellStyle name="出力 2 3 29 4" xfId="39280" xr:uid="{00000000-0005-0000-0000-0000D5760000}"/>
    <cellStyle name="出力 2 3 3" xfId="273" xr:uid="{00000000-0005-0000-0000-0000D6760000}"/>
    <cellStyle name="出力 2 3 3 2" xfId="2615" xr:uid="{00000000-0005-0000-0000-0000D7760000}"/>
    <cellStyle name="出力 2 3 3 2 2" xfId="7841" xr:uid="{00000000-0005-0000-0000-0000D8760000}"/>
    <cellStyle name="出力 2 3 3 2 2 2" xfId="18435" xr:uid="{00000000-0005-0000-0000-0000D9760000}"/>
    <cellStyle name="出力 2 3 3 2 2 3" xfId="28384" xr:uid="{00000000-0005-0000-0000-0000DA760000}"/>
    <cellStyle name="出力 2 3 3 2 2 4" xfId="36635" xr:uid="{00000000-0005-0000-0000-0000DB760000}"/>
    <cellStyle name="出力 2 3 3 2 3" xfId="13209" xr:uid="{00000000-0005-0000-0000-0000DC760000}"/>
    <cellStyle name="出力 2 3 3 3" xfId="3724" xr:uid="{00000000-0005-0000-0000-0000DD760000}"/>
    <cellStyle name="出力 2 3 3 3 2" xfId="4682" xr:uid="{00000000-0005-0000-0000-0000DE760000}"/>
    <cellStyle name="出力 2 3 3 3 2 2" xfId="9848" xr:uid="{00000000-0005-0000-0000-0000DF760000}"/>
    <cellStyle name="出力 2 3 3 3 2 2 2" xfId="20442" xr:uid="{00000000-0005-0000-0000-0000E0760000}"/>
    <cellStyle name="出力 2 3 3 3 2 2 3" xfId="30388" xr:uid="{00000000-0005-0000-0000-0000E1760000}"/>
    <cellStyle name="出力 2 3 3 3 2 2 4" xfId="38533" xr:uid="{00000000-0005-0000-0000-0000E2760000}"/>
    <cellStyle name="出力 2 3 3 3 2 3" xfId="15274" xr:uid="{00000000-0005-0000-0000-0000E3760000}"/>
    <cellStyle name="出力 2 3 3 3 3" xfId="8950" xr:uid="{00000000-0005-0000-0000-0000E4760000}"/>
    <cellStyle name="出力 2 3 3 3 3 2" xfId="19544" xr:uid="{00000000-0005-0000-0000-0000E5760000}"/>
    <cellStyle name="出力 2 3 3 3 3 3" xfId="29492" xr:uid="{00000000-0005-0000-0000-0000E6760000}"/>
    <cellStyle name="出力 2 3 3 3 3 4" xfId="37675" xr:uid="{00000000-0005-0000-0000-0000E7760000}"/>
    <cellStyle name="出力 2 3 3 3 4" xfId="14313" xr:uid="{00000000-0005-0000-0000-0000E8760000}"/>
    <cellStyle name="出力 2 3 3 4" xfId="1466" xr:uid="{00000000-0005-0000-0000-0000E9760000}"/>
    <cellStyle name="出力 2 3 3 4 2" xfId="6695" xr:uid="{00000000-0005-0000-0000-0000EA760000}"/>
    <cellStyle name="出力 2 3 3 4 2 2" xfId="17289" xr:uid="{00000000-0005-0000-0000-0000EB760000}"/>
    <cellStyle name="出力 2 3 3 4 2 3" xfId="27246" xr:uid="{00000000-0005-0000-0000-0000EC760000}"/>
    <cellStyle name="出力 2 3 3 4 2 4" xfId="35565" xr:uid="{00000000-0005-0000-0000-0000ED760000}"/>
    <cellStyle name="出力 2 3 3 4 3" xfId="12061" xr:uid="{00000000-0005-0000-0000-0000EE760000}"/>
    <cellStyle name="出力 2 3 3 5" xfId="5511" xr:uid="{00000000-0005-0000-0000-0000EF760000}"/>
    <cellStyle name="出力 2 3 3 5 2" xfId="16103" xr:uid="{00000000-0005-0000-0000-0000F0760000}"/>
    <cellStyle name="出力 2 3 3 5 3" xfId="26056" xr:uid="{00000000-0005-0000-0000-0000F1760000}"/>
    <cellStyle name="出力 2 3 3 5 4" xfId="34435" xr:uid="{00000000-0005-0000-0000-0000F2760000}"/>
    <cellStyle name="出力 2 3 3 6" xfId="10868" xr:uid="{00000000-0005-0000-0000-0000F3760000}"/>
    <cellStyle name="出力 2 3 30" xfId="10768" xr:uid="{00000000-0005-0000-0000-0000F4760000}"/>
    <cellStyle name="出力 2 3 4" xfId="313" xr:uid="{00000000-0005-0000-0000-0000F5760000}"/>
    <cellStyle name="出力 2 3 4 2" xfId="2655" xr:uid="{00000000-0005-0000-0000-0000F6760000}"/>
    <cellStyle name="出力 2 3 4 2 2" xfId="7881" xr:uid="{00000000-0005-0000-0000-0000F7760000}"/>
    <cellStyle name="出力 2 3 4 2 2 2" xfId="18475" xr:uid="{00000000-0005-0000-0000-0000F8760000}"/>
    <cellStyle name="出力 2 3 4 2 2 3" xfId="28423" xr:uid="{00000000-0005-0000-0000-0000F9760000}"/>
    <cellStyle name="出力 2 3 4 2 2 4" xfId="36671" xr:uid="{00000000-0005-0000-0000-0000FA760000}"/>
    <cellStyle name="出力 2 3 4 2 3" xfId="13249" xr:uid="{00000000-0005-0000-0000-0000FB760000}"/>
    <cellStyle name="出力 2 3 4 3" xfId="3759" xr:uid="{00000000-0005-0000-0000-0000FC760000}"/>
    <cellStyle name="出力 2 3 4 3 2" xfId="4713" xr:uid="{00000000-0005-0000-0000-0000FD760000}"/>
    <cellStyle name="出力 2 3 4 3 2 2" xfId="9879" xr:uid="{00000000-0005-0000-0000-0000FE760000}"/>
    <cellStyle name="出力 2 3 4 3 2 2 2" xfId="20473" xr:uid="{00000000-0005-0000-0000-0000FF760000}"/>
    <cellStyle name="出力 2 3 4 3 2 2 3" xfId="30419" xr:uid="{00000000-0005-0000-0000-000000770000}"/>
    <cellStyle name="出力 2 3 4 3 2 2 4" xfId="38564" xr:uid="{00000000-0005-0000-0000-000001770000}"/>
    <cellStyle name="出力 2 3 4 3 2 3" xfId="15305" xr:uid="{00000000-0005-0000-0000-000002770000}"/>
    <cellStyle name="出力 2 3 4 3 3" xfId="8985" xr:uid="{00000000-0005-0000-0000-000003770000}"/>
    <cellStyle name="出力 2 3 4 3 3 2" xfId="19579" xr:uid="{00000000-0005-0000-0000-000004770000}"/>
    <cellStyle name="出力 2 3 4 3 3 3" xfId="29527" xr:uid="{00000000-0005-0000-0000-000005770000}"/>
    <cellStyle name="出力 2 3 4 3 3 4" xfId="37709" xr:uid="{00000000-0005-0000-0000-000006770000}"/>
    <cellStyle name="出力 2 3 4 3 4" xfId="14348" xr:uid="{00000000-0005-0000-0000-000007770000}"/>
    <cellStyle name="出力 2 3 4 4" xfId="1506" xr:uid="{00000000-0005-0000-0000-000008770000}"/>
    <cellStyle name="出力 2 3 4 4 2" xfId="6735" xr:uid="{00000000-0005-0000-0000-000009770000}"/>
    <cellStyle name="出力 2 3 4 4 2 2" xfId="17329" xr:uid="{00000000-0005-0000-0000-00000A770000}"/>
    <cellStyle name="出力 2 3 4 4 2 3" xfId="27285" xr:uid="{00000000-0005-0000-0000-00000B770000}"/>
    <cellStyle name="出力 2 3 4 4 2 4" xfId="35601" xr:uid="{00000000-0005-0000-0000-00000C770000}"/>
    <cellStyle name="出力 2 3 4 4 3" xfId="12101" xr:uid="{00000000-0005-0000-0000-00000D770000}"/>
    <cellStyle name="出力 2 3 4 5" xfId="5551" xr:uid="{00000000-0005-0000-0000-00000E770000}"/>
    <cellStyle name="出力 2 3 4 5 2" xfId="16143" xr:uid="{00000000-0005-0000-0000-00000F770000}"/>
    <cellStyle name="出力 2 3 4 5 3" xfId="26096" xr:uid="{00000000-0005-0000-0000-000010770000}"/>
    <cellStyle name="出力 2 3 4 5 4" xfId="34474" xr:uid="{00000000-0005-0000-0000-000011770000}"/>
    <cellStyle name="出力 2 3 4 6" xfId="10908" xr:uid="{00000000-0005-0000-0000-000012770000}"/>
    <cellStyle name="出力 2 3 5" xfId="331" xr:uid="{00000000-0005-0000-0000-000013770000}"/>
    <cellStyle name="出力 2 3 5 2" xfId="2673" xr:uid="{00000000-0005-0000-0000-000014770000}"/>
    <cellStyle name="出力 2 3 5 2 2" xfId="7899" xr:uid="{00000000-0005-0000-0000-000015770000}"/>
    <cellStyle name="出力 2 3 5 2 2 2" xfId="18493" xr:uid="{00000000-0005-0000-0000-000016770000}"/>
    <cellStyle name="出力 2 3 5 2 2 3" xfId="28441" xr:uid="{00000000-0005-0000-0000-000017770000}"/>
    <cellStyle name="出力 2 3 5 2 2 4" xfId="36688" xr:uid="{00000000-0005-0000-0000-000018770000}"/>
    <cellStyle name="出力 2 3 5 2 3" xfId="13267" xr:uid="{00000000-0005-0000-0000-000019770000}"/>
    <cellStyle name="出力 2 3 5 3" xfId="3771" xr:uid="{00000000-0005-0000-0000-00001A770000}"/>
    <cellStyle name="出力 2 3 5 3 2" xfId="4725" xr:uid="{00000000-0005-0000-0000-00001B770000}"/>
    <cellStyle name="出力 2 3 5 3 2 2" xfId="9891" xr:uid="{00000000-0005-0000-0000-00001C770000}"/>
    <cellStyle name="出力 2 3 5 3 2 2 2" xfId="20485" xr:uid="{00000000-0005-0000-0000-00001D770000}"/>
    <cellStyle name="出力 2 3 5 3 2 2 3" xfId="30431" xr:uid="{00000000-0005-0000-0000-00001E770000}"/>
    <cellStyle name="出力 2 3 5 3 2 2 4" xfId="38576" xr:uid="{00000000-0005-0000-0000-00001F770000}"/>
    <cellStyle name="出力 2 3 5 3 2 3" xfId="15317" xr:uid="{00000000-0005-0000-0000-000020770000}"/>
    <cellStyle name="出力 2 3 5 3 3" xfId="8997" xr:uid="{00000000-0005-0000-0000-000021770000}"/>
    <cellStyle name="出力 2 3 5 3 3 2" xfId="19591" xr:uid="{00000000-0005-0000-0000-000022770000}"/>
    <cellStyle name="出力 2 3 5 3 3 3" xfId="29539" xr:uid="{00000000-0005-0000-0000-000023770000}"/>
    <cellStyle name="出力 2 3 5 3 3 4" xfId="37721" xr:uid="{00000000-0005-0000-0000-000024770000}"/>
    <cellStyle name="出力 2 3 5 3 4" xfId="14360" xr:uid="{00000000-0005-0000-0000-000025770000}"/>
    <cellStyle name="出力 2 3 5 4" xfId="1524" xr:uid="{00000000-0005-0000-0000-000026770000}"/>
    <cellStyle name="出力 2 3 5 4 2" xfId="6753" xr:uid="{00000000-0005-0000-0000-000027770000}"/>
    <cellStyle name="出力 2 3 5 4 2 2" xfId="17347" xr:uid="{00000000-0005-0000-0000-000028770000}"/>
    <cellStyle name="出力 2 3 5 4 2 3" xfId="27303" xr:uid="{00000000-0005-0000-0000-000029770000}"/>
    <cellStyle name="出力 2 3 5 4 2 4" xfId="35618" xr:uid="{00000000-0005-0000-0000-00002A770000}"/>
    <cellStyle name="出力 2 3 5 4 3" xfId="12118" xr:uid="{00000000-0005-0000-0000-00002B770000}"/>
    <cellStyle name="出力 2 3 5 5" xfId="5568" xr:uid="{00000000-0005-0000-0000-00002C770000}"/>
    <cellStyle name="出力 2 3 5 5 2" xfId="16160" xr:uid="{00000000-0005-0000-0000-00002D770000}"/>
    <cellStyle name="出力 2 3 5 5 3" xfId="26113" xr:uid="{00000000-0005-0000-0000-00002E770000}"/>
    <cellStyle name="出力 2 3 5 5 4" xfId="34491" xr:uid="{00000000-0005-0000-0000-00002F770000}"/>
    <cellStyle name="出力 2 3 5 6" xfId="10926" xr:uid="{00000000-0005-0000-0000-000030770000}"/>
    <cellStyle name="出力 2 3 6" xfId="442" xr:uid="{00000000-0005-0000-0000-000031770000}"/>
    <cellStyle name="出力 2 3 6 2" xfId="2784" xr:uid="{00000000-0005-0000-0000-000032770000}"/>
    <cellStyle name="出力 2 3 6 2 2" xfId="8010" xr:uid="{00000000-0005-0000-0000-000033770000}"/>
    <cellStyle name="出力 2 3 6 2 2 2" xfId="18604" xr:uid="{00000000-0005-0000-0000-000034770000}"/>
    <cellStyle name="出力 2 3 6 2 2 3" xfId="28550" xr:uid="{00000000-0005-0000-0000-000035770000}"/>
    <cellStyle name="出力 2 3 6 2 2 4" xfId="36787" xr:uid="{00000000-0005-0000-0000-000036770000}"/>
    <cellStyle name="出力 2 3 6 2 3" xfId="13375" xr:uid="{00000000-0005-0000-0000-000037770000}"/>
    <cellStyle name="出力 2 3 6 3" xfId="3859" xr:uid="{00000000-0005-0000-0000-000038770000}"/>
    <cellStyle name="出力 2 3 6 3 2" xfId="4803" xr:uid="{00000000-0005-0000-0000-000039770000}"/>
    <cellStyle name="出力 2 3 6 3 2 2" xfId="9969" xr:uid="{00000000-0005-0000-0000-00003A770000}"/>
    <cellStyle name="出力 2 3 6 3 2 2 2" xfId="20563" xr:uid="{00000000-0005-0000-0000-00003B770000}"/>
    <cellStyle name="出力 2 3 6 3 2 2 3" xfId="30509" xr:uid="{00000000-0005-0000-0000-00003C770000}"/>
    <cellStyle name="出力 2 3 6 3 2 2 4" xfId="38654" xr:uid="{00000000-0005-0000-0000-00003D770000}"/>
    <cellStyle name="出力 2 3 6 3 2 3" xfId="15395" xr:uid="{00000000-0005-0000-0000-00003E770000}"/>
    <cellStyle name="出力 2 3 6 3 3" xfId="9085" xr:uid="{00000000-0005-0000-0000-00003F770000}"/>
    <cellStyle name="出力 2 3 6 3 3 2" xfId="19679" xr:uid="{00000000-0005-0000-0000-000040770000}"/>
    <cellStyle name="出力 2 3 6 3 3 3" xfId="29623" xr:uid="{00000000-0005-0000-0000-000041770000}"/>
    <cellStyle name="出力 2 3 6 3 3 4" xfId="37799" xr:uid="{00000000-0005-0000-0000-000042770000}"/>
    <cellStyle name="出力 2 3 6 3 4" xfId="14448" xr:uid="{00000000-0005-0000-0000-000043770000}"/>
    <cellStyle name="出力 2 3 6 4" xfId="1635" xr:uid="{00000000-0005-0000-0000-000044770000}"/>
    <cellStyle name="出力 2 3 6 4 2" xfId="6864" xr:uid="{00000000-0005-0000-0000-000045770000}"/>
    <cellStyle name="出力 2 3 6 4 2 2" xfId="17458" xr:uid="{00000000-0005-0000-0000-000046770000}"/>
    <cellStyle name="出力 2 3 6 4 2 3" xfId="27412" xr:uid="{00000000-0005-0000-0000-000047770000}"/>
    <cellStyle name="出力 2 3 6 4 2 4" xfId="35717" xr:uid="{00000000-0005-0000-0000-000048770000}"/>
    <cellStyle name="出力 2 3 6 4 3" xfId="12228" xr:uid="{00000000-0005-0000-0000-000049770000}"/>
    <cellStyle name="出力 2 3 6 5" xfId="5677" xr:uid="{00000000-0005-0000-0000-00004A770000}"/>
    <cellStyle name="出力 2 3 6 5 2" xfId="16270" xr:uid="{00000000-0005-0000-0000-00004B770000}"/>
    <cellStyle name="出力 2 3 6 5 3" xfId="26223" xr:uid="{00000000-0005-0000-0000-00004C770000}"/>
    <cellStyle name="出力 2 3 6 5 4" xfId="34590" xr:uid="{00000000-0005-0000-0000-00004D770000}"/>
    <cellStyle name="出力 2 3 6 6" xfId="11034" xr:uid="{00000000-0005-0000-0000-00004E770000}"/>
    <cellStyle name="出力 2 3 7" xfId="469" xr:uid="{00000000-0005-0000-0000-00004F770000}"/>
    <cellStyle name="出力 2 3 7 2" xfId="2811" xr:uid="{00000000-0005-0000-0000-000050770000}"/>
    <cellStyle name="出力 2 3 7 2 2" xfId="8037" xr:uid="{00000000-0005-0000-0000-000051770000}"/>
    <cellStyle name="出力 2 3 7 2 2 2" xfId="18631" xr:uid="{00000000-0005-0000-0000-000052770000}"/>
    <cellStyle name="出力 2 3 7 2 2 3" xfId="28577" xr:uid="{00000000-0005-0000-0000-000053770000}"/>
    <cellStyle name="出力 2 3 7 2 2 4" xfId="36809" xr:uid="{00000000-0005-0000-0000-000054770000}"/>
    <cellStyle name="出力 2 3 7 2 3" xfId="13401" xr:uid="{00000000-0005-0000-0000-000055770000}"/>
    <cellStyle name="出力 2 3 7 3" xfId="3885" xr:uid="{00000000-0005-0000-0000-000056770000}"/>
    <cellStyle name="出力 2 3 7 3 2" xfId="4824" xr:uid="{00000000-0005-0000-0000-000057770000}"/>
    <cellStyle name="出力 2 3 7 3 2 2" xfId="9990" xr:uid="{00000000-0005-0000-0000-000058770000}"/>
    <cellStyle name="出力 2 3 7 3 2 2 2" xfId="20584" xr:uid="{00000000-0005-0000-0000-000059770000}"/>
    <cellStyle name="出力 2 3 7 3 2 2 3" xfId="30530" xr:uid="{00000000-0005-0000-0000-00005A770000}"/>
    <cellStyle name="出力 2 3 7 3 2 2 4" xfId="38675" xr:uid="{00000000-0005-0000-0000-00005B770000}"/>
    <cellStyle name="出力 2 3 7 3 2 3" xfId="15416" xr:uid="{00000000-0005-0000-0000-00005C770000}"/>
    <cellStyle name="出力 2 3 7 3 3" xfId="9111" xr:uid="{00000000-0005-0000-0000-00005D770000}"/>
    <cellStyle name="出力 2 3 7 3 3 2" xfId="19705" xr:uid="{00000000-0005-0000-0000-00005E770000}"/>
    <cellStyle name="出力 2 3 7 3 3 3" xfId="29647" xr:uid="{00000000-0005-0000-0000-00005F770000}"/>
    <cellStyle name="出力 2 3 7 3 3 4" xfId="37820" xr:uid="{00000000-0005-0000-0000-000060770000}"/>
    <cellStyle name="出力 2 3 7 3 4" xfId="14471" xr:uid="{00000000-0005-0000-0000-000061770000}"/>
    <cellStyle name="出力 2 3 7 4" xfId="1662" xr:uid="{00000000-0005-0000-0000-000062770000}"/>
    <cellStyle name="出力 2 3 7 4 2" xfId="6891" xr:uid="{00000000-0005-0000-0000-000063770000}"/>
    <cellStyle name="出力 2 3 7 4 2 2" xfId="17485" xr:uid="{00000000-0005-0000-0000-000064770000}"/>
    <cellStyle name="出力 2 3 7 4 2 3" xfId="27438" xr:uid="{00000000-0005-0000-0000-000065770000}"/>
    <cellStyle name="出力 2 3 7 4 2 4" xfId="35739" xr:uid="{00000000-0005-0000-0000-000066770000}"/>
    <cellStyle name="出力 2 3 7 4 3" xfId="12254" xr:uid="{00000000-0005-0000-0000-000067770000}"/>
    <cellStyle name="出力 2 3 7 5" xfId="5704" xr:uid="{00000000-0005-0000-0000-000068770000}"/>
    <cellStyle name="出力 2 3 7 5 2" xfId="16297" xr:uid="{00000000-0005-0000-0000-000069770000}"/>
    <cellStyle name="出力 2 3 7 5 3" xfId="26248" xr:uid="{00000000-0005-0000-0000-00006A770000}"/>
    <cellStyle name="出力 2 3 7 5 4" xfId="34612" xr:uid="{00000000-0005-0000-0000-00006B770000}"/>
    <cellStyle name="出力 2 3 7 6" xfId="11060" xr:uid="{00000000-0005-0000-0000-00006C770000}"/>
    <cellStyle name="出力 2 3 8" xfId="505" xr:uid="{00000000-0005-0000-0000-00006D770000}"/>
    <cellStyle name="出力 2 3 8 2" xfId="2848" xr:uid="{00000000-0005-0000-0000-00006E770000}"/>
    <cellStyle name="出力 2 3 8 2 2" xfId="8074" xr:uid="{00000000-0005-0000-0000-00006F770000}"/>
    <cellStyle name="出力 2 3 8 2 2 2" xfId="18668" xr:uid="{00000000-0005-0000-0000-000070770000}"/>
    <cellStyle name="出力 2 3 8 2 2 3" xfId="28614" xr:uid="{00000000-0005-0000-0000-000071770000}"/>
    <cellStyle name="出力 2 3 8 2 2 4" xfId="36844" xr:uid="{00000000-0005-0000-0000-000072770000}"/>
    <cellStyle name="出力 2 3 8 2 3" xfId="13438" xr:uid="{00000000-0005-0000-0000-000073770000}"/>
    <cellStyle name="出力 2 3 8 3" xfId="3912" xr:uid="{00000000-0005-0000-0000-000074770000}"/>
    <cellStyle name="出力 2 3 8 3 2" xfId="4849" xr:uid="{00000000-0005-0000-0000-000075770000}"/>
    <cellStyle name="出力 2 3 8 3 2 2" xfId="10015" xr:uid="{00000000-0005-0000-0000-000076770000}"/>
    <cellStyle name="出力 2 3 8 3 2 2 2" xfId="20609" xr:uid="{00000000-0005-0000-0000-000077770000}"/>
    <cellStyle name="出力 2 3 8 3 2 2 3" xfId="30555" xr:uid="{00000000-0005-0000-0000-000078770000}"/>
    <cellStyle name="出力 2 3 8 3 2 2 4" xfId="38700" xr:uid="{00000000-0005-0000-0000-000079770000}"/>
    <cellStyle name="出力 2 3 8 3 2 3" xfId="15441" xr:uid="{00000000-0005-0000-0000-00007A770000}"/>
    <cellStyle name="出力 2 3 8 3 3" xfId="9138" xr:uid="{00000000-0005-0000-0000-00007B770000}"/>
    <cellStyle name="出力 2 3 8 3 3 2" xfId="19732" xr:uid="{00000000-0005-0000-0000-00007C770000}"/>
    <cellStyle name="出力 2 3 8 3 3 3" xfId="29674" xr:uid="{00000000-0005-0000-0000-00007D770000}"/>
    <cellStyle name="出力 2 3 8 3 3 4" xfId="37845" xr:uid="{00000000-0005-0000-0000-00007E770000}"/>
    <cellStyle name="出力 2 3 8 3 4" xfId="14497" xr:uid="{00000000-0005-0000-0000-00007F770000}"/>
    <cellStyle name="出力 2 3 8 4" xfId="1699" xr:uid="{00000000-0005-0000-0000-000080770000}"/>
    <cellStyle name="出力 2 3 8 4 2" xfId="6928" xr:uid="{00000000-0005-0000-0000-000081770000}"/>
    <cellStyle name="出力 2 3 8 4 2 2" xfId="17522" xr:uid="{00000000-0005-0000-0000-000082770000}"/>
    <cellStyle name="出力 2 3 8 4 2 3" xfId="27474" xr:uid="{00000000-0005-0000-0000-000083770000}"/>
    <cellStyle name="出力 2 3 8 4 2 4" xfId="35774" xr:uid="{00000000-0005-0000-0000-000084770000}"/>
    <cellStyle name="出力 2 3 8 4 3" xfId="12291" xr:uid="{00000000-0005-0000-0000-000085770000}"/>
    <cellStyle name="出力 2 3 8 5" xfId="5741" xr:uid="{00000000-0005-0000-0000-000086770000}"/>
    <cellStyle name="出力 2 3 8 5 2" xfId="16334" xr:uid="{00000000-0005-0000-0000-000087770000}"/>
    <cellStyle name="出力 2 3 8 5 3" xfId="26285" xr:uid="{00000000-0005-0000-0000-000088770000}"/>
    <cellStyle name="出力 2 3 8 5 4" xfId="34647" xr:uid="{00000000-0005-0000-0000-000089770000}"/>
    <cellStyle name="出力 2 3 8 6" xfId="11097" xr:uid="{00000000-0005-0000-0000-00008A770000}"/>
    <cellStyle name="出力 2 3 9" xfId="523" xr:uid="{00000000-0005-0000-0000-00008B770000}"/>
    <cellStyle name="出力 2 3 9 2" xfId="2866" xr:uid="{00000000-0005-0000-0000-00008C770000}"/>
    <cellStyle name="出力 2 3 9 2 2" xfId="8092" xr:uid="{00000000-0005-0000-0000-00008D770000}"/>
    <cellStyle name="出力 2 3 9 2 2 2" xfId="18686" xr:uid="{00000000-0005-0000-0000-00008E770000}"/>
    <cellStyle name="出力 2 3 9 2 2 3" xfId="28632" xr:uid="{00000000-0005-0000-0000-00008F770000}"/>
    <cellStyle name="出力 2 3 9 2 2 4" xfId="36862" xr:uid="{00000000-0005-0000-0000-000090770000}"/>
    <cellStyle name="出力 2 3 9 2 3" xfId="13456" xr:uid="{00000000-0005-0000-0000-000091770000}"/>
    <cellStyle name="出力 2 3 9 3" xfId="3921" xr:uid="{00000000-0005-0000-0000-000092770000}"/>
    <cellStyle name="出力 2 3 9 3 2" xfId="4858" xr:uid="{00000000-0005-0000-0000-000093770000}"/>
    <cellStyle name="出力 2 3 9 3 2 2" xfId="10024" xr:uid="{00000000-0005-0000-0000-000094770000}"/>
    <cellStyle name="出力 2 3 9 3 2 2 2" xfId="20618" xr:uid="{00000000-0005-0000-0000-000095770000}"/>
    <cellStyle name="出力 2 3 9 3 2 2 3" xfId="30564" xr:uid="{00000000-0005-0000-0000-000096770000}"/>
    <cellStyle name="出力 2 3 9 3 2 2 4" xfId="38709" xr:uid="{00000000-0005-0000-0000-000097770000}"/>
    <cellStyle name="出力 2 3 9 3 2 3" xfId="15450" xr:uid="{00000000-0005-0000-0000-000098770000}"/>
    <cellStyle name="出力 2 3 9 3 3" xfId="9147" xr:uid="{00000000-0005-0000-0000-000099770000}"/>
    <cellStyle name="出力 2 3 9 3 3 2" xfId="19741" xr:uid="{00000000-0005-0000-0000-00009A770000}"/>
    <cellStyle name="出力 2 3 9 3 3 3" xfId="29683" xr:uid="{00000000-0005-0000-0000-00009B770000}"/>
    <cellStyle name="出力 2 3 9 3 3 4" xfId="37854" xr:uid="{00000000-0005-0000-0000-00009C770000}"/>
    <cellStyle name="出力 2 3 9 3 4" xfId="14506" xr:uid="{00000000-0005-0000-0000-00009D770000}"/>
    <cellStyle name="出力 2 3 9 4" xfId="1717" xr:uid="{00000000-0005-0000-0000-00009E770000}"/>
    <cellStyle name="出力 2 3 9 4 2" xfId="6946" xr:uid="{00000000-0005-0000-0000-00009F770000}"/>
    <cellStyle name="出力 2 3 9 4 2 2" xfId="17540" xr:uid="{00000000-0005-0000-0000-0000A0770000}"/>
    <cellStyle name="出力 2 3 9 4 2 3" xfId="27492" xr:uid="{00000000-0005-0000-0000-0000A1770000}"/>
    <cellStyle name="出力 2 3 9 4 2 4" xfId="35792" xr:uid="{00000000-0005-0000-0000-0000A2770000}"/>
    <cellStyle name="出力 2 3 9 4 3" xfId="12309" xr:uid="{00000000-0005-0000-0000-0000A3770000}"/>
    <cellStyle name="出力 2 3 9 5" xfId="5759" xr:uid="{00000000-0005-0000-0000-0000A4770000}"/>
    <cellStyle name="出力 2 3 9 5 2" xfId="16352" xr:uid="{00000000-0005-0000-0000-0000A5770000}"/>
    <cellStyle name="出力 2 3 9 5 3" xfId="26303" xr:uid="{00000000-0005-0000-0000-0000A6770000}"/>
    <cellStyle name="出力 2 3 9 5 4" xfId="34665" xr:uid="{00000000-0005-0000-0000-0000A7770000}"/>
    <cellStyle name="出力 2 3 9 6" xfId="11115" xr:uid="{00000000-0005-0000-0000-0000A8770000}"/>
    <cellStyle name="出力 2 4" xfId="107" xr:uid="{00000000-0005-0000-0000-0000A9770000}"/>
    <cellStyle name="出力 2 4 2" xfId="2459" xr:uid="{00000000-0005-0000-0000-0000AA770000}"/>
    <cellStyle name="出力 2 4 2 2" xfId="7685" xr:uid="{00000000-0005-0000-0000-0000AB770000}"/>
    <cellStyle name="出力 2 4 2 2 2" xfId="18279" xr:uid="{00000000-0005-0000-0000-0000AC770000}"/>
    <cellStyle name="出力 2 4 2 2 3" xfId="28231" xr:uid="{00000000-0005-0000-0000-0000AD770000}"/>
    <cellStyle name="出力 2 4 2 2 4" xfId="36498" xr:uid="{00000000-0005-0000-0000-0000AE770000}"/>
    <cellStyle name="出力 2 4 2 3" xfId="13056" xr:uid="{00000000-0005-0000-0000-0000AF770000}"/>
    <cellStyle name="出力 2 4 3" xfId="3600" xr:uid="{00000000-0005-0000-0000-0000B0770000}"/>
    <cellStyle name="出力 2 4 3 2" xfId="4574" xr:uid="{00000000-0005-0000-0000-0000B1770000}"/>
    <cellStyle name="出力 2 4 3 2 2" xfId="9740" xr:uid="{00000000-0005-0000-0000-0000B2770000}"/>
    <cellStyle name="出力 2 4 3 2 2 2" xfId="20334" xr:uid="{00000000-0005-0000-0000-0000B3770000}"/>
    <cellStyle name="出力 2 4 3 2 2 3" xfId="30280" xr:uid="{00000000-0005-0000-0000-0000B4770000}"/>
    <cellStyle name="出力 2 4 3 2 2 4" xfId="38425" xr:uid="{00000000-0005-0000-0000-0000B5770000}"/>
    <cellStyle name="出力 2 4 3 2 3" xfId="15166" xr:uid="{00000000-0005-0000-0000-0000B6770000}"/>
    <cellStyle name="出力 2 4 3 3" xfId="8826" xr:uid="{00000000-0005-0000-0000-0000B7770000}"/>
    <cellStyle name="出力 2 4 3 3 2" xfId="19420" xr:uid="{00000000-0005-0000-0000-0000B8770000}"/>
    <cellStyle name="出力 2 4 3 3 3" xfId="29369" xr:uid="{00000000-0005-0000-0000-0000B9770000}"/>
    <cellStyle name="出力 2 4 3 3 4" xfId="37562" xr:uid="{00000000-0005-0000-0000-0000BA770000}"/>
    <cellStyle name="出力 2 4 3 4" xfId="14191" xr:uid="{00000000-0005-0000-0000-0000BB770000}"/>
    <cellStyle name="出力 2 4 4" xfId="1310" xr:uid="{00000000-0005-0000-0000-0000BC770000}"/>
    <cellStyle name="出力 2 4 4 2" xfId="6540" xr:uid="{00000000-0005-0000-0000-0000BD770000}"/>
    <cellStyle name="出力 2 4 4 2 2" xfId="17133" xr:uid="{00000000-0005-0000-0000-0000BE770000}"/>
    <cellStyle name="出力 2 4 4 2 3" xfId="27092" xr:uid="{00000000-0005-0000-0000-0000BF770000}"/>
    <cellStyle name="出力 2 4 4 2 4" xfId="35427" xr:uid="{00000000-0005-0000-0000-0000C0770000}"/>
    <cellStyle name="出力 2 4 4 3" xfId="11906" xr:uid="{00000000-0005-0000-0000-0000C1770000}"/>
    <cellStyle name="出力 2 4 5" xfId="4503" xr:uid="{00000000-0005-0000-0000-0000C2770000}"/>
    <cellStyle name="出力 2 4 5 2" xfId="15095" xr:uid="{00000000-0005-0000-0000-0000C3770000}"/>
    <cellStyle name="出力 2 4 5 3" xfId="25094" xr:uid="{00000000-0005-0000-0000-0000C4770000}"/>
    <cellStyle name="出力 2 4 5 4" xfId="33594" xr:uid="{00000000-0005-0000-0000-0000C5770000}"/>
    <cellStyle name="出力 2 4 6" xfId="10705" xr:uid="{00000000-0005-0000-0000-0000C6770000}"/>
    <cellStyle name="出力 2 5" xfId="231" xr:uid="{00000000-0005-0000-0000-0000C7770000}"/>
    <cellStyle name="出力 2 5 2" xfId="2573" xr:uid="{00000000-0005-0000-0000-0000C8770000}"/>
    <cellStyle name="出力 2 5 2 2" xfId="7799" xr:uid="{00000000-0005-0000-0000-0000C9770000}"/>
    <cellStyle name="出力 2 5 2 2 2" xfId="18393" xr:uid="{00000000-0005-0000-0000-0000CA770000}"/>
    <cellStyle name="出力 2 5 2 2 3" xfId="28344" xr:uid="{00000000-0005-0000-0000-0000CB770000}"/>
    <cellStyle name="出力 2 5 2 2 4" xfId="36601" xr:uid="{00000000-0005-0000-0000-0000CC770000}"/>
    <cellStyle name="出力 2 5 2 3" xfId="13168" xr:uid="{00000000-0005-0000-0000-0000CD770000}"/>
    <cellStyle name="出力 2 5 3" xfId="3690" xr:uid="{00000000-0005-0000-0000-0000CE770000}"/>
    <cellStyle name="出力 2 5 3 2" xfId="4656" xr:uid="{00000000-0005-0000-0000-0000CF770000}"/>
    <cellStyle name="出力 2 5 3 2 2" xfId="9822" xr:uid="{00000000-0005-0000-0000-0000D0770000}"/>
    <cellStyle name="出力 2 5 3 2 2 2" xfId="20416" xr:uid="{00000000-0005-0000-0000-0000D1770000}"/>
    <cellStyle name="出力 2 5 3 2 2 3" xfId="30362" xr:uid="{00000000-0005-0000-0000-0000D2770000}"/>
    <cellStyle name="出力 2 5 3 2 2 4" xfId="38507" xr:uid="{00000000-0005-0000-0000-0000D3770000}"/>
    <cellStyle name="出力 2 5 3 2 3" xfId="15248" xr:uid="{00000000-0005-0000-0000-0000D4770000}"/>
    <cellStyle name="出力 2 5 3 3" xfId="8916" xr:uid="{00000000-0005-0000-0000-0000D5770000}"/>
    <cellStyle name="出力 2 5 3 3 2" xfId="19510" xr:uid="{00000000-0005-0000-0000-0000D6770000}"/>
    <cellStyle name="出力 2 5 3 3 3" xfId="29459" xr:uid="{00000000-0005-0000-0000-0000D7770000}"/>
    <cellStyle name="出力 2 5 3 3 4" xfId="37644" xr:uid="{00000000-0005-0000-0000-0000D8770000}"/>
    <cellStyle name="出力 2 5 3 4" xfId="14281" xr:uid="{00000000-0005-0000-0000-0000D9770000}"/>
    <cellStyle name="出力 2 5 4" xfId="1424" xr:uid="{00000000-0005-0000-0000-0000DA770000}"/>
    <cellStyle name="出力 2 5 4 2" xfId="6653" xr:uid="{00000000-0005-0000-0000-0000DB770000}"/>
    <cellStyle name="出力 2 5 4 2 2" xfId="17247" xr:uid="{00000000-0005-0000-0000-0000DC770000}"/>
    <cellStyle name="出力 2 5 4 2 3" xfId="27204" xr:uid="{00000000-0005-0000-0000-0000DD770000}"/>
    <cellStyle name="出力 2 5 4 2 4" xfId="35531" xr:uid="{00000000-0005-0000-0000-0000DE770000}"/>
    <cellStyle name="出力 2 5 4 3" xfId="12019" xr:uid="{00000000-0005-0000-0000-0000DF770000}"/>
    <cellStyle name="出力 2 5 5" xfId="5469" xr:uid="{00000000-0005-0000-0000-0000E0770000}"/>
    <cellStyle name="出力 2 5 5 2" xfId="16061" xr:uid="{00000000-0005-0000-0000-0000E1770000}"/>
    <cellStyle name="出力 2 5 5 3" xfId="26015" xr:uid="{00000000-0005-0000-0000-0000E2770000}"/>
    <cellStyle name="出力 2 5 5 4" xfId="34396" xr:uid="{00000000-0005-0000-0000-0000E3770000}"/>
    <cellStyle name="出力 2 5 6" xfId="10828" xr:uid="{00000000-0005-0000-0000-0000E4770000}"/>
    <cellStyle name="出力 2 6" xfId="410" xr:uid="{00000000-0005-0000-0000-0000E5770000}"/>
    <cellStyle name="出力 2 6 2" xfId="2752" xr:uid="{00000000-0005-0000-0000-0000E6770000}"/>
    <cellStyle name="出力 2 6 2 2" xfId="7978" xr:uid="{00000000-0005-0000-0000-0000E7770000}"/>
    <cellStyle name="出力 2 6 2 2 2" xfId="18572" xr:uid="{00000000-0005-0000-0000-0000E8770000}"/>
    <cellStyle name="出力 2 6 2 2 3" xfId="28518" xr:uid="{00000000-0005-0000-0000-0000E9770000}"/>
    <cellStyle name="出力 2 6 2 2 4" xfId="36760" xr:uid="{00000000-0005-0000-0000-0000EA770000}"/>
    <cellStyle name="出力 2 6 2 3" xfId="13344" xr:uid="{00000000-0005-0000-0000-0000EB770000}"/>
    <cellStyle name="出力 2 6 3" xfId="3832" xr:uid="{00000000-0005-0000-0000-0000EC770000}"/>
    <cellStyle name="出力 2 6 3 2" xfId="4780" xr:uid="{00000000-0005-0000-0000-0000ED770000}"/>
    <cellStyle name="出力 2 6 3 2 2" xfId="9946" xr:uid="{00000000-0005-0000-0000-0000EE770000}"/>
    <cellStyle name="出力 2 6 3 2 2 2" xfId="20540" xr:uid="{00000000-0005-0000-0000-0000EF770000}"/>
    <cellStyle name="出力 2 6 3 2 2 3" xfId="30486" xr:uid="{00000000-0005-0000-0000-0000F0770000}"/>
    <cellStyle name="出力 2 6 3 2 2 4" xfId="38631" xr:uid="{00000000-0005-0000-0000-0000F1770000}"/>
    <cellStyle name="出力 2 6 3 2 3" xfId="15372" xr:uid="{00000000-0005-0000-0000-0000F2770000}"/>
    <cellStyle name="出力 2 6 3 3" xfId="9058" xr:uid="{00000000-0005-0000-0000-0000F3770000}"/>
    <cellStyle name="出力 2 6 3 3 2" xfId="19652" xr:uid="{00000000-0005-0000-0000-0000F4770000}"/>
    <cellStyle name="出力 2 6 3 3 3" xfId="29598" xr:uid="{00000000-0005-0000-0000-0000F5770000}"/>
    <cellStyle name="出力 2 6 3 3 4" xfId="37776" xr:uid="{00000000-0005-0000-0000-0000F6770000}"/>
    <cellStyle name="出力 2 6 3 4" xfId="14421" xr:uid="{00000000-0005-0000-0000-0000F7770000}"/>
    <cellStyle name="出力 2 6 4" xfId="1603" xr:uid="{00000000-0005-0000-0000-0000F8770000}"/>
    <cellStyle name="出力 2 6 4 2" xfId="6832" xr:uid="{00000000-0005-0000-0000-0000F9770000}"/>
    <cellStyle name="出力 2 6 4 2 2" xfId="17426" xr:uid="{00000000-0005-0000-0000-0000FA770000}"/>
    <cellStyle name="出力 2 6 4 2 3" xfId="27381" xr:uid="{00000000-0005-0000-0000-0000FB770000}"/>
    <cellStyle name="出力 2 6 4 2 4" xfId="35690" xr:uid="{00000000-0005-0000-0000-0000FC770000}"/>
    <cellStyle name="出力 2 6 4 3" xfId="12196" xr:uid="{00000000-0005-0000-0000-0000FD770000}"/>
    <cellStyle name="出力 2 6 5" xfId="5646" xr:uid="{00000000-0005-0000-0000-0000FE770000}"/>
    <cellStyle name="出力 2 6 5 2" xfId="16239" xr:uid="{00000000-0005-0000-0000-0000FF770000}"/>
    <cellStyle name="出力 2 6 5 3" xfId="26192" xr:uid="{00000000-0005-0000-0000-000000780000}"/>
    <cellStyle name="出力 2 6 5 4" xfId="34563" xr:uid="{00000000-0005-0000-0000-000001780000}"/>
    <cellStyle name="出力 2 6 6" xfId="11004" xr:uid="{00000000-0005-0000-0000-000002780000}"/>
    <cellStyle name="出力 2 7" xfId="448" xr:uid="{00000000-0005-0000-0000-000003780000}"/>
    <cellStyle name="出力 2 7 2" xfId="2790" xr:uid="{00000000-0005-0000-0000-000004780000}"/>
    <cellStyle name="出力 2 7 2 2" xfId="8016" xr:uid="{00000000-0005-0000-0000-000005780000}"/>
    <cellStyle name="出力 2 7 2 2 2" xfId="18610" xr:uid="{00000000-0005-0000-0000-000006780000}"/>
    <cellStyle name="出力 2 7 2 2 3" xfId="28556" xr:uid="{00000000-0005-0000-0000-000007780000}"/>
    <cellStyle name="出力 2 7 2 2 4" xfId="36790" xr:uid="{00000000-0005-0000-0000-000008780000}"/>
    <cellStyle name="出力 2 7 2 3" xfId="13380" xr:uid="{00000000-0005-0000-0000-000009780000}"/>
    <cellStyle name="出力 2 7 3" xfId="3864" xr:uid="{00000000-0005-0000-0000-00000A780000}"/>
    <cellStyle name="出力 2 7 3 2" xfId="4805" xr:uid="{00000000-0005-0000-0000-00000B780000}"/>
    <cellStyle name="出力 2 7 3 2 2" xfId="9971" xr:uid="{00000000-0005-0000-0000-00000C780000}"/>
    <cellStyle name="出力 2 7 3 2 2 2" xfId="20565" xr:uid="{00000000-0005-0000-0000-00000D780000}"/>
    <cellStyle name="出力 2 7 3 2 2 3" xfId="30511" xr:uid="{00000000-0005-0000-0000-00000E780000}"/>
    <cellStyle name="出力 2 7 3 2 2 4" xfId="38656" xr:uid="{00000000-0005-0000-0000-00000F780000}"/>
    <cellStyle name="出力 2 7 3 2 3" xfId="15397" xr:uid="{00000000-0005-0000-0000-000010780000}"/>
    <cellStyle name="出力 2 7 3 3" xfId="9090" xr:uid="{00000000-0005-0000-0000-000011780000}"/>
    <cellStyle name="出力 2 7 3 3 2" xfId="19684" xr:uid="{00000000-0005-0000-0000-000012780000}"/>
    <cellStyle name="出力 2 7 3 3 3" xfId="29627" xr:uid="{00000000-0005-0000-0000-000013780000}"/>
    <cellStyle name="出力 2 7 3 3 4" xfId="37801" xr:uid="{00000000-0005-0000-0000-000014780000}"/>
    <cellStyle name="出力 2 7 3 4" xfId="14451" xr:uid="{00000000-0005-0000-0000-000015780000}"/>
    <cellStyle name="出力 2 7 4" xfId="1641" xr:uid="{00000000-0005-0000-0000-000016780000}"/>
    <cellStyle name="出力 2 7 4 2" xfId="6870" xr:uid="{00000000-0005-0000-0000-000017780000}"/>
    <cellStyle name="出力 2 7 4 2 2" xfId="17464" xr:uid="{00000000-0005-0000-0000-000018780000}"/>
    <cellStyle name="出力 2 7 4 2 3" xfId="27417" xr:uid="{00000000-0005-0000-0000-000019780000}"/>
    <cellStyle name="出力 2 7 4 2 4" xfId="35720" xr:uid="{00000000-0005-0000-0000-00001A780000}"/>
    <cellStyle name="出力 2 7 4 3" xfId="12233" xr:uid="{00000000-0005-0000-0000-00001B780000}"/>
    <cellStyle name="出力 2 7 5" xfId="5683" xr:uid="{00000000-0005-0000-0000-00001C780000}"/>
    <cellStyle name="出力 2 7 5 2" xfId="16276" xr:uid="{00000000-0005-0000-0000-00001D780000}"/>
    <cellStyle name="出力 2 7 5 3" xfId="26228" xr:uid="{00000000-0005-0000-0000-00001E780000}"/>
    <cellStyle name="出力 2 7 5 4" xfId="34593" xr:uid="{00000000-0005-0000-0000-00001F780000}"/>
    <cellStyle name="出力 2 7 6" xfId="11040" xr:uid="{00000000-0005-0000-0000-000020780000}"/>
    <cellStyle name="出力 2 8" xfId="456" xr:uid="{00000000-0005-0000-0000-000021780000}"/>
    <cellStyle name="出力 2 8 2" xfId="2798" xr:uid="{00000000-0005-0000-0000-000022780000}"/>
    <cellStyle name="出力 2 8 2 2" xfId="8024" xr:uid="{00000000-0005-0000-0000-000023780000}"/>
    <cellStyle name="出力 2 8 2 2 2" xfId="18618" xr:uid="{00000000-0005-0000-0000-000024780000}"/>
    <cellStyle name="出力 2 8 2 2 3" xfId="28564" xr:uid="{00000000-0005-0000-0000-000025780000}"/>
    <cellStyle name="出力 2 8 2 2 4" xfId="36797" xr:uid="{00000000-0005-0000-0000-000026780000}"/>
    <cellStyle name="出力 2 8 2 3" xfId="13388" xr:uid="{00000000-0005-0000-0000-000027780000}"/>
    <cellStyle name="出力 2 8 3" xfId="3872" xr:uid="{00000000-0005-0000-0000-000028780000}"/>
    <cellStyle name="出力 2 8 3 2" xfId="4812" xr:uid="{00000000-0005-0000-0000-000029780000}"/>
    <cellStyle name="出力 2 8 3 2 2" xfId="9978" xr:uid="{00000000-0005-0000-0000-00002A780000}"/>
    <cellStyle name="出力 2 8 3 2 2 2" xfId="20572" xr:uid="{00000000-0005-0000-0000-00002B780000}"/>
    <cellStyle name="出力 2 8 3 2 2 3" xfId="30518" xr:uid="{00000000-0005-0000-0000-00002C780000}"/>
    <cellStyle name="出力 2 8 3 2 2 4" xfId="38663" xr:uid="{00000000-0005-0000-0000-00002D780000}"/>
    <cellStyle name="出力 2 8 3 2 3" xfId="15404" xr:uid="{00000000-0005-0000-0000-00002E780000}"/>
    <cellStyle name="出力 2 8 3 3" xfId="9098" xr:uid="{00000000-0005-0000-0000-00002F780000}"/>
    <cellStyle name="出力 2 8 3 3 2" xfId="19692" xr:uid="{00000000-0005-0000-0000-000030780000}"/>
    <cellStyle name="出力 2 8 3 3 3" xfId="29635" xr:uid="{00000000-0005-0000-0000-000031780000}"/>
    <cellStyle name="出力 2 8 3 3 4" xfId="37808" xr:uid="{00000000-0005-0000-0000-000032780000}"/>
    <cellStyle name="出力 2 8 3 4" xfId="14459" xr:uid="{00000000-0005-0000-0000-000033780000}"/>
    <cellStyle name="出力 2 8 4" xfId="1649" xr:uid="{00000000-0005-0000-0000-000034780000}"/>
    <cellStyle name="出力 2 8 4 2" xfId="6878" xr:uid="{00000000-0005-0000-0000-000035780000}"/>
    <cellStyle name="出力 2 8 4 2 2" xfId="17472" xr:uid="{00000000-0005-0000-0000-000036780000}"/>
    <cellStyle name="出力 2 8 4 2 3" xfId="27425" xr:uid="{00000000-0005-0000-0000-000037780000}"/>
    <cellStyle name="出力 2 8 4 2 4" xfId="35727" xr:uid="{00000000-0005-0000-0000-000038780000}"/>
    <cellStyle name="出力 2 8 4 3" xfId="12241" xr:uid="{00000000-0005-0000-0000-000039780000}"/>
    <cellStyle name="出力 2 8 5" xfId="5691" xr:uid="{00000000-0005-0000-0000-00003A780000}"/>
    <cellStyle name="出力 2 8 5 2" xfId="16284" xr:uid="{00000000-0005-0000-0000-00003B780000}"/>
    <cellStyle name="出力 2 8 5 3" xfId="26235" xr:uid="{00000000-0005-0000-0000-00003C780000}"/>
    <cellStyle name="出力 2 8 5 4" xfId="34600" xr:uid="{00000000-0005-0000-0000-00003D780000}"/>
    <cellStyle name="出力 2 8 6" xfId="11047" xr:uid="{00000000-0005-0000-0000-00003E780000}"/>
    <cellStyle name="出力 2 9" xfId="527" xr:uid="{00000000-0005-0000-0000-00003F780000}"/>
    <cellStyle name="出力 2 9 2" xfId="2870" xr:uid="{00000000-0005-0000-0000-000040780000}"/>
    <cellStyle name="出力 2 9 2 2" xfId="8096" xr:uid="{00000000-0005-0000-0000-000041780000}"/>
    <cellStyle name="出力 2 9 2 2 2" xfId="18690" xr:uid="{00000000-0005-0000-0000-000042780000}"/>
    <cellStyle name="出力 2 9 2 2 3" xfId="28636" xr:uid="{00000000-0005-0000-0000-000043780000}"/>
    <cellStyle name="出力 2 9 2 2 4" xfId="36866" xr:uid="{00000000-0005-0000-0000-000044780000}"/>
    <cellStyle name="出力 2 9 2 3" xfId="13460" xr:uid="{00000000-0005-0000-0000-000045780000}"/>
    <cellStyle name="出力 2 9 3" xfId="3923" xr:uid="{00000000-0005-0000-0000-000046780000}"/>
    <cellStyle name="出力 2 9 3 2" xfId="4860" xr:uid="{00000000-0005-0000-0000-000047780000}"/>
    <cellStyle name="出力 2 9 3 2 2" xfId="10026" xr:uid="{00000000-0005-0000-0000-000048780000}"/>
    <cellStyle name="出力 2 9 3 2 2 2" xfId="20620" xr:uid="{00000000-0005-0000-0000-000049780000}"/>
    <cellStyle name="出力 2 9 3 2 2 3" xfId="30566" xr:uid="{00000000-0005-0000-0000-00004A780000}"/>
    <cellStyle name="出力 2 9 3 2 2 4" xfId="38711" xr:uid="{00000000-0005-0000-0000-00004B780000}"/>
    <cellStyle name="出力 2 9 3 2 3" xfId="15452" xr:uid="{00000000-0005-0000-0000-00004C780000}"/>
    <cellStyle name="出力 2 9 3 3" xfId="9149" xr:uid="{00000000-0005-0000-0000-00004D780000}"/>
    <cellStyle name="出力 2 9 3 3 2" xfId="19743" xr:uid="{00000000-0005-0000-0000-00004E780000}"/>
    <cellStyle name="出力 2 9 3 3 3" xfId="29685" xr:uid="{00000000-0005-0000-0000-00004F780000}"/>
    <cellStyle name="出力 2 9 3 3 4" xfId="37856" xr:uid="{00000000-0005-0000-0000-000050780000}"/>
    <cellStyle name="出力 2 9 3 4" xfId="14508" xr:uid="{00000000-0005-0000-0000-000051780000}"/>
    <cellStyle name="出力 2 9 4" xfId="1721" xr:uid="{00000000-0005-0000-0000-000052780000}"/>
    <cellStyle name="出力 2 9 4 2" xfId="6950" xr:uid="{00000000-0005-0000-0000-000053780000}"/>
    <cellStyle name="出力 2 9 4 2 2" xfId="17544" xr:uid="{00000000-0005-0000-0000-000054780000}"/>
    <cellStyle name="出力 2 9 4 2 3" xfId="27496" xr:uid="{00000000-0005-0000-0000-000055780000}"/>
    <cellStyle name="出力 2 9 4 2 4" xfId="35796" xr:uid="{00000000-0005-0000-0000-000056780000}"/>
    <cellStyle name="出力 2 9 4 3" xfId="12313" xr:uid="{00000000-0005-0000-0000-000057780000}"/>
    <cellStyle name="出力 2 9 5" xfId="5763" xr:uid="{00000000-0005-0000-0000-000058780000}"/>
    <cellStyle name="出力 2 9 5 2" xfId="16356" xr:uid="{00000000-0005-0000-0000-000059780000}"/>
    <cellStyle name="出力 2 9 5 3" xfId="26307" xr:uid="{00000000-0005-0000-0000-00005A780000}"/>
    <cellStyle name="出力 2 9 5 4" xfId="34669" xr:uid="{00000000-0005-0000-0000-00005B780000}"/>
    <cellStyle name="出力 2 9 6" xfId="11119" xr:uid="{00000000-0005-0000-0000-00005C780000}"/>
    <cellStyle name="出力 3" xfId="59" xr:uid="{00000000-0005-0000-0000-00005D780000}"/>
    <cellStyle name="出力 3 10" xfId="459" xr:uid="{00000000-0005-0000-0000-00005E780000}"/>
    <cellStyle name="出力 3 10 2" xfId="2801" xr:uid="{00000000-0005-0000-0000-00005F780000}"/>
    <cellStyle name="出力 3 10 2 2" xfId="8027" xr:uid="{00000000-0005-0000-0000-000060780000}"/>
    <cellStyle name="出力 3 10 2 2 2" xfId="18621" xr:uid="{00000000-0005-0000-0000-000061780000}"/>
    <cellStyle name="出力 3 10 2 2 3" xfId="28567" xr:uid="{00000000-0005-0000-0000-000062780000}"/>
    <cellStyle name="出力 3 10 2 2 4" xfId="36799" xr:uid="{00000000-0005-0000-0000-000063780000}"/>
    <cellStyle name="出力 3 10 2 3" xfId="13391" xr:uid="{00000000-0005-0000-0000-000064780000}"/>
    <cellStyle name="出力 3 10 3" xfId="3875" xr:uid="{00000000-0005-0000-0000-000065780000}"/>
    <cellStyle name="出力 3 10 3 2" xfId="4814" xr:uid="{00000000-0005-0000-0000-000066780000}"/>
    <cellStyle name="出力 3 10 3 2 2" xfId="9980" xr:uid="{00000000-0005-0000-0000-000067780000}"/>
    <cellStyle name="出力 3 10 3 2 2 2" xfId="20574" xr:uid="{00000000-0005-0000-0000-000068780000}"/>
    <cellStyle name="出力 3 10 3 2 2 3" xfId="30520" xr:uid="{00000000-0005-0000-0000-000069780000}"/>
    <cellStyle name="出力 3 10 3 2 2 4" xfId="38665" xr:uid="{00000000-0005-0000-0000-00006A780000}"/>
    <cellStyle name="出力 3 10 3 2 3" xfId="15406" xr:uid="{00000000-0005-0000-0000-00006B780000}"/>
    <cellStyle name="出力 3 10 3 3" xfId="9101" xr:uid="{00000000-0005-0000-0000-00006C780000}"/>
    <cellStyle name="出力 3 10 3 3 2" xfId="19695" xr:uid="{00000000-0005-0000-0000-00006D780000}"/>
    <cellStyle name="出力 3 10 3 3 3" xfId="29637" xr:uid="{00000000-0005-0000-0000-00006E780000}"/>
    <cellStyle name="出力 3 10 3 3 4" xfId="37810" xr:uid="{00000000-0005-0000-0000-00006F780000}"/>
    <cellStyle name="出力 3 10 3 4" xfId="14461" xr:uid="{00000000-0005-0000-0000-000070780000}"/>
    <cellStyle name="出力 3 10 4" xfId="1652" xr:uid="{00000000-0005-0000-0000-000071780000}"/>
    <cellStyle name="出力 3 10 4 2" xfId="6881" xr:uid="{00000000-0005-0000-0000-000072780000}"/>
    <cellStyle name="出力 3 10 4 2 2" xfId="17475" xr:uid="{00000000-0005-0000-0000-000073780000}"/>
    <cellStyle name="出力 3 10 4 2 3" xfId="27428" xr:uid="{00000000-0005-0000-0000-000074780000}"/>
    <cellStyle name="出力 3 10 4 2 4" xfId="35729" xr:uid="{00000000-0005-0000-0000-000075780000}"/>
    <cellStyle name="出力 3 10 4 3" xfId="12244" xr:uid="{00000000-0005-0000-0000-000076780000}"/>
    <cellStyle name="出力 3 10 5" xfId="5694" xr:uid="{00000000-0005-0000-0000-000077780000}"/>
    <cellStyle name="出力 3 10 5 2" xfId="16287" xr:uid="{00000000-0005-0000-0000-000078780000}"/>
    <cellStyle name="出力 3 10 5 3" xfId="26238" xr:uid="{00000000-0005-0000-0000-000079780000}"/>
    <cellStyle name="出力 3 10 5 4" xfId="34602" xr:uid="{00000000-0005-0000-0000-00007A780000}"/>
    <cellStyle name="出力 3 10 6" xfId="11050" xr:uid="{00000000-0005-0000-0000-00007B780000}"/>
    <cellStyle name="出力 3 11" xfId="230" xr:uid="{00000000-0005-0000-0000-00007C780000}"/>
    <cellStyle name="出力 3 11 2" xfId="2572" xr:uid="{00000000-0005-0000-0000-00007D780000}"/>
    <cellStyle name="出力 3 11 2 2" xfId="7798" xr:uid="{00000000-0005-0000-0000-00007E780000}"/>
    <cellStyle name="出力 3 11 2 2 2" xfId="18392" xr:uid="{00000000-0005-0000-0000-00007F780000}"/>
    <cellStyle name="出力 3 11 2 2 3" xfId="28343" xr:uid="{00000000-0005-0000-0000-000080780000}"/>
    <cellStyle name="出力 3 11 2 2 4" xfId="36600" xr:uid="{00000000-0005-0000-0000-000081780000}"/>
    <cellStyle name="出力 3 11 2 3" xfId="13167" xr:uid="{00000000-0005-0000-0000-000082780000}"/>
    <cellStyle name="出力 3 11 3" xfId="3689" xr:uid="{00000000-0005-0000-0000-000083780000}"/>
    <cellStyle name="出力 3 11 3 2" xfId="4655" xr:uid="{00000000-0005-0000-0000-000084780000}"/>
    <cellStyle name="出力 3 11 3 2 2" xfId="9821" xr:uid="{00000000-0005-0000-0000-000085780000}"/>
    <cellStyle name="出力 3 11 3 2 2 2" xfId="20415" xr:uid="{00000000-0005-0000-0000-000086780000}"/>
    <cellStyle name="出力 3 11 3 2 2 3" xfId="30361" xr:uid="{00000000-0005-0000-0000-000087780000}"/>
    <cellStyle name="出力 3 11 3 2 2 4" xfId="38506" xr:uid="{00000000-0005-0000-0000-000088780000}"/>
    <cellStyle name="出力 3 11 3 2 3" xfId="15247" xr:uid="{00000000-0005-0000-0000-000089780000}"/>
    <cellStyle name="出力 3 11 3 3" xfId="8915" xr:uid="{00000000-0005-0000-0000-00008A780000}"/>
    <cellStyle name="出力 3 11 3 3 2" xfId="19509" xr:uid="{00000000-0005-0000-0000-00008B780000}"/>
    <cellStyle name="出力 3 11 3 3 3" xfId="29458" xr:uid="{00000000-0005-0000-0000-00008C780000}"/>
    <cellStyle name="出力 3 11 3 3 4" xfId="37643" xr:uid="{00000000-0005-0000-0000-00008D780000}"/>
    <cellStyle name="出力 3 11 3 4" xfId="14280" xr:uid="{00000000-0005-0000-0000-00008E780000}"/>
    <cellStyle name="出力 3 11 4" xfId="1423" xr:uid="{00000000-0005-0000-0000-00008F780000}"/>
    <cellStyle name="出力 3 11 4 2" xfId="6652" xr:uid="{00000000-0005-0000-0000-000090780000}"/>
    <cellStyle name="出力 3 11 4 2 2" xfId="17246" xr:uid="{00000000-0005-0000-0000-000091780000}"/>
    <cellStyle name="出力 3 11 4 2 3" xfId="27203" xr:uid="{00000000-0005-0000-0000-000092780000}"/>
    <cellStyle name="出力 3 11 4 2 4" xfId="35530" xr:uid="{00000000-0005-0000-0000-000093780000}"/>
    <cellStyle name="出力 3 11 4 3" xfId="12018" xr:uid="{00000000-0005-0000-0000-000094780000}"/>
    <cellStyle name="出力 3 11 5" xfId="5468" xr:uid="{00000000-0005-0000-0000-000095780000}"/>
    <cellStyle name="出力 3 11 5 2" xfId="16060" xr:uid="{00000000-0005-0000-0000-000096780000}"/>
    <cellStyle name="出力 3 11 5 3" xfId="26014" xr:uid="{00000000-0005-0000-0000-000097780000}"/>
    <cellStyle name="出力 3 11 5 4" xfId="34395" xr:uid="{00000000-0005-0000-0000-000098780000}"/>
    <cellStyle name="出力 3 11 6" xfId="10827" xr:uid="{00000000-0005-0000-0000-000099780000}"/>
    <cellStyle name="出力 3 12" xfId="297" xr:uid="{00000000-0005-0000-0000-00009A780000}"/>
    <cellStyle name="出力 3 12 2" xfId="2639" xr:uid="{00000000-0005-0000-0000-00009B780000}"/>
    <cellStyle name="出力 3 12 2 2" xfId="7865" xr:uid="{00000000-0005-0000-0000-00009C780000}"/>
    <cellStyle name="出力 3 12 2 2 2" xfId="18459" xr:uid="{00000000-0005-0000-0000-00009D780000}"/>
    <cellStyle name="出力 3 12 2 2 3" xfId="28407" xr:uid="{00000000-0005-0000-0000-00009E780000}"/>
    <cellStyle name="出力 3 12 2 2 4" xfId="36656" xr:uid="{00000000-0005-0000-0000-00009F780000}"/>
    <cellStyle name="出力 3 12 2 3" xfId="13233" xr:uid="{00000000-0005-0000-0000-0000A0780000}"/>
    <cellStyle name="出力 3 12 3" xfId="3745" xr:uid="{00000000-0005-0000-0000-0000A1780000}"/>
    <cellStyle name="出力 3 12 3 2" xfId="4700" xr:uid="{00000000-0005-0000-0000-0000A2780000}"/>
    <cellStyle name="出力 3 12 3 2 2" xfId="9866" xr:uid="{00000000-0005-0000-0000-0000A3780000}"/>
    <cellStyle name="出力 3 12 3 2 2 2" xfId="20460" xr:uid="{00000000-0005-0000-0000-0000A4780000}"/>
    <cellStyle name="出力 3 12 3 2 2 3" xfId="30406" xr:uid="{00000000-0005-0000-0000-0000A5780000}"/>
    <cellStyle name="出力 3 12 3 2 2 4" xfId="38551" xr:uid="{00000000-0005-0000-0000-0000A6780000}"/>
    <cellStyle name="出力 3 12 3 2 3" xfId="15292" xr:uid="{00000000-0005-0000-0000-0000A7780000}"/>
    <cellStyle name="出力 3 12 3 3" xfId="8971" xr:uid="{00000000-0005-0000-0000-0000A8780000}"/>
    <cellStyle name="出力 3 12 3 3 2" xfId="19565" xr:uid="{00000000-0005-0000-0000-0000A9780000}"/>
    <cellStyle name="出力 3 12 3 3 3" xfId="29513" xr:uid="{00000000-0005-0000-0000-0000AA780000}"/>
    <cellStyle name="出力 3 12 3 3 4" xfId="37696" xr:uid="{00000000-0005-0000-0000-0000AB780000}"/>
    <cellStyle name="出力 3 12 3 4" xfId="14334" xr:uid="{00000000-0005-0000-0000-0000AC780000}"/>
    <cellStyle name="出力 3 12 4" xfId="1490" xr:uid="{00000000-0005-0000-0000-0000AD780000}"/>
    <cellStyle name="出力 3 12 4 2" xfId="6719" xr:uid="{00000000-0005-0000-0000-0000AE780000}"/>
    <cellStyle name="出力 3 12 4 2 2" xfId="17313" xr:uid="{00000000-0005-0000-0000-0000AF780000}"/>
    <cellStyle name="出力 3 12 4 2 3" xfId="27269" xr:uid="{00000000-0005-0000-0000-0000B0780000}"/>
    <cellStyle name="出力 3 12 4 2 4" xfId="35586" xr:uid="{00000000-0005-0000-0000-0000B1780000}"/>
    <cellStyle name="出力 3 12 4 3" xfId="12085" xr:uid="{00000000-0005-0000-0000-0000B2780000}"/>
    <cellStyle name="出力 3 12 5" xfId="5535" xr:uid="{00000000-0005-0000-0000-0000B3780000}"/>
    <cellStyle name="出力 3 12 5 2" xfId="16127" xr:uid="{00000000-0005-0000-0000-0000B4780000}"/>
    <cellStyle name="出力 3 12 5 3" xfId="26080" xr:uid="{00000000-0005-0000-0000-0000B5780000}"/>
    <cellStyle name="出力 3 12 5 4" xfId="34459" xr:uid="{00000000-0005-0000-0000-0000B6780000}"/>
    <cellStyle name="出力 3 12 6" xfId="10892" xr:uid="{00000000-0005-0000-0000-0000B7780000}"/>
    <cellStyle name="出力 3 13" xfId="529" xr:uid="{00000000-0005-0000-0000-0000B8780000}"/>
    <cellStyle name="出力 3 13 2" xfId="2872" xr:uid="{00000000-0005-0000-0000-0000B9780000}"/>
    <cellStyle name="出力 3 13 2 2" xfId="8098" xr:uid="{00000000-0005-0000-0000-0000BA780000}"/>
    <cellStyle name="出力 3 13 2 2 2" xfId="18692" xr:uid="{00000000-0005-0000-0000-0000BB780000}"/>
    <cellStyle name="出力 3 13 2 2 3" xfId="28638" xr:uid="{00000000-0005-0000-0000-0000BC780000}"/>
    <cellStyle name="出力 3 13 2 2 4" xfId="36868" xr:uid="{00000000-0005-0000-0000-0000BD780000}"/>
    <cellStyle name="出力 3 13 2 3" xfId="13462" xr:uid="{00000000-0005-0000-0000-0000BE780000}"/>
    <cellStyle name="出力 3 13 3" xfId="3925" xr:uid="{00000000-0005-0000-0000-0000BF780000}"/>
    <cellStyle name="出力 3 13 3 2" xfId="4862" xr:uid="{00000000-0005-0000-0000-0000C0780000}"/>
    <cellStyle name="出力 3 13 3 2 2" xfId="10028" xr:uid="{00000000-0005-0000-0000-0000C1780000}"/>
    <cellStyle name="出力 3 13 3 2 2 2" xfId="20622" xr:uid="{00000000-0005-0000-0000-0000C2780000}"/>
    <cellStyle name="出力 3 13 3 2 2 3" xfId="30568" xr:uid="{00000000-0005-0000-0000-0000C3780000}"/>
    <cellStyle name="出力 3 13 3 2 2 4" xfId="38713" xr:uid="{00000000-0005-0000-0000-0000C4780000}"/>
    <cellStyle name="出力 3 13 3 2 3" xfId="15454" xr:uid="{00000000-0005-0000-0000-0000C5780000}"/>
    <cellStyle name="出力 3 13 3 3" xfId="9151" xr:uid="{00000000-0005-0000-0000-0000C6780000}"/>
    <cellStyle name="出力 3 13 3 3 2" xfId="19745" xr:uid="{00000000-0005-0000-0000-0000C7780000}"/>
    <cellStyle name="出力 3 13 3 3 3" xfId="29687" xr:uid="{00000000-0005-0000-0000-0000C8780000}"/>
    <cellStyle name="出力 3 13 3 3 4" xfId="37858" xr:uid="{00000000-0005-0000-0000-0000C9780000}"/>
    <cellStyle name="出力 3 13 3 4" xfId="14510" xr:uid="{00000000-0005-0000-0000-0000CA780000}"/>
    <cellStyle name="出力 3 13 4" xfId="1723" xr:uid="{00000000-0005-0000-0000-0000CB780000}"/>
    <cellStyle name="出力 3 13 4 2" xfId="6952" xr:uid="{00000000-0005-0000-0000-0000CC780000}"/>
    <cellStyle name="出力 3 13 4 2 2" xfId="17546" xr:uid="{00000000-0005-0000-0000-0000CD780000}"/>
    <cellStyle name="出力 3 13 4 2 3" xfId="27498" xr:uid="{00000000-0005-0000-0000-0000CE780000}"/>
    <cellStyle name="出力 3 13 4 2 4" xfId="35798" xr:uid="{00000000-0005-0000-0000-0000CF780000}"/>
    <cellStyle name="出力 3 13 4 3" xfId="12315" xr:uid="{00000000-0005-0000-0000-0000D0780000}"/>
    <cellStyle name="出力 3 13 5" xfId="5765" xr:uid="{00000000-0005-0000-0000-0000D1780000}"/>
    <cellStyle name="出力 3 13 5 2" xfId="16358" xr:uid="{00000000-0005-0000-0000-0000D2780000}"/>
    <cellStyle name="出力 3 13 5 3" xfId="26309" xr:uid="{00000000-0005-0000-0000-0000D3780000}"/>
    <cellStyle name="出力 3 13 5 4" xfId="34671" xr:uid="{00000000-0005-0000-0000-0000D4780000}"/>
    <cellStyle name="出力 3 13 6" xfId="11121" xr:uid="{00000000-0005-0000-0000-0000D5780000}"/>
    <cellStyle name="出力 3 14" xfId="562" xr:uid="{00000000-0005-0000-0000-0000D6780000}"/>
    <cellStyle name="出力 3 14 2" xfId="2905" xr:uid="{00000000-0005-0000-0000-0000D7780000}"/>
    <cellStyle name="出力 3 14 2 2" xfId="8131" xr:uid="{00000000-0005-0000-0000-0000D8780000}"/>
    <cellStyle name="出力 3 14 2 2 2" xfId="18725" xr:uid="{00000000-0005-0000-0000-0000D9780000}"/>
    <cellStyle name="出力 3 14 2 2 3" xfId="28671" xr:uid="{00000000-0005-0000-0000-0000DA780000}"/>
    <cellStyle name="出力 3 14 2 2 4" xfId="36892" xr:uid="{00000000-0005-0000-0000-0000DB780000}"/>
    <cellStyle name="出力 3 14 2 3" xfId="13492" xr:uid="{00000000-0005-0000-0000-0000DC780000}"/>
    <cellStyle name="出力 3 14 3" xfId="3952" xr:uid="{00000000-0005-0000-0000-0000DD780000}"/>
    <cellStyle name="出力 3 14 3 2" xfId="4884" xr:uid="{00000000-0005-0000-0000-0000DE780000}"/>
    <cellStyle name="出力 3 14 3 2 2" xfId="10050" xr:uid="{00000000-0005-0000-0000-0000DF780000}"/>
    <cellStyle name="出力 3 14 3 2 2 2" xfId="20644" xr:uid="{00000000-0005-0000-0000-0000E0780000}"/>
    <cellStyle name="出力 3 14 3 2 2 3" xfId="30590" xr:uid="{00000000-0005-0000-0000-0000E1780000}"/>
    <cellStyle name="出力 3 14 3 2 2 4" xfId="38735" xr:uid="{00000000-0005-0000-0000-0000E2780000}"/>
    <cellStyle name="出力 3 14 3 2 3" xfId="15476" xr:uid="{00000000-0005-0000-0000-0000E3780000}"/>
    <cellStyle name="出力 3 14 3 3" xfId="9178" xr:uid="{00000000-0005-0000-0000-0000E4780000}"/>
    <cellStyle name="出力 3 14 3 3 2" xfId="19772" xr:uid="{00000000-0005-0000-0000-0000E5780000}"/>
    <cellStyle name="出力 3 14 3 3 3" xfId="29714" xr:uid="{00000000-0005-0000-0000-0000E6780000}"/>
    <cellStyle name="出力 3 14 3 3 4" xfId="37885" xr:uid="{00000000-0005-0000-0000-0000E7780000}"/>
    <cellStyle name="出力 3 14 3 4" xfId="14537" xr:uid="{00000000-0005-0000-0000-0000E8780000}"/>
    <cellStyle name="出力 3 14 4" xfId="1756" xr:uid="{00000000-0005-0000-0000-0000E9780000}"/>
    <cellStyle name="出力 3 14 4 2" xfId="6985" xr:uid="{00000000-0005-0000-0000-0000EA780000}"/>
    <cellStyle name="出力 3 14 4 2 2" xfId="17579" xr:uid="{00000000-0005-0000-0000-0000EB780000}"/>
    <cellStyle name="出力 3 14 4 2 3" xfId="27531" xr:uid="{00000000-0005-0000-0000-0000EC780000}"/>
    <cellStyle name="出力 3 14 4 2 4" xfId="35822" xr:uid="{00000000-0005-0000-0000-0000ED780000}"/>
    <cellStyle name="出力 3 14 4 3" xfId="12347" xr:uid="{00000000-0005-0000-0000-0000EE780000}"/>
    <cellStyle name="出力 3 14 5" xfId="5794" xr:uid="{00000000-0005-0000-0000-0000EF780000}"/>
    <cellStyle name="出力 3 14 5 2" xfId="16387" xr:uid="{00000000-0005-0000-0000-0000F0780000}"/>
    <cellStyle name="出力 3 14 5 3" xfId="26338" xr:uid="{00000000-0005-0000-0000-0000F1780000}"/>
    <cellStyle name="出力 3 14 5 4" xfId="34700" xr:uid="{00000000-0005-0000-0000-0000F2780000}"/>
    <cellStyle name="出力 3 14 6" xfId="11154" xr:uid="{00000000-0005-0000-0000-0000F3780000}"/>
    <cellStyle name="出力 3 15" xfId="600" xr:uid="{00000000-0005-0000-0000-0000F4780000}"/>
    <cellStyle name="出力 3 15 2" xfId="2931" xr:uid="{00000000-0005-0000-0000-0000F5780000}"/>
    <cellStyle name="出力 3 15 2 2" xfId="8157" xr:uid="{00000000-0005-0000-0000-0000F6780000}"/>
    <cellStyle name="出力 3 15 2 2 2" xfId="18751" xr:uid="{00000000-0005-0000-0000-0000F7780000}"/>
    <cellStyle name="出力 3 15 2 2 3" xfId="28698" xr:uid="{00000000-0005-0000-0000-0000F8780000}"/>
    <cellStyle name="出力 3 15 2 2 4" xfId="36908" xr:uid="{00000000-0005-0000-0000-0000F9780000}"/>
    <cellStyle name="出力 3 15 2 3" xfId="13519" xr:uid="{00000000-0005-0000-0000-0000FA780000}"/>
    <cellStyle name="出力 3 15 3" xfId="3978" xr:uid="{00000000-0005-0000-0000-0000FB780000}"/>
    <cellStyle name="出力 3 15 3 2" xfId="4900" xr:uid="{00000000-0005-0000-0000-0000FC780000}"/>
    <cellStyle name="出力 3 15 3 2 2" xfId="10066" xr:uid="{00000000-0005-0000-0000-0000FD780000}"/>
    <cellStyle name="出力 3 15 3 2 2 2" xfId="20660" xr:uid="{00000000-0005-0000-0000-0000FE780000}"/>
    <cellStyle name="出力 3 15 3 2 2 3" xfId="30606" xr:uid="{00000000-0005-0000-0000-0000FF780000}"/>
    <cellStyle name="出力 3 15 3 2 2 4" xfId="38751" xr:uid="{00000000-0005-0000-0000-000000790000}"/>
    <cellStyle name="出力 3 15 3 2 3" xfId="15492" xr:uid="{00000000-0005-0000-0000-000001790000}"/>
    <cellStyle name="出力 3 15 3 3" xfId="9204" xr:uid="{00000000-0005-0000-0000-000002790000}"/>
    <cellStyle name="出力 3 15 3 3 2" xfId="19798" xr:uid="{00000000-0005-0000-0000-000003790000}"/>
    <cellStyle name="出力 3 15 3 3 3" xfId="29741" xr:uid="{00000000-0005-0000-0000-000004790000}"/>
    <cellStyle name="出力 3 15 3 3 4" xfId="37911" xr:uid="{00000000-0005-0000-0000-000005790000}"/>
    <cellStyle name="出力 3 15 3 4" xfId="14564" xr:uid="{00000000-0005-0000-0000-000006790000}"/>
    <cellStyle name="出力 3 15 4" xfId="1783" xr:uid="{00000000-0005-0000-0000-000007790000}"/>
    <cellStyle name="出力 3 15 4 2" xfId="7011" xr:uid="{00000000-0005-0000-0000-000008790000}"/>
    <cellStyle name="出力 3 15 4 2 2" xfId="17605" xr:uid="{00000000-0005-0000-0000-000009790000}"/>
    <cellStyle name="出力 3 15 4 2 3" xfId="27558" xr:uid="{00000000-0005-0000-0000-00000A790000}"/>
    <cellStyle name="出力 3 15 4 2 4" xfId="35838" xr:uid="{00000000-0005-0000-0000-00000B790000}"/>
    <cellStyle name="出力 3 15 4 3" xfId="12375" xr:uid="{00000000-0005-0000-0000-00000C790000}"/>
    <cellStyle name="出力 3 15 5" xfId="5831" xr:uid="{00000000-0005-0000-0000-00000D790000}"/>
    <cellStyle name="出力 3 15 5 2" xfId="16424" xr:uid="{00000000-0005-0000-0000-00000E790000}"/>
    <cellStyle name="出力 3 15 5 3" xfId="26376" xr:uid="{00000000-0005-0000-0000-00000F790000}"/>
    <cellStyle name="出力 3 15 5 4" xfId="34737" xr:uid="{00000000-0005-0000-0000-000010790000}"/>
    <cellStyle name="出力 3 15 6" xfId="11191" xr:uid="{00000000-0005-0000-0000-000011790000}"/>
    <cellStyle name="出力 3 15 7" xfId="21398" xr:uid="{00000000-0005-0000-0000-000012790000}"/>
    <cellStyle name="出力 3 16" xfId="659" xr:uid="{00000000-0005-0000-0000-000013790000}"/>
    <cellStyle name="出力 3 16 2" xfId="2989" xr:uid="{00000000-0005-0000-0000-000014790000}"/>
    <cellStyle name="出力 3 16 2 2" xfId="8215" xr:uid="{00000000-0005-0000-0000-000015790000}"/>
    <cellStyle name="出力 3 16 2 2 2" xfId="18809" xr:uid="{00000000-0005-0000-0000-000016790000}"/>
    <cellStyle name="出力 3 16 2 2 3" xfId="28755" xr:uid="{00000000-0005-0000-0000-000017790000}"/>
    <cellStyle name="出力 3 16 2 2 4" xfId="36959" xr:uid="{00000000-0005-0000-0000-000018790000}"/>
    <cellStyle name="出力 3 16 2 3" xfId="13577" xr:uid="{00000000-0005-0000-0000-000019790000}"/>
    <cellStyle name="出力 3 16 3" xfId="4025" xr:uid="{00000000-0005-0000-0000-00001A790000}"/>
    <cellStyle name="出力 3 16 3 2" xfId="4940" xr:uid="{00000000-0005-0000-0000-00001B790000}"/>
    <cellStyle name="出力 3 16 3 2 2" xfId="10106" xr:uid="{00000000-0005-0000-0000-00001C790000}"/>
    <cellStyle name="出力 3 16 3 2 2 2" xfId="20700" xr:uid="{00000000-0005-0000-0000-00001D790000}"/>
    <cellStyle name="出力 3 16 3 2 2 3" xfId="30646" xr:uid="{00000000-0005-0000-0000-00001E790000}"/>
    <cellStyle name="出力 3 16 3 2 2 4" xfId="38791" xr:uid="{00000000-0005-0000-0000-00001F790000}"/>
    <cellStyle name="出力 3 16 3 2 3" xfId="15532" xr:uid="{00000000-0005-0000-0000-000020790000}"/>
    <cellStyle name="出力 3 16 3 3" xfId="9251" xr:uid="{00000000-0005-0000-0000-000021790000}"/>
    <cellStyle name="出力 3 16 3 3 2" xfId="19845" xr:uid="{00000000-0005-0000-0000-000022790000}"/>
    <cellStyle name="出力 3 16 3 3 3" xfId="29787" xr:uid="{00000000-0005-0000-0000-000023790000}"/>
    <cellStyle name="出力 3 16 3 3 4" xfId="37953" xr:uid="{00000000-0005-0000-0000-000024790000}"/>
    <cellStyle name="出力 3 16 3 4" xfId="14611" xr:uid="{00000000-0005-0000-0000-000025790000}"/>
    <cellStyle name="出力 3 16 4" xfId="1841" xr:uid="{00000000-0005-0000-0000-000026790000}"/>
    <cellStyle name="出力 3 16 4 2" xfId="7069" xr:uid="{00000000-0005-0000-0000-000027790000}"/>
    <cellStyle name="出力 3 16 4 2 2" xfId="17663" xr:uid="{00000000-0005-0000-0000-000028790000}"/>
    <cellStyle name="出力 3 16 4 2 3" xfId="27614" xr:uid="{00000000-0005-0000-0000-000029790000}"/>
    <cellStyle name="出力 3 16 4 2 4" xfId="35889" xr:uid="{00000000-0005-0000-0000-00002A790000}"/>
    <cellStyle name="出力 3 16 4 3" xfId="12433" xr:uid="{00000000-0005-0000-0000-00002B790000}"/>
    <cellStyle name="出力 3 16 5" xfId="5889" xr:uid="{00000000-0005-0000-0000-00002C790000}"/>
    <cellStyle name="出力 3 16 5 2" xfId="16482" xr:uid="{00000000-0005-0000-0000-00002D790000}"/>
    <cellStyle name="出力 3 16 5 3" xfId="26434" xr:uid="{00000000-0005-0000-0000-00002E790000}"/>
    <cellStyle name="出力 3 16 5 4" xfId="34790" xr:uid="{00000000-0005-0000-0000-00002F790000}"/>
    <cellStyle name="出力 3 16 6" xfId="11249" xr:uid="{00000000-0005-0000-0000-000030790000}"/>
    <cellStyle name="出力 3 17" xfId="650" xr:uid="{00000000-0005-0000-0000-000031790000}"/>
    <cellStyle name="出力 3 17 2" xfId="2980" xr:uid="{00000000-0005-0000-0000-000032790000}"/>
    <cellStyle name="出力 3 17 2 2" xfId="8206" xr:uid="{00000000-0005-0000-0000-000033790000}"/>
    <cellStyle name="出力 3 17 2 2 2" xfId="18800" xr:uid="{00000000-0005-0000-0000-000034790000}"/>
    <cellStyle name="出力 3 17 2 2 3" xfId="28746" xr:uid="{00000000-0005-0000-0000-000035790000}"/>
    <cellStyle name="出力 3 17 2 2 4" xfId="36950" xr:uid="{00000000-0005-0000-0000-000036790000}"/>
    <cellStyle name="出力 3 17 2 3" xfId="13568" xr:uid="{00000000-0005-0000-0000-000037790000}"/>
    <cellStyle name="出力 3 17 3" xfId="4016" xr:uid="{00000000-0005-0000-0000-000038790000}"/>
    <cellStyle name="出力 3 17 3 2" xfId="4931" xr:uid="{00000000-0005-0000-0000-000039790000}"/>
    <cellStyle name="出力 3 17 3 2 2" xfId="10097" xr:uid="{00000000-0005-0000-0000-00003A790000}"/>
    <cellStyle name="出力 3 17 3 2 2 2" xfId="20691" xr:uid="{00000000-0005-0000-0000-00003B790000}"/>
    <cellStyle name="出力 3 17 3 2 2 3" xfId="30637" xr:uid="{00000000-0005-0000-0000-00003C790000}"/>
    <cellStyle name="出力 3 17 3 2 2 4" xfId="38782" xr:uid="{00000000-0005-0000-0000-00003D790000}"/>
    <cellStyle name="出力 3 17 3 2 3" xfId="15523" xr:uid="{00000000-0005-0000-0000-00003E790000}"/>
    <cellStyle name="出力 3 17 3 3" xfId="9242" xr:uid="{00000000-0005-0000-0000-00003F790000}"/>
    <cellStyle name="出力 3 17 3 3 2" xfId="19836" xr:uid="{00000000-0005-0000-0000-000040790000}"/>
    <cellStyle name="出力 3 17 3 3 3" xfId="29778" xr:uid="{00000000-0005-0000-0000-000041790000}"/>
    <cellStyle name="出力 3 17 3 3 4" xfId="37944" xr:uid="{00000000-0005-0000-0000-000042790000}"/>
    <cellStyle name="出力 3 17 3 4" xfId="14602" xr:uid="{00000000-0005-0000-0000-000043790000}"/>
    <cellStyle name="出力 3 17 4" xfId="1832" xr:uid="{00000000-0005-0000-0000-000044790000}"/>
    <cellStyle name="出力 3 17 4 2" xfId="7060" xr:uid="{00000000-0005-0000-0000-000045790000}"/>
    <cellStyle name="出力 3 17 4 2 2" xfId="17654" xr:uid="{00000000-0005-0000-0000-000046790000}"/>
    <cellStyle name="出力 3 17 4 2 3" xfId="27605" xr:uid="{00000000-0005-0000-0000-000047790000}"/>
    <cellStyle name="出力 3 17 4 2 4" xfId="35880" xr:uid="{00000000-0005-0000-0000-000048790000}"/>
    <cellStyle name="出力 3 17 4 3" xfId="12424" xr:uid="{00000000-0005-0000-0000-000049790000}"/>
    <cellStyle name="出力 3 17 5" xfId="5880" xr:uid="{00000000-0005-0000-0000-00004A790000}"/>
    <cellStyle name="出力 3 17 5 2" xfId="16473" xr:uid="{00000000-0005-0000-0000-00004B790000}"/>
    <cellStyle name="出力 3 17 5 3" xfId="26425" xr:uid="{00000000-0005-0000-0000-00004C790000}"/>
    <cellStyle name="出力 3 17 5 4" xfId="34781" xr:uid="{00000000-0005-0000-0000-00004D790000}"/>
    <cellStyle name="出力 3 17 6" xfId="11240" xr:uid="{00000000-0005-0000-0000-00004E790000}"/>
    <cellStyle name="出力 3 18" xfId="655" xr:uid="{00000000-0005-0000-0000-00004F790000}"/>
    <cellStyle name="出力 3 18 2" xfId="2985" xr:uid="{00000000-0005-0000-0000-000050790000}"/>
    <cellStyle name="出力 3 18 2 2" xfId="8211" xr:uid="{00000000-0005-0000-0000-000051790000}"/>
    <cellStyle name="出力 3 18 2 2 2" xfId="18805" xr:uid="{00000000-0005-0000-0000-000052790000}"/>
    <cellStyle name="出力 3 18 2 2 3" xfId="28751" xr:uid="{00000000-0005-0000-0000-000053790000}"/>
    <cellStyle name="出力 3 18 2 2 4" xfId="36955" xr:uid="{00000000-0005-0000-0000-000054790000}"/>
    <cellStyle name="出力 3 18 2 3" xfId="13573" xr:uid="{00000000-0005-0000-0000-000055790000}"/>
    <cellStyle name="出力 3 18 3" xfId="4021" xr:uid="{00000000-0005-0000-0000-000056790000}"/>
    <cellStyle name="出力 3 18 3 2" xfId="4936" xr:uid="{00000000-0005-0000-0000-000057790000}"/>
    <cellStyle name="出力 3 18 3 2 2" xfId="10102" xr:uid="{00000000-0005-0000-0000-000058790000}"/>
    <cellStyle name="出力 3 18 3 2 2 2" xfId="20696" xr:uid="{00000000-0005-0000-0000-000059790000}"/>
    <cellStyle name="出力 3 18 3 2 2 3" xfId="30642" xr:uid="{00000000-0005-0000-0000-00005A790000}"/>
    <cellStyle name="出力 3 18 3 2 2 4" xfId="38787" xr:uid="{00000000-0005-0000-0000-00005B790000}"/>
    <cellStyle name="出力 3 18 3 2 3" xfId="15528" xr:uid="{00000000-0005-0000-0000-00005C790000}"/>
    <cellStyle name="出力 3 18 3 3" xfId="9247" xr:uid="{00000000-0005-0000-0000-00005D790000}"/>
    <cellStyle name="出力 3 18 3 3 2" xfId="19841" xr:uid="{00000000-0005-0000-0000-00005E790000}"/>
    <cellStyle name="出力 3 18 3 3 3" xfId="29783" xr:uid="{00000000-0005-0000-0000-00005F790000}"/>
    <cellStyle name="出力 3 18 3 3 4" xfId="37949" xr:uid="{00000000-0005-0000-0000-000060790000}"/>
    <cellStyle name="出力 3 18 3 4" xfId="14607" xr:uid="{00000000-0005-0000-0000-000061790000}"/>
    <cellStyle name="出力 3 18 4" xfId="1837" xr:uid="{00000000-0005-0000-0000-000062790000}"/>
    <cellStyle name="出力 3 18 4 2" xfId="7065" xr:uid="{00000000-0005-0000-0000-000063790000}"/>
    <cellStyle name="出力 3 18 4 2 2" xfId="17659" xr:uid="{00000000-0005-0000-0000-000064790000}"/>
    <cellStyle name="出力 3 18 4 2 3" xfId="27610" xr:uid="{00000000-0005-0000-0000-000065790000}"/>
    <cellStyle name="出力 3 18 4 2 4" xfId="35885" xr:uid="{00000000-0005-0000-0000-000066790000}"/>
    <cellStyle name="出力 3 18 4 3" xfId="12429" xr:uid="{00000000-0005-0000-0000-000067790000}"/>
    <cellStyle name="出力 3 18 5" xfId="5885" xr:uid="{00000000-0005-0000-0000-000068790000}"/>
    <cellStyle name="出力 3 18 5 2" xfId="16478" xr:uid="{00000000-0005-0000-0000-000069790000}"/>
    <cellStyle name="出力 3 18 5 3" xfId="26430" xr:uid="{00000000-0005-0000-0000-00006A790000}"/>
    <cellStyle name="出力 3 18 5 4" xfId="34786" xr:uid="{00000000-0005-0000-0000-00006B790000}"/>
    <cellStyle name="出力 3 18 6" xfId="11245" xr:uid="{00000000-0005-0000-0000-00006C790000}"/>
    <cellStyle name="出力 3 19" xfId="776" xr:uid="{00000000-0005-0000-0000-00006D790000}"/>
    <cellStyle name="出力 3 19 2" xfId="3106" xr:uid="{00000000-0005-0000-0000-00006E790000}"/>
    <cellStyle name="出力 3 19 2 2" xfId="8333" xr:uid="{00000000-0005-0000-0000-00006F790000}"/>
    <cellStyle name="出力 3 19 2 2 2" xfId="18927" xr:uid="{00000000-0005-0000-0000-000070790000}"/>
    <cellStyle name="出力 3 19 2 2 3" xfId="28873" xr:uid="{00000000-0005-0000-0000-000071790000}"/>
    <cellStyle name="出力 3 19 2 2 4" xfId="37076" xr:uid="{00000000-0005-0000-0000-000072790000}"/>
    <cellStyle name="出力 3 19 2 3" xfId="13695" xr:uid="{00000000-0005-0000-0000-000073790000}"/>
    <cellStyle name="出力 3 19 3" xfId="4104" xr:uid="{00000000-0005-0000-0000-000074790000}"/>
    <cellStyle name="出力 3 19 3 2" xfId="5019" xr:uid="{00000000-0005-0000-0000-000075790000}"/>
    <cellStyle name="出力 3 19 3 2 2" xfId="10185" xr:uid="{00000000-0005-0000-0000-000076790000}"/>
    <cellStyle name="出力 3 19 3 2 2 2" xfId="20779" xr:uid="{00000000-0005-0000-0000-000077790000}"/>
    <cellStyle name="出力 3 19 3 2 2 3" xfId="30725" xr:uid="{00000000-0005-0000-0000-000078790000}"/>
    <cellStyle name="出力 3 19 3 2 2 4" xfId="38870" xr:uid="{00000000-0005-0000-0000-000079790000}"/>
    <cellStyle name="出力 3 19 3 2 3" xfId="15611" xr:uid="{00000000-0005-0000-0000-00007A790000}"/>
    <cellStyle name="出力 3 19 3 3" xfId="9330" xr:uid="{00000000-0005-0000-0000-00007B790000}"/>
    <cellStyle name="出力 3 19 3 3 2" xfId="19924" xr:uid="{00000000-0005-0000-0000-00007C790000}"/>
    <cellStyle name="出力 3 19 3 3 3" xfId="29867" xr:uid="{00000000-0005-0000-0000-00007D790000}"/>
    <cellStyle name="出力 3 19 3 3 4" xfId="38032" xr:uid="{00000000-0005-0000-0000-00007E790000}"/>
    <cellStyle name="出力 3 19 3 4" xfId="14691" xr:uid="{00000000-0005-0000-0000-00007F790000}"/>
    <cellStyle name="出力 3 19 4" xfId="1958" xr:uid="{00000000-0005-0000-0000-000080790000}"/>
    <cellStyle name="出力 3 19 4 2" xfId="7186" xr:uid="{00000000-0005-0000-0000-000081790000}"/>
    <cellStyle name="出力 3 19 4 2 2" xfId="17780" xr:uid="{00000000-0005-0000-0000-000082790000}"/>
    <cellStyle name="出力 3 19 4 2 3" xfId="27732" xr:uid="{00000000-0005-0000-0000-000083790000}"/>
    <cellStyle name="出力 3 19 4 2 4" xfId="36006" xr:uid="{00000000-0005-0000-0000-000084790000}"/>
    <cellStyle name="出力 3 19 4 3" xfId="12551" xr:uid="{00000000-0005-0000-0000-000085790000}"/>
    <cellStyle name="出力 3 19 5" xfId="6006" xr:uid="{00000000-0005-0000-0000-000086790000}"/>
    <cellStyle name="出力 3 19 5 2" xfId="16599" xr:uid="{00000000-0005-0000-0000-000087790000}"/>
    <cellStyle name="出力 3 19 5 3" xfId="26552" xr:uid="{00000000-0005-0000-0000-000088790000}"/>
    <cellStyle name="出力 3 19 5 4" xfId="34907" xr:uid="{00000000-0005-0000-0000-000089790000}"/>
    <cellStyle name="出力 3 19 6" xfId="11367" xr:uid="{00000000-0005-0000-0000-00008A790000}"/>
    <cellStyle name="出力 3 2" xfId="130" xr:uid="{00000000-0005-0000-0000-00008B790000}"/>
    <cellStyle name="出力 3 2 2" xfId="2481" xr:uid="{00000000-0005-0000-0000-00008C790000}"/>
    <cellStyle name="出力 3 2 2 2" xfId="7707" xr:uid="{00000000-0005-0000-0000-00008D790000}"/>
    <cellStyle name="出力 3 2 2 2 2" xfId="18301" xr:uid="{00000000-0005-0000-0000-00008E790000}"/>
    <cellStyle name="出力 3 2 2 2 3" xfId="28252" xr:uid="{00000000-0005-0000-0000-00008F790000}"/>
    <cellStyle name="出力 3 2 2 2 4" xfId="36515" xr:uid="{00000000-0005-0000-0000-000090790000}"/>
    <cellStyle name="出力 3 2 2 3" xfId="13078" xr:uid="{00000000-0005-0000-0000-000091790000}"/>
    <cellStyle name="出力 3 2 3" xfId="3617" xr:uid="{00000000-0005-0000-0000-000092790000}"/>
    <cellStyle name="出力 3 2 3 2" xfId="4587" xr:uid="{00000000-0005-0000-0000-000093790000}"/>
    <cellStyle name="出力 3 2 3 2 2" xfId="9753" xr:uid="{00000000-0005-0000-0000-000094790000}"/>
    <cellStyle name="出力 3 2 3 2 2 2" xfId="20347" xr:uid="{00000000-0005-0000-0000-000095790000}"/>
    <cellStyle name="出力 3 2 3 2 2 3" xfId="30293" xr:uid="{00000000-0005-0000-0000-000096790000}"/>
    <cellStyle name="出力 3 2 3 2 2 4" xfId="38438" xr:uid="{00000000-0005-0000-0000-000097790000}"/>
    <cellStyle name="出力 3 2 3 2 3" xfId="15179" xr:uid="{00000000-0005-0000-0000-000098790000}"/>
    <cellStyle name="出力 3 2 3 3" xfId="8843" xr:uid="{00000000-0005-0000-0000-000099790000}"/>
    <cellStyle name="出力 3 2 3 3 2" xfId="19437" xr:uid="{00000000-0005-0000-0000-00009A790000}"/>
    <cellStyle name="出力 3 2 3 3 3" xfId="29386" xr:uid="{00000000-0005-0000-0000-00009B790000}"/>
    <cellStyle name="出力 3 2 3 3 4" xfId="37575" xr:uid="{00000000-0005-0000-0000-00009C790000}"/>
    <cellStyle name="出力 3 2 3 4" xfId="14208" xr:uid="{00000000-0005-0000-0000-00009D790000}"/>
    <cellStyle name="出力 3 2 4" xfId="1332" xr:uid="{00000000-0005-0000-0000-00009E790000}"/>
    <cellStyle name="出力 3 2 4 2" xfId="6562" xr:uid="{00000000-0005-0000-0000-00009F790000}"/>
    <cellStyle name="出力 3 2 4 2 2" xfId="17155" xr:uid="{00000000-0005-0000-0000-0000A0790000}"/>
    <cellStyle name="出力 3 2 4 2 3" xfId="27113" xr:uid="{00000000-0005-0000-0000-0000A1790000}"/>
    <cellStyle name="出力 3 2 4 2 4" xfId="35444" xr:uid="{00000000-0005-0000-0000-0000A2790000}"/>
    <cellStyle name="出力 3 2 4 3" xfId="11927" xr:uid="{00000000-0005-0000-0000-0000A3790000}"/>
    <cellStyle name="出力 3 2 5" xfId="4567" xr:uid="{00000000-0005-0000-0000-0000A4790000}"/>
    <cellStyle name="出力 3 2 5 2" xfId="15159" xr:uid="{00000000-0005-0000-0000-0000A5790000}"/>
    <cellStyle name="出力 3 2 5 3" xfId="25158" xr:uid="{00000000-0005-0000-0000-0000A6790000}"/>
    <cellStyle name="出力 3 2 5 4" xfId="33655" xr:uid="{00000000-0005-0000-0000-0000A7790000}"/>
    <cellStyle name="出力 3 2 6" xfId="10728" xr:uid="{00000000-0005-0000-0000-0000A8790000}"/>
    <cellStyle name="出力 3 20" xfId="792" xr:uid="{00000000-0005-0000-0000-0000A9790000}"/>
    <cellStyle name="出力 3 20 2" xfId="3122" xr:uid="{00000000-0005-0000-0000-0000AA790000}"/>
    <cellStyle name="出力 3 20 2 2" xfId="8349" xr:uid="{00000000-0005-0000-0000-0000AB790000}"/>
    <cellStyle name="出力 3 20 2 2 2" xfId="18943" xr:uid="{00000000-0005-0000-0000-0000AC790000}"/>
    <cellStyle name="出力 3 20 2 2 3" xfId="28890" xr:uid="{00000000-0005-0000-0000-0000AD790000}"/>
    <cellStyle name="出力 3 20 2 2 4" xfId="37088" xr:uid="{00000000-0005-0000-0000-0000AE790000}"/>
    <cellStyle name="出力 3 20 2 3" xfId="13711" xr:uid="{00000000-0005-0000-0000-0000AF790000}"/>
    <cellStyle name="出力 3 20 3" xfId="4120" xr:uid="{00000000-0005-0000-0000-0000B0790000}"/>
    <cellStyle name="出力 3 20 3 2" xfId="5031" xr:uid="{00000000-0005-0000-0000-0000B1790000}"/>
    <cellStyle name="出力 3 20 3 2 2" xfId="10197" xr:uid="{00000000-0005-0000-0000-0000B2790000}"/>
    <cellStyle name="出力 3 20 3 2 2 2" xfId="20791" xr:uid="{00000000-0005-0000-0000-0000B3790000}"/>
    <cellStyle name="出力 3 20 3 2 2 3" xfId="30737" xr:uid="{00000000-0005-0000-0000-0000B4790000}"/>
    <cellStyle name="出力 3 20 3 2 2 4" xfId="38882" xr:uid="{00000000-0005-0000-0000-0000B5790000}"/>
    <cellStyle name="出力 3 20 3 2 3" xfId="15623" xr:uid="{00000000-0005-0000-0000-0000B6790000}"/>
    <cellStyle name="出力 3 20 3 3" xfId="9346" xr:uid="{00000000-0005-0000-0000-0000B7790000}"/>
    <cellStyle name="出力 3 20 3 3 2" xfId="19940" xr:uid="{00000000-0005-0000-0000-0000B8790000}"/>
    <cellStyle name="出力 3 20 3 3 3" xfId="29883" xr:uid="{00000000-0005-0000-0000-0000B9790000}"/>
    <cellStyle name="出力 3 20 3 3 4" xfId="38044" xr:uid="{00000000-0005-0000-0000-0000BA790000}"/>
    <cellStyle name="出力 3 20 3 4" xfId="14707" xr:uid="{00000000-0005-0000-0000-0000BB790000}"/>
    <cellStyle name="出力 3 20 4" xfId="1974" xr:uid="{00000000-0005-0000-0000-0000BC790000}"/>
    <cellStyle name="出力 3 20 4 2" xfId="7202" xr:uid="{00000000-0005-0000-0000-0000BD790000}"/>
    <cellStyle name="出力 3 20 4 2 2" xfId="17796" xr:uid="{00000000-0005-0000-0000-0000BE790000}"/>
    <cellStyle name="出力 3 20 4 2 3" xfId="27747" xr:uid="{00000000-0005-0000-0000-0000BF790000}"/>
    <cellStyle name="出力 3 20 4 2 4" xfId="36018" xr:uid="{00000000-0005-0000-0000-0000C0790000}"/>
    <cellStyle name="出力 3 20 4 3" xfId="12568" xr:uid="{00000000-0005-0000-0000-0000C1790000}"/>
    <cellStyle name="出力 3 20 5" xfId="6022" xr:uid="{00000000-0005-0000-0000-0000C2790000}"/>
    <cellStyle name="出力 3 20 5 2" xfId="16615" xr:uid="{00000000-0005-0000-0000-0000C3790000}"/>
    <cellStyle name="出力 3 20 5 3" xfId="26568" xr:uid="{00000000-0005-0000-0000-0000C4790000}"/>
    <cellStyle name="出力 3 20 5 4" xfId="34919" xr:uid="{00000000-0005-0000-0000-0000C5790000}"/>
    <cellStyle name="出力 3 20 6" xfId="11383" xr:uid="{00000000-0005-0000-0000-0000C6790000}"/>
    <cellStyle name="出力 3 21" xfId="779" xr:uid="{00000000-0005-0000-0000-0000C7790000}"/>
    <cellStyle name="出力 3 21 2" xfId="3109" xr:uid="{00000000-0005-0000-0000-0000C8790000}"/>
    <cellStyle name="出力 3 21 2 2" xfId="8336" xr:uid="{00000000-0005-0000-0000-0000C9790000}"/>
    <cellStyle name="出力 3 21 2 2 2" xfId="18930" xr:uid="{00000000-0005-0000-0000-0000CA790000}"/>
    <cellStyle name="出力 3 21 2 2 3" xfId="28876" xr:uid="{00000000-0005-0000-0000-0000CB790000}"/>
    <cellStyle name="出力 3 21 2 2 4" xfId="37079" xr:uid="{00000000-0005-0000-0000-0000CC790000}"/>
    <cellStyle name="出力 3 21 2 3" xfId="13698" xr:uid="{00000000-0005-0000-0000-0000CD790000}"/>
    <cellStyle name="出力 3 21 3" xfId="4107" xr:uid="{00000000-0005-0000-0000-0000CE790000}"/>
    <cellStyle name="出力 3 21 3 2" xfId="5022" xr:uid="{00000000-0005-0000-0000-0000CF790000}"/>
    <cellStyle name="出力 3 21 3 2 2" xfId="10188" xr:uid="{00000000-0005-0000-0000-0000D0790000}"/>
    <cellStyle name="出力 3 21 3 2 2 2" xfId="20782" xr:uid="{00000000-0005-0000-0000-0000D1790000}"/>
    <cellStyle name="出力 3 21 3 2 2 3" xfId="30728" xr:uid="{00000000-0005-0000-0000-0000D2790000}"/>
    <cellStyle name="出力 3 21 3 2 2 4" xfId="38873" xr:uid="{00000000-0005-0000-0000-0000D3790000}"/>
    <cellStyle name="出力 3 21 3 2 3" xfId="15614" xr:uid="{00000000-0005-0000-0000-0000D4790000}"/>
    <cellStyle name="出力 3 21 3 3" xfId="9333" xr:uid="{00000000-0005-0000-0000-0000D5790000}"/>
    <cellStyle name="出力 3 21 3 3 2" xfId="19927" xr:uid="{00000000-0005-0000-0000-0000D6790000}"/>
    <cellStyle name="出力 3 21 3 3 3" xfId="29870" xr:uid="{00000000-0005-0000-0000-0000D7790000}"/>
    <cellStyle name="出力 3 21 3 3 4" xfId="38035" xr:uid="{00000000-0005-0000-0000-0000D8790000}"/>
    <cellStyle name="出力 3 21 3 4" xfId="14694" xr:uid="{00000000-0005-0000-0000-0000D9790000}"/>
    <cellStyle name="出力 3 21 4" xfId="1961" xr:uid="{00000000-0005-0000-0000-0000DA790000}"/>
    <cellStyle name="出力 3 21 4 2" xfId="7189" xr:uid="{00000000-0005-0000-0000-0000DB790000}"/>
    <cellStyle name="出力 3 21 4 2 2" xfId="17783" xr:uid="{00000000-0005-0000-0000-0000DC790000}"/>
    <cellStyle name="出力 3 21 4 2 3" xfId="27735" xr:uid="{00000000-0005-0000-0000-0000DD790000}"/>
    <cellStyle name="出力 3 21 4 2 4" xfId="36009" xr:uid="{00000000-0005-0000-0000-0000DE790000}"/>
    <cellStyle name="出力 3 21 4 3" xfId="12554" xr:uid="{00000000-0005-0000-0000-0000DF790000}"/>
    <cellStyle name="出力 3 21 5" xfId="6009" xr:uid="{00000000-0005-0000-0000-0000E0790000}"/>
    <cellStyle name="出力 3 21 5 2" xfId="16602" xr:uid="{00000000-0005-0000-0000-0000E1790000}"/>
    <cellStyle name="出力 3 21 5 3" xfId="26555" xr:uid="{00000000-0005-0000-0000-0000E2790000}"/>
    <cellStyle name="出力 3 21 5 4" xfId="34910" xr:uid="{00000000-0005-0000-0000-0000E3790000}"/>
    <cellStyle name="出力 3 21 6" xfId="11370" xr:uid="{00000000-0005-0000-0000-0000E4790000}"/>
    <cellStyle name="出力 3 22" xfId="900" xr:uid="{00000000-0005-0000-0000-0000E5790000}"/>
    <cellStyle name="出力 3 22 2" xfId="3230" xr:uid="{00000000-0005-0000-0000-0000E6790000}"/>
    <cellStyle name="出力 3 22 2 2" xfId="8456" xr:uid="{00000000-0005-0000-0000-0000E7790000}"/>
    <cellStyle name="出力 3 22 2 2 2" xfId="19050" xr:uid="{00000000-0005-0000-0000-0000E8790000}"/>
    <cellStyle name="出力 3 22 2 2 3" xfId="28997" xr:uid="{00000000-0005-0000-0000-0000E9790000}"/>
    <cellStyle name="出力 3 22 2 2 4" xfId="37195" xr:uid="{00000000-0005-0000-0000-0000EA790000}"/>
    <cellStyle name="出力 3 22 2 3" xfId="13818" xr:uid="{00000000-0005-0000-0000-0000EB790000}"/>
    <cellStyle name="出力 3 22 3" xfId="4199" xr:uid="{00000000-0005-0000-0000-0000EC790000}"/>
    <cellStyle name="出力 3 22 3 2" xfId="5109" xr:uid="{00000000-0005-0000-0000-0000ED790000}"/>
    <cellStyle name="出力 3 22 3 2 2" xfId="10275" xr:uid="{00000000-0005-0000-0000-0000EE790000}"/>
    <cellStyle name="出力 3 22 3 2 2 2" xfId="20869" xr:uid="{00000000-0005-0000-0000-0000EF790000}"/>
    <cellStyle name="出力 3 22 3 2 2 3" xfId="30815" xr:uid="{00000000-0005-0000-0000-0000F0790000}"/>
    <cellStyle name="出力 3 22 3 2 2 4" xfId="38960" xr:uid="{00000000-0005-0000-0000-0000F1790000}"/>
    <cellStyle name="出力 3 22 3 2 3" xfId="15701" xr:uid="{00000000-0005-0000-0000-0000F2790000}"/>
    <cellStyle name="出力 3 22 3 3" xfId="9425" xr:uid="{00000000-0005-0000-0000-0000F3790000}"/>
    <cellStyle name="出力 3 22 3 3 2" xfId="20019" xr:uid="{00000000-0005-0000-0000-0000F4790000}"/>
    <cellStyle name="出力 3 22 3 3 3" xfId="29962" xr:uid="{00000000-0005-0000-0000-0000F5790000}"/>
    <cellStyle name="出力 3 22 3 3 4" xfId="38122" xr:uid="{00000000-0005-0000-0000-0000F6790000}"/>
    <cellStyle name="出力 3 22 3 4" xfId="14786" xr:uid="{00000000-0005-0000-0000-0000F7790000}"/>
    <cellStyle name="出力 3 22 4" xfId="2082" xr:uid="{00000000-0005-0000-0000-0000F8790000}"/>
    <cellStyle name="出力 3 22 4 2" xfId="7310" xr:uid="{00000000-0005-0000-0000-0000F9790000}"/>
    <cellStyle name="出力 3 22 4 2 2" xfId="17904" xr:uid="{00000000-0005-0000-0000-0000FA790000}"/>
    <cellStyle name="出力 3 22 4 2 3" xfId="27855" xr:uid="{00000000-0005-0000-0000-0000FB790000}"/>
    <cellStyle name="出力 3 22 4 2 4" xfId="36126" xr:uid="{00000000-0005-0000-0000-0000FC790000}"/>
    <cellStyle name="出力 3 22 4 3" xfId="12676" xr:uid="{00000000-0005-0000-0000-0000FD790000}"/>
    <cellStyle name="出力 3 22 5" xfId="6131" xr:uid="{00000000-0005-0000-0000-0000FE790000}"/>
    <cellStyle name="出力 3 22 5 2" xfId="16724" xr:uid="{00000000-0005-0000-0000-0000FF790000}"/>
    <cellStyle name="出力 3 22 5 3" xfId="26677" xr:uid="{00000000-0005-0000-0000-0000007A0000}"/>
    <cellStyle name="出力 3 22 5 4" xfId="35027" xr:uid="{00000000-0005-0000-0000-0000017A0000}"/>
    <cellStyle name="出力 3 22 6" xfId="11492" xr:uid="{00000000-0005-0000-0000-0000027A0000}"/>
    <cellStyle name="出力 3 23" xfId="961" xr:uid="{00000000-0005-0000-0000-0000037A0000}"/>
    <cellStyle name="出力 3 23 2" xfId="3291" xr:uid="{00000000-0005-0000-0000-0000047A0000}"/>
    <cellStyle name="出力 3 23 2 2" xfId="8517" xr:uid="{00000000-0005-0000-0000-0000057A0000}"/>
    <cellStyle name="出力 3 23 2 2 2" xfId="19111" xr:uid="{00000000-0005-0000-0000-0000067A0000}"/>
    <cellStyle name="出力 3 23 2 2 3" xfId="29058" xr:uid="{00000000-0005-0000-0000-0000077A0000}"/>
    <cellStyle name="出力 3 23 2 2 4" xfId="37256" xr:uid="{00000000-0005-0000-0000-0000087A0000}"/>
    <cellStyle name="出力 3 23 2 3" xfId="13879" xr:uid="{00000000-0005-0000-0000-0000097A0000}"/>
    <cellStyle name="出力 3 23 3" xfId="4241" xr:uid="{00000000-0005-0000-0000-00000A7A0000}"/>
    <cellStyle name="出力 3 23 3 2" xfId="5151" xr:uid="{00000000-0005-0000-0000-00000B7A0000}"/>
    <cellStyle name="出力 3 23 3 2 2" xfId="10317" xr:uid="{00000000-0005-0000-0000-00000C7A0000}"/>
    <cellStyle name="出力 3 23 3 2 2 2" xfId="20911" xr:uid="{00000000-0005-0000-0000-00000D7A0000}"/>
    <cellStyle name="出力 3 23 3 2 2 3" xfId="30857" xr:uid="{00000000-0005-0000-0000-00000E7A0000}"/>
    <cellStyle name="出力 3 23 3 2 2 4" xfId="39002" xr:uid="{00000000-0005-0000-0000-00000F7A0000}"/>
    <cellStyle name="出力 3 23 3 2 3" xfId="15743" xr:uid="{00000000-0005-0000-0000-0000107A0000}"/>
    <cellStyle name="出力 3 23 3 3" xfId="9467" xr:uid="{00000000-0005-0000-0000-0000117A0000}"/>
    <cellStyle name="出力 3 23 3 3 2" xfId="20061" xr:uid="{00000000-0005-0000-0000-0000127A0000}"/>
    <cellStyle name="出力 3 23 3 3 3" xfId="30006" xr:uid="{00000000-0005-0000-0000-0000137A0000}"/>
    <cellStyle name="出力 3 23 3 3 4" xfId="38164" xr:uid="{00000000-0005-0000-0000-0000147A0000}"/>
    <cellStyle name="出力 3 23 3 4" xfId="14830" xr:uid="{00000000-0005-0000-0000-0000157A0000}"/>
    <cellStyle name="出力 3 23 4" xfId="2144" xr:uid="{00000000-0005-0000-0000-0000167A0000}"/>
    <cellStyle name="出力 3 23 4 2" xfId="7371" xr:uid="{00000000-0005-0000-0000-0000177A0000}"/>
    <cellStyle name="出力 3 23 4 2 2" xfId="17965" xr:uid="{00000000-0005-0000-0000-0000187A0000}"/>
    <cellStyle name="出力 3 23 4 2 3" xfId="27916" xr:uid="{00000000-0005-0000-0000-0000197A0000}"/>
    <cellStyle name="出力 3 23 4 2 4" xfId="36187" xr:uid="{00000000-0005-0000-0000-00001A7A0000}"/>
    <cellStyle name="出力 3 23 4 3" xfId="12738" xr:uid="{00000000-0005-0000-0000-00001B7A0000}"/>
    <cellStyle name="出力 3 23 5" xfId="6192" xr:uid="{00000000-0005-0000-0000-00001C7A0000}"/>
    <cellStyle name="出力 3 23 5 2" xfId="16785" xr:uid="{00000000-0005-0000-0000-00001D7A0000}"/>
    <cellStyle name="出力 3 23 5 3" xfId="26740" xr:uid="{00000000-0005-0000-0000-00001E7A0000}"/>
    <cellStyle name="出力 3 23 5 4" xfId="35088" xr:uid="{00000000-0005-0000-0000-00001F7A0000}"/>
    <cellStyle name="出力 3 23 6" xfId="11555" xr:uid="{00000000-0005-0000-0000-0000207A0000}"/>
    <cellStyle name="出力 3 24" xfId="884" xr:uid="{00000000-0005-0000-0000-0000217A0000}"/>
    <cellStyle name="出力 3 24 2" xfId="3214" xr:uid="{00000000-0005-0000-0000-0000227A0000}"/>
    <cellStyle name="出力 3 24 2 2" xfId="8440" xr:uid="{00000000-0005-0000-0000-0000237A0000}"/>
    <cellStyle name="出力 3 24 2 2 2" xfId="19034" xr:uid="{00000000-0005-0000-0000-0000247A0000}"/>
    <cellStyle name="出力 3 24 2 2 3" xfId="28981" xr:uid="{00000000-0005-0000-0000-0000257A0000}"/>
    <cellStyle name="出力 3 24 2 2 4" xfId="37179" xr:uid="{00000000-0005-0000-0000-0000267A0000}"/>
    <cellStyle name="出力 3 24 2 3" xfId="13802" xr:uid="{00000000-0005-0000-0000-0000277A0000}"/>
    <cellStyle name="出力 3 24 3" xfId="4184" xr:uid="{00000000-0005-0000-0000-0000287A0000}"/>
    <cellStyle name="出力 3 24 3 2" xfId="5094" xr:uid="{00000000-0005-0000-0000-0000297A0000}"/>
    <cellStyle name="出力 3 24 3 2 2" xfId="10260" xr:uid="{00000000-0005-0000-0000-00002A7A0000}"/>
    <cellStyle name="出力 3 24 3 2 2 2" xfId="20854" xr:uid="{00000000-0005-0000-0000-00002B7A0000}"/>
    <cellStyle name="出力 3 24 3 2 2 3" xfId="30800" xr:uid="{00000000-0005-0000-0000-00002C7A0000}"/>
    <cellStyle name="出力 3 24 3 2 2 4" xfId="38945" xr:uid="{00000000-0005-0000-0000-00002D7A0000}"/>
    <cellStyle name="出力 3 24 3 2 3" xfId="15686" xr:uid="{00000000-0005-0000-0000-00002E7A0000}"/>
    <cellStyle name="出力 3 24 3 3" xfId="9410" xr:uid="{00000000-0005-0000-0000-00002F7A0000}"/>
    <cellStyle name="出力 3 24 3 3 2" xfId="20004" xr:uid="{00000000-0005-0000-0000-0000307A0000}"/>
    <cellStyle name="出力 3 24 3 3 3" xfId="29947" xr:uid="{00000000-0005-0000-0000-0000317A0000}"/>
    <cellStyle name="出力 3 24 3 3 4" xfId="38107" xr:uid="{00000000-0005-0000-0000-0000327A0000}"/>
    <cellStyle name="出力 3 24 3 4" xfId="14771" xr:uid="{00000000-0005-0000-0000-0000337A0000}"/>
    <cellStyle name="出力 3 24 4" xfId="2066" xr:uid="{00000000-0005-0000-0000-0000347A0000}"/>
    <cellStyle name="出力 3 24 4 2" xfId="7294" xr:uid="{00000000-0005-0000-0000-0000357A0000}"/>
    <cellStyle name="出力 3 24 4 2 2" xfId="17888" xr:uid="{00000000-0005-0000-0000-0000367A0000}"/>
    <cellStyle name="出力 3 24 4 2 3" xfId="27839" xr:uid="{00000000-0005-0000-0000-0000377A0000}"/>
    <cellStyle name="出力 3 24 4 2 4" xfId="36110" xr:uid="{00000000-0005-0000-0000-0000387A0000}"/>
    <cellStyle name="出力 3 24 4 3" xfId="12660" xr:uid="{00000000-0005-0000-0000-0000397A0000}"/>
    <cellStyle name="出力 3 24 5" xfId="6115" xr:uid="{00000000-0005-0000-0000-00003A7A0000}"/>
    <cellStyle name="出力 3 24 5 2" xfId="16708" xr:uid="{00000000-0005-0000-0000-00003B7A0000}"/>
    <cellStyle name="出力 3 24 5 3" xfId="26661" xr:uid="{00000000-0005-0000-0000-00003C7A0000}"/>
    <cellStyle name="出力 3 24 5 4" xfId="35011" xr:uid="{00000000-0005-0000-0000-00003D7A0000}"/>
    <cellStyle name="出力 3 24 6" xfId="11476" xr:uid="{00000000-0005-0000-0000-00003E7A0000}"/>
    <cellStyle name="出力 3 25" xfId="869" xr:uid="{00000000-0005-0000-0000-00003F7A0000}"/>
    <cellStyle name="出力 3 25 2" xfId="3200" xr:uid="{00000000-0005-0000-0000-0000407A0000}"/>
    <cellStyle name="出力 3 25 2 2" xfId="8426" xr:uid="{00000000-0005-0000-0000-0000417A0000}"/>
    <cellStyle name="出力 3 25 2 2 2" xfId="19020" xr:uid="{00000000-0005-0000-0000-0000427A0000}"/>
    <cellStyle name="出力 3 25 2 2 3" xfId="28967" xr:uid="{00000000-0005-0000-0000-0000437A0000}"/>
    <cellStyle name="出力 3 25 2 2 4" xfId="37165" xr:uid="{00000000-0005-0000-0000-0000447A0000}"/>
    <cellStyle name="出力 3 25 2 3" xfId="13788" xr:uid="{00000000-0005-0000-0000-0000457A0000}"/>
    <cellStyle name="出力 3 25 3" xfId="4173" xr:uid="{00000000-0005-0000-0000-0000467A0000}"/>
    <cellStyle name="出力 3 25 3 2" xfId="5084" xr:uid="{00000000-0005-0000-0000-0000477A0000}"/>
    <cellStyle name="出力 3 25 3 2 2" xfId="10250" xr:uid="{00000000-0005-0000-0000-0000487A0000}"/>
    <cellStyle name="出力 3 25 3 2 2 2" xfId="20844" xr:uid="{00000000-0005-0000-0000-0000497A0000}"/>
    <cellStyle name="出力 3 25 3 2 2 3" xfId="30790" xr:uid="{00000000-0005-0000-0000-00004A7A0000}"/>
    <cellStyle name="出力 3 25 3 2 2 4" xfId="38935" xr:uid="{00000000-0005-0000-0000-00004B7A0000}"/>
    <cellStyle name="出力 3 25 3 2 3" xfId="15676" xr:uid="{00000000-0005-0000-0000-00004C7A0000}"/>
    <cellStyle name="出力 3 25 3 3" xfId="9399" xr:uid="{00000000-0005-0000-0000-00004D7A0000}"/>
    <cellStyle name="出力 3 25 3 3 2" xfId="19993" xr:uid="{00000000-0005-0000-0000-00004E7A0000}"/>
    <cellStyle name="出力 3 25 3 3 3" xfId="29936" xr:uid="{00000000-0005-0000-0000-00004F7A0000}"/>
    <cellStyle name="出力 3 25 3 3 4" xfId="38097" xr:uid="{00000000-0005-0000-0000-0000507A0000}"/>
    <cellStyle name="出力 3 25 3 4" xfId="14760" xr:uid="{00000000-0005-0000-0000-0000517A0000}"/>
    <cellStyle name="出力 3 25 4" xfId="2052" xr:uid="{00000000-0005-0000-0000-0000527A0000}"/>
    <cellStyle name="出力 3 25 4 2" xfId="7280" xr:uid="{00000000-0005-0000-0000-0000537A0000}"/>
    <cellStyle name="出力 3 25 4 2 2" xfId="17874" xr:uid="{00000000-0005-0000-0000-0000547A0000}"/>
    <cellStyle name="出力 3 25 4 2 3" xfId="27825" xr:uid="{00000000-0005-0000-0000-0000557A0000}"/>
    <cellStyle name="出力 3 25 4 2 4" xfId="36096" xr:uid="{00000000-0005-0000-0000-0000567A0000}"/>
    <cellStyle name="出力 3 25 4 3" xfId="12646" xr:uid="{00000000-0005-0000-0000-0000577A0000}"/>
    <cellStyle name="出力 3 25 5" xfId="6100" xr:uid="{00000000-0005-0000-0000-0000587A0000}"/>
    <cellStyle name="出力 3 25 5 2" xfId="16693" xr:uid="{00000000-0005-0000-0000-0000597A0000}"/>
    <cellStyle name="出力 3 25 5 3" xfId="26646" xr:uid="{00000000-0005-0000-0000-00005A7A0000}"/>
    <cellStyle name="出力 3 25 5 4" xfId="34997" xr:uid="{00000000-0005-0000-0000-00005B7A0000}"/>
    <cellStyle name="出力 3 25 6" xfId="11461" xr:uid="{00000000-0005-0000-0000-00005C7A0000}"/>
    <cellStyle name="出力 3 26" xfId="1184" xr:uid="{00000000-0005-0000-0000-00005D7A0000}"/>
    <cellStyle name="出力 3 26 2" xfId="3512" xr:uid="{00000000-0005-0000-0000-00005E7A0000}"/>
    <cellStyle name="出力 3 26 2 2" xfId="8738" xr:uid="{00000000-0005-0000-0000-00005F7A0000}"/>
    <cellStyle name="出力 3 26 2 2 2" xfId="19332" xr:uid="{00000000-0005-0000-0000-0000607A0000}"/>
    <cellStyle name="出力 3 26 2 2 3" xfId="29281" xr:uid="{00000000-0005-0000-0000-0000617A0000}"/>
    <cellStyle name="出力 3 26 2 2 4" xfId="37474" xr:uid="{00000000-0005-0000-0000-0000627A0000}"/>
    <cellStyle name="出力 3 26 2 3" xfId="14103" xr:uid="{00000000-0005-0000-0000-0000637A0000}"/>
    <cellStyle name="出力 3 26 3" xfId="4406" xr:uid="{00000000-0005-0000-0000-0000647A0000}"/>
    <cellStyle name="出力 3 26 3 2" xfId="5312" xr:uid="{00000000-0005-0000-0000-0000657A0000}"/>
    <cellStyle name="出力 3 26 3 2 2" xfId="10478" xr:uid="{00000000-0005-0000-0000-0000667A0000}"/>
    <cellStyle name="出力 3 26 3 2 2 2" xfId="21072" xr:uid="{00000000-0005-0000-0000-0000677A0000}"/>
    <cellStyle name="出力 3 26 3 2 2 3" xfId="31018" xr:uid="{00000000-0005-0000-0000-0000687A0000}"/>
    <cellStyle name="出力 3 26 3 2 2 4" xfId="39163" xr:uid="{00000000-0005-0000-0000-0000697A0000}"/>
    <cellStyle name="出力 3 26 3 2 3" xfId="15904" xr:uid="{00000000-0005-0000-0000-00006A7A0000}"/>
    <cellStyle name="出力 3 26 3 3" xfId="9632" xr:uid="{00000000-0005-0000-0000-00006B7A0000}"/>
    <cellStyle name="出力 3 26 3 3 2" xfId="20226" xr:uid="{00000000-0005-0000-0000-00006C7A0000}"/>
    <cellStyle name="出力 3 26 3 3 3" xfId="30173" xr:uid="{00000000-0005-0000-0000-00006D7A0000}"/>
    <cellStyle name="出力 3 26 3 3 4" xfId="38325" xr:uid="{00000000-0005-0000-0000-00006E7A0000}"/>
    <cellStyle name="出力 3 26 3 4" xfId="14999" xr:uid="{00000000-0005-0000-0000-00006F7A0000}"/>
    <cellStyle name="出力 3 26 4" xfId="2365" xr:uid="{00000000-0005-0000-0000-0000707A0000}"/>
    <cellStyle name="出力 3 26 4 2" xfId="7592" xr:uid="{00000000-0005-0000-0000-0000717A0000}"/>
    <cellStyle name="出力 3 26 4 2 2" xfId="18186" xr:uid="{00000000-0005-0000-0000-0000727A0000}"/>
    <cellStyle name="出力 3 26 4 2 3" xfId="28138" xr:uid="{00000000-0005-0000-0000-0000737A0000}"/>
    <cellStyle name="出力 3 26 4 2 4" xfId="36405" xr:uid="{00000000-0005-0000-0000-0000747A0000}"/>
    <cellStyle name="出力 3 26 4 3" xfId="12962" xr:uid="{00000000-0005-0000-0000-0000757A0000}"/>
    <cellStyle name="出力 3 26 5" xfId="6415" xr:uid="{00000000-0005-0000-0000-0000767A0000}"/>
    <cellStyle name="出力 3 26 5 2" xfId="17008" xr:uid="{00000000-0005-0000-0000-0000777A0000}"/>
    <cellStyle name="出力 3 26 5 3" xfId="26967" xr:uid="{00000000-0005-0000-0000-0000787A0000}"/>
    <cellStyle name="出力 3 26 5 4" xfId="35307" xr:uid="{00000000-0005-0000-0000-0000797A0000}"/>
    <cellStyle name="出力 3 26 6" xfId="11780" xr:uid="{00000000-0005-0000-0000-00007A7A0000}"/>
    <cellStyle name="出力 3 27" xfId="1068" xr:uid="{00000000-0005-0000-0000-00007B7A0000}"/>
    <cellStyle name="出力 3 27 2" xfId="3397" xr:uid="{00000000-0005-0000-0000-00007C7A0000}"/>
    <cellStyle name="出力 3 27 2 2" xfId="8623" xr:uid="{00000000-0005-0000-0000-00007D7A0000}"/>
    <cellStyle name="出力 3 27 2 2 2" xfId="19217" xr:uid="{00000000-0005-0000-0000-00007E7A0000}"/>
    <cellStyle name="出力 3 27 2 2 3" xfId="29166" xr:uid="{00000000-0005-0000-0000-00007F7A0000}"/>
    <cellStyle name="出力 3 27 2 2 4" xfId="37359" xr:uid="{00000000-0005-0000-0000-0000807A0000}"/>
    <cellStyle name="出力 3 27 2 3" xfId="13988" xr:uid="{00000000-0005-0000-0000-0000817A0000}"/>
    <cellStyle name="出力 3 27 3" xfId="4322" xr:uid="{00000000-0005-0000-0000-0000827A0000}"/>
    <cellStyle name="出力 3 27 3 2" xfId="5229" xr:uid="{00000000-0005-0000-0000-0000837A0000}"/>
    <cellStyle name="出力 3 27 3 2 2" xfId="10395" xr:uid="{00000000-0005-0000-0000-0000847A0000}"/>
    <cellStyle name="出力 3 27 3 2 2 2" xfId="20989" xr:uid="{00000000-0005-0000-0000-0000857A0000}"/>
    <cellStyle name="出力 3 27 3 2 2 3" xfId="30935" xr:uid="{00000000-0005-0000-0000-0000867A0000}"/>
    <cellStyle name="出力 3 27 3 2 2 4" xfId="39080" xr:uid="{00000000-0005-0000-0000-0000877A0000}"/>
    <cellStyle name="出力 3 27 3 2 3" xfId="15821" xr:uid="{00000000-0005-0000-0000-0000887A0000}"/>
    <cellStyle name="出力 3 27 3 3" xfId="9548" xr:uid="{00000000-0005-0000-0000-0000897A0000}"/>
    <cellStyle name="出力 3 27 3 3 2" xfId="20142" xr:uid="{00000000-0005-0000-0000-00008A7A0000}"/>
    <cellStyle name="出力 3 27 3 3 3" xfId="30088" xr:uid="{00000000-0005-0000-0000-00008B7A0000}"/>
    <cellStyle name="出力 3 27 3 3 4" xfId="38242" xr:uid="{00000000-0005-0000-0000-00008C7A0000}"/>
    <cellStyle name="出力 3 27 3 4" xfId="14914" xr:uid="{00000000-0005-0000-0000-00008D7A0000}"/>
    <cellStyle name="出力 3 27 4" xfId="2250" xr:uid="{00000000-0005-0000-0000-00008E7A0000}"/>
    <cellStyle name="出力 3 27 4 2" xfId="7477" xr:uid="{00000000-0005-0000-0000-00008F7A0000}"/>
    <cellStyle name="出力 3 27 4 2 2" xfId="18071" xr:uid="{00000000-0005-0000-0000-0000907A0000}"/>
    <cellStyle name="出力 3 27 4 2 3" xfId="28023" xr:uid="{00000000-0005-0000-0000-0000917A0000}"/>
    <cellStyle name="出力 3 27 4 2 4" xfId="36290" xr:uid="{00000000-0005-0000-0000-0000927A0000}"/>
    <cellStyle name="出力 3 27 4 3" xfId="12847" xr:uid="{00000000-0005-0000-0000-0000937A0000}"/>
    <cellStyle name="出力 3 27 5" xfId="6299" xr:uid="{00000000-0005-0000-0000-0000947A0000}"/>
    <cellStyle name="出力 3 27 5 2" xfId="16892" xr:uid="{00000000-0005-0000-0000-0000957A0000}"/>
    <cellStyle name="出力 3 27 5 3" xfId="26850" xr:uid="{00000000-0005-0000-0000-0000967A0000}"/>
    <cellStyle name="出力 3 27 5 4" xfId="35192" xr:uid="{00000000-0005-0000-0000-0000977A0000}"/>
    <cellStyle name="出力 3 27 6" xfId="11665" xr:uid="{00000000-0005-0000-0000-0000987A0000}"/>
    <cellStyle name="出力 3 28" xfId="1109" xr:uid="{00000000-0005-0000-0000-0000997A0000}"/>
    <cellStyle name="出力 3 28 2" xfId="3437" xr:uid="{00000000-0005-0000-0000-00009A7A0000}"/>
    <cellStyle name="出力 3 28 2 2" xfId="8663" xr:uid="{00000000-0005-0000-0000-00009B7A0000}"/>
    <cellStyle name="出力 3 28 2 2 2" xfId="19257" xr:uid="{00000000-0005-0000-0000-00009C7A0000}"/>
    <cellStyle name="出力 3 28 2 2 3" xfId="29206" xr:uid="{00000000-0005-0000-0000-00009D7A0000}"/>
    <cellStyle name="出力 3 28 2 2 4" xfId="37399" xr:uid="{00000000-0005-0000-0000-00009E7A0000}"/>
    <cellStyle name="出力 3 28 2 3" xfId="14028" xr:uid="{00000000-0005-0000-0000-00009F7A0000}"/>
    <cellStyle name="出力 3 28 3" xfId="4351" xr:uid="{00000000-0005-0000-0000-0000A07A0000}"/>
    <cellStyle name="出力 3 28 3 2" xfId="5257" xr:uid="{00000000-0005-0000-0000-0000A17A0000}"/>
    <cellStyle name="出力 3 28 3 2 2" xfId="10423" xr:uid="{00000000-0005-0000-0000-0000A27A0000}"/>
    <cellStyle name="出力 3 28 3 2 2 2" xfId="21017" xr:uid="{00000000-0005-0000-0000-0000A37A0000}"/>
    <cellStyle name="出力 3 28 3 2 2 3" xfId="30963" xr:uid="{00000000-0005-0000-0000-0000A47A0000}"/>
    <cellStyle name="出力 3 28 3 2 2 4" xfId="39108" xr:uid="{00000000-0005-0000-0000-0000A57A0000}"/>
    <cellStyle name="出力 3 28 3 2 3" xfId="15849" xr:uid="{00000000-0005-0000-0000-0000A67A0000}"/>
    <cellStyle name="出力 3 28 3 3" xfId="9577" xr:uid="{00000000-0005-0000-0000-0000A77A0000}"/>
    <cellStyle name="出力 3 28 3 3 2" xfId="20171" xr:uid="{00000000-0005-0000-0000-0000A87A0000}"/>
    <cellStyle name="出力 3 28 3 3 3" xfId="30118" xr:uid="{00000000-0005-0000-0000-0000A97A0000}"/>
    <cellStyle name="出力 3 28 3 3 4" xfId="38270" xr:uid="{00000000-0005-0000-0000-0000AA7A0000}"/>
    <cellStyle name="出力 3 28 3 4" xfId="14944" xr:uid="{00000000-0005-0000-0000-0000AB7A0000}"/>
    <cellStyle name="出力 3 28 4" xfId="2290" xr:uid="{00000000-0005-0000-0000-0000AC7A0000}"/>
    <cellStyle name="出力 3 28 4 2" xfId="7517" xr:uid="{00000000-0005-0000-0000-0000AD7A0000}"/>
    <cellStyle name="出力 3 28 4 2 2" xfId="18111" xr:uid="{00000000-0005-0000-0000-0000AE7A0000}"/>
    <cellStyle name="出力 3 28 4 2 3" xfId="28063" xr:uid="{00000000-0005-0000-0000-0000AF7A0000}"/>
    <cellStyle name="出力 3 28 4 2 4" xfId="36330" xr:uid="{00000000-0005-0000-0000-0000B07A0000}"/>
    <cellStyle name="出力 3 28 4 3" xfId="12887" xr:uid="{00000000-0005-0000-0000-0000B17A0000}"/>
    <cellStyle name="出力 3 28 5" xfId="6340" xr:uid="{00000000-0005-0000-0000-0000B27A0000}"/>
    <cellStyle name="出力 3 28 5 2" xfId="16933" xr:uid="{00000000-0005-0000-0000-0000B37A0000}"/>
    <cellStyle name="出力 3 28 5 3" xfId="26892" xr:uid="{00000000-0005-0000-0000-0000B47A0000}"/>
    <cellStyle name="出力 3 28 5 4" xfId="35232" xr:uid="{00000000-0005-0000-0000-0000B57A0000}"/>
    <cellStyle name="出力 3 28 6" xfId="11705" xr:uid="{00000000-0005-0000-0000-0000B67A0000}"/>
    <cellStyle name="出力 3 29" xfId="963" xr:uid="{00000000-0005-0000-0000-0000B77A0000}"/>
    <cellStyle name="出力 3 29 2" xfId="4242" xr:uid="{00000000-0005-0000-0000-0000B87A0000}"/>
    <cellStyle name="出力 3 29 2 2" xfId="5152" xr:uid="{00000000-0005-0000-0000-0000B97A0000}"/>
    <cellStyle name="出力 3 29 2 2 2" xfId="10318" xr:uid="{00000000-0005-0000-0000-0000BA7A0000}"/>
    <cellStyle name="出力 3 29 2 2 2 2" xfId="20912" xr:uid="{00000000-0005-0000-0000-0000BB7A0000}"/>
    <cellStyle name="出力 3 29 2 2 2 3" xfId="30858" xr:uid="{00000000-0005-0000-0000-0000BC7A0000}"/>
    <cellStyle name="出力 3 29 2 2 2 4" xfId="39003" xr:uid="{00000000-0005-0000-0000-0000BD7A0000}"/>
    <cellStyle name="出力 3 29 2 2 3" xfId="15744" xr:uid="{00000000-0005-0000-0000-0000BE7A0000}"/>
    <cellStyle name="出力 3 29 2 3" xfId="9468" xr:uid="{00000000-0005-0000-0000-0000BF7A0000}"/>
    <cellStyle name="出力 3 29 2 3 2" xfId="20062" xr:uid="{00000000-0005-0000-0000-0000C07A0000}"/>
    <cellStyle name="出力 3 29 2 3 3" xfId="30007" xr:uid="{00000000-0005-0000-0000-0000C17A0000}"/>
    <cellStyle name="出力 3 29 2 3 4" xfId="38165" xr:uid="{00000000-0005-0000-0000-0000C27A0000}"/>
    <cellStyle name="出力 3 29 2 4" xfId="14831" xr:uid="{00000000-0005-0000-0000-0000C37A0000}"/>
    <cellStyle name="出力 3 29 3" xfId="6194" xr:uid="{00000000-0005-0000-0000-0000C47A0000}"/>
    <cellStyle name="出力 3 29 3 2" xfId="16787" xr:uid="{00000000-0005-0000-0000-0000C57A0000}"/>
    <cellStyle name="出力 3 29 3 3" xfId="26742" xr:uid="{00000000-0005-0000-0000-0000C67A0000}"/>
    <cellStyle name="出力 3 29 3 4" xfId="35090" xr:uid="{00000000-0005-0000-0000-0000C77A0000}"/>
    <cellStyle name="出力 3 29 4" xfId="11557" xr:uid="{00000000-0005-0000-0000-0000C87A0000}"/>
    <cellStyle name="出力 3 3" xfId="133" xr:uid="{00000000-0005-0000-0000-0000C97A0000}"/>
    <cellStyle name="出力 3 3 2" xfId="2484" xr:uid="{00000000-0005-0000-0000-0000CA7A0000}"/>
    <cellStyle name="出力 3 3 2 2" xfId="7710" xr:uid="{00000000-0005-0000-0000-0000CB7A0000}"/>
    <cellStyle name="出力 3 3 2 2 2" xfId="18304" xr:uid="{00000000-0005-0000-0000-0000CC7A0000}"/>
    <cellStyle name="出力 3 3 2 2 3" xfId="28255" xr:uid="{00000000-0005-0000-0000-0000CD7A0000}"/>
    <cellStyle name="出力 3 3 2 2 4" xfId="36518" xr:uid="{00000000-0005-0000-0000-0000CE7A0000}"/>
    <cellStyle name="出力 3 3 2 3" xfId="13081" xr:uid="{00000000-0005-0000-0000-0000CF7A0000}"/>
    <cellStyle name="出力 3 3 3" xfId="3620" xr:uid="{00000000-0005-0000-0000-0000D07A0000}"/>
    <cellStyle name="出力 3 3 3 2" xfId="4590" xr:uid="{00000000-0005-0000-0000-0000D17A0000}"/>
    <cellStyle name="出力 3 3 3 2 2" xfId="9756" xr:uid="{00000000-0005-0000-0000-0000D27A0000}"/>
    <cellStyle name="出力 3 3 3 2 2 2" xfId="20350" xr:uid="{00000000-0005-0000-0000-0000D37A0000}"/>
    <cellStyle name="出力 3 3 3 2 2 3" xfId="30296" xr:uid="{00000000-0005-0000-0000-0000D47A0000}"/>
    <cellStyle name="出力 3 3 3 2 2 4" xfId="38441" xr:uid="{00000000-0005-0000-0000-0000D57A0000}"/>
    <cellStyle name="出力 3 3 3 2 3" xfId="15182" xr:uid="{00000000-0005-0000-0000-0000D67A0000}"/>
    <cellStyle name="出力 3 3 3 3" xfId="8846" xr:uid="{00000000-0005-0000-0000-0000D77A0000}"/>
    <cellStyle name="出力 3 3 3 3 2" xfId="19440" xr:uid="{00000000-0005-0000-0000-0000D87A0000}"/>
    <cellStyle name="出力 3 3 3 3 3" xfId="29389" xr:uid="{00000000-0005-0000-0000-0000D97A0000}"/>
    <cellStyle name="出力 3 3 3 3 4" xfId="37578" xr:uid="{00000000-0005-0000-0000-0000DA7A0000}"/>
    <cellStyle name="出力 3 3 3 4" xfId="14211" xr:uid="{00000000-0005-0000-0000-0000DB7A0000}"/>
    <cellStyle name="出力 3 3 4" xfId="1335" xr:uid="{00000000-0005-0000-0000-0000DC7A0000}"/>
    <cellStyle name="出力 3 3 4 2" xfId="6565" xr:uid="{00000000-0005-0000-0000-0000DD7A0000}"/>
    <cellStyle name="出力 3 3 4 2 2" xfId="17158" xr:uid="{00000000-0005-0000-0000-0000DE7A0000}"/>
    <cellStyle name="出力 3 3 4 2 3" xfId="27116" xr:uid="{00000000-0005-0000-0000-0000DF7A0000}"/>
    <cellStyle name="出力 3 3 4 2 4" xfId="35447" xr:uid="{00000000-0005-0000-0000-0000E07A0000}"/>
    <cellStyle name="出力 3 3 4 3" xfId="11930" xr:uid="{00000000-0005-0000-0000-0000E17A0000}"/>
    <cellStyle name="出力 3 3 5" xfId="4535" xr:uid="{00000000-0005-0000-0000-0000E27A0000}"/>
    <cellStyle name="出力 3 3 5 2" xfId="15127" xr:uid="{00000000-0005-0000-0000-0000E37A0000}"/>
    <cellStyle name="出力 3 3 5 3" xfId="25126" xr:uid="{00000000-0005-0000-0000-0000E47A0000}"/>
    <cellStyle name="出力 3 3 5 4" xfId="33624" xr:uid="{00000000-0005-0000-0000-0000E57A0000}"/>
    <cellStyle name="出力 3 3 6" xfId="10731" xr:uid="{00000000-0005-0000-0000-0000E67A0000}"/>
    <cellStyle name="出力 3 30" xfId="2452" xr:uid="{00000000-0005-0000-0000-0000E77A0000}"/>
    <cellStyle name="出力 3 30 2" xfId="4539" xr:uid="{00000000-0005-0000-0000-0000E87A0000}"/>
    <cellStyle name="出力 3 30 2 2" xfId="9734" xr:uid="{00000000-0005-0000-0000-0000E97A0000}"/>
    <cellStyle name="出力 3 30 2 2 2" xfId="20328" xr:uid="{00000000-0005-0000-0000-0000EA7A0000}"/>
    <cellStyle name="出力 3 30 2 2 3" xfId="30274" xr:uid="{00000000-0005-0000-0000-0000EB7A0000}"/>
    <cellStyle name="出力 3 30 2 2 4" xfId="38419" xr:uid="{00000000-0005-0000-0000-0000EC7A0000}"/>
    <cellStyle name="出力 3 30 2 3" xfId="15131" xr:uid="{00000000-0005-0000-0000-0000ED7A0000}"/>
    <cellStyle name="出力 3 30 3" xfId="7678" xr:uid="{00000000-0005-0000-0000-0000EE7A0000}"/>
    <cellStyle name="出力 3 30 3 2" xfId="18272" xr:uid="{00000000-0005-0000-0000-0000EF7A0000}"/>
    <cellStyle name="出力 3 30 3 3" xfId="28224" xr:uid="{00000000-0005-0000-0000-0000F07A0000}"/>
    <cellStyle name="出力 3 30 3 4" xfId="36491" xr:uid="{00000000-0005-0000-0000-0000F17A0000}"/>
    <cellStyle name="出力 3 30 4" xfId="13049" xr:uid="{00000000-0005-0000-0000-0000F27A0000}"/>
    <cellStyle name="出力 3 31" xfId="10562" xr:uid="{00000000-0005-0000-0000-0000F37A0000}"/>
    <cellStyle name="出力 3 31 2" xfId="21156" xr:uid="{00000000-0005-0000-0000-0000F47A0000}"/>
    <cellStyle name="出力 3 31 3" xfId="31102" xr:uid="{00000000-0005-0000-0000-0000F57A0000}"/>
    <cellStyle name="出力 3 31 4" xfId="39247" xr:uid="{00000000-0005-0000-0000-0000F67A0000}"/>
    <cellStyle name="出力 3 32" xfId="10653" xr:uid="{00000000-0005-0000-0000-0000F77A0000}"/>
    <cellStyle name="出力 3 4" xfId="226" xr:uid="{00000000-0005-0000-0000-0000F87A0000}"/>
    <cellStyle name="出力 3 4 2" xfId="2568" xr:uid="{00000000-0005-0000-0000-0000F97A0000}"/>
    <cellStyle name="出力 3 4 2 2" xfId="7794" xr:uid="{00000000-0005-0000-0000-0000FA7A0000}"/>
    <cellStyle name="出力 3 4 2 2 2" xfId="18388" xr:uid="{00000000-0005-0000-0000-0000FB7A0000}"/>
    <cellStyle name="出力 3 4 2 2 3" xfId="28339" xr:uid="{00000000-0005-0000-0000-0000FC7A0000}"/>
    <cellStyle name="出力 3 4 2 2 4" xfId="36597" xr:uid="{00000000-0005-0000-0000-0000FD7A0000}"/>
    <cellStyle name="出力 3 4 2 3" xfId="13163" xr:uid="{00000000-0005-0000-0000-0000FE7A0000}"/>
    <cellStyle name="出力 3 4 3" xfId="3686" xr:uid="{00000000-0005-0000-0000-0000FF7A0000}"/>
    <cellStyle name="出力 3 4 3 2" xfId="4652" xr:uid="{00000000-0005-0000-0000-0000007B0000}"/>
    <cellStyle name="出力 3 4 3 2 2" xfId="9818" xr:uid="{00000000-0005-0000-0000-0000017B0000}"/>
    <cellStyle name="出力 3 4 3 2 2 2" xfId="20412" xr:uid="{00000000-0005-0000-0000-0000027B0000}"/>
    <cellStyle name="出力 3 4 3 2 2 3" xfId="30358" xr:uid="{00000000-0005-0000-0000-0000037B0000}"/>
    <cellStyle name="出力 3 4 3 2 2 4" xfId="38503" xr:uid="{00000000-0005-0000-0000-0000047B0000}"/>
    <cellStyle name="出力 3 4 3 2 3" xfId="15244" xr:uid="{00000000-0005-0000-0000-0000057B0000}"/>
    <cellStyle name="出力 3 4 3 3" xfId="8912" xr:uid="{00000000-0005-0000-0000-0000067B0000}"/>
    <cellStyle name="出力 3 4 3 3 2" xfId="19506" xr:uid="{00000000-0005-0000-0000-0000077B0000}"/>
    <cellStyle name="出力 3 4 3 3 3" xfId="29455" xr:uid="{00000000-0005-0000-0000-0000087B0000}"/>
    <cellStyle name="出力 3 4 3 3 4" xfId="37640" xr:uid="{00000000-0005-0000-0000-0000097B0000}"/>
    <cellStyle name="出力 3 4 3 4" xfId="14277" xr:uid="{00000000-0005-0000-0000-00000A7B0000}"/>
    <cellStyle name="出力 3 4 4" xfId="1419" xr:uid="{00000000-0005-0000-0000-00000B7B0000}"/>
    <cellStyle name="出力 3 4 4 2" xfId="6648" xr:uid="{00000000-0005-0000-0000-00000C7B0000}"/>
    <cellStyle name="出力 3 4 4 2 2" xfId="17242" xr:uid="{00000000-0005-0000-0000-00000D7B0000}"/>
    <cellStyle name="出力 3 4 4 2 3" xfId="27200" xr:uid="{00000000-0005-0000-0000-00000E7B0000}"/>
    <cellStyle name="出力 3 4 4 2 4" xfId="35527" xr:uid="{00000000-0005-0000-0000-00000F7B0000}"/>
    <cellStyle name="出力 3 4 4 3" xfId="12014" xr:uid="{00000000-0005-0000-0000-0000107B0000}"/>
    <cellStyle name="出力 3 4 5" xfId="5465" xr:uid="{00000000-0005-0000-0000-0000117B0000}"/>
    <cellStyle name="出力 3 4 5 2" xfId="16057" xr:uid="{00000000-0005-0000-0000-0000127B0000}"/>
    <cellStyle name="出力 3 4 5 3" xfId="26011" xr:uid="{00000000-0005-0000-0000-0000137B0000}"/>
    <cellStyle name="出力 3 4 5 4" xfId="34392" xr:uid="{00000000-0005-0000-0000-0000147B0000}"/>
    <cellStyle name="出力 3 4 6" xfId="10823" xr:uid="{00000000-0005-0000-0000-0000157B0000}"/>
    <cellStyle name="出力 3 5" xfId="157" xr:uid="{00000000-0005-0000-0000-0000167B0000}"/>
    <cellStyle name="出力 3 5 2" xfId="2508" xr:uid="{00000000-0005-0000-0000-0000177B0000}"/>
    <cellStyle name="出力 3 5 2 2" xfId="7734" xr:uid="{00000000-0005-0000-0000-0000187B0000}"/>
    <cellStyle name="出力 3 5 2 2 2" xfId="18328" xr:uid="{00000000-0005-0000-0000-0000197B0000}"/>
    <cellStyle name="出力 3 5 2 2 3" xfId="28279" xr:uid="{00000000-0005-0000-0000-00001A7B0000}"/>
    <cellStyle name="出力 3 5 2 2 4" xfId="36541" xr:uid="{00000000-0005-0000-0000-00001B7B0000}"/>
    <cellStyle name="出力 3 5 2 3" xfId="13104" xr:uid="{00000000-0005-0000-0000-00001C7B0000}"/>
    <cellStyle name="出力 3 5 3" xfId="3639" xr:uid="{00000000-0005-0000-0000-00001D7B0000}"/>
    <cellStyle name="出力 3 5 3 2" xfId="4609" xr:uid="{00000000-0005-0000-0000-00001E7B0000}"/>
    <cellStyle name="出力 3 5 3 2 2" xfId="9775" xr:uid="{00000000-0005-0000-0000-00001F7B0000}"/>
    <cellStyle name="出力 3 5 3 2 2 2" xfId="20369" xr:uid="{00000000-0005-0000-0000-0000207B0000}"/>
    <cellStyle name="出力 3 5 3 2 2 3" xfId="30315" xr:uid="{00000000-0005-0000-0000-0000217B0000}"/>
    <cellStyle name="出力 3 5 3 2 2 4" xfId="38460" xr:uid="{00000000-0005-0000-0000-0000227B0000}"/>
    <cellStyle name="出力 3 5 3 2 3" xfId="15201" xr:uid="{00000000-0005-0000-0000-0000237B0000}"/>
    <cellStyle name="出力 3 5 3 3" xfId="8865" xr:uid="{00000000-0005-0000-0000-0000247B0000}"/>
    <cellStyle name="出力 3 5 3 3 2" xfId="19459" xr:uid="{00000000-0005-0000-0000-0000257B0000}"/>
    <cellStyle name="出力 3 5 3 3 3" xfId="29408" xr:uid="{00000000-0005-0000-0000-0000267B0000}"/>
    <cellStyle name="出力 3 5 3 3 4" xfId="37597" xr:uid="{00000000-0005-0000-0000-0000277B0000}"/>
    <cellStyle name="出力 3 5 3 4" xfId="14230" xr:uid="{00000000-0005-0000-0000-0000287B0000}"/>
    <cellStyle name="出力 3 5 4" xfId="1359" xr:uid="{00000000-0005-0000-0000-0000297B0000}"/>
    <cellStyle name="出力 3 5 4 2" xfId="6588" xr:uid="{00000000-0005-0000-0000-00002A7B0000}"/>
    <cellStyle name="出力 3 5 4 2 2" xfId="17182" xr:uid="{00000000-0005-0000-0000-00002B7B0000}"/>
    <cellStyle name="出力 3 5 4 2 3" xfId="27140" xr:uid="{00000000-0005-0000-0000-00002C7B0000}"/>
    <cellStyle name="出力 3 5 4 2 4" xfId="35471" xr:uid="{00000000-0005-0000-0000-00002D7B0000}"/>
    <cellStyle name="出力 3 5 4 3" xfId="11954" xr:uid="{00000000-0005-0000-0000-00002E7B0000}"/>
    <cellStyle name="出力 3 5 5" xfId="5413" xr:uid="{00000000-0005-0000-0000-00002F7B0000}"/>
    <cellStyle name="出力 3 5 5 2" xfId="16005" xr:uid="{00000000-0005-0000-0000-0000307B0000}"/>
    <cellStyle name="出力 3 5 5 3" xfId="25959" xr:uid="{00000000-0005-0000-0000-0000317B0000}"/>
    <cellStyle name="出力 3 5 5 4" xfId="34344" xr:uid="{00000000-0005-0000-0000-0000327B0000}"/>
    <cellStyle name="出力 3 5 6" xfId="10755" xr:uid="{00000000-0005-0000-0000-0000337B0000}"/>
    <cellStyle name="出力 3 6" xfId="138" xr:uid="{00000000-0005-0000-0000-0000347B0000}"/>
    <cellStyle name="出力 3 6 2" xfId="2489" xr:uid="{00000000-0005-0000-0000-0000357B0000}"/>
    <cellStyle name="出力 3 6 2 2" xfId="7715" xr:uid="{00000000-0005-0000-0000-0000367B0000}"/>
    <cellStyle name="出力 3 6 2 2 2" xfId="18309" xr:uid="{00000000-0005-0000-0000-0000377B0000}"/>
    <cellStyle name="出力 3 6 2 2 3" xfId="28260" xr:uid="{00000000-0005-0000-0000-0000387B0000}"/>
    <cellStyle name="出力 3 6 2 2 4" xfId="36523" xr:uid="{00000000-0005-0000-0000-0000397B0000}"/>
    <cellStyle name="出力 3 6 2 3" xfId="13086" xr:uid="{00000000-0005-0000-0000-00003A7B0000}"/>
    <cellStyle name="出力 3 6 3" xfId="3625" xr:uid="{00000000-0005-0000-0000-00003B7B0000}"/>
    <cellStyle name="出力 3 6 3 2" xfId="4595" xr:uid="{00000000-0005-0000-0000-00003C7B0000}"/>
    <cellStyle name="出力 3 6 3 2 2" xfId="9761" xr:uid="{00000000-0005-0000-0000-00003D7B0000}"/>
    <cellStyle name="出力 3 6 3 2 2 2" xfId="20355" xr:uid="{00000000-0005-0000-0000-00003E7B0000}"/>
    <cellStyle name="出力 3 6 3 2 2 3" xfId="30301" xr:uid="{00000000-0005-0000-0000-00003F7B0000}"/>
    <cellStyle name="出力 3 6 3 2 2 4" xfId="38446" xr:uid="{00000000-0005-0000-0000-0000407B0000}"/>
    <cellStyle name="出力 3 6 3 2 3" xfId="15187" xr:uid="{00000000-0005-0000-0000-0000417B0000}"/>
    <cellStyle name="出力 3 6 3 3" xfId="8851" xr:uid="{00000000-0005-0000-0000-0000427B0000}"/>
    <cellStyle name="出力 3 6 3 3 2" xfId="19445" xr:uid="{00000000-0005-0000-0000-0000437B0000}"/>
    <cellStyle name="出力 3 6 3 3 3" xfId="29394" xr:uid="{00000000-0005-0000-0000-0000447B0000}"/>
    <cellStyle name="出力 3 6 3 3 4" xfId="37583" xr:uid="{00000000-0005-0000-0000-0000457B0000}"/>
    <cellStyle name="出力 3 6 3 4" xfId="14216" xr:uid="{00000000-0005-0000-0000-0000467B0000}"/>
    <cellStyle name="出力 3 6 4" xfId="1340" xr:uid="{00000000-0005-0000-0000-0000477B0000}"/>
    <cellStyle name="出力 3 6 4 2" xfId="6570" xr:uid="{00000000-0005-0000-0000-0000487B0000}"/>
    <cellStyle name="出力 3 6 4 2 2" xfId="17163" xr:uid="{00000000-0005-0000-0000-0000497B0000}"/>
    <cellStyle name="出力 3 6 4 2 3" xfId="27121" xr:uid="{00000000-0005-0000-0000-00004A7B0000}"/>
    <cellStyle name="出力 3 6 4 2 4" xfId="35452" xr:uid="{00000000-0005-0000-0000-00004B7B0000}"/>
    <cellStyle name="出力 3 6 4 3" xfId="11935" xr:uid="{00000000-0005-0000-0000-00004C7B0000}"/>
    <cellStyle name="出力 3 6 5" xfId="5411" xr:uid="{00000000-0005-0000-0000-00004D7B0000}"/>
    <cellStyle name="出力 3 6 5 2" xfId="16003" xr:uid="{00000000-0005-0000-0000-00004E7B0000}"/>
    <cellStyle name="出力 3 6 5 3" xfId="25957" xr:uid="{00000000-0005-0000-0000-00004F7B0000}"/>
    <cellStyle name="出力 3 6 5 4" xfId="34342" xr:uid="{00000000-0005-0000-0000-0000507B0000}"/>
    <cellStyle name="出力 3 6 6" xfId="10736" xr:uid="{00000000-0005-0000-0000-0000517B0000}"/>
    <cellStyle name="出力 3 7" xfId="348" xr:uid="{00000000-0005-0000-0000-0000527B0000}"/>
    <cellStyle name="出力 3 7 2" xfId="2690" xr:uid="{00000000-0005-0000-0000-0000537B0000}"/>
    <cellStyle name="出力 3 7 2 2" xfId="7916" xr:uid="{00000000-0005-0000-0000-0000547B0000}"/>
    <cellStyle name="出力 3 7 2 2 2" xfId="18510" xr:uid="{00000000-0005-0000-0000-0000557B0000}"/>
    <cellStyle name="出力 3 7 2 2 3" xfId="28457" xr:uid="{00000000-0005-0000-0000-0000567B0000}"/>
    <cellStyle name="出力 3 7 2 2 4" xfId="36702" xr:uid="{00000000-0005-0000-0000-0000577B0000}"/>
    <cellStyle name="出力 3 7 2 3" xfId="13283" xr:uid="{00000000-0005-0000-0000-0000587B0000}"/>
    <cellStyle name="出力 3 7 3" xfId="3787" xr:uid="{00000000-0005-0000-0000-0000597B0000}"/>
    <cellStyle name="出力 3 7 3 2" xfId="4738" xr:uid="{00000000-0005-0000-0000-00005A7B0000}"/>
    <cellStyle name="出力 3 7 3 2 2" xfId="9904" xr:uid="{00000000-0005-0000-0000-00005B7B0000}"/>
    <cellStyle name="出力 3 7 3 2 2 2" xfId="20498" xr:uid="{00000000-0005-0000-0000-00005C7B0000}"/>
    <cellStyle name="出力 3 7 3 2 2 3" xfId="30444" xr:uid="{00000000-0005-0000-0000-00005D7B0000}"/>
    <cellStyle name="出力 3 7 3 2 2 4" xfId="38589" xr:uid="{00000000-0005-0000-0000-00005E7B0000}"/>
    <cellStyle name="出力 3 7 3 2 3" xfId="15330" xr:uid="{00000000-0005-0000-0000-00005F7B0000}"/>
    <cellStyle name="出力 3 7 3 3" xfId="9013" xr:uid="{00000000-0005-0000-0000-0000607B0000}"/>
    <cellStyle name="出力 3 7 3 3 2" xfId="19607" xr:uid="{00000000-0005-0000-0000-0000617B0000}"/>
    <cellStyle name="出力 3 7 3 3 3" xfId="29554" xr:uid="{00000000-0005-0000-0000-0000627B0000}"/>
    <cellStyle name="出力 3 7 3 3 4" xfId="37734" xr:uid="{00000000-0005-0000-0000-0000637B0000}"/>
    <cellStyle name="出力 3 7 3 4" xfId="14376" xr:uid="{00000000-0005-0000-0000-0000647B0000}"/>
    <cellStyle name="出力 3 7 4" xfId="1541" xr:uid="{00000000-0005-0000-0000-0000657B0000}"/>
    <cellStyle name="出力 3 7 4 2" xfId="6770" xr:uid="{00000000-0005-0000-0000-0000667B0000}"/>
    <cellStyle name="出力 3 7 4 2 2" xfId="17364" xr:uid="{00000000-0005-0000-0000-0000677B0000}"/>
    <cellStyle name="出力 3 7 4 2 3" xfId="27320" xr:uid="{00000000-0005-0000-0000-0000687B0000}"/>
    <cellStyle name="出力 3 7 4 2 4" xfId="35632" xr:uid="{00000000-0005-0000-0000-0000697B0000}"/>
    <cellStyle name="出力 3 7 4 3" xfId="12135" xr:uid="{00000000-0005-0000-0000-00006A7B0000}"/>
    <cellStyle name="出力 3 7 5" xfId="5585" xr:uid="{00000000-0005-0000-0000-00006B7B0000}"/>
    <cellStyle name="出力 3 7 5 2" xfId="16177" xr:uid="{00000000-0005-0000-0000-00006C7B0000}"/>
    <cellStyle name="出力 3 7 5 3" xfId="26130" xr:uid="{00000000-0005-0000-0000-00006D7B0000}"/>
    <cellStyle name="出力 3 7 5 4" xfId="34505" xr:uid="{00000000-0005-0000-0000-00006E7B0000}"/>
    <cellStyle name="出力 3 7 6" xfId="10943" xr:uid="{00000000-0005-0000-0000-00006F7B0000}"/>
    <cellStyle name="出力 3 8" xfId="397" xr:uid="{00000000-0005-0000-0000-0000707B0000}"/>
    <cellStyle name="出力 3 8 2" xfId="2739" xr:uid="{00000000-0005-0000-0000-0000717B0000}"/>
    <cellStyle name="出力 3 8 2 2" xfId="7965" xr:uid="{00000000-0005-0000-0000-0000727B0000}"/>
    <cellStyle name="出力 3 8 2 2 2" xfId="18559" xr:uid="{00000000-0005-0000-0000-0000737B0000}"/>
    <cellStyle name="出力 3 8 2 2 3" xfId="28506" xr:uid="{00000000-0005-0000-0000-0000747B0000}"/>
    <cellStyle name="出力 3 8 2 2 4" xfId="36750" xr:uid="{00000000-0005-0000-0000-0000757B0000}"/>
    <cellStyle name="出力 3 8 2 3" xfId="13331" xr:uid="{00000000-0005-0000-0000-0000767B0000}"/>
    <cellStyle name="出力 3 8 3" xfId="3823" xr:uid="{00000000-0005-0000-0000-0000777B0000}"/>
    <cellStyle name="出力 3 8 3 2" xfId="4773" xr:uid="{00000000-0005-0000-0000-0000787B0000}"/>
    <cellStyle name="出力 3 8 3 2 2" xfId="9939" xr:uid="{00000000-0005-0000-0000-0000797B0000}"/>
    <cellStyle name="出力 3 8 3 2 2 2" xfId="20533" xr:uid="{00000000-0005-0000-0000-00007A7B0000}"/>
    <cellStyle name="出力 3 8 3 2 2 3" xfId="30479" xr:uid="{00000000-0005-0000-0000-00007B7B0000}"/>
    <cellStyle name="出力 3 8 3 2 2 4" xfId="38624" xr:uid="{00000000-0005-0000-0000-00007C7B0000}"/>
    <cellStyle name="出力 3 8 3 2 3" xfId="15365" xr:uid="{00000000-0005-0000-0000-00007D7B0000}"/>
    <cellStyle name="出力 3 8 3 3" xfId="9049" xr:uid="{00000000-0005-0000-0000-00007E7B0000}"/>
    <cellStyle name="出力 3 8 3 3 2" xfId="19643" xr:uid="{00000000-0005-0000-0000-00007F7B0000}"/>
    <cellStyle name="出力 3 8 3 3 3" xfId="29590" xr:uid="{00000000-0005-0000-0000-0000807B0000}"/>
    <cellStyle name="出力 3 8 3 3 4" xfId="37769" xr:uid="{00000000-0005-0000-0000-0000817B0000}"/>
    <cellStyle name="出力 3 8 3 4" xfId="14412" xr:uid="{00000000-0005-0000-0000-0000827B0000}"/>
    <cellStyle name="出力 3 8 4" xfId="1590" xr:uid="{00000000-0005-0000-0000-0000837B0000}"/>
    <cellStyle name="出力 3 8 4 2" xfId="6819" xr:uid="{00000000-0005-0000-0000-0000847B0000}"/>
    <cellStyle name="出力 3 8 4 2 2" xfId="17413" xr:uid="{00000000-0005-0000-0000-0000857B0000}"/>
    <cellStyle name="出力 3 8 4 2 3" xfId="27368" xr:uid="{00000000-0005-0000-0000-0000867B0000}"/>
    <cellStyle name="出力 3 8 4 2 4" xfId="35680" xr:uid="{00000000-0005-0000-0000-0000877B0000}"/>
    <cellStyle name="出力 3 8 4 3" xfId="12183" xr:uid="{00000000-0005-0000-0000-0000887B0000}"/>
    <cellStyle name="出力 3 8 5" xfId="5634" xr:uid="{00000000-0005-0000-0000-0000897B0000}"/>
    <cellStyle name="出力 3 8 5 2" xfId="16227" xr:uid="{00000000-0005-0000-0000-00008A7B0000}"/>
    <cellStyle name="出力 3 8 5 3" xfId="26180" xr:uid="{00000000-0005-0000-0000-00008B7B0000}"/>
    <cellStyle name="出力 3 8 5 4" xfId="34553" xr:uid="{00000000-0005-0000-0000-00008C7B0000}"/>
    <cellStyle name="出力 3 8 6" xfId="10992" xr:uid="{00000000-0005-0000-0000-00008D7B0000}"/>
    <cellStyle name="出力 3 9" xfId="381" xr:uid="{00000000-0005-0000-0000-00008E7B0000}"/>
    <cellStyle name="出力 3 9 2" xfId="2723" xr:uid="{00000000-0005-0000-0000-00008F7B0000}"/>
    <cellStyle name="出力 3 9 2 2" xfId="7949" xr:uid="{00000000-0005-0000-0000-0000907B0000}"/>
    <cellStyle name="出力 3 9 2 2 2" xfId="18543" xr:uid="{00000000-0005-0000-0000-0000917B0000}"/>
    <cellStyle name="出力 3 9 2 2 3" xfId="28490" xr:uid="{00000000-0005-0000-0000-0000927B0000}"/>
    <cellStyle name="出力 3 9 2 2 4" xfId="36735" xr:uid="{00000000-0005-0000-0000-0000937B0000}"/>
    <cellStyle name="出力 3 9 2 3" xfId="13316" xr:uid="{00000000-0005-0000-0000-0000947B0000}"/>
    <cellStyle name="出力 3 9 3" xfId="3809" xr:uid="{00000000-0005-0000-0000-0000957B0000}"/>
    <cellStyle name="出力 3 9 3 2" xfId="4760" xr:uid="{00000000-0005-0000-0000-0000967B0000}"/>
    <cellStyle name="出力 3 9 3 2 2" xfId="9926" xr:uid="{00000000-0005-0000-0000-0000977B0000}"/>
    <cellStyle name="出力 3 9 3 2 2 2" xfId="20520" xr:uid="{00000000-0005-0000-0000-0000987B0000}"/>
    <cellStyle name="出力 3 9 3 2 2 3" xfId="30466" xr:uid="{00000000-0005-0000-0000-0000997B0000}"/>
    <cellStyle name="出力 3 9 3 2 2 4" xfId="38611" xr:uid="{00000000-0005-0000-0000-00009A7B0000}"/>
    <cellStyle name="出力 3 9 3 2 3" xfId="15352" xr:uid="{00000000-0005-0000-0000-00009B7B0000}"/>
    <cellStyle name="出力 3 9 3 3" xfId="9035" xr:uid="{00000000-0005-0000-0000-00009C7B0000}"/>
    <cellStyle name="出力 3 9 3 3 2" xfId="19629" xr:uid="{00000000-0005-0000-0000-00009D7B0000}"/>
    <cellStyle name="出力 3 9 3 3 3" xfId="29576" xr:uid="{00000000-0005-0000-0000-00009E7B0000}"/>
    <cellStyle name="出力 3 9 3 3 4" xfId="37756" xr:uid="{00000000-0005-0000-0000-00009F7B0000}"/>
    <cellStyle name="出力 3 9 3 4" xfId="14398" xr:uid="{00000000-0005-0000-0000-0000A07B0000}"/>
    <cellStyle name="出力 3 9 4" xfId="1574" xr:uid="{00000000-0005-0000-0000-0000A17B0000}"/>
    <cellStyle name="出力 3 9 4 2" xfId="6803" xr:uid="{00000000-0005-0000-0000-0000A27B0000}"/>
    <cellStyle name="出力 3 9 4 2 2" xfId="17397" xr:uid="{00000000-0005-0000-0000-0000A37B0000}"/>
    <cellStyle name="出力 3 9 4 2 3" xfId="27353" xr:uid="{00000000-0005-0000-0000-0000A47B0000}"/>
    <cellStyle name="出力 3 9 4 2 4" xfId="35665" xr:uid="{00000000-0005-0000-0000-0000A57B0000}"/>
    <cellStyle name="出力 3 9 4 3" xfId="12168" xr:uid="{00000000-0005-0000-0000-0000A67B0000}"/>
    <cellStyle name="出力 3 9 5" xfId="5618" xr:uid="{00000000-0005-0000-0000-0000A77B0000}"/>
    <cellStyle name="出力 3 9 5 2" xfId="16210" xr:uid="{00000000-0005-0000-0000-0000A87B0000}"/>
    <cellStyle name="出力 3 9 5 3" xfId="26163" xr:uid="{00000000-0005-0000-0000-0000A97B0000}"/>
    <cellStyle name="出力 3 9 5 4" xfId="34538" xr:uid="{00000000-0005-0000-0000-0000AA7B0000}"/>
    <cellStyle name="出力 3 9 6" xfId="10976" xr:uid="{00000000-0005-0000-0000-0000AB7B0000}"/>
    <cellStyle name="出力 4" xfId="90" xr:uid="{00000000-0005-0000-0000-0000AC7B0000}"/>
    <cellStyle name="出力 4 10" xfId="489" xr:uid="{00000000-0005-0000-0000-0000AD7B0000}"/>
    <cellStyle name="出力 4 10 2" xfId="2831" xr:uid="{00000000-0005-0000-0000-0000AE7B0000}"/>
    <cellStyle name="出力 4 10 2 2" xfId="8057" xr:uid="{00000000-0005-0000-0000-0000AF7B0000}"/>
    <cellStyle name="出力 4 10 2 2 2" xfId="18651" xr:uid="{00000000-0005-0000-0000-0000B07B0000}"/>
    <cellStyle name="出力 4 10 2 2 3" xfId="28597" xr:uid="{00000000-0005-0000-0000-0000B17B0000}"/>
    <cellStyle name="出力 4 10 2 2 4" xfId="36829" xr:uid="{00000000-0005-0000-0000-0000B27B0000}"/>
    <cellStyle name="出力 4 10 2 3" xfId="13421" xr:uid="{00000000-0005-0000-0000-0000B37B0000}"/>
    <cellStyle name="出力 4 10 3" xfId="3897" xr:uid="{00000000-0005-0000-0000-0000B47B0000}"/>
    <cellStyle name="出力 4 10 3 2" xfId="4836" xr:uid="{00000000-0005-0000-0000-0000B57B0000}"/>
    <cellStyle name="出力 4 10 3 2 2" xfId="10002" xr:uid="{00000000-0005-0000-0000-0000B67B0000}"/>
    <cellStyle name="出力 4 10 3 2 2 2" xfId="20596" xr:uid="{00000000-0005-0000-0000-0000B77B0000}"/>
    <cellStyle name="出力 4 10 3 2 2 3" xfId="30542" xr:uid="{00000000-0005-0000-0000-0000B87B0000}"/>
    <cellStyle name="出力 4 10 3 2 2 4" xfId="38687" xr:uid="{00000000-0005-0000-0000-0000B97B0000}"/>
    <cellStyle name="出力 4 10 3 2 3" xfId="15428" xr:uid="{00000000-0005-0000-0000-0000BA7B0000}"/>
    <cellStyle name="出力 4 10 3 3" xfId="9123" xr:uid="{00000000-0005-0000-0000-0000BB7B0000}"/>
    <cellStyle name="出力 4 10 3 3 2" xfId="19717" xr:uid="{00000000-0005-0000-0000-0000BC7B0000}"/>
    <cellStyle name="出力 4 10 3 3 3" xfId="29659" xr:uid="{00000000-0005-0000-0000-0000BD7B0000}"/>
    <cellStyle name="出力 4 10 3 3 4" xfId="37832" xr:uid="{00000000-0005-0000-0000-0000BE7B0000}"/>
    <cellStyle name="出力 4 10 3 4" xfId="14483" xr:uid="{00000000-0005-0000-0000-0000BF7B0000}"/>
    <cellStyle name="出力 4 10 4" xfId="1682" xr:uid="{00000000-0005-0000-0000-0000C07B0000}"/>
    <cellStyle name="出力 4 10 4 2" xfId="6911" xr:uid="{00000000-0005-0000-0000-0000C17B0000}"/>
    <cellStyle name="出力 4 10 4 2 2" xfId="17505" xr:uid="{00000000-0005-0000-0000-0000C27B0000}"/>
    <cellStyle name="出力 4 10 4 2 3" xfId="27458" xr:uid="{00000000-0005-0000-0000-0000C37B0000}"/>
    <cellStyle name="出力 4 10 4 2 4" xfId="35759" xr:uid="{00000000-0005-0000-0000-0000C47B0000}"/>
    <cellStyle name="出力 4 10 4 3" xfId="12274" xr:uid="{00000000-0005-0000-0000-0000C57B0000}"/>
    <cellStyle name="出力 4 10 5" xfId="5724" xr:uid="{00000000-0005-0000-0000-0000C67B0000}"/>
    <cellStyle name="出力 4 10 5 2" xfId="16317" xr:uid="{00000000-0005-0000-0000-0000C77B0000}"/>
    <cellStyle name="出力 4 10 5 3" xfId="26268" xr:uid="{00000000-0005-0000-0000-0000C87B0000}"/>
    <cellStyle name="出力 4 10 5 4" xfId="34632" xr:uid="{00000000-0005-0000-0000-0000C97B0000}"/>
    <cellStyle name="出力 4 10 6" xfId="11080" xr:uid="{00000000-0005-0000-0000-0000CA7B0000}"/>
    <cellStyle name="出力 4 11" xfId="379" xr:uid="{00000000-0005-0000-0000-0000CB7B0000}"/>
    <cellStyle name="出力 4 11 2" xfId="2721" xr:uid="{00000000-0005-0000-0000-0000CC7B0000}"/>
    <cellStyle name="出力 4 11 2 2" xfId="7947" xr:uid="{00000000-0005-0000-0000-0000CD7B0000}"/>
    <cellStyle name="出力 4 11 2 2 2" xfId="18541" xr:uid="{00000000-0005-0000-0000-0000CE7B0000}"/>
    <cellStyle name="出力 4 11 2 2 3" xfId="28488" xr:uid="{00000000-0005-0000-0000-0000CF7B0000}"/>
    <cellStyle name="出力 4 11 2 2 4" xfId="36733" xr:uid="{00000000-0005-0000-0000-0000D07B0000}"/>
    <cellStyle name="出力 4 11 2 3" xfId="13314" xr:uid="{00000000-0005-0000-0000-0000D17B0000}"/>
    <cellStyle name="出力 4 11 3" xfId="3807" xr:uid="{00000000-0005-0000-0000-0000D27B0000}"/>
    <cellStyle name="出力 4 11 3 2" xfId="4758" xr:uid="{00000000-0005-0000-0000-0000D37B0000}"/>
    <cellStyle name="出力 4 11 3 2 2" xfId="9924" xr:uid="{00000000-0005-0000-0000-0000D47B0000}"/>
    <cellStyle name="出力 4 11 3 2 2 2" xfId="20518" xr:uid="{00000000-0005-0000-0000-0000D57B0000}"/>
    <cellStyle name="出力 4 11 3 2 2 3" xfId="30464" xr:uid="{00000000-0005-0000-0000-0000D67B0000}"/>
    <cellStyle name="出力 4 11 3 2 2 4" xfId="38609" xr:uid="{00000000-0005-0000-0000-0000D77B0000}"/>
    <cellStyle name="出力 4 11 3 2 3" xfId="15350" xr:uid="{00000000-0005-0000-0000-0000D87B0000}"/>
    <cellStyle name="出力 4 11 3 3" xfId="9033" xr:uid="{00000000-0005-0000-0000-0000D97B0000}"/>
    <cellStyle name="出力 4 11 3 3 2" xfId="19627" xr:uid="{00000000-0005-0000-0000-0000DA7B0000}"/>
    <cellStyle name="出力 4 11 3 3 3" xfId="29574" xr:uid="{00000000-0005-0000-0000-0000DB7B0000}"/>
    <cellStyle name="出力 4 11 3 3 4" xfId="37754" xr:uid="{00000000-0005-0000-0000-0000DC7B0000}"/>
    <cellStyle name="出力 4 11 3 4" xfId="14396" xr:uid="{00000000-0005-0000-0000-0000DD7B0000}"/>
    <cellStyle name="出力 4 11 4" xfId="1572" xr:uid="{00000000-0005-0000-0000-0000DE7B0000}"/>
    <cellStyle name="出力 4 11 4 2" xfId="6801" xr:uid="{00000000-0005-0000-0000-0000DF7B0000}"/>
    <cellStyle name="出力 4 11 4 2 2" xfId="17395" xr:uid="{00000000-0005-0000-0000-0000E07B0000}"/>
    <cellStyle name="出力 4 11 4 2 3" xfId="27351" xr:uid="{00000000-0005-0000-0000-0000E17B0000}"/>
    <cellStyle name="出力 4 11 4 2 4" xfId="35663" xr:uid="{00000000-0005-0000-0000-0000E27B0000}"/>
    <cellStyle name="出力 4 11 4 3" xfId="12166" xr:uid="{00000000-0005-0000-0000-0000E37B0000}"/>
    <cellStyle name="出力 4 11 5" xfId="5616" xr:uid="{00000000-0005-0000-0000-0000E47B0000}"/>
    <cellStyle name="出力 4 11 5 2" xfId="16208" xr:uid="{00000000-0005-0000-0000-0000E57B0000}"/>
    <cellStyle name="出力 4 11 5 3" xfId="26161" xr:uid="{00000000-0005-0000-0000-0000E67B0000}"/>
    <cellStyle name="出力 4 11 5 4" xfId="34536" xr:uid="{00000000-0005-0000-0000-0000E77B0000}"/>
    <cellStyle name="出力 4 11 6" xfId="10974" xr:uid="{00000000-0005-0000-0000-0000E87B0000}"/>
    <cellStyle name="出力 4 12" xfId="528" xr:uid="{00000000-0005-0000-0000-0000E97B0000}"/>
    <cellStyle name="出力 4 12 2" xfId="2871" xr:uid="{00000000-0005-0000-0000-0000EA7B0000}"/>
    <cellStyle name="出力 4 12 2 2" xfId="8097" xr:uid="{00000000-0005-0000-0000-0000EB7B0000}"/>
    <cellStyle name="出力 4 12 2 2 2" xfId="18691" xr:uid="{00000000-0005-0000-0000-0000EC7B0000}"/>
    <cellStyle name="出力 4 12 2 2 3" xfId="28637" xr:uid="{00000000-0005-0000-0000-0000ED7B0000}"/>
    <cellStyle name="出力 4 12 2 2 4" xfId="36867" xr:uid="{00000000-0005-0000-0000-0000EE7B0000}"/>
    <cellStyle name="出力 4 12 2 3" xfId="13461" xr:uid="{00000000-0005-0000-0000-0000EF7B0000}"/>
    <cellStyle name="出力 4 12 3" xfId="3924" xr:uid="{00000000-0005-0000-0000-0000F07B0000}"/>
    <cellStyle name="出力 4 12 3 2" xfId="4861" xr:uid="{00000000-0005-0000-0000-0000F17B0000}"/>
    <cellStyle name="出力 4 12 3 2 2" xfId="10027" xr:uid="{00000000-0005-0000-0000-0000F27B0000}"/>
    <cellStyle name="出力 4 12 3 2 2 2" xfId="20621" xr:uid="{00000000-0005-0000-0000-0000F37B0000}"/>
    <cellStyle name="出力 4 12 3 2 2 3" xfId="30567" xr:uid="{00000000-0005-0000-0000-0000F47B0000}"/>
    <cellStyle name="出力 4 12 3 2 2 4" xfId="38712" xr:uid="{00000000-0005-0000-0000-0000F57B0000}"/>
    <cellStyle name="出力 4 12 3 2 3" xfId="15453" xr:uid="{00000000-0005-0000-0000-0000F67B0000}"/>
    <cellStyle name="出力 4 12 3 3" xfId="9150" xr:uid="{00000000-0005-0000-0000-0000F77B0000}"/>
    <cellStyle name="出力 4 12 3 3 2" xfId="19744" xr:uid="{00000000-0005-0000-0000-0000F87B0000}"/>
    <cellStyle name="出力 4 12 3 3 3" xfId="29686" xr:uid="{00000000-0005-0000-0000-0000F97B0000}"/>
    <cellStyle name="出力 4 12 3 3 4" xfId="37857" xr:uid="{00000000-0005-0000-0000-0000FA7B0000}"/>
    <cellStyle name="出力 4 12 3 4" xfId="14509" xr:uid="{00000000-0005-0000-0000-0000FB7B0000}"/>
    <cellStyle name="出力 4 12 4" xfId="1722" xr:uid="{00000000-0005-0000-0000-0000FC7B0000}"/>
    <cellStyle name="出力 4 12 4 2" xfId="6951" xr:uid="{00000000-0005-0000-0000-0000FD7B0000}"/>
    <cellStyle name="出力 4 12 4 2 2" xfId="17545" xr:uid="{00000000-0005-0000-0000-0000FE7B0000}"/>
    <cellStyle name="出力 4 12 4 2 3" xfId="27497" xr:uid="{00000000-0005-0000-0000-0000FF7B0000}"/>
    <cellStyle name="出力 4 12 4 2 4" xfId="35797" xr:uid="{00000000-0005-0000-0000-0000007C0000}"/>
    <cellStyle name="出力 4 12 4 3" xfId="12314" xr:uid="{00000000-0005-0000-0000-0000017C0000}"/>
    <cellStyle name="出力 4 12 5" xfId="5764" xr:uid="{00000000-0005-0000-0000-0000027C0000}"/>
    <cellStyle name="出力 4 12 5 2" xfId="16357" xr:uid="{00000000-0005-0000-0000-0000037C0000}"/>
    <cellStyle name="出力 4 12 5 3" xfId="26308" xr:uid="{00000000-0005-0000-0000-0000047C0000}"/>
    <cellStyle name="出力 4 12 5 4" xfId="34670" xr:uid="{00000000-0005-0000-0000-0000057C0000}"/>
    <cellStyle name="出力 4 12 6" xfId="11120" xr:uid="{00000000-0005-0000-0000-0000067C0000}"/>
    <cellStyle name="出力 4 13" xfId="543" xr:uid="{00000000-0005-0000-0000-0000077C0000}"/>
    <cellStyle name="出力 4 13 2" xfId="2886" xr:uid="{00000000-0005-0000-0000-0000087C0000}"/>
    <cellStyle name="出力 4 13 2 2" xfId="8112" xr:uid="{00000000-0005-0000-0000-0000097C0000}"/>
    <cellStyle name="出力 4 13 2 2 2" xfId="18706" xr:uid="{00000000-0005-0000-0000-00000A7C0000}"/>
    <cellStyle name="出力 4 13 2 2 3" xfId="28652" xr:uid="{00000000-0005-0000-0000-00000B7C0000}"/>
    <cellStyle name="出力 4 13 2 2 4" xfId="36881" xr:uid="{00000000-0005-0000-0000-00000C7C0000}"/>
    <cellStyle name="出力 4 13 2 3" xfId="13476" xr:uid="{00000000-0005-0000-0000-00000D7C0000}"/>
    <cellStyle name="出力 4 13 3" xfId="3936" xr:uid="{00000000-0005-0000-0000-00000E7C0000}"/>
    <cellStyle name="出力 4 13 3 2" xfId="4873" xr:uid="{00000000-0005-0000-0000-00000F7C0000}"/>
    <cellStyle name="出力 4 13 3 2 2" xfId="10039" xr:uid="{00000000-0005-0000-0000-0000107C0000}"/>
    <cellStyle name="出力 4 13 3 2 2 2" xfId="20633" xr:uid="{00000000-0005-0000-0000-0000117C0000}"/>
    <cellStyle name="出力 4 13 3 2 2 3" xfId="30579" xr:uid="{00000000-0005-0000-0000-0000127C0000}"/>
    <cellStyle name="出力 4 13 3 2 2 4" xfId="38724" xr:uid="{00000000-0005-0000-0000-0000137C0000}"/>
    <cellStyle name="出力 4 13 3 2 3" xfId="15465" xr:uid="{00000000-0005-0000-0000-0000147C0000}"/>
    <cellStyle name="出力 4 13 3 3" xfId="9162" xr:uid="{00000000-0005-0000-0000-0000157C0000}"/>
    <cellStyle name="出力 4 13 3 3 2" xfId="19756" xr:uid="{00000000-0005-0000-0000-0000167C0000}"/>
    <cellStyle name="出力 4 13 3 3 3" xfId="29698" xr:uid="{00000000-0005-0000-0000-0000177C0000}"/>
    <cellStyle name="出力 4 13 3 3 4" xfId="37869" xr:uid="{00000000-0005-0000-0000-0000187C0000}"/>
    <cellStyle name="出力 4 13 3 4" xfId="14521" xr:uid="{00000000-0005-0000-0000-0000197C0000}"/>
    <cellStyle name="出力 4 13 4" xfId="1737" xr:uid="{00000000-0005-0000-0000-00001A7C0000}"/>
    <cellStyle name="出力 4 13 4 2" xfId="6966" xr:uid="{00000000-0005-0000-0000-00001B7C0000}"/>
    <cellStyle name="出力 4 13 4 2 2" xfId="17560" xr:uid="{00000000-0005-0000-0000-00001C7C0000}"/>
    <cellStyle name="出力 4 13 4 2 3" xfId="27512" xr:uid="{00000000-0005-0000-0000-00001D7C0000}"/>
    <cellStyle name="出力 4 13 4 2 4" xfId="35811" xr:uid="{00000000-0005-0000-0000-00001E7C0000}"/>
    <cellStyle name="出力 4 13 4 3" xfId="12329" xr:uid="{00000000-0005-0000-0000-00001F7C0000}"/>
    <cellStyle name="出力 4 13 5" xfId="5778" xr:uid="{00000000-0005-0000-0000-0000207C0000}"/>
    <cellStyle name="出力 4 13 5 2" xfId="16371" xr:uid="{00000000-0005-0000-0000-0000217C0000}"/>
    <cellStyle name="出力 4 13 5 3" xfId="26322" xr:uid="{00000000-0005-0000-0000-0000227C0000}"/>
    <cellStyle name="出力 4 13 5 4" xfId="34684" xr:uid="{00000000-0005-0000-0000-0000237C0000}"/>
    <cellStyle name="出力 4 13 6" xfId="11135" xr:uid="{00000000-0005-0000-0000-0000247C0000}"/>
    <cellStyle name="出力 4 14" xfId="569" xr:uid="{00000000-0005-0000-0000-0000257C0000}"/>
    <cellStyle name="出力 4 14 2" xfId="4511" xr:uid="{00000000-0005-0000-0000-0000267C0000}"/>
    <cellStyle name="出力 4 14 2 2" xfId="9725" xr:uid="{00000000-0005-0000-0000-0000277C0000}"/>
    <cellStyle name="出力 4 14 2 2 2" xfId="20319" xr:uid="{00000000-0005-0000-0000-0000287C0000}"/>
    <cellStyle name="出力 4 14 2 2 3" xfId="30265" xr:uid="{00000000-0005-0000-0000-0000297C0000}"/>
    <cellStyle name="出力 4 14 2 2 4" xfId="38410" xr:uid="{00000000-0005-0000-0000-00002A7C0000}"/>
    <cellStyle name="出力 4 14 2 3" xfId="15103" xr:uid="{00000000-0005-0000-0000-00002B7C0000}"/>
    <cellStyle name="出力 4 14 3" xfId="5801" xr:uid="{00000000-0005-0000-0000-00002C7C0000}"/>
    <cellStyle name="出力 4 14 3 2" xfId="16394" xr:uid="{00000000-0005-0000-0000-00002D7C0000}"/>
    <cellStyle name="出力 4 14 3 3" xfId="26345" xr:uid="{00000000-0005-0000-0000-00002E7C0000}"/>
    <cellStyle name="出力 4 14 3 4" xfId="34707" xr:uid="{00000000-0005-0000-0000-00002F7C0000}"/>
    <cellStyle name="出力 4 14 4" xfId="11161" xr:uid="{00000000-0005-0000-0000-0000307C0000}"/>
    <cellStyle name="出力 4 15" xfId="618" xr:uid="{00000000-0005-0000-0000-0000317C0000}"/>
    <cellStyle name="出力 4 15 2" xfId="2949" xr:uid="{00000000-0005-0000-0000-0000327C0000}"/>
    <cellStyle name="出力 4 15 2 2" xfId="8175" xr:uid="{00000000-0005-0000-0000-0000337C0000}"/>
    <cellStyle name="出力 4 15 2 2 2" xfId="18769" xr:uid="{00000000-0005-0000-0000-0000347C0000}"/>
    <cellStyle name="出力 4 15 2 2 3" xfId="28715" xr:uid="{00000000-0005-0000-0000-0000357C0000}"/>
    <cellStyle name="出力 4 15 2 2 4" xfId="36919" xr:uid="{00000000-0005-0000-0000-0000367C0000}"/>
    <cellStyle name="出力 4 15 2 3" xfId="13537" xr:uid="{00000000-0005-0000-0000-0000377C0000}"/>
    <cellStyle name="出力 4 15 3" xfId="3996" xr:uid="{00000000-0005-0000-0000-0000387C0000}"/>
    <cellStyle name="出力 4 15 3 2" xfId="4911" xr:uid="{00000000-0005-0000-0000-0000397C0000}"/>
    <cellStyle name="出力 4 15 3 2 2" xfId="10077" xr:uid="{00000000-0005-0000-0000-00003A7C0000}"/>
    <cellStyle name="出力 4 15 3 2 2 2" xfId="20671" xr:uid="{00000000-0005-0000-0000-00003B7C0000}"/>
    <cellStyle name="出力 4 15 3 2 2 3" xfId="30617" xr:uid="{00000000-0005-0000-0000-00003C7C0000}"/>
    <cellStyle name="出力 4 15 3 2 2 4" xfId="38762" xr:uid="{00000000-0005-0000-0000-00003D7C0000}"/>
    <cellStyle name="出力 4 15 3 2 3" xfId="15503" xr:uid="{00000000-0005-0000-0000-00003E7C0000}"/>
    <cellStyle name="出力 4 15 3 3" xfId="9222" xr:uid="{00000000-0005-0000-0000-00003F7C0000}"/>
    <cellStyle name="出力 4 15 3 3 2" xfId="19816" xr:uid="{00000000-0005-0000-0000-0000407C0000}"/>
    <cellStyle name="出力 4 15 3 3 3" xfId="29758" xr:uid="{00000000-0005-0000-0000-0000417C0000}"/>
    <cellStyle name="出力 4 15 3 3 4" xfId="37924" xr:uid="{00000000-0005-0000-0000-0000427C0000}"/>
    <cellStyle name="出力 4 15 3 4" xfId="14582" xr:uid="{00000000-0005-0000-0000-0000437C0000}"/>
    <cellStyle name="出力 4 15 4" xfId="1801" xr:uid="{00000000-0005-0000-0000-0000447C0000}"/>
    <cellStyle name="出力 4 15 4 2" xfId="7029" xr:uid="{00000000-0005-0000-0000-0000457C0000}"/>
    <cellStyle name="出力 4 15 4 2 2" xfId="17623" xr:uid="{00000000-0005-0000-0000-0000467C0000}"/>
    <cellStyle name="出力 4 15 4 2 3" xfId="27574" xr:uid="{00000000-0005-0000-0000-0000477C0000}"/>
    <cellStyle name="出力 4 15 4 2 4" xfId="35849" xr:uid="{00000000-0005-0000-0000-0000487C0000}"/>
    <cellStyle name="出力 4 15 4 3" xfId="12393" xr:uid="{00000000-0005-0000-0000-0000497C0000}"/>
    <cellStyle name="出力 4 15 5" xfId="5849" xr:uid="{00000000-0005-0000-0000-00004A7C0000}"/>
    <cellStyle name="出力 4 15 5 2" xfId="16442" xr:uid="{00000000-0005-0000-0000-00004B7C0000}"/>
    <cellStyle name="出力 4 15 5 3" xfId="26394" xr:uid="{00000000-0005-0000-0000-00004C7C0000}"/>
    <cellStyle name="出力 4 15 5 4" xfId="34750" xr:uid="{00000000-0005-0000-0000-00004D7C0000}"/>
    <cellStyle name="出力 4 15 6" xfId="11209" xr:uid="{00000000-0005-0000-0000-00004E7C0000}"/>
    <cellStyle name="出力 4 15 7" xfId="21416" xr:uid="{00000000-0005-0000-0000-00004F7C0000}"/>
    <cellStyle name="出力 4 16" xfId="672" xr:uid="{00000000-0005-0000-0000-0000507C0000}"/>
    <cellStyle name="出力 4 16 2" xfId="3002" xr:uid="{00000000-0005-0000-0000-0000517C0000}"/>
    <cellStyle name="出力 4 16 2 2" xfId="8228" xr:uid="{00000000-0005-0000-0000-0000527C0000}"/>
    <cellStyle name="出力 4 16 2 2 2" xfId="18822" xr:uid="{00000000-0005-0000-0000-0000537C0000}"/>
    <cellStyle name="出力 4 16 2 2 3" xfId="28768" xr:uid="{00000000-0005-0000-0000-0000547C0000}"/>
    <cellStyle name="出力 4 16 2 2 4" xfId="36972" xr:uid="{00000000-0005-0000-0000-0000557C0000}"/>
    <cellStyle name="出力 4 16 2 3" xfId="13590" xr:uid="{00000000-0005-0000-0000-0000567C0000}"/>
    <cellStyle name="出力 4 16 3" xfId="4032" xr:uid="{00000000-0005-0000-0000-0000577C0000}"/>
    <cellStyle name="出力 4 16 3 2" xfId="4947" xr:uid="{00000000-0005-0000-0000-0000587C0000}"/>
    <cellStyle name="出力 4 16 3 2 2" xfId="10113" xr:uid="{00000000-0005-0000-0000-0000597C0000}"/>
    <cellStyle name="出力 4 16 3 2 2 2" xfId="20707" xr:uid="{00000000-0005-0000-0000-00005A7C0000}"/>
    <cellStyle name="出力 4 16 3 2 2 3" xfId="30653" xr:uid="{00000000-0005-0000-0000-00005B7C0000}"/>
    <cellStyle name="出力 4 16 3 2 2 4" xfId="38798" xr:uid="{00000000-0005-0000-0000-00005C7C0000}"/>
    <cellStyle name="出力 4 16 3 2 3" xfId="15539" xr:uid="{00000000-0005-0000-0000-00005D7C0000}"/>
    <cellStyle name="出力 4 16 3 3" xfId="9258" xr:uid="{00000000-0005-0000-0000-00005E7C0000}"/>
    <cellStyle name="出力 4 16 3 3 2" xfId="19852" xr:uid="{00000000-0005-0000-0000-00005F7C0000}"/>
    <cellStyle name="出力 4 16 3 3 3" xfId="29794" xr:uid="{00000000-0005-0000-0000-0000607C0000}"/>
    <cellStyle name="出力 4 16 3 3 4" xfId="37960" xr:uid="{00000000-0005-0000-0000-0000617C0000}"/>
    <cellStyle name="出力 4 16 3 4" xfId="14618" xr:uid="{00000000-0005-0000-0000-0000627C0000}"/>
    <cellStyle name="出力 4 16 4" xfId="1854" xr:uid="{00000000-0005-0000-0000-0000637C0000}"/>
    <cellStyle name="出力 4 16 4 2" xfId="7082" xr:uid="{00000000-0005-0000-0000-0000647C0000}"/>
    <cellStyle name="出力 4 16 4 2 2" xfId="17676" xr:uid="{00000000-0005-0000-0000-0000657C0000}"/>
    <cellStyle name="出力 4 16 4 2 3" xfId="27627" xr:uid="{00000000-0005-0000-0000-0000667C0000}"/>
    <cellStyle name="出力 4 16 4 2 4" xfId="35902" xr:uid="{00000000-0005-0000-0000-0000677C0000}"/>
    <cellStyle name="出力 4 16 4 3" xfId="12446" xr:uid="{00000000-0005-0000-0000-0000687C0000}"/>
    <cellStyle name="出力 4 16 5" xfId="5902" xr:uid="{00000000-0005-0000-0000-0000697C0000}"/>
    <cellStyle name="出力 4 16 5 2" xfId="16495" xr:uid="{00000000-0005-0000-0000-00006A7C0000}"/>
    <cellStyle name="出力 4 16 5 3" xfId="26447" xr:uid="{00000000-0005-0000-0000-00006B7C0000}"/>
    <cellStyle name="出力 4 16 5 4" xfId="34803" xr:uid="{00000000-0005-0000-0000-00006C7C0000}"/>
    <cellStyle name="出力 4 16 6" xfId="11262" xr:uid="{00000000-0005-0000-0000-00006D7C0000}"/>
    <cellStyle name="出力 4 17" xfId="706" xr:uid="{00000000-0005-0000-0000-00006E7C0000}"/>
    <cellStyle name="出力 4 17 2" xfId="3036" xr:uid="{00000000-0005-0000-0000-00006F7C0000}"/>
    <cellStyle name="出力 4 17 2 2" xfId="8263" xr:uid="{00000000-0005-0000-0000-0000707C0000}"/>
    <cellStyle name="出力 4 17 2 2 2" xfId="18857" xr:uid="{00000000-0005-0000-0000-0000717C0000}"/>
    <cellStyle name="出力 4 17 2 2 3" xfId="28802" xr:uid="{00000000-0005-0000-0000-0000727C0000}"/>
    <cellStyle name="出力 4 17 2 2 4" xfId="37006" xr:uid="{00000000-0005-0000-0000-0000737C0000}"/>
    <cellStyle name="出力 4 17 2 3" xfId="13624" xr:uid="{00000000-0005-0000-0000-0000747C0000}"/>
    <cellStyle name="出力 4 17 3" xfId="4055" xr:uid="{00000000-0005-0000-0000-0000757C0000}"/>
    <cellStyle name="出力 4 17 3 2" xfId="4970" xr:uid="{00000000-0005-0000-0000-0000767C0000}"/>
    <cellStyle name="出力 4 17 3 2 2" xfId="10136" xr:uid="{00000000-0005-0000-0000-0000777C0000}"/>
    <cellStyle name="出力 4 17 3 2 2 2" xfId="20730" xr:uid="{00000000-0005-0000-0000-0000787C0000}"/>
    <cellStyle name="出力 4 17 3 2 2 3" xfId="30676" xr:uid="{00000000-0005-0000-0000-0000797C0000}"/>
    <cellStyle name="出力 4 17 3 2 2 4" xfId="38821" xr:uid="{00000000-0005-0000-0000-00007A7C0000}"/>
    <cellStyle name="出力 4 17 3 2 3" xfId="15562" xr:uid="{00000000-0005-0000-0000-00007B7C0000}"/>
    <cellStyle name="出力 4 17 3 3" xfId="9281" xr:uid="{00000000-0005-0000-0000-00007C7C0000}"/>
    <cellStyle name="出力 4 17 3 3 2" xfId="19875" xr:uid="{00000000-0005-0000-0000-00007D7C0000}"/>
    <cellStyle name="出力 4 17 3 3 3" xfId="29817" xr:uid="{00000000-0005-0000-0000-00007E7C0000}"/>
    <cellStyle name="出力 4 17 3 3 4" xfId="37983" xr:uid="{00000000-0005-0000-0000-00007F7C0000}"/>
    <cellStyle name="出力 4 17 3 4" xfId="14641" xr:uid="{00000000-0005-0000-0000-0000807C0000}"/>
    <cellStyle name="出力 4 17 4" xfId="1888" xr:uid="{00000000-0005-0000-0000-0000817C0000}"/>
    <cellStyle name="出力 4 17 4 2" xfId="7116" xr:uid="{00000000-0005-0000-0000-0000827C0000}"/>
    <cellStyle name="出力 4 17 4 2 2" xfId="17710" xr:uid="{00000000-0005-0000-0000-0000837C0000}"/>
    <cellStyle name="出力 4 17 4 2 3" xfId="27661" xr:uid="{00000000-0005-0000-0000-0000847C0000}"/>
    <cellStyle name="出力 4 17 4 2 4" xfId="35936" xr:uid="{00000000-0005-0000-0000-0000857C0000}"/>
    <cellStyle name="出力 4 17 4 3" xfId="12480" xr:uid="{00000000-0005-0000-0000-0000867C0000}"/>
    <cellStyle name="出力 4 17 5" xfId="5936" xr:uid="{00000000-0005-0000-0000-0000877C0000}"/>
    <cellStyle name="出力 4 17 5 2" xfId="16529" xr:uid="{00000000-0005-0000-0000-0000887C0000}"/>
    <cellStyle name="出力 4 17 5 3" xfId="26481" xr:uid="{00000000-0005-0000-0000-0000897C0000}"/>
    <cellStyle name="出力 4 17 5 4" xfId="34837" xr:uid="{00000000-0005-0000-0000-00008A7C0000}"/>
    <cellStyle name="出力 4 17 6" xfId="11296" xr:uid="{00000000-0005-0000-0000-00008B7C0000}"/>
    <cellStyle name="出力 4 18" xfId="738" xr:uid="{00000000-0005-0000-0000-00008C7C0000}"/>
    <cellStyle name="出力 4 18 2" xfId="3068" xr:uid="{00000000-0005-0000-0000-00008D7C0000}"/>
    <cellStyle name="出力 4 18 2 2" xfId="8295" xr:uid="{00000000-0005-0000-0000-00008E7C0000}"/>
    <cellStyle name="出力 4 18 2 2 2" xfId="18889" xr:uid="{00000000-0005-0000-0000-00008F7C0000}"/>
    <cellStyle name="出力 4 18 2 2 3" xfId="28834" xr:uid="{00000000-0005-0000-0000-0000907C0000}"/>
    <cellStyle name="出力 4 18 2 2 4" xfId="37038" xr:uid="{00000000-0005-0000-0000-0000917C0000}"/>
    <cellStyle name="出力 4 18 2 3" xfId="13656" xr:uid="{00000000-0005-0000-0000-0000927C0000}"/>
    <cellStyle name="出力 4 18 3" xfId="4077" xr:uid="{00000000-0005-0000-0000-0000937C0000}"/>
    <cellStyle name="出力 4 18 3 2" xfId="4992" xr:uid="{00000000-0005-0000-0000-0000947C0000}"/>
    <cellStyle name="出力 4 18 3 2 2" xfId="10158" xr:uid="{00000000-0005-0000-0000-0000957C0000}"/>
    <cellStyle name="出力 4 18 3 2 2 2" xfId="20752" xr:uid="{00000000-0005-0000-0000-0000967C0000}"/>
    <cellStyle name="出力 4 18 3 2 2 3" xfId="30698" xr:uid="{00000000-0005-0000-0000-0000977C0000}"/>
    <cellStyle name="出力 4 18 3 2 2 4" xfId="38843" xr:uid="{00000000-0005-0000-0000-0000987C0000}"/>
    <cellStyle name="出力 4 18 3 2 3" xfId="15584" xr:uid="{00000000-0005-0000-0000-0000997C0000}"/>
    <cellStyle name="出力 4 18 3 3" xfId="9303" xr:uid="{00000000-0005-0000-0000-00009A7C0000}"/>
    <cellStyle name="出力 4 18 3 3 2" xfId="19897" xr:uid="{00000000-0005-0000-0000-00009B7C0000}"/>
    <cellStyle name="出力 4 18 3 3 3" xfId="29839" xr:uid="{00000000-0005-0000-0000-00009C7C0000}"/>
    <cellStyle name="出力 4 18 3 3 4" xfId="38005" xr:uid="{00000000-0005-0000-0000-00009D7C0000}"/>
    <cellStyle name="出力 4 18 3 4" xfId="14663" xr:uid="{00000000-0005-0000-0000-00009E7C0000}"/>
    <cellStyle name="出力 4 18 4" xfId="1920" xr:uid="{00000000-0005-0000-0000-00009F7C0000}"/>
    <cellStyle name="出力 4 18 4 2" xfId="7148" xr:uid="{00000000-0005-0000-0000-0000A07C0000}"/>
    <cellStyle name="出力 4 18 4 2 2" xfId="17742" xr:uid="{00000000-0005-0000-0000-0000A17C0000}"/>
    <cellStyle name="出力 4 18 4 2 3" xfId="27693" xr:uid="{00000000-0005-0000-0000-0000A27C0000}"/>
    <cellStyle name="出力 4 18 4 2 4" xfId="35968" xr:uid="{00000000-0005-0000-0000-0000A37C0000}"/>
    <cellStyle name="出力 4 18 4 3" xfId="12512" xr:uid="{00000000-0005-0000-0000-0000A47C0000}"/>
    <cellStyle name="出力 4 18 5" xfId="5968" xr:uid="{00000000-0005-0000-0000-0000A57C0000}"/>
    <cellStyle name="出力 4 18 5 2" xfId="16561" xr:uid="{00000000-0005-0000-0000-0000A67C0000}"/>
    <cellStyle name="出力 4 18 5 3" xfId="26513" xr:uid="{00000000-0005-0000-0000-0000A77C0000}"/>
    <cellStyle name="出力 4 18 5 4" xfId="34869" xr:uid="{00000000-0005-0000-0000-0000A87C0000}"/>
    <cellStyle name="出力 4 18 6" xfId="11328" xr:uid="{00000000-0005-0000-0000-0000A97C0000}"/>
    <cellStyle name="出力 4 19" xfId="813" xr:uid="{00000000-0005-0000-0000-0000AA7C0000}"/>
    <cellStyle name="出力 4 19 2" xfId="3143" xr:uid="{00000000-0005-0000-0000-0000AB7C0000}"/>
    <cellStyle name="出力 4 19 2 2" xfId="8370" xr:uid="{00000000-0005-0000-0000-0000AC7C0000}"/>
    <cellStyle name="出力 4 19 2 2 2" xfId="18964" xr:uid="{00000000-0005-0000-0000-0000AD7C0000}"/>
    <cellStyle name="出力 4 19 2 2 3" xfId="28911" xr:uid="{00000000-0005-0000-0000-0000AE7C0000}"/>
    <cellStyle name="出力 4 19 2 2 4" xfId="37109" xr:uid="{00000000-0005-0000-0000-0000AF7C0000}"/>
    <cellStyle name="出力 4 19 2 3" xfId="13732" xr:uid="{00000000-0005-0000-0000-0000B07C0000}"/>
    <cellStyle name="出力 4 19 3" xfId="4137" xr:uid="{00000000-0005-0000-0000-0000B17C0000}"/>
    <cellStyle name="出力 4 19 3 2" xfId="5048" xr:uid="{00000000-0005-0000-0000-0000B27C0000}"/>
    <cellStyle name="出力 4 19 3 2 2" xfId="10214" xr:uid="{00000000-0005-0000-0000-0000B37C0000}"/>
    <cellStyle name="出力 4 19 3 2 2 2" xfId="20808" xr:uid="{00000000-0005-0000-0000-0000B47C0000}"/>
    <cellStyle name="出力 4 19 3 2 2 3" xfId="30754" xr:uid="{00000000-0005-0000-0000-0000B57C0000}"/>
    <cellStyle name="出力 4 19 3 2 2 4" xfId="38899" xr:uid="{00000000-0005-0000-0000-0000B67C0000}"/>
    <cellStyle name="出力 4 19 3 2 3" xfId="15640" xr:uid="{00000000-0005-0000-0000-0000B77C0000}"/>
    <cellStyle name="出力 4 19 3 3" xfId="9363" xr:uid="{00000000-0005-0000-0000-0000B87C0000}"/>
    <cellStyle name="出力 4 19 3 3 2" xfId="19957" xr:uid="{00000000-0005-0000-0000-0000B97C0000}"/>
    <cellStyle name="出力 4 19 3 3 3" xfId="29900" xr:uid="{00000000-0005-0000-0000-0000BA7C0000}"/>
    <cellStyle name="出力 4 19 3 3 4" xfId="38061" xr:uid="{00000000-0005-0000-0000-0000BB7C0000}"/>
    <cellStyle name="出力 4 19 3 4" xfId="14724" xr:uid="{00000000-0005-0000-0000-0000BC7C0000}"/>
    <cellStyle name="出力 4 19 4" xfId="1995" xr:uid="{00000000-0005-0000-0000-0000BD7C0000}"/>
    <cellStyle name="出力 4 19 4 2" xfId="7223" xr:uid="{00000000-0005-0000-0000-0000BE7C0000}"/>
    <cellStyle name="出力 4 19 4 2 2" xfId="17817" xr:uid="{00000000-0005-0000-0000-0000BF7C0000}"/>
    <cellStyle name="出力 4 19 4 2 3" xfId="27768" xr:uid="{00000000-0005-0000-0000-0000C07C0000}"/>
    <cellStyle name="出力 4 19 4 2 4" xfId="36039" xr:uid="{00000000-0005-0000-0000-0000C17C0000}"/>
    <cellStyle name="出力 4 19 4 3" xfId="12589" xr:uid="{00000000-0005-0000-0000-0000C27C0000}"/>
    <cellStyle name="出力 4 19 5" xfId="6043" xr:uid="{00000000-0005-0000-0000-0000C37C0000}"/>
    <cellStyle name="出力 4 19 5 2" xfId="16636" xr:uid="{00000000-0005-0000-0000-0000C47C0000}"/>
    <cellStyle name="出力 4 19 5 3" xfId="26589" xr:uid="{00000000-0005-0000-0000-0000C57C0000}"/>
    <cellStyle name="出力 4 19 5 4" xfId="34940" xr:uid="{00000000-0005-0000-0000-0000C67C0000}"/>
    <cellStyle name="出力 4 19 6" xfId="11404" xr:uid="{00000000-0005-0000-0000-0000C77C0000}"/>
    <cellStyle name="出力 4 2" xfId="146" xr:uid="{00000000-0005-0000-0000-0000C87C0000}"/>
    <cellStyle name="出力 4 2 2" xfId="2497" xr:uid="{00000000-0005-0000-0000-0000C97C0000}"/>
    <cellStyle name="出力 4 2 2 2" xfId="7723" xr:uid="{00000000-0005-0000-0000-0000CA7C0000}"/>
    <cellStyle name="出力 4 2 2 2 2" xfId="18317" xr:uid="{00000000-0005-0000-0000-0000CB7C0000}"/>
    <cellStyle name="出力 4 2 2 2 3" xfId="28268" xr:uid="{00000000-0005-0000-0000-0000CC7C0000}"/>
    <cellStyle name="出力 4 2 2 2 4" xfId="36531" xr:uid="{00000000-0005-0000-0000-0000CD7C0000}"/>
    <cellStyle name="出力 4 2 2 3" xfId="13094" xr:uid="{00000000-0005-0000-0000-0000CE7C0000}"/>
    <cellStyle name="出力 4 2 3" xfId="3631" xr:uid="{00000000-0005-0000-0000-0000CF7C0000}"/>
    <cellStyle name="出力 4 2 3 2" xfId="4601" xr:uid="{00000000-0005-0000-0000-0000D07C0000}"/>
    <cellStyle name="出力 4 2 3 2 2" xfId="9767" xr:uid="{00000000-0005-0000-0000-0000D17C0000}"/>
    <cellStyle name="出力 4 2 3 2 2 2" xfId="20361" xr:uid="{00000000-0005-0000-0000-0000D27C0000}"/>
    <cellStyle name="出力 4 2 3 2 2 3" xfId="30307" xr:uid="{00000000-0005-0000-0000-0000D37C0000}"/>
    <cellStyle name="出力 4 2 3 2 2 4" xfId="38452" xr:uid="{00000000-0005-0000-0000-0000D47C0000}"/>
    <cellStyle name="出力 4 2 3 2 3" xfId="15193" xr:uid="{00000000-0005-0000-0000-0000D57C0000}"/>
    <cellStyle name="出力 4 2 3 3" xfId="8857" xr:uid="{00000000-0005-0000-0000-0000D67C0000}"/>
    <cellStyle name="出力 4 2 3 3 2" xfId="19451" xr:uid="{00000000-0005-0000-0000-0000D77C0000}"/>
    <cellStyle name="出力 4 2 3 3 3" xfId="29400" xr:uid="{00000000-0005-0000-0000-0000D87C0000}"/>
    <cellStyle name="出力 4 2 3 3 4" xfId="37589" xr:uid="{00000000-0005-0000-0000-0000D97C0000}"/>
    <cellStyle name="出力 4 2 3 4" xfId="14222" xr:uid="{00000000-0005-0000-0000-0000DA7C0000}"/>
    <cellStyle name="出力 4 2 4" xfId="1348" xr:uid="{00000000-0005-0000-0000-0000DB7C0000}"/>
    <cellStyle name="出力 4 2 4 2" xfId="6578" xr:uid="{00000000-0005-0000-0000-0000DC7C0000}"/>
    <cellStyle name="出力 4 2 4 2 2" xfId="17171" xr:uid="{00000000-0005-0000-0000-0000DD7C0000}"/>
    <cellStyle name="出力 4 2 4 2 3" xfId="27129" xr:uid="{00000000-0005-0000-0000-0000DE7C0000}"/>
    <cellStyle name="出力 4 2 4 2 4" xfId="35460" xr:uid="{00000000-0005-0000-0000-0000DF7C0000}"/>
    <cellStyle name="出力 4 2 4 3" xfId="11943" xr:uid="{00000000-0005-0000-0000-0000E07C0000}"/>
    <cellStyle name="出力 4 2 5" xfId="4529" xr:uid="{00000000-0005-0000-0000-0000E17C0000}"/>
    <cellStyle name="出力 4 2 5 2" xfId="15121" xr:uid="{00000000-0005-0000-0000-0000E27C0000}"/>
    <cellStyle name="出力 4 2 5 3" xfId="25120" xr:uid="{00000000-0005-0000-0000-0000E37C0000}"/>
    <cellStyle name="出力 4 2 5 4" xfId="33618" xr:uid="{00000000-0005-0000-0000-0000E47C0000}"/>
    <cellStyle name="出力 4 2 6" xfId="10744" xr:uid="{00000000-0005-0000-0000-0000E57C0000}"/>
    <cellStyle name="出力 4 20" xfId="845" xr:uid="{00000000-0005-0000-0000-0000E67C0000}"/>
    <cellStyle name="出力 4 20 2" xfId="3175" xr:uid="{00000000-0005-0000-0000-0000E77C0000}"/>
    <cellStyle name="出力 4 20 2 2" xfId="8402" xr:uid="{00000000-0005-0000-0000-0000E87C0000}"/>
    <cellStyle name="出力 4 20 2 2 2" xfId="18996" xr:uid="{00000000-0005-0000-0000-0000E97C0000}"/>
    <cellStyle name="出力 4 20 2 2 3" xfId="28943" xr:uid="{00000000-0005-0000-0000-0000EA7C0000}"/>
    <cellStyle name="出力 4 20 2 2 4" xfId="37141" xr:uid="{00000000-0005-0000-0000-0000EB7C0000}"/>
    <cellStyle name="出力 4 20 2 3" xfId="13764" xr:uid="{00000000-0005-0000-0000-0000EC7C0000}"/>
    <cellStyle name="出力 4 20 3" xfId="4159" xr:uid="{00000000-0005-0000-0000-0000ED7C0000}"/>
    <cellStyle name="出力 4 20 3 2" xfId="5070" xr:uid="{00000000-0005-0000-0000-0000EE7C0000}"/>
    <cellStyle name="出力 4 20 3 2 2" xfId="10236" xr:uid="{00000000-0005-0000-0000-0000EF7C0000}"/>
    <cellStyle name="出力 4 20 3 2 2 2" xfId="20830" xr:uid="{00000000-0005-0000-0000-0000F07C0000}"/>
    <cellStyle name="出力 4 20 3 2 2 3" xfId="30776" xr:uid="{00000000-0005-0000-0000-0000F17C0000}"/>
    <cellStyle name="出力 4 20 3 2 2 4" xfId="38921" xr:uid="{00000000-0005-0000-0000-0000F27C0000}"/>
    <cellStyle name="出力 4 20 3 2 3" xfId="15662" xr:uid="{00000000-0005-0000-0000-0000F37C0000}"/>
    <cellStyle name="出力 4 20 3 3" xfId="9385" xr:uid="{00000000-0005-0000-0000-0000F47C0000}"/>
    <cellStyle name="出力 4 20 3 3 2" xfId="19979" xr:uid="{00000000-0005-0000-0000-0000F57C0000}"/>
    <cellStyle name="出力 4 20 3 3 3" xfId="29922" xr:uid="{00000000-0005-0000-0000-0000F67C0000}"/>
    <cellStyle name="出力 4 20 3 3 4" xfId="38083" xr:uid="{00000000-0005-0000-0000-0000F77C0000}"/>
    <cellStyle name="出力 4 20 3 4" xfId="14746" xr:uid="{00000000-0005-0000-0000-0000F87C0000}"/>
    <cellStyle name="出力 4 20 4" xfId="2027" xr:uid="{00000000-0005-0000-0000-0000F97C0000}"/>
    <cellStyle name="出力 4 20 4 2" xfId="7255" xr:uid="{00000000-0005-0000-0000-0000FA7C0000}"/>
    <cellStyle name="出力 4 20 4 2 2" xfId="17849" xr:uid="{00000000-0005-0000-0000-0000FB7C0000}"/>
    <cellStyle name="出力 4 20 4 2 3" xfId="27800" xr:uid="{00000000-0005-0000-0000-0000FC7C0000}"/>
    <cellStyle name="出力 4 20 4 2 4" xfId="36071" xr:uid="{00000000-0005-0000-0000-0000FD7C0000}"/>
    <cellStyle name="出力 4 20 4 3" xfId="12621" xr:uid="{00000000-0005-0000-0000-0000FE7C0000}"/>
    <cellStyle name="出力 4 20 5" xfId="6075" xr:uid="{00000000-0005-0000-0000-0000FF7C0000}"/>
    <cellStyle name="出力 4 20 5 2" xfId="16668" xr:uid="{00000000-0005-0000-0000-0000007D0000}"/>
    <cellStyle name="出力 4 20 5 3" xfId="26621" xr:uid="{00000000-0005-0000-0000-0000017D0000}"/>
    <cellStyle name="出力 4 20 5 4" xfId="34972" xr:uid="{00000000-0005-0000-0000-0000027D0000}"/>
    <cellStyle name="出力 4 20 6" xfId="11436" xr:uid="{00000000-0005-0000-0000-0000037D0000}"/>
    <cellStyle name="出力 4 21" xfId="927" xr:uid="{00000000-0005-0000-0000-0000047D0000}"/>
    <cellStyle name="出力 4 21 2" xfId="3257" xr:uid="{00000000-0005-0000-0000-0000057D0000}"/>
    <cellStyle name="出力 4 21 2 2" xfId="8483" xr:uid="{00000000-0005-0000-0000-0000067D0000}"/>
    <cellStyle name="出力 4 21 2 2 2" xfId="19077" xr:uid="{00000000-0005-0000-0000-0000077D0000}"/>
    <cellStyle name="出力 4 21 2 2 3" xfId="29024" xr:uid="{00000000-0005-0000-0000-0000087D0000}"/>
    <cellStyle name="出力 4 21 2 2 4" xfId="37222" xr:uid="{00000000-0005-0000-0000-0000097D0000}"/>
    <cellStyle name="出力 4 21 2 3" xfId="13845" xr:uid="{00000000-0005-0000-0000-00000A7D0000}"/>
    <cellStyle name="出力 4 21 3" xfId="4214" xr:uid="{00000000-0005-0000-0000-00000B7D0000}"/>
    <cellStyle name="出力 4 21 3 2" xfId="5124" xr:uid="{00000000-0005-0000-0000-00000C7D0000}"/>
    <cellStyle name="出力 4 21 3 2 2" xfId="10290" xr:uid="{00000000-0005-0000-0000-00000D7D0000}"/>
    <cellStyle name="出力 4 21 3 2 2 2" xfId="20884" xr:uid="{00000000-0005-0000-0000-00000E7D0000}"/>
    <cellStyle name="出力 4 21 3 2 2 3" xfId="30830" xr:uid="{00000000-0005-0000-0000-00000F7D0000}"/>
    <cellStyle name="出力 4 21 3 2 2 4" xfId="38975" xr:uid="{00000000-0005-0000-0000-0000107D0000}"/>
    <cellStyle name="出力 4 21 3 2 3" xfId="15716" xr:uid="{00000000-0005-0000-0000-0000117D0000}"/>
    <cellStyle name="出力 4 21 3 3" xfId="9440" xr:uid="{00000000-0005-0000-0000-0000127D0000}"/>
    <cellStyle name="出力 4 21 3 3 2" xfId="20034" xr:uid="{00000000-0005-0000-0000-0000137D0000}"/>
    <cellStyle name="出力 4 21 3 3 3" xfId="29978" xr:uid="{00000000-0005-0000-0000-0000147D0000}"/>
    <cellStyle name="出力 4 21 3 3 4" xfId="38137" xr:uid="{00000000-0005-0000-0000-0000157D0000}"/>
    <cellStyle name="出力 4 21 3 4" xfId="14802" xr:uid="{00000000-0005-0000-0000-0000167D0000}"/>
    <cellStyle name="出力 4 21 4" xfId="2109" xr:uid="{00000000-0005-0000-0000-0000177D0000}"/>
    <cellStyle name="出力 4 21 4 2" xfId="7337" xr:uid="{00000000-0005-0000-0000-0000187D0000}"/>
    <cellStyle name="出力 4 21 4 2 2" xfId="17931" xr:uid="{00000000-0005-0000-0000-0000197D0000}"/>
    <cellStyle name="出力 4 21 4 2 3" xfId="27882" xr:uid="{00000000-0005-0000-0000-00001A7D0000}"/>
    <cellStyle name="出力 4 21 4 2 4" xfId="36153" xr:uid="{00000000-0005-0000-0000-00001B7D0000}"/>
    <cellStyle name="出力 4 21 4 3" xfId="12703" xr:uid="{00000000-0005-0000-0000-00001C7D0000}"/>
    <cellStyle name="出力 4 21 5" xfId="6158" xr:uid="{00000000-0005-0000-0000-00001D7D0000}"/>
    <cellStyle name="出力 4 21 5 2" xfId="16751" xr:uid="{00000000-0005-0000-0000-00001E7D0000}"/>
    <cellStyle name="出力 4 21 5 3" xfId="26705" xr:uid="{00000000-0005-0000-0000-00001F7D0000}"/>
    <cellStyle name="出力 4 21 5 4" xfId="35054" xr:uid="{00000000-0005-0000-0000-0000207D0000}"/>
    <cellStyle name="出力 4 21 6" xfId="11520" xr:uid="{00000000-0005-0000-0000-0000217D0000}"/>
    <cellStyle name="出力 4 22" xfId="971" xr:uid="{00000000-0005-0000-0000-0000227D0000}"/>
    <cellStyle name="出力 4 22 2" xfId="3300" xr:uid="{00000000-0005-0000-0000-0000237D0000}"/>
    <cellStyle name="出力 4 22 2 2" xfId="8526" xr:uid="{00000000-0005-0000-0000-0000247D0000}"/>
    <cellStyle name="出力 4 22 2 2 2" xfId="19120" xr:uid="{00000000-0005-0000-0000-0000257D0000}"/>
    <cellStyle name="出力 4 22 2 2 3" xfId="29067" xr:uid="{00000000-0005-0000-0000-0000267D0000}"/>
    <cellStyle name="出力 4 22 2 2 4" xfId="37265" xr:uid="{00000000-0005-0000-0000-0000277D0000}"/>
    <cellStyle name="出力 4 22 2 3" xfId="13888" xr:uid="{00000000-0005-0000-0000-0000287D0000}"/>
    <cellStyle name="出力 4 22 3" xfId="4250" xr:uid="{00000000-0005-0000-0000-0000297D0000}"/>
    <cellStyle name="出力 4 22 3 2" xfId="5160" xr:uid="{00000000-0005-0000-0000-00002A7D0000}"/>
    <cellStyle name="出力 4 22 3 2 2" xfId="10326" xr:uid="{00000000-0005-0000-0000-00002B7D0000}"/>
    <cellStyle name="出力 4 22 3 2 2 2" xfId="20920" xr:uid="{00000000-0005-0000-0000-00002C7D0000}"/>
    <cellStyle name="出力 4 22 3 2 2 3" xfId="30866" xr:uid="{00000000-0005-0000-0000-00002D7D0000}"/>
    <cellStyle name="出力 4 22 3 2 2 4" xfId="39011" xr:uid="{00000000-0005-0000-0000-00002E7D0000}"/>
    <cellStyle name="出力 4 22 3 2 3" xfId="15752" xr:uid="{00000000-0005-0000-0000-00002F7D0000}"/>
    <cellStyle name="出力 4 22 3 3" xfId="9476" xr:uid="{00000000-0005-0000-0000-0000307D0000}"/>
    <cellStyle name="出力 4 22 3 3 2" xfId="20070" xr:uid="{00000000-0005-0000-0000-0000317D0000}"/>
    <cellStyle name="出力 4 22 3 3 3" xfId="30015" xr:uid="{00000000-0005-0000-0000-0000327D0000}"/>
    <cellStyle name="出力 4 22 3 3 4" xfId="38173" xr:uid="{00000000-0005-0000-0000-0000337D0000}"/>
    <cellStyle name="出力 4 22 3 4" xfId="14839" xr:uid="{00000000-0005-0000-0000-0000347D0000}"/>
    <cellStyle name="出力 4 22 4" xfId="2153" xr:uid="{00000000-0005-0000-0000-0000357D0000}"/>
    <cellStyle name="出力 4 22 4 2" xfId="7380" xr:uid="{00000000-0005-0000-0000-0000367D0000}"/>
    <cellStyle name="出力 4 22 4 2 2" xfId="17974" xr:uid="{00000000-0005-0000-0000-0000377D0000}"/>
    <cellStyle name="出力 4 22 4 2 3" xfId="27925" xr:uid="{00000000-0005-0000-0000-0000387D0000}"/>
    <cellStyle name="出力 4 22 4 2 4" xfId="36196" xr:uid="{00000000-0005-0000-0000-0000397D0000}"/>
    <cellStyle name="出力 4 22 4 3" xfId="12747" xr:uid="{00000000-0005-0000-0000-00003A7D0000}"/>
    <cellStyle name="出力 4 22 5" xfId="6202" xr:uid="{00000000-0005-0000-0000-00003B7D0000}"/>
    <cellStyle name="出力 4 22 5 2" xfId="16795" xr:uid="{00000000-0005-0000-0000-00003C7D0000}"/>
    <cellStyle name="出力 4 22 5 3" xfId="26750" xr:uid="{00000000-0005-0000-0000-00003D7D0000}"/>
    <cellStyle name="出力 4 22 5 4" xfId="35098" xr:uid="{00000000-0005-0000-0000-00003E7D0000}"/>
    <cellStyle name="出力 4 22 6" xfId="11565" xr:uid="{00000000-0005-0000-0000-00003F7D0000}"/>
    <cellStyle name="出力 4 23" xfId="890" xr:uid="{00000000-0005-0000-0000-0000407D0000}"/>
    <cellStyle name="出力 4 23 2" xfId="3220" xr:uid="{00000000-0005-0000-0000-0000417D0000}"/>
    <cellStyle name="出力 4 23 2 2" xfId="8446" xr:uid="{00000000-0005-0000-0000-0000427D0000}"/>
    <cellStyle name="出力 4 23 2 2 2" xfId="19040" xr:uid="{00000000-0005-0000-0000-0000437D0000}"/>
    <cellStyle name="出力 4 23 2 2 3" xfId="28987" xr:uid="{00000000-0005-0000-0000-0000447D0000}"/>
    <cellStyle name="出力 4 23 2 2 4" xfId="37185" xr:uid="{00000000-0005-0000-0000-0000457D0000}"/>
    <cellStyle name="出力 4 23 2 3" xfId="13808" xr:uid="{00000000-0005-0000-0000-0000467D0000}"/>
    <cellStyle name="出力 4 23 3" xfId="4190" xr:uid="{00000000-0005-0000-0000-0000477D0000}"/>
    <cellStyle name="出力 4 23 3 2" xfId="5100" xr:uid="{00000000-0005-0000-0000-0000487D0000}"/>
    <cellStyle name="出力 4 23 3 2 2" xfId="10266" xr:uid="{00000000-0005-0000-0000-0000497D0000}"/>
    <cellStyle name="出力 4 23 3 2 2 2" xfId="20860" xr:uid="{00000000-0005-0000-0000-00004A7D0000}"/>
    <cellStyle name="出力 4 23 3 2 2 3" xfId="30806" xr:uid="{00000000-0005-0000-0000-00004B7D0000}"/>
    <cellStyle name="出力 4 23 3 2 2 4" xfId="38951" xr:uid="{00000000-0005-0000-0000-00004C7D0000}"/>
    <cellStyle name="出力 4 23 3 2 3" xfId="15692" xr:uid="{00000000-0005-0000-0000-00004D7D0000}"/>
    <cellStyle name="出力 4 23 3 3" xfId="9416" xr:uid="{00000000-0005-0000-0000-00004E7D0000}"/>
    <cellStyle name="出力 4 23 3 3 2" xfId="20010" xr:uid="{00000000-0005-0000-0000-00004F7D0000}"/>
    <cellStyle name="出力 4 23 3 3 3" xfId="29953" xr:uid="{00000000-0005-0000-0000-0000507D0000}"/>
    <cellStyle name="出力 4 23 3 3 4" xfId="38113" xr:uid="{00000000-0005-0000-0000-0000517D0000}"/>
    <cellStyle name="出力 4 23 3 4" xfId="14777" xr:uid="{00000000-0005-0000-0000-0000527D0000}"/>
    <cellStyle name="出力 4 23 4" xfId="2072" xr:uid="{00000000-0005-0000-0000-0000537D0000}"/>
    <cellStyle name="出力 4 23 4 2" xfId="7300" xr:uid="{00000000-0005-0000-0000-0000547D0000}"/>
    <cellStyle name="出力 4 23 4 2 2" xfId="17894" xr:uid="{00000000-0005-0000-0000-0000557D0000}"/>
    <cellStyle name="出力 4 23 4 2 3" xfId="27845" xr:uid="{00000000-0005-0000-0000-0000567D0000}"/>
    <cellStyle name="出力 4 23 4 2 4" xfId="36116" xr:uid="{00000000-0005-0000-0000-0000577D0000}"/>
    <cellStyle name="出力 4 23 4 3" xfId="12666" xr:uid="{00000000-0005-0000-0000-0000587D0000}"/>
    <cellStyle name="出力 4 23 5" xfId="6121" xr:uid="{00000000-0005-0000-0000-0000597D0000}"/>
    <cellStyle name="出力 4 23 5 2" xfId="16714" xr:uid="{00000000-0005-0000-0000-00005A7D0000}"/>
    <cellStyle name="出力 4 23 5 3" xfId="26667" xr:uid="{00000000-0005-0000-0000-00005B7D0000}"/>
    <cellStyle name="出力 4 23 5 4" xfId="35017" xr:uid="{00000000-0005-0000-0000-00005C7D0000}"/>
    <cellStyle name="出力 4 23 6" xfId="11482" xr:uid="{00000000-0005-0000-0000-00005D7D0000}"/>
    <cellStyle name="出力 4 24" xfId="1037" xr:uid="{00000000-0005-0000-0000-00005E7D0000}"/>
    <cellStyle name="出力 4 24 2" xfId="3366" xr:uid="{00000000-0005-0000-0000-00005F7D0000}"/>
    <cellStyle name="出力 4 24 2 2" xfId="8592" xr:uid="{00000000-0005-0000-0000-0000607D0000}"/>
    <cellStyle name="出力 4 24 2 2 2" xfId="19186" xr:uid="{00000000-0005-0000-0000-0000617D0000}"/>
    <cellStyle name="出力 4 24 2 2 3" xfId="29135" xr:uid="{00000000-0005-0000-0000-0000627D0000}"/>
    <cellStyle name="出力 4 24 2 2 4" xfId="37328" xr:uid="{00000000-0005-0000-0000-0000637D0000}"/>
    <cellStyle name="出力 4 24 2 3" xfId="13957" xr:uid="{00000000-0005-0000-0000-0000647D0000}"/>
    <cellStyle name="出力 4 24 3" xfId="4301" xr:uid="{00000000-0005-0000-0000-0000657D0000}"/>
    <cellStyle name="出力 4 24 3 2" xfId="5208" xr:uid="{00000000-0005-0000-0000-0000667D0000}"/>
    <cellStyle name="出力 4 24 3 2 2" xfId="10374" xr:uid="{00000000-0005-0000-0000-0000677D0000}"/>
    <cellStyle name="出力 4 24 3 2 2 2" xfId="20968" xr:uid="{00000000-0005-0000-0000-0000687D0000}"/>
    <cellStyle name="出力 4 24 3 2 2 3" xfId="30914" xr:uid="{00000000-0005-0000-0000-0000697D0000}"/>
    <cellStyle name="出力 4 24 3 2 2 4" xfId="39059" xr:uid="{00000000-0005-0000-0000-00006A7D0000}"/>
    <cellStyle name="出力 4 24 3 2 3" xfId="15800" xr:uid="{00000000-0005-0000-0000-00006B7D0000}"/>
    <cellStyle name="出力 4 24 3 3" xfId="9527" xr:uid="{00000000-0005-0000-0000-00006C7D0000}"/>
    <cellStyle name="出力 4 24 3 3 2" xfId="20121" xr:uid="{00000000-0005-0000-0000-00006D7D0000}"/>
    <cellStyle name="出力 4 24 3 3 3" xfId="30067" xr:uid="{00000000-0005-0000-0000-00006E7D0000}"/>
    <cellStyle name="出力 4 24 3 3 4" xfId="38221" xr:uid="{00000000-0005-0000-0000-00006F7D0000}"/>
    <cellStyle name="出力 4 24 3 4" xfId="14893" xr:uid="{00000000-0005-0000-0000-0000707D0000}"/>
    <cellStyle name="出力 4 24 4" xfId="2219" xr:uid="{00000000-0005-0000-0000-0000717D0000}"/>
    <cellStyle name="出力 4 24 4 2" xfId="7446" xr:uid="{00000000-0005-0000-0000-0000727D0000}"/>
    <cellStyle name="出力 4 24 4 2 2" xfId="18040" xr:uid="{00000000-0005-0000-0000-0000737D0000}"/>
    <cellStyle name="出力 4 24 4 2 3" xfId="27992" xr:uid="{00000000-0005-0000-0000-0000747D0000}"/>
    <cellStyle name="出力 4 24 4 2 4" xfId="36259" xr:uid="{00000000-0005-0000-0000-0000757D0000}"/>
    <cellStyle name="出力 4 24 4 3" xfId="12816" xr:uid="{00000000-0005-0000-0000-0000767D0000}"/>
    <cellStyle name="出力 4 24 5" xfId="6268" xr:uid="{00000000-0005-0000-0000-0000777D0000}"/>
    <cellStyle name="出力 4 24 5 2" xfId="16861" xr:uid="{00000000-0005-0000-0000-0000787D0000}"/>
    <cellStyle name="出力 4 24 5 3" xfId="26819" xr:uid="{00000000-0005-0000-0000-0000797D0000}"/>
    <cellStyle name="出力 4 24 5 4" xfId="35161" xr:uid="{00000000-0005-0000-0000-00007A7D0000}"/>
    <cellStyle name="出力 4 24 6" xfId="11634" xr:uid="{00000000-0005-0000-0000-00007B7D0000}"/>
    <cellStyle name="出力 4 25" xfId="1084" xr:uid="{00000000-0005-0000-0000-00007C7D0000}"/>
    <cellStyle name="出力 4 25 2" xfId="3412" xr:uid="{00000000-0005-0000-0000-00007D7D0000}"/>
    <cellStyle name="出力 4 25 2 2" xfId="8638" xr:uid="{00000000-0005-0000-0000-00007E7D0000}"/>
    <cellStyle name="出力 4 25 2 2 2" xfId="19232" xr:uid="{00000000-0005-0000-0000-00007F7D0000}"/>
    <cellStyle name="出力 4 25 2 2 3" xfId="29181" xr:uid="{00000000-0005-0000-0000-0000807D0000}"/>
    <cellStyle name="出力 4 25 2 2 4" xfId="37374" xr:uid="{00000000-0005-0000-0000-0000817D0000}"/>
    <cellStyle name="出力 4 25 2 3" xfId="14003" xr:uid="{00000000-0005-0000-0000-0000827D0000}"/>
    <cellStyle name="出力 4 25 3" xfId="4335" xr:uid="{00000000-0005-0000-0000-0000837D0000}"/>
    <cellStyle name="出力 4 25 3 2" xfId="5241" xr:uid="{00000000-0005-0000-0000-0000847D0000}"/>
    <cellStyle name="出力 4 25 3 2 2" xfId="10407" xr:uid="{00000000-0005-0000-0000-0000857D0000}"/>
    <cellStyle name="出力 4 25 3 2 2 2" xfId="21001" xr:uid="{00000000-0005-0000-0000-0000867D0000}"/>
    <cellStyle name="出力 4 25 3 2 2 3" xfId="30947" xr:uid="{00000000-0005-0000-0000-0000877D0000}"/>
    <cellStyle name="出力 4 25 3 2 2 4" xfId="39092" xr:uid="{00000000-0005-0000-0000-0000887D0000}"/>
    <cellStyle name="出力 4 25 3 2 3" xfId="15833" xr:uid="{00000000-0005-0000-0000-0000897D0000}"/>
    <cellStyle name="出力 4 25 3 3" xfId="9561" xr:uid="{00000000-0005-0000-0000-00008A7D0000}"/>
    <cellStyle name="出力 4 25 3 3 2" xfId="20155" xr:uid="{00000000-0005-0000-0000-00008B7D0000}"/>
    <cellStyle name="出力 4 25 3 3 3" xfId="30101" xr:uid="{00000000-0005-0000-0000-00008C7D0000}"/>
    <cellStyle name="出力 4 25 3 3 4" xfId="38254" xr:uid="{00000000-0005-0000-0000-00008D7D0000}"/>
    <cellStyle name="出力 4 25 3 4" xfId="14927" xr:uid="{00000000-0005-0000-0000-00008E7D0000}"/>
    <cellStyle name="出力 4 25 4" xfId="2265" xr:uid="{00000000-0005-0000-0000-00008F7D0000}"/>
    <cellStyle name="出力 4 25 4 2" xfId="7492" xr:uid="{00000000-0005-0000-0000-0000907D0000}"/>
    <cellStyle name="出力 4 25 4 2 2" xfId="18086" xr:uid="{00000000-0005-0000-0000-0000917D0000}"/>
    <cellStyle name="出力 4 25 4 2 3" xfId="28038" xr:uid="{00000000-0005-0000-0000-0000927D0000}"/>
    <cellStyle name="出力 4 25 4 2 4" xfId="36305" xr:uid="{00000000-0005-0000-0000-0000937D0000}"/>
    <cellStyle name="出力 4 25 4 3" xfId="12862" xr:uid="{00000000-0005-0000-0000-0000947D0000}"/>
    <cellStyle name="出力 4 25 5" xfId="6315" xr:uid="{00000000-0005-0000-0000-0000957D0000}"/>
    <cellStyle name="出力 4 25 5 2" xfId="16908" xr:uid="{00000000-0005-0000-0000-0000967D0000}"/>
    <cellStyle name="出力 4 25 5 3" xfId="26866" xr:uid="{00000000-0005-0000-0000-0000977D0000}"/>
    <cellStyle name="出力 4 25 5 4" xfId="35207" xr:uid="{00000000-0005-0000-0000-0000987D0000}"/>
    <cellStyle name="出力 4 25 6" xfId="11680" xr:uid="{00000000-0005-0000-0000-0000997D0000}"/>
    <cellStyle name="出力 4 26" xfId="1143" xr:uid="{00000000-0005-0000-0000-00009A7D0000}"/>
    <cellStyle name="出力 4 26 2" xfId="3471" xr:uid="{00000000-0005-0000-0000-00009B7D0000}"/>
    <cellStyle name="出力 4 26 2 2" xfId="8697" xr:uid="{00000000-0005-0000-0000-00009C7D0000}"/>
    <cellStyle name="出力 4 26 2 2 2" xfId="19291" xr:uid="{00000000-0005-0000-0000-00009D7D0000}"/>
    <cellStyle name="出力 4 26 2 2 3" xfId="29240" xr:uid="{00000000-0005-0000-0000-00009E7D0000}"/>
    <cellStyle name="出力 4 26 2 2 4" xfId="37433" xr:uid="{00000000-0005-0000-0000-00009F7D0000}"/>
    <cellStyle name="出力 4 26 2 3" xfId="14062" xr:uid="{00000000-0005-0000-0000-0000A07D0000}"/>
    <cellStyle name="出力 4 26 3" xfId="4377" xr:uid="{00000000-0005-0000-0000-0000A17D0000}"/>
    <cellStyle name="出力 4 26 3 2" xfId="5283" xr:uid="{00000000-0005-0000-0000-0000A27D0000}"/>
    <cellStyle name="出力 4 26 3 2 2" xfId="10449" xr:uid="{00000000-0005-0000-0000-0000A37D0000}"/>
    <cellStyle name="出力 4 26 3 2 2 2" xfId="21043" xr:uid="{00000000-0005-0000-0000-0000A47D0000}"/>
    <cellStyle name="出力 4 26 3 2 2 3" xfId="30989" xr:uid="{00000000-0005-0000-0000-0000A57D0000}"/>
    <cellStyle name="出力 4 26 3 2 2 4" xfId="39134" xr:uid="{00000000-0005-0000-0000-0000A67D0000}"/>
    <cellStyle name="出力 4 26 3 2 3" xfId="15875" xr:uid="{00000000-0005-0000-0000-0000A77D0000}"/>
    <cellStyle name="出力 4 26 3 3" xfId="9603" xr:uid="{00000000-0005-0000-0000-0000A87D0000}"/>
    <cellStyle name="出力 4 26 3 3 2" xfId="20197" xr:uid="{00000000-0005-0000-0000-0000A97D0000}"/>
    <cellStyle name="出力 4 26 3 3 3" xfId="30144" xr:uid="{00000000-0005-0000-0000-0000AA7D0000}"/>
    <cellStyle name="出力 4 26 3 3 4" xfId="38296" xr:uid="{00000000-0005-0000-0000-0000AB7D0000}"/>
    <cellStyle name="出力 4 26 3 4" xfId="14970" xr:uid="{00000000-0005-0000-0000-0000AC7D0000}"/>
    <cellStyle name="出力 4 26 4" xfId="2324" xr:uid="{00000000-0005-0000-0000-0000AD7D0000}"/>
    <cellStyle name="出力 4 26 4 2" xfId="7551" xr:uid="{00000000-0005-0000-0000-0000AE7D0000}"/>
    <cellStyle name="出力 4 26 4 2 2" xfId="18145" xr:uid="{00000000-0005-0000-0000-0000AF7D0000}"/>
    <cellStyle name="出力 4 26 4 2 3" xfId="28097" xr:uid="{00000000-0005-0000-0000-0000B07D0000}"/>
    <cellStyle name="出力 4 26 4 2 4" xfId="36364" xr:uid="{00000000-0005-0000-0000-0000B17D0000}"/>
    <cellStyle name="出力 4 26 4 3" xfId="12921" xr:uid="{00000000-0005-0000-0000-0000B27D0000}"/>
    <cellStyle name="出力 4 26 5" xfId="6374" xr:uid="{00000000-0005-0000-0000-0000B37D0000}"/>
    <cellStyle name="出力 4 26 5 2" xfId="16967" xr:uid="{00000000-0005-0000-0000-0000B47D0000}"/>
    <cellStyle name="出力 4 26 5 3" xfId="26926" xr:uid="{00000000-0005-0000-0000-0000B57D0000}"/>
    <cellStyle name="出力 4 26 5 4" xfId="35266" xr:uid="{00000000-0005-0000-0000-0000B67D0000}"/>
    <cellStyle name="出力 4 26 6" xfId="11739" xr:uid="{00000000-0005-0000-0000-0000B77D0000}"/>
    <cellStyle name="出力 4 27" xfId="1003" xr:uid="{00000000-0005-0000-0000-0000B87D0000}"/>
    <cellStyle name="出力 4 27 2" xfId="3332" xr:uid="{00000000-0005-0000-0000-0000B97D0000}"/>
    <cellStyle name="出力 4 27 2 2" xfId="8558" xr:uid="{00000000-0005-0000-0000-0000BA7D0000}"/>
    <cellStyle name="出力 4 27 2 2 2" xfId="19152" xr:uid="{00000000-0005-0000-0000-0000BB7D0000}"/>
    <cellStyle name="出力 4 27 2 2 3" xfId="29099" xr:uid="{00000000-0005-0000-0000-0000BC7D0000}"/>
    <cellStyle name="出力 4 27 2 2 4" xfId="37296" xr:uid="{00000000-0005-0000-0000-0000BD7D0000}"/>
    <cellStyle name="出力 4 27 2 3" xfId="13920" xr:uid="{00000000-0005-0000-0000-0000BE7D0000}"/>
    <cellStyle name="出力 4 27 3" xfId="4273" xr:uid="{00000000-0005-0000-0000-0000BF7D0000}"/>
    <cellStyle name="出力 4 27 3 2" xfId="5182" xr:uid="{00000000-0005-0000-0000-0000C07D0000}"/>
    <cellStyle name="出力 4 27 3 2 2" xfId="10348" xr:uid="{00000000-0005-0000-0000-0000C17D0000}"/>
    <cellStyle name="出力 4 27 3 2 2 2" xfId="20942" xr:uid="{00000000-0005-0000-0000-0000C27D0000}"/>
    <cellStyle name="出力 4 27 3 2 2 3" xfId="30888" xr:uid="{00000000-0005-0000-0000-0000C37D0000}"/>
    <cellStyle name="出力 4 27 3 2 2 4" xfId="39033" xr:uid="{00000000-0005-0000-0000-0000C47D0000}"/>
    <cellStyle name="出力 4 27 3 2 3" xfId="15774" xr:uid="{00000000-0005-0000-0000-0000C57D0000}"/>
    <cellStyle name="出力 4 27 3 3" xfId="9499" xr:uid="{00000000-0005-0000-0000-0000C67D0000}"/>
    <cellStyle name="出力 4 27 3 3 2" xfId="20093" xr:uid="{00000000-0005-0000-0000-0000C77D0000}"/>
    <cellStyle name="出力 4 27 3 3 3" xfId="30038" xr:uid="{00000000-0005-0000-0000-0000C87D0000}"/>
    <cellStyle name="出力 4 27 3 3 4" xfId="38195" xr:uid="{00000000-0005-0000-0000-0000C97D0000}"/>
    <cellStyle name="出力 4 27 3 4" xfId="14862" xr:uid="{00000000-0005-0000-0000-0000CA7D0000}"/>
    <cellStyle name="出力 4 27 4" xfId="2185" xr:uid="{00000000-0005-0000-0000-0000CB7D0000}"/>
    <cellStyle name="出力 4 27 4 2" xfId="7412" xr:uid="{00000000-0005-0000-0000-0000CC7D0000}"/>
    <cellStyle name="出力 4 27 4 2 2" xfId="18006" xr:uid="{00000000-0005-0000-0000-0000CD7D0000}"/>
    <cellStyle name="出力 4 27 4 2 3" xfId="27957" xr:uid="{00000000-0005-0000-0000-0000CE7D0000}"/>
    <cellStyle name="出力 4 27 4 2 4" xfId="36227" xr:uid="{00000000-0005-0000-0000-0000CF7D0000}"/>
    <cellStyle name="出力 4 27 4 3" xfId="12779" xr:uid="{00000000-0005-0000-0000-0000D07D0000}"/>
    <cellStyle name="出力 4 27 5" xfId="6234" xr:uid="{00000000-0005-0000-0000-0000D17D0000}"/>
    <cellStyle name="出力 4 27 5 2" xfId="16827" xr:uid="{00000000-0005-0000-0000-0000D27D0000}"/>
    <cellStyle name="出力 4 27 5 3" xfId="26782" xr:uid="{00000000-0005-0000-0000-0000D37D0000}"/>
    <cellStyle name="出力 4 27 5 4" xfId="35129" xr:uid="{00000000-0005-0000-0000-0000D47D0000}"/>
    <cellStyle name="出力 4 27 6" xfId="11597" xr:uid="{00000000-0005-0000-0000-0000D57D0000}"/>
    <cellStyle name="出力 4 28" xfId="1199" xr:uid="{00000000-0005-0000-0000-0000D67D0000}"/>
    <cellStyle name="出力 4 28 2" xfId="3525" xr:uid="{00000000-0005-0000-0000-0000D77D0000}"/>
    <cellStyle name="出力 4 28 2 2" xfId="8751" xr:uid="{00000000-0005-0000-0000-0000D87D0000}"/>
    <cellStyle name="出力 4 28 2 2 2" xfId="19345" xr:uid="{00000000-0005-0000-0000-0000D97D0000}"/>
    <cellStyle name="出力 4 28 2 2 3" xfId="29294" xr:uid="{00000000-0005-0000-0000-0000DA7D0000}"/>
    <cellStyle name="出力 4 28 2 2 4" xfId="37487" xr:uid="{00000000-0005-0000-0000-0000DB7D0000}"/>
    <cellStyle name="出力 4 28 2 3" xfId="14116" xr:uid="{00000000-0005-0000-0000-0000DC7D0000}"/>
    <cellStyle name="出力 4 28 3" xfId="4417" xr:uid="{00000000-0005-0000-0000-0000DD7D0000}"/>
    <cellStyle name="出力 4 28 3 2" xfId="5322" xr:uid="{00000000-0005-0000-0000-0000DE7D0000}"/>
    <cellStyle name="出力 4 28 3 2 2" xfId="10488" xr:uid="{00000000-0005-0000-0000-0000DF7D0000}"/>
    <cellStyle name="出力 4 28 3 2 2 2" xfId="21082" xr:uid="{00000000-0005-0000-0000-0000E07D0000}"/>
    <cellStyle name="出力 4 28 3 2 2 3" xfId="31028" xr:uid="{00000000-0005-0000-0000-0000E17D0000}"/>
    <cellStyle name="出力 4 28 3 2 2 4" xfId="39173" xr:uid="{00000000-0005-0000-0000-0000E27D0000}"/>
    <cellStyle name="出力 4 28 3 2 3" xfId="15914" xr:uid="{00000000-0005-0000-0000-0000E37D0000}"/>
    <cellStyle name="出力 4 28 3 3" xfId="9643" xr:uid="{00000000-0005-0000-0000-0000E47D0000}"/>
    <cellStyle name="出力 4 28 3 3 2" xfId="20237" xr:uid="{00000000-0005-0000-0000-0000E57D0000}"/>
    <cellStyle name="出力 4 28 3 3 3" xfId="30184" xr:uid="{00000000-0005-0000-0000-0000E67D0000}"/>
    <cellStyle name="出力 4 28 3 3 4" xfId="38335" xr:uid="{00000000-0005-0000-0000-0000E77D0000}"/>
    <cellStyle name="出力 4 28 3 4" xfId="15009" xr:uid="{00000000-0005-0000-0000-0000E87D0000}"/>
    <cellStyle name="出力 4 28 4" xfId="2378" xr:uid="{00000000-0005-0000-0000-0000E97D0000}"/>
    <cellStyle name="出力 4 28 4 2" xfId="7605" xr:uid="{00000000-0005-0000-0000-0000EA7D0000}"/>
    <cellStyle name="出力 4 28 4 2 2" xfId="18199" xr:uid="{00000000-0005-0000-0000-0000EB7D0000}"/>
    <cellStyle name="出力 4 28 4 2 3" xfId="28151" xr:uid="{00000000-0005-0000-0000-0000EC7D0000}"/>
    <cellStyle name="出力 4 28 4 2 4" xfId="36418" xr:uid="{00000000-0005-0000-0000-0000ED7D0000}"/>
    <cellStyle name="出力 4 28 4 3" xfId="12975" xr:uid="{00000000-0005-0000-0000-0000EE7D0000}"/>
    <cellStyle name="出力 4 28 5" xfId="6430" xr:uid="{00000000-0005-0000-0000-0000EF7D0000}"/>
    <cellStyle name="出力 4 28 5 2" xfId="17023" xr:uid="{00000000-0005-0000-0000-0000F07D0000}"/>
    <cellStyle name="出力 4 28 5 3" xfId="26982" xr:uid="{00000000-0005-0000-0000-0000F17D0000}"/>
    <cellStyle name="出力 4 28 5 4" xfId="35321" xr:uid="{00000000-0005-0000-0000-0000F27D0000}"/>
    <cellStyle name="出力 4 28 6" xfId="11795" xr:uid="{00000000-0005-0000-0000-0000F37D0000}"/>
    <cellStyle name="出力 4 29" xfId="966" xr:uid="{00000000-0005-0000-0000-0000F47D0000}"/>
    <cellStyle name="出力 4 29 2" xfId="3295" xr:uid="{00000000-0005-0000-0000-0000F57D0000}"/>
    <cellStyle name="出力 4 29 2 2" xfId="8521" xr:uid="{00000000-0005-0000-0000-0000F67D0000}"/>
    <cellStyle name="出力 4 29 2 2 2" xfId="19115" xr:uid="{00000000-0005-0000-0000-0000F77D0000}"/>
    <cellStyle name="出力 4 29 2 2 3" xfId="29062" xr:uid="{00000000-0005-0000-0000-0000F87D0000}"/>
    <cellStyle name="出力 4 29 2 2 4" xfId="37260" xr:uid="{00000000-0005-0000-0000-0000F97D0000}"/>
    <cellStyle name="出力 4 29 2 3" xfId="13883" xr:uid="{00000000-0005-0000-0000-0000FA7D0000}"/>
    <cellStyle name="出力 4 29 3" xfId="4245" xr:uid="{00000000-0005-0000-0000-0000FB7D0000}"/>
    <cellStyle name="出力 4 29 3 2" xfId="5155" xr:uid="{00000000-0005-0000-0000-0000FC7D0000}"/>
    <cellStyle name="出力 4 29 3 2 2" xfId="10321" xr:uid="{00000000-0005-0000-0000-0000FD7D0000}"/>
    <cellStyle name="出力 4 29 3 2 2 2" xfId="20915" xr:uid="{00000000-0005-0000-0000-0000FE7D0000}"/>
    <cellStyle name="出力 4 29 3 2 2 3" xfId="30861" xr:uid="{00000000-0005-0000-0000-0000FF7D0000}"/>
    <cellStyle name="出力 4 29 3 2 2 4" xfId="39006" xr:uid="{00000000-0005-0000-0000-0000007E0000}"/>
    <cellStyle name="出力 4 29 3 2 3" xfId="15747" xr:uid="{00000000-0005-0000-0000-0000017E0000}"/>
    <cellStyle name="出力 4 29 3 3" xfId="9471" xr:uid="{00000000-0005-0000-0000-0000027E0000}"/>
    <cellStyle name="出力 4 29 3 3 2" xfId="20065" xr:uid="{00000000-0005-0000-0000-0000037E0000}"/>
    <cellStyle name="出力 4 29 3 3 3" xfId="30010" xr:uid="{00000000-0005-0000-0000-0000047E0000}"/>
    <cellStyle name="出力 4 29 3 3 4" xfId="38168" xr:uid="{00000000-0005-0000-0000-0000057E0000}"/>
    <cellStyle name="出力 4 29 3 4" xfId="14834" xr:uid="{00000000-0005-0000-0000-0000067E0000}"/>
    <cellStyle name="出力 4 29 4" xfId="2148" xr:uid="{00000000-0005-0000-0000-0000077E0000}"/>
    <cellStyle name="出力 4 29 4 2" xfId="7375" xr:uid="{00000000-0005-0000-0000-0000087E0000}"/>
    <cellStyle name="出力 4 29 4 2 2" xfId="17969" xr:uid="{00000000-0005-0000-0000-0000097E0000}"/>
    <cellStyle name="出力 4 29 4 2 3" xfId="27920" xr:uid="{00000000-0005-0000-0000-00000A7E0000}"/>
    <cellStyle name="出力 4 29 4 2 4" xfId="36191" xr:uid="{00000000-0005-0000-0000-00000B7E0000}"/>
    <cellStyle name="出力 4 29 4 3" xfId="12742" xr:uid="{00000000-0005-0000-0000-00000C7E0000}"/>
    <cellStyle name="出力 4 29 5" xfId="6197" xr:uid="{00000000-0005-0000-0000-00000D7E0000}"/>
    <cellStyle name="出力 4 29 5 2" xfId="16790" xr:uid="{00000000-0005-0000-0000-00000E7E0000}"/>
    <cellStyle name="出力 4 29 5 3" xfId="26745" xr:uid="{00000000-0005-0000-0000-00000F7E0000}"/>
    <cellStyle name="出力 4 29 5 4" xfId="35093" xr:uid="{00000000-0005-0000-0000-0000107E0000}"/>
    <cellStyle name="出力 4 29 6" xfId="11560" xr:uid="{00000000-0005-0000-0000-0000117E0000}"/>
    <cellStyle name="出力 4 3" xfId="186" xr:uid="{00000000-0005-0000-0000-0000127E0000}"/>
    <cellStyle name="出力 4 3 2" xfId="2528" xr:uid="{00000000-0005-0000-0000-0000137E0000}"/>
    <cellStyle name="出力 4 3 2 2" xfId="7754" xr:uid="{00000000-0005-0000-0000-0000147E0000}"/>
    <cellStyle name="出力 4 3 2 2 2" xfId="18348" xr:uid="{00000000-0005-0000-0000-0000157E0000}"/>
    <cellStyle name="出力 4 3 2 2 3" xfId="28299" xr:uid="{00000000-0005-0000-0000-0000167E0000}"/>
    <cellStyle name="出力 4 3 2 2 4" xfId="36558" xr:uid="{00000000-0005-0000-0000-0000177E0000}"/>
    <cellStyle name="出力 4 3 2 3" xfId="13124" xr:uid="{00000000-0005-0000-0000-0000187E0000}"/>
    <cellStyle name="出力 4 3 3" xfId="3657" xr:uid="{00000000-0005-0000-0000-0000197E0000}"/>
    <cellStyle name="出力 4 3 3 2" xfId="4624" xr:uid="{00000000-0005-0000-0000-00001A7E0000}"/>
    <cellStyle name="出力 4 3 3 2 2" xfId="9790" xr:uid="{00000000-0005-0000-0000-00001B7E0000}"/>
    <cellStyle name="出力 4 3 3 2 2 2" xfId="20384" xr:uid="{00000000-0005-0000-0000-00001C7E0000}"/>
    <cellStyle name="出力 4 3 3 2 2 3" xfId="30330" xr:uid="{00000000-0005-0000-0000-00001D7E0000}"/>
    <cellStyle name="出力 4 3 3 2 2 4" xfId="38475" xr:uid="{00000000-0005-0000-0000-00001E7E0000}"/>
    <cellStyle name="出力 4 3 3 2 3" xfId="15216" xr:uid="{00000000-0005-0000-0000-00001F7E0000}"/>
    <cellStyle name="出力 4 3 3 3" xfId="8883" xr:uid="{00000000-0005-0000-0000-0000207E0000}"/>
    <cellStyle name="出力 4 3 3 3 2" xfId="19477" xr:uid="{00000000-0005-0000-0000-0000217E0000}"/>
    <cellStyle name="出力 4 3 3 3 3" xfId="29426" xr:uid="{00000000-0005-0000-0000-0000227E0000}"/>
    <cellStyle name="出力 4 3 3 3 4" xfId="37612" xr:uid="{00000000-0005-0000-0000-0000237E0000}"/>
    <cellStyle name="出力 4 3 3 4" xfId="14248" xr:uid="{00000000-0005-0000-0000-0000247E0000}"/>
    <cellStyle name="出力 4 3 4" xfId="1379" xr:uid="{00000000-0005-0000-0000-0000257E0000}"/>
    <cellStyle name="出力 4 3 4 2" xfId="6608" xr:uid="{00000000-0005-0000-0000-0000267E0000}"/>
    <cellStyle name="出力 4 3 4 2 2" xfId="17202" xr:uid="{00000000-0005-0000-0000-0000277E0000}"/>
    <cellStyle name="出力 4 3 4 2 3" xfId="27160" xr:uid="{00000000-0005-0000-0000-0000287E0000}"/>
    <cellStyle name="出力 4 3 4 2 4" xfId="35488" xr:uid="{00000000-0005-0000-0000-0000297E0000}"/>
    <cellStyle name="出力 4 3 4 3" xfId="11974" xr:uid="{00000000-0005-0000-0000-00002A7E0000}"/>
    <cellStyle name="出力 4 3 5" xfId="5425" xr:uid="{00000000-0005-0000-0000-00002B7E0000}"/>
    <cellStyle name="出力 4 3 5 2" xfId="16017" xr:uid="{00000000-0005-0000-0000-00002C7E0000}"/>
    <cellStyle name="出力 4 3 5 3" xfId="25971" xr:uid="{00000000-0005-0000-0000-00002D7E0000}"/>
    <cellStyle name="出力 4 3 5 4" xfId="34353" xr:uid="{00000000-0005-0000-0000-00002E7E0000}"/>
    <cellStyle name="出力 4 3 6" xfId="10783" xr:uid="{00000000-0005-0000-0000-00002F7E0000}"/>
    <cellStyle name="出力 4 30" xfId="1227" xr:uid="{00000000-0005-0000-0000-0000307E0000}"/>
    <cellStyle name="出力 4 30 2" xfId="3553" xr:uid="{00000000-0005-0000-0000-0000317E0000}"/>
    <cellStyle name="出力 4 30 2 2" xfId="8779" xr:uid="{00000000-0005-0000-0000-0000327E0000}"/>
    <cellStyle name="出力 4 30 2 2 2" xfId="19373" xr:uid="{00000000-0005-0000-0000-0000337E0000}"/>
    <cellStyle name="出力 4 30 2 2 3" xfId="29322" xr:uid="{00000000-0005-0000-0000-0000347E0000}"/>
    <cellStyle name="出力 4 30 2 2 4" xfId="37515" xr:uid="{00000000-0005-0000-0000-0000357E0000}"/>
    <cellStyle name="出力 4 30 2 3" xfId="14144" xr:uid="{00000000-0005-0000-0000-0000367E0000}"/>
    <cellStyle name="出力 4 30 3" xfId="4438" xr:uid="{00000000-0005-0000-0000-0000377E0000}"/>
    <cellStyle name="出力 4 30 3 2" xfId="5343" xr:uid="{00000000-0005-0000-0000-0000387E0000}"/>
    <cellStyle name="出力 4 30 3 2 2" xfId="10509" xr:uid="{00000000-0005-0000-0000-0000397E0000}"/>
    <cellStyle name="出力 4 30 3 2 2 2" xfId="21103" xr:uid="{00000000-0005-0000-0000-00003A7E0000}"/>
    <cellStyle name="出力 4 30 3 2 2 3" xfId="31049" xr:uid="{00000000-0005-0000-0000-00003B7E0000}"/>
    <cellStyle name="出力 4 30 3 2 2 4" xfId="39194" xr:uid="{00000000-0005-0000-0000-00003C7E0000}"/>
    <cellStyle name="出力 4 30 3 2 3" xfId="15935" xr:uid="{00000000-0005-0000-0000-00003D7E0000}"/>
    <cellStyle name="出力 4 30 3 3" xfId="9664" xr:uid="{00000000-0005-0000-0000-00003E7E0000}"/>
    <cellStyle name="出力 4 30 3 3 2" xfId="20258" xr:uid="{00000000-0005-0000-0000-00003F7E0000}"/>
    <cellStyle name="出力 4 30 3 3 3" xfId="30205" xr:uid="{00000000-0005-0000-0000-0000407E0000}"/>
    <cellStyle name="出力 4 30 3 3 4" xfId="38356" xr:uid="{00000000-0005-0000-0000-0000417E0000}"/>
    <cellStyle name="出力 4 30 3 4" xfId="15030" xr:uid="{00000000-0005-0000-0000-0000427E0000}"/>
    <cellStyle name="出力 4 30 4" xfId="2406" xr:uid="{00000000-0005-0000-0000-0000437E0000}"/>
    <cellStyle name="出力 4 30 4 2" xfId="7633" xr:uid="{00000000-0005-0000-0000-0000447E0000}"/>
    <cellStyle name="出力 4 30 4 2 2" xfId="18227" xr:uid="{00000000-0005-0000-0000-0000457E0000}"/>
    <cellStyle name="出力 4 30 4 2 3" xfId="28179" xr:uid="{00000000-0005-0000-0000-0000467E0000}"/>
    <cellStyle name="出力 4 30 4 2 4" xfId="36446" xr:uid="{00000000-0005-0000-0000-0000477E0000}"/>
    <cellStyle name="出力 4 30 4 3" xfId="13003" xr:uid="{00000000-0005-0000-0000-0000487E0000}"/>
    <cellStyle name="出力 4 30 5" xfId="6458" xr:uid="{00000000-0005-0000-0000-0000497E0000}"/>
    <cellStyle name="出力 4 30 5 2" xfId="17051" xr:uid="{00000000-0005-0000-0000-00004A7E0000}"/>
    <cellStyle name="出力 4 30 5 3" xfId="27010" xr:uid="{00000000-0005-0000-0000-00004B7E0000}"/>
    <cellStyle name="出力 4 30 5 4" xfId="35349" xr:uid="{00000000-0005-0000-0000-00004C7E0000}"/>
    <cellStyle name="出力 4 30 6" xfId="11822" xr:uid="{00000000-0005-0000-0000-00004D7E0000}"/>
    <cellStyle name="出力 4 31" xfId="897" xr:uid="{00000000-0005-0000-0000-00004E7E0000}"/>
    <cellStyle name="出力 4 31 2" xfId="3227" xr:uid="{00000000-0005-0000-0000-00004F7E0000}"/>
    <cellStyle name="出力 4 31 2 2" xfId="8453" xr:uid="{00000000-0005-0000-0000-0000507E0000}"/>
    <cellStyle name="出力 4 31 2 2 2" xfId="19047" xr:uid="{00000000-0005-0000-0000-0000517E0000}"/>
    <cellStyle name="出力 4 31 2 2 3" xfId="28994" xr:uid="{00000000-0005-0000-0000-0000527E0000}"/>
    <cellStyle name="出力 4 31 2 2 4" xfId="37192" xr:uid="{00000000-0005-0000-0000-0000537E0000}"/>
    <cellStyle name="出力 4 31 2 3" xfId="13815" xr:uid="{00000000-0005-0000-0000-0000547E0000}"/>
    <cellStyle name="出力 4 31 3" xfId="4197" xr:uid="{00000000-0005-0000-0000-0000557E0000}"/>
    <cellStyle name="出力 4 31 3 2" xfId="5107" xr:uid="{00000000-0005-0000-0000-0000567E0000}"/>
    <cellStyle name="出力 4 31 3 2 2" xfId="10273" xr:uid="{00000000-0005-0000-0000-0000577E0000}"/>
    <cellStyle name="出力 4 31 3 2 2 2" xfId="20867" xr:uid="{00000000-0005-0000-0000-0000587E0000}"/>
    <cellStyle name="出力 4 31 3 2 2 3" xfId="30813" xr:uid="{00000000-0005-0000-0000-0000597E0000}"/>
    <cellStyle name="出力 4 31 3 2 2 4" xfId="38958" xr:uid="{00000000-0005-0000-0000-00005A7E0000}"/>
    <cellStyle name="出力 4 31 3 2 3" xfId="15699" xr:uid="{00000000-0005-0000-0000-00005B7E0000}"/>
    <cellStyle name="出力 4 31 3 3" xfId="9423" xr:uid="{00000000-0005-0000-0000-00005C7E0000}"/>
    <cellStyle name="出力 4 31 3 3 2" xfId="20017" xr:uid="{00000000-0005-0000-0000-00005D7E0000}"/>
    <cellStyle name="出力 4 31 3 3 3" xfId="29960" xr:uid="{00000000-0005-0000-0000-00005E7E0000}"/>
    <cellStyle name="出力 4 31 3 3 4" xfId="38120" xr:uid="{00000000-0005-0000-0000-00005F7E0000}"/>
    <cellStyle name="出力 4 31 3 4" xfId="14784" xr:uid="{00000000-0005-0000-0000-0000607E0000}"/>
    <cellStyle name="出力 4 31 4" xfId="2079" xr:uid="{00000000-0005-0000-0000-0000617E0000}"/>
    <cellStyle name="出力 4 31 4 2" xfId="7307" xr:uid="{00000000-0005-0000-0000-0000627E0000}"/>
    <cellStyle name="出力 4 31 4 2 2" xfId="17901" xr:uid="{00000000-0005-0000-0000-0000637E0000}"/>
    <cellStyle name="出力 4 31 4 2 3" xfId="27852" xr:uid="{00000000-0005-0000-0000-0000647E0000}"/>
    <cellStyle name="出力 4 31 4 2 4" xfId="36123" xr:uid="{00000000-0005-0000-0000-0000657E0000}"/>
    <cellStyle name="出力 4 31 4 3" xfId="12673" xr:uid="{00000000-0005-0000-0000-0000667E0000}"/>
    <cellStyle name="出力 4 31 5" xfId="6128" xr:uid="{00000000-0005-0000-0000-0000677E0000}"/>
    <cellStyle name="出力 4 31 5 2" xfId="16721" xr:uid="{00000000-0005-0000-0000-0000687E0000}"/>
    <cellStyle name="出力 4 31 5 3" xfId="26674" xr:uid="{00000000-0005-0000-0000-0000697E0000}"/>
    <cellStyle name="出力 4 31 5 4" xfId="35024" xr:uid="{00000000-0005-0000-0000-00006A7E0000}"/>
    <cellStyle name="出力 4 31 6" xfId="11489" xr:uid="{00000000-0005-0000-0000-00006B7E0000}"/>
    <cellStyle name="出力 4 32" xfId="1288" xr:uid="{00000000-0005-0000-0000-00006C7E0000}"/>
    <cellStyle name="出力 4 32 2" xfId="4482" xr:uid="{00000000-0005-0000-0000-00006D7E0000}"/>
    <cellStyle name="出力 4 32 2 2" xfId="5384" xr:uid="{00000000-0005-0000-0000-00006E7E0000}"/>
    <cellStyle name="出力 4 32 2 2 2" xfId="10550" xr:uid="{00000000-0005-0000-0000-00006F7E0000}"/>
    <cellStyle name="出力 4 32 2 2 2 2" xfId="21144" xr:uid="{00000000-0005-0000-0000-0000707E0000}"/>
    <cellStyle name="出力 4 32 2 2 2 3" xfId="31090" xr:uid="{00000000-0005-0000-0000-0000717E0000}"/>
    <cellStyle name="出力 4 32 2 2 2 4" xfId="39235" xr:uid="{00000000-0005-0000-0000-0000727E0000}"/>
    <cellStyle name="出力 4 32 2 2 3" xfId="15976" xr:uid="{00000000-0005-0000-0000-0000737E0000}"/>
    <cellStyle name="出力 4 32 2 3" xfId="9708" xr:uid="{00000000-0005-0000-0000-0000747E0000}"/>
    <cellStyle name="出力 4 32 2 3 2" xfId="20302" xr:uid="{00000000-0005-0000-0000-0000757E0000}"/>
    <cellStyle name="出力 4 32 2 3 3" xfId="30249" xr:uid="{00000000-0005-0000-0000-0000767E0000}"/>
    <cellStyle name="出力 4 32 2 3 4" xfId="38397" xr:uid="{00000000-0005-0000-0000-0000777E0000}"/>
    <cellStyle name="出力 4 32 2 4" xfId="15073" xr:uid="{00000000-0005-0000-0000-0000787E0000}"/>
    <cellStyle name="出力 4 32 3" xfId="6519" xr:uid="{00000000-0005-0000-0000-0000797E0000}"/>
    <cellStyle name="出力 4 32 3 2" xfId="17112" xr:uid="{00000000-0005-0000-0000-00007A7E0000}"/>
    <cellStyle name="出力 4 32 3 3" xfId="27071" xr:uid="{00000000-0005-0000-0000-00007B7E0000}"/>
    <cellStyle name="出力 4 32 3 4" xfId="35407" xr:uid="{00000000-0005-0000-0000-00007C7E0000}"/>
    <cellStyle name="出力 4 32 4" xfId="11882" xr:uid="{00000000-0005-0000-0000-00007D7E0000}"/>
    <cellStyle name="出力 4 33" xfId="4541" xr:uid="{00000000-0005-0000-0000-00007E7E0000}"/>
    <cellStyle name="出力 4 33 2" xfId="15133" xr:uid="{00000000-0005-0000-0000-00007F7E0000}"/>
    <cellStyle name="出力 4 33 3" xfId="25132" xr:uid="{00000000-0005-0000-0000-0000807E0000}"/>
    <cellStyle name="出力 4 33 4" xfId="33629" xr:uid="{00000000-0005-0000-0000-0000817E0000}"/>
    <cellStyle name="出力 4 34" xfId="10572" xr:uid="{00000000-0005-0000-0000-0000827E0000}"/>
    <cellStyle name="出力 4 34 2" xfId="21166" xr:uid="{00000000-0005-0000-0000-0000837E0000}"/>
    <cellStyle name="出力 4 34 3" xfId="31112" xr:uid="{00000000-0005-0000-0000-0000847E0000}"/>
    <cellStyle name="出力 4 34 4" xfId="39257" xr:uid="{00000000-0005-0000-0000-0000857E0000}"/>
    <cellStyle name="出力 4 35" xfId="10686" xr:uid="{00000000-0005-0000-0000-0000867E0000}"/>
    <cellStyle name="出力 4 4" xfId="247" xr:uid="{00000000-0005-0000-0000-0000877E0000}"/>
    <cellStyle name="出力 4 4 2" xfId="2589" xr:uid="{00000000-0005-0000-0000-0000887E0000}"/>
    <cellStyle name="出力 4 4 2 2" xfId="7815" xr:uid="{00000000-0005-0000-0000-0000897E0000}"/>
    <cellStyle name="出力 4 4 2 2 2" xfId="18409" xr:uid="{00000000-0005-0000-0000-00008A7E0000}"/>
    <cellStyle name="出力 4 4 2 2 3" xfId="28358" xr:uid="{00000000-0005-0000-0000-00008B7E0000}"/>
    <cellStyle name="出力 4 4 2 2 4" xfId="36610" xr:uid="{00000000-0005-0000-0000-00008C7E0000}"/>
    <cellStyle name="出力 4 4 2 3" xfId="13184" xr:uid="{00000000-0005-0000-0000-00008D7E0000}"/>
    <cellStyle name="出力 4 4 3" xfId="3704" xr:uid="{00000000-0005-0000-0000-00008E7E0000}"/>
    <cellStyle name="出力 4 4 3 2" xfId="4663" xr:uid="{00000000-0005-0000-0000-00008F7E0000}"/>
    <cellStyle name="出力 4 4 3 2 2" xfId="9829" xr:uid="{00000000-0005-0000-0000-0000907E0000}"/>
    <cellStyle name="出力 4 4 3 2 2 2" xfId="20423" xr:uid="{00000000-0005-0000-0000-0000917E0000}"/>
    <cellStyle name="出力 4 4 3 2 2 3" xfId="30369" xr:uid="{00000000-0005-0000-0000-0000927E0000}"/>
    <cellStyle name="出力 4 4 3 2 2 4" xfId="38514" xr:uid="{00000000-0005-0000-0000-0000937E0000}"/>
    <cellStyle name="出力 4 4 3 2 3" xfId="15255" xr:uid="{00000000-0005-0000-0000-0000947E0000}"/>
    <cellStyle name="出力 4 4 3 3" xfId="8930" xr:uid="{00000000-0005-0000-0000-0000957E0000}"/>
    <cellStyle name="出力 4 4 3 3 2" xfId="19524" xr:uid="{00000000-0005-0000-0000-0000967E0000}"/>
    <cellStyle name="出力 4 4 3 3 3" xfId="29472" xr:uid="{00000000-0005-0000-0000-0000977E0000}"/>
    <cellStyle name="出力 4 4 3 3 4" xfId="37656" xr:uid="{00000000-0005-0000-0000-0000987E0000}"/>
    <cellStyle name="出力 4 4 3 4" xfId="14294" xr:uid="{00000000-0005-0000-0000-0000997E0000}"/>
    <cellStyle name="出力 4 4 4" xfId="1440" xr:uid="{00000000-0005-0000-0000-00009A7E0000}"/>
    <cellStyle name="出力 4 4 4 2" xfId="6669" xr:uid="{00000000-0005-0000-0000-00009B7E0000}"/>
    <cellStyle name="出力 4 4 4 2 2" xfId="17263" xr:uid="{00000000-0005-0000-0000-00009C7E0000}"/>
    <cellStyle name="出力 4 4 4 2 3" xfId="27220" xr:uid="{00000000-0005-0000-0000-00009D7E0000}"/>
    <cellStyle name="出力 4 4 4 2 4" xfId="35540" xr:uid="{00000000-0005-0000-0000-00009E7E0000}"/>
    <cellStyle name="出力 4 4 4 3" xfId="12035" xr:uid="{00000000-0005-0000-0000-00009F7E0000}"/>
    <cellStyle name="出力 4 4 5" xfId="5485" xr:uid="{00000000-0005-0000-0000-0000A07E0000}"/>
    <cellStyle name="出力 4 4 5 2" xfId="16077" xr:uid="{00000000-0005-0000-0000-0000A17E0000}"/>
    <cellStyle name="出力 4 4 5 3" xfId="26030" xr:uid="{00000000-0005-0000-0000-0000A27E0000}"/>
    <cellStyle name="出力 4 4 5 4" xfId="34410" xr:uid="{00000000-0005-0000-0000-0000A37E0000}"/>
    <cellStyle name="出力 4 4 6" xfId="10843" xr:uid="{00000000-0005-0000-0000-0000A47E0000}"/>
    <cellStyle name="出力 4 5" xfId="287" xr:uid="{00000000-0005-0000-0000-0000A57E0000}"/>
    <cellStyle name="出力 4 5 2" xfId="2629" xr:uid="{00000000-0005-0000-0000-0000A67E0000}"/>
    <cellStyle name="出力 4 5 2 2" xfId="7855" xr:uid="{00000000-0005-0000-0000-0000A77E0000}"/>
    <cellStyle name="出力 4 5 2 2 2" xfId="18449" xr:uid="{00000000-0005-0000-0000-0000A87E0000}"/>
    <cellStyle name="出力 4 5 2 2 3" xfId="28397" xr:uid="{00000000-0005-0000-0000-0000A97E0000}"/>
    <cellStyle name="出力 4 5 2 2 4" xfId="36646" xr:uid="{00000000-0005-0000-0000-0000AA7E0000}"/>
    <cellStyle name="出力 4 5 2 3" xfId="13223" xr:uid="{00000000-0005-0000-0000-0000AB7E0000}"/>
    <cellStyle name="出力 4 5 3" xfId="3735" xr:uid="{00000000-0005-0000-0000-0000AC7E0000}"/>
    <cellStyle name="出力 4 5 3 2" xfId="4690" xr:uid="{00000000-0005-0000-0000-0000AD7E0000}"/>
    <cellStyle name="出力 4 5 3 2 2" xfId="9856" xr:uid="{00000000-0005-0000-0000-0000AE7E0000}"/>
    <cellStyle name="出力 4 5 3 2 2 2" xfId="20450" xr:uid="{00000000-0005-0000-0000-0000AF7E0000}"/>
    <cellStyle name="出力 4 5 3 2 2 3" xfId="30396" xr:uid="{00000000-0005-0000-0000-0000B07E0000}"/>
    <cellStyle name="出力 4 5 3 2 2 4" xfId="38541" xr:uid="{00000000-0005-0000-0000-0000B17E0000}"/>
    <cellStyle name="出力 4 5 3 2 3" xfId="15282" xr:uid="{00000000-0005-0000-0000-0000B27E0000}"/>
    <cellStyle name="出力 4 5 3 3" xfId="8961" xr:uid="{00000000-0005-0000-0000-0000B37E0000}"/>
    <cellStyle name="出力 4 5 3 3 2" xfId="19555" xr:uid="{00000000-0005-0000-0000-0000B47E0000}"/>
    <cellStyle name="出力 4 5 3 3 3" xfId="29503" xr:uid="{00000000-0005-0000-0000-0000B57E0000}"/>
    <cellStyle name="出力 4 5 3 3 4" xfId="37686" xr:uid="{00000000-0005-0000-0000-0000B67E0000}"/>
    <cellStyle name="出力 4 5 3 4" xfId="14324" xr:uid="{00000000-0005-0000-0000-0000B77E0000}"/>
    <cellStyle name="出力 4 5 4" xfId="1480" xr:uid="{00000000-0005-0000-0000-0000B87E0000}"/>
    <cellStyle name="出力 4 5 4 2" xfId="6709" xr:uid="{00000000-0005-0000-0000-0000B97E0000}"/>
    <cellStyle name="出力 4 5 4 2 2" xfId="17303" xr:uid="{00000000-0005-0000-0000-0000BA7E0000}"/>
    <cellStyle name="出力 4 5 4 2 3" xfId="27259" xr:uid="{00000000-0005-0000-0000-0000BB7E0000}"/>
    <cellStyle name="出力 4 5 4 2 4" xfId="35576" xr:uid="{00000000-0005-0000-0000-0000BC7E0000}"/>
    <cellStyle name="出力 4 5 4 3" xfId="12075" xr:uid="{00000000-0005-0000-0000-0000BD7E0000}"/>
    <cellStyle name="出力 4 5 5" xfId="5525" xr:uid="{00000000-0005-0000-0000-0000BE7E0000}"/>
    <cellStyle name="出力 4 5 5 2" xfId="16117" xr:uid="{00000000-0005-0000-0000-0000BF7E0000}"/>
    <cellStyle name="出力 4 5 5 3" xfId="26070" xr:uid="{00000000-0005-0000-0000-0000C07E0000}"/>
    <cellStyle name="出力 4 5 5 4" xfId="34449" xr:uid="{00000000-0005-0000-0000-0000C17E0000}"/>
    <cellStyle name="出力 4 5 6" xfId="10882" xr:uid="{00000000-0005-0000-0000-0000C27E0000}"/>
    <cellStyle name="出力 4 6" xfId="279" xr:uid="{00000000-0005-0000-0000-0000C37E0000}"/>
    <cellStyle name="出力 4 6 2" xfId="2621" xr:uid="{00000000-0005-0000-0000-0000C47E0000}"/>
    <cellStyle name="出力 4 6 2 2" xfId="7847" xr:uid="{00000000-0005-0000-0000-0000C57E0000}"/>
    <cellStyle name="出力 4 6 2 2 2" xfId="18441" xr:uid="{00000000-0005-0000-0000-0000C67E0000}"/>
    <cellStyle name="出力 4 6 2 2 3" xfId="28389" xr:uid="{00000000-0005-0000-0000-0000C77E0000}"/>
    <cellStyle name="出力 4 6 2 2 4" xfId="36638" xr:uid="{00000000-0005-0000-0000-0000C87E0000}"/>
    <cellStyle name="出力 4 6 2 3" xfId="13215" xr:uid="{00000000-0005-0000-0000-0000C97E0000}"/>
    <cellStyle name="出力 4 6 3" xfId="3730" xr:uid="{00000000-0005-0000-0000-0000CA7E0000}"/>
    <cellStyle name="出力 4 6 3 2" xfId="4685" xr:uid="{00000000-0005-0000-0000-0000CB7E0000}"/>
    <cellStyle name="出力 4 6 3 2 2" xfId="9851" xr:uid="{00000000-0005-0000-0000-0000CC7E0000}"/>
    <cellStyle name="出力 4 6 3 2 2 2" xfId="20445" xr:uid="{00000000-0005-0000-0000-0000CD7E0000}"/>
    <cellStyle name="出力 4 6 3 2 2 3" xfId="30391" xr:uid="{00000000-0005-0000-0000-0000CE7E0000}"/>
    <cellStyle name="出力 4 6 3 2 2 4" xfId="38536" xr:uid="{00000000-0005-0000-0000-0000CF7E0000}"/>
    <cellStyle name="出力 4 6 3 2 3" xfId="15277" xr:uid="{00000000-0005-0000-0000-0000D07E0000}"/>
    <cellStyle name="出力 4 6 3 3" xfId="8956" xr:uid="{00000000-0005-0000-0000-0000D17E0000}"/>
    <cellStyle name="出力 4 6 3 3 2" xfId="19550" xr:uid="{00000000-0005-0000-0000-0000D27E0000}"/>
    <cellStyle name="出力 4 6 3 3 3" xfId="29498" xr:uid="{00000000-0005-0000-0000-0000D37E0000}"/>
    <cellStyle name="出力 4 6 3 3 4" xfId="37681" xr:uid="{00000000-0005-0000-0000-0000D47E0000}"/>
    <cellStyle name="出力 4 6 3 4" xfId="14319" xr:uid="{00000000-0005-0000-0000-0000D57E0000}"/>
    <cellStyle name="出力 4 6 4" xfId="1472" xr:uid="{00000000-0005-0000-0000-0000D67E0000}"/>
    <cellStyle name="出力 4 6 4 2" xfId="6701" xr:uid="{00000000-0005-0000-0000-0000D77E0000}"/>
    <cellStyle name="出力 4 6 4 2 2" xfId="17295" xr:uid="{00000000-0005-0000-0000-0000D87E0000}"/>
    <cellStyle name="出力 4 6 4 2 3" xfId="27251" xr:uid="{00000000-0005-0000-0000-0000D97E0000}"/>
    <cellStyle name="出力 4 6 4 2 4" xfId="35568" xr:uid="{00000000-0005-0000-0000-0000DA7E0000}"/>
    <cellStyle name="出力 4 6 4 3" xfId="12067" xr:uid="{00000000-0005-0000-0000-0000DB7E0000}"/>
    <cellStyle name="出力 4 6 5" xfId="5517" xr:uid="{00000000-0005-0000-0000-0000DC7E0000}"/>
    <cellStyle name="出力 4 6 5 2" xfId="16109" xr:uid="{00000000-0005-0000-0000-0000DD7E0000}"/>
    <cellStyle name="出力 4 6 5 3" xfId="26062" xr:uid="{00000000-0005-0000-0000-0000DE7E0000}"/>
    <cellStyle name="出力 4 6 5 4" xfId="34441" xr:uid="{00000000-0005-0000-0000-0000DF7E0000}"/>
    <cellStyle name="出力 4 6 6" xfId="10874" xr:uid="{00000000-0005-0000-0000-0000E07E0000}"/>
    <cellStyle name="出力 4 7" xfId="357" xr:uid="{00000000-0005-0000-0000-0000E17E0000}"/>
    <cellStyle name="出力 4 7 2" xfId="2699" xr:uid="{00000000-0005-0000-0000-0000E27E0000}"/>
    <cellStyle name="出力 4 7 2 2" xfId="7925" xr:uid="{00000000-0005-0000-0000-0000E37E0000}"/>
    <cellStyle name="出力 4 7 2 2 2" xfId="18519" xr:uid="{00000000-0005-0000-0000-0000E47E0000}"/>
    <cellStyle name="出力 4 7 2 2 3" xfId="28466" xr:uid="{00000000-0005-0000-0000-0000E57E0000}"/>
    <cellStyle name="出力 4 7 2 2 4" xfId="36711" xr:uid="{00000000-0005-0000-0000-0000E67E0000}"/>
    <cellStyle name="出力 4 7 2 3" xfId="13292" xr:uid="{00000000-0005-0000-0000-0000E77E0000}"/>
    <cellStyle name="出力 4 7 3" xfId="3792" xr:uid="{00000000-0005-0000-0000-0000E87E0000}"/>
    <cellStyle name="出力 4 7 3 2" xfId="4743" xr:uid="{00000000-0005-0000-0000-0000E97E0000}"/>
    <cellStyle name="出力 4 7 3 2 2" xfId="9909" xr:uid="{00000000-0005-0000-0000-0000EA7E0000}"/>
    <cellStyle name="出力 4 7 3 2 2 2" xfId="20503" xr:uid="{00000000-0005-0000-0000-0000EB7E0000}"/>
    <cellStyle name="出力 4 7 3 2 2 3" xfId="30449" xr:uid="{00000000-0005-0000-0000-0000EC7E0000}"/>
    <cellStyle name="出力 4 7 3 2 2 4" xfId="38594" xr:uid="{00000000-0005-0000-0000-0000ED7E0000}"/>
    <cellStyle name="出力 4 7 3 2 3" xfId="15335" xr:uid="{00000000-0005-0000-0000-0000EE7E0000}"/>
    <cellStyle name="出力 4 7 3 3" xfId="9018" xr:uid="{00000000-0005-0000-0000-0000EF7E0000}"/>
    <cellStyle name="出力 4 7 3 3 2" xfId="19612" xr:uid="{00000000-0005-0000-0000-0000F07E0000}"/>
    <cellStyle name="出力 4 7 3 3 3" xfId="29559" xr:uid="{00000000-0005-0000-0000-0000F17E0000}"/>
    <cellStyle name="出力 4 7 3 3 4" xfId="37739" xr:uid="{00000000-0005-0000-0000-0000F27E0000}"/>
    <cellStyle name="出力 4 7 3 4" xfId="14381" xr:uid="{00000000-0005-0000-0000-0000F37E0000}"/>
    <cellStyle name="出力 4 7 4" xfId="1550" xr:uid="{00000000-0005-0000-0000-0000F47E0000}"/>
    <cellStyle name="出力 4 7 4 2" xfId="6779" xr:uid="{00000000-0005-0000-0000-0000F57E0000}"/>
    <cellStyle name="出力 4 7 4 2 2" xfId="17373" xr:uid="{00000000-0005-0000-0000-0000F67E0000}"/>
    <cellStyle name="出力 4 7 4 2 3" xfId="27329" xr:uid="{00000000-0005-0000-0000-0000F77E0000}"/>
    <cellStyle name="出力 4 7 4 2 4" xfId="35641" xr:uid="{00000000-0005-0000-0000-0000F87E0000}"/>
    <cellStyle name="出力 4 7 4 3" xfId="12144" xr:uid="{00000000-0005-0000-0000-0000F97E0000}"/>
    <cellStyle name="出力 4 7 5" xfId="5594" xr:uid="{00000000-0005-0000-0000-0000FA7E0000}"/>
    <cellStyle name="出力 4 7 5 2" xfId="16186" xr:uid="{00000000-0005-0000-0000-0000FB7E0000}"/>
    <cellStyle name="出力 4 7 5 3" xfId="26139" xr:uid="{00000000-0005-0000-0000-0000FC7E0000}"/>
    <cellStyle name="出力 4 7 5 4" xfId="34514" xr:uid="{00000000-0005-0000-0000-0000FD7E0000}"/>
    <cellStyle name="出力 4 7 6" xfId="10952" xr:uid="{00000000-0005-0000-0000-0000FE7E0000}"/>
    <cellStyle name="出力 4 8" xfId="423" xr:uid="{00000000-0005-0000-0000-0000FF7E0000}"/>
    <cellStyle name="出力 4 8 2" xfId="2765" xr:uid="{00000000-0005-0000-0000-0000007F0000}"/>
    <cellStyle name="出力 4 8 2 2" xfId="7991" xr:uid="{00000000-0005-0000-0000-0000017F0000}"/>
    <cellStyle name="出力 4 8 2 2 2" xfId="18585" xr:uid="{00000000-0005-0000-0000-0000027F0000}"/>
    <cellStyle name="出力 4 8 2 2 3" xfId="28531" xr:uid="{00000000-0005-0000-0000-0000037F0000}"/>
    <cellStyle name="出力 4 8 2 2 4" xfId="36770" xr:uid="{00000000-0005-0000-0000-0000047F0000}"/>
    <cellStyle name="出力 4 8 2 3" xfId="13356" xr:uid="{00000000-0005-0000-0000-0000057F0000}"/>
    <cellStyle name="出力 4 8 3" xfId="3843" xr:uid="{00000000-0005-0000-0000-0000067F0000}"/>
    <cellStyle name="出力 4 8 3 2" xfId="4788" xr:uid="{00000000-0005-0000-0000-0000077F0000}"/>
    <cellStyle name="出力 4 8 3 2 2" xfId="9954" xr:uid="{00000000-0005-0000-0000-0000087F0000}"/>
    <cellStyle name="出力 4 8 3 2 2 2" xfId="20548" xr:uid="{00000000-0005-0000-0000-0000097F0000}"/>
    <cellStyle name="出力 4 8 3 2 2 3" xfId="30494" xr:uid="{00000000-0005-0000-0000-00000A7F0000}"/>
    <cellStyle name="出力 4 8 3 2 2 4" xfId="38639" xr:uid="{00000000-0005-0000-0000-00000B7F0000}"/>
    <cellStyle name="出力 4 8 3 2 3" xfId="15380" xr:uid="{00000000-0005-0000-0000-00000C7F0000}"/>
    <cellStyle name="出力 4 8 3 3" xfId="9069" xr:uid="{00000000-0005-0000-0000-00000D7F0000}"/>
    <cellStyle name="出力 4 8 3 3 2" xfId="19663" xr:uid="{00000000-0005-0000-0000-00000E7F0000}"/>
    <cellStyle name="出力 4 8 3 3 3" xfId="29607" xr:uid="{00000000-0005-0000-0000-00000F7F0000}"/>
    <cellStyle name="出力 4 8 3 3 4" xfId="37784" xr:uid="{00000000-0005-0000-0000-0000107F0000}"/>
    <cellStyle name="出力 4 8 3 4" xfId="14432" xr:uid="{00000000-0005-0000-0000-0000117F0000}"/>
    <cellStyle name="出力 4 8 4" xfId="1616" xr:uid="{00000000-0005-0000-0000-0000127F0000}"/>
    <cellStyle name="出力 4 8 4 2" xfId="6845" xr:uid="{00000000-0005-0000-0000-0000137F0000}"/>
    <cellStyle name="出力 4 8 4 2 2" xfId="17439" xr:uid="{00000000-0005-0000-0000-0000147F0000}"/>
    <cellStyle name="出力 4 8 4 2 3" xfId="27394" xr:uid="{00000000-0005-0000-0000-0000157F0000}"/>
    <cellStyle name="出力 4 8 4 2 4" xfId="35700" xr:uid="{00000000-0005-0000-0000-0000167F0000}"/>
    <cellStyle name="出力 4 8 4 3" xfId="12209" xr:uid="{00000000-0005-0000-0000-0000177F0000}"/>
    <cellStyle name="出力 4 8 5" xfId="5659" xr:uid="{00000000-0005-0000-0000-0000187F0000}"/>
    <cellStyle name="出力 4 8 5 2" xfId="16252" xr:uid="{00000000-0005-0000-0000-0000197F0000}"/>
    <cellStyle name="出力 4 8 5 3" xfId="26205" xr:uid="{00000000-0005-0000-0000-00001A7F0000}"/>
    <cellStyle name="出力 4 8 5 4" xfId="34573" xr:uid="{00000000-0005-0000-0000-00001B7F0000}"/>
    <cellStyle name="出力 4 8 6" xfId="11016" xr:uid="{00000000-0005-0000-0000-00001C7F0000}"/>
    <cellStyle name="出力 4 9" xfId="391" xr:uid="{00000000-0005-0000-0000-00001D7F0000}"/>
    <cellStyle name="出力 4 9 2" xfId="2733" xr:uid="{00000000-0005-0000-0000-00001E7F0000}"/>
    <cellStyle name="出力 4 9 2 2" xfId="7959" xr:uid="{00000000-0005-0000-0000-00001F7F0000}"/>
    <cellStyle name="出力 4 9 2 2 2" xfId="18553" xr:uid="{00000000-0005-0000-0000-0000207F0000}"/>
    <cellStyle name="出力 4 9 2 2 3" xfId="28500" xr:uid="{00000000-0005-0000-0000-0000217F0000}"/>
    <cellStyle name="出力 4 9 2 2 4" xfId="36744" xr:uid="{00000000-0005-0000-0000-0000227F0000}"/>
    <cellStyle name="出力 4 9 2 3" xfId="13325" xr:uid="{00000000-0005-0000-0000-0000237F0000}"/>
    <cellStyle name="出力 4 9 3" xfId="3817" xr:uid="{00000000-0005-0000-0000-0000247F0000}"/>
    <cellStyle name="出力 4 9 3 2" xfId="4767" xr:uid="{00000000-0005-0000-0000-0000257F0000}"/>
    <cellStyle name="出力 4 9 3 2 2" xfId="9933" xr:uid="{00000000-0005-0000-0000-0000267F0000}"/>
    <cellStyle name="出力 4 9 3 2 2 2" xfId="20527" xr:uid="{00000000-0005-0000-0000-0000277F0000}"/>
    <cellStyle name="出力 4 9 3 2 2 3" xfId="30473" xr:uid="{00000000-0005-0000-0000-0000287F0000}"/>
    <cellStyle name="出力 4 9 3 2 2 4" xfId="38618" xr:uid="{00000000-0005-0000-0000-0000297F0000}"/>
    <cellStyle name="出力 4 9 3 2 3" xfId="15359" xr:uid="{00000000-0005-0000-0000-00002A7F0000}"/>
    <cellStyle name="出力 4 9 3 3" xfId="9043" xr:uid="{00000000-0005-0000-0000-00002B7F0000}"/>
    <cellStyle name="出力 4 9 3 3 2" xfId="19637" xr:uid="{00000000-0005-0000-0000-00002C7F0000}"/>
    <cellStyle name="出力 4 9 3 3 3" xfId="29584" xr:uid="{00000000-0005-0000-0000-00002D7F0000}"/>
    <cellStyle name="出力 4 9 3 3 4" xfId="37763" xr:uid="{00000000-0005-0000-0000-00002E7F0000}"/>
    <cellStyle name="出力 4 9 3 4" xfId="14406" xr:uid="{00000000-0005-0000-0000-00002F7F0000}"/>
    <cellStyle name="出力 4 9 4" xfId="1584" xr:uid="{00000000-0005-0000-0000-0000307F0000}"/>
    <cellStyle name="出力 4 9 4 2" xfId="6813" xr:uid="{00000000-0005-0000-0000-0000317F0000}"/>
    <cellStyle name="出力 4 9 4 2 2" xfId="17407" xr:uid="{00000000-0005-0000-0000-0000327F0000}"/>
    <cellStyle name="出力 4 9 4 2 3" xfId="27362" xr:uid="{00000000-0005-0000-0000-0000337F0000}"/>
    <cellStyle name="出力 4 9 4 2 4" xfId="35674" xr:uid="{00000000-0005-0000-0000-0000347F0000}"/>
    <cellStyle name="出力 4 9 4 3" xfId="12177" xr:uid="{00000000-0005-0000-0000-0000357F0000}"/>
    <cellStyle name="出力 4 9 5" xfId="5628" xr:uid="{00000000-0005-0000-0000-0000367F0000}"/>
    <cellStyle name="出力 4 9 5 2" xfId="16221" xr:uid="{00000000-0005-0000-0000-0000377F0000}"/>
    <cellStyle name="出力 4 9 5 3" xfId="26174" xr:uid="{00000000-0005-0000-0000-0000387F0000}"/>
    <cellStyle name="出力 4 9 5 4" xfId="34547" xr:uid="{00000000-0005-0000-0000-0000397F0000}"/>
    <cellStyle name="出力 4 9 6" xfId="10986" xr:uid="{00000000-0005-0000-0000-00003A7F0000}"/>
    <cellStyle name="出力 5" xfId="164" xr:uid="{00000000-0005-0000-0000-00003B7F0000}"/>
    <cellStyle name="出力 5 10" xfId="585" xr:uid="{00000000-0005-0000-0000-00003C7F0000}"/>
    <cellStyle name="出力 5 10 2" xfId="2917" xr:uid="{00000000-0005-0000-0000-00003D7F0000}"/>
    <cellStyle name="出力 5 10 2 2" xfId="8143" xr:uid="{00000000-0005-0000-0000-00003E7F0000}"/>
    <cellStyle name="出力 5 10 2 2 2" xfId="18737" xr:uid="{00000000-0005-0000-0000-00003F7F0000}"/>
    <cellStyle name="出力 5 10 2 2 3" xfId="28683" xr:uid="{00000000-0005-0000-0000-0000407F0000}"/>
    <cellStyle name="出力 5 10 2 2 4" xfId="36897" xr:uid="{00000000-0005-0000-0000-0000417F0000}"/>
    <cellStyle name="出力 5 10 2 3" xfId="13506" xr:uid="{00000000-0005-0000-0000-0000427F0000}"/>
    <cellStyle name="出力 5 10 3" xfId="3964" xr:uid="{00000000-0005-0000-0000-0000437F0000}"/>
    <cellStyle name="出力 5 10 3 2" xfId="4889" xr:uid="{00000000-0005-0000-0000-0000447F0000}"/>
    <cellStyle name="出力 5 10 3 2 2" xfId="10055" xr:uid="{00000000-0005-0000-0000-0000457F0000}"/>
    <cellStyle name="出力 5 10 3 2 2 2" xfId="20649" xr:uid="{00000000-0005-0000-0000-0000467F0000}"/>
    <cellStyle name="出力 5 10 3 2 2 3" xfId="30595" xr:uid="{00000000-0005-0000-0000-0000477F0000}"/>
    <cellStyle name="出力 5 10 3 2 2 4" xfId="38740" xr:uid="{00000000-0005-0000-0000-0000487F0000}"/>
    <cellStyle name="出力 5 10 3 2 3" xfId="15481" xr:uid="{00000000-0005-0000-0000-0000497F0000}"/>
    <cellStyle name="出力 5 10 3 3" xfId="9190" xr:uid="{00000000-0005-0000-0000-00004A7F0000}"/>
    <cellStyle name="出力 5 10 3 3 2" xfId="19784" xr:uid="{00000000-0005-0000-0000-00004B7F0000}"/>
    <cellStyle name="出力 5 10 3 3 3" xfId="29726" xr:uid="{00000000-0005-0000-0000-00004C7F0000}"/>
    <cellStyle name="出力 5 10 3 3 4" xfId="37897" xr:uid="{00000000-0005-0000-0000-00004D7F0000}"/>
    <cellStyle name="出力 5 10 3 4" xfId="14549" xr:uid="{00000000-0005-0000-0000-00004E7F0000}"/>
    <cellStyle name="出力 5 10 4" xfId="1769" xr:uid="{00000000-0005-0000-0000-00004F7F0000}"/>
    <cellStyle name="出力 5 10 4 2" xfId="6997" xr:uid="{00000000-0005-0000-0000-0000507F0000}"/>
    <cellStyle name="出力 5 10 4 2 2" xfId="17591" xr:uid="{00000000-0005-0000-0000-0000517F0000}"/>
    <cellStyle name="出力 5 10 4 2 3" xfId="27543" xr:uid="{00000000-0005-0000-0000-0000527F0000}"/>
    <cellStyle name="出力 5 10 4 2 4" xfId="35827" xr:uid="{00000000-0005-0000-0000-0000537F0000}"/>
    <cellStyle name="出力 5 10 4 3" xfId="12361" xr:uid="{00000000-0005-0000-0000-0000547F0000}"/>
    <cellStyle name="出力 5 10 5" xfId="5817" xr:uid="{00000000-0005-0000-0000-0000557F0000}"/>
    <cellStyle name="出力 5 10 5 2" xfId="16410" xr:uid="{00000000-0005-0000-0000-0000567F0000}"/>
    <cellStyle name="出力 5 10 5 3" xfId="26361" xr:uid="{00000000-0005-0000-0000-0000577F0000}"/>
    <cellStyle name="出力 5 10 5 4" xfId="34723" xr:uid="{00000000-0005-0000-0000-0000587F0000}"/>
    <cellStyle name="出力 5 10 6" xfId="11177" xr:uid="{00000000-0005-0000-0000-0000597F0000}"/>
    <cellStyle name="出力 5 10 7" xfId="21384" xr:uid="{00000000-0005-0000-0000-00005A7F0000}"/>
    <cellStyle name="出力 5 11" xfId="635" xr:uid="{00000000-0005-0000-0000-00005B7F0000}"/>
    <cellStyle name="出力 5 11 2" xfId="2965" xr:uid="{00000000-0005-0000-0000-00005C7F0000}"/>
    <cellStyle name="出力 5 11 2 2" xfId="8191" xr:uid="{00000000-0005-0000-0000-00005D7F0000}"/>
    <cellStyle name="出力 5 11 2 2 2" xfId="18785" xr:uid="{00000000-0005-0000-0000-00005E7F0000}"/>
    <cellStyle name="出力 5 11 2 2 3" xfId="28731" xr:uid="{00000000-0005-0000-0000-00005F7F0000}"/>
    <cellStyle name="出力 5 11 2 2 4" xfId="36935" xr:uid="{00000000-0005-0000-0000-0000607F0000}"/>
    <cellStyle name="出力 5 11 2 3" xfId="13553" xr:uid="{00000000-0005-0000-0000-0000617F0000}"/>
    <cellStyle name="出力 5 11 3" xfId="4007" xr:uid="{00000000-0005-0000-0000-0000627F0000}"/>
    <cellStyle name="出力 5 11 3 2" xfId="4922" xr:uid="{00000000-0005-0000-0000-0000637F0000}"/>
    <cellStyle name="出力 5 11 3 2 2" xfId="10088" xr:uid="{00000000-0005-0000-0000-0000647F0000}"/>
    <cellStyle name="出力 5 11 3 2 2 2" xfId="20682" xr:uid="{00000000-0005-0000-0000-0000657F0000}"/>
    <cellStyle name="出力 5 11 3 2 2 3" xfId="30628" xr:uid="{00000000-0005-0000-0000-0000667F0000}"/>
    <cellStyle name="出力 5 11 3 2 2 4" xfId="38773" xr:uid="{00000000-0005-0000-0000-0000677F0000}"/>
    <cellStyle name="出力 5 11 3 2 3" xfId="15514" xr:uid="{00000000-0005-0000-0000-0000687F0000}"/>
    <cellStyle name="出力 5 11 3 3" xfId="9233" xr:uid="{00000000-0005-0000-0000-0000697F0000}"/>
    <cellStyle name="出力 5 11 3 3 2" xfId="19827" xr:uid="{00000000-0005-0000-0000-00006A7F0000}"/>
    <cellStyle name="出力 5 11 3 3 3" xfId="29769" xr:uid="{00000000-0005-0000-0000-00006B7F0000}"/>
    <cellStyle name="出力 5 11 3 3 4" xfId="37935" xr:uid="{00000000-0005-0000-0000-00006C7F0000}"/>
    <cellStyle name="出力 5 11 3 4" xfId="14593" xr:uid="{00000000-0005-0000-0000-00006D7F0000}"/>
    <cellStyle name="出力 5 11 4" xfId="1817" xr:uid="{00000000-0005-0000-0000-00006E7F0000}"/>
    <cellStyle name="出力 5 11 4 2" xfId="7045" xr:uid="{00000000-0005-0000-0000-00006F7F0000}"/>
    <cellStyle name="出力 5 11 4 2 2" xfId="17639" xr:uid="{00000000-0005-0000-0000-0000707F0000}"/>
    <cellStyle name="出力 5 11 4 2 3" xfId="27590" xr:uid="{00000000-0005-0000-0000-0000717F0000}"/>
    <cellStyle name="出力 5 11 4 2 4" xfId="35865" xr:uid="{00000000-0005-0000-0000-0000727F0000}"/>
    <cellStyle name="出力 5 11 4 3" xfId="12409" xr:uid="{00000000-0005-0000-0000-0000737F0000}"/>
    <cellStyle name="出力 5 11 5" xfId="5865" xr:uid="{00000000-0005-0000-0000-0000747F0000}"/>
    <cellStyle name="出力 5 11 5 2" xfId="16458" xr:uid="{00000000-0005-0000-0000-0000757F0000}"/>
    <cellStyle name="出力 5 11 5 3" xfId="26410" xr:uid="{00000000-0005-0000-0000-0000767F0000}"/>
    <cellStyle name="出力 5 11 5 4" xfId="34766" xr:uid="{00000000-0005-0000-0000-0000777F0000}"/>
    <cellStyle name="出力 5 11 6" xfId="11225" xr:uid="{00000000-0005-0000-0000-0000787F0000}"/>
    <cellStyle name="出力 5 12" xfId="690" xr:uid="{00000000-0005-0000-0000-0000797F0000}"/>
    <cellStyle name="出力 5 12 2" xfId="3020" xr:uid="{00000000-0005-0000-0000-00007A7F0000}"/>
    <cellStyle name="出力 5 12 2 2" xfId="8247" xr:uid="{00000000-0005-0000-0000-00007B7F0000}"/>
    <cellStyle name="出力 5 12 2 2 2" xfId="18841" xr:uid="{00000000-0005-0000-0000-00007C7F0000}"/>
    <cellStyle name="出力 5 12 2 2 3" xfId="28786" xr:uid="{00000000-0005-0000-0000-00007D7F0000}"/>
    <cellStyle name="出力 5 12 2 2 4" xfId="36990" xr:uid="{00000000-0005-0000-0000-00007E7F0000}"/>
    <cellStyle name="出力 5 12 2 3" xfId="13608" xr:uid="{00000000-0005-0000-0000-00007F7F0000}"/>
    <cellStyle name="出力 5 12 3" xfId="4044" xr:uid="{00000000-0005-0000-0000-0000807F0000}"/>
    <cellStyle name="出力 5 12 3 2" xfId="4959" xr:uid="{00000000-0005-0000-0000-0000817F0000}"/>
    <cellStyle name="出力 5 12 3 2 2" xfId="10125" xr:uid="{00000000-0005-0000-0000-0000827F0000}"/>
    <cellStyle name="出力 5 12 3 2 2 2" xfId="20719" xr:uid="{00000000-0005-0000-0000-0000837F0000}"/>
    <cellStyle name="出力 5 12 3 2 2 3" xfId="30665" xr:uid="{00000000-0005-0000-0000-0000847F0000}"/>
    <cellStyle name="出力 5 12 3 2 2 4" xfId="38810" xr:uid="{00000000-0005-0000-0000-0000857F0000}"/>
    <cellStyle name="出力 5 12 3 2 3" xfId="15551" xr:uid="{00000000-0005-0000-0000-0000867F0000}"/>
    <cellStyle name="出力 5 12 3 3" xfId="9270" xr:uid="{00000000-0005-0000-0000-0000877F0000}"/>
    <cellStyle name="出力 5 12 3 3 2" xfId="19864" xr:uid="{00000000-0005-0000-0000-0000887F0000}"/>
    <cellStyle name="出力 5 12 3 3 3" xfId="29806" xr:uid="{00000000-0005-0000-0000-0000897F0000}"/>
    <cellStyle name="出力 5 12 3 3 4" xfId="37972" xr:uid="{00000000-0005-0000-0000-00008A7F0000}"/>
    <cellStyle name="出力 5 12 3 4" xfId="14630" xr:uid="{00000000-0005-0000-0000-00008B7F0000}"/>
    <cellStyle name="出力 5 12 4" xfId="1872" xr:uid="{00000000-0005-0000-0000-00008C7F0000}"/>
    <cellStyle name="出力 5 12 4 2" xfId="7100" xr:uid="{00000000-0005-0000-0000-00008D7F0000}"/>
    <cellStyle name="出力 5 12 4 2 2" xfId="17694" xr:uid="{00000000-0005-0000-0000-00008E7F0000}"/>
    <cellStyle name="出力 5 12 4 2 3" xfId="27645" xr:uid="{00000000-0005-0000-0000-00008F7F0000}"/>
    <cellStyle name="出力 5 12 4 2 4" xfId="35920" xr:uid="{00000000-0005-0000-0000-0000907F0000}"/>
    <cellStyle name="出力 5 12 4 3" xfId="12464" xr:uid="{00000000-0005-0000-0000-0000917F0000}"/>
    <cellStyle name="出力 5 12 5" xfId="5920" xr:uid="{00000000-0005-0000-0000-0000927F0000}"/>
    <cellStyle name="出力 5 12 5 2" xfId="16513" xr:uid="{00000000-0005-0000-0000-0000937F0000}"/>
    <cellStyle name="出力 5 12 5 3" xfId="26465" xr:uid="{00000000-0005-0000-0000-0000947F0000}"/>
    <cellStyle name="出力 5 12 5 4" xfId="34821" xr:uid="{00000000-0005-0000-0000-0000957F0000}"/>
    <cellStyle name="出力 5 12 6" xfId="11280" xr:uid="{00000000-0005-0000-0000-0000967F0000}"/>
    <cellStyle name="出力 5 13" xfId="722" xr:uid="{00000000-0005-0000-0000-0000977F0000}"/>
    <cellStyle name="出力 5 13 2" xfId="3052" xr:uid="{00000000-0005-0000-0000-0000987F0000}"/>
    <cellStyle name="出力 5 13 2 2" xfId="8279" xr:uid="{00000000-0005-0000-0000-0000997F0000}"/>
    <cellStyle name="出力 5 13 2 2 2" xfId="18873" xr:uid="{00000000-0005-0000-0000-00009A7F0000}"/>
    <cellStyle name="出力 5 13 2 2 3" xfId="28818" xr:uid="{00000000-0005-0000-0000-00009B7F0000}"/>
    <cellStyle name="出力 5 13 2 2 4" xfId="37022" xr:uid="{00000000-0005-0000-0000-00009C7F0000}"/>
    <cellStyle name="出力 5 13 2 3" xfId="13640" xr:uid="{00000000-0005-0000-0000-00009D7F0000}"/>
    <cellStyle name="出力 5 13 3" xfId="4066" xr:uid="{00000000-0005-0000-0000-00009E7F0000}"/>
    <cellStyle name="出力 5 13 3 2" xfId="4981" xr:uid="{00000000-0005-0000-0000-00009F7F0000}"/>
    <cellStyle name="出力 5 13 3 2 2" xfId="10147" xr:uid="{00000000-0005-0000-0000-0000A07F0000}"/>
    <cellStyle name="出力 5 13 3 2 2 2" xfId="20741" xr:uid="{00000000-0005-0000-0000-0000A17F0000}"/>
    <cellStyle name="出力 5 13 3 2 2 3" xfId="30687" xr:uid="{00000000-0005-0000-0000-0000A27F0000}"/>
    <cellStyle name="出力 5 13 3 2 2 4" xfId="38832" xr:uid="{00000000-0005-0000-0000-0000A37F0000}"/>
    <cellStyle name="出力 5 13 3 2 3" xfId="15573" xr:uid="{00000000-0005-0000-0000-0000A47F0000}"/>
    <cellStyle name="出力 5 13 3 3" xfId="9292" xr:uid="{00000000-0005-0000-0000-0000A57F0000}"/>
    <cellStyle name="出力 5 13 3 3 2" xfId="19886" xr:uid="{00000000-0005-0000-0000-0000A67F0000}"/>
    <cellStyle name="出力 5 13 3 3 3" xfId="29828" xr:uid="{00000000-0005-0000-0000-0000A77F0000}"/>
    <cellStyle name="出力 5 13 3 3 4" xfId="37994" xr:uid="{00000000-0005-0000-0000-0000A87F0000}"/>
    <cellStyle name="出力 5 13 3 4" xfId="14652" xr:uid="{00000000-0005-0000-0000-0000A97F0000}"/>
    <cellStyle name="出力 5 13 4" xfId="1904" xr:uid="{00000000-0005-0000-0000-0000AA7F0000}"/>
    <cellStyle name="出力 5 13 4 2" xfId="7132" xr:uid="{00000000-0005-0000-0000-0000AB7F0000}"/>
    <cellStyle name="出力 5 13 4 2 2" xfId="17726" xr:uid="{00000000-0005-0000-0000-0000AC7F0000}"/>
    <cellStyle name="出力 5 13 4 2 3" xfId="27677" xr:uid="{00000000-0005-0000-0000-0000AD7F0000}"/>
    <cellStyle name="出力 5 13 4 2 4" xfId="35952" xr:uid="{00000000-0005-0000-0000-0000AE7F0000}"/>
    <cellStyle name="出力 5 13 4 3" xfId="12496" xr:uid="{00000000-0005-0000-0000-0000AF7F0000}"/>
    <cellStyle name="出力 5 13 5" xfId="5952" xr:uid="{00000000-0005-0000-0000-0000B07F0000}"/>
    <cellStyle name="出力 5 13 5 2" xfId="16545" xr:uid="{00000000-0005-0000-0000-0000B17F0000}"/>
    <cellStyle name="出力 5 13 5 3" xfId="26497" xr:uid="{00000000-0005-0000-0000-0000B27F0000}"/>
    <cellStyle name="出力 5 13 5 4" xfId="34853" xr:uid="{00000000-0005-0000-0000-0000B37F0000}"/>
    <cellStyle name="出力 5 13 6" xfId="11312" xr:uid="{00000000-0005-0000-0000-0000B47F0000}"/>
    <cellStyle name="出力 5 14" xfId="754" xr:uid="{00000000-0005-0000-0000-0000B57F0000}"/>
    <cellStyle name="出力 5 14 2" xfId="3084" xr:uid="{00000000-0005-0000-0000-0000B67F0000}"/>
    <cellStyle name="出力 5 14 2 2" xfId="8311" xr:uid="{00000000-0005-0000-0000-0000B77F0000}"/>
    <cellStyle name="出力 5 14 2 2 2" xfId="18905" xr:uid="{00000000-0005-0000-0000-0000B87F0000}"/>
    <cellStyle name="出力 5 14 2 2 3" xfId="28850" xr:uid="{00000000-0005-0000-0000-0000B97F0000}"/>
    <cellStyle name="出力 5 14 2 2 4" xfId="37054" xr:uid="{00000000-0005-0000-0000-0000BA7F0000}"/>
    <cellStyle name="出力 5 14 2 3" xfId="13672" xr:uid="{00000000-0005-0000-0000-0000BB7F0000}"/>
    <cellStyle name="出力 5 14 3" xfId="4088" xr:uid="{00000000-0005-0000-0000-0000BC7F0000}"/>
    <cellStyle name="出力 5 14 3 2" xfId="5003" xr:uid="{00000000-0005-0000-0000-0000BD7F0000}"/>
    <cellStyle name="出力 5 14 3 2 2" xfId="10169" xr:uid="{00000000-0005-0000-0000-0000BE7F0000}"/>
    <cellStyle name="出力 5 14 3 2 2 2" xfId="20763" xr:uid="{00000000-0005-0000-0000-0000BF7F0000}"/>
    <cellStyle name="出力 5 14 3 2 2 3" xfId="30709" xr:uid="{00000000-0005-0000-0000-0000C07F0000}"/>
    <cellStyle name="出力 5 14 3 2 2 4" xfId="38854" xr:uid="{00000000-0005-0000-0000-0000C17F0000}"/>
    <cellStyle name="出力 5 14 3 2 3" xfId="15595" xr:uid="{00000000-0005-0000-0000-0000C27F0000}"/>
    <cellStyle name="出力 5 14 3 3" xfId="9314" xr:uid="{00000000-0005-0000-0000-0000C37F0000}"/>
    <cellStyle name="出力 5 14 3 3 2" xfId="19908" xr:uid="{00000000-0005-0000-0000-0000C47F0000}"/>
    <cellStyle name="出力 5 14 3 3 3" xfId="29850" xr:uid="{00000000-0005-0000-0000-0000C57F0000}"/>
    <cellStyle name="出力 5 14 3 3 4" xfId="38016" xr:uid="{00000000-0005-0000-0000-0000C67F0000}"/>
    <cellStyle name="出力 5 14 3 4" xfId="14674" xr:uid="{00000000-0005-0000-0000-0000C77F0000}"/>
    <cellStyle name="出力 5 14 4" xfId="1936" xr:uid="{00000000-0005-0000-0000-0000C87F0000}"/>
    <cellStyle name="出力 5 14 4 2" xfId="7164" xr:uid="{00000000-0005-0000-0000-0000C97F0000}"/>
    <cellStyle name="出力 5 14 4 2 2" xfId="17758" xr:uid="{00000000-0005-0000-0000-0000CA7F0000}"/>
    <cellStyle name="出力 5 14 4 2 3" xfId="27709" xr:uid="{00000000-0005-0000-0000-0000CB7F0000}"/>
    <cellStyle name="出力 5 14 4 2 4" xfId="35984" xr:uid="{00000000-0005-0000-0000-0000CC7F0000}"/>
    <cellStyle name="出力 5 14 4 3" xfId="12528" xr:uid="{00000000-0005-0000-0000-0000CD7F0000}"/>
    <cellStyle name="出力 5 14 5" xfId="5984" xr:uid="{00000000-0005-0000-0000-0000CE7F0000}"/>
    <cellStyle name="出力 5 14 5 2" xfId="16577" xr:uid="{00000000-0005-0000-0000-0000CF7F0000}"/>
    <cellStyle name="出力 5 14 5 3" xfId="26529" xr:uid="{00000000-0005-0000-0000-0000D07F0000}"/>
    <cellStyle name="出力 5 14 5 4" xfId="34885" xr:uid="{00000000-0005-0000-0000-0000D17F0000}"/>
    <cellStyle name="出力 5 14 6" xfId="11344" xr:uid="{00000000-0005-0000-0000-0000D27F0000}"/>
    <cellStyle name="出力 5 15" xfId="797" xr:uid="{00000000-0005-0000-0000-0000D37F0000}"/>
    <cellStyle name="出力 5 15 2" xfId="3127" xr:uid="{00000000-0005-0000-0000-0000D47F0000}"/>
    <cellStyle name="出力 5 15 2 2" xfId="8354" xr:uid="{00000000-0005-0000-0000-0000D57F0000}"/>
    <cellStyle name="出力 5 15 2 2 2" xfId="18948" xr:uid="{00000000-0005-0000-0000-0000D67F0000}"/>
    <cellStyle name="出力 5 15 2 2 3" xfId="28895" xr:uid="{00000000-0005-0000-0000-0000D77F0000}"/>
    <cellStyle name="出力 5 15 2 2 4" xfId="37093" xr:uid="{00000000-0005-0000-0000-0000D87F0000}"/>
    <cellStyle name="出力 5 15 2 3" xfId="13716" xr:uid="{00000000-0005-0000-0000-0000D97F0000}"/>
    <cellStyle name="出力 5 15 3" xfId="4125" xr:uid="{00000000-0005-0000-0000-0000DA7F0000}"/>
    <cellStyle name="出力 5 15 3 2" xfId="5036" xr:uid="{00000000-0005-0000-0000-0000DB7F0000}"/>
    <cellStyle name="出力 5 15 3 2 2" xfId="10202" xr:uid="{00000000-0005-0000-0000-0000DC7F0000}"/>
    <cellStyle name="出力 5 15 3 2 2 2" xfId="20796" xr:uid="{00000000-0005-0000-0000-0000DD7F0000}"/>
    <cellStyle name="出力 5 15 3 2 2 3" xfId="30742" xr:uid="{00000000-0005-0000-0000-0000DE7F0000}"/>
    <cellStyle name="出力 5 15 3 2 2 4" xfId="38887" xr:uid="{00000000-0005-0000-0000-0000DF7F0000}"/>
    <cellStyle name="出力 5 15 3 2 3" xfId="15628" xr:uid="{00000000-0005-0000-0000-0000E07F0000}"/>
    <cellStyle name="出力 5 15 3 3" xfId="9351" xr:uid="{00000000-0005-0000-0000-0000E17F0000}"/>
    <cellStyle name="出力 5 15 3 3 2" xfId="19945" xr:uid="{00000000-0005-0000-0000-0000E27F0000}"/>
    <cellStyle name="出力 5 15 3 3 3" xfId="29888" xr:uid="{00000000-0005-0000-0000-0000E37F0000}"/>
    <cellStyle name="出力 5 15 3 3 4" xfId="38049" xr:uid="{00000000-0005-0000-0000-0000E47F0000}"/>
    <cellStyle name="出力 5 15 3 4" xfId="14712" xr:uid="{00000000-0005-0000-0000-0000E57F0000}"/>
    <cellStyle name="出力 5 15 4" xfId="1979" xr:uid="{00000000-0005-0000-0000-0000E67F0000}"/>
    <cellStyle name="出力 5 15 4 2" xfId="7207" xr:uid="{00000000-0005-0000-0000-0000E77F0000}"/>
    <cellStyle name="出力 5 15 4 2 2" xfId="17801" xr:uid="{00000000-0005-0000-0000-0000E87F0000}"/>
    <cellStyle name="出力 5 15 4 2 3" xfId="27752" xr:uid="{00000000-0005-0000-0000-0000E97F0000}"/>
    <cellStyle name="出力 5 15 4 2 4" xfId="36023" xr:uid="{00000000-0005-0000-0000-0000EA7F0000}"/>
    <cellStyle name="出力 5 15 4 3" xfId="12573" xr:uid="{00000000-0005-0000-0000-0000EB7F0000}"/>
    <cellStyle name="出力 5 15 5" xfId="6027" xr:uid="{00000000-0005-0000-0000-0000EC7F0000}"/>
    <cellStyle name="出力 5 15 5 2" xfId="16620" xr:uid="{00000000-0005-0000-0000-0000ED7F0000}"/>
    <cellStyle name="出力 5 15 5 3" xfId="26573" xr:uid="{00000000-0005-0000-0000-0000EE7F0000}"/>
    <cellStyle name="出力 5 15 5 4" xfId="34924" xr:uid="{00000000-0005-0000-0000-0000EF7F0000}"/>
    <cellStyle name="出力 5 15 6" xfId="11388" xr:uid="{00000000-0005-0000-0000-0000F07F0000}"/>
    <cellStyle name="出力 5 16" xfId="829" xr:uid="{00000000-0005-0000-0000-0000F17F0000}"/>
    <cellStyle name="出力 5 16 2" xfId="3159" xr:uid="{00000000-0005-0000-0000-0000F27F0000}"/>
    <cellStyle name="出力 5 16 2 2" xfId="8386" xr:uid="{00000000-0005-0000-0000-0000F37F0000}"/>
    <cellStyle name="出力 5 16 2 2 2" xfId="18980" xr:uid="{00000000-0005-0000-0000-0000F47F0000}"/>
    <cellStyle name="出力 5 16 2 2 3" xfId="28927" xr:uid="{00000000-0005-0000-0000-0000F57F0000}"/>
    <cellStyle name="出力 5 16 2 2 4" xfId="37125" xr:uid="{00000000-0005-0000-0000-0000F67F0000}"/>
    <cellStyle name="出力 5 16 2 3" xfId="13748" xr:uid="{00000000-0005-0000-0000-0000F77F0000}"/>
    <cellStyle name="出力 5 16 3" xfId="4148" xr:uid="{00000000-0005-0000-0000-0000F87F0000}"/>
    <cellStyle name="出力 5 16 3 2" xfId="5059" xr:uid="{00000000-0005-0000-0000-0000F97F0000}"/>
    <cellStyle name="出力 5 16 3 2 2" xfId="10225" xr:uid="{00000000-0005-0000-0000-0000FA7F0000}"/>
    <cellStyle name="出力 5 16 3 2 2 2" xfId="20819" xr:uid="{00000000-0005-0000-0000-0000FB7F0000}"/>
    <cellStyle name="出力 5 16 3 2 2 3" xfId="30765" xr:uid="{00000000-0005-0000-0000-0000FC7F0000}"/>
    <cellStyle name="出力 5 16 3 2 2 4" xfId="38910" xr:uid="{00000000-0005-0000-0000-0000FD7F0000}"/>
    <cellStyle name="出力 5 16 3 2 3" xfId="15651" xr:uid="{00000000-0005-0000-0000-0000FE7F0000}"/>
    <cellStyle name="出力 5 16 3 3" xfId="9374" xr:uid="{00000000-0005-0000-0000-0000FF7F0000}"/>
    <cellStyle name="出力 5 16 3 3 2" xfId="19968" xr:uid="{00000000-0005-0000-0000-000000800000}"/>
    <cellStyle name="出力 5 16 3 3 3" xfId="29911" xr:uid="{00000000-0005-0000-0000-000001800000}"/>
    <cellStyle name="出力 5 16 3 3 4" xfId="38072" xr:uid="{00000000-0005-0000-0000-000002800000}"/>
    <cellStyle name="出力 5 16 3 4" xfId="14735" xr:uid="{00000000-0005-0000-0000-000003800000}"/>
    <cellStyle name="出力 5 16 4" xfId="2011" xr:uid="{00000000-0005-0000-0000-000004800000}"/>
    <cellStyle name="出力 5 16 4 2" xfId="7239" xr:uid="{00000000-0005-0000-0000-000005800000}"/>
    <cellStyle name="出力 5 16 4 2 2" xfId="17833" xr:uid="{00000000-0005-0000-0000-000006800000}"/>
    <cellStyle name="出力 5 16 4 2 3" xfId="27784" xr:uid="{00000000-0005-0000-0000-000007800000}"/>
    <cellStyle name="出力 5 16 4 2 4" xfId="36055" xr:uid="{00000000-0005-0000-0000-000008800000}"/>
    <cellStyle name="出力 5 16 4 3" xfId="12605" xr:uid="{00000000-0005-0000-0000-000009800000}"/>
    <cellStyle name="出力 5 16 5" xfId="6059" xr:uid="{00000000-0005-0000-0000-00000A800000}"/>
    <cellStyle name="出力 5 16 5 2" xfId="16652" xr:uid="{00000000-0005-0000-0000-00000B800000}"/>
    <cellStyle name="出力 5 16 5 3" xfId="26605" xr:uid="{00000000-0005-0000-0000-00000C800000}"/>
    <cellStyle name="出力 5 16 5 4" xfId="34956" xr:uid="{00000000-0005-0000-0000-00000D800000}"/>
    <cellStyle name="出力 5 16 6" xfId="11420" xr:uid="{00000000-0005-0000-0000-00000E800000}"/>
    <cellStyle name="出力 5 17" xfId="948" xr:uid="{00000000-0005-0000-0000-00000F800000}"/>
    <cellStyle name="出力 5 17 2" xfId="3278" xr:uid="{00000000-0005-0000-0000-000010800000}"/>
    <cellStyle name="出力 5 17 2 2" xfId="8504" xr:uid="{00000000-0005-0000-0000-000011800000}"/>
    <cellStyle name="出力 5 17 2 2 2" xfId="19098" xr:uid="{00000000-0005-0000-0000-000012800000}"/>
    <cellStyle name="出力 5 17 2 2 3" xfId="29045" xr:uid="{00000000-0005-0000-0000-000013800000}"/>
    <cellStyle name="出力 5 17 2 2 4" xfId="37243" xr:uid="{00000000-0005-0000-0000-000014800000}"/>
    <cellStyle name="出力 5 17 2 3" xfId="13866" xr:uid="{00000000-0005-0000-0000-000015800000}"/>
    <cellStyle name="出力 5 17 3" xfId="4228" xr:uid="{00000000-0005-0000-0000-000016800000}"/>
    <cellStyle name="出力 5 17 3 2" xfId="5138" xr:uid="{00000000-0005-0000-0000-000017800000}"/>
    <cellStyle name="出力 5 17 3 2 2" xfId="10304" xr:uid="{00000000-0005-0000-0000-000018800000}"/>
    <cellStyle name="出力 5 17 3 2 2 2" xfId="20898" xr:uid="{00000000-0005-0000-0000-000019800000}"/>
    <cellStyle name="出力 5 17 3 2 2 3" xfId="30844" xr:uid="{00000000-0005-0000-0000-00001A800000}"/>
    <cellStyle name="出力 5 17 3 2 2 4" xfId="38989" xr:uid="{00000000-0005-0000-0000-00001B800000}"/>
    <cellStyle name="出力 5 17 3 2 3" xfId="15730" xr:uid="{00000000-0005-0000-0000-00001C800000}"/>
    <cellStyle name="出力 5 17 3 3" xfId="9454" xr:uid="{00000000-0005-0000-0000-00001D800000}"/>
    <cellStyle name="出力 5 17 3 3 2" xfId="20048" xr:uid="{00000000-0005-0000-0000-00001E800000}"/>
    <cellStyle name="出力 5 17 3 3 3" xfId="29992" xr:uid="{00000000-0005-0000-0000-00001F800000}"/>
    <cellStyle name="出力 5 17 3 3 4" xfId="38151" xr:uid="{00000000-0005-0000-0000-000020800000}"/>
    <cellStyle name="出力 5 17 3 4" xfId="14816" xr:uid="{00000000-0005-0000-0000-000021800000}"/>
    <cellStyle name="出力 5 17 4" xfId="2130" xr:uid="{00000000-0005-0000-0000-000022800000}"/>
    <cellStyle name="出力 5 17 4 2" xfId="7358" xr:uid="{00000000-0005-0000-0000-000023800000}"/>
    <cellStyle name="出力 5 17 4 2 2" xfId="17952" xr:uid="{00000000-0005-0000-0000-000024800000}"/>
    <cellStyle name="出力 5 17 4 2 3" xfId="27903" xr:uid="{00000000-0005-0000-0000-000025800000}"/>
    <cellStyle name="出力 5 17 4 2 4" xfId="36174" xr:uid="{00000000-0005-0000-0000-000026800000}"/>
    <cellStyle name="出力 5 17 4 3" xfId="12724" xr:uid="{00000000-0005-0000-0000-000027800000}"/>
    <cellStyle name="出力 5 17 5" xfId="6179" xr:uid="{00000000-0005-0000-0000-000028800000}"/>
    <cellStyle name="出力 5 17 5 2" xfId="16772" xr:uid="{00000000-0005-0000-0000-000029800000}"/>
    <cellStyle name="出力 5 17 5 3" xfId="26726" xr:uid="{00000000-0005-0000-0000-00002A800000}"/>
    <cellStyle name="出力 5 17 5 4" xfId="35075" xr:uid="{00000000-0005-0000-0000-00002B800000}"/>
    <cellStyle name="出力 5 17 6" xfId="11541" xr:uid="{00000000-0005-0000-0000-00002C800000}"/>
    <cellStyle name="出力 5 18" xfId="989" xr:uid="{00000000-0005-0000-0000-00002D800000}"/>
    <cellStyle name="出力 5 18 2" xfId="3318" xr:uid="{00000000-0005-0000-0000-00002E800000}"/>
    <cellStyle name="出力 5 18 2 2" xfId="8544" xr:uid="{00000000-0005-0000-0000-00002F800000}"/>
    <cellStyle name="出力 5 18 2 2 2" xfId="19138" xr:uid="{00000000-0005-0000-0000-000030800000}"/>
    <cellStyle name="出力 5 18 2 2 3" xfId="29085" xr:uid="{00000000-0005-0000-0000-000031800000}"/>
    <cellStyle name="出力 5 18 2 2 4" xfId="37283" xr:uid="{00000000-0005-0000-0000-000032800000}"/>
    <cellStyle name="出力 5 18 2 3" xfId="13906" xr:uid="{00000000-0005-0000-0000-000033800000}"/>
    <cellStyle name="出力 5 18 3" xfId="4262" xr:uid="{00000000-0005-0000-0000-000034800000}"/>
    <cellStyle name="出力 5 18 3 2" xfId="5172" xr:uid="{00000000-0005-0000-0000-000035800000}"/>
    <cellStyle name="出力 5 18 3 2 2" xfId="10338" xr:uid="{00000000-0005-0000-0000-000036800000}"/>
    <cellStyle name="出力 5 18 3 2 2 2" xfId="20932" xr:uid="{00000000-0005-0000-0000-000037800000}"/>
    <cellStyle name="出力 5 18 3 2 2 3" xfId="30878" xr:uid="{00000000-0005-0000-0000-000038800000}"/>
    <cellStyle name="出力 5 18 3 2 2 4" xfId="39023" xr:uid="{00000000-0005-0000-0000-000039800000}"/>
    <cellStyle name="出力 5 18 3 2 3" xfId="15764" xr:uid="{00000000-0005-0000-0000-00003A800000}"/>
    <cellStyle name="出力 5 18 3 3" xfId="9488" xr:uid="{00000000-0005-0000-0000-00003B800000}"/>
    <cellStyle name="出力 5 18 3 3 2" xfId="20082" xr:uid="{00000000-0005-0000-0000-00003C800000}"/>
    <cellStyle name="出力 5 18 3 3 3" xfId="30027" xr:uid="{00000000-0005-0000-0000-00003D800000}"/>
    <cellStyle name="出力 5 18 3 3 4" xfId="38185" xr:uid="{00000000-0005-0000-0000-00003E800000}"/>
    <cellStyle name="出力 5 18 3 4" xfId="14851" xr:uid="{00000000-0005-0000-0000-00003F800000}"/>
    <cellStyle name="出力 5 18 4" xfId="2171" xr:uid="{00000000-0005-0000-0000-000040800000}"/>
    <cellStyle name="出力 5 18 4 2" xfId="7398" xr:uid="{00000000-0005-0000-0000-000041800000}"/>
    <cellStyle name="出力 5 18 4 2 2" xfId="17992" xr:uid="{00000000-0005-0000-0000-000042800000}"/>
    <cellStyle name="出力 5 18 4 2 3" xfId="27943" xr:uid="{00000000-0005-0000-0000-000043800000}"/>
    <cellStyle name="出力 5 18 4 2 4" xfId="36214" xr:uid="{00000000-0005-0000-0000-000044800000}"/>
    <cellStyle name="出力 5 18 4 3" xfId="12765" xr:uid="{00000000-0005-0000-0000-000045800000}"/>
    <cellStyle name="出力 5 18 5" xfId="6220" xr:uid="{00000000-0005-0000-0000-000046800000}"/>
    <cellStyle name="出力 5 18 5 2" xfId="16813" xr:uid="{00000000-0005-0000-0000-000047800000}"/>
    <cellStyle name="出力 5 18 5 3" xfId="26768" xr:uid="{00000000-0005-0000-0000-000048800000}"/>
    <cellStyle name="出力 5 18 5 4" xfId="35116" xr:uid="{00000000-0005-0000-0000-000049800000}"/>
    <cellStyle name="出力 5 18 6" xfId="11583" xr:uid="{00000000-0005-0000-0000-00004A800000}"/>
    <cellStyle name="出力 5 19" xfId="939" xr:uid="{00000000-0005-0000-0000-00004B800000}"/>
    <cellStyle name="出力 5 19 2" xfId="3269" xr:uid="{00000000-0005-0000-0000-00004C800000}"/>
    <cellStyle name="出力 5 19 2 2" xfId="8495" xr:uid="{00000000-0005-0000-0000-00004D800000}"/>
    <cellStyle name="出力 5 19 2 2 2" xfId="19089" xr:uid="{00000000-0005-0000-0000-00004E800000}"/>
    <cellStyle name="出力 5 19 2 2 3" xfId="29036" xr:uid="{00000000-0005-0000-0000-00004F800000}"/>
    <cellStyle name="出力 5 19 2 2 4" xfId="37234" xr:uid="{00000000-0005-0000-0000-000050800000}"/>
    <cellStyle name="出力 5 19 2 3" xfId="13857" xr:uid="{00000000-0005-0000-0000-000051800000}"/>
    <cellStyle name="出力 5 19 3" xfId="4223" xr:uid="{00000000-0005-0000-0000-000052800000}"/>
    <cellStyle name="出力 5 19 3 2" xfId="5133" xr:uid="{00000000-0005-0000-0000-000053800000}"/>
    <cellStyle name="出力 5 19 3 2 2" xfId="10299" xr:uid="{00000000-0005-0000-0000-000054800000}"/>
    <cellStyle name="出力 5 19 3 2 2 2" xfId="20893" xr:uid="{00000000-0005-0000-0000-000055800000}"/>
    <cellStyle name="出力 5 19 3 2 2 3" xfId="30839" xr:uid="{00000000-0005-0000-0000-000056800000}"/>
    <cellStyle name="出力 5 19 3 2 2 4" xfId="38984" xr:uid="{00000000-0005-0000-0000-000057800000}"/>
    <cellStyle name="出力 5 19 3 2 3" xfId="15725" xr:uid="{00000000-0005-0000-0000-000058800000}"/>
    <cellStyle name="出力 5 19 3 3" xfId="9449" xr:uid="{00000000-0005-0000-0000-000059800000}"/>
    <cellStyle name="出力 5 19 3 3 2" xfId="20043" xr:uid="{00000000-0005-0000-0000-00005A800000}"/>
    <cellStyle name="出力 5 19 3 3 3" xfId="29987" xr:uid="{00000000-0005-0000-0000-00005B800000}"/>
    <cellStyle name="出力 5 19 3 3 4" xfId="38146" xr:uid="{00000000-0005-0000-0000-00005C800000}"/>
    <cellStyle name="出力 5 19 3 4" xfId="14811" xr:uid="{00000000-0005-0000-0000-00005D800000}"/>
    <cellStyle name="出力 5 19 4" xfId="2121" xr:uid="{00000000-0005-0000-0000-00005E800000}"/>
    <cellStyle name="出力 5 19 4 2" xfId="7349" xr:uid="{00000000-0005-0000-0000-00005F800000}"/>
    <cellStyle name="出力 5 19 4 2 2" xfId="17943" xr:uid="{00000000-0005-0000-0000-000060800000}"/>
    <cellStyle name="出力 5 19 4 2 3" xfId="27894" xr:uid="{00000000-0005-0000-0000-000061800000}"/>
    <cellStyle name="出力 5 19 4 2 4" xfId="36165" xr:uid="{00000000-0005-0000-0000-000062800000}"/>
    <cellStyle name="出力 5 19 4 3" xfId="12715" xr:uid="{00000000-0005-0000-0000-000063800000}"/>
    <cellStyle name="出力 5 19 5" xfId="6170" xr:uid="{00000000-0005-0000-0000-000064800000}"/>
    <cellStyle name="出力 5 19 5 2" xfId="16763" xr:uid="{00000000-0005-0000-0000-000065800000}"/>
    <cellStyle name="出力 5 19 5 3" xfId="26717" xr:uid="{00000000-0005-0000-0000-000066800000}"/>
    <cellStyle name="出力 5 19 5 4" xfId="35066" xr:uid="{00000000-0005-0000-0000-000067800000}"/>
    <cellStyle name="出力 5 19 6" xfId="11532" xr:uid="{00000000-0005-0000-0000-000068800000}"/>
    <cellStyle name="出力 5 2" xfId="204" xr:uid="{00000000-0005-0000-0000-000069800000}"/>
    <cellStyle name="出力 5 2 2" xfId="2546" xr:uid="{00000000-0005-0000-0000-00006A800000}"/>
    <cellStyle name="出力 5 2 2 2" xfId="7772" xr:uid="{00000000-0005-0000-0000-00006B800000}"/>
    <cellStyle name="出力 5 2 2 2 2" xfId="18366" xr:uid="{00000000-0005-0000-0000-00006C800000}"/>
    <cellStyle name="出力 5 2 2 2 3" xfId="28317" xr:uid="{00000000-0005-0000-0000-00006D800000}"/>
    <cellStyle name="出力 5 2 2 2 4" xfId="36576" xr:uid="{00000000-0005-0000-0000-00006E800000}"/>
    <cellStyle name="出力 5 2 2 3" xfId="13141" xr:uid="{00000000-0005-0000-0000-00006F800000}"/>
    <cellStyle name="出力 5 2 3" xfId="3668" xr:uid="{00000000-0005-0000-0000-000070800000}"/>
    <cellStyle name="出力 5 2 3 2" xfId="4635" xr:uid="{00000000-0005-0000-0000-000071800000}"/>
    <cellStyle name="出力 5 2 3 2 2" xfId="9801" xr:uid="{00000000-0005-0000-0000-000072800000}"/>
    <cellStyle name="出力 5 2 3 2 2 2" xfId="20395" xr:uid="{00000000-0005-0000-0000-000073800000}"/>
    <cellStyle name="出力 5 2 3 2 2 3" xfId="30341" xr:uid="{00000000-0005-0000-0000-000074800000}"/>
    <cellStyle name="出力 5 2 3 2 2 4" xfId="38486" xr:uid="{00000000-0005-0000-0000-000075800000}"/>
    <cellStyle name="出力 5 2 3 2 3" xfId="15227" xr:uid="{00000000-0005-0000-0000-000076800000}"/>
    <cellStyle name="出力 5 2 3 3" xfId="8894" xr:uid="{00000000-0005-0000-0000-000077800000}"/>
    <cellStyle name="出力 5 2 3 3 2" xfId="19488" xr:uid="{00000000-0005-0000-0000-000078800000}"/>
    <cellStyle name="出力 5 2 3 3 3" xfId="29437" xr:uid="{00000000-0005-0000-0000-000079800000}"/>
    <cellStyle name="出力 5 2 3 3 4" xfId="37623" xr:uid="{00000000-0005-0000-0000-00007A800000}"/>
    <cellStyle name="出力 5 2 3 4" xfId="14259" xr:uid="{00000000-0005-0000-0000-00007B800000}"/>
    <cellStyle name="出力 5 2 4" xfId="1397" xr:uid="{00000000-0005-0000-0000-00007C800000}"/>
    <cellStyle name="出力 5 2 4 2" xfId="6626" xr:uid="{00000000-0005-0000-0000-00007D800000}"/>
    <cellStyle name="出力 5 2 4 2 2" xfId="17220" xr:uid="{00000000-0005-0000-0000-00007E800000}"/>
    <cellStyle name="出力 5 2 4 2 3" xfId="27178" xr:uid="{00000000-0005-0000-0000-00007F800000}"/>
    <cellStyle name="出力 5 2 4 2 4" xfId="35506" xr:uid="{00000000-0005-0000-0000-000080800000}"/>
    <cellStyle name="出力 5 2 4 3" xfId="11992" xr:uid="{00000000-0005-0000-0000-000081800000}"/>
    <cellStyle name="出力 5 2 5" xfId="5443" xr:uid="{00000000-0005-0000-0000-000082800000}"/>
    <cellStyle name="出力 5 2 5 2" xfId="16035" xr:uid="{00000000-0005-0000-0000-000083800000}"/>
    <cellStyle name="出力 5 2 5 3" xfId="25989" xr:uid="{00000000-0005-0000-0000-000084800000}"/>
    <cellStyle name="出力 5 2 5 4" xfId="34371" xr:uid="{00000000-0005-0000-0000-000085800000}"/>
    <cellStyle name="出力 5 2 6" xfId="10801" xr:uid="{00000000-0005-0000-0000-000086800000}"/>
    <cellStyle name="出力 5 20" xfId="1055" xr:uid="{00000000-0005-0000-0000-000087800000}"/>
    <cellStyle name="出力 5 20 2" xfId="3384" xr:uid="{00000000-0005-0000-0000-000088800000}"/>
    <cellStyle name="出力 5 20 2 2" xfId="8610" xr:uid="{00000000-0005-0000-0000-000089800000}"/>
    <cellStyle name="出力 5 20 2 2 2" xfId="19204" xr:uid="{00000000-0005-0000-0000-00008A800000}"/>
    <cellStyle name="出力 5 20 2 2 3" xfId="29153" xr:uid="{00000000-0005-0000-0000-00008B800000}"/>
    <cellStyle name="出力 5 20 2 2 4" xfId="37346" xr:uid="{00000000-0005-0000-0000-00008C800000}"/>
    <cellStyle name="出力 5 20 2 3" xfId="13975" xr:uid="{00000000-0005-0000-0000-00008D800000}"/>
    <cellStyle name="出力 5 20 3" xfId="4312" xr:uid="{00000000-0005-0000-0000-00008E800000}"/>
    <cellStyle name="出力 5 20 3 2" xfId="5219" xr:uid="{00000000-0005-0000-0000-00008F800000}"/>
    <cellStyle name="出力 5 20 3 2 2" xfId="10385" xr:uid="{00000000-0005-0000-0000-000090800000}"/>
    <cellStyle name="出力 5 20 3 2 2 2" xfId="20979" xr:uid="{00000000-0005-0000-0000-000091800000}"/>
    <cellStyle name="出力 5 20 3 2 2 3" xfId="30925" xr:uid="{00000000-0005-0000-0000-000092800000}"/>
    <cellStyle name="出力 5 20 3 2 2 4" xfId="39070" xr:uid="{00000000-0005-0000-0000-000093800000}"/>
    <cellStyle name="出力 5 20 3 2 3" xfId="15811" xr:uid="{00000000-0005-0000-0000-000094800000}"/>
    <cellStyle name="出力 5 20 3 3" xfId="9538" xr:uid="{00000000-0005-0000-0000-000095800000}"/>
    <cellStyle name="出力 5 20 3 3 2" xfId="20132" xr:uid="{00000000-0005-0000-0000-000096800000}"/>
    <cellStyle name="出力 5 20 3 3 3" xfId="30078" xr:uid="{00000000-0005-0000-0000-000097800000}"/>
    <cellStyle name="出力 5 20 3 3 4" xfId="38232" xr:uid="{00000000-0005-0000-0000-000098800000}"/>
    <cellStyle name="出力 5 20 3 4" xfId="14904" xr:uid="{00000000-0005-0000-0000-000099800000}"/>
    <cellStyle name="出力 5 20 4" xfId="2237" xr:uid="{00000000-0005-0000-0000-00009A800000}"/>
    <cellStyle name="出力 5 20 4 2" xfId="7464" xr:uid="{00000000-0005-0000-0000-00009B800000}"/>
    <cellStyle name="出力 5 20 4 2 2" xfId="18058" xr:uid="{00000000-0005-0000-0000-00009C800000}"/>
    <cellStyle name="出力 5 20 4 2 3" xfId="28010" xr:uid="{00000000-0005-0000-0000-00009D800000}"/>
    <cellStyle name="出力 5 20 4 2 4" xfId="36277" xr:uid="{00000000-0005-0000-0000-00009E800000}"/>
    <cellStyle name="出力 5 20 4 3" xfId="12834" xr:uid="{00000000-0005-0000-0000-00009F800000}"/>
    <cellStyle name="出力 5 20 5" xfId="6286" xr:uid="{00000000-0005-0000-0000-0000A0800000}"/>
    <cellStyle name="出力 5 20 5 2" xfId="16879" xr:uid="{00000000-0005-0000-0000-0000A1800000}"/>
    <cellStyle name="出力 5 20 5 3" xfId="26837" xr:uid="{00000000-0005-0000-0000-0000A2800000}"/>
    <cellStyle name="出力 5 20 5 4" xfId="35179" xr:uid="{00000000-0005-0000-0000-0000A3800000}"/>
    <cellStyle name="出力 5 20 6" xfId="11652" xr:uid="{00000000-0005-0000-0000-0000A4800000}"/>
    <cellStyle name="出力 5 21" xfId="1117" xr:uid="{00000000-0005-0000-0000-0000A5800000}"/>
    <cellStyle name="出力 5 21 2" xfId="3445" xr:uid="{00000000-0005-0000-0000-0000A6800000}"/>
    <cellStyle name="出力 5 21 2 2" xfId="8671" xr:uid="{00000000-0005-0000-0000-0000A7800000}"/>
    <cellStyle name="出力 5 21 2 2 2" xfId="19265" xr:uid="{00000000-0005-0000-0000-0000A8800000}"/>
    <cellStyle name="出力 5 21 2 2 3" xfId="29214" xr:uid="{00000000-0005-0000-0000-0000A9800000}"/>
    <cellStyle name="出力 5 21 2 2 4" xfId="37407" xr:uid="{00000000-0005-0000-0000-0000AA800000}"/>
    <cellStyle name="出力 5 21 2 3" xfId="14036" xr:uid="{00000000-0005-0000-0000-0000AB800000}"/>
    <cellStyle name="出力 5 21 3" xfId="4359" xr:uid="{00000000-0005-0000-0000-0000AC800000}"/>
    <cellStyle name="出力 5 21 3 2" xfId="5265" xr:uid="{00000000-0005-0000-0000-0000AD800000}"/>
    <cellStyle name="出力 5 21 3 2 2" xfId="10431" xr:uid="{00000000-0005-0000-0000-0000AE800000}"/>
    <cellStyle name="出力 5 21 3 2 2 2" xfId="21025" xr:uid="{00000000-0005-0000-0000-0000AF800000}"/>
    <cellStyle name="出力 5 21 3 2 2 3" xfId="30971" xr:uid="{00000000-0005-0000-0000-0000B0800000}"/>
    <cellStyle name="出力 5 21 3 2 2 4" xfId="39116" xr:uid="{00000000-0005-0000-0000-0000B1800000}"/>
    <cellStyle name="出力 5 21 3 2 3" xfId="15857" xr:uid="{00000000-0005-0000-0000-0000B2800000}"/>
    <cellStyle name="出力 5 21 3 3" xfId="9585" xr:uid="{00000000-0005-0000-0000-0000B3800000}"/>
    <cellStyle name="出力 5 21 3 3 2" xfId="20179" xr:uid="{00000000-0005-0000-0000-0000B4800000}"/>
    <cellStyle name="出力 5 21 3 3 3" xfId="30126" xr:uid="{00000000-0005-0000-0000-0000B5800000}"/>
    <cellStyle name="出力 5 21 3 3 4" xfId="38278" xr:uid="{00000000-0005-0000-0000-0000B6800000}"/>
    <cellStyle name="出力 5 21 3 4" xfId="14952" xr:uid="{00000000-0005-0000-0000-0000B7800000}"/>
    <cellStyle name="出力 5 21 4" xfId="2298" xr:uid="{00000000-0005-0000-0000-0000B8800000}"/>
    <cellStyle name="出力 5 21 4 2" xfId="7525" xr:uid="{00000000-0005-0000-0000-0000B9800000}"/>
    <cellStyle name="出力 5 21 4 2 2" xfId="18119" xr:uid="{00000000-0005-0000-0000-0000BA800000}"/>
    <cellStyle name="出力 5 21 4 2 3" xfId="28071" xr:uid="{00000000-0005-0000-0000-0000BB800000}"/>
    <cellStyle name="出力 5 21 4 2 4" xfId="36338" xr:uid="{00000000-0005-0000-0000-0000BC800000}"/>
    <cellStyle name="出力 5 21 4 3" xfId="12895" xr:uid="{00000000-0005-0000-0000-0000BD800000}"/>
    <cellStyle name="出力 5 21 5" xfId="6348" xr:uid="{00000000-0005-0000-0000-0000BE800000}"/>
    <cellStyle name="出力 5 21 5 2" xfId="16941" xr:uid="{00000000-0005-0000-0000-0000BF800000}"/>
    <cellStyle name="出力 5 21 5 3" xfId="26900" xr:uid="{00000000-0005-0000-0000-0000C0800000}"/>
    <cellStyle name="出力 5 21 5 4" xfId="35240" xr:uid="{00000000-0005-0000-0000-0000C1800000}"/>
    <cellStyle name="出力 5 21 6" xfId="11713" xr:uid="{00000000-0005-0000-0000-0000C2800000}"/>
    <cellStyle name="出力 5 22" xfId="1163" xr:uid="{00000000-0005-0000-0000-0000C3800000}"/>
    <cellStyle name="出力 5 22 2" xfId="3491" xr:uid="{00000000-0005-0000-0000-0000C4800000}"/>
    <cellStyle name="出力 5 22 2 2" xfId="8717" xr:uid="{00000000-0005-0000-0000-0000C5800000}"/>
    <cellStyle name="出力 5 22 2 2 2" xfId="19311" xr:uid="{00000000-0005-0000-0000-0000C6800000}"/>
    <cellStyle name="出力 5 22 2 2 3" xfId="29260" xr:uid="{00000000-0005-0000-0000-0000C7800000}"/>
    <cellStyle name="出力 5 22 2 2 4" xfId="37453" xr:uid="{00000000-0005-0000-0000-0000C8800000}"/>
    <cellStyle name="出力 5 22 2 3" xfId="14082" xr:uid="{00000000-0005-0000-0000-0000C9800000}"/>
    <cellStyle name="出力 5 22 3" xfId="4390" xr:uid="{00000000-0005-0000-0000-0000CA800000}"/>
    <cellStyle name="出力 5 22 3 2" xfId="5296" xr:uid="{00000000-0005-0000-0000-0000CB800000}"/>
    <cellStyle name="出力 5 22 3 2 2" xfId="10462" xr:uid="{00000000-0005-0000-0000-0000CC800000}"/>
    <cellStyle name="出力 5 22 3 2 2 2" xfId="21056" xr:uid="{00000000-0005-0000-0000-0000CD800000}"/>
    <cellStyle name="出力 5 22 3 2 2 3" xfId="31002" xr:uid="{00000000-0005-0000-0000-0000CE800000}"/>
    <cellStyle name="出力 5 22 3 2 2 4" xfId="39147" xr:uid="{00000000-0005-0000-0000-0000CF800000}"/>
    <cellStyle name="出力 5 22 3 2 3" xfId="15888" xr:uid="{00000000-0005-0000-0000-0000D0800000}"/>
    <cellStyle name="出力 5 22 3 3" xfId="9616" xr:uid="{00000000-0005-0000-0000-0000D1800000}"/>
    <cellStyle name="出力 5 22 3 3 2" xfId="20210" xr:uid="{00000000-0005-0000-0000-0000D2800000}"/>
    <cellStyle name="出力 5 22 3 3 3" xfId="30157" xr:uid="{00000000-0005-0000-0000-0000D3800000}"/>
    <cellStyle name="出力 5 22 3 3 4" xfId="38309" xr:uid="{00000000-0005-0000-0000-0000D4800000}"/>
    <cellStyle name="出力 5 22 3 4" xfId="14983" xr:uid="{00000000-0005-0000-0000-0000D5800000}"/>
    <cellStyle name="出力 5 22 4" xfId="2344" xr:uid="{00000000-0005-0000-0000-0000D6800000}"/>
    <cellStyle name="出力 5 22 4 2" xfId="7571" xr:uid="{00000000-0005-0000-0000-0000D7800000}"/>
    <cellStyle name="出力 5 22 4 2 2" xfId="18165" xr:uid="{00000000-0005-0000-0000-0000D8800000}"/>
    <cellStyle name="出力 5 22 4 2 3" xfId="28117" xr:uid="{00000000-0005-0000-0000-0000D9800000}"/>
    <cellStyle name="出力 5 22 4 2 4" xfId="36384" xr:uid="{00000000-0005-0000-0000-0000DA800000}"/>
    <cellStyle name="出力 5 22 4 3" xfId="12941" xr:uid="{00000000-0005-0000-0000-0000DB800000}"/>
    <cellStyle name="出力 5 22 5" xfId="6394" xr:uid="{00000000-0005-0000-0000-0000DC800000}"/>
    <cellStyle name="出力 5 22 5 2" xfId="16987" xr:uid="{00000000-0005-0000-0000-0000DD800000}"/>
    <cellStyle name="出力 5 22 5 3" xfId="26946" xr:uid="{00000000-0005-0000-0000-0000DE800000}"/>
    <cellStyle name="出力 5 22 5 4" xfId="35286" xr:uid="{00000000-0005-0000-0000-0000DF800000}"/>
    <cellStyle name="出力 5 22 6" xfId="11759" xr:uid="{00000000-0005-0000-0000-0000E0800000}"/>
    <cellStyle name="出力 5 23" xfId="1022" xr:uid="{00000000-0005-0000-0000-0000E1800000}"/>
    <cellStyle name="出力 5 23 2" xfId="3351" xr:uid="{00000000-0005-0000-0000-0000E2800000}"/>
    <cellStyle name="出力 5 23 2 2" xfId="8577" xr:uid="{00000000-0005-0000-0000-0000E3800000}"/>
    <cellStyle name="出力 5 23 2 2 2" xfId="19171" xr:uid="{00000000-0005-0000-0000-0000E4800000}"/>
    <cellStyle name="出力 5 23 2 2 3" xfId="29120" xr:uid="{00000000-0005-0000-0000-0000E5800000}"/>
    <cellStyle name="出力 5 23 2 2 4" xfId="37313" xr:uid="{00000000-0005-0000-0000-0000E6800000}"/>
    <cellStyle name="出力 5 23 2 3" xfId="13941" xr:uid="{00000000-0005-0000-0000-0000E7800000}"/>
    <cellStyle name="出力 5 23 3" xfId="4290" xr:uid="{00000000-0005-0000-0000-0000E8800000}"/>
    <cellStyle name="出力 5 23 3 2" xfId="5197" xr:uid="{00000000-0005-0000-0000-0000E9800000}"/>
    <cellStyle name="出力 5 23 3 2 2" xfId="10363" xr:uid="{00000000-0005-0000-0000-0000EA800000}"/>
    <cellStyle name="出力 5 23 3 2 2 2" xfId="20957" xr:uid="{00000000-0005-0000-0000-0000EB800000}"/>
    <cellStyle name="出力 5 23 3 2 2 3" xfId="30903" xr:uid="{00000000-0005-0000-0000-0000EC800000}"/>
    <cellStyle name="出力 5 23 3 2 2 4" xfId="39048" xr:uid="{00000000-0005-0000-0000-0000ED800000}"/>
    <cellStyle name="出力 5 23 3 2 3" xfId="15789" xr:uid="{00000000-0005-0000-0000-0000EE800000}"/>
    <cellStyle name="出力 5 23 3 3" xfId="9516" xr:uid="{00000000-0005-0000-0000-0000EF800000}"/>
    <cellStyle name="出力 5 23 3 3 2" xfId="20110" xr:uid="{00000000-0005-0000-0000-0000F0800000}"/>
    <cellStyle name="出力 5 23 3 3 3" xfId="30056" xr:uid="{00000000-0005-0000-0000-0000F1800000}"/>
    <cellStyle name="出力 5 23 3 3 4" xfId="38210" xr:uid="{00000000-0005-0000-0000-0000F2800000}"/>
    <cellStyle name="出力 5 23 3 4" xfId="14881" xr:uid="{00000000-0005-0000-0000-0000F3800000}"/>
    <cellStyle name="出力 5 23 4" xfId="2204" xr:uid="{00000000-0005-0000-0000-0000F4800000}"/>
    <cellStyle name="出力 5 23 4 2" xfId="7431" xr:uid="{00000000-0005-0000-0000-0000F5800000}"/>
    <cellStyle name="出力 5 23 4 2 2" xfId="18025" xr:uid="{00000000-0005-0000-0000-0000F6800000}"/>
    <cellStyle name="出力 5 23 4 2 3" xfId="27976" xr:uid="{00000000-0005-0000-0000-0000F7800000}"/>
    <cellStyle name="出力 5 23 4 2 4" xfId="36244" xr:uid="{00000000-0005-0000-0000-0000F8800000}"/>
    <cellStyle name="出力 5 23 4 3" xfId="12800" xr:uid="{00000000-0005-0000-0000-0000F9800000}"/>
    <cellStyle name="出力 5 23 5" xfId="6253" xr:uid="{00000000-0005-0000-0000-0000FA800000}"/>
    <cellStyle name="出力 5 23 5 2" xfId="16846" xr:uid="{00000000-0005-0000-0000-0000FB800000}"/>
    <cellStyle name="出力 5 23 5 3" xfId="26803" xr:uid="{00000000-0005-0000-0000-0000FC800000}"/>
    <cellStyle name="出力 5 23 5 4" xfId="35146" xr:uid="{00000000-0005-0000-0000-0000FD800000}"/>
    <cellStyle name="出力 5 23 6" xfId="11618" xr:uid="{00000000-0005-0000-0000-0000FE800000}"/>
    <cellStyle name="出力 5 24" xfId="1219" xr:uid="{00000000-0005-0000-0000-0000FF800000}"/>
    <cellStyle name="出力 5 24 2" xfId="3545" xr:uid="{00000000-0005-0000-0000-000000810000}"/>
    <cellStyle name="出力 5 24 2 2" xfId="8771" xr:uid="{00000000-0005-0000-0000-000001810000}"/>
    <cellStyle name="出力 5 24 2 2 2" xfId="19365" xr:uid="{00000000-0005-0000-0000-000002810000}"/>
    <cellStyle name="出力 5 24 2 2 3" xfId="29314" xr:uid="{00000000-0005-0000-0000-000003810000}"/>
    <cellStyle name="出力 5 24 2 2 4" xfId="37507" xr:uid="{00000000-0005-0000-0000-000004810000}"/>
    <cellStyle name="出力 5 24 2 3" xfId="14136" xr:uid="{00000000-0005-0000-0000-000005810000}"/>
    <cellStyle name="出力 5 24 3" xfId="4430" xr:uid="{00000000-0005-0000-0000-000006810000}"/>
    <cellStyle name="出力 5 24 3 2" xfId="5335" xr:uid="{00000000-0005-0000-0000-000007810000}"/>
    <cellStyle name="出力 5 24 3 2 2" xfId="10501" xr:uid="{00000000-0005-0000-0000-000008810000}"/>
    <cellStyle name="出力 5 24 3 2 2 2" xfId="21095" xr:uid="{00000000-0005-0000-0000-000009810000}"/>
    <cellStyle name="出力 5 24 3 2 2 3" xfId="31041" xr:uid="{00000000-0005-0000-0000-00000A810000}"/>
    <cellStyle name="出力 5 24 3 2 2 4" xfId="39186" xr:uid="{00000000-0005-0000-0000-00000B810000}"/>
    <cellStyle name="出力 5 24 3 2 3" xfId="15927" xr:uid="{00000000-0005-0000-0000-00000C810000}"/>
    <cellStyle name="出力 5 24 3 3" xfId="9656" xr:uid="{00000000-0005-0000-0000-00000D810000}"/>
    <cellStyle name="出力 5 24 3 3 2" xfId="20250" xr:uid="{00000000-0005-0000-0000-00000E810000}"/>
    <cellStyle name="出力 5 24 3 3 3" xfId="30197" xr:uid="{00000000-0005-0000-0000-00000F810000}"/>
    <cellStyle name="出力 5 24 3 3 4" xfId="38348" xr:uid="{00000000-0005-0000-0000-000010810000}"/>
    <cellStyle name="出力 5 24 3 4" xfId="15022" xr:uid="{00000000-0005-0000-0000-000011810000}"/>
    <cellStyle name="出力 5 24 4" xfId="2398" xr:uid="{00000000-0005-0000-0000-000012810000}"/>
    <cellStyle name="出力 5 24 4 2" xfId="7625" xr:uid="{00000000-0005-0000-0000-000013810000}"/>
    <cellStyle name="出力 5 24 4 2 2" xfId="18219" xr:uid="{00000000-0005-0000-0000-000014810000}"/>
    <cellStyle name="出力 5 24 4 2 3" xfId="28171" xr:uid="{00000000-0005-0000-0000-000015810000}"/>
    <cellStyle name="出力 5 24 4 2 4" xfId="36438" xr:uid="{00000000-0005-0000-0000-000016810000}"/>
    <cellStyle name="出力 5 24 4 3" xfId="12995" xr:uid="{00000000-0005-0000-0000-000017810000}"/>
    <cellStyle name="出力 5 24 5" xfId="6450" xr:uid="{00000000-0005-0000-0000-000018810000}"/>
    <cellStyle name="出力 5 24 5 2" xfId="17043" xr:uid="{00000000-0005-0000-0000-000019810000}"/>
    <cellStyle name="出力 5 24 5 3" xfId="27002" xr:uid="{00000000-0005-0000-0000-00001A810000}"/>
    <cellStyle name="出力 5 24 5 4" xfId="35341" xr:uid="{00000000-0005-0000-0000-00001B810000}"/>
    <cellStyle name="出力 5 24 6" xfId="11814" xr:uid="{00000000-0005-0000-0000-00001C810000}"/>
    <cellStyle name="出力 5 25" xfId="1238" xr:uid="{00000000-0005-0000-0000-00001D810000}"/>
    <cellStyle name="出力 5 25 2" xfId="3562" xr:uid="{00000000-0005-0000-0000-00001E810000}"/>
    <cellStyle name="出力 5 25 2 2" xfId="8788" xr:uid="{00000000-0005-0000-0000-00001F810000}"/>
    <cellStyle name="出力 5 25 2 2 2" xfId="19382" xr:uid="{00000000-0005-0000-0000-000020810000}"/>
    <cellStyle name="出力 5 25 2 2 3" xfId="29331" xr:uid="{00000000-0005-0000-0000-000021810000}"/>
    <cellStyle name="出力 5 25 2 2 4" xfId="37524" xr:uid="{00000000-0005-0000-0000-000022810000}"/>
    <cellStyle name="出力 5 25 2 3" xfId="14153" xr:uid="{00000000-0005-0000-0000-000023810000}"/>
    <cellStyle name="出力 5 25 3" xfId="4446" xr:uid="{00000000-0005-0000-0000-000024810000}"/>
    <cellStyle name="出力 5 25 3 2" xfId="5348" xr:uid="{00000000-0005-0000-0000-000025810000}"/>
    <cellStyle name="出力 5 25 3 2 2" xfId="10514" xr:uid="{00000000-0005-0000-0000-000026810000}"/>
    <cellStyle name="出力 5 25 3 2 2 2" xfId="21108" xr:uid="{00000000-0005-0000-0000-000027810000}"/>
    <cellStyle name="出力 5 25 3 2 2 3" xfId="31054" xr:uid="{00000000-0005-0000-0000-000028810000}"/>
    <cellStyle name="出力 5 25 3 2 2 4" xfId="39199" xr:uid="{00000000-0005-0000-0000-000029810000}"/>
    <cellStyle name="出力 5 25 3 2 3" xfId="15940" xr:uid="{00000000-0005-0000-0000-00002A810000}"/>
    <cellStyle name="出力 5 25 3 3" xfId="9672" xr:uid="{00000000-0005-0000-0000-00002B810000}"/>
    <cellStyle name="出力 5 25 3 3 2" xfId="20266" xr:uid="{00000000-0005-0000-0000-00002C810000}"/>
    <cellStyle name="出力 5 25 3 3 3" xfId="30213" xr:uid="{00000000-0005-0000-0000-00002D810000}"/>
    <cellStyle name="出力 5 25 3 3 4" xfId="38361" xr:uid="{00000000-0005-0000-0000-00002E810000}"/>
    <cellStyle name="出力 5 25 3 4" xfId="15037" xr:uid="{00000000-0005-0000-0000-00002F810000}"/>
    <cellStyle name="出力 5 25 4" xfId="2414" xr:uid="{00000000-0005-0000-0000-000030810000}"/>
    <cellStyle name="出力 5 25 4 2" xfId="7641" xr:uid="{00000000-0005-0000-0000-000031810000}"/>
    <cellStyle name="出力 5 25 4 2 2" xfId="18235" xr:uid="{00000000-0005-0000-0000-000032810000}"/>
    <cellStyle name="出力 5 25 4 2 3" xfId="28187" xr:uid="{00000000-0005-0000-0000-000033810000}"/>
    <cellStyle name="出力 5 25 4 2 4" xfId="36454" xr:uid="{00000000-0005-0000-0000-000034810000}"/>
    <cellStyle name="出力 5 25 4 3" xfId="13011" xr:uid="{00000000-0005-0000-0000-000035810000}"/>
    <cellStyle name="出力 5 25 5" xfId="6469" xr:uid="{00000000-0005-0000-0000-000036810000}"/>
    <cellStyle name="出力 5 25 5 2" xfId="17062" xr:uid="{00000000-0005-0000-0000-000037810000}"/>
    <cellStyle name="出力 5 25 5 3" xfId="27021" xr:uid="{00000000-0005-0000-0000-000038810000}"/>
    <cellStyle name="出力 5 25 5 4" xfId="35357" xr:uid="{00000000-0005-0000-0000-000039810000}"/>
    <cellStyle name="出力 5 25 6" xfId="11832" xr:uid="{00000000-0005-0000-0000-00003A810000}"/>
    <cellStyle name="出力 5 26" xfId="1274" xr:uid="{00000000-0005-0000-0000-00003B810000}"/>
    <cellStyle name="出力 5 26 2" xfId="4471" xr:uid="{00000000-0005-0000-0000-00003C810000}"/>
    <cellStyle name="出力 5 26 2 2" xfId="5373" xr:uid="{00000000-0005-0000-0000-00003D810000}"/>
    <cellStyle name="出力 5 26 2 2 2" xfId="10539" xr:uid="{00000000-0005-0000-0000-00003E810000}"/>
    <cellStyle name="出力 5 26 2 2 2 2" xfId="21133" xr:uid="{00000000-0005-0000-0000-00003F810000}"/>
    <cellStyle name="出力 5 26 2 2 2 3" xfId="31079" xr:uid="{00000000-0005-0000-0000-000040810000}"/>
    <cellStyle name="出力 5 26 2 2 2 4" xfId="39224" xr:uid="{00000000-0005-0000-0000-000041810000}"/>
    <cellStyle name="出力 5 26 2 2 3" xfId="15965" xr:uid="{00000000-0005-0000-0000-000042810000}"/>
    <cellStyle name="出力 5 26 2 3" xfId="9697" xr:uid="{00000000-0005-0000-0000-000043810000}"/>
    <cellStyle name="出力 5 26 2 3 2" xfId="20291" xr:uid="{00000000-0005-0000-0000-000044810000}"/>
    <cellStyle name="出力 5 26 2 3 3" xfId="30238" xr:uid="{00000000-0005-0000-0000-000045810000}"/>
    <cellStyle name="出力 5 26 2 3 4" xfId="38386" xr:uid="{00000000-0005-0000-0000-000046810000}"/>
    <cellStyle name="出力 5 26 2 4" xfId="15062" xr:uid="{00000000-0005-0000-0000-000047810000}"/>
    <cellStyle name="出力 5 26 3" xfId="6505" xr:uid="{00000000-0005-0000-0000-000048810000}"/>
    <cellStyle name="出力 5 26 3 2" xfId="17098" xr:uid="{00000000-0005-0000-0000-000049810000}"/>
    <cellStyle name="出力 5 26 3 3" xfId="27057" xr:uid="{00000000-0005-0000-0000-00004A810000}"/>
    <cellStyle name="出力 5 26 3 4" xfId="35393" xr:uid="{00000000-0005-0000-0000-00004B810000}"/>
    <cellStyle name="出力 5 26 4" xfId="11868" xr:uid="{00000000-0005-0000-0000-00004C810000}"/>
    <cellStyle name="出力 5 27" xfId="3643" xr:uid="{00000000-0005-0000-0000-00004D810000}"/>
    <cellStyle name="出力 5 27 2" xfId="4613" xr:uid="{00000000-0005-0000-0000-00004E810000}"/>
    <cellStyle name="出力 5 27 2 2" xfId="9779" xr:uid="{00000000-0005-0000-0000-00004F810000}"/>
    <cellStyle name="出力 5 27 2 2 2" xfId="20373" xr:uid="{00000000-0005-0000-0000-000050810000}"/>
    <cellStyle name="出力 5 27 2 2 3" xfId="30319" xr:uid="{00000000-0005-0000-0000-000051810000}"/>
    <cellStyle name="出力 5 27 2 2 4" xfId="38464" xr:uid="{00000000-0005-0000-0000-000052810000}"/>
    <cellStyle name="出力 5 27 2 3" xfId="15205" xr:uid="{00000000-0005-0000-0000-000053810000}"/>
    <cellStyle name="出力 5 27 3" xfId="8869" xr:uid="{00000000-0005-0000-0000-000054810000}"/>
    <cellStyle name="出力 5 27 3 2" xfId="19463" xr:uid="{00000000-0005-0000-0000-000055810000}"/>
    <cellStyle name="出力 5 27 3 3" xfId="29412" xr:uid="{00000000-0005-0000-0000-000056810000}"/>
    <cellStyle name="出力 5 27 3 4" xfId="37601" xr:uid="{00000000-0005-0000-0000-000057810000}"/>
    <cellStyle name="出力 5 27 4" xfId="14234" xr:uid="{00000000-0005-0000-0000-000058810000}"/>
    <cellStyle name="出力 5 28" xfId="4555" xr:uid="{00000000-0005-0000-0000-000059810000}"/>
    <cellStyle name="出力 5 28 2" xfId="15147" xr:uid="{00000000-0005-0000-0000-00005A810000}"/>
    <cellStyle name="出力 5 28 3" xfId="25146" xr:uid="{00000000-0005-0000-0000-00005B810000}"/>
    <cellStyle name="出力 5 28 4" xfId="33643" xr:uid="{00000000-0005-0000-0000-00005C810000}"/>
    <cellStyle name="出力 5 29" xfId="10589" xr:uid="{00000000-0005-0000-0000-00005D810000}"/>
    <cellStyle name="出力 5 29 2" xfId="21183" xr:uid="{00000000-0005-0000-0000-00005E810000}"/>
    <cellStyle name="出力 5 29 3" xfId="31129" xr:uid="{00000000-0005-0000-0000-00005F810000}"/>
    <cellStyle name="出力 5 29 4" xfId="39274" xr:uid="{00000000-0005-0000-0000-000060810000}"/>
    <cellStyle name="出力 5 3" xfId="267" xr:uid="{00000000-0005-0000-0000-000061810000}"/>
    <cellStyle name="出力 5 3 2" xfId="2609" xr:uid="{00000000-0005-0000-0000-000062810000}"/>
    <cellStyle name="出力 5 3 2 2" xfId="7835" xr:uid="{00000000-0005-0000-0000-000063810000}"/>
    <cellStyle name="出力 5 3 2 2 2" xfId="18429" xr:uid="{00000000-0005-0000-0000-000064810000}"/>
    <cellStyle name="出力 5 3 2 2 3" xfId="28378" xr:uid="{00000000-0005-0000-0000-000065810000}"/>
    <cellStyle name="出力 5 3 2 2 4" xfId="36629" xr:uid="{00000000-0005-0000-0000-000066810000}"/>
    <cellStyle name="出力 5 3 2 3" xfId="13203" xr:uid="{00000000-0005-0000-0000-000067810000}"/>
    <cellStyle name="出力 5 3 3" xfId="3718" xr:uid="{00000000-0005-0000-0000-000068810000}"/>
    <cellStyle name="出力 5 3 3 2" xfId="4676" xr:uid="{00000000-0005-0000-0000-000069810000}"/>
    <cellStyle name="出力 5 3 3 2 2" xfId="9842" xr:uid="{00000000-0005-0000-0000-00006A810000}"/>
    <cellStyle name="出力 5 3 3 2 2 2" xfId="20436" xr:uid="{00000000-0005-0000-0000-00006B810000}"/>
    <cellStyle name="出力 5 3 3 2 2 3" xfId="30382" xr:uid="{00000000-0005-0000-0000-00006C810000}"/>
    <cellStyle name="出力 5 3 3 2 2 4" xfId="38527" xr:uid="{00000000-0005-0000-0000-00006D810000}"/>
    <cellStyle name="出力 5 3 3 2 3" xfId="15268" xr:uid="{00000000-0005-0000-0000-00006E810000}"/>
    <cellStyle name="出力 5 3 3 3" xfId="8944" xr:uid="{00000000-0005-0000-0000-00006F810000}"/>
    <cellStyle name="出力 5 3 3 3 2" xfId="19538" xr:uid="{00000000-0005-0000-0000-000070810000}"/>
    <cellStyle name="出力 5 3 3 3 3" xfId="29486" xr:uid="{00000000-0005-0000-0000-000071810000}"/>
    <cellStyle name="出力 5 3 3 3 4" xfId="37669" xr:uid="{00000000-0005-0000-0000-000072810000}"/>
    <cellStyle name="出力 5 3 3 4" xfId="14307" xr:uid="{00000000-0005-0000-0000-000073810000}"/>
    <cellStyle name="出力 5 3 4" xfId="1460" xr:uid="{00000000-0005-0000-0000-000074810000}"/>
    <cellStyle name="出力 5 3 4 2" xfId="6689" xr:uid="{00000000-0005-0000-0000-000075810000}"/>
    <cellStyle name="出力 5 3 4 2 2" xfId="17283" xr:uid="{00000000-0005-0000-0000-000076810000}"/>
    <cellStyle name="出力 5 3 4 2 3" xfId="27240" xr:uid="{00000000-0005-0000-0000-000077810000}"/>
    <cellStyle name="出力 5 3 4 2 4" xfId="35559" xr:uid="{00000000-0005-0000-0000-000078810000}"/>
    <cellStyle name="出力 5 3 4 3" xfId="12055" xr:uid="{00000000-0005-0000-0000-000079810000}"/>
    <cellStyle name="出力 5 3 5" xfId="5505" xr:uid="{00000000-0005-0000-0000-00007A810000}"/>
    <cellStyle name="出力 5 3 5 2" xfId="16097" xr:uid="{00000000-0005-0000-0000-00007B810000}"/>
    <cellStyle name="出力 5 3 5 3" xfId="26050" xr:uid="{00000000-0005-0000-0000-00007C810000}"/>
    <cellStyle name="出力 5 3 5 4" xfId="34429" xr:uid="{00000000-0005-0000-0000-00007D810000}"/>
    <cellStyle name="出力 5 3 6" xfId="10862" xr:uid="{00000000-0005-0000-0000-00007E810000}"/>
    <cellStyle name="出力 5 30" xfId="10762" xr:uid="{00000000-0005-0000-0000-00007F810000}"/>
    <cellStyle name="出力 5 4" xfId="307" xr:uid="{00000000-0005-0000-0000-000080810000}"/>
    <cellStyle name="出力 5 4 2" xfId="2649" xr:uid="{00000000-0005-0000-0000-000081810000}"/>
    <cellStyle name="出力 5 4 2 2" xfId="7875" xr:uid="{00000000-0005-0000-0000-000082810000}"/>
    <cellStyle name="出力 5 4 2 2 2" xfId="18469" xr:uid="{00000000-0005-0000-0000-000083810000}"/>
    <cellStyle name="出力 5 4 2 2 3" xfId="28417" xr:uid="{00000000-0005-0000-0000-000084810000}"/>
    <cellStyle name="出力 5 4 2 2 4" xfId="36665" xr:uid="{00000000-0005-0000-0000-000085810000}"/>
    <cellStyle name="出力 5 4 2 3" xfId="13243" xr:uid="{00000000-0005-0000-0000-000086810000}"/>
    <cellStyle name="出力 5 4 3" xfId="3753" xr:uid="{00000000-0005-0000-0000-000087810000}"/>
    <cellStyle name="出力 5 4 3 2" xfId="4707" xr:uid="{00000000-0005-0000-0000-000088810000}"/>
    <cellStyle name="出力 5 4 3 2 2" xfId="9873" xr:uid="{00000000-0005-0000-0000-000089810000}"/>
    <cellStyle name="出力 5 4 3 2 2 2" xfId="20467" xr:uid="{00000000-0005-0000-0000-00008A810000}"/>
    <cellStyle name="出力 5 4 3 2 2 3" xfId="30413" xr:uid="{00000000-0005-0000-0000-00008B810000}"/>
    <cellStyle name="出力 5 4 3 2 2 4" xfId="38558" xr:uid="{00000000-0005-0000-0000-00008C810000}"/>
    <cellStyle name="出力 5 4 3 2 3" xfId="15299" xr:uid="{00000000-0005-0000-0000-00008D810000}"/>
    <cellStyle name="出力 5 4 3 3" xfId="8979" xr:uid="{00000000-0005-0000-0000-00008E810000}"/>
    <cellStyle name="出力 5 4 3 3 2" xfId="19573" xr:uid="{00000000-0005-0000-0000-00008F810000}"/>
    <cellStyle name="出力 5 4 3 3 3" xfId="29521" xr:uid="{00000000-0005-0000-0000-000090810000}"/>
    <cellStyle name="出力 5 4 3 3 4" xfId="37703" xr:uid="{00000000-0005-0000-0000-000091810000}"/>
    <cellStyle name="出力 5 4 3 4" xfId="14342" xr:uid="{00000000-0005-0000-0000-000092810000}"/>
    <cellStyle name="出力 5 4 4" xfId="1500" xr:uid="{00000000-0005-0000-0000-000093810000}"/>
    <cellStyle name="出力 5 4 4 2" xfId="6729" xr:uid="{00000000-0005-0000-0000-000094810000}"/>
    <cellStyle name="出力 5 4 4 2 2" xfId="17323" xr:uid="{00000000-0005-0000-0000-000095810000}"/>
    <cellStyle name="出力 5 4 4 2 3" xfId="27279" xr:uid="{00000000-0005-0000-0000-000096810000}"/>
    <cellStyle name="出力 5 4 4 2 4" xfId="35595" xr:uid="{00000000-0005-0000-0000-000097810000}"/>
    <cellStyle name="出力 5 4 4 3" xfId="12095" xr:uid="{00000000-0005-0000-0000-000098810000}"/>
    <cellStyle name="出力 5 4 5" xfId="5545" xr:uid="{00000000-0005-0000-0000-000099810000}"/>
    <cellStyle name="出力 5 4 5 2" xfId="16137" xr:uid="{00000000-0005-0000-0000-00009A810000}"/>
    <cellStyle name="出力 5 4 5 3" xfId="26090" xr:uid="{00000000-0005-0000-0000-00009B810000}"/>
    <cellStyle name="出力 5 4 5 4" xfId="34468" xr:uid="{00000000-0005-0000-0000-00009C810000}"/>
    <cellStyle name="出力 5 4 6" xfId="10902" xr:uid="{00000000-0005-0000-0000-00009D810000}"/>
    <cellStyle name="出力 5 5" xfId="326" xr:uid="{00000000-0005-0000-0000-00009E810000}"/>
    <cellStyle name="出力 5 5 2" xfId="2668" xr:uid="{00000000-0005-0000-0000-00009F810000}"/>
    <cellStyle name="出力 5 5 2 2" xfId="7894" xr:uid="{00000000-0005-0000-0000-0000A0810000}"/>
    <cellStyle name="出力 5 5 2 2 2" xfId="18488" xr:uid="{00000000-0005-0000-0000-0000A1810000}"/>
    <cellStyle name="出力 5 5 2 2 3" xfId="28436" xr:uid="{00000000-0005-0000-0000-0000A2810000}"/>
    <cellStyle name="出力 5 5 2 2 4" xfId="36683" xr:uid="{00000000-0005-0000-0000-0000A3810000}"/>
    <cellStyle name="出力 5 5 2 3" xfId="13262" xr:uid="{00000000-0005-0000-0000-0000A4810000}"/>
    <cellStyle name="出力 5 5 3" xfId="3766" xr:uid="{00000000-0005-0000-0000-0000A5810000}"/>
    <cellStyle name="出力 5 5 3 2" xfId="4720" xr:uid="{00000000-0005-0000-0000-0000A6810000}"/>
    <cellStyle name="出力 5 5 3 2 2" xfId="9886" xr:uid="{00000000-0005-0000-0000-0000A7810000}"/>
    <cellStyle name="出力 5 5 3 2 2 2" xfId="20480" xr:uid="{00000000-0005-0000-0000-0000A8810000}"/>
    <cellStyle name="出力 5 5 3 2 2 3" xfId="30426" xr:uid="{00000000-0005-0000-0000-0000A9810000}"/>
    <cellStyle name="出力 5 5 3 2 2 4" xfId="38571" xr:uid="{00000000-0005-0000-0000-0000AA810000}"/>
    <cellStyle name="出力 5 5 3 2 3" xfId="15312" xr:uid="{00000000-0005-0000-0000-0000AB810000}"/>
    <cellStyle name="出力 5 5 3 3" xfId="8992" xr:uid="{00000000-0005-0000-0000-0000AC810000}"/>
    <cellStyle name="出力 5 5 3 3 2" xfId="19586" xr:uid="{00000000-0005-0000-0000-0000AD810000}"/>
    <cellStyle name="出力 5 5 3 3 3" xfId="29534" xr:uid="{00000000-0005-0000-0000-0000AE810000}"/>
    <cellStyle name="出力 5 5 3 3 4" xfId="37716" xr:uid="{00000000-0005-0000-0000-0000AF810000}"/>
    <cellStyle name="出力 5 5 3 4" xfId="14355" xr:uid="{00000000-0005-0000-0000-0000B0810000}"/>
    <cellStyle name="出力 5 5 4" xfId="1519" xr:uid="{00000000-0005-0000-0000-0000B1810000}"/>
    <cellStyle name="出力 5 5 4 2" xfId="6748" xr:uid="{00000000-0005-0000-0000-0000B2810000}"/>
    <cellStyle name="出力 5 5 4 2 2" xfId="17342" xr:uid="{00000000-0005-0000-0000-0000B3810000}"/>
    <cellStyle name="出力 5 5 4 2 3" xfId="27298" xr:uid="{00000000-0005-0000-0000-0000B4810000}"/>
    <cellStyle name="出力 5 5 4 2 4" xfId="35613" xr:uid="{00000000-0005-0000-0000-0000B5810000}"/>
    <cellStyle name="出力 5 5 4 3" xfId="12113" xr:uid="{00000000-0005-0000-0000-0000B6810000}"/>
    <cellStyle name="出力 5 5 5" xfId="5563" xr:uid="{00000000-0005-0000-0000-0000B7810000}"/>
    <cellStyle name="出力 5 5 5 2" xfId="16155" xr:uid="{00000000-0005-0000-0000-0000B8810000}"/>
    <cellStyle name="出力 5 5 5 3" xfId="26108" xr:uid="{00000000-0005-0000-0000-0000B9810000}"/>
    <cellStyle name="出力 5 5 5 4" xfId="34486" xr:uid="{00000000-0005-0000-0000-0000BA810000}"/>
    <cellStyle name="出力 5 5 6" xfId="10921" xr:uid="{00000000-0005-0000-0000-0000BB810000}"/>
    <cellStyle name="出力 5 6" xfId="438" xr:uid="{00000000-0005-0000-0000-0000BC810000}"/>
    <cellStyle name="出力 5 6 2" xfId="2780" xr:uid="{00000000-0005-0000-0000-0000BD810000}"/>
    <cellStyle name="出力 5 6 2 2" xfId="8006" xr:uid="{00000000-0005-0000-0000-0000BE810000}"/>
    <cellStyle name="出力 5 6 2 2 2" xfId="18600" xr:uid="{00000000-0005-0000-0000-0000BF810000}"/>
    <cellStyle name="出力 5 6 2 2 3" xfId="28546" xr:uid="{00000000-0005-0000-0000-0000C0810000}"/>
    <cellStyle name="出力 5 6 2 2 4" xfId="36783" xr:uid="{00000000-0005-0000-0000-0000C1810000}"/>
    <cellStyle name="出力 5 6 2 3" xfId="13371" xr:uid="{00000000-0005-0000-0000-0000C2810000}"/>
    <cellStyle name="出力 5 6 3" xfId="3855" xr:uid="{00000000-0005-0000-0000-0000C3810000}"/>
    <cellStyle name="出力 5 6 3 2" xfId="4799" xr:uid="{00000000-0005-0000-0000-0000C4810000}"/>
    <cellStyle name="出力 5 6 3 2 2" xfId="9965" xr:uid="{00000000-0005-0000-0000-0000C5810000}"/>
    <cellStyle name="出力 5 6 3 2 2 2" xfId="20559" xr:uid="{00000000-0005-0000-0000-0000C6810000}"/>
    <cellStyle name="出力 5 6 3 2 2 3" xfId="30505" xr:uid="{00000000-0005-0000-0000-0000C7810000}"/>
    <cellStyle name="出力 5 6 3 2 2 4" xfId="38650" xr:uid="{00000000-0005-0000-0000-0000C8810000}"/>
    <cellStyle name="出力 5 6 3 2 3" xfId="15391" xr:uid="{00000000-0005-0000-0000-0000C9810000}"/>
    <cellStyle name="出力 5 6 3 3" xfId="9081" xr:uid="{00000000-0005-0000-0000-0000CA810000}"/>
    <cellStyle name="出力 5 6 3 3 2" xfId="19675" xr:uid="{00000000-0005-0000-0000-0000CB810000}"/>
    <cellStyle name="出力 5 6 3 3 3" xfId="29619" xr:uid="{00000000-0005-0000-0000-0000CC810000}"/>
    <cellStyle name="出力 5 6 3 3 4" xfId="37795" xr:uid="{00000000-0005-0000-0000-0000CD810000}"/>
    <cellStyle name="出力 5 6 3 4" xfId="14444" xr:uid="{00000000-0005-0000-0000-0000CE810000}"/>
    <cellStyle name="出力 5 6 4" xfId="1631" xr:uid="{00000000-0005-0000-0000-0000CF810000}"/>
    <cellStyle name="出力 5 6 4 2" xfId="6860" xr:uid="{00000000-0005-0000-0000-0000D0810000}"/>
    <cellStyle name="出力 5 6 4 2 2" xfId="17454" xr:uid="{00000000-0005-0000-0000-0000D1810000}"/>
    <cellStyle name="出力 5 6 4 2 3" xfId="27408" xr:uid="{00000000-0005-0000-0000-0000D2810000}"/>
    <cellStyle name="出力 5 6 4 2 4" xfId="35713" xr:uid="{00000000-0005-0000-0000-0000D3810000}"/>
    <cellStyle name="出力 5 6 4 3" xfId="12224" xr:uid="{00000000-0005-0000-0000-0000D4810000}"/>
    <cellStyle name="出力 5 6 5" xfId="5673" xr:uid="{00000000-0005-0000-0000-0000D5810000}"/>
    <cellStyle name="出力 5 6 5 2" xfId="16266" xr:uid="{00000000-0005-0000-0000-0000D6810000}"/>
    <cellStyle name="出力 5 6 5 3" xfId="26219" xr:uid="{00000000-0005-0000-0000-0000D7810000}"/>
    <cellStyle name="出力 5 6 5 4" xfId="34586" xr:uid="{00000000-0005-0000-0000-0000D8810000}"/>
    <cellStyle name="出力 5 6 6" xfId="11030" xr:uid="{00000000-0005-0000-0000-0000D9810000}"/>
    <cellStyle name="出力 5 7" xfId="463" xr:uid="{00000000-0005-0000-0000-0000DA810000}"/>
    <cellStyle name="出力 5 7 2" xfId="2805" xr:uid="{00000000-0005-0000-0000-0000DB810000}"/>
    <cellStyle name="出力 5 7 2 2" xfId="8031" xr:uid="{00000000-0005-0000-0000-0000DC810000}"/>
    <cellStyle name="出力 5 7 2 2 2" xfId="18625" xr:uid="{00000000-0005-0000-0000-0000DD810000}"/>
    <cellStyle name="出力 5 7 2 2 3" xfId="28571" xr:uid="{00000000-0005-0000-0000-0000DE810000}"/>
    <cellStyle name="出力 5 7 2 2 4" xfId="36803" xr:uid="{00000000-0005-0000-0000-0000DF810000}"/>
    <cellStyle name="出力 5 7 2 3" xfId="13395" xr:uid="{00000000-0005-0000-0000-0000E0810000}"/>
    <cellStyle name="出力 5 7 3" xfId="3879" xr:uid="{00000000-0005-0000-0000-0000E1810000}"/>
    <cellStyle name="出力 5 7 3 2" xfId="4818" xr:uid="{00000000-0005-0000-0000-0000E2810000}"/>
    <cellStyle name="出力 5 7 3 2 2" xfId="9984" xr:uid="{00000000-0005-0000-0000-0000E3810000}"/>
    <cellStyle name="出力 5 7 3 2 2 2" xfId="20578" xr:uid="{00000000-0005-0000-0000-0000E4810000}"/>
    <cellStyle name="出力 5 7 3 2 2 3" xfId="30524" xr:uid="{00000000-0005-0000-0000-0000E5810000}"/>
    <cellStyle name="出力 5 7 3 2 2 4" xfId="38669" xr:uid="{00000000-0005-0000-0000-0000E6810000}"/>
    <cellStyle name="出力 5 7 3 2 3" xfId="15410" xr:uid="{00000000-0005-0000-0000-0000E7810000}"/>
    <cellStyle name="出力 5 7 3 3" xfId="9105" xr:uid="{00000000-0005-0000-0000-0000E8810000}"/>
    <cellStyle name="出力 5 7 3 3 2" xfId="19699" xr:uid="{00000000-0005-0000-0000-0000E9810000}"/>
    <cellStyle name="出力 5 7 3 3 3" xfId="29641" xr:uid="{00000000-0005-0000-0000-0000EA810000}"/>
    <cellStyle name="出力 5 7 3 3 4" xfId="37814" xr:uid="{00000000-0005-0000-0000-0000EB810000}"/>
    <cellStyle name="出力 5 7 3 4" xfId="14465" xr:uid="{00000000-0005-0000-0000-0000EC810000}"/>
    <cellStyle name="出力 5 7 4" xfId="1656" xr:uid="{00000000-0005-0000-0000-0000ED810000}"/>
    <cellStyle name="出力 5 7 4 2" xfId="6885" xr:uid="{00000000-0005-0000-0000-0000EE810000}"/>
    <cellStyle name="出力 5 7 4 2 2" xfId="17479" xr:uid="{00000000-0005-0000-0000-0000EF810000}"/>
    <cellStyle name="出力 5 7 4 2 3" xfId="27432" xr:uid="{00000000-0005-0000-0000-0000F0810000}"/>
    <cellStyle name="出力 5 7 4 2 4" xfId="35733" xr:uid="{00000000-0005-0000-0000-0000F1810000}"/>
    <cellStyle name="出力 5 7 4 3" xfId="12248" xr:uid="{00000000-0005-0000-0000-0000F2810000}"/>
    <cellStyle name="出力 5 7 5" xfId="5698" xr:uid="{00000000-0005-0000-0000-0000F3810000}"/>
    <cellStyle name="出力 5 7 5 2" xfId="16291" xr:uid="{00000000-0005-0000-0000-0000F4810000}"/>
    <cellStyle name="出力 5 7 5 3" xfId="26242" xr:uid="{00000000-0005-0000-0000-0000F5810000}"/>
    <cellStyle name="出力 5 7 5 4" xfId="34606" xr:uid="{00000000-0005-0000-0000-0000F6810000}"/>
    <cellStyle name="出力 5 7 6" xfId="11054" xr:uid="{00000000-0005-0000-0000-0000F7810000}"/>
    <cellStyle name="出力 5 8" xfId="499" xr:uid="{00000000-0005-0000-0000-0000F8810000}"/>
    <cellStyle name="出力 5 8 2" xfId="2842" xr:uid="{00000000-0005-0000-0000-0000F9810000}"/>
    <cellStyle name="出力 5 8 2 2" xfId="8068" xr:uid="{00000000-0005-0000-0000-0000FA810000}"/>
    <cellStyle name="出力 5 8 2 2 2" xfId="18662" xr:uid="{00000000-0005-0000-0000-0000FB810000}"/>
    <cellStyle name="出力 5 8 2 2 3" xfId="28608" xr:uid="{00000000-0005-0000-0000-0000FC810000}"/>
    <cellStyle name="出力 5 8 2 2 4" xfId="36838" xr:uid="{00000000-0005-0000-0000-0000FD810000}"/>
    <cellStyle name="出力 5 8 2 3" xfId="13432" xr:uid="{00000000-0005-0000-0000-0000FE810000}"/>
    <cellStyle name="出力 5 8 3" xfId="3906" xr:uid="{00000000-0005-0000-0000-0000FF810000}"/>
    <cellStyle name="出力 5 8 3 2" xfId="4843" xr:uid="{00000000-0005-0000-0000-000000820000}"/>
    <cellStyle name="出力 5 8 3 2 2" xfId="10009" xr:uid="{00000000-0005-0000-0000-000001820000}"/>
    <cellStyle name="出力 5 8 3 2 2 2" xfId="20603" xr:uid="{00000000-0005-0000-0000-000002820000}"/>
    <cellStyle name="出力 5 8 3 2 2 3" xfId="30549" xr:uid="{00000000-0005-0000-0000-000003820000}"/>
    <cellStyle name="出力 5 8 3 2 2 4" xfId="38694" xr:uid="{00000000-0005-0000-0000-000004820000}"/>
    <cellStyle name="出力 5 8 3 2 3" xfId="15435" xr:uid="{00000000-0005-0000-0000-000005820000}"/>
    <cellStyle name="出力 5 8 3 3" xfId="9132" xr:uid="{00000000-0005-0000-0000-000006820000}"/>
    <cellStyle name="出力 5 8 3 3 2" xfId="19726" xr:uid="{00000000-0005-0000-0000-000007820000}"/>
    <cellStyle name="出力 5 8 3 3 3" xfId="29668" xr:uid="{00000000-0005-0000-0000-000008820000}"/>
    <cellStyle name="出力 5 8 3 3 4" xfId="37839" xr:uid="{00000000-0005-0000-0000-000009820000}"/>
    <cellStyle name="出力 5 8 3 4" xfId="14491" xr:uid="{00000000-0005-0000-0000-00000A820000}"/>
    <cellStyle name="出力 5 8 4" xfId="1693" xr:uid="{00000000-0005-0000-0000-00000B820000}"/>
    <cellStyle name="出力 5 8 4 2" xfId="6922" xr:uid="{00000000-0005-0000-0000-00000C820000}"/>
    <cellStyle name="出力 5 8 4 2 2" xfId="17516" xr:uid="{00000000-0005-0000-0000-00000D820000}"/>
    <cellStyle name="出力 5 8 4 2 3" xfId="27468" xr:uid="{00000000-0005-0000-0000-00000E820000}"/>
    <cellStyle name="出力 5 8 4 2 4" xfId="35768" xr:uid="{00000000-0005-0000-0000-00000F820000}"/>
    <cellStyle name="出力 5 8 4 3" xfId="12285" xr:uid="{00000000-0005-0000-0000-000010820000}"/>
    <cellStyle name="出力 5 8 5" xfId="5735" xr:uid="{00000000-0005-0000-0000-000011820000}"/>
    <cellStyle name="出力 5 8 5 2" xfId="16328" xr:uid="{00000000-0005-0000-0000-000012820000}"/>
    <cellStyle name="出力 5 8 5 3" xfId="26279" xr:uid="{00000000-0005-0000-0000-000013820000}"/>
    <cellStyle name="出力 5 8 5 4" xfId="34641" xr:uid="{00000000-0005-0000-0000-000014820000}"/>
    <cellStyle name="出力 5 8 6" xfId="11091" xr:uid="{00000000-0005-0000-0000-000015820000}"/>
    <cellStyle name="出力 5 9" xfId="320" xr:uid="{00000000-0005-0000-0000-000016820000}"/>
    <cellStyle name="出力 5 9 2" xfId="2662" xr:uid="{00000000-0005-0000-0000-000017820000}"/>
    <cellStyle name="出力 5 9 2 2" xfId="7888" xr:uid="{00000000-0005-0000-0000-000018820000}"/>
    <cellStyle name="出力 5 9 2 2 2" xfId="18482" xr:uid="{00000000-0005-0000-0000-000019820000}"/>
    <cellStyle name="出力 5 9 2 2 3" xfId="28430" xr:uid="{00000000-0005-0000-0000-00001A820000}"/>
    <cellStyle name="出力 5 9 2 2 4" xfId="36678" xr:uid="{00000000-0005-0000-0000-00001B820000}"/>
    <cellStyle name="出力 5 9 2 3" xfId="13256" xr:uid="{00000000-0005-0000-0000-00001C820000}"/>
    <cellStyle name="出力 5 9 3" xfId="3762" xr:uid="{00000000-0005-0000-0000-00001D820000}"/>
    <cellStyle name="出力 5 9 3 2" xfId="4716" xr:uid="{00000000-0005-0000-0000-00001E820000}"/>
    <cellStyle name="出力 5 9 3 2 2" xfId="9882" xr:uid="{00000000-0005-0000-0000-00001F820000}"/>
    <cellStyle name="出力 5 9 3 2 2 2" xfId="20476" xr:uid="{00000000-0005-0000-0000-000020820000}"/>
    <cellStyle name="出力 5 9 3 2 2 3" xfId="30422" xr:uid="{00000000-0005-0000-0000-000021820000}"/>
    <cellStyle name="出力 5 9 3 2 2 4" xfId="38567" xr:uid="{00000000-0005-0000-0000-000022820000}"/>
    <cellStyle name="出力 5 9 3 2 3" xfId="15308" xr:uid="{00000000-0005-0000-0000-000023820000}"/>
    <cellStyle name="出力 5 9 3 3" xfId="8988" xr:uid="{00000000-0005-0000-0000-000024820000}"/>
    <cellStyle name="出力 5 9 3 3 2" xfId="19582" xr:uid="{00000000-0005-0000-0000-000025820000}"/>
    <cellStyle name="出力 5 9 3 3 3" xfId="29530" xr:uid="{00000000-0005-0000-0000-000026820000}"/>
    <cellStyle name="出力 5 9 3 3 4" xfId="37712" xr:uid="{00000000-0005-0000-0000-000027820000}"/>
    <cellStyle name="出力 5 9 3 4" xfId="14351" xr:uid="{00000000-0005-0000-0000-000028820000}"/>
    <cellStyle name="出力 5 9 4" xfId="1513" xr:uid="{00000000-0005-0000-0000-000029820000}"/>
    <cellStyle name="出力 5 9 4 2" xfId="6742" xr:uid="{00000000-0005-0000-0000-00002A820000}"/>
    <cellStyle name="出力 5 9 4 2 2" xfId="17336" xr:uid="{00000000-0005-0000-0000-00002B820000}"/>
    <cellStyle name="出力 5 9 4 2 3" xfId="27292" xr:uid="{00000000-0005-0000-0000-00002C820000}"/>
    <cellStyle name="出力 5 9 4 2 4" xfId="35608" xr:uid="{00000000-0005-0000-0000-00002D820000}"/>
    <cellStyle name="出力 5 9 4 3" xfId="12108" xr:uid="{00000000-0005-0000-0000-00002E820000}"/>
    <cellStyle name="出力 5 9 5" xfId="5558" xr:uid="{00000000-0005-0000-0000-00002F820000}"/>
    <cellStyle name="出力 5 9 5 2" xfId="16150" xr:uid="{00000000-0005-0000-0000-000030820000}"/>
    <cellStyle name="出力 5 9 5 3" xfId="26103" xr:uid="{00000000-0005-0000-0000-000031820000}"/>
    <cellStyle name="出力 5 9 5 4" xfId="34481" xr:uid="{00000000-0005-0000-0000-000032820000}"/>
    <cellStyle name="出力 5 9 6" xfId="10915" xr:uid="{00000000-0005-0000-0000-000033820000}"/>
    <cellStyle name="説明文 2" xfId="60" xr:uid="{00000000-0005-0000-0000-000034820000}"/>
    <cellStyle name="入力 2" xfId="79" xr:uid="{00000000-0005-0000-0000-000035820000}"/>
    <cellStyle name="入力 2 10" xfId="788" xr:uid="{00000000-0005-0000-0000-000036820000}"/>
    <cellStyle name="入力 2 10 2" xfId="3118" xr:uid="{00000000-0005-0000-0000-000037820000}"/>
    <cellStyle name="入力 2 10 2 2" xfId="8345" xr:uid="{00000000-0005-0000-0000-000038820000}"/>
    <cellStyle name="入力 2 10 2 2 2" xfId="18939" xr:uid="{00000000-0005-0000-0000-000039820000}"/>
    <cellStyle name="入力 2 10 2 2 3" xfId="28885" xr:uid="{00000000-0005-0000-0000-00003A820000}"/>
    <cellStyle name="入力 2 10 2 2 4" xfId="37086" xr:uid="{00000000-0005-0000-0000-00003B820000}"/>
    <cellStyle name="入力 2 10 2 3" xfId="13706" xr:uid="{00000000-0005-0000-0000-00003C820000}"/>
    <cellStyle name="入力 2 10 2 4" xfId="23792" xr:uid="{00000000-0005-0000-0000-00003D820000}"/>
    <cellStyle name="入力 2 10 2 5" xfId="32478" xr:uid="{00000000-0005-0000-0000-00003E820000}"/>
    <cellStyle name="入力 2 10 3" xfId="4116" xr:uid="{00000000-0005-0000-0000-00003F820000}"/>
    <cellStyle name="入力 2 10 3 2" xfId="5029" xr:uid="{00000000-0005-0000-0000-000040820000}"/>
    <cellStyle name="入力 2 10 3 2 2" xfId="10195" xr:uid="{00000000-0005-0000-0000-000041820000}"/>
    <cellStyle name="入力 2 10 3 2 2 2" xfId="20789" xr:uid="{00000000-0005-0000-0000-000042820000}"/>
    <cellStyle name="入力 2 10 3 2 2 3" xfId="30735" xr:uid="{00000000-0005-0000-0000-000043820000}"/>
    <cellStyle name="入力 2 10 3 2 2 4" xfId="38880" xr:uid="{00000000-0005-0000-0000-000044820000}"/>
    <cellStyle name="入力 2 10 3 2 3" xfId="15621" xr:uid="{00000000-0005-0000-0000-000045820000}"/>
    <cellStyle name="入力 2 10 3 2 4" xfId="25595" xr:uid="{00000000-0005-0000-0000-000046820000}"/>
    <cellStyle name="入力 2 10 3 2 5" xfId="34030" xr:uid="{00000000-0005-0000-0000-000047820000}"/>
    <cellStyle name="入力 2 10 3 3" xfId="9342" xr:uid="{00000000-0005-0000-0000-000048820000}"/>
    <cellStyle name="入力 2 10 3 3 2" xfId="19936" xr:uid="{00000000-0005-0000-0000-000049820000}"/>
    <cellStyle name="入力 2 10 3 3 3" xfId="29879" xr:uid="{00000000-0005-0000-0000-00004A820000}"/>
    <cellStyle name="入力 2 10 3 3 4" xfId="38042" xr:uid="{00000000-0005-0000-0000-00004B820000}"/>
    <cellStyle name="入力 2 10 3 4" xfId="14703" xr:uid="{00000000-0005-0000-0000-00004C820000}"/>
    <cellStyle name="入力 2 10 3 5" xfId="24728" xr:uid="{00000000-0005-0000-0000-00004D820000}"/>
    <cellStyle name="入力 2 10 3 6" xfId="33287" xr:uid="{00000000-0005-0000-0000-00004E820000}"/>
    <cellStyle name="入力 2 10 4" xfId="1970" xr:uid="{00000000-0005-0000-0000-00004F820000}"/>
    <cellStyle name="入力 2 10 4 2" xfId="7198" xr:uid="{00000000-0005-0000-0000-000050820000}"/>
    <cellStyle name="入力 2 10 4 2 2" xfId="17792" xr:uid="{00000000-0005-0000-0000-000051820000}"/>
    <cellStyle name="入力 2 10 4 2 3" xfId="27743" xr:uid="{00000000-0005-0000-0000-000052820000}"/>
    <cellStyle name="入力 2 10 4 2 4" xfId="36016" xr:uid="{00000000-0005-0000-0000-000053820000}"/>
    <cellStyle name="入力 2 10 4 3" xfId="12563" xr:uid="{00000000-0005-0000-0000-000054820000}"/>
    <cellStyle name="入力 2 10 4 4" xfId="22697" xr:uid="{00000000-0005-0000-0000-000055820000}"/>
    <cellStyle name="入力 2 10 4 5" xfId="31553" xr:uid="{00000000-0005-0000-0000-000056820000}"/>
    <cellStyle name="入力 2 10 5" xfId="6018" xr:uid="{00000000-0005-0000-0000-000057820000}"/>
    <cellStyle name="入力 2 10 5 2" xfId="16611" xr:uid="{00000000-0005-0000-0000-000058820000}"/>
    <cellStyle name="入力 2 10 5 3" xfId="26563" xr:uid="{00000000-0005-0000-0000-000059820000}"/>
    <cellStyle name="入力 2 10 5 4" xfId="34917" xr:uid="{00000000-0005-0000-0000-00005A820000}"/>
    <cellStyle name="入力 2 10 6" xfId="11378" xr:uid="{00000000-0005-0000-0000-00005B820000}"/>
    <cellStyle name="入力 2 10 7" xfId="21579" xr:uid="{00000000-0005-0000-0000-00005C820000}"/>
    <cellStyle name="入力 2 10 8" xfId="12230" xr:uid="{00000000-0005-0000-0000-00005D820000}"/>
    <cellStyle name="入力 2 11" xfId="916" xr:uid="{00000000-0005-0000-0000-00005E820000}"/>
    <cellStyle name="入力 2 11 2" xfId="3246" xr:uid="{00000000-0005-0000-0000-00005F820000}"/>
    <cellStyle name="入力 2 11 2 2" xfId="8472" xr:uid="{00000000-0005-0000-0000-000060820000}"/>
    <cellStyle name="入力 2 11 2 2 2" xfId="19066" xr:uid="{00000000-0005-0000-0000-000061820000}"/>
    <cellStyle name="入力 2 11 2 2 3" xfId="29013" xr:uid="{00000000-0005-0000-0000-000062820000}"/>
    <cellStyle name="入力 2 11 2 2 4" xfId="37211" xr:uid="{00000000-0005-0000-0000-000063820000}"/>
    <cellStyle name="入力 2 11 2 3" xfId="13834" xr:uid="{00000000-0005-0000-0000-000064820000}"/>
    <cellStyle name="入力 2 11 2 4" xfId="23915" xr:uid="{00000000-0005-0000-0000-000065820000}"/>
    <cellStyle name="入力 2 11 2 5" xfId="32587" xr:uid="{00000000-0005-0000-0000-000066820000}"/>
    <cellStyle name="入力 2 11 3" xfId="4209" xr:uid="{00000000-0005-0000-0000-000067820000}"/>
    <cellStyle name="入力 2 11 3 2" xfId="5119" xr:uid="{00000000-0005-0000-0000-000068820000}"/>
    <cellStyle name="入力 2 11 3 2 2" xfId="10285" xr:uid="{00000000-0005-0000-0000-000069820000}"/>
    <cellStyle name="入力 2 11 3 2 2 2" xfId="20879" xr:uid="{00000000-0005-0000-0000-00006A820000}"/>
    <cellStyle name="入力 2 11 3 2 2 3" xfId="30825" xr:uid="{00000000-0005-0000-0000-00006B820000}"/>
    <cellStyle name="入力 2 11 3 2 2 4" xfId="38970" xr:uid="{00000000-0005-0000-0000-00006C820000}"/>
    <cellStyle name="入力 2 11 3 2 3" xfId="15711" xr:uid="{00000000-0005-0000-0000-00006D820000}"/>
    <cellStyle name="入力 2 11 3 2 4" xfId="25681" xr:uid="{00000000-0005-0000-0000-00006E820000}"/>
    <cellStyle name="入力 2 11 3 2 5" xfId="34104" xr:uid="{00000000-0005-0000-0000-00006F820000}"/>
    <cellStyle name="入力 2 11 3 3" xfId="9435" xr:uid="{00000000-0005-0000-0000-000070820000}"/>
    <cellStyle name="入力 2 11 3 3 2" xfId="20029" xr:uid="{00000000-0005-0000-0000-000071820000}"/>
    <cellStyle name="入力 2 11 3 3 3" xfId="29973" xr:uid="{00000000-0005-0000-0000-000072820000}"/>
    <cellStyle name="入力 2 11 3 3 4" xfId="38132" xr:uid="{00000000-0005-0000-0000-000073820000}"/>
    <cellStyle name="入力 2 11 3 4" xfId="14797" xr:uid="{00000000-0005-0000-0000-000074820000}"/>
    <cellStyle name="入力 2 11 3 5" xfId="24819" xr:uid="{00000000-0005-0000-0000-000075820000}"/>
    <cellStyle name="入力 2 11 3 6" xfId="33361" xr:uid="{00000000-0005-0000-0000-000076820000}"/>
    <cellStyle name="入力 2 11 4" xfId="2098" xr:uid="{00000000-0005-0000-0000-000077820000}"/>
    <cellStyle name="入力 2 11 4 2" xfId="7326" xr:uid="{00000000-0005-0000-0000-000078820000}"/>
    <cellStyle name="入力 2 11 4 2 2" xfId="17920" xr:uid="{00000000-0005-0000-0000-000079820000}"/>
    <cellStyle name="入力 2 11 4 2 3" xfId="27871" xr:uid="{00000000-0005-0000-0000-00007A820000}"/>
    <cellStyle name="入力 2 11 4 2 4" xfId="36142" xr:uid="{00000000-0005-0000-0000-00007B820000}"/>
    <cellStyle name="入力 2 11 4 3" xfId="12692" xr:uid="{00000000-0005-0000-0000-00007C820000}"/>
    <cellStyle name="入力 2 11 4 4" xfId="22819" xr:uid="{00000000-0005-0000-0000-00007D820000}"/>
    <cellStyle name="入力 2 11 4 5" xfId="31663" xr:uid="{00000000-0005-0000-0000-00007E820000}"/>
    <cellStyle name="入力 2 11 5" xfId="6147" xr:uid="{00000000-0005-0000-0000-00007F820000}"/>
    <cellStyle name="入力 2 11 5 2" xfId="16740" xr:uid="{00000000-0005-0000-0000-000080820000}"/>
    <cellStyle name="入力 2 11 5 3" xfId="26694" xr:uid="{00000000-0005-0000-0000-000081820000}"/>
    <cellStyle name="入力 2 11 5 4" xfId="35043" xr:uid="{00000000-0005-0000-0000-000082820000}"/>
    <cellStyle name="入力 2 11 6" xfId="11509" xr:uid="{00000000-0005-0000-0000-000083820000}"/>
    <cellStyle name="入力 2 11 7" xfId="21700" xr:uid="{00000000-0005-0000-0000-000084820000}"/>
    <cellStyle name="入力 2 11 8" xfId="28663" xr:uid="{00000000-0005-0000-0000-000085820000}"/>
    <cellStyle name="入力 2 12" xfId="1013" xr:uid="{00000000-0005-0000-0000-000086820000}"/>
    <cellStyle name="入力 2 12 2" xfId="3342" xr:uid="{00000000-0005-0000-0000-000087820000}"/>
    <cellStyle name="入力 2 12 2 2" xfId="8568" xr:uid="{00000000-0005-0000-0000-000088820000}"/>
    <cellStyle name="入力 2 12 2 2 2" xfId="19162" xr:uid="{00000000-0005-0000-0000-000089820000}"/>
    <cellStyle name="入力 2 12 2 2 3" xfId="29109" xr:uid="{00000000-0005-0000-0000-00008A820000}"/>
    <cellStyle name="入力 2 12 2 2 4" xfId="37306" xr:uid="{00000000-0005-0000-0000-00008B820000}"/>
    <cellStyle name="入力 2 12 2 3" xfId="13930" xr:uid="{00000000-0005-0000-0000-00008C820000}"/>
    <cellStyle name="入力 2 12 2 4" xfId="24005" xr:uid="{00000000-0005-0000-0000-00008D820000}"/>
    <cellStyle name="入力 2 12 2 5" xfId="32667" xr:uid="{00000000-0005-0000-0000-00008E820000}"/>
    <cellStyle name="入力 2 12 3" xfId="4282" xr:uid="{00000000-0005-0000-0000-00008F820000}"/>
    <cellStyle name="入力 2 12 3 2" xfId="5191" xr:uid="{00000000-0005-0000-0000-000090820000}"/>
    <cellStyle name="入力 2 12 3 2 2" xfId="10357" xr:uid="{00000000-0005-0000-0000-000091820000}"/>
    <cellStyle name="入力 2 12 3 2 2 2" xfId="20951" xr:uid="{00000000-0005-0000-0000-000092820000}"/>
    <cellStyle name="入力 2 12 3 2 2 3" xfId="30897" xr:uid="{00000000-0005-0000-0000-000093820000}"/>
    <cellStyle name="入力 2 12 3 2 2 4" xfId="39042" xr:uid="{00000000-0005-0000-0000-000094820000}"/>
    <cellStyle name="入力 2 12 3 2 3" xfId="15783" xr:uid="{00000000-0005-0000-0000-000095820000}"/>
    <cellStyle name="入力 2 12 3 2 4" xfId="25749" xr:uid="{00000000-0005-0000-0000-000096820000}"/>
    <cellStyle name="入力 2 12 3 2 5" xfId="34160" xr:uid="{00000000-0005-0000-0000-000097820000}"/>
    <cellStyle name="入力 2 12 3 3" xfId="9508" xr:uid="{00000000-0005-0000-0000-000098820000}"/>
    <cellStyle name="入力 2 12 3 3 2" xfId="20102" xr:uid="{00000000-0005-0000-0000-000099820000}"/>
    <cellStyle name="入力 2 12 3 3 3" xfId="30047" xr:uid="{00000000-0005-0000-0000-00009A820000}"/>
    <cellStyle name="入力 2 12 3 3 4" xfId="38204" xr:uid="{00000000-0005-0000-0000-00009B820000}"/>
    <cellStyle name="入力 2 12 3 4" xfId="14871" xr:uid="{00000000-0005-0000-0000-00009C820000}"/>
    <cellStyle name="入力 2 12 3 5" xfId="24888" xr:uid="{00000000-0005-0000-0000-00009D820000}"/>
    <cellStyle name="入力 2 12 3 6" xfId="33417" xr:uid="{00000000-0005-0000-0000-00009E820000}"/>
    <cellStyle name="入力 2 12 4" xfId="2195" xr:uid="{00000000-0005-0000-0000-00009F820000}"/>
    <cellStyle name="入力 2 12 4 2" xfId="7422" xr:uid="{00000000-0005-0000-0000-0000A0820000}"/>
    <cellStyle name="入力 2 12 4 2 2" xfId="18016" xr:uid="{00000000-0005-0000-0000-0000A1820000}"/>
    <cellStyle name="入力 2 12 4 2 3" xfId="27967" xr:uid="{00000000-0005-0000-0000-0000A2820000}"/>
    <cellStyle name="入力 2 12 4 2 4" xfId="36237" xr:uid="{00000000-0005-0000-0000-0000A3820000}"/>
    <cellStyle name="入力 2 12 4 3" xfId="12789" xr:uid="{00000000-0005-0000-0000-0000A4820000}"/>
    <cellStyle name="入力 2 12 4 4" xfId="22910" xr:uid="{00000000-0005-0000-0000-0000A5820000}"/>
    <cellStyle name="入力 2 12 4 5" xfId="31744" xr:uid="{00000000-0005-0000-0000-0000A6820000}"/>
    <cellStyle name="入力 2 12 5" xfId="6244" xr:uid="{00000000-0005-0000-0000-0000A7820000}"/>
    <cellStyle name="入力 2 12 5 2" xfId="16837" xr:uid="{00000000-0005-0000-0000-0000A8820000}"/>
    <cellStyle name="入力 2 12 5 3" xfId="26792" xr:uid="{00000000-0005-0000-0000-0000A9820000}"/>
    <cellStyle name="入力 2 12 5 4" xfId="35139" xr:uid="{00000000-0005-0000-0000-0000AA820000}"/>
    <cellStyle name="入力 2 12 6" xfId="11607" xr:uid="{00000000-0005-0000-0000-0000AB820000}"/>
    <cellStyle name="入力 2 12 7" xfId="21789" xr:uid="{00000000-0005-0000-0000-0000AC820000}"/>
    <cellStyle name="入力 2 12 8" xfId="27212" xr:uid="{00000000-0005-0000-0000-0000AD820000}"/>
    <cellStyle name="入力 2 13" xfId="865" xr:uid="{00000000-0005-0000-0000-0000AE820000}"/>
    <cellStyle name="入力 2 13 2" xfId="3196" xr:uid="{00000000-0005-0000-0000-0000AF820000}"/>
    <cellStyle name="入力 2 13 2 2" xfId="8422" xr:uid="{00000000-0005-0000-0000-0000B0820000}"/>
    <cellStyle name="入力 2 13 2 2 2" xfId="19016" xr:uid="{00000000-0005-0000-0000-0000B1820000}"/>
    <cellStyle name="入力 2 13 2 2 3" xfId="28963" xr:uid="{00000000-0005-0000-0000-0000B2820000}"/>
    <cellStyle name="入力 2 13 2 2 4" xfId="37161" xr:uid="{00000000-0005-0000-0000-0000B3820000}"/>
    <cellStyle name="入力 2 13 2 3" xfId="13784" xr:uid="{00000000-0005-0000-0000-0000B4820000}"/>
    <cellStyle name="入力 2 13 2 4" xfId="23866" xr:uid="{00000000-0005-0000-0000-0000B5820000}"/>
    <cellStyle name="入力 2 13 2 5" xfId="32544" xr:uid="{00000000-0005-0000-0000-0000B6820000}"/>
    <cellStyle name="入力 2 13 3" xfId="4170" xr:uid="{00000000-0005-0000-0000-0000B7820000}"/>
    <cellStyle name="入力 2 13 3 2" xfId="5081" xr:uid="{00000000-0005-0000-0000-0000B8820000}"/>
    <cellStyle name="入力 2 13 3 2 2" xfId="10247" xr:uid="{00000000-0005-0000-0000-0000B9820000}"/>
    <cellStyle name="入力 2 13 3 2 2 2" xfId="20841" xr:uid="{00000000-0005-0000-0000-0000BA820000}"/>
    <cellStyle name="入力 2 13 3 2 2 3" xfId="30787" xr:uid="{00000000-0005-0000-0000-0000BB820000}"/>
    <cellStyle name="入力 2 13 3 2 2 4" xfId="38932" xr:uid="{00000000-0005-0000-0000-0000BC820000}"/>
    <cellStyle name="入力 2 13 3 2 3" xfId="15673" xr:uid="{00000000-0005-0000-0000-0000BD820000}"/>
    <cellStyle name="入力 2 13 3 2 4" xfId="25644" xr:uid="{00000000-0005-0000-0000-0000BE820000}"/>
    <cellStyle name="入力 2 13 3 2 5" xfId="34073" xr:uid="{00000000-0005-0000-0000-0000BF820000}"/>
    <cellStyle name="入力 2 13 3 3" xfId="9396" xr:uid="{00000000-0005-0000-0000-0000C0820000}"/>
    <cellStyle name="入力 2 13 3 3 2" xfId="19990" xr:uid="{00000000-0005-0000-0000-0000C1820000}"/>
    <cellStyle name="入力 2 13 3 3 3" xfId="29933" xr:uid="{00000000-0005-0000-0000-0000C2820000}"/>
    <cellStyle name="入力 2 13 3 3 4" xfId="38094" xr:uid="{00000000-0005-0000-0000-0000C3820000}"/>
    <cellStyle name="入力 2 13 3 4" xfId="14757" xr:uid="{00000000-0005-0000-0000-0000C4820000}"/>
    <cellStyle name="入力 2 13 3 5" xfId="24780" xr:uid="{00000000-0005-0000-0000-0000C5820000}"/>
    <cellStyle name="入力 2 13 3 6" xfId="33330" xr:uid="{00000000-0005-0000-0000-0000C6820000}"/>
    <cellStyle name="入力 2 13 4" xfId="2048" xr:uid="{00000000-0005-0000-0000-0000C7820000}"/>
    <cellStyle name="入力 2 13 4 2" xfId="7276" xr:uid="{00000000-0005-0000-0000-0000C8820000}"/>
    <cellStyle name="入力 2 13 4 2 2" xfId="17870" xr:uid="{00000000-0005-0000-0000-0000C9820000}"/>
    <cellStyle name="入力 2 13 4 2 3" xfId="27821" xr:uid="{00000000-0005-0000-0000-0000CA820000}"/>
    <cellStyle name="入力 2 13 4 2 4" xfId="36092" xr:uid="{00000000-0005-0000-0000-0000CB820000}"/>
    <cellStyle name="入力 2 13 4 3" xfId="12642" xr:uid="{00000000-0005-0000-0000-0000CC820000}"/>
    <cellStyle name="入力 2 13 4 4" xfId="22772" xr:uid="{00000000-0005-0000-0000-0000CD820000}"/>
    <cellStyle name="入力 2 13 4 5" xfId="31620" xr:uid="{00000000-0005-0000-0000-0000CE820000}"/>
    <cellStyle name="入力 2 13 5" xfId="6096" xr:uid="{00000000-0005-0000-0000-0000CF820000}"/>
    <cellStyle name="入力 2 13 5 2" xfId="16689" xr:uid="{00000000-0005-0000-0000-0000D0820000}"/>
    <cellStyle name="入力 2 13 5 3" xfId="26642" xr:uid="{00000000-0005-0000-0000-0000D1820000}"/>
    <cellStyle name="入力 2 13 5 4" xfId="34993" xr:uid="{00000000-0005-0000-0000-0000D2820000}"/>
    <cellStyle name="入力 2 13 6" xfId="11457" xr:uid="{00000000-0005-0000-0000-0000D3820000}"/>
    <cellStyle name="入力 2 13 7" xfId="21653" xr:uid="{00000000-0005-0000-0000-0000D4820000}"/>
    <cellStyle name="入力 2 13 8" xfId="28660" xr:uid="{00000000-0005-0000-0000-0000D5820000}"/>
    <cellStyle name="入力 2 14" xfId="1136" xr:uid="{00000000-0005-0000-0000-0000D6820000}"/>
    <cellStyle name="入力 2 14 2" xfId="3464" xr:uid="{00000000-0005-0000-0000-0000D7820000}"/>
    <cellStyle name="入力 2 14 2 2" xfId="8690" xr:uid="{00000000-0005-0000-0000-0000D8820000}"/>
    <cellStyle name="入力 2 14 2 2 2" xfId="19284" xr:uid="{00000000-0005-0000-0000-0000D9820000}"/>
    <cellStyle name="入力 2 14 2 2 3" xfId="29233" xr:uid="{00000000-0005-0000-0000-0000DA820000}"/>
    <cellStyle name="入力 2 14 2 2 4" xfId="37426" xr:uid="{00000000-0005-0000-0000-0000DB820000}"/>
    <cellStyle name="入力 2 14 2 3" xfId="14055" xr:uid="{00000000-0005-0000-0000-0000DC820000}"/>
    <cellStyle name="入力 2 14 2 4" xfId="24122" xr:uid="{00000000-0005-0000-0000-0000DD820000}"/>
    <cellStyle name="入力 2 14 2 5" xfId="32773" xr:uid="{00000000-0005-0000-0000-0000DE820000}"/>
    <cellStyle name="入力 2 14 3" xfId="4372" xr:uid="{00000000-0005-0000-0000-0000DF820000}"/>
    <cellStyle name="入力 2 14 3 2" xfId="5278" xr:uid="{00000000-0005-0000-0000-0000E0820000}"/>
    <cellStyle name="入力 2 14 3 2 2" xfId="10444" xr:uid="{00000000-0005-0000-0000-0000E1820000}"/>
    <cellStyle name="入力 2 14 3 2 2 2" xfId="21038" xr:uid="{00000000-0005-0000-0000-0000E2820000}"/>
    <cellStyle name="入力 2 14 3 2 2 3" xfId="30984" xr:uid="{00000000-0005-0000-0000-0000E3820000}"/>
    <cellStyle name="入力 2 14 3 2 2 4" xfId="39129" xr:uid="{00000000-0005-0000-0000-0000E4820000}"/>
    <cellStyle name="入力 2 14 3 2 3" xfId="15870" xr:uid="{00000000-0005-0000-0000-0000E5820000}"/>
    <cellStyle name="入力 2 14 3 2 4" xfId="25832" xr:uid="{00000000-0005-0000-0000-0000E6820000}"/>
    <cellStyle name="入力 2 14 3 2 5" xfId="34233" xr:uid="{00000000-0005-0000-0000-0000E7820000}"/>
    <cellStyle name="入力 2 14 3 3" xfId="9598" xr:uid="{00000000-0005-0000-0000-0000E8820000}"/>
    <cellStyle name="入力 2 14 3 3 2" xfId="20192" xr:uid="{00000000-0005-0000-0000-0000E9820000}"/>
    <cellStyle name="入力 2 14 3 3 3" xfId="30139" xr:uid="{00000000-0005-0000-0000-0000EA820000}"/>
    <cellStyle name="入力 2 14 3 3 4" xfId="38291" xr:uid="{00000000-0005-0000-0000-0000EB820000}"/>
    <cellStyle name="入力 2 14 3 4" xfId="14965" xr:uid="{00000000-0005-0000-0000-0000EC820000}"/>
    <cellStyle name="入力 2 14 3 5" xfId="24971" xr:uid="{00000000-0005-0000-0000-0000ED820000}"/>
    <cellStyle name="入力 2 14 3 6" xfId="33490" xr:uid="{00000000-0005-0000-0000-0000EE820000}"/>
    <cellStyle name="入力 2 14 4" xfId="2317" xr:uid="{00000000-0005-0000-0000-0000EF820000}"/>
    <cellStyle name="入力 2 14 4 2" xfId="7544" xr:uid="{00000000-0005-0000-0000-0000F0820000}"/>
    <cellStyle name="入力 2 14 4 2 2" xfId="18138" xr:uid="{00000000-0005-0000-0000-0000F1820000}"/>
    <cellStyle name="入力 2 14 4 2 3" xfId="28090" xr:uid="{00000000-0005-0000-0000-0000F2820000}"/>
    <cellStyle name="入力 2 14 4 2 4" xfId="36357" xr:uid="{00000000-0005-0000-0000-0000F3820000}"/>
    <cellStyle name="入力 2 14 4 3" xfId="12914" xr:uid="{00000000-0005-0000-0000-0000F4820000}"/>
    <cellStyle name="入力 2 14 4 4" xfId="23030" xr:uid="{00000000-0005-0000-0000-0000F5820000}"/>
    <cellStyle name="入力 2 14 4 5" xfId="31850" xr:uid="{00000000-0005-0000-0000-0000F6820000}"/>
    <cellStyle name="入力 2 14 5" xfId="6367" xr:uid="{00000000-0005-0000-0000-0000F7820000}"/>
    <cellStyle name="入力 2 14 5 2" xfId="16960" xr:uid="{00000000-0005-0000-0000-0000F8820000}"/>
    <cellStyle name="入力 2 14 5 3" xfId="26919" xr:uid="{00000000-0005-0000-0000-0000F9820000}"/>
    <cellStyle name="入力 2 14 5 4" xfId="35259" xr:uid="{00000000-0005-0000-0000-0000FA820000}"/>
    <cellStyle name="入力 2 14 6" xfId="11732" xr:uid="{00000000-0005-0000-0000-0000FB820000}"/>
    <cellStyle name="入力 2 14 7" xfId="21909" xr:uid="{00000000-0005-0000-0000-0000FC820000}"/>
    <cellStyle name="入力 2 14 8" xfId="30048" xr:uid="{00000000-0005-0000-0000-0000FD820000}"/>
    <cellStyle name="入力 2 15" xfId="10568" xr:uid="{00000000-0005-0000-0000-0000FE820000}"/>
    <cellStyle name="入力 2 15 2" xfId="21162" xr:uid="{00000000-0005-0000-0000-0000FF820000}"/>
    <cellStyle name="入力 2 15 3" xfId="31108" xr:uid="{00000000-0005-0000-0000-000000830000}"/>
    <cellStyle name="入力 2 15 4" xfId="39253" xr:uid="{00000000-0005-0000-0000-000001830000}"/>
    <cellStyle name="入力 2 16" xfId="10672" xr:uid="{00000000-0005-0000-0000-000002830000}"/>
    <cellStyle name="入力 2 2" xfId="97" xr:uid="{00000000-0005-0000-0000-000003830000}"/>
    <cellStyle name="入力 2 2 10" xfId="126" xr:uid="{00000000-0005-0000-0000-000004830000}"/>
    <cellStyle name="入力 2 2 10 2" xfId="2477" xr:uid="{00000000-0005-0000-0000-000005830000}"/>
    <cellStyle name="入力 2 2 10 2 2" xfId="7703" xr:uid="{00000000-0005-0000-0000-000006830000}"/>
    <cellStyle name="入力 2 2 10 2 2 2" xfId="18297" xr:uid="{00000000-0005-0000-0000-000007830000}"/>
    <cellStyle name="入力 2 2 10 2 2 3" xfId="28248" xr:uid="{00000000-0005-0000-0000-000008830000}"/>
    <cellStyle name="入力 2 2 10 2 2 4" xfId="36511" xr:uid="{00000000-0005-0000-0000-000009830000}"/>
    <cellStyle name="入力 2 2 10 2 3" xfId="13074" xr:uid="{00000000-0005-0000-0000-00000A830000}"/>
    <cellStyle name="入力 2 2 10 2 4" xfId="23185" xr:uid="{00000000-0005-0000-0000-00000B830000}"/>
    <cellStyle name="入力 2 2 10 2 5" xfId="31988" xr:uid="{00000000-0005-0000-0000-00000C830000}"/>
    <cellStyle name="入力 2 2 10 3" xfId="3614" xr:uid="{00000000-0005-0000-0000-00000D830000}"/>
    <cellStyle name="入力 2 2 10 3 2" xfId="4584" xr:uid="{00000000-0005-0000-0000-00000E830000}"/>
    <cellStyle name="入力 2 2 10 3 2 2" xfId="9750" xr:uid="{00000000-0005-0000-0000-00000F830000}"/>
    <cellStyle name="入力 2 2 10 3 2 2 2" xfId="20344" xr:uid="{00000000-0005-0000-0000-000010830000}"/>
    <cellStyle name="入力 2 2 10 3 2 2 3" xfId="30290" xr:uid="{00000000-0005-0000-0000-000011830000}"/>
    <cellStyle name="入力 2 2 10 3 2 2 4" xfId="38435" xr:uid="{00000000-0005-0000-0000-000012830000}"/>
    <cellStyle name="入力 2 2 10 3 2 3" xfId="15176" xr:uid="{00000000-0005-0000-0000-000013830000}"/>
    <cellStyle name="入力 2 2 10 3 2 4" xfId="25175" xr:uid="{00000000-0005-0000-0000-000014830000}"/>
    <cellStyle name="入力 2 2 10 3 2 5" xfId="33671" xr:uid="{00000000-0005-0000-0000-000015830000}"/>
    <cellStyle name="入力 2 2 10 3 3" xfId="8840" xr:uid="{00000000-0005-0000-0000-000016830000}"/>
    <cellStyle name="入力 2 2 10 3 3 2" xfId="19434" xr:uid="{00000000-0005-0000-0000-000017830000}"/>
    <cellStyle name="入力 2 2 10 3 3 3" xfId="29383" xr:uid="{00000000-0005-0000-0000-000018830000}"/>
    <cellStyle name="入力 2 2 10 3 3 4" xfId="37572" xr:uid="{00000000-0005-0000-0000-000019830000}"/>
    <cellStyle name="入力 2 2 10 3 4" xfId="14205" xr:uid="{00000000-0005-0000-0000-00001A830000}"/>
    <cellStyle name="入力 2 2 10 3 5" xfId="24264" xr:uid="{00000000-0005-0000-0000-00001B830000}"/>
    <cellStyle name="入力 2 2 10 3 6" xfId="32903" xr:uid="{00000000-0005-0000-0000-00001C830000}"/>
    <cellStyle name="入力 2 2 10 4" xfId="1328" xr:uid="{00000000-0005-0000-0000-00001D830000}"/>
    <cellStyle name="入力 2 2 10 4 2" xfId="6558" xr:uid="{00000000-0005-0000-0000-00001E830000}"/>
    <cellStyle name="入力 2 2 10 4 2 2" xfId="17151" xr:uid="{00000000-0005-0000-0000-00001F830000}"/>
    <cellStyle name="入力 2 2 10 4 2 3" xfId="27109" xr:uid="{00000000-0005-0000-0000-000020830000}"/>
    <cellStyle name="入力 2 2 10 4 2 4" xfId="35440" xr:uid="{00000000-0005-0000-0000-000021830000}"/>
    <cellStyle name="入力 2 2 10 4 3" xfId="11923" xr:uid="{00000000-0005-0000-0000-000022830000}"/>
    <cellStyle name="入力 2 2 10 4 4" xfId="22093" xr:uid="{00000000-0005-0000-0000-000023830000}"/>
    <cellStyle name="入力 2 2 10 4 5" xfId="23585" xr:uid="{00000000-0005-0000-0000-000024830000}"/>
    <cellStyle name="入力 2 2 10 5" xfId="5405" xr:uid="{00000000-0005-0000-0000-000025830000}"/>
    <cellStyle name="入力 2 2 10 5 2" xfId="15997" xr:uid="{00000000-0005-0000-0000-000026830000}"/>
    <cellStyle name="入力 2 2 10 5 3" xfId="25951" xr:uid="{00000000-0005-0000-0000-000027830000}"/>
    <cellStyle name="入力 2 2 10 5 4" xfId="34336" xr:uid="{00000000-0005-0000-0000-000028830000}"/>
    <cellStyle name="入力 2 2 10 6" xfId="10724" xr:uid="{00000000-0005-0000-0000-000029830000}"/>
    <cellStyle name="入力 2 2 10 7" xfId="13932" xr:uid="{00000000-0005-0000-0000-00002A830000}"/>
    <cellStyle name="入力 2 2 10 8" xfId="24625" xr:uid="{00000000-0005-0000-0000-00002B830000}"/>
    <cellStyle name="入力 2 2 11" xfId="515" xr:uid="{00000000-0005-0000-0000-00002C830000}"/>
    <cellStyle name="入力 2 2 11 2" xfId="2858" xr:uid="{00000000-0005-0000-0000-00002D830000}"/>
    <cellStyle name="入力 2 2 11 2 2" xfId="8084" xr:uid="{00000000-0005-0000-0000-00002E830000}"/>
    <cellStyle name="入力 2 2 11 2 2 2" xfId="18678" xr:uid="{00000000-0005-0000-0000-00002F830000}"/>
    <cellStyle name="入力 2 2 11 2 2 3" xfId="28624" xr:uid="{00000000-0005-0000-0000-000030830000}"/>
    <cellStyle name="入力 2 2 11 2 2 4" xfId="36854" xr:uid="{00000000-0005-0000-0000-000031830000}"/>
    <cellStyle name="入力 2 2 11 2 3" xfId="13448" xr:uid="{00000000-0005-0000-0000-000032830000}"/>
    <cellStyle name="入力 2 2 11 2 4" xfId="23536" xr:uid="{00000000-0005-0000-0000-000033830000}"/>
    <cellStyle name="入力 2 2 11 2 5" xfId="32280" xr:uid="{00000000-0005-0000-0000-000034830000}"/>
    <cellStyle name="入力 2 2 11 3" xfId="3914" xr:uid="{00000000-0005-0000-0000-000035830000}"/>
    <cellStyle name="入力 2 2 11 3 2" xfId="4851" xr:uid="{00000000-0005-0000-0000-000036830000}"/>
    <cellStyle name="入力 2 2 11 3 2 2" xfId="10017" xr:uid="{00000000-0005-0000-0000-000037830000}"/>
    <cellStyle name="入力 2 2 11 3 2 2 2" xfId="20611" xr:uid="{00000000-0005-0000-0000-000038830000}"/>
    <cellStyle name="入力 2 2 11 3 2 2 3" xfId="30557" xr:uid="{00000000-0005-0000-0000-000039830000}"/>
    <cellStyle name="入力 2 2 11 3 2 2 4" xfId="38702" xr:uid="{00000000-0005-0000-0000-00003A830000}"/>
    <cellStyle name="入力 2 2 11 3 2 3" xfId="15443" xr:uid="{00000000-0005-0000-0000-00003B830000}"/>
    <cellStyle name="入力 2 2 11 3 2 4" xfId="25426" xr:uid="{00000000-0005-0000-0000-00003C830000}"/>
    <cellStyle name="入力 2 2 11 3 2 5" xfId="33886" xr:uid="{00000000-0005-0000-0000-00003D830000}"/>
    <cellStyle name="入力 2 2 11 3 3" xfId="9140" xr:uid="{00000000-0005-0000-0000-00003E830000}"/>
    <cellStyle name="入力 2 2 11 3 3 2" xfId="19734" xr:uid="{00000000-0005-0000-0000-00003F830000}"/>
    <cellStyle name="入力 2 2 11 3 3 3" xfId="29676" xr:uid="{00000000-0005-0000-0000-000040830000}"/>
    <cellStyle name="入力 2 2 11 3 3 4" xfId="37847" xr:uid="{00000000-0005-0000-0000-000041830000}"/>
    <cellStyle name="入力 2 2 11 3 4" xfId="14499" xr:uid="{00000000-0005-0000-0000-000042830000}"/>
    <cellStyle name="入力 2 2 11 3 5" xfId="24533" xr:uid="{00000000-0005-0000-0000-000043830000}"/>
    <cellStyle name="入力 2 2 11 3 6" xfId="33126" xr:uid="{00000000-0005-0000-0000-000044830000}"/>
    <cellStyle name="入力 2 2 11 4" xfId="1709" xr:uid="{00000000-0005-0000-0000-000045830000}"/>
    <cellStyle name="入力 2 2 11 4 2" xfId="6938" xr:uid="{00000000-0005-0000-0000-000046830000}"/>
    <cellStyle name="入力 2 2 11 4 2 2" xfId="17532" xr:uid="{00000000-0005-0000-0000-000047830000}"/>
    <cellStyle name="入力 2 2 11 4 2 3" xfId="27484" xr:uid="{00000000-0005-0000-0000-000048830000}"/>
    <cellStyle name="入力 2 2 11 4 2 4" xfId="35784" xr:uid="{00000000-0005-0000-0000-000049830000}"/>
    <cellStyle name="入力 2 2 11 4 3" xfId="12301" xr:uid="{00000000-0005-0000-0000-00004A830000}"/>
    <cellStyle name="入力 2 2 11 4 4" xfId="22450" xr:uid="{00000000-0005-0000-0000-00004B830000}"/>
    <cellStyle name="入力 2 2 11 4 5" xfId="31355" xr:uid="{00000000-0005-0000-0000-00004C830000}"/>
    <cellStyle name="入力 2 2 11 5" xfId="5751" xr:uid="{00000000-0005-0000-0000-00004D830000}"/>
    <cellStyle name="入力 2 2 11 5 2" xfId="16344" xr:uid="{00000000-0005-0000-0000-00004E830000}"/>
    <cellStyle name="入力 2 2 11 5 3" xfId="26295" xr:uid="{00000000-0005-0000-0000-00004F830000}"/>
    <cellStyle name="入力 2 2 11 5 4" xfId="34657" xr:uid="{00000000-0005-0000-0000-000050830000}"/>
    <cellStyle name="入力 2 2 11 6" xfId="11107" xr:uid="{00000000-0005-0000-0000-000051830000}"/>
    <cellStyle name="入力 2 2 11 7" xfId="21315" xr:uid="{00000000-0005-0000-0000-000052830000}"/>
    <cellStyle name="入力 2 2 11 8" xfId="25228" xr:uid="{00000000-0005-0000-0000-000053830000}"/>
    <cellStyle name="入力 2 2 12" xfId="550" xr:uid="{00000000-0005-0000-0000-000054830000}"/>
    <cellStyle name="入力 2 2 12 2" xfId="2893" xr:uid="{00000000-0005-0000-0000-000055830000}"/>
    <cellStyle name="入力 2 2 12 2 2" xfId="8119" xr:uid="{00000000-0005-0000-0000-000056830000}"/>
    <cellStyle name="入力 2 2 12 2 2 2" xfId="18713" xr:uid="{00000000-0005-0000-0000-000057830000}"/>
    <cellStyle name="入力 2 2 12 2 2 3" xfId="28659" xr:uid="{00000000-0005-0000-0000-000058830000}"/>
    <cellStyle name="入力 2 2 12 2 2 4" xfId="36888" xr:uid="{00000000-0005-0000-0000-000059830000}"/>
    <cellStyle name="入力 2 2 12 2 3" xfId="13483" xr:uid="{00000000-0005-0000-0000-00005A830000}"/>
    <cellStyle name="入力 2 2 12 2 4" xfId="23570" xr:uid="{00000000-0005-0000-0000-00005B830000}"/>
    <cellStyle name="入力 2 2 12 2 5" xfId="32307" xr:uid="{00000000-0005-0000-0000-00005C830000}"/>
    <cellStyle name="入力 2 2 12 3" xfId="3943" xr:uid="{00000000-0005-0000-0000-00005D830000}"/>
    <cellStyle name="入力 2 2 12 3 2" xfId="4880" xr:uid="{00000000-0005-0000-0000-00005E830000}"/>
    <cellStyle name="入力 2 2 12 3 2 2" xfId="10046" xr:uid="{00000000-0005-0000-0000-00005F830000}"/>
    <cellStyle name="入力 2 2 12 3 2 2 2" xfId="20640" xr:uid="{00000000-0005-0000-0000-000060830000}"/>
    <cellStyle name="入力 2 2 12 3 2 2 3" xfId="30586" xr:uid="{00000000-0005-0000-0000-000061830000}"/>
    <cellStyle name="入力 2 2 12 3 2 2 4" xfId="38731" xr:uid="{00000000-0005-0000-0000-000062830000}"/>
    <cellStyle name="入力 2 2 12 3 2 3" xfId="15472" xr:uid="{00000000-0005-0000-0000-000063830000}"/>
    <cellStyle name="入力 2 2 12 3 2 4" xfId="25451" xr:uid="{00000000-0005-0000-0000-000064830000}"/>
    <cellStyle name="入力 2 2 12 3 2 5" xfId="33908" xr:uid="{00000000-0005-0000-0000-000065830000}"/>
    <cellStyle name="入力 2 2 12 3 3" xfId="9169" xr:uid="{00000000-0005-0000-0000-000066830000}"/>
    <cellStyle name="入力 2 2 12 3 3 2" xfId="19763" xr:uid="{00000000-0005-0000-0000-000067830000}"/>
    <cellStyle name="入力 2 2 12 3 3 3" xfId="29705" xr:uid="{00000000-0005-0000-0000-000068830000}"/>
    <cellStyle name="入力 2 2 12 3 3 4" xfId="37876" xr:uid="{00000000-0005-0000-0000-000069830000}"/>
    <cellStyle name="入力 2 2 12 3 4" xfId="14528" xr:uid="{00000000-0005-0000-0000-00006A830000}"/>
    <cellStyle name="入力 2 2 12 3 5" xfId="24560" xr:uid="{00000000-0005-0000-0000-00006B830000}"/>
    <cellStyle name="入力 2 2 12 3 6" xfId="33148" xr:uid="{00000000-0005-0000-0000-00006C830000}"/>
    <cellStyle name="入力 2 2 12 4" xfId="1744" xr:uid="{00000000-0005-0000-0000-00006D830000}"/>
    <cellStyle name="入力 2 2 12 4 2" xfId="6973" xr:uid="{00000000-0005-0000-0000-00006E830000}"/>
    <cellStyle name="入力 2 2 12 4 2 2" xfId="17567" xr:uid="{00000000-0005-0000-0000-00006F830000}"/>
    <cellStyle name="入力 2 2 12 4 2 3" xfId="27519" xr:uid="{00000000-0005-0000-0000-000070830000}"/>
    <cellStyle name="入力 2 2 12 4 2 4" xfId="35818" xr:uid="{00000000-0005-0000-0000-000071830000}"/>
    <cellStyle name="入力 2 2 12 4 3" xfId="12336" xr:uid="{00000000-0005-0000-0000-000072830000}"/>
    <cellStyle name="入力 2 2 12 4 4" xfId="22482" xr:uid="{00000000-0005-0000-0000-000073830000}"/>
    <cellStyle name="入力 2 2 12 4 5" xfId="31382" xr:uid="{00000000-0005-0000-0000-000074830000}"/>
    <cellStyle name="入力 2 2 12 5" xfId="5785" xr:uid="{00000000-0005-0000-0000-000075830000}"/>
    <cellStyle name="入力 2 2 12 5 2" xfId="16378" xr:uid="{00000000-0005-0000-0000-000076830000}"/>
    <cellStyle name="入力 2 2 12 5 3" xfId="26329" xr:uid="{00000000-0005-0000-0000-000077830000}"/>
    <cellStyle name="入力 2 2 12 5 4" xfId="34691" xr:uid="{00000000-0005-0000-0000-000078830000}"/>
    <cellStyle name="入力 2 2 12 6" xfId="11142" xr:uid="{00000000-0005-0000-0000-000079830000}"/>
    <cellStyle name="入力 2 2 12 7" xfId="21349" xr:uid="{00000000-0005-0000-0000-00007A830000}"/>
    <cellStyle name="入力 2 2 12 8" xfId="24687" xr:uid="{00000000-0005-0000-0000-00007B830000}"/>
    <cellStyle name="入力 2 2 13" xfId="576" xr:uid="{00000000-0005-0000-0000-00007C830000}"/>
    <cellStyle name="入力 2 2 13 2" xfId="4518" xr:uid="{00000000-0005-0000-0000-00007D830000}"/>
    <cellStyle name="入力 2 2 13 2 2" xfId="9732" xr:uid="{00000000-0005-0000-0000-00007E830000}"/>
    <cellStyle name="入力 2 2 13 2 2 2" xfId="20326" xr:uid="{00000000-0005-0000-0000-00007F830000}"/>
    <cellStyle name="入力 2 2 13 2 2 3" xfId="30272" xr:uid="{00000000-0005-0000-0000-000080830000}"/>
    <cellStyle name="入力 2 2 13 2 2 4" xfId="38417" xr:uid="{00000000-0005-0000-0000-000081830000}"/>
    <cellStyle name="入力 2 2 13 2 3" xfId="15110" xr:uid="{00000000-0005-0000-0000-000082830000}"/>
    <cellStyle name="入力 2 2 13 2 4" xfId="25109" xr:uid="{00000000-0005-0000-0000-000083830000}"/>
    <cellStyle name="入力 2 2 13 2 5" xfId="33607" xr:uid="{00000000-0005-0000-0000-000084830000}"/>
    <cellStyle name="入力 2 2 13 3" xfId="5808" xr:uid="{00000000-0005-0000-0000-000085830000}"/>
    <cellStyle name="入力 2 2 13 3 2" xfId="16401" xr:uid="{00000000-0005-0000-0000-000086830000}"/>
    <cellStyle name="入力 2 2 13 3 3" xfId="26352" xr:uid="{00000000-0005-0000-0000-000087830000}"/>
    <cellStyle name="入力 2 2 13 3 4" xfId="34714" xr:uid="{00000000-0005-0000-0000-000088830000}"/>
    <cellStyle name="入力 2 2 13 4" xfId="11168" xr:uid="{00000000-0005-0000-0000-000089830000}"/>
    <cellStyle name="入力 2 2 13 5" xfId="21375" xr:uid="{00000000-0005-0000-0000-00008A830000}"/>
    <cellStyle name="入力 2 2 13 6" xfId="22307" xr:uid="{00000000-0005-0000-0000-00008B830000}"/>
    <cellStyle name="入力 2 2 14" xfId="625" xr:uid="{00000000-0005-0000-0000-00008C830000}"/>
    <cellStyle name="入力 2 2 14 2" xfId="2956" xr:uid="{00000000-0005-0000-0000-00008D830000}"/>
    <cellStyle name="入力 2 2 14 2 2" xfId="8182" xr:uid="{00000000-0005-0000-0000-00008E830000}"/>
    <cellStyle name="入力 2 2 14 2 2 2" xfId="18776" xr:uid="{00000000-0005-0000-0000-00008F830000}"/>
    <cellStyle name="入力 2 2 14 2 2 3" xfId="28722" xr:uid="{00000000-0005-0000-0000-000090830000}"/>
    <cellStyle name="入力 2 2 14 2 2 4" xfId="36926" xr:uid="{00000000-0005-0000-0000-000091830000}"/>
    <cellStyle name="入力 2 2 14 2 3" xfId="13544" xr:uid="{00000000-0005-0000-0000-000092830000}"/>
    <cellStyle name="入力 2 2 14 2 4" xfId="23635" xr:uid="{00000000-0005-0000-0000-000093830000}"/>
    <cellStyle name="入力 2 2 14 2 5" xfId="32338" xr:uid="{00000000-0005-0000-0000-000094830000}"/>
    <cellStyle name="入力 2 2 14 3" xfId="4003" xr:uid="{00000000-0005-0000-0000-000095830000}"/>
    <cellStyle name="入力 2 2 14 3 2" xfId="4918" xr:uid="{00000000-0005-0000-0000-000096830000}"/>
    <cellStyle name="入力 2 2 14 3 2 2" xfId="10084" xr:uid="{00000000-0005-0000-0000-000097830000}"/>
    <cellStyle name="入力 2 2 14 3 2 2 2" xfId="20678" xr:uid="{00000000-0005-0000-0000-000098830000}"/>
    <cellStyle name="入力 2 2 14 3 2 2 3" xfId="30624" xr:uid="{00000000-0005-0000-0000-000099830000}"/>
    <cellStyle name="入力 2 2 14 3 2 2 4" xfId="38769" xr:uid="{00000000-0005-0000-0000-00009A830000}"/>
    <cellStyle name="入力 2 2 14 3 2 3" xfId="15510" xr:uid="{00000000-0005-0000-0000-00009B830000}"/>
    <cellStyle name="入力 2 2 14 3 2 4" xfId="25488" xr:uid="{00000000-0005-0000-0000-00009C830000}"/>
    <cellStyle name="入力 2 2 14 3 2 5" xfId="33939" xr:uid="{00000000-0005-0000-0000-00009D830000}"/>
    <cellStyle name="入力 2 2 14 3 3" xfId="9229" xr:uid="{00000000-0005-0000-0000-00009E830000}"/>
    <cellStyle name="入力 2 2 14 3 3 2" xfId="19823" xr:uid="{00000000-0005-0000-0000-00009F830000}"/>
    <cellStyle name="入力 2 2 14 3 3 3" xfId="29765" xr:uid="{00000000-0005-0000-0000-0000A0830000}"/>
    <cellStyle name="入力 2 2 14 3 3 4" xfId="37931" xr:uid="{00000000-0005-0000-0000-0000A1830000}"/>
    <cellStyle name="入力 2 2 14 3 4" xfId="14589" xr:uid="{00000000-0005-0000-0000-0000A2830000}"/>
    <cellStyle name="入力 2 2 14 3 5" xfId="24621" xr:uid="{00000000-0005-0000-0000-0000A3830000}"/>
    <cellStyle name="入力 2 2 14 3 6" xfId="33196" xr:uid="{00000000-0005-0000-0000-0000A4830000}"/>
    <cellStyle name="入力 2 2 14 4" xfId="1808" xr:uid="{00000000-0005-0000-0000-0000A5830000}"/>
    <cellStyle name="入力 2 2 14 4 2" xfId="7036" xr:uid="{00000000-0005-0000-0000-0000A6830000}"/>
    <cellStyle name="入力 2 2 14 4 2 2" xfId="17630" xr:uid="{00000000-0005-0000-0000-0000A7830000}"/>
    <cellStyle name="入力 2 2 14 4 2 3" xfId="27581" xr:uid="{00000000-0005-0000-0000-0000A8830000}"/>
    <cellStyle name="入力 2 2 14 4 2 4" xfId="35856" xr:uid="{00000000-0005-0000-0000-0000A9830000}"/>
    <cellStyle name="入力 2 2 14 4 3" xfId="12400" xr:uid="{00000000-0005-0000-0000-0000AA830000}"/>
    <cellStyle name="入力 2 2 14 4 4" xfId="22539" xr:uid="{00000000-0005-0000-0000-0000AB830000}"/>
    <cellStyle name="入力 2 2 14 4 5" xfId="31414" xr:uid="{00000000-0005-0000-0000-0000AC830000}"/>
    <cellStyle name="入力 2 2 14 5" xfId="5856" xr:uid="{00000000-0005-0000-0000-0000AD830000}"/>
    <cellStyle name="入力 2 2 14 5 2" xfId="16449" xr:uid="{00000000-0005-0000-0000-0000AE830000}"/>
    <cellStyle name="入力 2 2 14 5 3" xfId="26401" xr:uid="{00000000-0005-0000-0000-0000AF830000}"/>
    <cellStyle name="入力 2 2 14 5 4" xfId="34757" xr:uid="{00000000-0005-0000-0000-0000B0830000}"/>
    <cellStyle name="入力 2 2 14 6" xfId="11216" xr:uid="{00000000-0005-0000-0000-0000B1830000}"/>
    <cellStyle name="入力 2 2 14 7" xfId="21423" xr:uid="{00000000-0005-0000-0000-0000B2830000}"/>
    <cellStyle name="入力 2 2 14 8" xfId="24064" xr:uid="{00000000-0005-0000-0000-0000B3830000}"/>
    <cellStyle name="入力 2 2 15" xfId="679" xr:uid="{00000000-0005-0000-0000-0000B4830000}"/>
    <cellStyle name="入力 2 2 15 2" xfId="3009" xr:uid="{00000000-0005-0000-0000-0000B5830000}"/>
    <cellStyle name="入力 2 2 15 2 2" xfId="8235" xr:uid="{00000000-0005-0000-0000-0000B6830000}"/>
    <cellStyle name="入力 2 2 15 2 2 2" xfId="18829" xr:uid="{00000000-0005-0000-0000-0000B7830000}"/>
    <cellStyle name="入力 2 2 15 2 2 3" xfId="28775" xr:uid="{00000000-0005-0000-0000-0000B8830000}"/>
    <cellStyle name="入力 2 2 15 2 2 4" xfId="36979" xr:uid="{00000000-0005-0000-0000-0000B9830000}"/>
    <cellStyle name="入力 2 2 15 2 3" xfId="13597" xr:uid="{00000000-0005-0000-0000-0000BA830000}"/>
    <cellStyle name="入力 2 2 15 2 4" xfId="23686" xr:uid="{00000000-0005-0000-0000-0000BB830000}"/>
    <cellStyle name="入力 2 2 15 2 5" xfId="32384" xr:uid="{00000000-0005-0000-0000-0000BC830000}"/>
    <cellStyle name="入力 2 2 15 3" xfId="4039" xr:uid="{00000000-0005-0000-0000-0000BD830000}"/>
    <cellStyle name="入力 2 2 15 3 2" xfId="4954" xr:uid="{00000000-0005-0000-0000-0000BE830000}"/>
    <cellStyle name="入力 2 2 15 3 2 2" xfId="10120" xr:uid="{00000000-0005-0000-0000-0000BF830000}"/>
    <cellStyle name="入力 2 2 15 3 2 2 2" xfId="20714" xr:uid="{00000000-0005-0000-0000-0000C0830000}"/>
    <cellStyle name="入力 2 2 15 3 2 2 3" xfId="30660" xr:uid="{00000000-0005-0000-0000-0000C1830000}"/>
    <cellStyle name="入力 2 2 15 3 2 2 4" xfId="38805" xr:uid="{00000000-0005-0000-0000-0000C2830000}"/>
    <cellStyle name="入力 2 2 15 3 2 3" xfId="15546" xr:uid="{00000000-0005-0000-0000-0000C3830000}"/>
    <cellStyle name="入力 2 2 15 3 2 4" xfId="25522" xr:uid="{00000000-0005-0000-0000-0000C4830000}"/>
    <cellStyle name="入力 2 2 15 3 2 5" xfId="33968" xr:uid="{00000000-0005-0000-0000-0000C5830000}"/>
    <cellStyle name="入力 2 2 15 3 3" xfId="9265" xr:uid="{00000000-0005-0000-0000-0000C6830000}"/>
    <cellStyle name="入力 2 2 15 3 3 2" xfId="19859" xr:uid="{00000000-0005-0000-0000-0000C7830000}"/>
    <cellStyle name="入力 2 2 15 3 3 3" xfId="29801" xr:uid="{00000000-0005-0000-0000-0000C8830000}"/>
    <cellStyle name="入力 2 2 15 3 3 4" xfId="37967" xr:uid="{00000000-0005-0000-0000-0000C9830000}"/>
    <cellStyle name="入力 2 2 15 3 4" xfId="14625" xr:uid="{00000000-0005-0000-0000-0000CA830000}"/>
    <cellStyle name="入力 2 2 15 3 5" xfId="24657" xr:uid="{00000000-0005-0000-0000-0000CB830000}"/>
    <cellStyle name="入力 2 2 15 3 6" xfId="33225" xr:uid="{00000000-0005-0000-0000-0000CC830000}"/>
    <cellStyle name="入力 2 2 15 4" xfId="1861" xr:uid="{00000000-0005-0000-0000-0000CD830000}"/>
    <cellStyle name="入力 2 2 15 4 2" xfId="7089" xr:uid="{00000000-0005-0000-0000-0000CE830000}"/>
    <cellStyle name="入力 2 2 15 4 2 2" xfId="17683" xr:uid="{00000000-0005-0000-0000-0000CF830000}"/>
    <cellStyle name="入力 2 2 15 4 2 3" xfId="27634" xr:uid="{00000000-0005-0000-0000-0000D0830000}"/>
    <cellStyle name="入力 2 2 15 4 2 4" xfId="35909" xr:uid="{00000000-0005-0000-0000-0000D1830000}"/>
    <cellStyle name="入力 2 2 15 4 3" xfId="12453" xr:uid="{00000000-0005-0000-0000-0000D2830000}"/>
    <cellStyle name="入力 2 2 15 4 4" xfId="22591" xr:uid="{00000000-0005-0000-0000-0000D3830000}"/>
    <cellStyle name="入力 2 2 15 4 5" xfId="31459" xr:uid="{00000000-0005-0000-0000-0000D4830000}"/>
    <cellStyle name="入力 2 2 15 5" xfId="5909" xr:uid="{00000000-0005-0000-0000-0000D5830000}"/>
    <cellStyle name="入力 2 2 15 5 2" xfId="16502" xr:uid="{00000000-0005-0000-0000-0000D6830000}"/>
    <cellStyle name="入力 2 2 15 5 3" xfId="26454" xr:uid="{00000000-0005-0000-0000-0000D7830000}"/>
    <cellStyle name="入力 2 2 15 5 4" xfId="34810" xr:uid="{00000000-0005-0000-0000-0000D8830000}"/>
    <cellStyle name="入力 2 2 15 6" xfId="11269" xr:uid="{00000000-0005-0000-0000-0000D9830000}"/>
    <cellStyle name="入力 2 2 15 7" xfId="21474" xr:uid="{00000000-0005-0000-0000-0000DA830000}"/>
    <cellStyle name="入力 2 2 15 8" xfId="21505" xr:uid="{00000000-0005-0000-0000-0000DB830000}"/>
    <cellStyle name="入力 2 2 16" xfId="713" xr:uid="{00000000-0005-0000-0000-0000DC830000}"/>
    <cellStyle name="入力 2 2 16 2" xfId="3043" xr:uid="{00000000-0005-0000-0000-0000DD830000}"/>
    <cellStyle name="入力 2 2 16 2 2" xfId="8270" xr:uid="{00000000-0005-0000-0000-0000DE830000}"/>
    <cellStyle name="入力 2 2 16 2 2 2" xfId="18864" xr:uid="{00000000-0005-0000-0000-0000DF830000}"/>
    <cellStyle name="入力 2 2 16 2 2 3" xfId="28809" xr:uid="{00000000-0005-0000-0000-0000E0830000}"/>
    <cellStyle name="入力 2 2 16 2 2 4" xfId="37013" xr:uid="{00000000-0005-0000-0000-0000E1830000}"/>
    <cellStyle name="入力 2 2 16 2 3" xfId="13631" xr:uid="{00000000-0005-0000-0000-0000E2830000}"/>
    <cellStyle name="入力 2 2 16 2 4" xfId="23718" xr:uid="{00000000-0005-0000-0000-0000E3830000}"/>
    <cellStyle name="入力 2 2 16 2 5" xfId="32414" xr:uid="{00000000-0005-0000-0000-0000E4830000}"/>
    <cellStyle name="入力 2 2 16 3" xfId="4062" xr:uid="{00000000-0005-0000-0000-0000E5830000}"/>
    <cellStyle name="入力 2 2 16 3 2" xfId="4977" xr:uid="{00000000-0005-0000-0000-0000E6830000}"/>
    <cellStyle name="入力 2 2 16 3 2 2" xfId="10143" xr:uid="{00000000-0005-0000-0000-0000E7830000}"/>
    <cellStyle name="入力 2 2 16 3 2 2 2" xfId="20737" xr:uid="{00000000-0005-0000-0000-0000E8830000}"/>
    <cellStyle name="入力 2 2 16 3 2 2 3" xfId="30683" xr:uid="{00000000-0005-0000-0000-0000E9830000}"/>
    <cellStyle name="入力 2 2 16 3 2 2 4" xfId="38828" xr:uid="{00000000-0005-0000-0000-0000EA830000}"/>
    <cellStyle name="入力 2 2 16 3 2 3" xfId="15569" xr:uid="{00000000-0005-0000-0000-0000EB830000}"/>
    <cellStyle name="入力 2 2 16 3 2 4" xfId="25545" xr:uid="{00000000-0005-0000-0000-0000EC830000}"/>
    <cellStyle name="入力 2 2 16 3 2 5" xfId="33987" xr:uid="{00000000-0005-0000-0000-0000ED830000}"/>
    <cellStyle name="入力 2 2 16 3 3" xfId="9288" xr:uid="{00000000-0005-0000-0000-0000EE830000}"/>
    <cellStyle name="入力 2 2 16 3 3 2" xfId="19882" xr:uid="{00000000-0005-0000-0000-0000EF830000}"/>
    <cellStyle name="入力 2 2 16 3 3 3" xfId="29824" xr:uid="{00000000-0005-0000-0000-0000F0830000}"/>
    <cellStyle name="入力 2 2 16 3 3 4" xfId="37990" xr:uid="{00000000-0005-0000-0000-0000F1830000}"/>
    <cellStyle name="入力 2 2 16 3 4" xfId="14648" xr:uid="{00000000-0005-0000-0000-0000F2830000}"/>
    <cellStyle name="入力 2 2 16 3 5" xfId="24678" xr:uid="{00000000-0005-0000-0000-0000F3830000}"/>
    <cellStyle name="入力 2 2 16 3 6" xfId="33244" xr:uid="{00000000-0005-0000-0000-0000F4830000}"/>
    <cellStyle name="入力 2 2 16 4" xfId="1895" xr:uid="{00000000-0005-0000-0000-0000F5830000}"/>
    <cellStyle name="入力 2 2 16 4 2" xfId="7123" xr:uid="{00000000-0005-0000-0000-0000F6830000}"/>
    <cellStyle name="入力 2 2 16 4 2 2" xfId="17717" xr:uid="{00000000-0005-0000-0000-0000F7830000}"/>
    <cellStyle name="入力 2 2 16 4 2 3" xfId="27668" xr:uid="{00000000-0005-0000-0000-0000F8830000}"/>
    <cellStyle name="入力 2 2 16 4 2 4" xfId="35943" xr:uid="{00000000-0005-0000-0000-0000F9830000}"/>
    <cellStyle name="入力 2 2 16 4 3" xfId="12487" xr:uid="{00000000-0005-0000-0000-0000FA830000}"/>
    <cellStyle name="入力 2 2 16 4 4" xfId="22624" xr:uid="{00000000-0005-0000-0000-0000FB830000}"/>
    <cellStyle name="入力 2 2 16 4 5" xfId="31489" xr:uid="{00000000-0005-0000-0000-0000FC830000}"/>
    <cellStyle name="入力 2 2 16 5" xfId="5943" xr:uid="{00000000-0005-0000-0000-0000FD830000}"/>
    <cellStyle name="入力 2 2 16 5 2" xfId="16536" xr:uid="{00000000-0005-0000-0000-0000FE830000}"/>
    <cellStyle name="入力 2 2 16 5 3" xfId="26488" xr:uid="{00000000-0005-0000-0000-0000FF830000}"/>
    <cellStyle name="入力 2 2 16 5 4" xfId="34844" xr:uid="{00000000-0005-0000-0000-000000840000}"/>
    <cellStyle name="入力 2 2 16 6" xfId="11303" xr:uid="{00000000-0005-0000-0000-000001840000}"/>
    <cellStyle name="入力 2 2 16 7" xfId="21506" xr:uid="{00000000-0005-0000-0000-000002840000}"/>
    <cellStyle name="入力 2 2 16 8" xfId="24174" xr:uid="{00000000-0005-0000-0000-000003840000}"/>
    <cellStyle name="入力 2 2 17" xfId="745" xr:uid="{00000000-0005-0000-0000-000004840000}"/>
    <cellStyle name="入力 2 2 17 2" xfId="3075" xr:uid="{00000000-0005-0000-0000-000005840000}"/>
    <cellStyle name="入力 2 2 17 2 2" xfId="8302" xr:uid="{00000000-0005-0000-0000-000006840000}"/>
    <cellStyle name="入力 2 2 17 2 2 2" xfId="18896" xr:uid="{00000000-0005-0000-0000-000007840000}"/>
    <cellStyle name="入力 2 2 17 2 2 3" xfId="28841" xr:uid="{00000000-0005-0000-0000-000008840000}"/>
    <cellStyle name="入力 2 2 17 2 2 4" xfId="37045" xr:uid="{00000000-0005-0000-0000-000009840000}"/>
    <cellStyle name="入力 2 2 17 2 3" xfId="13663" xr:uid="{00000000-0005-0000-0000-00000A840000}"/>
    <cellStyle name="入力 2 2 17 2 4" xfId="23749" xr:uid="{00000000-0005-0000-0000-00000B840000}"/>
    <cellStyle name="入力 2 2 17 2 5" xfId="32442" xr:uid="{00000000-0005-0000-0000-00000C840000}"/>
    <cellStyle name="入力 2 2 17 3" xfId="4084" xr:uid="{00000000-0005-0000-0000-00000D840000}"/>
    <cellStyle name="入力 2 2 17 3 2" xfId="4999" xr:uid="{00000000-0005-0000-0000-00000E840000}"/>
    <cellStyle name="入力 2 2 17 3 2 2" xfId="10165" xr:uid="{00000000-0005-0000-0000-00000F840000}"/>
    <cellStyle name="入力 2 2 17 3 2 2 2" xfId="20759" xr:uid="{00000000-0005-0000-0000-000010840000}"/>
    <cellStyle name="入力 2 2 17 3 2 2 3" xfId="30705" xr:uid="{00000000-0005-0000-0000-000011840000}"/>
    <cellStyle name="入力 2 2 17 3 2 2 4" xfId="38850" xr:uid="{00000000-0005-0000-0000-000012840000}"/>
    <cellStyle name="入力 2 2 17 3 2 3" xfId="15591" xr:uid="{00000000-0005-0000-0000-000013840000}"/>
    <cellStyle name="入力 2 2 17 3 2 4" xfId="25565" xr:uid="{00000000-0005-0000-0000-000014840000}"/>
    <cellStyle name="入力 2 2 17 3 2 5" xfId="34005" xr:uid="{00000000-0005-0000-0000-000015840000}"/>
    <cellStyle name="入力 2 2 17 3 3" xfId="9310" xr:uid="{00000000-0005-0000-0000-000016840000}"/>
    <cellStyle name="入力 2 2 17 3 3 2" xfId="19904" xr:uid="{00000000-0005-0000-0000-000017840000}"/>
    <cellStyle name="入力 2 2 17 3 3 3" xfId="29846" xr:uid="{00000000-0005-0000-0000-000018840000}"/>
    <cellStyle name="入力 2 2 17 3 3 4" xfId="38012" xr:uid="{00000000-0005-0000-0000-000019840000}"/>
    <cellStyle name="入力 2 2 17 3 4" xfId="14670" xr:uid="{00000000-0005-0000-0000-00001A840000}"/>
    <cellStyle name="入力 2 2 17 3 5" xfId="24697" xr:uid="{00000000-0005-0000-0000-00001B840000}"/>
    <cellStyle name="入力 2 2 17 3 6" xfId="33262" xr:uid="{00000000-0005-0000-0000-00001C840000}"/>
    <cellStyle name="入力 2 2 17 4" xfId="1927" xr:uid="{00000000-0005-0000-0000-00001D840000}"/>
    <cellStyle name="入力 2 2 17 4 2" xfId="7155" xr:uid="{00000000-0005-0000-0000-00001E840000}"/>
    <cellStyle name="入力 2 2 17 4 2 2" xfId="17749" xr:uid="{00000000-0005-0000-0000-00001F840000}"/>
    <cellStyle name="入力 2 2 17 4 2 3" xfId="27700" xr:uid="{00000000-0005-0000-0000-000020840000}"/>
    <cellStyle name="入力 2 2 17 4 2 4" xfId="35975" xr:uid="{00000000-0005-0000-0000-000021840000}"/>
    <cellStyle name="入力 2 2 17 4 3" xfId="12519" xr:uid="{00000000-0005-0000-0000-000022840000}"/>
    <cellStyle name="入力 2 2 17 4 4" xfId="22654" xr:uid="{00000000-0005-0000-0000-000023840000}"/>
    <cellStyle name="入力 2 2 17 4 5" xfId="31517" xr:uid="{00000000-0005-0000-0000-000024840000}"/>
    <cellStyle name="入力 2 2 17 5" xfId="5975" xr:uid="{00000000-0005-0000-0000-000025840000}"/>
    <cellStyle name="入力 2 2 17 5 2" xfId="16568" xr:uid="{00000000-0005-0000-0000-000026840000}"/>
    <cellStyle name="入力 2 2 17 5 3" xfId="26520" xr:uid="{00000000-0005-0000-0000-000027840000}"/>
    <cellStyle name="入力 2 2 17 5 4" xfId="34876" xr:uid="{00000000-0005-0000-0000-000028840000}"/>
    <cellStyle name="入力 2 2 17 6" xfId="11335" xr:uid="{00000000-0005-0000-0000-000029840000}"/>
    <cellStyle name="入力 2 2 17 7" xfId="21537" xr:uid="{00000000-0005-0000-0000-00002A840000}"/>
    <cellStyle name="入力 2 2 17 8" xfId="13384" xr:uid="{00000000-0005-0000-0000-00002B840000}"/>
    <cellStyle name="入力 2 2 18" xfId="820" xr:uid="{00000000-0005-0000-0000-00002C840000}"/>
    <cellStyle name="入力 2 2 18 2" xfId="3150" xr:uid="{00000000-0005-0000-0000-00002D840000}"/>
    <cellStyle name="入力 2 2 18 2 2" xfId="8377" xr:uid="{00000000-0005-0000-0000-00002E840000}"/>
    <cellStyle name="入力 2 2 18 2 2 2" xfId="18971" xr:uid="{00000000-0005-0000-0000-00002F840000}"/>
    <cellStyle name="入力 2 2 18 2 2 3" xfId="28918" xr:uid="{00000000-0005-0000-0000-000030840000}"/>
    <cellStyle name="入力 2 2 18 2 2 4" xfId="37116" xr:uid="{00000000-0005-0000-0000-000031840000}"/>
    <cellStyle name="入力 2 2 18 2 3" xfId="13739" xr:uid="{00000000-0005-0000-0000-000032840000}"/>
    <cellStyle name="入力 2 2 18 2 4" xfId="23823" xr:uid="{00000000-0005-0000-0000-000033840000}"/>
    <cellStyle name="入力 2 2 18 2 5" xfId="32503" xr:uid="{00000000-0005-0000-0000-000034840000}"/>
    <cellStyle name="入力 2 2 18 3" xfId="4144" xr:uid="{00000000-0005-0000-0000-000035840000}"/>
    <cellStyle name="入力 2 2 18 3 2" xfId="5055" xr:uid="{00000000-0005-0000-0000-000036840000}"/>
    <cellStyle name="入力 2 2 18 3 2 2" xfId="10221" xr:uid="{00000000-0005-0000-0000-000037840000}"/>
    <cellStyle name="入力 2 2 18 3 2 2 2" xfId="20815" xr:uid="{00000000-0005-0000-0000-000038840000}"/>
    <cellStyle name="入力 2 2 18 3 2 2 3" xfId="30761" xr:uid="{00000000-0005-0000-0000-000039840000}"/>
    <cellStyle name="入力 2 2 18 3 2 2 4" xfId="38906" xr:uid="{00000000-0005-0000-0000-00003A840000}"/>
    <cellStyle name="入力 2 2 18 3 2 3" xfId="15647" xr:uid="{00000000-0005-0000-0000-00003B840000}"/>
    <cellStyle name="入力 2 2 18 3 2 4" xfId="25621" xr:uid="{00000000-0005-0000-0000-00003C840000}"/>
    <cellStyle name="入力 2 2 18 3 2 5" xfId="34051" xr:uid="{00000000-0005-0000-0000-00003D840000}"/>
    <cellStyle name="入力 2 2 18 3 3" xfId="9370" xr:uid="{00000000-0005-0000-0000-00003E840000}"/>
    <cellStyle name="入力 2 2 18 3 3 2" xfId="19964" xr:uid="{00000000-0005-0000-0000-00003F840000}"/>
    <cellStyle name="入力 2 2 18 3 3 3" xfId="29907" xr:uid="{00000000-0005-0000-0000-000040840000}"/>
    <cellStyle name="入力 2 2 18 3 3 4" xfId="38068" xr:uid="{00000000-0005-0000-0000-000041840000}"/>
    <cellStyle name="入力 2 2 18 3 4" xfId="14731" xr:uid="{00000000-0005-0000-0000-000042840000}"/>
    <cellStyle name="入力 2 2 18 3 5" xfId="24755" xr:uid="{00000000-0005-0000-0000-000043840000}"/>
    <cellStyle name="入力 2 2 18 3 6" xfId="33308" xr:uid="{00000000-0005-0000-0000-000044840000}"/>
    <cellStyle name="入力 2 2 18 4" xfId="2002" xr:uid="{00000000-0005-0000-0000-000045840000}"/>
    <cellStyle name="入力 2 2 18 4 2" xfId="7230" xr:uid="{00000000-0005-0000-0000-000046840000}"/>
    <cellStyle name="入力 2 2 18 4 2 2" xfId="17824" xr:uid="{00000000-0005-0000-0000-000047840000}"/>
    <cellStyle name="入力 2 2 18 4 2 3" xfId="27775" xr:uid="{00000000-0005-0000-0000-000048840000}"/>
    <cellStyle name="入力 2 2 18 4 2 4" xfId="36046" xr:uid="{00000000-0005-0000-0000-000049840000}"/>
    <cellStyle name="入力 2 2 18 4 3" xfId="12596" xr:uid="{00000000-0005-0000-0000-00004A840000}"/>
    <cellStyle name="入力 2 2 18 4 4" xfId="22727" xr:uid="{00000000-0005-0000-0000-00004B840000}"/>
    <cellStyle name="入力 2 2 18 4 5" xfId="31578" xr:uid="{00000000-0005-0000-0000-00004C840000}"/>
    <cellStyle name="入力 2 2 18 5" xfId="6050" xr:uid="{00000000-0005-0000-0000-00004D840000}"/>
    <cellStyle name="入力 2 2 18 5 2" xfId="16643" xr:uid="{00000000-0005-0000-0000-00004E840000}"/>
    <cellStyle name="入力 2 2 18 5 3" xfId="26596" xr:uid="{00000000-0005-0000-0000-00004F840000}"/>
    <cellStyle name="入力 2 2 18 5 4" xfId="34947" xr:uid="{00000000-0005-0000-0000-000050840000}"/>
    <cellStyle name="入力 2 2 18 6" xfId="11411" xr:uid="{00000000-0005-0000-0000-000051840000}"/>
    <cellStyle name="入力 2 2 18 7" xfId="21609" xr:uid="{00000000-0005-0000-0000-000052840000}"/>
    <cellStyle name="入力 2 2 18 8" xfId="25947" xr:uid="{00000000-0005-0000-0000-000053840000}"/>
    <cellStyle name="入力 2 2 19" xfId="852" xr:uid="{00000000-0005-0000-0000-000054840000}"/>
    <cellStyle name="入力 2 2 19 2" xfId="3182" xr:uid="{00000000-0005-0000-0000-000055840000}"/>
    <cellStyle name="入力 2 2 19 2 2" xfId="8409" xr:uid="{00000000-0005-0000-0000-000056840000}"/>
    <cellStyle name="入力 2 2 19 2 2 2" xfId="19003" xr:uid="{00000000-0005-0000-0000-000057840000}"/>
    <cellStyle name="入力 2 2 19 2 2 3" xfId="28950" xr:uid="{00000000-0005-0000-0000-000058840000}"/>
    <cellStyle name="入力 2 2 19 2 2 4" xfId="37148" xr:uid="{00000000-0005-0000-0000-000059840000}"/>
    <cellStyle name="入力 2 2 19 2 3" xfId="13771" xr:uid="{00000000-0005-0000-0000-00005A840000}"/>
    <cellStyle name="入力 2 2 19 2 4" xfId="23853" xr:uid="{00000000-0005-0000-0000-00005B840000}"/>
    <cellStyle name="入力 2 2 19 2 5" xfId="32531" xr:uid="{00000000-0005-0000-0000-00005C840000}"/>
    <cellStyle name="入力 2 2 19 3" xfId="4166" xr:uid="{00000000-0005-0000-0000-00005D840000}"/>
    <cellStyle name="入力 2 2 19 3 2" xfId="5077" xr:uid="{00000000-0005-0000-0000-00005E840000}"/>
    <cellStyle name="入力 2 2 19 3 2 2" xfId="10243" xr:uid="{00000000-0005-0000-0000-00005F840000}"/>
    <cellStyle name="入力 2 2 19 3 2 2 2" xfId="20837" xr:uid="{00000000-0005-0000-0000-000060840000}"/>
    <cellStyle name="入力 2 2 19 3 2 2 3" xfId="30783" xr:uid="{00000000-0005-0000-0000-000061840000}"/>
    <cellStyle name="入力 2 2 19 3 2 2 4" xfId="38928" xr:uid="{00000000-0005-0000-0000-000062840000}"/>
    <cellStyle name="入力 2 2 19 3 2 3" xfId="15669" xr:uid="{00000000-0005-0000-0000-000063840000}"/>
    <cellStyle name="入力 2 2 19 3 2 4" xfId="25640" xr:uid="{00000000-0005-0000-0000-000064840000}"/>
    <cellStyle name="入力 2 2 19 3 2 5" xfId="34069" xr:uid="{00000000-0005-0000-0000-000065840000}"/>
    <cellStyle name="入力 2 2 19 3 3" xfId="9392" xr:uid="{00000000-0005-0000-0000-000066840000}"/>
    <cellStyle name="入力 2 2 19 3 3 2" xfId="19986" xr:uid="{00000000-0005-0000-0000-000067840000}"/>
    <cellStyle name="入力 2 2 19 3 3 3" xfId="29929" xr:uid="{00000000-0005-0000-0000-000068840000}"/>
    <cellStyle name="入力 2 2 19 3 3 4" xfId="38090" xr:uid="{00000000-0005-0000-0000-000069840000}"/>
    <cellStyle name="入力 2 2 19 3 4" xfId="14753" xr:uid="{00000000-0005-0000-0000-00006A840000}"/>
    <cellStyle name="入力 2 2 19 3 5" xfId="24776" xr:uid="{00000000-0005-0000-0000-00006B840000}"/>
    <cellStyle name="入力 2 2 19 3 6" xfId="33326" xr:uid="{00000000-0005-0000-0000-00006C840000}"/>
    <cellStyle name="入力 2 2 19 4" xfId="2034" xr:uid="{00000000-0005-0000-0000-00006D840000}"/>
    <cellStyle name="入力 2 2 19 4 2" xfId="7262" xr:uid="{00000000-0005-0000-0000-00006E840000}"/>
    <cellStyle name="入力 2 2 19 4 2 2" xfId="17856" xr:uid="{00000000-0005-0000-0000-00006F840000}"/>
    <cellStyle name="入力 2 2 19 4 2 3" xfId="27807" xr:uid="{00000000-0005-0000-0000-000070840000}"/>
    <cellStyle name="入力 2 2 19 4 2 4" xfId="36078" xr:uid="{00000000-0005-0000-0000-000071840000}"/>
    <cellStyle name="入力 2 2 19 4 3" xfId="12628" xr:uid="{00000000-0005-0000-0000-000072840000}"/>
    <cellStyle name="入力 2 2 19 4 4" xfId="22758" xr:uid="{00000000-0005-0000-0000-000073840000}"/>
    <cellStyle name="入力 2 2 19 4 5" xfId="31606" xr:uid="{00000000-0005-0000-0000-000074840000}"/>
    <cellStyle name="入力 2 2 19 5" xfId="6082" xr:uid="{00000000-0005-0000-0000-000075840000}"/>
    <cellStyle name="入力 2 2 19 5 2" xfId="16675" xr:uid="{00000000-0005-0000-0000-000076840000}"/>
    <cellStyle name="入力 2 2 19 5 3" xfId="26628" xr:uid="{00000000-0005-0000-0000-000077840000}"/>
    <cellStyle name="入力 2 2 19 5 4" xfId="34979" xr:uid="{00000000-0005-0000-0000-000078840000}"/>
    <cellStyle name="入力 2 2 19 6" xfId="11443" xr:uid="{00000000-0005-0000-0000-000079840000}"/>
    <cellStyle name="入力 2 2 19 7" xfId="21639" xr:uid="{00000000-0005-0000-0000-00007A840000}"/>
    <cellStyle name="入力 2 2 19 8" xfId="28691" xr:uid="{00000000-0005-0000-0000-00007B840000}"/>
    <cellStyle name="入力 2 2 2" xfId="153" xr:uid="{00000000-0005-0000-0000-00007C840000}"/>
    <cellStyle name="入力 2 2 2 2" xfId="2504" xr:uid="{00000000-0005-0000-0000-00007D840000}"/>
    <cellStyle name="入力 2 2 2 2 2" xfId="7730" xr:uid="{00000000-0005-0000-0000-00007E840000}"/>
    <cellStyle name="入力 2 2 2 2 2 2" xfId="18324" xr:uid="{00000000-0005-0000-0000-00007F840000}"/>
    <cellStyle name="入力 2 2 2 2 2 3" xfId="28275" xr:uid="{00000000-0005-0000-0000-000080840000}"/>
    <cellStyle name="入力 2 2 2 2 2 4" xfId="36538" xr:uid="{00000000-0005-0000-0000-000081840000}"/>
    <cellStyle name="入力 2 2 2 2 3" xfId="13101" xr:uid="{00000000-0005-0000-0000-000082840000}"/>
    <cellStyle name="入力 2 2 2 2 4" xfId="23211" xr:uid="{00000000-0005-0000-0000-000083840000}"/>
    <cellStyle name="入力 2 2 2 2 5" xfId="32010" xr:uid="{00000000-0005-0000-0000-000084840000}"/>
    <cellStyle name="入力 2 2 2 3" xfId="3638" xr:uid="{00000000-0005-0000-0000-000085840000}"/>
    <cellStyle name="入力 2 2 2 3 2" xfId="4608" xr:uid="{00000000-0005-0000-0000-000086840000}"/>
    <cellStyle name="入力 2 2 2 3 2 2" xfId="9774" xr:uid="{00000000-0005-0000-0000-000087840000}"/>
    <cellStyle name="入力 2 2 2 3 2 2 2" xfId="20368" xr:uid="{00000000-0005-0000-0000-000088840000}"/>
    <cellStyle name="入力 2 2 2 3 2 2 3" xfId="30314" xr:uid="{00000000-0005-0000-0000-000089840000}"/>
    <cellStyle name="入力 2 2 2 3 2 2 4" xfId="38459" xr:uid="{00000000-0005-0000-0000-00008A840000}"/>
    <cellStyle name="入力 2 2 2 3 2 3" xfId="15200" xr:uid="{00000000-0005-0000-0000-00008B840000}"/>
    <cellStyle name="入力 2 2 2 3 2 4" xfId="25197" xr:uid="{00000000-0005-0000-0000-00008C840000}"/>
    <cellStyle name="入力 2 2 2 3 2 5" xfId="33690" xr:uid="{00000000-0005-0000-0000-00008D840000}"/>
    <cellStyle name="入力 2 2 2 3 3" xfId="8864" xr:uid="{00000000-0005-0000-0000-00008E840000}"/>
    <cellStyle name="入力 2 2 2 3 3 2" xfId="19458" xr:uid="{00000000-0005-0000-0000-00008F840000}"/>
    <cellStyle name="入力 2 2 2 3 3 3" xfId="29407" xr:uid="{00000000-0005-0000-0000-000090840000}"/>
    <cellStyle name="入力 2 2 2 3 3 4" xfId="37596" xr:uid="{00000000-0005-0000-0000-000091840000}"/>
    <cellStyle name="入力 2 2 2 3 4" xfId="14229" xr:uid="{00000000-0005-0000-0000-000092840000}"/>
    <cellStyle name="入力 2 2 2 3 5" xfId="24287" xr:uid="{00000000-0005-0000-0000-000093840000}"/>
    <cellStyle name="入力 2 2 2 3 6" xfId="32922" xr:uid="{00000000-0005-0000-0000-000094840000}"/>
    <cellStyle name="入力 2 2 2 4" xfId="1355" xr:uid="{00000000-0005-0000-0000-000095840000}"/>
    <cellStyle name="入力 2 2 2 4 2" xfId="6585" xr:uid="{00000000-0005-0000-0000-000096840000}"/>
    <cellStyle name="入力 2 2 2 4 2 2" xfId="17178" xr:uid="{00000000-0005-0000-0000-000097840000}"/>
    <cellStyle name="入力 2 2 2 4 2 3" xfId="27136" xr:uid="{00000000-0005-0000-0000-000098840000}"/>
    <cellStyle name="入力 2 2 2 4 2 4" xfId="35467" xr:uid="{00000000-0005-0000-0000-000099840000}"/>
    <cellStyle name="入力 2 2 2 4 3" xfId="11950" xr:uid="{00000000-0005-0000-0000-00009A840000}"/>
    <cellStyle name="入力 2 2 2 4 4" xfId="22118" xr:uid="{00000000-0005-0000-0000-00009B840000}"/>
    <cellStyle name="入力 2 2 2 4 5" xfId="26799" xr:uid="{00000000-0005-0000-0000-00009C840000}"/>
    <cellStyle name="入力 2 2 2 5" xfId="4554" xr:uid="{00000000-0005-0000-0000-00009D840000}"/>
    <cellStyle name="入力 2 2 2 5 2" xfId="15146" xr:uid="{00000000-0005-0000-0000-00009E840000}"/>
    <cellStyle name="入力 2 2 2 5 3" xfId="25145" xr:uid="{00000000-0005-0000-0000-00009F840000}"/>
    <cellStyle name="入力 2 2 2 5 4" xfId="33642" xr:uid="{00000000-0005-0000-0000-0000A0840000}"/>
    <cellStyle name="入力 2 2 2 6" xfId="10751" xr:uid="{00000000-0005-0000-0000-0000A1840000}"/>
    <cellStyle name="入力 2 2 2 7" xfId="13281" xr:uid="{00000000-0005-0000-0000-0000A2840000}"/>
    <cellStyle name="入力 2 2 2 8" xfId="22237" xr:uid="{00000000-0005-0000-0000-0000A3840000}"/>
    <cellStyle name="入力 2 2 20" xfId="934" xr:uid="{00000000-0005-0000-0000-0000A4840000}"/>
    <cellStyle name="入力 2 2 20 2" xfId="3264" xr:uid="{00000000-0005-0000-0000-0000A5840000}"/>
    <cellStyle name="入力 2 2 20 2 2" xfId="8490" xr:uid="{00000000-0005-0000-0000-0000A6840000}"/>
    <cellStyle name="入力 2 2 20 2 2 2" xfId="19084" xr:uid="{00000000-0005-0000-0000-0000A7840000}"/>
    <cellStyle name="入力 2 2 20 2 2 3" xfId="29031" xr:uid="{00000000-0005-0000-0000-0000A8840000}"/>
    <cellStyle name="入力 2 2 20 2 2 4" xfId="37229" xr:uid="{00000000-0005-0000-0000-0000A9840000}"/>
    <cellStyle name="入力 2 2 20 2 3" xfId="13852" xr:uid="{00000000-0005-0000-0000-0000AA840000}"/>
    <cellStyle name="入力 2 2 20 2 4" xfId="23933" xr:uid="{00000000-0005-0000-0000-0000AB840000}"/>
    <cellStyle name="入力 2 2 20 2 5" xfId="32603" xr:uid="{00000000-0005-0000-0000-0000AC840000}"/>
    <cellStyle name="入力 2 2 20 3" xfId="4221" xr:uid="{00000000-0005-0000-0000-0000AD840000}"/>
    <cellStyle name="入力 2 2 20 3 2" xfId="5131" xr:uid="{00000000-0005-0000-0000-0000AE840000}"/>
    <cellStyle name="入力 2 2 20 3 2 2" xfId="10297" xr:uid="{00000000-0005-0000-0000-0000AF840000}"/>
    <cellStyle name="入力 2 2 20 3 2 2 2" xfId="20891" xr:uid="{00000000-0005-0000-0000-0000B0840000}"/>
    <cellStyle name="入力 2 2 20 3 2 2 3" xfId="30837" xr:uid="{00000000-0005-0000-0000-0000B1840000}"/>
    <cellStyle name="入力 2 2 20 3 2 2 4" xfId="38982" xr:uid="{00000000-0005-0000-0000-0000B2840000}"/>
    <cellStyle name="入力 2 2 20 3 2 3" xfId="15723" xr:uid="{00000000-0005-0000-0000-0000B3840000}"/>
    <cellStyle name="入力 2 2 20 3 2 4" xfId="25693" xr:uid="{00000000-0005-0000-0000-0000B4840000}"/>
    <cellStyle name="入力 2 2 20 3 2 5" xfId="34114" xr:uid="{00000000-0005-0000-0000-0000B5840000}"/>
    <cellStyle name="入力 2 2 20 3 3" xfId="9447" xr:uid="{00000000-0005-0000-0000-0000B6840000}"/>
    <cellStyle name="入力 2 2 20 3 3 2" xfId="20041" xr:uid="{00000000-0005-0000-0000-0000B7840000}"/>
    <cellStyle name="入力 2 2 20 3 3 3" xfId="29985" xr:uid="{00000000-0005-0000-0000-0000B8840000}"/>
    <cellStyle name="入力 2 2 20 3 3 4" xfId="38144" xr:uid="{00000000-0005-0000-0000-0000B9840000}"/>
    <cellStyle name="入力 2 2 20 3 4" xfId="14809" xr:uid="{00000000-0005-0000-0000-0000BA840000}"/>
    <cellStyle name="入力 2 2 20 3 5" xfId="24831" xr:uid="{00000000-0005-0000-0000-0000BB840000}"/>
    <cellStyle name="入力 2 2 20 3 6" xfId="33371" xr:uid="{00000000-0005-0000-0000-0000BC840000}"/>
    <cellStyle name="入力 2 2 20 4" xfId="2116" xr:uid="{00000000-0005-0000-0000-0000BD840000}"/>
    <cellStyle name="入力 2 2 20 4 2" xfId="7344" xr:uid="{00000000-0005-0000-0000-0000BE840000}"/>
    <cellStyle name="入力 2 2 20 4 2 2" xfId="17938" xr:uid="{00000000-0005-0000-0000-0000BF840000}"/>
    <cellStyle name="入力 2 2 20 4 2 3" xfId="27889" xr:uid="{00000000-0005-0000-0000-0000C0840000}"/>
    <cellStyle name="入力 2 2 20 4 2 4" xfId="36160" xr:uid="{00000000-0005-0000-0000-0000C1840000}"/>
    <cellStyle name="入力 2 2 20 4 3" xfId="12710" xr:uid="{00000000-0005-0000-0000-0000C2840000}"/>
    <cellStyle name="入力 2 2 20 4 4" xfId="22836" xr:uid="{00000000-0005-0000-0000-0000C3840000}"/>
    <cellStyle name="入力 2 2 20 4 5" xfId="31679" xr:uid="{00000000-0005-0000-0000-0000C4840000}"/>
    <cellStyle name="入力 2 2 20 5" xfId="6165" xr:uid="{00000000-0005-0000-0000-0000C5840000}"/>
    <cellStyle name="入力 2 2 20 5 2" xfId="16758" xr:uid="{00000000-0005-0000-0000-0000C6840000}"/>
    <cellStyle name="入力 2 2 20 5 3" xfId="26712" xr:uid="{00000000-0005-0000-0000-0000C7840000}"/>
    <cellStyle name="入力 2 2 20 5 4" xfId="35061" xr:uid="{00000000-0005-0000-0000-0000C8840000}"/>
    <cellStyle name="入力 2 2 20 6" xfId="11527" xr:uid="{00000000-0005-0000-0000-0000C9840000}"/>
    <cellStyle name="入力 2 2 20 7" xfId="21717" xr:uid="{00000000-0005-0000-0000-0000CA840000}"/>
    <cellStyle name="入力 2 2 20 8" xfId="28711" xr:uid="{00000000-0005-0000-0000-0000CB840000}"/>
    <cellStyle name="入力 2 2 21" xfId="978" xr:uid="{00000000-0005-0000-0000-0000CC840000}"/>
    <cellStyle name="入力 2 2 21 2" xfId="3307" xr:uid="{00000000-0005-0000-0000-0000CD840000}"/>
    <cellStyle name="入力 2 2 21 2 2" xfId="8533" xr:uid="{00000000-0005-0000-0000-0000CE840000}"/>
    <cellStyle name="入力 2 2 21 2 2 2" xfId="19127" xr:uid="{00000000-0005-0000-0000-0000CF840000}"/>
    <cellStyle name="入力 2 2 21 2 2 3" xfId="29074" xr:uid="{00000000-0005-0000-0000-0000D0840000}"/>
    <cellStyle name="入力 2 2 21 2 2 4" xfId="37272" xr:uid="{00000000-0005-0000-0000-0000D1840000}"/>
    <cellStyle name="入力 2 2 21 2 3" xfId="13895" xr:uid="{00000000-0005-0000-0000-0000D2840000}"/>
    <cellStyle name="入力 2 2 21 2 4" xfId="23973" xr:uid="{00000000-0005-0000-0000-0000D3840000}"/>
    <cellStyle name="入力 2 2 21 2 5" xfId="32638" xr:uid="{00000000-0005-0000-0000-0000D4840000}"/>
    <cellStyle name="入力 2 2 21 3" xfId="4257" xr:uid="{00000000-0005-0000-0000-0000D5840000}"/>
    <cellStyle name="入力 2 2 21 3 2" xfId="5167" xr:uid="{00000000-0005-0000-0000-0000D6840000}"/>
    <cellStyle name="入力 2 2 21 3 2 2" xfId="10333" xr:uid="{00000000-0005-0000-0000-0000D7840000}"/>
    <cellStyle name="入力 2 2 21 3 2 2 2" xfId="20927" xr:uid="{00000000-0005-0000-0000-0000D8840000}"/>
    <cellStyle name="入力 2 2 21 3 2 2 3" xfId="30873" xr:uid="{00000000-0005-0000-0000-0000D9840000}"/>
    <cellStyle name="入力 2 2 21 3 2 2 4" xfId="39018" xr:uid="{00000000-0005-0000-0000-0000DA840000}"/>
    <cellStyle name="入力 2 2 21 3 2 3" xfId="15759" xr:uid="{00000000-0005-0000-0000-0000DB840000}"/>
    <cellStyle name="入力 2 2 21 3 2 4" xfId="25726" xr:uid="{00000000-0005-0000-0000-0000DC840000}"/>
    <cellStyle name="入力 2 2 21 3 2 5" xfId="34141" xr:uid="{00000000-0005-0000-0000-0000DD840000}"/>
    <cellStyle name="入力 2 2 21 3 3" xfId="9483" xr:uid="{00000000-0005-0000-0000-0000DE840000}"/>
    <cellStyle name="入力 2 2 21 3 3 2" xfId="20077" xr:uid="{00000000-0005-0000-0000-0000DF840000}"/>
    <cellStyle name="入力 2 2 21 3 3 3" xfId="30022" xr:uid="{00000000-0005-0000-0000-0000E0840000}"/>
    <cellStyle name="入力 2 2 21 3 3 4" xfId="38180" xr:uid="{00000000-0005-0000-0000-0000E1840000}"/>
    <cellStyle name="入力 2 2 21 3 4" xfId="14846" xr:uid="{00000000-0005-0000-0000-0000E2840000}"/>
    <cellStyle name="入力 2 2 21 3 5" xfId="24866" xr:uid="{00000000-0005-0000-0000-0000E3840000}"/>
    <cellStyle name="入力 2 2 21 3 6" xfId="33398" xr:uid="{00000000-0005-0000-0000-0000E4840000}"/>
    <cellStyle name="入力 2 2 21 4" xfId="2160" xr:uid="{00000000-0005-0000-0000-0000E5840000}"/>
    <cellStyle name="入力 2 2 21 4 2" xfId="7387" xr:uid="{00000000-0005-0000-0000-0000E6840000}"/>
    <cellStyle name="入力 2 2 21 4 2 2" xfId="17981" xr:uid="{00000000-0005-0000-0000-0000E7840000}"/>
    <cellStyle name="入力 2 2 21 4 2 3" xfId="27932" xr:uid="{00000000-0005-0000-0000-0000E8840000}"/>
    <cellStyle name="入力 2 2 21 4 2 4" xfId="36203" xr:uid="{00000000-0005-0000-0000-0000E9840000}"/>
    <cellStyle name="入力 2 2 21 4 3" xfId="12754" xr:uid="{00000000-0005-0000-0000-0000EA840000}"/>
    <cellStyle name="入力 2 2 21 4 4" xfId="22876" xr:uid="{00000000-0005-0000-0000-0000EB840000}"/>
    <cellStyle name="入力 2 2 21 4 5" xfId="31715" xr:uid="{00000000-0005-0000-0000-0000EC840000}"/>
    <cellStyle name="入力 2 2 21 5" xfId="6209" xr:uid="{00000000-0005-0000-0000-0000ED840000}"/>
    <cellStyle name="入力 2 2 21 5 2" xfId="16802" xr:uid="{00000000-0005-0000-0000-0000EE840000}"/>
    <cellStyle name="入力 2 2 21 5 3" xfId="26757" xr:uid="{00000000-0005-0000-0000-0000EF840000}"/>
    <cellStyle name="入力 2 2 21 5 4" xfId="35105" xr:uid="{00000000-0005-0000-0000-0000F0840000}"/>
    <cellStyle name="入力 2 2 21 6" xfId="11572" xr:uid="{00000000-0005-0000-0000-0000F1840000}"/>
    <cellStyle name="入力 2 2 21 7" xfId="21757" xr:uid="{00000000-0005-0000-0000-0000F2840000}"/>
    <cellStyle name="入力 2 2 21 8" xfId="22181" xr:uid="{00000000-0005-0000-0000-0000F3840000}"/>
    <cellStyle name="入力 2 2 22" xfId="909" xr:uid="{00000000-0005-0000-0000-0000F4840000}"/>
    <cellStyle name="入力 2 2 22 2" xfId="3239" xr:uid="{00000000-0005-0000-0000-0000F5840000}"/>
    <cellStyle name="入力 2 2 22 2 2" xfId="8465" xr:uid="{00000000-0005-0000-0000-0000F6840000}"/>
    <cellStyle name="入力 2 2 22 2 2 2" xfId="19059" xr:uid="{00000000-0005-0000-0000-0000F7840000}"/>
    <cellStyle name="入力 2 2 22 2 2 3" xfId="29006" xr:uid="{00000000-0005-0000-0000-0000F8840000}"/>
    <cellStyle name="入力 2 2 22 2 2 4" xfId="37204" xr:uid="{00000000-0005-0000-0000-0000F9840000}"/>
    <cellStyle name="入力 2 2 22 2 3" xfId="13827" xr:uid="{00000000-0005-0000-0000-0000FA840000}"/>
    <cellStyle name="入力 2 2 22 2 4" xfId="23908" xr:uid="{00000000-0005-0000-0000-0000FB840000}"/>
    <cellStyle name="入力 2 2 22 2 5" xfId="32581" xr:uid="{00000000-0005-0000-0000-0000FC840000}"/>
    <cellStyle name="入力 2 2 22 3" xfId="4202" xr:uid="{00000000-0005-0000-0000-0000FD840000}"/>
    <cellStyle name="入力 2 2 22 3 2" xfId="5112" xr:uid="{00000000-0005-0000-0000-0000FE840000}"/>
    <cellStyle name="入力 2 2 22 3 2 2" xfId="10278" xr:uid="{00000000-0005-0000-0000-0000FF840000}"/>
    <cellStyle name="入力 2 2 22 3 2 2 2" xfId="20872" xr:uid="{00000000-0005-0000-0000-000000850000}"/>
    <cellStyle name="入力 2 2 22 3 2 2 3" xfId="30818" xr:uid="{00000000-0005-0000-0000-000001850000}"/>
    <cellStyle name="入力 2 2 22 3 2 2 4" xfId="38963" xr:uid="{00000000-0005-0000-0000-000002850000}"/>
    <cellStyle name="入力 2 2 22 3 2 3" xfId="15704" xr:uid="{00000000-0005-0000-0000-000003850000}"/>
    <cellStyle name="入力 2 2 22 3 2 4" xfId="25674" xr:uid="{00000000-0005-0000-0000-000004850000}"/>
    <cellStyle name="入力 2 2 22 3 2 5" xfId="34098" xr:uid="{00000000-0005-0000-0000-000005850000}"/>
    <cellStyle name="入力 2 2 22 3 3" xfId="9428" xr:uid="{00000000-0005-0000-0000-000006850000}"/>
    <cellStyle name="入力 2 2 22 3 3 2" xfId="20022" xr:uid="{00000000-0005-0000-0000-000007850000}"/>
    <cellStyle name="入力 2 2 22 3 3 3" xfId="29965" xr:uid="{00000000-0005-0000-0000-000008850000}"/>
    <cellStyle name="入力 2 2 22 3 3 4" xfId="38125" xr:uid="{00000000-0005-0000-0000-000009850000}"/>
    <cellStyle name="入力 2 2 22 3 4" xfId="14789" xr:uid="{00000000-0005-0000-0000-00000A850000}"/>
    <cellStyle name="入力 2 2 22 3 5" xfId="24811" xr:uid="{00000000-0005-0000-0000-00000B850000}"/>
    <cellStyle name="入力 2 2 22 3 6" xfId="33355" xr:uid="{00000000-0005-0000-0000-00000C850000}"/>
    <cellStyle name="入力 2 2 22 4" xfId="2091" xr:uid="{00000000-0005-0000-0000-00000D850000}"/>
    <cellStyle name="入力 2 2 22 4 2" xfId="7319" xr:uid="{00000000-0005-0000-0000-00000E850000}"/>
    <cellStyle name="入力 2 2 22 4 2 2" xfId="17913" xr:uid="{00000000-0005-0000-0000-00000F850000}"/>
    <cellStyle name="入力 2 2 22 4 2 3" xfId="27864" xr:uid="{00000000-0005-0000-0000-000010850000}"/>
    <cellStyle name="入力 2 2 22 4 2 4" xfId="36135" xr:uid="{00000000-0005-0000-0000-000011850000}"/>
    <cellStyle name="入力 2 2 22 4 3" xfId="12685" xr:uid="{00000000-0005-0000-0000-000012850000}"/>
    <cellStyle name="入力 2 2 22 4 4" xfId="22812" xr:uid="{00000000-0005-0000-0000-000013850000}"/>
    <cellStyle name="入力 2 2 22 4 5" xfId="31657" xr:uid="{00000000-0005-0000-0000-000014850000}"/>
    <cellStyle name="入力 2 2 22 5" xfId="6140" xr:uid="{00000000-0005-0000-0000-000015850000}"/>
    <cellStyle name="入力 2 2 22 5 2" xfId="16733" xr:uid="{00000000-0005-0000-0000-000016850000}"/>
    <cellStyle name="入力 2 2 22 5 3" xfId="26686" xr:uid="{00000000-0005-0000-0000-000017850000}"/>
    <cellStyle name="入力 2 2 22 5 4" xfId="35036" xr:uid="{00000000-0005-0000-0000-000018850000}"/>
    <cellStyle name="入力 2 2 22 6" xfId="11501" xr:uid="{00000000-0005-0000-0000-000019850000}"/>
    <cellStyle name="入力 2 2 22 7" xfId="21694" xr:uid="{00000000-0005-0000-0000-00001A850000}"/>
    <cellStyle name="入力 2 2 22 8" xfId="12338" xr:uid="{00000000-0005-0000-0000-00001B850000}"/>
    <cellStyle name="入力 2 2 23" xfId="1044" xr:uid="{00000000-0005-0000-0000-00001C850000}"/>
    <cellStyle name="入力 2 2 23 2" xfId="3373" xr:uid="{00000000-0005-0000-0000-00001D850000}"/>
    <cellStyle name="入力 2 2 23 2 2" xfId="8599" xr:uid="{00000000-0005-0000-0000-00001E850000}"/>
    <cellStyle name="入力 2 2 23 2 2 2" xfId="19193" xr:uid="{00000000-0005-0000-0000-00001F850000}"/>
    <cellStyle name="入力 2 2 23 2 2 3" xfId="29142" xr:uid="{00000000-0005-0000-0000-000020850000}"/>
    <cellStyle name="入力 2 2 23 2 2 4" xfId="37335" xr:uid="{00000000-0005-0000-0000-000021850000}"/>
    <cellStyle name="入力 2 2 23 2 3" xfId="13964" xr:uid="{00000000-0005-0000-0000-000022850000}"/>
    <cellStyle name="入力 2 2 23 2 4" xfId="24035" xr:uid="{00000000-0005-0000-0000-000023850000}"/>
    <cellStyle name="入力 2 2 23 2 5" xfId="32691" xr:uid="{00000000-0005-0000-0000-000024850000}"/>
    <cellStyle name="入力 2 2 23 3" xfId="4308" xr:uid="{00000000-0005-0000-0000-000025850000}"/>
    <cellStyle name="入力 2 2 23 3 2" xfId="5215" xr:uid="{00000000-0005-0000-0000-000026850000}"/>
    <cellStyle name="入力 2 2 23 3 2 2" xfId="10381" xr:uid="{00000000-0005-0000-0000-000027850000}"/>
    <cellStyle name="入力 2 2 23 3 2 2 2" xfId="20975" xr:uid="{00000000-0005-0000-0000-000028850000}"/>
    <cellStyle name="入力 2 2 23 3 2 2 3" xfId="30921" xr:uid="{00000000-0005-0000-0000-000029850000}"/>
    <cellStyle name="入力 2 2 23 3 2 2 4" xfId="39066" xr:uid="{00000000-0005-0000-0000-00002A850000}"/>
    <cellStyle name="入力 2 2 23 3 2 3" xfId="15807" xr:uid="{00000000-0005-0000-0000-00002B850000}"/>
    <cellStyle name="入力 2 2 23 3 2 4" xfId="25772" xr:uid="{00000000-0005-0000-0000-00002C850000}"/>
    <cellStyle name="入力 2 2 23 3 2 5" xfId="34179" xr:uid="{00000000-0005-0000-0000-00002D850000}"/>
    <cellStyle name="入力 2 2 23 3 3" xfId="9534" xr:uid="{00000000-0005-0000-0000-00002E850000}"/>
    <cellStyle name="入力 2 2 23 3 3 2" xfId="20128" xr:uid="{00000000-0005-0000-0000-00002F850000}"/>
    <cellStyle name="入力 2 2 23 3 3 3" xfId="30074" xr:uid="{00000000-0005-0000-0000-000030850000}"/>
    <cellStyle name="入力 2 2 23 3 3 4" xfId="38228" xr:uid="{00000000-0005-0000-0000-000031850000}"/>
    <cellStyle name="入力 2 2 23 3 4" xfId="14900" xr:uid="{00000000-0005-0000-0000-000032850000}"/>
    <cellStyle name="入力 2 2 23 3 5" xfId="24913" xr:uid="{00000000-0005-0000-0000-000033850000}"/>
    <cellStyle name="入力 2 2 23 3 6" xfId="33436" xr:uid="{00000000-0005-0000-0000-000034850000}"/>
    <cellStyle name="入力 2 2 23 4" xfId="2226" xr:uid="{00000000-0005-0000-0000-000035850000}"/>
    <cellStyle name="入力 2 2 23 4 2" xfId="7453" xr:uid="{00000000-0005-0000-0000-000036850000}"/>
    <cellStyle name="入力 2 2 23 4 2 2" xfId="18047" xr:uid="{00000000-0005-0000-0000-000037850000}"/>
    <cellStyle name="入力 2 2 23 4 2 3" xfId="27999" xr:uid="{00000000-0005-0000-0000-000038850000}"/>
    <cellStyle name="入力 2 2 23 4 2 4" xfId="36266" xr:uid="{00000000-0005-0000-0000-000039850000}"/>
    <cellStyle name="入力 2 2 23 4 3" xfId="12823" xr:uid="{00000000-0005-0000-0000-00003A850000}"/>
    <cellStyle name="入力 2 2 23 4 4" xfId="22943" xr:uid="{00000000-0005-0000-0000-00003B850000}"/>
    <cellStyle name="入力 2 2 23 4 5" xfId="31768" xr:uid="{00000000-0005-0000-0000-00003C850000}"/>
    <cellStyle name="入力 2 2 23 5" xfId="6275" xr:uid="{00000000-0005-0000-0000-00003D850000}"/>
    <cellStyle name="入力 2 2 23 5 2" xfId="16868" xr:uid="{00000000-0005-0000-0000-00003E850000}"/>
    <cellStyle name="入力 2 2 23 5 3" xfId="26826" xr:uid="{00000000-0005-0000-0000-00003F850000}"/>
    <cellStyle name="入力 2 2 23 5 4" xfId="35168" xr:uid="{00000000-0005-0000-0000-000040850000}"/>
    <cellStyle name="入力 2 2 23 6" xfId="11641" xr:uid="{00000000-0005-0000-0000-000041850000}"/>
    <cellStyle name="入力 2 2 23 7" xfId="21819" xr:uid="{00000000-0005-0000-0000-000042850000}"/>
    <cellStyle name="入力 2 2 23 8" xfId="27537" xr:uid="{00000000-0005-0000-0000-000043850000}"/>
    <cellStyle name="入力 2 2 24" xfId="1091" xr:uid="{00000000-0005-0000-0000-000044850000}"/>
    <cellStyle name="入力 2 2 24 2" xfId="3419" xr:uid="{00000000-0005-0000-0000-000045850000}"/>
    <cellStyle name="入力 2 2 24 2 2" xfId="8645" xr:uid="{00000000-0005-0000-0000-000046850000}"/>
    <cellStyle name="入力 2 2 24 2 2 2" xfId="19239" xr:uid="{00000000-0005-0000-0000-000047850000}"/>
    <cellStyle name="入力 2 2 24 2 2 3" xfId="29188" xr:uid="{00000000-0005-0000-0000-000048850000}"/>
    <cellStyle name="入力 2 2 24 2 2 4" xfId="37381" xr:uid="{00000000-0005-0000-0000-000049850000}"/>
    <cellStyle name="入力 2 2 24 2 3" xfId="14010" xr:uid="{00000000-0005-0000-0000-00004A850000}"/>
    <cellStyle name="入力 2 2 24 2 4" xfId="24078" xr:uid="{00000000-0005-0000-0000-00004B850000}"/>
    <cellStyle name="入力 2 2 24 2 5" xfId="32731" xr:uid="{00000000-0005-0000-0000-00004C850000}"/>
    <cellStyle name="入力 2 2 24 3" xfId="4342" xr:uid="{00000000-0005-0000-0000-00004D850000}"/>
    <cellStyle name="入力 2 2 24 3 2" xfId="5248" xr:uid="{00000000-0005-0000-0000-00004E850000}"/>
    <cellStyle name="入力 2 2 24 3 2 2" xfId="10414" xr:uid="{00000000-0005-0000-0000-00004F850000}"/>
    <cellStyle name="入力 2 2 24 3 2 2 2" xfId="21008" xr:uid="{00000000-0005-0000-0000-000050850000}"/>
    <cellStyle name="入力 2 2 24 3 2 2 3" xfId="30954" xr:uid="{00000000-0005-0000-0000-000051850000}"/>
    <cellStyle name="入力 2 2 24 3 2 2 4" xfId="39099" xr:uid="{00000000-0005-0000-0000-000052850000}"/>
    <cellStyle name="入力 2 2 24 3 2 3" xfId="15840" xr:uid="{00000000-0005-0000-0000-000053850000}"/>
    <cellStyle name="入力 2 2 24 3 2 4" xfId="25803" xr:uid="{00000000-0005-0000-0000-000054850000}"/>
    <cellStyle name="入力 2 2 24 3 2 5" xfId="34206" xr:uid="{00000000-0005-0000-0000-000055850000}"/>
    <cellStyle name="入力 2 2 24 3 3" xfId="9568" xr:uid="{00000000-0005-0000-0000-000056850000}"/>
    <cellStyle name="入力 2 2 24 3 3 2" xfId="20162" xr:uid="{00000000-0005-0000-0000-000057850000}"/>
    <cellStyle name="入力 2 2 24 3 3 3" xfId="30108" xr:uid="{00000000-0005-0000-0000-000058850000}"/>
    <cellStyle name="入力 2 2 24 3 3 4" xfId="38261" xr:uid="{00000000-0005-0000-0000-000059850000}"/>
    <cellStyle name="入力 2 2 24 3 4" xfId="14934" xr:uid="{00000000-0005-0000-0000-00005A850000}"/>
    <cellStyle name="入力 2 2 24 3 5" xfId="24944" xr:uid="{00000000-0005-0000-0000-00005B850000}"/>
    <cellStyle name="入力 2 2 24 3 6" xfId="33463" xr:uid="{00000000-0005-0000-0000-00005C850000}"/>
    <cellStyle name="入力 2 2 24 4" xfId="2272" xr:uid="{00000000-0005-0000-0000-00005D850000}"/>
    <cellStyle name="入力 2 2 24 4 2" xfId="7499" xr:uid="{00000000-0005-0000-0000-00005E850000}"/>
    <cellStyle name="入力 2 2 24 4 2 2" xfId="18093" xr:uid="{00000000-0005-0000-0000-00005F850000}"/>
    <cellStyle name="入力 2 2 24 4 2 3" xfId="28045" xr:uid="{00000000-0005-0000-0000-000060850000}"/>
    <cellStyle name="入力 2 2 24 4 2 4" xfId="36312" xr:uid="{00000000-0005-0000-0000-000061850000}"/>
    <cellStyle name="入力 2 2 24 4 3" xfId="12869" xr:uid="{00000000-0005-0000-0000-000062850000}"/>
    <cellStyle name="入力 2 2 24 4 4" xfId="22988" xr:uid="{00000000-0005-0000-0000-000063850000}"/>
    <cellStyle name="入力 2 2 24 4 5" xfId="31808" xr:uid="{00000000-0005-0000-0000-000064850000}"/>
    <cellStyle name="入力 2 2 24 5" xfId="6322" xr:uid="{00000000-0005-0000-0000-000065850000}"/>
    <cellStyle name="入力 2 2 24 5 2" xfId="16915" xr:uid="{00000000-0005-0000-0000-000066850000}"/>
    <cellStyle name="入力 2 2 24 5 3" xfId="26873" xr:uid="{00000000-0005-0000-0000-000067850000}"/>
    <cellStyle name="入力 2 2 24 5 4" xfId="35214" xr:uid="{00000000-0005-0000-0000-000068850000}"/>
    <cellStyle name="入力 2 2 24 6" xfId="11687" xr:uid="{00000000-0005-0000-0000-000069850000}"/>
    <cellStyle name="入力 2 2 24 7" xfId="21864" xr:uid="{00000000-0005-0000-0000-00006A850000}"/>
    <cellStyle name="入力 2 2 24 8" xfId="29422" xr:uid="{00000000-0005-0000-0000-00006B850000}"/>
    <cellStyle name="入力 2 2 25" xfId="1150" xr:uid="{00000000-0005-0000-0000-00006C850000}"/>
    <cellStyle name="入力 2 2 25 2" xfId="3478" xr:uid="{00000000-0005-0000-0000-00006D850000}"/>
    <cellStyle name="入力 2 2 25 2 2" xfId="8704" xr:uid="{00000000-0005-0000-0000-00006E850000}"/>
    <cellStyle name="入力 2 2 25 2 2 2" xfId="19298" xr:uid="{00000000-0005-0000-0000-00006F850000}"/>
    <cellStyle name="入力 2 2 25 2 2 3" xfId="29247" xr:uid="{00000000-0005-0000-0000-000070850000}"/>
    <cellStyle name="入力 2 2 25 2 2 4" xfId="37440" xr:uid="{00000000-0005-0000-0000-000071850000}"/>
    <cellStyle name="入力 2 2 25 2 3" xfId="14069" xr:uid="{00000000-0005-0000-0000-000072850000}"/>
    <cellStyle name="入力 2 2 25 2 4" xfId="24135" xr:uid="{00000000-0005-0000-0000-000073850000}"/>
    <cellStyle name="入力 2 2 25 2 5" xfId="32785" xr:uid="{00000000-0005-0000-0000-000074850000}"/>
    <cellStyle name="入力 2 2 25 3" xfId="4384" xr:uid="{00000000-0005-0000-0000-000075850000}"/>
    <cellStyle name="入力 2 2 25 3 2" xfId="5290" xr:uid="{00000000-0005-0000-0000-000076850000}"/>
    <cellStyle name="入力 2 2 25 3 2 2" xfId="10456" xr:uid="{00000000-0005-0000-0000-000077850000}"/>
    <cellStyle name="入力 2 2 25 3 2 2 2" xfId="21050" xr:uid="{00000000-0005-0000-0000-000078850000}"/>
    <cellStyle name="入力 2 2 25 3 2 2 3" xfId="30996" xr:uid="{00000000-0005-0000-0000-000079850000}"/>
    <cellStyle name="入力 2 2 25 3 2 2 4" xfId="39141" xr:uid="{00000000-0005-0000-0000-00007A850000}"/>
    <cellStyle name="入力 2 2 25 3 2 3" xfId="15882" xr:uid="{00000000-0005-0000-0000-00007B850000}"/>
    <cellStyle name="入力 2 2 25 3 2 4" xfId="25844" xr:uid="{00000000-0005-0000-0000-00007C850000}"/>
    <cellStyle name="入力 2 2 25 3 2 5" xfId="34243" xr:uid="{00000000-0005-0000-0000-00007D850000}"/>
    <cellStyle name="入力 2 2 25 3 3" xfId="9610" xr:uid="{00000000-0005-0000-0000-00007E850000}"/>
    <cellStyle name="入力 2 2 25 3 3 2" xfId="20204" xr:uid="{00000000-0005-0000-0000-00007F850000}"/>
    <cellStyle name="入力 2 2 25 3 3 3" xfId="30151" xr:uid="{00000000-0005-0000-0000-000080850000}"/>
    <cellStyle name="入力 2 2 25 3 3 4" xfId="38303" xr:uid="{00000000-0005-0000-0000-000081850000}"/>
    <cellStyle name="入力 2 2 25 3 4" xfId="14977" xr:uid="{00000000-0005-0000-0000-000082850000}"/>
    <cellStyle name="入力 2 2 25 3 5" xfId="24983" xr:uid="{00000000-0005-0000-0000-000083850000}"/>
    <cellStyle name="入力 2 2 25 3 6" xfId="33500" xr:uid="{00000000-0005-0000-0000-000084850000}"/>
    <cellStyle name="入力 2 2 25 4" xfId="2331" xr:uid="{00000000-0005-0000-0000-000085850000}"/>
    <cellStyle name="入力 2 2 25 4 2" xfId="7558" xr:uid="{00000000-0005-0000-0000-000086850000}"/>
    <cellStyle name="入力 2 2 25 4 2 2" xfId="18152" xr:uid="{00000000-0005-0000-0000-000087850000}"/>
    <cellStyle name="入力 2 2 25 4 2 3" xfId="28104" xr:uid="{00000000-0005-0000-0000-000088850000}"/>
    <cellStyle name="入力 2 2 25 4 2 4" xfId="36371" xr:uid="{00000000-0005-0000-0000-000089850000}"/>
    <cellStyle name="入力 2 2 25 4 3" xfId="12928" xr:uid="{00000000-0005-0000-0000-00008A850000}"/>
    <cellStyle name="入力 2 2 25 4 4" xfId="23044" xr:uid="{00000000-0005-0000-0000-00008B850000}"/>
    <cellStyle name="入力 2 2 25 4 5" xfId="31862" xr:uid="{00000000-0005-0000-0000-00008C850000}"/>
    <cellStyle name="入力 2 2 25 5" xfId="6381" xr:uid="{00000000-0005-0000-0000-00008D850000}"/>
    <cellStyle name="入力 2 2 25 5 2" xfId="16974" xr:uid="{00000000-0005-0000-0000-00008E850000}"/>
    <cellStyle name="入力 2 2 25 5 3" xfId="26933" xr:uid="{00000000-0005-0000-0000-00008F850000}"/>
    <cellStyle name="入力 2 2 25 5 4" xfId="35273" xr:uid="{00000000-0005-0000-0000-000090850000}"/>
    <cellStyle name="入力 2 2 25 6" xfId="11746" xr:uid="{00000000-0005-0000-0000-000091850000}"/>
    <cellStyle name="入力 2 2 25 7" xfId="21923" xr:uid="{00000000-0005-0000-0000-000092850000}"/>
    <cellStyle name="入力 2 2 25 8" xfId="26975" xr:uid="{00000000-0005-0000-0000-000093850000}"/>
    <cellStyle name="入力 2 2 26" xfId="1133" xr:uid="{00000000-0005-0000-0000-000094850000}"/>
    <cellStyle name="入力 2 2 26 2" xfId="3461" xr:uid="{00000000-0005-0000-0000-000095850000}"/>
    <cellStyle name="入力 2 2 26 2 2" xfId="8687" xr:uid="{00000000-0005-0000-0000-000096850000}"/>
    <cellStyle name="入力 2 2 26 2 2 2" xfId="19281" xr:uid="{00000000-0005-0000-0000-000097850000}"/>
    <cellStyle name="入力 2 2 26 2 2 3" xfId="29230" xr:uid="{00000000-0005-0000-0000-000098850000}"/>
    <cellStyle name="入力 2 2 26 2 2 4" xfId="37423" xr:uid="{00000000-0005-0000-0000-000099850000}"/>
    <cellStyle name="入力 2 2 26 2 3" xfId="14052" xr:uid="{00000000-0005-0000-0000-00009A850000}"/>
    <cellStyle name="入力 2 2 26 2 4" xfId="24119" xr:uid="{00000000-0005-0000-0000-00009B850000}"/>
    <cellStyle name="入力 2 2 26 2 5" xfId="32770" xr:uid="{00000000-0005-0000-0000-00009C850000}"/>
    <cellStyle name="入力 2 2 26 3" xfId="4371" xr:uid="{00000000-0005-0000-0000-00009D850000}"/>
    <cellStyle name="入力 2 2 26 3 2" xfId="5277" xr:uid="{00000000-0005-0000-0000-00009E850000}"/>
    <cellStyle name="入力 2 2 26 3 2 2" xfId="10443" xr:uid="{00000000-0005-0000-0000-00009F850000}"/>
    <cellStyle name="入力 2 2 26 3 2 2 2" xfId="21037" xr:uid="{00000000-0005-0000-0000-0000A0850000}"/>
    <cellStyle name="入力 2 2 26 3 2 2 3" xfId="30983" xr:uid="{00000000-0005-0000-0000-0000A1850000}"/>
    <cellStyle name="入力 2 2 26 3 2 2 4" xfId="39128" xr:uid="{00000000-0005-0000-0000-0000A2850000}"/>
    <cellStyle name="入力 2 2 26 3 2 3" xfId="15869" xr:uid="{00000000-0005-0000-0000-0000A3850000}"/>
    <cellStyle name="入力 2 2 26 3 2 4" xfId="25831" xr:uid="{00000000-0005-0000-0000-0000A4850000}"/>
    <cellStyle name="入力 2 2 26 3 2 5" xfId="34232" xr:uid="{00000000-0005-0000-0000-0000A5850000}"/>
    <cellStyle name="入力 2 2 26 3 3" xfId="9597" xr:uid="{00000000-0005-0000-0000-0000A6850000}"/>
    <cellStyle name="入力 2 2 26 3 3 2" xfId="20191" xr:uid="{00000000-0005-0000-0000-0000A7850000}"/>
    <cellStyle name="入力 2 2 26 3 3 3" xfId="30138" xr:uid="{00000000-0005-0000-0000-0000A8850000}"/>
    <cellStyle name="入力 2 2 26 3 3 4" xfId="38290" xr:uid="{00000000-0005-0000-0000-0000A9850000}"/>
    <cellStyle name="入力 2 2 26 3 4" xfId="14964" xr:uid="{00000000-0005-0000-0000-0000AA850000}"/>
    <cellStyle name="入力 2 2 26 3 5" xfId="24970" xr:uid="{00000000-0005-0000-0000-0000AB850000}"/>
    <cellStyle name="入力 2 2 26 3 6" xfId="33489" xr:uid="{00000000-0005-0000-0000-0000AC850000}"/>
    <cellStyle name="入力 2 2 26 4" xfId="2314" xr:uid="{00000000-0005-0000-0000-0000AD850000}"/>
    <cellStyle name="入力 2 2 26 4 2" xfId="7541" xr:uid="{00000000-0005-0000-0000-0000AE850000}"/>
    <cellStyle name="入力 2 2 26 4 2 2" xfId="18135" xr:uid="{00000000-0005-0000-0000-0000AF850000}"/>
    <cellStyle name="入力 2 2 26 4 2 3" xfId="28087" xr:uid="{00000000-0005-0000-0000-0000B0850000}"/>
    <cellStyle name="入力 2 2 26 4 2 4" xfId="36354" xr:uid="{00000000-0005-0000-0000-0000B1850000}"/>
    <cellStyle name="入力 2 2 26 4 3" xfId="12911" xr:uid="{00000000-0005-0000-0000-0000B2850000}"/>
    <cellStyle name="入力 2 2 26 4 4" xfId="23027" xr:uid="{00000000-0005-0000-0000-0000B3850000}"/>
    <cellStyle name="入力 2 2 26 4 5" xfId="31847" xr:uid="{00000000-0005-0000-0000-0000B4850000}"/>
    <cellStyle name="入力 2 2 26 5" xfId="6364" xr:uid="{00000000-0005-0000-0000-0000B5850000}"/>
    <cellStyle name="入力 2 2 26 5 2" xfId="16957" xr:uid="{00000000-0005-0000-0000-0000B6850000}"/>
    <cellStyle name="入力 2 2 26 5 3" xfId="26916" xr:uid="{00000000-0005-0000-0000-0000B7850000}"/>
    <cellStyle name="入力 2 2 26 5 4" xfId="35256" xr:uid="{00000000-0005-0000-0000-0000B8850000}"/>
    <cellStyle name="入力 2 2 26 6" xfId="11729" xr:uid="{00000000-0005-0000-0000-0000B9850000}"/>
    <cellStyle name="入力 2 2 26 7" xfId="21906" xr:uid="{00000000-0005-0000-0000-0000BA850000}"/>
    <cellStyle name="入力 2 2 26 8" xfId="21667" xr:uid="{00000000-0005-0000-0000-0000BB850000}"/>
    <cellStyle name="入力 2 2 27" xfId="1206" xr:uid="{00000000-0005-0000-0000-0000BC850000}"/>
    <cellStyle name="入力 2 2 27 2" xfId="3532" xr:uid="{00000000-0005-0000-0000-0000BD850000}"/>
    <cellStyle name="入力 2 2 27 2 2" xfId="8758" xr:uid="{00000000-0005-0000-0000-0000BE850000}"/>
    <cellStyle name="入力 2 2 27 2 2 2" xfId="19352" xr:uid="{00000000-0005-0000-0000-0000BF850000}"/>
    <cellStyle name="入力 2 2 27 2 2 3" xfId="29301" xr:uid="{00000000-0005-0000-0000-0000C0850000}"/>
    <cellStyle name="入力 2 2 27 2 2 4" xfId="37494" xr:uid="{00000000-0005-0000-0000-0000C1850000}"/>
    <cellStyle name="入力 2 2 27 2 3" xfId="14123" xr:uid="{00000000-0005-0000-0000-0000C2850000}"/>
    <cellStyle name="入力 2 2 27 2 4" xfId="24187" xr:uid="{00000000-0005-0000-0000-0000C3850000}"/>
    <cellStyle name="入力 2 2 27 2 5" xfId="32833" xr:uid="{00000000-0005-0000-0000-0000C4850000}"/>
    <cellStyle name="入力 2 2 27 3" xfId="4424" xr:uid="{00000000-0005-0000-0000-0000C5850000}"/>
    <cellStyle name="入力 2 2 27 3 2" xfId="5329" xr:uid="{00000000-0005-0000-0000-0000C6850000}"/>
    <cellStyle name="入力 2 2 27 3 2 2" xfId="10495" xr:uid="{00000000-0005-0000-0000-0000C7850000}"/>
    <cellStyle name="入力 2 2 27 3 2 2 2" xfId="21089" xr:uid="{00000000-0005-0000-0000-0000C8850000}"/>
    <cellStyle name="入力 2 2 27 3 2 2 3" xfId="31035" xr:uid="{00000000-0005-0000-0000-0000C9850000}"/>
    <cellStyle name="入力 2 2 27 3 2 2 4" xfId="39180" xr:uid="{00000000-0005-0000-0000-0000CA850000}"/>
    <cellStyle name="入力 2 2 27 3 2 3" xfId="15921" xr:uid="{00000000-0005-0000-0000-0000CB850000}"/>
    <cellStyle name="入力 2 2 27 3 2 4" xfId="25880" xr:uid="{00000000-0005-0000-0000-0000CC850000}"/>
    <cellStyle name="入力 2 2 27 3 2 5" xfId="34276" xr:uid="{00000000-0005-0000-0000-0000CD850000}"/>
    <cellStyle name="入力 2 2 27 3 3" xfId="9650" xr:uid="{00000000-0005-0000-0000-0000CE850000}"/>
    <cellStyle name="入力 2 2 27 3 3 2" xfId="20244" xr:uid="{00000000-0005-0000-0000-0000CF850000}"/>
    <cellStyle name="入力 2 2 27 3 3 3" xfId="30191" xr:uid="{00000000-0005-0000-0000-0000D0850000}"/>
    <cellStyle name="入力 2 2 27 3 3 4" xfId="38342" xr:uid="{00000000-0005-0000-0000-0000D1850000}"/>
    <cellStyle name="入力 2 2 27 3 4" xfId="15016" xr:uid="{00000000-0005-0000-0000-0000D2850000}"/>
    <cellStyle name="入力 2 2 27 3 5" xfId="25021" xr:uid="{00000000-0005-0000-0000-0000D3850000}"/>
    <cellStyle name="入力 2 2 27 3 6" xfId="33533" xr:uid="{00000000-0005-0000-0000-0000D4850000}"/>
    <cellStyle name="入力 2 2 27 4" xfId="2385" xr:uid="{00000000-0005-0000-0000-0000D5850000}"/>
    <cellStyle name="入力 2 2 27 4 2" xfId="7612" xr:uid="{00000000-0005-0000-0000-0000D6850000}"/>
    <cellStyle name="入力 2 2 27 4 2 2" xfId="18206" xr:uid="{00000000-0005-0000-0000-0000D7850000}"/>
    <cellStyle name="入力 2 2 27 4 2 3" xfId="28158" xr:uid="{00000000-0005-0000-0000-0000D8850000}"/>
    <cellStyle name="入力 2 2 27 4 2 4" xfId="36425" xr:uid="{00000000-0005-0000-0000-0000D9850000}"/>
    <cellStyle name="入力 2 2 27 4 3" xfId="12982" xr:uid="{00000000-0005-0000-0000-0000DA850000}"/>
    <cellStyle name="入力 2 2 27 4 4" xfId="23097" xr:uid="{00000000-0005-0000-0000-0000DB850000}"/>
    <cellStyle name="入力 2 2 27 4 5" xfId="31910" xr:uid="{00000000-0005-0000-0000-0000DC850000}"/>
    <cellStyle name="入力 2 2 27 5" xfId="6437" xr:uid="{00000000-0005-0000-0000-0000DD850000}"/>
    <cellStyle name="入力 2 2 27 5 2" xfId="17030" xr:uid="{00000000-0005-0000-0000-0000DE850000}"/>
    <cellStyle name="入力 2 2 27 5 3" xfId="26989" xr:uid="{00000000-0005-0000-0000-0000DF850000}"/>
    <cellStyle name="入力 2 2 27 5 4" xfId="35328" xr:uid="{00000000-0005-0000-0000-0000E0850000}"/>
    <cellStyle name="入力 2 2 27 6" xfId="11802" xr:uid="{00000000-0005-0000-0000-0000E1850000}"/>
    <cellStyle name="入力 2 2 27 7" xfId="21977" xr:uid="{00000000-0005-0000-0000-0000E2850000}"/>
    <cellStyle name="入力 2 2 27 8" xfId="25942" xr:uid="{00000000-0005-0000-0000-0000E3850000}"/>
    <cellStyle name="入力 2 2 28" xfId="1104" xr:uid="{00000000-0005-0000-0000-0000E4850000}"/>
    <cellStyle name="入力 2 2 28 2" xfId="3432" xr:uid="{00000000-0005-0000-0000-0000E5850000}"/>
    <cellStyle name="入力 2 2 28 2 2" xfId="8658" xr:uid="{00000000-0005-0000-0000-0000E6850000}"/>
    <cellStyle name="入力 2 2 28 2 2 2" xfId="19252" xr:uid="{00000000-0005-0000-0000-0000E7850000}"/>
    <cellStyle name="入力 2 2 28 2 2 3" xfId="29201" xr:uid="{00000000-0005-0000-0000-0000E8850000}"/>
    <cellStyle name="入力 2 2 28 2 2 4" xfId="37394" xr:uid="{00000000-0005-0000-0000-0000E9850000}"/>
    <cellStyle name="入力 2 2 28 2 3" xfId="14023" xr:uid="{00000000-0005-0000-0000-0000EA850000}"/>
    <cellStyle name="入力 2 2 28 2 4" xfId="24091" xr:uid="{00000000-0005-0000-0000-0000EB850000}"/>
    <cellStyle name="入力 2 2 28 2 5" xfId="32744" xr:uid="{00000000-0005-0000-0000-0000EC850000}"/>
    <cellStyle name="入力 2 2 28 3" xfId="4347" xr:uid="{00000000-0005-0000-0000-0000ED850000}"/>
    <cellStyle name="入力 2 2 28 3 2" xfId="5253" xr:uid="{00000000-0005-0000-0000-0000EE850000}"/>
    <cellStyle name="入力 2 2 28 3 2 2" xfId="10419" xr:uid="{00000000-0005-0000-0000-0000EF850000}"/>
    <cellStyle name="入力 2 2 28 3 2 2 2" xfId="21013" xr:uid="{00000000-0005-0000-0000-0000F0850000}"/>
    <cellStyle name="入力 2 2 28 3 2 2 3" xfId="30959" xr:uid="{00000000-0005-0000-0000-0000F1850000}"/>
    <cellStyle name="入力 2 2 28 3 2 2 4" xfId="39104" xr:uid="{00000000-0005-0000-0000-0000F2850000}"/>
    <cellStyle name="入力 2 2 28 3 2 3" xfId="15845" xr:uid="{00000000-0005-0000-0000-0000F3850000}"/>
    <cellStyle name="入力 2 2 28 3 2 4" xfId="25808" xr:uid="{00000000-0005-0000-0000-0000F4850000}"/>
    <cellStyle name="入力 2 2 28 3 2 5" xfId="34211" xr:uid="{00000000-0005-0000-0000-0000F5850000}"/>
    <cellStyle name="入力 2 2 28 3 3" xfId="9573" xr:uid="{00000000-0005-0000-0000-0000F6850000}"/>
    <cellStyle name="入力 2 2 28 3 3 2" xfId="20167" xr:uid="{00000000-0005-0000-0000-0000F7850000}"/>
    <cellStyle name="入力 2 2 28 3 3 3" xfId="30114" xr:uid="{00000000-0005-0000-0000-0000F8850000}"/>
    <cellStyle name="入力 2 2 28 3 3 4" xfId="38266" xr:uid="{00000000-0005-0000-0000-0000F9850000}"/>
    <cellStyle name="入力 2 2 28 3 4" xfId="14940" xr:uid="{00000000-0005-0000-0000-0000FA850000}"/>
    <cellStyle name="入力 2 2 28 3 5" xfId="24949" xr:uid="{00000000-0005-0000-0000-0000FB850000}"/>
    <cellStyle name="入力 2 2 28 3 6" xfId="33468" xr:uid="{00000000-0005-0000-0000-0000FC850000}"/>
    <cellStyle name="入力 2 2 28 4" xfId="2285" xr:uid="{00000000-0005-0000-0000-0000FD850000}"/>
    <cellStyle name="入力 2 2 28 4 2" xfId="7512" xr:uid="{00000000-0005-0000-0000-0000FE850000}"/>
    <cellStyle name="入力 2 2 28 4 2 2" xfId="18106" xr:uid="{00000000-0005-0000-0000-0000FF850000}"/>
    <cellStyle name="入力 2 2 28 4 2 3" xfId="28058" xr:uid="{00000000-0005-0000-0000-000000860000}"/>
    <cellStyle name="入力 2 2 28 4 2 4" xfId="36325" xr:uid="{00000000-0005-0000-0000-000001860000}"/>
    <cellStyle name="入力 2 2 28 4 3" xfId="12882" xr:uid="{00000000-0005-0000-0000-000002860000}"/>
    <cellStyle name="入力 2 2 28 4 4" xfId="23001" xr:uid="{00000000-0005-0000-0000-000003860000}"/>
    <cellStyle name="入力 2 2 28 4 5" xfId="31821" xr:uid="{00000000-0005-0000-0000-000004860000}"/>
    <cellStyle name="入力 2 2 28 5" xfId="6335" xr:uid="{00000000-0005-0000-0000-000005860000}"/>
    <cellStyle name="入力 2 2 28 5 2" xfId="16928" xr:uid="{00000000-0005-0000-0000-000006860000}"/>
    <cellStyle name="入力 2 2 28 5 3" xfId="26887" xr:uid="{00000000-0005-0000-0000-000007860000}"/>
    <cellStyle name="入力 2 2 28 5 4" xfId="35227" xr:uid="{00000000-0005-0000-0000-000008860000}"/>
    <cellStyle name="入力 2 2 28 6" xfId="11700" xr:uid="{00000000-0005-0000-0000-000009860000}"/>
    <cellStyle name="入力 2 2 28 7" xfId="21878" xr:uid="{00000000-0005-0000-0000-00000A860000}"/>
    <cellStyle name="入力 2 2 28 8" xfId="13116" xr:uid="{00000000-0005-0000-0000-00000B860000}"/>
    <cellStyle name="入力 2 2 29" xfId="1267" xr:uid="{00000000-0005-0000-0000-00000C860000}"/>
    <cellStyle name="入力 2 2 29 2" xfId="3588" xr:uid="{00000000-0005-0000-0000-00000D860000}"/>
    <cellStyle name="入力 2 2 29 2 2" xfId="8814" xr:uid="{00000000-0005-0000-0000-00000E860000}"/>
    <cellStyle name="入力 2 2 29 2 2 2" xfId="19408" xr:uid="{00000000-0005-0000-0000-00000F860000}"/>
    <cellStyle name="入力 2 2 29 2 2 3" xfId="29357" xr:uid="{00000000-0005-0000-0000-000010860000}"/>
    <cellStyle name="入力 2 2 29 2 2 4" xfId="37550" xr:uid="{00000000-0005-0000-0000-000011860000}"/>
    <cellStyle name="入力 2 2 29 2 3" xfId="14179" xr:uid="{00000000-0005-0000-0000-000012860000}"/>
    <cellStyle name="入力 2 2 29 2 4" xfId="24240" xr:uid="{00000000-0005-0000-0000-000013860000}"/>
    <cellStyle name="入力 2 2 29 2 5" xfId="32882" xr:uid="{00000000-0005-0000-0000-000014860000}"/>
    <cellStyle name="入力 2 2 29 3" xfId="4466" xr:uid="{00000000-0005-0000-0000-000015860000}"/>
    <cellStyle name="入力 2 2 29 3 2" xfId="5368" xr:uid="{00000000-0005-0000-0000-000016860000}"/>
    <cellStyle name="入力 2 2 29 3 2 2" xfId="10534" xr:uid="{00000000-0005-0000-0000-000017860000}"/>
    <cellStyle name="入力 2 2 29 3 2 2 2" xfId="21128" xr:uid="{00000000-0005-0000-0000-000018860000}"/>
    <cellStyle name="入力 2 2 29 3 2 2 3" xfId="31074" xr:uid="{00000000-0005-0000-0000-000019860000}"/>
    <cellStyle name="入力 2 2 29 3 2 2 4" xfId="39219" xr:uid="{00000000-0005-0000-0000-00001A860000}"/>
    <cellStyle name="入力 2 2 29 3 2 3" xfId="15960" xr:uid="{00000000-0005-0000-0000-00001B860000}"/>
    <cellStyle name="入力 2 2 29 3 2 4" xfId="25915" xr:uid="{00000000-0005-0000-0000-00001C860000}"/>
    <cellStyle name="入力 2 2 29 3 2 5" xfId="34308" xr:uid="{00000000-0005-0000-0000-00001D860000}"/>
    <cellStyle name="入力 2 2 29 3 3" xfId="9692" xr:uid="{00000000-0005-0000-0000-00001E860000}"/>
    <cellStyle name="入力 2 2 29 3 3 2" xfId="20286" xr:uid="{00000000-0005-0000-0000-00001F860000}"/>
    <cellStyle name="入力 2 2 29 3 3 3" xfId="30233" xr:uid="{00000000-0005-0000-0000-000020860000}"/>
    <cellStyle name="入力 2 2 29 3 3 4" xfId="38381" xr:uid="{00000000-0005-0000-0000-000021860000}"/>
    <cellStyle name="入力 2 2 29 3 4" xfId="15057" xr:uid="{00000000-0005-0000-0000-000022860000}"/>
    <cellStyle name="入力 2 2 29 3 5" xfId="25059" xr:uid="{00000000-0005-0000-0000-000023860000}"/>
    <cellStyle name="入力 2 2 29 3 6" xfId="33565" xr:uid="{00000000-0005-0000-0000-000024860000}"/>
    <cellStyle name="入力 2 2 29 4" xfId="2440" xr:uid="{00000000-0005-0000-0000-000025860000}"/>
    <cellStyle name="入力 2 2 29 4 2" xfId="7667" xr:uid="{00000000-0005-0000-0000-000026860000}"/>
    <cellStyle name="入力 2 2 29 4 2 2" xfId="18261" xr:uid="{00000000-0005-0000-0000-000027860000}"/>
    <cellStyle name="入力 2 2 29 4 2 3" xfId="28213" xr:uid="{00000000-0005-0000-0000-000028860000}"/>
    <cellStyle name="入力 2 2 29 4 2 4" xfId="36480" xr:uid="{00000000-0005-0000-0000-000029860000}"/>
    <cellStyle name="入力 2 2 29 4 3" xfId="13037" xr:uid="{00000000-0005-0000-0000-00002A860000}"/>
    <cellStyle name="入力 2 2 29 4 4" xfId="23148" xr:uid="{00000000-0005-0000-0000-00002B860000}"/>
    <cellStyle name="入力 2 2 29 4 5" xfId="31958" xr:uid="{00000000-0005-0000-0000-00002C860000}"/>
    <cellStyle name="入力 2 2 29 5" xfId="6498" xr:uid="{00000000-0005-0000-0000-00002D860000}"/>
    <cellStyle name="入力 2 2 29 5 2" xfId="17091" xr:uid="{00000000-0005-0000-0000-00002E860000}"/>
    <cellStyle name="入力 2 2 29 5 3" xfId="27050" xr:uid="{00000000-0005-0000-0000-00002F860000}"/>
    <cellStyle name="入力 2 2 29 5 4" xfId="35386" xr:uid="{00000000-0005-0000-0000-000030860000}"/>
    <cellStyle name="入力 2 2 29 6" xfId="11861" xr:uid="{00000000-0005-0000-0000-000031860000}"/>
    <cellStyle name="入力 2 2 29 7" xfId="22034" xr:uid="{00000000-0005-0000-0000-000032860000}"/>
    <cellStyle name="入力 2 2 29 8" xfId="21211" xr:uid="{00000000-0005-0000-0000-000033860000}"/>
    <cellStyle name="入力 2 2 3" xfId="193" xr:uid="{00000000-0005-0000-0000-000034860000}"/>
    <cellStyle name="入力 2 2 3 2" xfId="2535" xr:uid="{00000000-0005-0000-0000-000035860000}"/>
    <cellStyle name="入力 2 2 3 2 2" xfId="7761" xr:uid="{00000000-0005-0000-0000-000036860000}"/>
    <cellStyle name="入力 2 2 3 2 2 2" xfId="18355" xr:uid="{00000000-0005-0000-0000-000037860000}"/>
    <cellStyle name="入力 2 2 3 2 2 3" xfId="28306" xr:uid="{00000000-0005-0000-0000-000038860000}"/>
    <cellStyle name="入力 2 2 3 2 2 4" xfId="36565" xr:uid="{00000000-0005-0000-0000-000039860000}"/>
    <cellStyle name="入力 2 2 3 2 3" xfId="13131" xr:uid="{00000000-0005-0000-0000-00003A860000}"/>
    <cellStyle name="入力 2 2 3 2 4" xfId="23238" xr:uid="{00000000-0005-0000-0000-00003B860000}"/>
    <cellStyle name="入力 2 2 3 2 5" xfId="32033" xr:uid="{00000000-0005-0000-0000-00003C860000}"/>
    <cellStyle name="入力 2 2 3 3" xfId="3664" xr:uid="{00000000-0005-0000-0000-00003D860000}"/>
    <cellStyle name="入力 2 2 3 3 2" xfId="4631" xr:uid="{00000000-0005-0000-0000-00003E860000}"/>
    <cellStyle name="入力 2 2 3 3 2 2" xfId="9797" xr:uid="{00000000-0005-0000-0000-00003F860000}"/>
    <cellStyle name="入力 2 2 3 3 2 2 2" xfId="20391" xr:uid="{00000000-0005-0000-0000-000040860000}"/>
    <cellStyle name="入力 2 2 3 3 2 2 3" xfId="30337" xr:uid="{00000000-0005-0000-0000-000041860000}"/>
    <cellStyle name="入力 2 2 3 3 2 2 4" xfId="38482" xr:uid="{00000000-0005-0000-0000-000042860000}"/>
    <cellStyle name="入力 2 2 3 3 2 3" xfId="15223" xr:uid="{00000000-0005-0000-0000-000043860000}"/>
    <cellStyle name="入力 2 2 3 3 2 4" xfId="25219" xr:uid="{00000000-0005-0000-0000-000044860000}"/>
    <cellStyle name="入力 2 2 3 3 2 5" xfId="33708" xr:uid="{00000000-0005-0000-0000-000045860000}"/>
    <cellStyle name="入力 2 2 3 3 3" xfId="8890" xr:uid="{00000000-0005-0000-0000-000046860000}"/>
    <cellStyle name="入力 2 2 3 3 3 2" xfId="19484" xr:uid="{00000000-0005-0000-0000-000047860000}"/>
    <cellStyle name="入力 2 2 3 3 3 3" xfId="29433" xr:uid="{00000000-0005-0000-0000-000048860000}"/>
    <cellStyle name="入力 2 2 3 3 3 4" xfId="37619" xr:uid="{00000000-0005-0000-0000-000049860000}"/>
    <cellStyle name="入力 2 2 3 3 4" xfId="14255" xr:uid="{00000000-0005-0000-0000-00004A860000}"/>
    <cellStyle name="入力 2 2 3 3 5" xfId="24310" xr:uid="{00000000-0005-0000-0000-00004B860000}"/>
    <cellStyle name="入力 2 2 3 3 6" xfId="32940" xr:uid="{00000000-0005-0000-0000-00004C860000}"/>
    <cellStyle name="入力 2 2 3 4" xfId="1386" xr:uid="{00000000-0005-0000-0000-00004D860000}"/>
    <cellStyle name="入力 2 2 3 4 2" xfId="6615" xr:uid="{00000000-0005-0000-0000-00004E860000}"/>
    <cellStyle name="入力 2 2 3 4 2 2" xfId="17209" xr:uid="{00000000-0005-0000-0000-00004F860000}"/>
    <cellStyle name="入力 2 2 3 4 2 3" xfId="27167" xr:uid="{00000000-0005-0000-0000-000050860000}"/>
    <cellStyle name="入力 2 2 3 4 2 4" xfId="35495" xr:uid="{00000000-0005-0000-0000-000051860000}"/>
    <cellStyle name="入力 2 2 3 4 3" xfId="11981" xr:uid="{00000000-0005-0000-0000-000052860000}"/>
    <cellStyle name="入力 2 2 3 4 4" xfId="22146" xr:uid="{00000000-0005-0000-0000-000053860000}"/>
    <cellStyle name="入力 2 2 3 4 5" xfId="29737" xr:uid="{00000000-0005-0000-0000-000054860000}"/>
    <cellStyle name="入力 2 2 3 5" xfId="5432" xr:uid="{00000000-0005-0000-0000-000055860000}"/>
    <cellStyle name="入力 2 2 3 5 2" xfId="16024" xr:uid="{00000000-0005-0000-0000-000056860000}"/>
    <cellStyle name="入力 2 2 3 5 3" xfId="25978" xr:uid="{00000000-0005-0000-0000-000057860000}"/>
    <cellStyle name="入力 2 2 3 5 4" xfId="34360" xr:uid="{00000000-0005-0000-0000-000058860000}"/>
    <cellStyle name="入力 2 2 3 6" xfId="10790" xr:uid="{00000000-0005-0000-0000-000059860000}"/>
    <cellStyle name="入力 2 2 3 7" xfId="12134" xr:uid="{00000000-0005-0000-0000-00005A860000}"/>
    <cellStyle name="入力 2 2 3 8" xfId="23996" xr:uid="{00000000-0005-0000-0000-00005B860000}"/>
    <cellStyle name="入力 2 2 30" xfId="1253" xr:uid="{00000000-0005-0000-0000-00005C860000}"/>
    <cellStyle name="入力 2 2 30 2" xfId="3575" xr:uid="{00000000-0005-0000-0000-00005D860000}"/>
    <cellStyle name="入力 2 2 30 2 2" xfId="8801" xr:uid="{00000000-0005-0000-0000-00005E860000}"/>
    <cellStyle name="入力 2 2 30 2 2 2" xfId="19395" xr:uid="{00000000-0005-0000-0000-00005F860000}"/>
    <cellStyle name="入力 2 2 30 2 2 3" xfId="29344" xr:uid="{00000000-0005-0000-0000-000060860000}"/>
    <cellStyle name="入力 2 2 30 2 2 4" xfId="37537" xr:uid="{00000000-0005-0000-0000-000061860000}"/>
    <cellStyle name="入力 2 2 30 2 3" xfId="14166" xr:uid="{00000000-0005-0000-0000-000062860000}"/>
    <cellStyle name="入力 2 2 30 2 4" xfId="24228" xr:uid="{00000000-0005-0000-0000-000063860000}"/>
    <cellStyle name="入力 2 2 30 2 5" xfId="32871" xr:uid="{00000000-0005-0000-0000-000064860000}"/>
    <cellStyle name="入力 2 2 30 3" xfId="4456" xr:uid="{00000000-0005-0000-0000-000065860000}"/>
    <cellStyle name="入力 2 2 30 3 2" xfId="5358" xr:uid="{00000000-0005-0000-0000-000066860000}"/>
    <cellStyle name="入力 2 2 30 3 2 2" xfId="10524" xr:uid="{00000000-0005-0000-0000-000067860000}"/>
    <cellStyle name="入力 2 2 30 3 2 2 2" xfId="21118" xr:uid="{00000000-0005-0000-0000-000068860000}"/>
    <cellStyle name="入力 2 2 30 3 2 2 3" xfId="31064" xr:uid="{00000000-0005-0000-0000-000069860000}"/>
    <cellStyle name="入力 2 2 30 3 2 2 4" xfId="39209" xr:uid="{00000000-0005-0000-0000-00006A860000}"/>
    <cellStyle name="入力 2 2 30 3 2 3" xfId="15950" xr:uid="{00000000-0005-0000-0000-00006B860000}"/>
    <cellStyle name="入力 2 2 30 3 2 4" xfId="25905" xr:uid="{00000000-0005-0000-0000-00006C860000}"/>
    <cellStyle name="入力 2 2 30 3 2 5" xfId="34300" xr:uid="{00000000-0005-0000-0000-00006D860000}"/>
    <cellStyle name="入力 2 2 30 3 3" xfId="9682" xr:uid="{00000000-0005-0000-0000-00006E860000}"/>
    <cellStyle name="入力 2 2 30 3 3 2" xfId="20276" xr:uid="{00000000-0005-0000-0000-00006F860000}"/>
    <cellStyle name="入力 2 2 30 3 3 3" xfId="30223" xr:uid="{00000000-0005-0000-0000-000070860000}"/>
    <cellStyle name="入力 2 2 30 3 3 4" xfId="38371" xr:uid="{00000000-0005-0000-0000-000071860000}"/>
    <cellStyle name="入力 2 2 30 3 4" xfId="15047" xr:uid="{00000000-0005-0000-0000-000072860000}"/>
    <cellStyle name="入力 2 2 30 3 5" xfId="25049" xr:uid="{00000000-0005-0000-0000-000073860000}"/>
    <cellStyle name="入力 2 2 30 3 6" xfId="33557" xr:uid="{00000000-0005-0000-0000-000074860000}"/>
    <cellStyle name="入力 2 2 30 4" xfId="2427" xr:uid="{00000000-0005-0000-0000-000075860000}"/>
    <cellStyle name="入力 2 2 30 4 2" xfId="7654" xr:uid="{00000000-0005-0000-0000-000076860000}"/>
    <cellStyle name="入力 2 2 30 4 2 2" xfId="18248" xr:uid="{00000000-0005-0000-0000-000077860000}"/>
    <cellStyle name="入力 2 2 30 4 2 3" xfId="28200" xr:uid="{00000000-0005-0000-0000-000078860000}"/>
    <cellStyle name="入力 2 2 30 4 2 4" xfId="36467" xr:uid="{00000000-0005-0000-0000-000079860000}"/>
    <cellStyle name="入力 2 2 30 4 3" xfId="13024" xr:uid="{00000000-0005-0000-0000-00007A860000}"/>
    <cellStyle name="入力 2 2 30 4 4" xfId="23136" xr:uid="{00000000-0005-0000-0000-00007B860000}"/>
    <cellStyle name="入力 2 2 30 4 5" xfId="31947" xr:uid="{00000000-0005-0000-0000-00007C860000}"/>
    <cellStyle name="入力 2 2 30 5" xfId="6484" xr:uid="{00000000-0005-0000-0000-00007D860000}"/>
    <cellStyle name="入力 2 2 30 5 2" xfId="17077" xr:uid="{00000000-0005-0000-0000-00007E860000}"/>
    <cellStyle name="入力 2 2 30 5 3" xfId="27036" xr:uid="{00000000-0005-0000-0000-00007F860000}"/>
    <cellStyle name="入力 2 2 30 5 4" xfId="35372" xr:uid="{00000000-0005-0000-0000-000080860000}"/>
    <cellStyle name="入力 2 2 30 6" xfId="11847" xr:uid="{00000000-0005-0000-0000-000081860000}"/>
    <cellStyle name="入力 2 2 30 7" xfId="22020" xr:uid="{00000000-0005-0000-0000-000082860000}"/>
    <cellStyle name="入力 2 2 30 8" xfId="28661" xr:uid="{00000000-0005-0000-0000-000083860000}"/>
    <cellStyle name="入力 2 2 31" xfId="1295" xr:uid="{00000000-0005-0000-0000-000084860000}"/>
    <cellStyle name="入力 2 2 31 2" xfId="4489" xr:uid="{00000000-0005-0000-0000-000085860000}"/>
    <cellStyle name="入力 2 2 31 2 2" xfId="5391" xr:uid="{00000000-0005-0000-0000-000086860000}"/>
    <cellStyle name="入力 2 2 31 2 2 2" xfId="10557" xr:uid="{00000000-0005-0000-0000-000087860000}"/>
    <cellStyle name="入力 2 2 31 2 2 2 2" xfId="21151" xr:uid="{00000000-0005-0000-0000-000088860000}"/>
    <cellStyle name="入力 2 2 31 2 2 2 3" xfId="31097" xr:uid="{00000000-0005-0000-0000-000089860000}"/>
    <cellStyle name="入力 2 2 31 2 2 2 4" xfId="39242" xr:uid="{00000000-0005-0000-0000-00008A860000}"/>
    <cellStyle name="入力 2 2 31 2 2 3" xfId="15983" xr:uid="{00000000-0005-0000-0000-00008B860000}"/>
    <cellStyle name="入力 2 2 31 2 2 4" xfId="25936" xr:uid="{00000000-0005-0000-0000-00008C860000}"/>
    <cellStyle name="入力 2 2 31 2 2 5" xfId="34327" xr:uid="{00000000-0005-0000-0000-00008D860000}"/>
    <cellStyle name="入力 2 2 31 2 3" xfId="9715" xr:uid="{00000000-0005-0000-0000-00008E860000}"/>
    <cellStyle name="入力 2 2 31 2 3 2" xfId="20309" xr:uid="{00000000-0005-0000-0000-00008F860000}"/>
    <cellStyle name="入力 2 2 31 2 3 3" xfId="30256" xr:uid="{00000000-0005-0000-0000-000090860000}"/>
    <cellStyle name="入力 2 2 31 2 3 4" xfId="38404" xr:uid="{00000000-0005-0000-0000-000091860000}"/>
    <cellStyle name="入力 2 2 31 2 4" xfId="15080" xr:uid="{00000000-0005-0000-0000-000092860000}"/>
    <cellStyle name="入力 2 2 31 2 5" xfId="25079" xr:uid="{00000000-0005-0000-0000-000093860000}"/>
    <cellStyle name="入力 2 2 31 2 6" xfId="33584" xr:uid="{00000000-0005-0000-0000-000094860000}"/>
    <cellStyle name="入力 2 2 31 3" xfId="6526" xr:uid="{00000000-0005-0000-0000-000095860000}"/>
    <cellStyle name="入力 2 2 31 3 2" xfId="17119" xr:uid="{00000000-0005-0000-0000-000096860000}"/>
    <cellStyle name="入力 2 2 31 3 3" xfId="27078" xr:uid="{00000000-0005-0000-0000-000097860000}"/>
    <cellStyle name="入力 2 2 31 3 4" xfId="35414" xr:uid="{00000000-0005-0000-0000-000098860000}"/>
    <cellStyle name="入力 2 2 31 4" xfId="11889" xr:uid="{00000000-0005-0000-0000-000099860000}"/>
    <cellStyle name="入力 2 2 31 5" xfId="22060" xr:uid="{00000000-0005-0000-0000-00009A860000}"/>
    <cellStyle name="入力 2 2 31 6" xfId="29421" xr:uid="{00000000-0005-0000-0000-00009B860000}"/>
    <cellStyle name="入力 2 2 32" xfId="4526" xr:uid="{00000000-0005-0000-0000-00009C860000}"/>
    <cellStyle name="入力 2 2 32 2" xfId="15118" xr:uid="{00000000-0005-0000-0000-00009D860000}"/>
    <cellStyle name="入力 2 2 32 3" xfId="25117" xr:uid="{00000000-0005-0000-0000-00009E860000}"/>
    <cellStyle name="入力 2 2 32 4" xfId="33615" xr:uid="{00000000-0005-0000-0000-00009F860000}"/>
    <cellStyle name="入力 2 2 33" xfId="10579" xr:uid="{00000000-0005-0000-0000-0000A0860000}"/>
    <cellStyle name="入力 2 2 33 2" xfId="21173" xr:uid="{00000000-0005-0000-0000-0000A1860000}"/>
    <cellStyle name="入力 2 2 33 3" xfId="31119" xr:uid="{00000000-0005-0000-0000-0000A2860000}"/>
    <cellStyle name="入力 2 2 33 4" xfId="39264" xr:uid="{00000000-0005-0000-0000-0000A3860000}"/>
    <cellStyle name="入力 2 2 34" xfId="10693" xr:uid="{00000000-0005-0000-0000-0000A4860000}"/>
    <cellStyle name="入力 2 2 4" xfId="254" xr:uid="{00000000-0005-0000-0000-0000A5860000}"/>
    <cellStyle name="入力 2 2 4 2" xfId="2596" xr:uid="{00000000-0005-0000-0000-0000A6860000}"/>
    <cellStyle name="入力 2 2 4 2 2" xfId="7822" xr:uid="{00000000-0005-0000-0000-0000A7860000}"/>
    <cellStyle name="入力 2 2 4 2 2 2" xfId="18416" xr:uid="{00000000-0005-0000-0000-0000A8860000}"/>
    <cellStyle name="入力 2 2 4 2 2 3" xfId="28365" xr:uid="{00000000-0005-0000-0000-0000A9860000}"/>
    <cellStyle name="入力 2 2 4 2 2 4" xfId="36617" xr:uid="{00000000-0005-0000-0000-0000AA860000}"/>
    <cellStyle name="入力 2 2 4 2 3" xfId="13191" xr:uid="{00000000-0005-0000-0000-0000AB860000}"/>
    <cellStyle name="入力 2 2 4 2 4" xfId="23295" xr:uid="{00000000-0005-0000-0000-0000AC860000}"/>
    <cellStyle name="入力 2 2 4 2 5" xfId="32078" xr:uid="{00000000-0005-0000-0000-0000AD860000}"/>
    <cellStyle name="入力 2 2 4 3" xfId="3711" xr:uid="{00000000-0005-0000-0000-0000AE860000}"/>
    <cellStyle name="入力 2 2 4 3 2" xfId="4670" xr:uid="{00000000-0005-0000-0000-0000AF860000}"/>
    <cellStyle name="入力 2 2 4 3 2 2" xfId="9836" xr:uid="{00000000-0005-0000-0000-0000B0860000}"/>
    <cellStyle name="入力 2 2 4 3 2 2 2" xfId="20430" xr:uid="{00000000-0005-0000-0000-0000B1860000}"/>
    <cellStyle name="入力 2 2 4 3 2 2 3" xfId="30376" xr:uid="{00000000-0005-0000-0000-0000B2860000}"/>
    <cellStyle name="入力 2 2 4 3 2 2 4" xfId="38521" xr:uid="{00000000-0005-0000-0000-0000B3860000}"/>
    <cellStyle name="入力 2 2 4 3 2 3" xfId="15262" xr:uid="{00000000-0005-0000-0000-0000B4860000}"/>
    <cellStyle name="入力 2 2 4 3 2 4" xfId="25255" xr:uid="{00000000-0005-0000-0000-0000B5860000}"/>
    <cellStyle name="入力 2 2 4 3 2 5" xfId="33740" xr:uid="{00000000-0005-0000-0000-0000B6860000}"/>
    <cellStyle name="入力 2 2 4 3 3" xfId="8937" xr:uid="{00000000-0005-0000-0000-0000B7860000}"/>
    <cellStyle name="入力 2 2 4 3 3 2" xfId="19531" xr:uid="{00000000-0005-0000-0000-0000B8860000}"/>
    <cellStyle name="入力 2 2 4 3 3 3" xfId="29479" xr:uid="{00000000-0005-0000-0000-0000B9860000}"/>
    <cellStyle name="入力 2 2 4 3 3 4" xfId="37663" xr:uid="{00000000-0005-0000-0000-0000BA860000}"/>
    <cellStyle name="入力 2 2 4 3 4" xfId="14301" xr:uid="{00000000-0005-0000-0000-0000BB860000}"/>
    <cellStyle name="入力 2 2 4 3 5" xfId="24354" xr:uid="{00000000-0005-0000-0000-0000BC860000}"/>
    <cellStyle name="入力 2 2 4 3 6" xfId="32977" xr:uid="{00000000-0005-0000-0000-0000BD860000}"/>
    <cellStyle name="入力 2 2 4 4" xfId="1447" xr:uid="{00000000-0005-0000-0000-0000BE860000}"/>
    <cellStyle name="入力 2 2 4 4 2" xfId="6676" xr:uid="{00000000-0005-0000-0000-0000BF860000}"/>
    <cellStyle name="入力 2 2 4 4 2 2" xfId="17270" xr:uid="{00000000-0005-0000-0000-0000C0860000}"/>
    <cellStyle name="入力 2 2 4 4 2 3" xfId="27227" xr:uid="{00000000-0005-0000-0000-0000C1860000}"/>
    <cellStyle name="入力 2 2 4 4 2 4" xfId="35547" xr:uid="{00000000-0005-0000-0000-0000C2860000}"/>
    <cellStyle name="入力 2 2 4 4 3" xfId="12042" xr:uid="{00000000-0005-0000-0000-0000C3860000}"/>
    <cellStyle name="入力 2 2 4 4 4" xfId="22206" xr:uid="{00000000-0005-0000-0000-0000C4860000}"/>
    <cellStyle name="入力 2 2 4 4 5" xfId="31153" xr:uid="{00000000-0005-0000-0000-0000C5860000}"/>
    <cellStyle name="入力 2 2 4 5" xfId="5492" xr:uid="{00000000-0005-0000-0000-0000C6860000}"/>
    <cellStyle name="入力 2 2 4 5 2" xfId="16084" xr:uid="{00000000-0005-0000-0000-0000C7860000}"/>
    <cellStyle name="入力 2 2 4 5 3" xfId="26037" xr:uid="{00000000-0005-0000-0000-0000C8860000}"/>
    <cellStyle name="入力 2 2 4 5 4" xfId="34417" xr:uid="{00000000-0005-0000-0000-0000C9860000}"/>
    <cellStyle name="入力 2 2 4 6" xfId="10850" xr:uid="{00000000-0005-0000-0000-0000CA860000}"/>
    <cellStyle name="入力 2 2 4 7" xfId="11920" xr:uid="{00000000-0005-0000-0000-0000CB860000}"/>
    <cellStyle name="入力 2 2 4 8" xfId="22533" xr:uid="{00000000-0005-0000-0000-0000CC860000}"/>
    <cellStyle name="入力 2 2 5" xfId="294" xr:uid="{00000000-0005-0000-0000-0000CD860000}"/>
    <cellStyle name="入力 2 2 5 2" xfId="2636" xr:uid="{00000000-0005-0000-0000-0000CE860000}"/>
    <cellStyle name="入力 2 2 5 2 2" xfId="7862" xr:uid="{00000000-0005-0000-0000-0000CF860000}"/>
    <cellStyle name="入力 2 2 5 2 2 2" xfId="18456" xr:uid="{00000000-0005-0000-0000-0000D0860000}"/>
    <cellStyle name="入力 2 2 5 2 2 3" xfId="28404" xr:uid="{00000000-0005-0000-0000-0000D1860000}"/>
    <cellStyle name="入力 2 2 5 2 2 4" xfId="36653" xr:uid="{00000000-0005-0000-0000-0000D2860000}"/>
    <cellStyle name="入力 2 2 5 2 3" xfId="13230" xr:uid="{00000000-0005-0000-0000-0000D3860000}"/>
    <cellStyle name="入力 2 2 5 2 4" xfId="23334" xr:uid="{00000000-0005-0000-0000-0000D4860000}"/>
    <cellStyle name="入力 2 2 5 2 5" xfId="32109" xr:uid="{00000000-0005-0000-0000-0000D5860000}"/>
    <cellStyle name="入力 2 2 5 3" xfId="3742" xr:uid="{00000000-0005-0000-0000-0000D6860000}"/>
    <cellStyle name="入力 2 2 5 3 2" xfId="4697" xr:uid="{00000000-0005-0000-0000-0000D7860000}"/>
    <cellStyle name="入力 2 2 5 3 2 2" xfId="9863" xr:uid="{00000000-0005-0000-0000-0000D8860000}"/>
    <cellStyle name="入力 2 2 5 3 2 2 2" xfId="20457" xr:uid="{00000000-0005-0000-0000-0000D9860000}"/>
    <cellStyle name="入力 2 2 5 3 2 2 3" xfId="30403" xr:uid="{00000000-0005-0000-0000-0000DA860000}"/>
    <cellStyle name="入力 2 2 5 3 2 2 4" xfId="38548" xr:uid="{00000000-0005-0000-0000-0000DB860000}"/>
    <cellStyle name="入力 2 2 5 3 2 3" xfId="15289" xr:uid="{00000000-0005-0000-0000-0000DC860000}"/>
    <cellStyle name="入力 2 2 5 3 2 4" xfId="25281" xr:uid="{00000000-0005-0000-0000-0000DD860000}"/>
    <cellStyle name="入力 2 2 5 3 2 5" xfId="33762" xr:uid="{00000000-0005-0000-0000-0000DE860000}"/>
    <cellStyle name="入力 2 2 5 3 3" xfId="8968" xr:uid="{00000000-0005-0000-0000-0000DF860000}"/>
    <cellStyle name="入力 2 2 5 3 3 2" xfId="19562" xr:uid="{00000000-0005-0000-0000-0000E0860000}"/>
    <cellStyle name="入力 2 2 5 3 3 3" xfId="29510" xr:uid="{00000000-0005-0000-0000-0000E1860000}"/>
    <cellStyle name="入力 2 2 5 3 3 4" xfId="37693" xr:uid="{00000000-0005-0000-0000-0000E2860000}"/>
    <cellStyle name="入力 2 2 5 3 4" xfId="14331" xr:uid="{00000000-0005-0000-0000-0000E3860000}"/>
    <cellStyle name="入力 2 2 5 3 5" xfId="24383" xr:uid="{00000000-0005-0000-0000-0000E4860000}"/>
    <cellStyle name="入力 2 2 5 3 6" xfId="33002" xr:uid="{00000000-0005-0000-0000-0000E5860000}"/>
    <cellStyle name="入力 2 2 5 4" xfId="1487" xr:uid="{00000000-0005-0000-0000-0000E6860000}"/>
    <cellStyle name="入力 2 2 5 4 2" xfId="6716" xr:uid="{00000000-0005-0000-0000-0000E7860000}"/>
    <cellStyle name="入力 2 2 5 4 2 2" xfId="17310" xr:uid="{00000000-0005-0000-0000-0000E8860000}"/>
    <cellStyle name="入力 2 2 5 4 2 3" xfId="27266" xr:uid="{00000000-0005-0000-0000-0000E9860000}"/>
    <cellStyle name="入力 2 2 5 4 2 4" xfId="35583" xr:uid="{00000000-0005-0000-0000-0000EA860000}"/>
    <cellStyle name="入力 2 2 5 4 3" xfId="12082" xr:uid="{00000000-0005-0000-0000-0000EB860000}"/>
    <cellStyle name="入力 2 2 5 4 4" xfId="22243" xr:uid="{00000000-0005-0000-0000-0000EC860000}"/>
    <cellStyle name="入力 2 2 5 4 5" xfId="31184" xr:uid="{00000000-0005-0000-0000-0000ED860000}"/>
    <cellStyle name="入力 2 2 5 5" xfId="5532" xr:uid="{00000000-0005-0000-0000-0000EE860000}"/>
    <cellStyle name="入力 2 2 5 5 2" xfId="16124" xr:uid="{00000000-0005-0000-0000-0000EF860000}"/>
    <cellStyle name="入力 2 2 5 5 3" xfId="26077" xr:uid="{00000000-0005-0000-0000-0000F0860000}"/>
    <cellStyle name="入力 2 2 5 5 4" xfId="34456" xr:uid="{00000000-0005-0000-0000-0000F1860000}"/>
    <cellStyle name="入力 2 2 5 6" xfId="10889" xr:uid="{00000000-0005-0000-0000-0000F2860000}"/>
    <cellStyle name="入力 2 2 5 7" xfId="13350" xr:uid="{00000000-0005-0000-0000-0000F3860000}"/>
    <cellStyle name="入力 2 2 5 8" xfId="12371" xr:uid="{00000000-0005-0000-0000-0000F4860000}"/>
    <cellStyle name="入力 2 2 6" xfId="296" xr:uid="{00000000-0005-0000-0000-0000F5860000}"/>
    <cellStyle name="入力 2 2 6 2" xfId="2638" xr:uid="{00000000-0005-0000-0000-0000F6860000}"/>
    <cellStyle name="入力 2 2 6 2 2" xfId="7864" xr:uid="{00000000-0005-0000-0000-0000F7860000}"/>
    <cellStyle name="入力 2 2 6 2 2 2" xfId="18458" xr:uid="{00000000-0005-0000-0000-0000F8860000}"/>
    <cellStyle name="入力 2 2 6 2 2 3" xfId="28406" xr:uid="{00000000-0005-0000-0000-0000F9860000}"/>
    <cellStyle name="入力 2 2 6 2 2 4" xfId="36655" xr:uid="{00000000-0005-0000-0000-0000FA860000}"/>
    <cellStyle name="入力 2 2 6 2 3" xfId="13232" xr:uid="{00000000-0005-0000-0000-0000FB860000}"/>
    <cellStyle name="入力 2 2 6 2 4" xfId="23336" xr:uid="{00000000-0005-0000-0000-0000FC860000}"/>
    <cellStyle name="入力 2 2 6 2 5" xfId="32111" xr:uid="{00000000-0005-0000-0000-0000FD860000}"/>
    <cellStyle name="入力 2 2 6 3" xfId="3744" xr:uid="{00000000-0005-0000-0000-0000FE860000}"/>
    <cellStyle name="入力 2 2 6 3 2" xfId="4699" xr:uid="{00000000-0005-0000-0000-0000FF860000}"/>
    <cellStyle name="入力 2 2 6 3 2 2" xfId="9865" xr:uid="{00000000-0005-0000-0000-000000870000}"/>
    <cellStyle name="入力 2 2 6 3 2 2 2" xfId="20459" xr:uid="{00000000-0005-0000-0000-000001870000}"/>
    <cellStyle name="入力 2 2 6 3 2 2 3" xfId="30405" xr:uid="{00000000-0005-0000-0000-000002870000}"/>
    <cellStyle name="入力 2 2 6 3 2 2 4" xfId="38550" xr:uid="{00000000-0005-0000-0000-000003870000}"/>
    <cellStyle name="入力 2 2 6 3 2 3" xfId="15291" xr:uid="{00000000-0005-0000-0000-000004870000}"/>
    <cellStyle name="入力 2 2 6 3 2 4" xfId="25283" xr:uid="{00000000-0005-0000-0000-000005870000}"/>
    <cellStyle name="入力 2 2 6 3 2 5" xfId="33764" xr:uid="{00000000-0005-0000-0000-000006870000}"/>
    <cellStyle name="入力 2 2 6 3 3" xfId="8970" xr:uid="{00000000-0005-0000-0000-000007870000}"/>
    <cellStyle name="入力 2 2 6 3 3 2" xfId="19564" xr:uid="{00000000-0005-0000-0000-000008870000}"/>
    <cellStyle name="入力 2 2 6 3 3 3" xfId="29512" xr:uid="{00000000-0005-0000-0000-000009870000}"/>
    <cellStyle name="入力 2 2 6 3 3 4" xfId="37695" xr:uid="{00000000-0005-0000-0000-00000A870000}"/>
    <cellStyle name="入力 2 2 6 3 4" xfId="14333" xr:uid="{00000000-0005-0000-0000-00000B870000}"/>
    <cellStyle name="入力 2 2 6 3 5" xfId="24385" xr:uid="{00000000-0005-0000-0000-00000C870000}"/>
    <cellStyle name="入力 2 2 6 3 6" xfId="33004" xr:uid="{00000000-0005-0000-0000-00000D870000}"/>
    <cellStyle name="入力 2 2 6 4" xfId="1489" xr:uid="{00000000-0005-0000-0000-00000E870000}"/>
    <cellStyle name="入力 2 2 6 4 2" xfId="6718" xr:uid="{00000000-0005-0000-0000-00000F870000}"/>
    <cellStyle name="入力 2 2 6 4 2 2" xfId="17312" xr:uid="{00000000-0005-0000-0000-000010870000}"/>
    <cellStyle name="入力 2 2 6 4 2 3" xfId="27268" xr:uid="{00000000-0005-0000-0000-000011870000}"/>
    <cellStyle name="入力 2 2 6 4 2 4" xfId="35585" xr:uid="{00000000-0005-0000-0000-000012870000}"/>
    <cellStyle name="入力 2 2 6 4 3" xfId="12084" xr:uid="{00000000-0005-0000-0000-000013870000}"/>
    <cellStyle name="入力 2 2 6 4 4" xfId="22245" xr:uid="{00000000-0005-0000-0000-000014870000}"/>
    <cellStyle name="入力 2 2 6 4 5" xfId="31186" xr:uid="{00000000-0005-0000-0000-000015870000}"/>
    <cellStyle name="入力 2 2 6 5" xfId="5534" xr:uid="{00000000-0005-0000-0000-000016870000}"/>
    <cellStyle name="入力 2 2 6 5 2" xfId="16126" xr:uid="{00000000-0005-0000-0000-000017870000}"/>
    <cellStyle name="入力 2 2 6 5 3" xfId="26079" xr:uid="{00000000-0005-0000-0000-000018870000}"/>
    <cellStyle name="入力 2 2 6 5 4" xfId="34458" xr:uid="{00000000-0005-0000-0000-000019870000}"/>
    <cellStyle name="入力 2 2 6 6" xfId="10891" xr:uid="{00000000-0005-0000-0000-00001A870000}"/>
    <cellStyle name="入力 2 2 6 7" xfId="12091" xr:uid="{00000000-0005-0000-0000-00001B870000}"/>
    <cellStyle name="入力 2 2 6 8" xfId="25185" xr:uid="{00000000-0005-0000-0000-00001C870000}"/>
    <cellStyle name="入力 2 2 7" xfId="364" xr:uid="{00000000-0005-0000-0000-00001D870000}"/>
    <cellStyle name="入力 2 2 7 2" xfId="2706" xr:uid="{00000000-0005-0000-0000-00001E870000}"/>
    <cellStyle name="入力 2 2 7 2 2" xfId="7932" xr:uid="{00000000-0005-0000-0000-00001F870000}"/>
    <cellStyle name="入力 2 2 7 2 2 2" xfId="18526" xr:uid="{00000000-0005-0000-0000-000020870000}"/>
    <cellStyle name="入力 2 2 7 2 2 3" xfId="28473" xr:uid="{00000000-0005-0000-0000-000021870000}"/>
    <cellStyle name="入力 2 2 7 2 2 4" xfId="36718" xr:uid="{00000000-0005-0000-0000-000022870000}"/>
    <cellStyle name="入力 2 2 7 2 3" xfId="13299" xr:uid="{00000000-0005-0000-0000-000023870000}"/>
    <cellStyle name="入力 2 2 7 2 4" xfId="23396" xr:uid="{00000000-0005-0000-0000-000024870000}"/>
    <cellStyle name="入力 2 2 7 2 5" xfId="32164" xr:uid="{00000000-0005-0000-0000-000025870000}"/>
    <cellStyle name="入力 2 2 7 3" xfId="3799" xr:uid="{00000000-0005-0000-0000-000026870000}"/>
    <cellStyle name="入力 2 2 7 3 2" xfId="4750" xr:uid="{00000000-0005-0000-0000-000027870000}"/>
    <cellStyle name="入力 2 2 7 3 2 2" xfId="9916" xr:uid="{00000000-0005-0000-0000-000028870000}"/>
    <cellStyle name="入力 2 2 7 3 2 2 2" xfId="20510" xr:uid="{00000000-0005-0000-0000-000029870000}"/>
    <cellStyle name="入力 2 2 7 3 2 2 3" xfId="30456" xr:uid="{00000000-0005-0000-0000-00002A870000}"/>
    <cellStyle name="入力 2 2 7 3 2 2 4" xfId="38601" xr:uid="{00000000-0005-0000-0000-00002B870000}"/>
    <cellStyle name="入力 2 2 7 3 2 3" xfId="15342" xr:uid="{00000000-0005-0000-0000-00002C870000}"/>
    <cellStyle name="入力 2 2 7 3 2 4" xfId="25331" xr:uid="{00000000-0005-0000-0000-00002D870000}"/>
    <cellStyle name="入力 2 2 7 3 2 5" xfId="33805" xr:uid="{00000000-0005-0000-0000-00002E870000}"/>
    <cellStyle name="入力 2 2 7 3 3" xfId="9025" xr:uid="{00000000-0005-0000-0000-00002F870000}"/>
    <cellStyle name="入力 2 2 7 3 3 2" xfId="19619" xr:uid="{00000000-0005-0000-0000-000030870000}"/>
    <cellStyle name="入力 2 2 7 3 3 3" xfId="29566" xr:uid="{00000000-0005-0000-0000-000031870000}"/>
    <cellStyle name="入力 2 2 7 3 3 4" xfId="37746" xr:uid="{00000000-0005-0000-0000-000032870000}"/>
    <cellStyle name="入力 2 2 7 3 4" xfId="14388" xr:uid="{00000000-0005-0000-0000-000033870000}"/>
    <cellStyle name="入力 2 2 7 3 5" xfId="24433" xr:uid="{00000000-0005-0000-0000-000034870000}"/>
    <cellStyle name="入力 2 2 7 3 6" xfId="33045" xr:uid="{00000000-0005-0000-0000-000035870000}"/>
    <cellStyle name="入力 2 2 7 4" xfId="1557" xr:uid="{00000000-0005-0000-0000-000036870000}"/>
    <cellStyle name="入力 2 2 7 4 2" xfId="6786" xr:uid="{00000000-0005-0000-0000-000037870000}"/>
    <cellStyle name="入力 2 2 7 4 2 2" xfId="17380" xr:uid="{00000000-0005-0000-0000-000038870000}"/>
    <cellStyle name="入力 2 2 7 4 2 3" xfId="27336" xr:uid="{00000000-0005-0000-0000-000039870000}"/>
    <cellStyle name="入力 2 2 7 4 2 4" xfId="35648" xr:uid="{00000000-0005-0000-0000-00003A870000}"/>
    <cellStyle name="入力 2 2 7 4 3" xfId="12151" xr:uid="{00000000-0005-0000-0000-00003B870000}"/>
    <cellStyle name="入力 2 2 7 4 4" xfId="22308" xr:uid="{00000000-0005-0000-0000-00003C870000}"/>
    <cellStyle name="入力 2 2 7 4 5" xfId="31239" xr:uid="{00000000-0005-0000-0000-00003D870000}"/>
    <cellStyle name="入力 2 2 7 5" xfId="5601" xr:uid="{00000000-0005-0000-0000-00003E870000}"/>
    <cellStyle name="入力 2 2 7 5 2" xfId="16193" xr:uid="{00000000-0005-0000-0000-00003F870000}"/>
    <cellStyle name="入力 2 2 7 5 3" xfId="26146" xr:uid="{00000000-0005-0000-0000-000040870000}"/>
    <cellStyle name="入力 2 2 7 5 4" xfId="34521" xr:uid="{00000000-0005-0000-0000-000041870000}"/>
    <cellStyle name="入力 2 2 7 6" xfId="10959" xr:uid="{00000000-0005-0000-0000-000042870000}"/>
    <cellStyle name="入力 2 2 7 7" xfId="10619" xr:uid="{00000000-0005-0000-0000-000043870000}"/>
    <cellStyle name="入力 2 2 7 8" xfId="25178" xr:uid="{00000000-0005-0000-0000-000044870000}"/>
    <cellStyle name="入力 2 2 8" xfId="428" xr:uid="{00000000-0005-0000-0000-000045870000}"/>
    <cellStyle name="入力 2 2 8 2" xfId="2770" xr:uid="{00000000-0005-0000-0000-000046870000}"/>
    <cellStyle name="入力 2 2 8 2 2" xfId="7996" xr:uid="{00000000-0005-0000-0000-000047870000}"/>
    <cellStyle name="入力 2 2 8 2 2 2" xfId="18590" xr:uid="{00000000-0005-0000-0000-000048870000}"/>
    <cellStyle name="入力 2 2 8 2 2 3" xfId="28536" xr:uid="{00000000-0005-0000-0000-000049870000}"/>
    <cellStyle name="入力 2 2 8 2 2 4" xfId="36775" xr:uid="{00000000-0005-0000-0000-00004A870000}"/>
    <cellStyle name="入力 2 2 8 2 3" xfId="13361" xr:uid="{00000000-0005-0000-0000-00004B870000}"/>
    <cellStyle name="入力 2 2 8 2 4" xfId="23456" xr:uid="{00000000-0005-0000-0000-00004C870000}"/>
    <cellStyle name="入力 2 2 8 2 5" xfId="32213" xr:uid="{00000000-0005-0000-0000-00004D870000}"/>
    <cellStyle name="入力 2 2 8 3" xfId="3848" xr:uid="{00000000-0005-0000-0000-00004E870000}"/>
    <cellStyle name="入力 2 2 8 3 2" xfId="4793" xr:uid="{00000000-0005-0000-0000-00004F870000}"/>
    <cellStyle name="入力 2 2 8 3 2 2" xfId="9959" xr:uid="{00000000-0005-0000-0000-000050870000}"/>
    <cellStyle name="入力 2 2 8 3 2 2 2" xfId="20553" xr:uid="{00000000-0005-0000-0000-000051870000}"/>
    <cellStyle name="入力 2 2 8 3 2 2 3" xfId="30499" xr:uid="{00000000-0005-0000-0000-000052870000}"/>
    <cellStyle name="入力 2 2 8 3 2 2 4" xfId="38644" xr:uid="{00000000-0005-0000-0000-000053870000}"/>
    <cellStyle name="入力 2 2 8 3 2 3" xfId="15385" xr:uid="{00000000-0005-0000-0000-000054870000}"/>
    <cellStyle name="入力 2 2 8 3 2 4" xfId="25374" xr:uid="{00000000-0005-0000-0000-000055870000}"/>
    <cellStyle name="入力 2 2 8 3 2 5" xfId="33840" xr:uid="{00000000-0005-0000-0000-000056870000}"/>
    <cellStyle name="入力 2 2 8 3 3" xfId="9074" xr:uid="{00000000-0005-0000-0000-000057870000}"/>
    <cellStyle name="入力 2 2 8 3 3 2" xfId="19668" xr:uid="{00000000-0005-0000-0000-000058870000}"/>
    <cellStyle name="入力 2 2 8 3 3 3" xfId="29612" xr:uid="{00000000-0005-0000-0000-000059870000}"/>
    <cellStyle name="入力 2 2 8 3 3 4" xfId="37789" xr:uid="{00000000-0005-0000-0000-00005A870000}"/>
    <cellStyle name="入力 2 2 8 3 4" xfId="14437" xr:uid="{00000000-0005-0000-0000-00005B870000}"/>
    <cellStyle name="入力 2 2 8 3 5" xfId="24478" xr:uid="{00000000-0005-0000-0000-00005C870000}"/>
    <cellStyle name="入力 2 2 8 3 6" xfId="33080" xr:uid="{00000000-0005-0000-0000-00005D870000}"/>
    <cellStyle name="入力 2 2 8 4" xfId="1621" xr:uid="{00000000-0005-0000-0000-00005E870000}"/>
    <cellStyle name="入力 2 2 8 4 2" xfId="6850" xr:uid="{00000000-0005-0000-0000-00005F870000}"/>
    <cellStyle name="入力 2 2 8 4 2 2" xfId="17444" xr:uid="{00000000-0005-0000-0000-000060870000}"/>
    <cellStyle name="入力 2 2 8 4 2 3" xfId="27399" xr:uid="{00000000-0005-0000-0000-000061870000}"/>
    <cellStyle name="入力 2 2 8 4 2 4" xfId="35705" xr:uid="{00000000-0005-0000-0000-000062870000}"/>
    <cellStyle name="入力 2 2 8 4 3" xfId="12214" xr:uid="{00000000-0005-0000-0000-000063870000}"/>
    <cellStyle name="入力 2 2 8 4 4" xfId="22368" xr:uid="{00000000-0005-0000-0000-000064870000}"/>
    <cellStyle name="入力 2 2 8 4 5" xfId="31288" xr:uid="{00000000-0005-0000-0000-000065870000}"/>
    <cellStyle name="入力 2 2 8 5" xfId="5664" xr:uid="{00000000-0005-0000-0000-000066870000}"/>
    <cellStyle name="入力 2 2 8 5 2" xfId="16257" xr:uid="{00000000-0005-0000-0000-000067870000}"/>
    <cellStyle name="入力 2 2 8 5 3" xfId="26210" xr:uid="{00000000-0005-0000-0000-000068870000}"/>
    <cellStyle name="入力 2 2 8 5 4" xfId="34578" xr:uid="{00000000-0005-0000-0000-000069870000}"/>
    <cellStyle name="入力 2 2 8 6" xfId="11021" xr:uid="{00000000-0005-0000-0000-00006A870000}"/>
    <cellStyle name="入力 2 2 8 7" xfId="21236" xr:uid="{00000000-0005-0000-0000-00006B870000}"/>
    <cellStyle name="入力 2 2 8 8" xfId="25385" xr:uid="{00000000-0005-0000-0000-00006C870000}"/>
    <cellStyle name="入力 2 2 9" xfId="371" xr:uid="{00000000-0005-0000-0000-00006D870000}"/>
    <cellStyle name="入力 2 2 9 2" xfId="2713" xr:uid="{00000000-0005-0000-0000-00006E870000}"/>
    <cellStyle name="入力 2 2 9 2 2" xfId="7939" xr:uid="{00000000-0005-0000-0000-00006F870000}"/>
    <cellStyle name="入力 2 2 9 2 2 2" xfId="18533" xr:uid="{00000000-0005-0000-0000-000070870000}"/>
    <cellStyle name="入力 2 2 9 2 2 3" xfId="28480" xr:uid="{00000000-0005-0000-0000-000071870000}"/>
    <cellStyle name="入力 2 2 9 2 2 4" xfId="36725" xr:uid="{00000000-0005-0000-0000-000072870000}"/>
    <cellStyle name="入力 2 2 9 2 3" xfId="13306" xr:uid="{00000000-0005-0000-0000-000073870000}"/>
    <cellStyle name="入力 2 2 9 2 4" xfId="23403" xr:uid="{00000000-0005-0000-0000-000074870000}"/>
    <cellStyle name="入力 2 2 9 2 5" xfId="32171" xr:uid="{00000000-0005-0000-0000-000075870000}"/>
    <cellStyle name="入力 2 2 9 3" xfId="3800" xr:uid="{00000000-0005-0000-0000-000076870000}"/>
    <cellStyle name="入力 2 2 9 3 2" xfId="4751" xr:uid="{00000000-0005-0000-0000-000077870000}"/>
    <cellStyle name="入力 2 2 9 3 2 2" xfId="9917" xr:uid="{00000000-0005-0000-0000-000078870000}"/>
    <cellStyle name="入力 2 2 9 3 2 2 2" xfId="20511" xr:uid="{00000000-0005-0000-0000-000079870000}"/>
    <cellStyle name="入力 2 2 9 3 2 2 3" xfId="30457" xr:uid="{00000000-0005-0000-0000-00007A870000}"/>
    <cellStyle name="入力 2 2 9 3 2 2 4" xfId="38602" xr:uid="{00000000-0005-0000-0000-00007B870000}"/>
    <cellStyle name="入力 2 2 9 3 2 3" xfId="15343" xr:uid="{00000000-0005-0000-0000-00007C870000}"/>
    <cellStyle name="入力 2 2 9 3 2 4" xfId="25332" xr:uid="{00000000-0005-0000-0000-00007D870000}"/>
    <cellStyle name="入力 2 2 9 3 2 5" xfId="33806" xr:uid="{00000000-0005-0000-0000-00007E870000}"/>
    <cellStyle name="入力 2 2 9 3 3" xfId="9026" xr:uid="{00000000-0005-0000-0000-00007F870000}"/>
    <cellStyle name="入力 2 2 9 3 3 2" xfId="19620" xr:uid="{00000000-0005-0000-0000-000080870000}"/>
    <cellStyle name="入力 2 2 9 3 3 3" xfId="29567" xr:uid="{00000000-0005-0000-0000-000081870000}"/>
    <cellStyle name="入力 2 2 9 3 3 4" xfId="37747" xr:uid="{00000000-0005-0000-0000-000082870000}"/>
    <cellStyle name="入力 2 2 9 3 4" xfId="14389" xr:uid="{00000000-0005-0000-0000-000083870000}"/>
    <cellStyle name="入力 2 2 9 3 5" xfId="24434" xr:uid="{00000000-0005-0000-0000-000084870000}"/>
    <cellStyle name="入力 2 2 9 3 6" xfId="33046" xr:uid="{00000000-0005-0000-0000-000085870000}"/>
    <cellStyle name="入力 2 2 9 4" xfId="1564" xr:uid="{00000000-0005-0000-0000-000086870000}"/>
    <cellStyle name="入力 2 2 9 4 2" xfId="6793" xr:uid="{00000000-0005-0000-0000-000087870000}"/>
    <cellStyle name="入力 2 2 9 4 2 2" xfId="17387" xr:uid="{00000000-0005-0000-0000-000088870000}"/>
    <cellStyle name="入力 2 2 9 4 2 3" xfId="27343" xr:uid="{00000000-0005-0000-0000-000089870000}"/>
    <cellStyle name="入力 2 2 9 4 2 4" xfId="35655" xr:uid="{00000000-0005-0000-0000-00008A870000}"/>
    <cellStyle name="入力 2 2 9 4 3" xfId="12158" xr:uid="{00000000-0005-0000-0000-00008B870000}"/>
    <cellStyle name="入力 2 2 9 4 4" xfId="22315" xr:uid="{00000000-0005-0000-0000-00008C870000}"/>
    <cellStyle name="入力 2 2 9 4 5" xfId="31246" xr:uid="{00000000-0005-0000-0000-00008D870000}"/>
    <cellStyle name="入力 2 2 9 5" xfId="5608" xr:uid="{00000000-0005-0000-0000-00008E870000}"/>
    <cellStyle name="入力 2 2 9 5 2" xfId="16200" xr:uid="{00000000-0005-0000-0000-00008F870000}"/>
    <cellStyle name="入力 2 2 9 5 3" xfId="26153" xr:uid="{00000000-0005-0000-0000-000090870000}"/>
    <cellStyle name="入力 2 2 9 5 4" xfId="34528" xr:uid="{00000000-0005-0000-0000-000091870000}"/>
    <cellStyle name="入力 2 2 9 6" xfId="10966" xr:uid="{00000000-0005-0000-0000-000092870000}"/>
    <cellStyle name="入力 2 2 9 7" xfId="10612" xr:uid="{00000000-0005-0000-0000-000093870000}"/>
    <cellStyle name="入力 2 2 9 8" xfId="23781" xr:uid="{00000000-0005-0000-0000-000094870000}"/>
    <cellStyle name="入力 2 3" xfId="171" xr:uid="{00000000-0005-0000-0000-000095870000}"/>
    <cellStyle name="入力 2 3 10" xfId="592" xr:uid="{00000000-0005-0000-0000-000096870000}"/>
    <cellStyle name="入力 2 3 10 2" xfId="2924" xr:uid="{00000000-0005-0000-0000-000097870000}"/>
    <cellStyle name="入力 2 3 10 2 2" xfId="8150" xr:uid="{00000000-0005-0000-0000-000098870000}"/>
    <cellStyle name="入力 2 3 10 2 2 2" xfId="18744" xr:uid="{00000000-0005-0000-0000-000099870000}"/>
    <cellStyle name="入力 2 3 10 2 2 3" xfId="28690" xr:uid="{00000000-0005-0000-0000-00009A870000}"/>
    <cellStyle name="入力 2 3 10 2 2 4" xfId="36904" xr:uid="{00000000-0005-0000-0000-00009B870000}"/>
    <cellStyle name="入力 2 3 10 2 3" xfId="13513" xr:uid="{00000000-0005-0000-0000-00009C870000}"/>
    <cellStyle name="入力 2 3 10 2 4" xfId="23601" xr:uid="{00000000-0005-0000-0000-00009D870000}"/>
    <cellStyle name="入力 2 3 10 2 5" xfId="32320" xr:uid="{00000000-0005-0000-0000-00009E870000}"/>
    <cellStyle name="入力 2 3 10 3" xfId="3971" xr:uid="{00000000-0005-0000-0000-00009F870000}"/>
    <cellStyle name="入力 2 3 10 3 2" xfId="4896" xr:uid="{00000000-0005-0000-0000-0000A0870000}"/>
    <cellStyle name="入力 2 3 10 3 2 2" xfId="10062" xr:uid="{00000000-0005-0000-0000-0000A1870000}"/>
    <cellStyle name="入力 2 3 10 3 2 2 2" xfId="20656" xr:uid="{00000000-0005-0000-0000-0000A2870000}"/>
    <cellStyle name="入力 2 3 10 3 2 2 3" xfId="30602" xr:uid="{00000000-0005-0000-0000-0000A3870000}"/>
    <cellStyle name="入力 2 3 10 3 2 2 4" xfId="38747" xr:uid="{00000000-0005-0000-0000-0000A4870000}"/>
    <cellStyle name="入力 2 3 10 3 2 3" xfId="15488" xr:uid="{00000000-0005-0000-0000-0000A5870000}"/>
    <cellStyle name="入力 2 3 10 3 2 4" xfId="25466" xr:uid="{00000000-0005-0000-0000-0000A6870000}"/>
    <cellStyle name="入力 2 3 10 3 2 5" xfId="33921" xr:uid="{00000000-0005-0000-0000-0000A7870000}"/>
    <cellStyle name="入力 2 3 10 3 3" xfId="9197" xr:uid="{00000000-0005-0000-0000-0000A8870000}"/>
    <cellStyle name="入力 2 3 10 3 3 2" xfId="19791" xr:uid="{00000000-0005-0000-0000-0000A9870000}"/>
    <cellStyle name="入力 2 3 10 3 3 3" xfId="29733" xr:uid="{00000000-0005-0000-0000-0000AA870000}"/>
    <cellStyle name="入力 2 3 10 3 3 4" xfId="37904" xr:uid="{00000000-0005-0000-0000-0000AB870000}"/>
    <cellStyle name="入力 2 3 10 3 4" xfId="14556" xr:uid="{00000000-0005-0000-0000-0000AC870000}"/>
    <cellStyle name="入力 2 3 10 3 5" xfId="24588" xr:uid="{00000000-0005-0000-0000-0000AD870000}"/>
    <cellStyle name="入力 2 3 10 3 6" xfId="33173" xr:uid="{00000000-0005-0000-0000-0000AE870000}"/>
    <cellStyle name="入力 2 3 10 4" xfId="1776" xr:uid="{00000000-0005-0000-0000-0000AF870000}"/>
    <cellStyle name="入力 2 3 10 4 2" xfId="7004" xr:uid="{00000000-0005-0000-0000-0000B0870000}"/>
    <cellStyle name="入力 2 3 10 4 2 2" xfId="17598" xr:uid="{00000000-0005-0000-0000-0000B1870000}"/>
    <cellStyle name="入力 2 3 10 4 2 3" xfId="27550" xr:uid="{00000000-0005-0000-0000-0000B2870000}"/>
    <cellStyle name="入力 2 3 10 4 2 4" xfId="35834" xr:uid="{00000000-0005-0000-0000-0000B3870000}"/>
    <cellStyle name="入力 2 3 10 4 3" xfId="12368" xr:uid="{00000000-0005-0000-0000-0000B4870000}"/>
    <cellStyle name="入力 2 3 10 4 4" xfId="22512" xr:uid="{00000000-0005-0000-0000-0000B5870000}"/>
    <cellStyle name="入力 2 3 10 4 5" xfId="31396" xr:uid="{00000000-0005-0000-0000-0000B6870000}"/>
    <cellStyle name="入力 2 3 10 5" xfId="5824" xr:uid="{00000000-0005-0000-0000-0000B7870000}"/>
    <cellStyle name="入力 2 3 10 5 2" xfId="16417" xr:uid="{00000000-0005-0000-0000-0000B8870000}"/>
    <cellStyle name="入力 2 3 10 5 3" xfId="26368" xr:uid="{00000000-0005-0000-0000-0000B9870000}"/>
    <cellStyle name="入力 2 3 10 5 4" xfId="34730" xr:uid="{00000000-0005-0000-0000-0000BA870000}"/>
    <cellStyle name="入力 2 3 10 6" xfId="11184" xr:uid="{00000000-0005-0000-0000-0000BB870000}"/>
    <cellStyle name="入力 2 3 10 7" xfId="21391" xr:uid="{00000000-0005-0000-0000-0000BC870000}"/>
    <cellStyle name="入力 2 3 10 8" xfId="24353" xr:uid="{00000000-0005-0000-0000-0000BD870000}"/>
    <cellStyle name="入力 2 3 11" xfId="642" xr:uid="{00000000-0005-0000-0000-0000BE870000}"/>
    <cellStyle name="入力 2 3 11 2" xfId="2972" xr:uid="{00000000-0005-0000-0000-0000BF870000}"/>
    <cellStyle name="入力 2 3 11 2 2" xfId="8198" xr:uid="{00000000-0005-0000-0000-0000C0870000}"/>
    <cellStyle name="入力 2 3 11 2 2 2" xfId="18792" xr:uid="{00000000-0005-0000-0000-0000C1870000}"/>
    <cellStyle name="入力 2 3 11 2 2 3" xfId="28738" xr:uid="{00000000-0005-0000-0000-0000C2870000}"/>
    <cellStyle name="入力 2 3 11 2 2 4" xfId="36942" xr:uid="{00000000-0005-0000-0000-0000C3870000}"/>
    <cellStyle name="入力 2 3 11 2 3" xfId="13560" xr:uid="{00000000-0005-0000-0000-0000C4870000}"/>
    <cellStyle name="入力 2 3 11 2 4" xfId="23651" xr:uid="{00000000-0005-0000-0000-0000C5870000}"/>
    <cellStyle name="入力 2 3 11 2 5" xfId="32352" xr:uid="{00000000-0005-0000-0000-0000C6870000}"/>
    <cellStyle name="入力 2 3 11 3" xfId="4014" xr:uid="{00000000-0005-0000-0000-0000C7870000}"/>
    <cellStyle name="入力 2 3 11 3 2" xfId="4929" xr:uid="{00000000-0005-0000-0000-0000C8870000}"/>
    <cellStyle name="入力 2 3 11 3 2 2" xfId="10095" xr:uid="{00000000-0005-0000-0000-0000C9870000}"/>
    <cellStyle name="入力 2 3 11 3 2 2 2" xfId="20689" xr:uid="{00000000-0005-0000-0000-0000CA870000}"/>
    <cellStyle name="入力 2 3 11 3 2 2 3" xfId="30635" xr:uid="{00000000-0005-0000-0000-0000CB870000}"/>
    <cellStyle name="入力 2 3 11 3 2 2 4" xfId="38780" xr:uid="{00000000-0005-0000-0000-0000CC870000}"/>
    <cellStyle name="入力 2 3 11 3 2 3" xfId="15521" xr:uid="{00000000-0005-0000-0000-0000CD870000}"/>
    <cellStyle name="入力 2 3 11 3 2 4" xfId="25498" xr:uid="{00000000-0005-0000-0000-0000CE870000}"/>
    <cellStyle name="入力 2 3 11 3 2 5" xfId="33948" xr:uid="{00000000-0005-0000-0000-0000CF870000}"/>
    <cellStyle name="入力 2 3 11 3 3" xfId="9240" xr:uid="{00000000-0005-0000-0000-0000D0870000}"/>
    <cellStyle name="入力 2 3 11 3 3 2" xfId="19834" xr:uid="{00000000-0005-0000-0000-0000D1870000}"/>
    <cellStyle name="入力 2 3 11 3 3 3" xfId="29776" xr:uid="{00000000-0005-0000-0000-0000D2870000}"/>
    <cellStyle name="入力 2 3 11 3 3 4" xfId="37942" xr:uid="{00000000-0005-0000-0000-0000D3870000}"/>
    <cellStyle name="入力 2 3 11 3 4" xfId="14600" xr:uid="{00000000-0005-0000-0000-0000D4870000}"/>
    <cellStyle name="入力 2 3 11 3 5" xfId="24632" xr:uid="{00000000-0005-0000-0000-0000D5870000}"/>
    <cellStyle name="入力 2 3 11 3 6" xfId="33205" xr:uid="{00000000-0005-0000-0000-0000D6870000}"/>
    <cellStyle name="入力 2 3 11 4" xfId="1824" xr:uid="{00000000-0005-0000-0000-0000D7870000}"/>
    <cellStyle name="入力 2 3 11 4 2" xfId="7052" xr:uid="{00000000-0005-0000-0000-0000D8870000}"/>
    <cellStyle name="入力 2 3 11 4 2 2" xfId="17646" xr:uid="{00000000-0005-0000-0000-0000D9870000}"/>
    <cellStyle name="入力 2 3 11 4 2 3" xfId="27597" xr:uid="{00000000-0005-0000-0000-0000DA870000}"/>
    <cellStyle name="入力 2 3 11 4 2 4" xfId="35872" xr:uid="{00000000-0005-0000-0000-0000DB870000}"/>
    <cellStyle name="入力 2 3 11 4 3" xfId="12416" xr:uid="{00000000-0005-0000-0000-0000DC870000}"/>
    <cellStyle name="入力 2 3 11 4 4" xfId="22554" xr:uid="{00000000-0005-0000-0000-0000DD870000}"/>
    <cellStyle name="入力 2 3 11 4 5" xfId="31427" xr:uid="{00000000-0005-0000-0000-0000DE870000}"/>
    <cellStyle name="入力 2 3 11 5" xfId="5872" xr:uid="{00000000-0005-0000-0000-0000DF870000}"/>
    <cellStyle name="入力 2 3 11 5 2" xfId="16465" xr:uid="{00000000-0005-0000-0000-0000E0870000}"/>
    <cellStyle name="入力 2 3 11 5 3" xfId="26417" xr:uid="{00000000-0005-0000-0000-0000E1870000}"/>
    <cellStyle name="入力 2 3 11 5 4" xfId="34773" xr:uid="{00000000-0005-0000-0000-0000E2870000}"/>
    <cellStyle name="入力 2 3 11 6" xfId="11232" xr:uid="{00000000-0005-0000-0000-0000E3870000}"/>
    <cellStyle name="入力 2 3 11 7" xfId="21439" xr:uid="{00000000-0005-0000-0000-0000E4870000}"/>
    <cellStyle name="入力 2 3 11 8" xfId="22783" xr:uid="{00000000-0005-0000-0000-0000E5870000}"/>
    <cellStyle name="入力 2 3 12" xfId="697" xr:uid="{00000000-0005-0000-0000-0000E6870000}"/>
    <cellStyle name="入力 2 3 12 2" xfId="3027" xr:uid="{00000000-0005-0000-0000-0000E7870000}"/>
    <cellStyle name="入力 2 3 12 2 2" xfId="8254" xr:uid="{00000000-0005-0000-0000-0000E8870000}"/>
    <cellStyle name="入力 2 3 12 2 2 2" xfId="18848" xr:uid="{00000000-0005-0000-0000-0000E9870000}"/>
    <cellStyle name="入力 2 3 12 2 2 3" xfId="28793" xr:uid="{00000000-0005-0000-0000-0000EA870000}"/>
    <cellStyle name="入力 2 3 12 2 2 4" xfId="36997" xr:uid="{00000000-0005-0000-0000-0000EB870000}"/>
    <cellStyle name="入力 2 3 12 2 3" xfId="13615" xr:uid="{00000000-0005-0000-0000-0000EC870000}"/>
    <cellStyle name="入力 2 3 12 2 4" xfId="23704" xr:uid="{00000000-0005-0000-0000-0000ED870000}"/>
    <cellStyle name="入力 2 3 12 2 5" xfId="32400" xr:uid="{00000000-0005-0000-0000-0000EE870000}"/>
    <cellStyle name="入力 2 3 12 3" xfId="4051" xr:uid="{00000000-0005-0000-0000-0000EF870000}"/>
    <cellStyle name="入力 2 3 12 3 2" xfId="4966" xr:uid="{00000000-0005-0000-0000-0000F0870000}"/>
    <cellStyle name="入力 2 3 12 3 2 2" xfId="10132" xr:uid="{00000000-0005-0000-0000-0000F1870000}"/>
    <cellStyle name="入力 2 3 12 3 2 2 2" xfId="20726" xr:uid="{00000000-0005-0000-0000-0000F2870000}"/>
    <cellStyle name="入力 2 3 12 3 2 2 3" xfId="30672" xr:uid="{00000000-0005-0000-0000-0000F3870000}"/>
    <cellStyle name="入力 2 3 12 3 2 2 4" xfId="38817" xr:uid="{00000000-0005-0000-0000-0000F4870000}"/>
    <cellStyle name="入力 2 3 12 3 2 3" xfId="15558" xr:uid="{00000000-0005-0000-0000-0000F5870000}"/>
    <cellStyle name="入力 2 3 12 3 2 4" xfId="25534" xr:uid="{00000000-0005-0000-0000-0000F6870000}"/>
    <cellStyle name="入力 2 3 12 3 2 5" xfId="33978" xr:uid="{00000000-0005-0000-0000-0000F7870000}"/>
    <cellStyle name="入力 2 3 12 3 3" xfId="9277" xr:uid="{00000000-0005-0000-0000-0000F8870000}"/>
    <cellStyle name="入力 2 3 12 3 3 2" xfId="19871" xr:uid="{00000000-0005-0000-0000-0000F9870000}"/>
    <cellStyle name="入力 2 3 12 3 3 3" xfId="29813" xr:uid="{00000000-0005-0000-0000-0000FA870000}"/>
    <cellStyle name="入力 2 3 12 3 3 4" xfId="37979" xr:uid="{00000000-0005-0000-0000-0000FB870000}"/>
    <cellStyle name="入力 2 3 12 3 4" xfId="14637" xr:uid="{00000000-0005-0000-0000-0000FC870000}"/>
    <cellStyle name="入力 2 3 12 3 5" xfId="24667" xr:uid="{00000000-0005-0000-0000-0000FD870000}"/>
    <cellStyle name="入力 2 3 12 3 6" xfId="33235" xr:uid="{00000000-0005-0000-0000-0000FE870000}"/>
    <cellStyle name="入力 2 3 12 4" xfId="1879" xr:uid="{00000000-0005-0000-0000-0000FF870000}"/>
    <cellStyle name="入力 2 3 12 4 2" xfId="7107" xr:uid="{00000000-0005-0000-0000-000000880000}"/>
    <cellStyle name="入力 2 3 12 4 2 2" xfId="17701" xr:uid="{00000000-0005-0000-0000-000001880000}"/>
    <cellStyle name="入力 2 3 12 4 2 3" xfId="27652" xr:uid="{00000000-0005-0000-0000-000002880000}"/>
    <cellStyle name="入力 2 3 12 4 2 4" xfId="35927" xr:uid="{00000000-0005-0000-0000-000003880000}"/>
    <cellStyle name="入力 2 3 12 4 3" xfId="12471" xr:uid="{00000000-0005-0000-0000-000004880000}"/>
    <cellStyle name="入力 2 3 12 4 4" xfId="22608" xr:uid="{00000000-0005-0000-0000-000005880000}"/>
    <cellStyle name="入力 2 3 12 4 5" xfId="31475" xr:uid="{00000000-0005-0000-0000-000006880000}"/>
    <cellStyle name="入力 2 3 12 5" xfId="5927" xr:uid="{00000000-0005-0000-0000-000007880000}"/>
    <cellStyle name="入力 2 3 12 5 2" xfId="16520" xr:uid="{00000000-0005-0000-0000-000008880000}"/>
    <cellStyle name="入力 2 3 12 5 3" xfId="26472" xr:uid="{00000000-0005-0000-0000-000009880000}"/>
    <cellStyle name="入力 2 3 12 5 4" xfId="34828" xr:uid="{00000000-0005-0000-0000-00000A880000}"/>
    <cellStyle name="入力 2 3 12 6" xfId="11287" xr:uid="{00000000-0005-0000-0000-00000B880000}"/>
    <cellStyle name="入力 2 3 12 7" xfId="21490" xr:uid="{00000000-0005-0000-0000-00000C880000}"/>
    <cellStyle name="入力 2 3 12 8" xfId="24538" xr:uid="{00000000-0005-0000-0000-00000D880000}"/>
    <cellStyle name="入力 2 3 13" xfId="729" xr:uid="{00000000-0005-0000-0000-00000E880000}"/>
    <cellStyle name="入力 2 3 13 2" xfId="3059" xr:uid="{00000000-0005-0000-0000-00000F880000}"/>
    <cellStyle name="入力 2 3 13 2 2" xfId="8286" xr:uid="{00000000-0005-0000-0000-000010880000}"/>
    <cellStyle name="入力 2 3 13 2 2 2" xfId="18880" xr:uid="{00000000-0005-0000-0000-000011880000}"/>
    <cellStyle name="入力 2 3 13 2 2 3" xfId="28825" xr:uid="{00000000-0005-0000-0000-000012880000}"/>
    <cellStyle name="入力 2 3 13 2 2 4" xfId="37029" xr:uid="{00000000-0005-0000-0000-000013880000}"/>
    <cellStyle name="入力 2 3 13 2 3" xfId="13647" xr:uid="{00000000-0005-0000-0000-000014880000}"/>
    <cellStyle name="入力 2 3 13 2 4" xfId="23734" xr:uid="{00000000-0005-0000-0000-000015880000}"/>
    <cellStyle name="入力 2 3 13 2 5" xfId="32428" xr:uid="{00000000-0005-0000-0000-000016880000}"/>
    <cellStyle name="入力 2 3 13 3" xfId="4073" xr:uid="{00000000-0005-0000-0000-000017880000}"/>
    <cellStyle name="入力 2 3 13 3 2" xfId="4988" xr:uid="{00000000-0005-0000-0000-000018880000}"/>
    <cellStyle name="入力 2 3 13 3 2 2" xfId="10154" xr:uid="{00000000-0005-0000-0000-000019880000}"/>
    <cellStyle name="入力 2 3 13 3 2 2 2" xfId="20748" xr:uid="{00000000-0005-0000-0000-00001A880000}"/>
    <cellStyle name="入力 2 3 13 3 2 2 3" xfId="30694" xr:uid="{00000000-0005-0000-0000-00001B880000}"/>
    <cellStyle name="入力 2 3 13 3 2 2 4" xfId="38839" xr:uid="{00000000-0005-0000-0000-00001C880000}"/>
    <cellStyle name="入力 2 3 13 3 2 3" xfId="15580" xr:uid="{00000000-0005-0000-0000-00001D880000}"/>
    <cellStyle name="入力 2 3 13 3 2 4" xfId="25555" xr:uid="{00000000-0005-0000-0000-00001E880000}"/>
    <cellStyle name="入力 2 3 13 3 2 5" xfId="33996" xr:uid="{00000000-0005-0000-0000-00001F880000}"/>
    <cellStyle name="入力 2 3 13 3 3" xfId="9299" xr:uid="{00000000-0005-0000-0000-000020880000}"/>
    <cellStyle name="入力 2 3 13 3 3 2" xfId="19893" xr:uid="{00000000-0005-0000-0000-000021880000}"/>
    <cellStyle name="入力 2 3 13 3 3 3" xfId="29835" xr:uid="{00000000-0005-0000-0000-000022880000}"/>
    <cellStyle name="入力 2 3 13 3 3 4" xfId="38001" xr:uid="{00000000-0005-0000-0000-000023880000}"/>
    <cellStyle name="入力 2 3 13 3 4" xfId="14659" xr:uid="{00000000-0005-0000-0000-000024880000}"/>
    <cellStyle name="入力 2 3 13 3 5" xfId="24688" xr:uid="{00000000-0005-0000-0000-000025880000}"/>
    <cellStyle name="入力 2 3 13 3 6" xfId="33253" xr:uid="{00000000-0005-0000-0000-000026880000}"/>
    <cellStyle name="入力 2 3 13 4" xfId="1911" xr:uid="{00000000-0005-0000-0000-000027880000}"/>
    <cellStyle name="入力 2 3 13 4 2" xfId="7139" xr:uid="{00000000-0005-0000-0000-000028880000}"/>
    <cellStyle name="入力 2 3 13 4 2 2" xfId="17733" xr:uid="{00000000-0005-0000-0000-000029880000}"/>
    <cellStyle name="入力 2 3 13 4 2 3" xfId="27684" xr:uid="{00000000-0005-0000-0000-00002A880000}"/>
    <cellStyle name="入力 2 3 13 4 2 4" xfId="35959" xr:uid="{00000000-0005-0000-0000-00002B880000}"/>
    <cellStyle name="入力 2 3 13 4 3" xfId="12503" xr:uid="{00000000-0005-0000-0000-00002C880000}"/>
    <cellStyle name="入力 2 3 13 4 4" xfId="22639" xr:uid="{00000000-0005-0000-0000-00002D880000}"/>
    <cellStyle name="入力 2 3 13 4 5" xfId="31503" xr:uid="{00000000-0005-0000-0000-00002E880000}"/>
    <cellStyle name="入力 2 3 13 5" xfId="5959" xr:uid="{00000000-0005-0000-0000-00002F880000}"/>
    <cellStyle name="入力 2 3 13 5 2" xfId="16552" xr:uid="{00000000-0005-0000-0000-000030880000}"/>
    <cellStyle name="入力 2 3 13 5 3" xfId="26504" xr:uid="{00000000-0005-0000-0000-000031880000}"/>
    <cellStyle name="入力 2 3 13 5 4" xfId="34860" xr:uid="{00000000-0005-0000-0000-000032880000}"/>
    <cellStyle name="入力 2 3 13 6" xfId="11319" xr:uid="{00000000-0005-0000-0000-000033880000}"/>
    <cellStyle name="入力 2 3 13 7" xfId="21522" xr:uid="{00000000-0005-0000-0000-000034880000}"/>
    <cellStyle name="入力 2 3 13 8" xfId="22696" xr:uid="{00000000-0005-0000-0000-000035880000}"/>
    <cellStyle name="入力 2 3 14" xfId="761" xr:uid="{00000000-0005-0000-0000-000036880000}"/>
    <cellStyle name="入力 2 3 14 2" xfId="3091" xr:uid="{00000000-0005-0000-0000-000037880000}"/>
    <cellStyle name="入力 2 3 14 2 2" xfId="8318" xr:uid="{00000000-0005-0000-0000-000038880000}"/>
    <cellStyle name="入力 2 3 14 2 2 2" xfId="18912" xr:uid="{00000000-0005-0000-0000-000039880000}"/>
    <cellStyle name="入力 2 3 14 2 2 3" xfId="28857" xr:uid="{00000000-0005-0000-0000-00003A880000}"/>
    <cellStyle name="入力 2 3 14 2 2 4" xfId="37061" xr:uid="{00000000-0005-0000-0000-00003B880000}"/>
    <cellStyle name="入力 2 3 14 2 3" xfId="13679" xr:uid="{00000000-0005-0000-0000-00003C880000}"/>
    <cellStyle name="入力 2 3 14 2 4" xfId="23765" xr:uid="{00000000-0005-0000-0000-00003D880000}"/>
    <cellStyle name="入力 2 3 14 2 5" xfId="32456" xr:uid="{00000000-0005-0000-0000-00003E880000}"/>
    <cellStyle name="入力 2 3 14 3" xfId="4095" xr:uid="{00000000-0005-0000-0000-00003F880000}"/>
    <cellStyle name="入力 2 3 14 3 2" xfId="5010" xr:uid="{00000000-0005-0000-0000-000040880000}"/>
    <cellStyle name="入力 2 3 14 3 2 2" xfId="10176" xr:uid="{00000000-0005-0000-0000-000041880000}"/>
    <cellStyle name="入力 2 3 14 3 2 2 2" xfId="20770" xr:uid="{00000000-0005-0000-0000-000042880000}"/>
    <cellStyle name="入力 2 3 14 3 2 2 3" xfId="30716" xr:uid="{00000000-0005-0000-0000-000043880000}"/>
    <cellStyle name="入力 2 3 14 3 2 2 4" xfId="38861" xr:uid="{00000000-0005-0000-0000-000044880000}"/>
    <cellStyle name="入力 2 3 14 3 2 3" xfId="15602" xr:uid="{00000000-0005-0000-0000-000045880000}"/>
    <cellStyle name="入力 2 3 14 3 2 4" xfId="25576" xr:uid="{00000000-0005-0000-0000-000046880000}"/>
    <cellStyle name="入力 2 3 14 3 2 5" xfId="34014" xr:uid="{00000000-0005-0000-0000-000047880000}"/>
    <cellStyle name="入力 2 3 14 3 3" xfId="9321" xr:uid="{00000000-0005-0000-0000-000048880000}"/>
    <cellStyle name="入力 2 3 14 3 3 2" xfId="19915" xr:uid="{00000000-0005-0000-0000-000049880000}"/>
    <cellStyle name="入力 2 3 14 3 3 3" xfId="29857" xr:uid="{00000000-0005-0000-0000-00004A880000}"/>
    <cellStyle name="入力 2 3 14 3 3 4" xfId="38023" xr:uid="{00000000-0005-0000-0000-00004B880000}"/>
    <cellStyle name="入力 2 3 14 3 4" xfId="14681" xr:uid="{00000000-0005-0000-0000-00004C880000}"/>
    <cellStyle name="入力 2 3 14 3 5" xfId="24708" xr:uid="{00000000-0005-0000-0000-00004D880000}"/>
    <cellStyle name="入力 2 3 14 3 6" xfId="33271" xr:uid="{00000000-0005-0000-0000-00004E880000}"/>
    <cellStyle name="入力 2 3 14 4" xfId="1943" xr:uid="{00000000-0005-0000-0000-00004F880000}"/>
    <cellStyle name="入力 2 3 14 4 2" xfId="7171" xr:uid="{00000000-0005-0000-0000-000050880000}"/>
    <cellStyle name="入力 2 3 14 4 2 2" xfId="17765" xr:uid="{00000000-0005-0000-0000-000051880000}"/>
    <cellStyle name="入力 2 3 14 4 2 3" xfId="27716" xr:uid="{00000000-0005-0000-0000-000052880000}"/>
    <cellStyle name="入力 2 3 14 4 2 4" xfId="35991" xr:uid="{00000000-0005-0000-0000-000053880000}"/>
    <cellStyle name="入力 2 3 14 4 3" xfId="12535" xr:uid="{00000000-0005-0000-0000-000054880000}"/>
    <cellStyle name="入力 2 3 14 4 4" xfId="22669" xr:uid="{00000000-0005-0000-0000-000055880000}"/>
    <cellStyle name="入力 2 3 14 4 5" xfId="31531" xr:uid="{00000000-0005-0000-0000-000056880000}"/>
    <cellStyle name="入力 2 3 14 5" xfId="5991" xr:uid="{00000000-0005-0000-0000-000057880000}"/>
    <cellStyle name="入力 2 3 14 5 2" xfId="16584" xr:uid="{00000000-0005-0000-0000-000058880000}"/>
    <cellStyle name="入力 2 3 14 5 3" xfId="26536" xr:uid="{00000000-0005-0000-0000-000059880000}"/>
    <cellStyle name="入力 2 3 14 5 4" xfId="34892" xr:uid="{00000000-0005-0000-0000-00005A880000}"/>
    <cellStyle name="入力 2 3 14 6" xfId="11351" xr:uid="{00000000-0005-0000-0000-00005B880000}"/>
    <cellStyle name="入力 2 3 14 7" xfId="21552" xr:uid="{00000000-0005-0000-0000-00005C880000}"/>
    <cellStyle name="入力 2 3 14 8" xfId="10665" xr:uid="{00000000-0005-0000-0000-00005D880000}"/>
    <cellStyle name="入力 2 3 15" xfId="804" xr:uid="{00000000-0005-0000-0000-00005E880000}"/>
    <cellStyle name="入力 2 3 15 2" xfId="3134" xr:uid="{00000000-0005-0000-0000-00005F880000}"/>
    <cellStyle name="入力 2 3 15 2 2" xfId="8361" xr:uid="{00000000-0005-0000-0000-000060880000}"/>
    <cellStyle name="入力 2 3 15 2 2 2" xfId="18955" xr:uid="{00000000-0005-0000-0000-000061880000}"/>
    <cellStyle name="入力 2 3 15 2 2 3" xfId="28902" xr:uid="{00000000-0005-0000-0000-000062880000}"/>
    <cellStyle name="入力 2 3 15 2 2 4" xfId="37100" xr:uid="{00000000-0005-0000-0000-000063880000}"/>
    <cellStyle name="入力 2 3 15 2 3" xfId="13723" xr:uid="{00000000-0005-0000-0000-000064880000}"/>
    <cellStyle name="入力 2 3 15 2 4" xfId="23808" xr:uid="{00000000-0005-0000-0000-000065880000}"/>
    <cellStyle name="入力 2 3 15 2 5" xfId="32489" xr:uid="{00000000-0005-0000-0000-000066880000}"/>
    <cellStyle name="入力 2 3 15 3" xfId="4132" xr:uid="{00000000-0005-0000-0000-000067880000}"/>
    <cellStyle name="入力 2 3 15 3 2" xfId="5043" xr:uid="{00000000-0005-0000-0000-000068880000}"/>
    <cellStyle name="入力 2 3 15 3 2 2" xfId="10209" xr:uid="{00000000-0005-0000-0000-000069880000}"/>
    <cellStyle name="入力 2 3 15 3 2 2 2" xfId="20803" xr:uid="{00000000-0005-0000-0000-00006A880000}"/>
    <cellStyle name="入力 2 3 15 3 2 2 3" xfId="30749" xr:uid="{00000000-0005-0000-0000-00006B880000}"/>
    <cellStyle name="入力 2 3 15 3 2 2 4" xfId="38894" xr:uid="{00000000-0005-0000-0000-00006C880000}"/>
    <cellStyle name="入力 2 3 15 3 2 3" xfId="15635" xr:uid="{00000000-0005-0000-0000-00006D880000}"/>
    <cellStyle name="入力 2 3 15 3 2 4" xfId="25609" xr:uid="{00000000-0005-0000-0000-00006E880000}"/>
    <cellStyle name="入力 2 3 15 3 2 5" xfId="34041" xr:uid="{00000000-0005-0000-0000-00006F880000}"/>
    <cellStyle name="入力 2 3 15 3 3" xfId="9358" xr:uid="{00000000-0005-0000-0000-000070880000}"/>
    <cellStyle name="入力 2 3 15 3 3 2" xfId="19952" xr:uid="{00000000-0005-0000-0000-000071880000}"/>
    <cellStyle name="入力 2 3 15 3 3 3" xfId="29895" xr:uid="{00000000-0005-0000-0000-000072880000}"/>
    <cellStyle name="入力 2 3 15 3 3 4" xfId="38056" xr:uid="{00000000-0005-0000-0000-000073880000}"/>
    <cellStyle name="入力 2 3 15 3 4" xfId="14719" xr:uid="{00000000-0005-0000-0000-000074880000}"/>
    <cellStyle name="入力 2 3 15 3 5" xfId="24745" xr:uid="{00000000-0005-0000-0000-000075880000}"/>
    <cellStyle name="入力 2 3 15 3 6" xfId="33298" xr:uid="{00000000-0005-0000-0000-000076880000}"/>
    <cellStyle name="入力 2 3 15 4" xfId="1986" xr:uid="{00000000-0005-0000-0000-000077880000}"/>
    <cellStyle name="入力 2 3 15 4 2" xfId="7214" xr:uid="{00000000-0005-0000-0000-000078880000}"/>
    <cellStyle name="入力 2 3 15 4 2 2" xfId="17808" xr:uid="{00000000-0005-0000-0000-000079880000}"/>
    <cellStyle name="入力 2 3 15 4 2 3" xfId="27759" xr:uid="{00000000-0005-0000-0000-00007A880000}"/>
    <cellStyle name="入力 2 3 15 4 2 4" xfId="36030" xr:uid="{00000000-0005-0000-0000-00007B880000}"/>
    <cellStyle name="入力 2 3 15 4 3" xfId="12580" xr:uid="{00000000-0005-0000-0000-00007C880000}"/>
    <cellStyle name="入力 2 3 15 4 4" xfId="22711" xr:uid="{00000000-0005-0000-0000-00007D880000}"/>
    <cellStyle name="入力 2 3 15 4 5" xfId="31564" xr:uid="{00000000-0005-0000-0000-00007E880000}"/>
    <cellStyle name="入力 2 3 15 5" xfId="6034" xr:uid="{00000000-0005-0000-0000-00007F880000}"/>
    <cellStyle name="入力 2 3 15 5 2" xfId="16627" xr:uid="{00000000-0005-0000-0000-000080880000}"/>
    <cellStyle name="入力 2 3 15 5 3" xfId="26580" xr:uid="{00000000-0005-0000-0000-000081880000}"/>
    <cellStyle name="入力 2 3 15 5 4" xfId="34931" xr:uid="{00000000-0005-0000-0000-000082880000}"/>
    <cellStyle name="入力 2 3 15 6" xfId="11395" xr:uid="{00000000-0005-0000-0000-000083880000}"/>
    <cellStyle name="入力 2 3 15 7" xfId="21594" xr:uid="{00000000-0005-0000-0000-000084880000}"/>
    <cellStyle name="入力 2 3 15 8" xfId="21256" xr:uid="{00000000-0005-0000-0000-000085880000}"/>
    <cellStyle name="入力 2 3 16" xfId="836" xr:uid="{00000000-0005-0000-0000-000086880000}"/>
    <cellStyle name="入力 2 3 16 2" xfId="3166" xr:uid="{00000000-0005-0000-0000-000087880000}"/>
    <cellStyle name="入力 2 3 16 2 2" xfId="8393" xr:uid="{00000000-0005-0000-0000-000088880000}"/>
    <cellStyle name="入力 2 3 16 2 2 2" xfId="18987" xr:uid="{00000000-0005-0000-0000-000089880000}"/>
    <cellStyle name="入力 2 3 16 2 2 3" xfId="28934" xr:uid="{00000000-0005-0000-0000-00008A880000}"/>
    <cellStyle name="入力 2 3 16 2 2 4" xfId="37132" xr:uid="{00000000-0005-0000-0000-00008B880000}"/>
    <cellStyle name="入力 2 3 16 2 3" xfId="13755" xr:uid="{00000000-0005-0000-0000-00008C880000}"/>
    <cellStyle name="入力 2 3 16 2 4" xfId="23838" xr:uid="{00000000-0005-0000-0000-00008D880000}"/>
    <cellStyle name="入力 2 3 16 2 5" xfId="32517" xr:uid="{00000000-0005-0000-0000-00008E880000}"/>
    <cellStyle name="入力 2 3 16 3" xfId="4155" xr:uid="{00000000-0005-0000-0000-00008F880000}"/>
    <cellStyle name="入力 2 3 16 3 2" xfId="5066" xr:uid="{00000000-0005-0000-0000-000090880000}"/>
    <cellStyle name="入力 2 3 16 3 2 2" xfId="10232" xr:uid="{00000000-0005-0000-0000-000091880000}"/>
    <cellStyle name="入力 2 3 16 3 2 2 2" xfId="20826" xr:uid="{00000000-0005-0000-0000-000092880000}"/>
    <cellStyle name="入力 2 3 16 3 2 2 3" xfId="30772" xr:uid="{00000000-0005-0000-0000-000093880000}"/>
    <cellStyle name="入力 2 3 16 3 2 2 4" xfId="38917" xr:uid="{00000000-0005-0000-0000-000094880000}"/>
    <cellStyle name="入力 2 3 16 3 2 3" xfId="15658" xr:uid="{00000000-0005-0000-0000-000095880000}"/>
    <cellStyle name="入力 2 3 16 3 2 4" xfId="25630" xr:uid="{00000000-0005-0000-0000-000096880000}"/>
    <cellStyle name="入力 2 3 16 3 2 5" xfId="34060" xr:uid="{00000000-0005-0000-0000-000097880000}"/>
    <cellStyle name="入力 2 3 16 3 3" xfId="9381" xr:uid="{00000000-0005-0000-0000-000098880000}"/>
    <cellStyle name="入力 2 3 16 3 3 2" xfId="19975" xr:uid="{00000000-0005-0000-0000-000099880000}"/>
    <cellStyle name="入力 2 3 16 3 3 3" xfId="29918" xr:uid="{00000000-0005-0000-0000-00009A880000}"/>
    <cellStyle name="入力 2 3 16 3 3 4" xfId="38079" xr:uid="{00000000-0005-0000-0000-00009B880000}"/>
    <cellStyle name="入力 2 3 16 3 4" xfId="14742" xr:uid="{00000000-0005-0000-0000-00009C880000}"/>
    <cellStyle name="入力 2 3 16 3 5" xfId="24765" xr:uid="{00000000-0005-0000-0000-00009D880000}"/>
    <cellStyle name="入力 2 3 16 3 6" xfId="33317" xr:uid="{00000000-0005-0000-0000-00009E880000}"/>
    <cellStyle name="入力 2 3 16 4" xfId="2018" xr:uid="{00000000-0005-0000-0000-00009F880000}"/>
    <cellStyle name="入力 2 3 16 4 2" xfId="7246" xr:uid="{00000000-0005-0000-0000-0000A0880000}"/>
    <cellStyle name="入力 2 3 16 4 2 2" xfId="17840" xr:uid="{00000000-0005-0000-0000-0000A1880000}"/>
    <cellStyle name="入力 2 3 16 4 2 3" xfId="27791" xr:uid="{00000000-0005-0000-0000-0000A2880000}"/>
    <cellStyle name="入力 2 3 16 4 2 4" xfId="36062" xr:uid="{00000000-0005-0000-0000-0000A3880000}"/>
    <cellStyle name="入力 2 3 16 4 3" xfId="12612" xr:uid="{00000000-0005-0000-0000-0000A4880000}"/>
    <cellStyle name="入力 2 3 16 4 4" xfId="22742" xr:uid="{00000000-0005-0000-0000-0000A5880000}"/>
    <cellStyle name="入力 2 3 16 4 5" xfId="31592" xr:uid="{00000000-0005-0000-0000-0000A6880000}"/>
    <cellStyle name="入力 2 3 16 5" xfId="6066" xr:uid="{00000000-0005-0000-0000-0000A7880000}"/>
    <cellStyle name="入力 2 3 16 5 2" xfId="16659" xr:uid="{00000000-0005-0000-0000-0000A8880000}"/>
    <cellStyle name="入力 2 3 16 5 3" xfId="26612" xr:uid="{00000000-0005-0000-0000-0000A9880000}"/>
    <cellStyle name="入力 2 3 16 5 4" xfId="34963" xr:uid="{00000000-0005-0000-0000-0000AA880000}"/>
    <cellStyle name="入力 2 3 16 6" xfId="11427" xr:uid="{00000000-0005-0000-0000-0000AB880000}"/>
    <cellStyle name="入力 2 3 16 7" xfId="21624" xr:uid="{00000000-0005-0000-0000-0000AC880000}"/>
    <cellStyle name="入力 2 3 16 8" xfId="22383" xr:uid="{00000000-0005-0000-0000-0000AD880000}"/>
    <cellStyle name="入力 2 3 17" xfId="955" xr:uid="{00000000-0005-0000-0000-0000AE880000}"/>
    <cellStyle name="入力 2 3 17 2" xfId="3285" xr:uid="{00000000-0005-0000-0000-0000AF880000}"/>
    <cellStyle name="入力 2 3 17 2 2" xfId="8511" xr:uid="{00000000-0005-0000-0000-0000B0880000}"/>
    <cellStyle name="入力 2 3 17 2 2 2" xfId="19105" xr:uid="{00000000-0005-0000-0000-0000B1880000}"/>
    <cellStyle name="入力 2 3 17 2 2 3" xfId="29052" xr:uid="{00000000-0005-0000-0000-0000B2880000}"/>
    <cellStyle name="入力 2 3 17 2 2 4" xfId="37250" xr:uid="{00000000-0005-0000-0000-0000B3880000}"/>
    <cellStyle name="入力 2 3 17 2 3" xfId="13873" xr:uid="{00000000-0005-0000-0000-0000B4880000}"/>
    <cellStyle name="入力 2 3 17 2 4" xfId="23952" xr:uid="{00000000-0005-0000-0000-0000B5880000}"/>
    <cellStyle name="入力 2 3 17 2 5" xfId="32620" xr:uid="{00000000-0005-0000-0000-0000B6880000}"/>
    <cellStyle name="入力 2 3 17 3" xfId="4235" xr:uid="{00000000-0005-0000-0000-0000B7880000}"/>
    <cellStyle name="入力 2 3 17 3 2" xfId="5145" xr:uid="{00000000-0005-0000-0000-0000B8880000}"/>
    <cellStyle name="入力 2 3 17 3 2 2" xfId="10311" xr:uid="{00000000-0005-0000-0000-0000B9880000}"/>
    <cellStyle name="入力 2 3 17 3 2 2 2" xfId="20905" xr:uid="{00000000-0005-0000-0000-0000BA880000}"/>
    <cellStyle name="入力 2 3 17 3 2 2 3" xfId="30851" xr:uid="{00000000-0005-0000-0000-0000BB880000}"/>
    <cellStyle name="入力 2 3 17 3 2 2 4" xfId="38996" xr:uid="{00000000-0005-0000-0000-0000BC880000}"/>
    <cellStyle name="入力 2 3 17 3 2 3" xfId="15737" xr:uid="{00000000-0005-0000-0000-0000BD880000}"/>
    <cellStyle name="入力 2 3 17 3 2 4" xfId="25705" xr:uid="{00000000-0005-0000-0000-0000BE880000}"/>
    <cellStyle name="入力 2 3 17 3 2 5" xfId="34124" xr:uid="{00000000-0005-0000-0000-0000BF880000}"/>
    <cellStyle name="入力 2 3 17 3 3" xfId="9461" xr:uid="{00000000-0005-0000-0000-0000C0880000}"/>
    <cellStyle name="入力 2 3 17 3 3 2" xfId="20055" xr:uid="{00000000-0005-0000-0000-0000C1880000}"/>
    <cellStyle name="入力 2 3 17 3 3 3" xfId="29999" xr:uid="{00000000-0005-0000-0000-0000C2880000}"/>
    <cellStyle name="入力 2 3 17 3 3 4" xfId="38158" xr:uid="{00000000-0005-0000-0000-0000C3880000}"/>
    <cellStyle name="入力 2 3 17 3 4" xfId="14823" xr:uid="{00000000-0005-0000-0000-0000C4880000}"/>
    <cellStyle name="入力 2 3 17 3 5" xfId="24843" xr:uid="{00000000-0005-0000-0000-0000C5880000}"/>
    <cellStyle name="入力 2 3 17 3 6" xfId="33381" xr:uid="{00000000-0005-0000-0000-0000C6880000}"/>
    <cellStyle name="入力 2 3 17 4" xfId="2137" xr:uid="{00000000-0005-0000-0000-0000C7880000}"/>
    <cellStyle name="入力 2 3 17 4 2" xfId="7365" xr:uid="{00000000-0005-0000-0000-0000C8880000}"/>
    <cellStyle name="入力 2 3 17 4 2 2" xfId="17959" xr:uid="{00000000-0005-0000-0000-0000C9880000}"/>
    <cellStyle name="入力 2 3 17 4 2 3" xfId="27910" xr:uid="{00000000-0005-0000-0000-0000CA880000}"/>
    <cellStyle name="入力 2 3 17 4 2 4" xfId="36181" xr:uid="{00000000-0005-0000-0000-0000CB880000}"/>
    <cellStyle name="入力 2 3 17 4 3" xfId="12731" xr:uid="{00000000-0005-0000-0000-0000CC880000}"/>
    <cellStyle name="入力 2 3 17 4 4" xfId="22854" xr:uid="{00000000-0005-0000-0000-0000CD880000}"/>
    <cellStyle name="入力 2 3 17 4 5" xfId="31696" xr:uid="{00000000-0005-0000-0000-0000CE880000}"/>
    <cellStyle name="入力 2 3 17 5" xfId="6186" xr:uid="{00000000-0005-0000-0000-0000CF880000}"/>
    <cellStyle name="入力 2 3 17 5 2" xfId="16779" xr:uid="{00000000-0005-0000-0000-0000D0880000}"/>
    <cellStyle name="入力 2 3 17 5 3" xfId="26733" xr:uid="{00000000-0005-0000-0000-0000D1880000}"/>
    <cellStyle name="入力 2 3 17 5 4" xfId="35082" xr:uid="{00000000-0005-0000-0000-0000D2880000}"/>
    <cellStyle name="入力 2 3 17 6" xfId="11548" xr:uid="{00000000-0005-0000-0000-0000D3880000}"/>
    <cellStyle name="入力 2 3 17 7" xfId="21735" xr:uid="{00000000-0005-0000-0000-0000D4880000}"/>
    <cellStyle name="入力 2 3 17 8" xfId="22699" xr:uid="{00000000-0005-0000-0000-0000D5880000}"/>
    <cellStyle name="入力 2 3 18" xfId="996" xr:uid="{00000000-0005-0000-0000-0000D6880000}"/>
    <cellStyle name="入力 2 3 18 2" xfId="3325" xr:uid="{00000000-0005-0000-0000-0000D7880000}"/>
    <cellStyle name="入力 2 3 18 2 2" xfId="8551" xr:uid="{00000000-0005-0000-0000-0000D8880000}"/>
    <cellStyle name="入力 2 3 18 2 2 2" xfId="19145" xr:uid="{00000000-0005-0000-0000-0000D9880000}"/>
    <cellStyle name="入力 2 3 18 2 2 3" xfId="29092" xr:uid="{00000000-0005-0000-0000-0000DA880000}"/>
    <cellStyle name="入力 2 3 18 2 2 4" xfId="37290" xr:uid="{00000000-0005-0000-0000-0000DB880000}"/>
    <cellStyle name="入力 2 3 18 2 3" xfId="13913" xr:uid="{00000000-0005-0000-0000-0000DC880000}"/>
    <cellStyle name="入力 2 3 18 2 4" xfId="23989" xr:uid="{00000000-0005-0000-0000-0000DD880000}"/>
    <cellStyle name="入力 2 3 18 2 5" xfId="32654" xr:uid="{00000000-0005-0000-0000-0000DE880000}"/>
    <cellStyle name="入力 2 3 18 3" xfId="4269" xr:uid="{00000000-0005-0000-0000-0000DF880000}"/>
    <cellStyle name="入力 2 3 18 3 2" xfId="5179" xr:uid="{00000000-0005-0000-0000-0000E0880000}"/>
    <cellStyle name="入力 2 3 18 3 2 2" xfId="10345" xr:uid="{00000000-0005-0000-0000-0000E1880000}"/>
    <cellStyle name="入力 2 3 18 3 2 2 2" xfId="20939" xr:uid="{00000000-0005-0000-0000-0000E2880000}"/>
    <cellStyle name="入力 2 3 18 3 2 2 3" xfId="30885" xr:uid="{00000000-0005-0000-0000-0000E3880000}"/>
    <cellStyle name="入力 2 3 18 3 2 2 4" xfId="39030" xr:uid="{00000000-0005-0000-0000-0000E4880000}"/>
    <cellStyle name="入力 2 3 18 3 2 3" xfId="15771" xr:uid="{00000000-0005-0000-0000-0000E5880000}"/>
    <cellStyle name="入力 2 3 18 3 2 4" xfId="25737" xr:uid="{00000000-0005-0000-0000-0000E6880000}"/>
    <cellStyle name="入力 2 3 18 3 2 5" xfId="34151" xr:uid="{00000000-0005-0000-0000-0000E7880000}"/>
    <cellStyle name="入力 2 3 18 3 3" xfId="9495" xr:uid="{00000000-0005-0000-0000-0000E8880000}"/>
    <cellStyle name="入力 2 3 18 3 3 2" xfId="20089" xr:uid="{00000000-0005-0000-0000-0000E9880000}"/>
    <cellStyle name="入力 2 3 18 3 3 3" xfId="30034" xr:uid="{00000000-0005-0000-0000-0000EA880000}"/>
    <cellStyle name="入力 2 3 18 3 3 4" xfId="38192" xr:uid="{00000000-0005-0000-0000-0000EB880000}"/>
    <cellStyle name="入力 2 3 18 3 4" xfId="14858" xr:uid="{00000000-0005-0000-0000-0000EC880000}"/>
    <cellStyle name="入力 2 3 18 3 5" xfId="24877" xr:uid="{00000000-0005-0000-0000-0000ED880000}"/>
    <cellStyle name="入力 2 3 18 3 6" xfId="33408" xr:uid="{00000000-0005-0000-0000-0000EE880000}"/>
    <cellStyle name="入力 2 3 18 4" xfId="2178" xr:uid="{00000000-0005-0000-0000-0000EF880000}"/>
    <cellStyle name="入力 2 3 18 4 2" xfId="7405" xr:uid="{00000000-0005-0000-0000-0000F0880000}"/>
    <cellStyle name="入力 2 3 18 4 2 2" xfId="17999" xr:uid="{00000000-0005-0000-0000-0000F1880000}"/>
    <cellStyle name="入力 2 3 18 4 2 3" xfId="27950" xr:uid="{00000000-0005-0000-0000-0000F2880000}"/>
    <cellStyle name="入力 2 3 18 4 2 4" xfId="36221" xr:uid="{00000000-0005-0000-0000-0000F3880000}"/>
    <cellStyle name="入力 2 3 18 4 3" xfId="12772" xr:uid="{00000000-0005-0000-0000-0000F4880000}"/>
    <cellStyle name="入力 2 3 18 4 4" xfId="22893" xr:uid="{00000000-0005-0000-0000-0000F5880000}"/>
    <cellStyle name="入力 2 3 18 4 5" xfId="31731" xr:uid="{00000000-0005-0000-0000-0000F6880000}"/>
    <cellStyle name="入力 2 3 18 5" xfId="6227" xr:uid="{00000000-0005-0000-0000-0000F7880000}"/>
    <cellStyle name="入力 2 3 18 5 2" xfId="16820" xr:uid="{00000000-0005-0000-0000-0000F8880000}"/>
    <cellStyle name="入力 2 3 18 5 3" xfId="26775" xr:uid="{00000000-0005-0000-0000-0000F9880000}"/>
    <cellStyle name="入力 2 3 18 5 4" xfId="35123" xr:uid="{00000000-0005-0000-0000-0000FA880000}"/>
    <cellStyle name="入力 2 3 18 6" xfId="11590" xr:uid="{00000000-0005-0000-0000-0000FB880000}"/>
    <cellStyle name="入力 2 3 18 7" xfId="21773" xr:uid="{00000000-0005-0000-0000-0000FC880000}"/>
    <cellStyle name="入力 2 3 18 8" xfId="23433" xr:uid="{00000000-0005-0000-0000-0000FD880000}"/>
    <cellStyle name="入力 2 3 19" xfId="1029" xr:uid="{00000000-0005-0000-0000-0000FE880000}"/>
    <cellStyle name="入力 2 3 19 2" xfId="3358" xr:uid="{00000000-0005-0000-0000-0000FF880000}"/>
    <cellStyle name="入力 2 3 19 2 2" xfId="8584" xr:uid="{00000000-0005-0000-0000-000000890000}"/>
    <cellStyle name="入力 2 3 19 2 2 2" xfId="19178" xr:uid="{00000000-0005-0000-0000-000001890000}"/>
    <cellStyle name="入力 2 3 19 2 2 3" xfId="29127" xr:uid="{00000000-0005-0000-0000-000002890000}"/>
    <cellStyle name="入力 2 3 19 2 2 4" xfId="37320" xr:uid="{00000000-0005-0000-0000-000003890000}"/>
    <cellStyle name="入力 2 3 19 2 3" xfId="13948" xr:uid="{00000000-0005-0000-0000-000004890000}"/>
    <cellStyle name="入力 2 3 19 2 4" xfId="24019" xr:uid="{00000000-0005-0000-0000-000005890000}"/>
    <cellStyle name="入力 2 3 19 2 5" xfId="32678" xr:uid="{00000000-0005-0000-0000-000006890000}"/>
    <cellStyle name="入力 2 3 19 3" xfId="4297" xr:uid="{00000000-0005-0000-0000-000007890000}"/>
    <cellStyle name="入力 2 3 19 3 2" xfId="5204" xr:uid="{00000000-0005-0000-0000-000008890000}"/>
    <cellStyle name="入力 2 3 19 3 2 2" xfId="10370" xr:uid="{00000000-0005-0000-0000-000009890000}"/>
    <cellStyle name="入力 2 3 19 3 2 2 2" xfId="20964" xr:uid="{00000000-0005-0000-0000-00000A890000}"/>
    <cellStyle name="入力 2 3 19 3 2 2 3" xfId="30910" xr:uid="{00000000-0005-0000-0000-00000B890000}"/>
    <cellStyle name="入力 2 3 19 3 2 2 4" xfId="39055" xr:uid="{00000000-0005-0000-0000-00000C890000}"/>
    <cellStyle name="入力 2 3 19 3 2 3" xfId="15796" xr:uid="{00000000-0005-0000-0000-00000D890000}"/>
    <cellStyle name="入力 2 3 19 3 2 4" xfId="25761" xr:uid="{00000000-0005-0000-0000-00000E890000}"/>
    <cellStyle name="入力 2 3 19 3 2 5" xfId="34170" xr:uid="{00000000-0005-0000-0000-00000F890000}"/>
    <cellStyle name="入力 2 3 19 3 3" xfId="9523" xr:uid="{00000000-0005-0000-0000-000010890000}"/>
    <cellStyle name="入力 2 3 19 3 3 2" xfId="20117" xr:uid="{00000000-0005-0000-0000-000011890000}"/>
    <cellStyle name="入力 2 3 19 3 3 3" xfId="30063" xr:uid="{00000000-0005-0000-0000-000012890000}"/>
    <cellStyle name="入力 2 3 19 3 3 4" xfId="38217" xr:uid="{00000000-0005-0000-0000-000013890000}"/>
    <cellStyle name="入力 2 3 19 3 4" xfId="14888" xr:uid="{00000000-0005-0000-0000-000014890000}"/>
    <cellStyle name="入力 2 3 19 3 5" xfId="24902" xr:uid="{00000000-0005-0000-0000-000015890000}"/>
    <cellStyle name="入力 2 3 19 3 6" xfId="33427" xr:uid="{00000000-0005-0000-0000-000016890000}"/>
    <cellStyle name="入力 2 3 19 4" xfId="2211" xr:uid="{00000000-0005-0000-0000-000017890000}"/>
    <cellStyle name="入力 2 3 19 4 2" xfId="7438" xr:uid="{00000000-0005-0000-0000-000018890000}"/>
    <cellStyle name="入力 2 3 19 4 2 2" xfId="18032" xr:uid="{00000000-0005-0000-0000-000019890000}"/>
    <cellStyle name="入力 2 3 19 4 2 3" xfId="27983" xr:uid="{00000000-0005-0000-0000-00001A890000}"/>
    <cellStyle name="入力 2 3 19 4 2 4" xfId="36251" xr:uid="{00000000-0005-0000-0000-00001B890000}"/>
    <cellStyle name="入力 2 3 19 4 3" xfId="12807" xr:uid="{00000000-0005-0000-0000-00001C890000}"/>
    <cellStyle name="入力 2 3 19 4 4" xfId="22927" xr:uid="{00000000-0005-0000-0000-00001D890000}"/>
    <cellStyle name="入力 2 3 19 4 5" xfId="31755" xr:uid="{00000000-0005-0000-0000-00001E890000}"/>
    <cellStyle name="入力 2 3 19 5" xfId="6260" xr:uid="{00000000-0005-0000-0000-00001F890000}"/>
    <cellStyle name="入力 2 3 19 5 2" xfId="16853" xr:uid="{00000000-0005-0000-0000-000020890000}"/>
    <cellStyle name="入力 2 3 19 5 3" xfId="26810" xr:uid="{00000000-0005-0000-0000-000021890000}"/>
    <cellStyle name="入力 2 3 19 5 4" xfId="35153" xr:uid="{00000000-0005-0000-0000-000022890000}"/>
    <cellStyle name="入力 2 3 19 6" xfId="11625" xr:uid="{00000000-0005-0000-0000-000023890000}"/>
    <cellStyle name="入力 2 3 19 7" xfId="21805" xr:uid="{00000000-0005-0000-0000-000024890000}"/>
    <cellStyle name="入力 2 3 19 8" xfId="23317" xr:uid="{00000000-0005-0000-0000-000025890000}"/>
    <cellStyle name="入力 2 3 2" xfId="211" xr:uid="{00000000-0005-0000-0000-000026890000}"/>
    <cellStyle name="入力 2 3 2 2" xfId="2553" xr:uid="{00000000-0005-0000-0000-000027890000}"/>
    <cellStyle name="入力 2 3 2 2 2" xfId="7779" xr:uid="{00000000-0005-0000-0000-000028890000}"/>
    <cellStyle name="入力 2 3 2 2 2 2" xfId="18373" xr:uid="{00000000-0005-0000-0000-000029890000}"/>
    <cellStyle name="入力 2 3 2 2 2 3" xfId="28324" xr:uid="{00000000-0005-0000-0000-00002A890000}"/>
    <cellStyle name="入力 2 3 2 2 2 4" xfId="36583" xr:uid="{00000000-0005-0000-0000-00002B890000}"/>
    <cellStyle name="入力 2 3 2 2 3" xfId="13148" xr:uid="{00000000-0005-0000-0000-00002C890000}"/>
    <cellStyle name="入力 2 3 2 2 4" xfId="23255" xr:uid="{00000000-0005-0000-0000-00002D890000}"/>
    <cellStyle name="入力 2 3 2 2 5" xfId="32049" xr:uid="{00000000-0005-0000-0000-00002E890000}"/>
    <cellStyle name="入力 2 3 2 3" xfId="3675" xr:uid="{00000000-0005-0000-0000-00002F890000}"/>
    <cellStyle name="入力 2 3 2 3 2" xfId="4642" xr:uid="{00000000-0005-0000-0000-000030890000}"/>
    <cellStyle name="入力 2 3 2 3 2 2" xfId="9808" xr:uid="{00000000-0005-0000-0000-000031890000}"/>
    <cellStyle name="入力 2 3 2 3 2 2 2" xfId="20402" xr:uid="{00000000-0005-0000-0000-000032890000}"/>
    <cellStyle name="入力 2 3 2 3 2 2 3" xfId="30348" xr:uid="{00000000-0005-0000-0000-000033890000}"/>
    <cellStyle name="入力 2 3 2 3 2 2 4" xfId="38493" xr:uid="{00000000-0005-0000-0000-000034890000}"/>
    <cellStyle name="入力 2 3 2 3 2 3" xfId="15234" xr:uid="{00000000-0005-0000-0000-000035890000}"/>
    <cellStyle name="入力 2 3 2 3 2 4" xfId="25229" xr:uid="{00000000-0005-0000-0000-000036890000}"/>
    <cellStyle name="入力 2 3 2 3 2 5" xfId="33717" xr:uid="{00000000-0005-0000-0000-000037890000}"/>
    <cellStyle name="入力 2 3 2 3 3" xfId="8901" xr:uid="{00000000-0005-0000-0000-000038890000}"/>
    <cellStyle name="入力 2 3 2 3 3 2" xfId="19495" xr:uid="{00000000-0005-0000-0000-000039890000}"/>
    <cellStyle name="入力 2 3 2 3 3 3" xfId="29444" xr:uid="{00000000-0005-0000-0000-00003A890000}"/>
    <cellStyle name="入力 2 3 2 3 3 4" xfId="37630" xr:uid="{00000000-0005-0000-0000-00003B890000}"/>
    <cellStyle name="入力 2 3 2 3 4" xfId="14266" xr:uid="{00000000-0005-0000-0000-00003C890000}"/>
    <cellStyle name="入力 2 3 2 3 5" xfId="24320" xr:uid="{00000000-0005-0000-0000-00003D890000}"/>
    <cellStyle name="入力 2 3 2 3 6" xfId="32949" xr:uid="{00000000-0005-0000-0000-00003E890000}"/>
    <cellStyle name="入力 2 3 2 4" xfId="1404" xr:uid="{00000000-0005-0000-0000-00003F890000}"/>
    <cellStyle name="入力 2 3 2 4 2" xfId="6633" xr:uid="{00000000-0005-0000-0000-000040890000}"/>
    <cellStyle name="入力 2 3 2 4 2 2" xfId="17227" xr:uid="{00000000-0005-0000-0000-000041890000}"/>
    <cellStyle name="入力 2 3 2 4 2 3" xfId="27185" xr:uid="{00000000-0005-0000-0000-000042890000}"/>
    <cellStyle name="入力 2 3 2 4 2 4" xfId="35513" xr:uid="{00000000-0005-0000-0000-000043890000}"/>
    <cellStyle name="入力 2 3 2 4 3" xfId="11999" xr:uid="{00000000-0005-0000-0000-000044890000}"/>
    <cellStyle name="入力 2 3 2 4 4" xfId="22163" xr:uid="{00000000-0005-0000-0000-000045890000}"/>
    <cellStyle name="入力 2 3 2 4 5" xfId="10651" xr:uid="{00000000-0005-0000-0000-000046890000}"/>
    <cellStyle name="入力 2 3 2 5" xfId="5450" xr:uid="{00000000-0005-0000-0000-000047890000}"/>
    <cellStyle name="入力 2 3 2 5 2" xfId="16042" xr:uid="{00000000-0005-0000-0000-000048890000}"/>
    <cellStyle name="入力 2 3 2 5 3" xfId="25996" xr:uid="{00000000-0005-0000-0000-000049890000}"/>
    <cellStyle name="入力 2 3 2 5 4" xfId="34378" xr:uid="{00000000-0005-0000-0000-00004A890000}"/>
    <cellStyle name="入力 2 3 2 6" xfId="10808" xr:uid="{00000000-0005-0000-0000-00004B890000}"/>
    <cellStyle name="入力 2 3 2 7" xfId="15085" xr:uid="{00000000-0005-0000-0000-00004C890000}"/>
    <cellStyle name="入力 2 3 2 8" xfId="25663" xr:uid="{00000000-0005-0000-0000-00004D890000}"/>
    <cellStyle name="入力 2 3 20" xfId="1062" xr:uid="{00000000-0005-0000-0000-00004E890000}"/>
    <cellStyle name="入力 2 3 20 2" xfId="3391" xr:uid="{00000000-0005-0000-0000-00004F890000}"/>
    <cellStyle name="入力 2 3 20 2 2" xfId="8617" xr:uid="{00000000-0005-0000-0000-000050890000}"/>
    <cellStyle name="入力 2 3 20 2 2 2" xfId="19211" xr:uid="{00000000-0005-0000-0000-000051890000}"/>
    <cellStyle name="入力 2 3 20 2 2 3" xfId="29160" xr:uid="{00000000-0005-0000-0000-000052890000}"/>
    <cellStyle name="入力 2 3 20 2 2 4" xfId="37353" xr:uid="{00000000-0005-0000-0000-000053890000}"/>
    <cellStyle name="入力 2 3 20 2 3" xfId="13982" xr:uid="{00000000-0005-0000-0000-000054890000}"/>
    <cellStyle name="入力 2 3 20 2 4" xfId="24052" xr:uid="{00000000-0005-0000-0000-000055890000}"/>
    <cellStyle name="入力 2 3 20 2 5" xfId="32707" xr:uid="{00000000-0005-0000-0000-000056890000}"/>
    <cellStyle name="入力 2 3 20 3" xfId="4319" xr:uid="{00000000-0005-0000-0000-000057890000}"/>
    <cellStyle name="入力 2 3 20 3 2" xfId="5226" xr:uid="{00000000-0005-0000-0000-000058890000}"/>
    <cellStyle name="入力 2 3 20 3 2 2" xfId="10392" xr:uid="{00000000-0005-0000-0000-000059890000}"/>
    <cellStyle name="入力 2 3 20 3 2 2 2" xfId="20986" xr:uid="{00000000-0005-0000-0000-00005A890000}"/>
    <cellStyle name="入力 2 3 20 3 2 2 3" xfId="30932" xr:uid="{00000000-0005-0000-0000-00005B890000}"/>
    <cellStyle name="入力 2 3 20 3 2 2 4" xfId="39077" xr:uid="{00000000-0005-0000-0000-00005C890000}"/>
    <cellStyle name="入力 2 3 20 3 2 3" xfId="15818" xr:uid="{00000000-0005-0000-0000-00005D890000}"/>
    <cellStyle name="入力 2 3 20 3 2 4" xfId="25782" xr:uid="{00000000-0005-0000-0000-00005E890000}"/>
    <cellStyle name="入力 2 3 20 3 2 5" xfId="34188" xr:uid="{00000000-0005-0000-0000-00005F890000}"/>
    <cellStyle name="入力 2 3 20 3 3" xfId="9545" xr:uid="{00000000-0005-0000-0000-000060890000}"/>
    <cellStyle name="入力 2 3 20 3 3 2" xfId="20139" xr:uid="{00000000-0005-0000-0000-000061890000}"/>
    <cellStyle name="入力 2 3 20 3 3 3" xfId="30085" xr:uid="{00000000-0005-0000-0000-000062890000}"/>
    <cellStyle name="入力 2 3 20 3 3 4" xfId="38239" xr:uid="{00000000-0005-0000-0000-000063890000}"/>
    <cellStyle name="入力 2 3 20 3 4" xfId="14911" xr:uid="{00000000-0005-0000-0000-000064890000}"/>
    <cellStyle name="入力 2 3 20 3 5" xfId="24923" xr:uid="{00000000-0005-0000-0000-000065890000}"/>
    <cellStyle name="入力 2 3 20 3 6" xfId="33445" xr:uid="{00000000-0005-0000-0000-000066890000}"/>
    <cellStyle name="入力 2 3 20 4" xfId="2244" xr:uid="{00000000-0005-0000-0000-000067890000}"/>
    <cellStyle name="入力 2 3 20 4 2" xfId="7471" xr:uid="{00000000-0005-0000-0000-000068890000}"/>
    <cellStyle name="入力 2 3 20 4 2 2" xfId="18065" xr:uid="{00000000-0005-0000-0000-000069890000}"/>
    <cellStyle name="入力 2 3 20 4 2 3" xfId="28017" xr:uid="{00000000-0005-0000-0000-00006A890000}"/>
    <cellStyle name="入力 2 3 20 4 2 4" xfId="36284" xr:uid="{00000000-0005-0000-0000-00006B890000}"/>
    <cellStyle name="入力 2 3 20 4 3" xfId="12841" xr:uid="{00000000-0005-0000-0000-00006C890000}"/>
    <cellStyle name="入力 2 3 20 4 4" xfId="22960" xr:uid="{00000000-0005-0000-0000-00006D890000}"/>
    <cellStyle name="入力 2 3 20 4 5" xfId="31784" xr:uid="{00000000-0005-0000-0000-00006E890000}"/>
    <cellStyle name="入力 2 3 20 5" xfId="6293" xr:uid="{00000000-0005-0000-0000-00006F890000}"/>
    <cellStyle name="入力 2 3 20 5 2" xfId="16886" xr:uid="{00000000-0005-0000-0000-000070890000}"/>
    <cellStyle name="入力 2 3 20 5 3" xfId="26844" xr:uid="{00000000-0005-0000-0000-000071890000}"/>
    <cellStyle name="入力 2 3 20 5 4" xfId="35186" xr:uid="{00000000-0005-0000-0000-000072890000}"/>
    <cellStyle name="入力 2 3 20 6" xfId="11659" xr:uid="{00000000-0005-0000-0000-000073890000}"/>
    <cellStyle name="入力 2 3 20 7" xfId="21836" xr:uid="{00000000-0005-0000-0000-000074890000}"/>
    <cellStyle name="入力 2 3 20 8" xfId="28243" xr:uid="{00000000-0005-0000-0000-000075890000}"/>
    <cellStyle name="入力 2 3 21" xfId="1124" xr:uid="{00000000-0005-0000-0000-000076890000}"/>
    <cellStyle name="入力 2 3 21 2" xfId="3452" xr:uid="{00000000-0005-0000-0000-000077890000}"/>
    <cellStyle name="入力 2 3 21 2 2" xfId="8678" xr:uid="{00000000-0005-0000-0000-000078890000}"/>
    <cellStyle name="入力 2 3 21 2 2 2" xfId="19272" xr:uid="{00000000-0005-0000-0000-000079890000}"/>
    <cellStyle name="入力 2 3 21 2 2 3" xfId="29221" xr:uid="{00000000-0005-0000-0000-00007A890000}"/>
    <cellStyle name="入力 2 3 21 2 2 4" xfId="37414" xr:uid="{00000000-0005-0000-0000-00007B890000}"/>
    <cellStyle name="入力 2 3 21 2 3" xfId="14043" xr:uid="{00000000-0005-0000-0000-00007C890000}"/>
    <cellStyle name="入力 2 3 21 2 4" xfId="24110" xr:uid="{00000000-0005-0000-0000-00007D890000}"/>
    <cellStyle name="入力 2 3 21 2 5" xfId="32761" xr:uid="{00000000-0005-0000-0000-00007E890000}"/>
    <cellStyle name="入力 2 3 21 3" xfId="4366" xr:uid="{00000000-0005-0000-0000-00007F890000}"/>
    <cellStyle name="入力 2 3 21 3 2" xfId="5272" xr:uid="{00000000-0005-0000-0000-000080890000}"/>
    <cellStyle name="入力 2 3 21 3 2 2" xfId="10438" xr:uid="{00000000-0005-0000-0000-000081890000}"/>
    <cellStyle name="入力 2 3 21 3 2 2 2" xfId="21032" xr:uid="{00000000-0005-0000-0000-000082890000}"/>
    <cellStyle name="入力 2 3 21 3 2 2 3" xfId="30978" xr:uid="{00000000-0005-0000-0000-000083890000}"/>
    <cellStyle name="入力 2 3 21 3 2 2 4" xfId="39123" xr:uid="{00000000-0005-0000-0000-000084890000}"/>
    <cellStyle name="入力 2 3 21 3 2 3" xfId="15864" xr:uid="{00000000-0005-0000-0000-000085890000}"/>
    <cellStyle name="入力 2 3 21 3 2 4" xfId="25826" xr:uid="{00000000-0005-0000-0000-000086890000}"/>
    <cellStyle name="入力 2 3 21 3 2 5" xfId="34227" xr:uid="{00000000-0005-0000-0000-000087890000}"/>
    <cellStyle name="入力 2 3 21 3 3" xfId="9592" xr:uid="{00000000-0005-0000-0000-000088890000}"/>
    <cellStyle name="入力 2 3 21 3 3 2" xfId="20186" xr:uid="{00000000-0005-0000-0000-000089890000}"/>
    <cellStyle name="入力 2 3 21 3 3 3" xfId="30133" xr:uid="{00000000-0005-0000-0000-00008A890000}"/>
    <cellStyle name="入力 2 3 21 3 3 4" xfId="38285" xr:uid="{00000000-0005-0000-0000-00008B890000}"/>
    <cellStyle name="入力 2 3 21 3 4" xfId="14959" xr:uid="{00000000-0005-0000-0000-00008C890000}"/>
    <cellStyle name="入力 2 3 21 3 5" xfId="24965" xr:uid="{00000000-0005-0000-0000-00008D890000}"/>
    <cellStyle name="入力 2 3 21 3 6" xfId="33484" xr:uid="{00000000-0005-0000-0000-00008E890000}"/>
    <cellStyle name="入力 2 3 21 4" xfId="2305" xr:uid="{00000000-0005-0000-0000-00008F890000}"/>
    <cellStyle name="入力 2 3 21 4 2" xfId="7532" xr:uid="{00000000-0005-0000-0000-000090890000}"/>
    <cellStyle name="入力 2 3 21 4 2 2" xfId="18126" xr:uid="{00000000-0005-0000-0000-000091890000}"/>
    <cellStyle name="入力 2 3 21 4 2 3" xfId="28078" xr:uid="{00000000-0005-0000-0000-000092890000}"/>
    <cellStyle name="入力 2 3 21 4 2 4" xfId="36345" xr:uid="{00000000-0005-0000-0000-000093890000}"/>
    <cellStyle name="入力 2 3 21 4 3" xfId="12902" xr:uid="{00000000-0005-0000-0000-000094890000}"/>
    <cellStyle name="入力 2 3 21 4 4" xfId="23018" xr:uid="{00000000-0005-0000-0000-000095890000}"/>
    <cellStyle name="入力 2 3 21 4 5" xfId="31838" xr:uid="{00000000-0005-0000-0000-000096890000}"/>
    <cellStyle name="入力 2 3 21 5" xfId="6355" xr:uid="{00000000-0005-0000-0000-000097890000}"/>
    <cellStyle name="入力 2 3 21 5 2" xfId="16948" xr:uid="{00000000-0005-0000-0000-000098890000}"/>
    <cellStyle name="入力 2 3 21 5 3" xfId="26907" xr:uid="{00000000-0005-0000-0000-000099890000}"/>
    <cellStyle name="入力 2 3 21 5 4" xfId="35247" xr:uid="{00000000-0005-0000-0000-00009A890000}"/>
    <cellStyle name="入力 2 3 21 6" xfId="11720" xr:uid="{00000000-0005-0000-0000-00009B890000}"/>
    <cellStyle name="入力 2 3 21 7" xfId="21897" xr:uid="{00000000-0005-0000-0000-00009C890000}"/>
    <cellStyle name="入力 2 3 21 8" xfId="23624" xr:uid="{00000000-0005-0000-0000-00009D890000}"/>
    <cellStyle name="入力 2 3 22" xfId="1170" xr:uid="{00000000-0005-0000-0000-00009E890000}"/>
    <cellStyle name="入力 2 3 22 2" xfId="3498" xr:uid="{00000000-0005-0000-0000-00009F890000}"/>
    <cellStyle name="入力 2 3 22 2 2" xfId="8724" xr:uid="{00000000-0005-0000-0000-0000A0890000}"/>
    <cellStyle name="入力 2 3 22 2 2 2" xfId="19318" xr:uid="{00000000-0005-0000-0000-0000A1890000}"/>
    <cellStyle name="入力 2 3 22 2 2 3" xfId="29267" xr:uid="{00000000-0005-0000-0000-0000A2890000}"/>
    <cellStyle name="入力 2 3 22 2 2 4" xfId="37460" xr:uid="{00000000-0005-0000-0000-0000A3890000}"/>
    <cellStyle name="入力 2 3 22 2 3" xfId="14089" xr:uid="{00000000-0005-0000-0000-0000A4890000}"/>
    <cellStyle name="入力 2 3 22 2 4" xfId="24154" xr:uid="{00000000-0005-0000-0000-0000A5890000}"/>
    <cellStyle name="入力 2 3 22 2 5" xfId="32803" xr:uid="{00000000-0005-0000-0000-0000A6890000}"/>
    <cellStyle name="入力 2 3 22 3" xfId="4397" xr:uid="{00000000-0005-0000-0000-0000A7890000}"/>
    <cellStyle name="入力 2 3 22 3 2" xfId="5303" xr:uid="{00000000-0005-0000-0000-0000A8890000}"/>
    <cellStyle name="入力 2 3 22 3 2 2" xfId="10469" xr:uid="{00000000-0005-0000-0000-0000A9890000}"/>
    <cellStyle name="入力 2 3 22 3 2 2 2" xfId="21063" xr:uid="{00000000-0005-0000-0000-0000AA890000}"/>
    <cellStyle name="入力 2 3 22 3 2 2 3" xfId="31009" xr:uid="{00000000-0005-0000-0000-0000AB890000}"/>
    <cellStyle name="入力 2 3 22 3 2 2 4" xfId="39154" xr:uid="{00000000-0005-0000-0000-0000AC890000}"/>
    <cellStyle name="入力 2 3 22 3 2 3" xfId="15895" xr:uid="{00000000-0005-0000-0000-0000AD890000}"/>
    <cellStyle name="入力 2 3 22 3 2 4" xfId="25856" xr:uid="{00000000-0005-0000-0000-0000AE890000}"/>
    <cellStyle name="入力 2 3 22 3 2 5" xfId="34254" xr:uid="{00000000-0005-0000-0000-0000AF890000}"/>
    <cellStyle name="入力 2 3 22 3 3" xfId="9623" xr:uid="{00000000-0005-0000-0000-0000B0890000}"/>
    <cellStyle name="入力 2 3 22 3 3 2" xfId="20217" xr:uid="{00000000-0005-0000-0000-0000B1890000}"/>
    <cellStyle name="入力 2 3 22 3 3 3" xfId="30164" xr:uid="{00000000-0005-0000-0000-0000B2890000}"/>
    <cellStyle name="入力 2 3 22 3 3 4" xfId="38316" xr:uid="{00000000-0005-0000-0000-0000B3890000}"/>
    <cellStyle name="入力 2 3 22 3 4" xfId="14990" xr:uid="{00000000-0005-0000-0000-0000B4890000}"/>
    <cellStyle name="入力 2 3 22 3 5" xfId="24995" xr:uid="{00000000-0005-0000-0000-0000B5890000}"/>
    <cellStyle name="入力 2 3 22 3 6" xfId="33511" xr:uid="{00000000-0005-0000-0000-0000B6890000}"/>
    <cellStyle name="入力 2 3 22 4" xfId="2351" xr:uid="{00000000-0005-0000-0000-0000B7890000}"/>
    <cellStyle name="入力 2 3 22 4 2" xfId="7578" xr:uid="{00000000-0005-0000-0000-0000B8890000}"/>
    <cellStyle name="入力 2 3 22 4 2 2" xfId="18172" xr:uid="{00000000-0005-0000-0000-0000B9890000}"/>
    <cellStyle name="入力 2 3 22 4 2 3" xfId="28124" xr:uid="{00000000-0005-0000-0000-0000BA890000}"/>
    <cellStyle name="入力 2 3 22 4 2 4" xfId="36391" xr:uid="{00000000-0005-0000-0000-0000BB890000}"/>
    <cellStyle name="入力 2 3 22 4 3" xfId="12948" xr:uid="{00000000-0005-0000-0000-0000BC890000}"/>
    <cellStyle name="入力 2 3 22 4 4" xfId="23063" xr:uid="{00000000-0005-0000-0000-0000BD890000}"/>
    <cellStyle name="入力 2 3 22 4 5" xfId="31880" xr:uid="{00000000-0005-0000-0000-0000BE890000}"/>
    <cellStyle name="入力 2 3 22 5" xfId="6401" xr:uid="{00000000-0005-0000-0000-0000BF890000}"/>
    <cellStyle name="入力 2 3 22 5 2" xfId="16994" xr:uid="{00000000-0005-0000-0000-0000C0890000}"/>
    <cellStyle name="入力 2 3 22 5 3" xfId="26953" xr:uid="{00000000-0005-0000-0000-0000C1890000}"/>
    <cellStyle name="入力 2 3 22 5 4" xfId="35293" xr:uid="{00000000-0005-0000-0000-0000C2890000}"/>
    <cellStyle name="入力 2 3 22 6" xfId="11766" xr:uid="{00000000-0005-0000-0000-0000C3890000}"/>
    <cellStyle name="入力 2 3 22 7" xfId="21942" xr:uid="{00000000-0005-0000-0000-0000C4890000}"/>
    <cellStyle name="入力 2 3 22 8" xfId="21571" xr:uid="{00000000-0005-0000-0000-0000C5890000}"/>
    <cellStyle name="入力 2 3 23" xfId="1159" xr:uid="{00000000-0005-0000-0000-0000C6890000}"/>
    <cellStyle name="入力 2 3 23 2" xfId="3487" xr:uid="{00000000-0005-0000-0000-0000C7890000}"/>
    <cellStyle name="入力 2 3 23 2 2" xfId="8713" xr:uid="{00000000-0005-0000-0000-0000C8890000}"/>
    <cellStyle name="入力 2 3 23 2 2 2" xfId="19307" xr:uid="{00000000-0005-0000-0000-0000C9890000}"/>
    <cellStyle name="入力 2 3 23 2 2 3" xfId="29256" xr:uid="{00000000-0005-0000-0000-0000CA890000}"/>
    <cellStyle name="入力 2 3 23 2 2 4" xfId="37449" xr:uid="{00000000-0005-0000-0000-0000CB890000}"/>
    <cellStyle name="入力 2 3 23 2 3" xfId="14078" xr:uid="{00000000-0005-0000-0000-0000CC890000}"/>
    <cellStyle name="入力 2 3 23 2 4" xfId="24144" xr:uid="{00000000-0005-0000-0000-0000CD890000}"/>
    <cellStyle name="入力 2 3 23 2 5" xfId="32794" xr:uid="{00000000-0005-0000-0000-0000CE890000}"/>
    <cellStyle name="入力 2 3 23 3" xfId="4386" xr:uid="{00000000-0005-0000-0000-0000CF890000}"/>
    <cellStyle name="入力 2 3 23 3 2" xfId="5292" xr:uid="{00000000-0005-0000-0000-0000D0890000}"/>
    <cellStyle name="入力 2 3 23 3 2 2" xfId="10458" xr:uid="{00000000-0005-0000-0000-0000D1890000}"/>
    <cellStyle name="入力 2 3 23 3 2 2 2" xfId="21052" xr:uid="{00000000-0005-0000-0000-0000D2890000}"/>
    <cellStyle name="入力 2 3 23 3 2 2 3" xfId="30998" xr:uid="{00000000-0005-0000-0000-0000D3890000}"/>
    <cellStyle name="入力 2 3 23 3 2 2 4" xfId="39143" xr:uid="{00000000-0005-0000-0000-0000D4890000}"/>
    <cellStyle name="入力 2 3 23 3 2 3" xfId="15884" xr:uid="{00000000-0005-0000-0000-0000D5890000}"/>
    <cellStyle name="入力 2 3 23 3 2 4" xfId="25846" xr:uid="{00000000-0005-0000-0000-0000D6890000}"/>
    <cellStyle name="入力 2 3 23 3 2 5" xfId="34245" xr:uid="{00000000-0005-0000-0000-0000D7890000}"/>
    <cellStyle name="入力 2 3 23 3 3" xfId="9612" xr:uid="{00000000-0005-0000-0000-0000D8890000}"/>
    <cellStyle name="入力 2 3 23 3 3 2" xfId="20206" xr:uid="{00000000-0005-0000-0000-0000D9890000}"/>
    <cellStyle name="入力 2 3 23 3 3 3" xfId="30153" xr:uid="{00000000-0005-0000-0000-0000DA890000}"/>
    <cellStyle name="入力 2 3 23 3 3 4" xfId="38305" xr:uid="{00000000-0005-0000-0000-0000DB890000}"/>
    <cellStyle name="入力 2 3 23 3 4" xfId="14979" xr:uid="{00000000-0005-0000-0000-0000DC890000}"/>
    <cellStyle name="入力 2 3 23 3 5" xfId="24985" xr:uid="{00000000-0005-0000-0000-0000DD890000}"/>
    <cellStyle name="入力 2 3 23 3 6" xfId="33502" xr:uid="{00000000-0005-0000-0000-0000DE890000}"/>
    <cellStyle name="入力 2 3 23 4" xfId="2340" xr:uid="{00000000-0005-0000-0000-0000DF890000}"/>
    <cellStyle name="入力 2 3 23 4 2" xfId="7567" xr:uid="{00000000-0005-0000-0000-0000E0890000}"/>
    <cellStyle name="入力 2 3 23 4 2 2" xfId="18161" xr:uid="{00000000-0005-0000-0000-0000E1890000}"/>
    <cellStyle name="入力 2 3 23 4 2 3" xfId="28113" xr:uid="{00000000-0005-0000-0000-0000E2890000}"/>
    <cellStyle name="入力 2 3 23 4 2 4" xfId="36380" xr:uid="{00000000-0005-0000-0000-0000E3890000}"/>
    <cellStyle name="入力 2 3 23 4 3" xfId="12937" xr:uid="{00000000-0005-0000-0000-0000E4890000}"/>
    <cellStyle name="入力 2 3 23 4 4" xfId="23053" xr:uid="{00000000-0005-0000-0000-0000E5890000}"/>
    <cellStyle name="入力 2 3 23 4 5" xfId="31871" xr:uid="{00000000-0005-0000-0000-0000E6890000}"/>
    <cellStyle name="入力 2 3 23 5" xfId="6390" xr:uid="{00000000-0005-0000-0000-0000E7890000}"/>
    <cellStyle name="入力 2 3 23 5 2" xfId="16983" xr:uid="{00000000-0005-0000-0000-0000E8890000}"/>
    <cellStyle name="入力 2 3 23 5 3" xfId="26942" xr:uid="{00000000-0005-0000-0000-0000E9890000}"/>
    <cellStyle name="入力 2 3 23 5 4" xfId="35282" xr:uid="{00000000-0005-0000-0000-0000EA890000}"/>
    <cellStyle name="入力 2 3 23 6" xfId="11755" xr:uid="{00000000-0005-0000-0000-0000EB890000}"/>
    <cellStyle name="入力 2 3 23 7" xfId="21932" xr:uid="{00000000-0005-0000-0000-0000EC890000}"/>
    <cellStyle name="入力 2 3 23 8" xfId="29097" xr:uid="{00000000-0005-0000-0000-0000ED890000}"/>
    <cellStyle name="入力 2 3 24" xfId="1226" xr:uid="{00000000-0005-0000-0000-0000EE890000}"/>
    <cellStyle name="入力 2 3 24 2" xfId="3552" xr:uid="{00000000-0005-0000-0000-0000EF890000}"/>
    <cellStyle name="入力 2 3 24 2 2" xfId="8778" xr:uid="{00000000-0005-0000-0000-0000F0890000}"/>
    <cellStyle name="入力 2 3 24 2 2 2" xfId="19372" xr:uid="{00000000-0005-0000-0000-0000F1890000}"/>
    <cellStyle name="入力 2 3 24 2 2 3" xfId="29321" xr:uid="{00000000-0005-0000-0000-0000F2890000}"/>
    <cellStyle name="入力 2 3 24 2 2 4" xfId="37514" xr:uid="{00000000-0005-0000-0000-0000F3890000}"/>
    <cellStyle name="入力 2 3 24 2 3" xfId="14143" xr:uid="{00000000-0005-0000-0000-0000F4890000}"/>
    <cellStyle name="入力 2 3 24 2 4" xfId="24206" xr:uid="{00000000-0005-0000-0000-0000F5890000}"/>
    <cellStyle name="入力 2 3 24 2 5" xfId="32850" xr:uid="{00000000-0005-0000-0000-0000F6890000}"/>
    <cellStyle name="入力 2 3 24 3" xfId="4437" xr:uid="{00000000-0005-0000-0000-0000F7890000}"/>
    <cellStyle name="入力 2 3 24 3 2" xfId="5342" xr:uid="{00000000-0005-0000-0000-0000F8890000}"/>
    <cellStyle name="入力 2 3 24 3 2 2" xfId="10508" xr:uid="{00000000-0005-0000-0000-0000F9890000}"/>
    <cellStyle name="入力 2 3 24 3 2 2 2" xfId="21102" xr:uid="{00000000-0005-0000-0000-0000FA890000}"/>
    <cellStyle name="入力 2 3 24 3 2 2 3" xfId="31048" xr:uid="{00000000-0005-0000-0000-0000FB890000}"/>
    <cellStyle name="入力 2 3 24 3 2 2 4" xfId="39193" xr:uid="{00000000-0005-0000-0000-0000FC890000}"/>
    <cellStyle name="入力 2 3 24 3 2 3" xfId="15934" xr:uid="{00000000-0005-0000-0000-0000FD890000}"/>
    <cellStyle name="入力 2 3 24 3 2 4" xfId="25890" xr:uid="{00000000-0005-0000-0000-0000FE890000}"/>
    <cellStyle name="入力 2 3 24 3 2 5" xfId="34286" xr:uid="{00000000-0005-0000-0000-0000FF890000}"/>
    <cellStyle name="入力 2 3 24 3 3" xfId="9663" xr:uid="{00000000-0005-0000-0000-0000008A0000}"/>
    <cellStyle name="入力 2 3 24 3 3 2" xfId="20257" xr:uid="{00000000-0005-0000-0000-0000018A0000}"/>
    <cellStyle name="入力 2 3 24 3 3 3" xfId="30204" xr:uid="{00000000-0005-0000-0000-0000028A0000}"/>
    <cellStyle name="入力 2 3 24 3 3 4" xfId="38355" xr:uid="{00000000-0005-0000-0000-0000038A0000}"/>
    <cellStyle name="入力 2 3 24 3 4" xfId="15029" xr:uid="{00000000-0005-0000-0000-0000048A0000}"/>
    <cellStyle name="入力 2 3 24 3 5" xfId="25032" xr:uid="{00000000-0005-0000-0000-0000058A0000}"/>
    <cellStyle name="入力 2 3 24 3 6" xfId="33543" xr:uid="{00000000-0005-0000-0000-0000068A0000}"/>
    <cellStyle name="入力 2 3 24 4" xfId="2405" xr:uid="{00000000-0005-0000-0000-0000078A0000}"/>
    <cellStyle name="入力 2 3 24 4 2" xfId="7632" xr:uid="{00000000-0005-0000-0000-0000088A0000}"/>
    <cellStyle name="入力 2 3 24 4 2 2" xfId="18226" xr:uid="{00000000-0005-0000-0000-0000098A0000}"/>
    <cellStyle name="入力 2 3 24 4 2 3" xfId="28178" xr:uid="{00000000-0005-0000-0000-00000A8A0000}"/>
    <cellStyle name="入力 2 3 24 4 2 4" xfId="36445" xr:uid="{00000000-0005-0000-0000-00000B8A0000}"/>
    <cellStyle name="入力 2 3 24 4 3" xfId="13002" xr:uid="{00000000-0005-0000-0000-00000C8A0000}"/>
    <cellStyle name="入力 2 3 24 4 4" xfId="23116" xr:uid="{00000000-0005-0000-0000-00000D8A0000}"/>
    <cellStyle name="入力 2 3 24 4 5" xfId="31927" xr:uid="{00000000-0005-0000-0000-00000E8A0000}"/>
    <cellStyle name="入力 2 3 24 5" xfId="6457" xr:uid="{00000000-0005-0000-0000-00000F8A0000}"/>
    <cellStyle name="入力 2 3 24 5 2" xfId="17050" xr:uid="{00000000-0005-0000-0000-0000108A0000}"/>
    <cellStyle name="入力 2 3 24 5 3" xfId="27009" xr:uid="{00000000-0005-0000-0000-0000118A0000}"/>
    <cellStyle name="入力 2 3 24 5 4" xfId="35348" xr:uid="{00000000-0005-0000-0000-0000128A0000}"/>
    <cellStyle name="入力 2 3 24 6" xfId="11821" xr:uid="{00000000-0005-0000-0000-0000138A0000}"/>
    <cellStyle name="入力 2 3 24 7" xfId="21995" xr:uid="{00000000-0005-0000-0000-0000148A0000}"/>
    <cellStyle name="入力 2 3 24 8" xfId="28553" xr:uid="{00000000-0005-0000-0000-0000158A0000}"/>
    <cellStyle name="入力 2 3 25" xfId="1251" xr:uid="{00000000-0005-0000-0000-0000168A0000}"/>
    <cellStyle name="入力 2 3 25 2" xfId="3573" xr:uid="{00000000-0005-0000-0000-0000178A0000}"/>
    <cellStyle name="入力 2 3 25 2 2" xfId="8799" xr:uid="{00000000-0005-0000-0000-0000188A0000}"/>
    <cellStyle name="入力 2 3 25 2 2 2" xfId="19393" xr:uid="{00000000-0005-0000-0000-0000198A0000}"/>
    <cellStyle name="入力 2 3 25 2 2 3" xfId="29342" xr:uid="{00000000-0005-0000-0000-00001A8A0000}"/>
    <cellStyle name="入力 2 3 25 2 2 4" xfId="37535" xr:uid="{00000000-0005-0000-0000-00001B8A0000}"/>
    <cellStyle name="入力 2 3 25 2 3" xfId="14164" xr:uid="{00000000-0005-0000-0000-00001C8A0000}"/>
    <cellStyle name="入力 2 3 25 2 4" xfId="24226" xr:uid="{00000000-0005-0000-0000-00001D8A0000}"/>
    <cellStyle name="入力 2 3 25 2 5" xfId="32869" xr:uid="{00000000-0005-0000-0000-00001E8A0000}"/>
    <cellStyle name="入力 2 3 25 3" xfId="4454" xr:uid="{00000000-0005-0000-0000-00001F8A0000}"/>
    <cellStyle name="入力 2 3 25 3 2" xfId="5356" xr:uid="{00000000-0005-0000-0000-0000208A0000}"/>
    <cellStyle name="入力 2 3 25 3 2 2" xfId="10522" xr:uid="{00000000-0005-0000-0000-0000218A0000}"/>
    <cellStyle name="入力 2 3 25 3 2 2 2" xfId="21116" xr:uid="{00000000-0005-0000-0000-0000228A0000}"/>
    <cellStyle name="入力 2 3 25 3 2 2 3" xfId="31062" xr:uid="{00000000-0005-0000-0000-0000238A0000}"/>
    <cellStyle name="入力 2 3 25 3 2 2 4" xfId="39207" xr:uid="{00000000-0005-0000-0000-0000248A0000}"/>
    <cellStyle name="入力 2 3 25 3 2 3" xfId="15948" xr:uid="{00000000-0005-0000-0000-0000258A0000}"/>
    <cellStyle name="入力 2 3 25 3 2 4" xfId="25903" xr:uid="{00000000-0005-0000-0000-0000268A0000}"/>
    <cellStyle name="入力 2 3 25 3 2 5" xfId="34298" xr:uid="{00000000-0005-0000-0000-0000278A0000}"/>
    <cellStyle name="入力 2 3 25 3 3" xfId="9680" xr:uid="{00000000-0005-0000-0000-0000288A0000}"/>
    <cellStyle name="入力 2 3 25 3 3 2" xfId="20274" xr:uid="{00000000-0005-0000-0000-0000298A0000}"/>
    <cellStyle name="入力 2 3 25 3 3 3" xfId="30221" xr:uid="{00000000-0005-0000-0000-00002A8A0000}"/>
    <cellStyle name="入力 2 3 25 3 3 4" xfId="38369" xr:uid="{00000000-0005-0000-0000-00002B8A0000}"/>
    <cellStyle name="入力 2 3 25 3 4" xfId="15045" xr:uid="{00000000-0005-0000-0000-00002C8A0000}"/>
    <cellStyle name="入力 2 3 25 3 5" xfId="25047" xr:uid="{00000000-0005-0000-0000-00002D8A0000}"/>
    <cellStyle name="入力 2 3 25 3 6" xfId="33555" xr:uid="{00000000-0005-0000-0000-00002E8A0000}"/>
    <cellStyle name="入力 2 3 25 4" xfId="2425" xr:uid="{00000000-0005-0000-0000-00002F8A0000}"/>
    <cellStyle name="入力 2 3 25 4 2" xfId="7652" xr:uid="{00000000-0005-0000-0000-0000308A0000}"/>
    <cellStyle name="入力 2 3 25 4 2 2" xfId="18246" xr:uid="{00000000-0005-0000-0000-0000318A0000}"/>
    <cellStyle name="入力 2 3 25 4 2 3" xfId="28198" xr:uid="{00000000-0005-0000-0000-0000328A0000}"/>
    <cellStyle name="入力 2 3 25 4 2 4" xfId="36465" xr:uid="{00000000-0005-0000-0000-0000338A0000}"/>
    <cellStyle name="入力 2 3 25 4 3" xfId="13022" xr:uid="{00000000-0005-0000-0000-0000348A0000}"/>
    <cellStyle name="入力 2 3 25 4 4" xfId="23134" xr:uid="{00000000-0005-0000-0000-0000358A0000}"/>
    <cellStyle name="入力 2 3 25 4 5" xfId="31945" xr:uid="{00000000-0005-0000-0000-0000368A0000}"/>
    <cellStyle name="入力 2 3 25 5" xfId="6482" xr:uid="{00000000-0005-0000-0000-0000378A0000}"/>
    <cellStyle name="入力 2 3 25 5 2" xfId="17075" xr:uid="{00000000-0005-0000-0000-0000388A0000}"/>
    <cellStyle name="入力 2 3 25 5 3" xfId="27034" xr:uid="{00000000-0005-0000-0000-0000398A0000}"/>
    <cellStyle name="入力 2 3 25 5 4" xfId="35370" xr:uid="{00000000-0005-0000-0000-00003A8A0000}"/>
    <cellStyle name="入力 2 3 25 6" xfId="11845" xr:uid="{00000000-0005-0000-0000-00003B8A0000}"/>
    <cellStyle name="入力 2 3 25 7" xfId="22018" xr:uid="{00000000-0005-0000-0000-00003C8A0000}"/>
    <cellStyle name="入力 2 3 25 8" xfId="27521" xr:uid="{00000000-0005-0000-0000-00003D8A0000}"/>
    <cellStyle name="入力 2 3 26" xfId="1281" xr:uid="{00000000-0005-0000-0000-00003E8A0000}"/>
    <cellStyle name="入力 2 3 26 2" xfId="4478" xr:uid="{00000000-0005-0000-0000-00003F8A0000}"/>
    <cellStyle name="入力 2 3 26 2 2" xfId="5380" xr:uid="{00000000-0005-0000-0000-0000408A0000}"/>
    <cellStyle name="入力 2 3 26 2 2 2" xfId="10546" xr:uid="{00000000-0005-0000-0000-0000418A0000}"/>
    <cellStyle name="入力 2 3 26 2 2 2 2" xfId="21140" xr:uid="{00000000-0005-0000-0000-0000428A0000}"/>
    <cellStyle name="入力 2 3 26 2 2 2 3" xfId="31086" xr:uid="{00000000-0005-0000-0000-0000438A0000}"/>
    <cellStyle name="入力 2 3 26 2 2 2 4" xfId="39231" xr:uid="{00000000-0005-0000-0000-0000448A0000}"/>
    <cellStyle name="入力 2 3 26 2 2 3" xfId="15972" xr:uid="{00000000-0005-0000-0000-0000458A0000}"/>
    <cellStyle name="入力 2 3 26 2 2 4" xfId="25926" xr:uid="{00000000-0005-0000-0000-0000468A0000}"/>
    <cellStyle name="入力 2 3 26 2 2 5" xfId="34318" xr:uid="{00000000-0005-0000-0000-0000478A0000}"/>
    <cellStyle name="入力 2 3 26 2 3" xfId="9704" xr:uid="{00000000-0005-0000-0000-0000488A0000}"/>
    <cellStyle name="入力 2 3 26 2 3 2" xfId="20298" xr:uid="{00000000-0005-0000-0000-0000498A0000}"/>
    <cellStyle name="入力 2 3 26 2 3 3" xfId="30245" xr:uid="{00000000-0005-0000-0000-00004A8A0000}"/>
    <cellStyle name="入力 2 3 26 2 3 4" xfId="38393" xr:uid="{00000000-0005-0000-0000-00004B8A0000}"/>
    <cellStyle name="入力 2 3 26 2 4" xfId="15069" xr:uid="{00000000-0005-0000-0000-00004C8A0000}"/>
    <cellStyle name="入力 2 3 26 2 5" xfId="25070" xr:uid="{00000000-0005-0000-0000-00004D8A0000}"/>
    <cellStyle name="入力 2 3 26 2 6" xfId="33575" xr:uid="{00000000-0005-0000-0000-00004E8A0000}"/>
    <cellStyle name="入力 2 3 26 3" xfId="6512" xr:uid="{00000000-0005-0000-0000-00004F8A0000}"/>
    <cellStyle name="入力 2 3 26 3 2" xfId="17105" xr:uid="{00000000-0005-0000-0000-0000508A0000}"/>
    <cellStyle name="入力 2 3 26 3 3" xfId="27064" xr:uid="{00000000-0005-0000-0000-0000518A0000}"/>
    <cellStyle name="入力 2 3 26 3 4" xfId="35400" xr:uid="{00000000-0005-0000-0000-0000528A0000}"/>
    <cellStyle name="入力 2 3 26 4" xfId="11875" xr:uid="{00000000-0005-0000-0000-0000538A0000}"/>
    <cellStyle name="入力 2 3 26 5" xfId="22047" xr:uid="{00000000-0005-0000-0000-0000548A0000}"/>
    <cellStyle name="入力 2 3 26 6" xfId="28525" xr:uid="{00000000-0005-0000-0000-0000558A0000}"/>
    <cellStyle name="入力 2 3 27" xfId="3650" xr:uid="{00000000-0005-0000-0000-0000568A0000}"/>
    <cellStyle name="入力 2 3 27 2" xfId="4620" xr:uid="{00000000-0005-0000-0000-0000578A0000}"/>
    <cellStyle name="入力 2 3 27 2 2" xfId="9786" xr:uid="{00000000-0005-0000-0000-0000588A0000}"/>
    <cellStyle name="入力 2 3 27 2 2 2" xfId="20380" xr:uid="{00000000-0005-0000-0000-0000598A0000}"/>
    <cellStyle name="入力 2 3 27 2 2 3" xfId="30326" xr:uid="{00000000-0005-0000-0000-00005A8A0000}"/>
    <cellStyle name="入力 2 3 27 2 2 4" xfId="38471" xr:uid="{00000000-0005-0000-0000-00005B8A0000}"/>
    <cellStyle name="入力 2 3 27 2 3" xfId="15212" xr:uid="{00000000-0005-0000-0000-00005C8A0000}"/>
    <cellStyle name="入力 2 3 27 2 4" xfId="25208" xr:uid="{00000000-0005-0000-0000-00005D8A0000}"/>
    <cellStyle name="入力 2 3 27 2 5" xfId="33699" xr:uid="{00000000-0005-0000-0000-00005E8A0000}"/>
    <cellStyle name="入力 2 3 27 3" xfId="8876" xr:uid="{00000000-0005-0000-0000-00005F8A0000}"/>
    <cellStyle name="入力 2 3 27 3 2" xfId="19470" xr:uid="{00000000-0005-0000-0000-0000608A0000}"/>
    <cellStyle name="入力 2 3 27 3 3" xfId="29419" xr:uid="{00000000-0005-0000-0000-0000618A0000}"/>
    <cellStyle name="入力 2 3 27 3 4" xfId="37608" xr:uid="{00000000-0005-0000-0000-0000628A0000}"/>
    <cellStyle name="入力 2 3 27 4" xfId="14241" xr:uid="{00000000-0005-0000-0000-0000638A0000}"/>
    <cellStyle name="入力 2 3 27 5" xfId="24298" xr:uid="{00000000-0005-0000-0000-0000648A0000}"/>
    <cellStyle name="入力 2 3 27 6" xfId="32931" xr:uid="{00000000-0005-0000-0000-0000658A0000}"/>
    <cellStyle name="入力 2 3 28" xfId="4498" xr:uid="{00000000-0005-0000-0000-0000668A0000}"/>
    <cellStyle name="入力 2 3 28 2" xfId="15090" xr:uid="{00000000-0005-0000-0000-0000678A0000}"/>
    <cellStyle name="入力 2 3 28 3" xfId="25089" xr:uid="{00000000-0005-0000-0000-0000688A0000}"/>
    <cellStyle name="入力 2 3 28 4" xfId="33589" xr:uid="{00000000-0005-0000-0000-0000698A0000}"/>
    <cellStyle name="入力 2 3 29" xfId="10596" xr:uid="{00000000-0005-0000-0000-00006A8A0000}"/>
    <cellStyle name="入力 2 3 29 2" xfId="21190" xr:uid="{00000000-0005-0000-0000-00006B8A0000}"/>
    <cellStyle name="入力 2 3 29 3" xfId="31136" xr:uid="{00000000-0005-0000-0000-00006C8A0000}"/>
    <cellStyle name="入力 2 3 29 4" xfId="39281" xr:uid="{00000000-0005-0000-0000-00006D8A0000}"/>
    <cellStyle name="入力 2 3 3" xfId="274" xr:uid="{00000000-0005-0000-0000-00006E8A0000}"/>
    <cellStyle name="入力 2 3 3 2" xfId="2616" xr:uid="{00000000-0005-0000-0000-00006F8A0000}"/>
    <cellStyle name="入力 2 3 3 2 2" xfId="7842" xr:uid="{00000000-0005-0000-0000-0000708A0000}"/>
    <cellStyle name="入力 2 3 3 2 2 2" xfId="18436" xr:uid="{00000000-0005-0000-0000-0000718A0000}"/>
    <cellStyle name="入力 2 3 3 2 2 3" xfId="28385" xr:uid="{00000000-0005-0000-0000-0000728A0000}"/>
    <cellStyle name="入力 2 3 3 2 2 4" xfId="36636" xr:uid="{00000000-0005-0000-0000-0000738A0000}"/>
    <cellStyle name="入力 2 3 3 2 3" xfId="13210" xr:uid="{00000000-0005-0000-0000-0000748A0000}"/>
    <cellStyle name="入力 2 3 3 2 4" xfId="23314" xr:uid="{00000000-0005-0000-0000-0000758A0000}"/>
    <cellStyle name="入力 2 3 3 2 5" xfId="32095" xr:uid="{00000000-0005-0000-0000-0000768A0000}"/>
    <cellStyle name="入力 2 3 3 3" xfId="3725" xr:uid="{00000000-0005-0000-0000-0000778A0000}"/>
    <cellStyle name="入力 2 3 3 3 2" xfId="4683" xr:uid="{00000000-0005-0000-0000-0000788A0000}"/>
    <cellStyle name="入力 2 3 3 3 2 2" xfId="9849" xr:uid="{00000000-0005-0000-0000-0000798A0000}"/>
    <cellStyle name="入力 2 3 3 3 2 2 2" xfId="20443" xr:uid="{00000000-0005-0000-0000-00007A8A0000}"/>
    <cellStyle name="入力 2 3 3 3 2 2 3" xfId="30389" xr:uid="{00000000-0005-0000-0000-00007B8A0000}"/>
    <cellStyle name="入力 2 3 3 3 2 2 4" xfId="38534" xr:uid="{00000000-0005-0000-0000-00007C8A0000}"/>
    <cellStyle name="入力 2 3 3 3 2 3" xfId="15275" xr:uid="{00000000-0005-0000-0000-00007D8A0000}"/>
    <cellStyle name="入力 2 3 3 3 2 4" xfId="25267" xr:uid="{00000000-0005-0000-0000-00007E8A0000}"/>
    <cellStyle name="入力 2 3 3 3 2 5" xfId="33751" xr:uid="{00000000-0005-0000-0000-00007F8A0000}"/>
    <cellStyle name="入力 2 3 3 3 3" xfId="8951" xr:uid="{00000000-0005-0000-0000-0000808A0000}"/>
    <cellStyle name="入力 2 3 3 3 3 2" xfId="19545" xr:uid="{00000000-0005-0000-0000-0000818A0000}"/>
    <cellStyle name="入力 2 3 3 3 3 3" xfId="29493" xr:uid="{00000000-0005-0000-0000-0000828A0000}"/>
    <cellStyle name="入力 2 3 3 3 3 4" xfId="37676" xr:uid="{00000000-0005-0000-0000-0000838A0000}"/>
    <cellStyle name="入力 2 3 3 3 4" xfId="14314" xr:uid="{00000000-0005-0000-0000-0000848A0000}"/>
    <cellStyle name="入力 2 3 3 3 5" xfId="24366" xr:uid="{00000000-0005-0000-0000-0000858A0000}"/>
    <cellStyle name="入力 2 3 3 3 6" xfId="32988" xr:uid="{00000000-0005-0000-0000-0000868A0000}"/>
    <cellStyle name="入力 2 3 3 4" xfId="1467" xr:uid="{00000000-0005-0000-0000-0000878A0000}"/>
    <cellStyle name="入力 2 3 3 4 2" xfId="6696" xr:uid="{00000000-0005-0000-0000-0000888A0000}"/>
    <cellStyle name="入力 2 3 3 4 2 2" xfId="17290" xr:uid="{00000000-0005-0000-0000-0000898A0000}"/>
    <cellStyle name="入力 2 3 3 4 2 3" xfId="27247" xr:uid="{00000000-0005-0000-0000-00008A8A0000}"/>
    <cellStyle name="入力 2 3 3 4 2 4" xfId="35566" xr:uid="{00000000-0005-0000-0000-00008B8A0000}"/>
    <cellStyle name="入力 2 3 3 4 3" xfId="12062" xr:uid="{00000000-0005-0000-0000-00008C8A0000}"/>
    <cellStyle name="入力 2 3 3 4 4" xfId="22225" xr:uid="{00000000-0005-0000-0000-00008D8A0000}"/>
    <cellStyle name="入力 2 3 3 4 5" xfId="31170" xr:uid="{00000000-0005-0000-0000-00008E8A0000}"/>
    <cellStyle name="入力 2 3 3 5" xfId="5512" xr:uid="{00000000-0005-0000-0000-00008F8A0000}"/>
    <cellStyle name="入力 2 3 3 5 2" xfId="16104" xr:uid="{00000000-0005-0000-0000-0000908A0000}"/>
    <cellStyle name="入力 2 3 3 5 3" xfId="26057" xr:uid="{00000000-0005-0000-0000-0000918A0000}"/>
    <cellStyle name="入力 2 3 3 5 4" xfId="34436" xr:uid="{00000000-0005-0000-0000-0000928A0000}"/>
    <cellStyle name="入力 2 3 3 6" xfId="10869" xr:uid="{00000000-0005-0000-0000-0000938A0000}"/>
    <cellStyle name="入力 2 3 3 7" xfId="12370" xr:uid="{00000000-0005-0000-0000-0000948A0000}"/>
    <cellStyle name="入力 2 3 3 8" xfId="10604" xr:uid="{00000000-0005-0000-0000-0000958A0000}"/>
    <cellStyle name="入力 2 3 30" xfId="10769" xr:uid="{00000000-0005-0000-0000-0000968A0000}"/>
    <cellStyle name="入力 2 3 4" xfId="314" xr:uid="{00000000-0005-0000-0000-0000978A0000}"/>
    <cellStyle name="入力 2 3 4 2" xfId="2656" xr:uid="{00000000-0005-0000-0000-0000988A0000}"/>
    <cellStyle name="入力 2 3 4 2 2" xfId="7882" xr:uid="{00000000-0005-0000-0000-0000998A0000}"/>
    <cellStyle name="入力 2 3 4 2 2 2" xfId="18476" xr:uid="{00000000-0005-0000-0000-00009A8A0000}"/>
    <cellStyle name="入力 2 3 4 2 2 3" xfId="28424" xr:uid="{00000000-0005-0000-0000-00009B8A0000}"/>
    <cellStyle name="入力 2 3 4 2 2 4" xfId="36672" xr:uid="{00000000-0005-0000-0000-00009C8A0000}"/>
    <cellStyle name="入力 2 3 4 2 3" xfId="13250" xr:uid="{00000000-0005-0000-0000-00009D8A0000}"/>
    <cellStyle name="入力 2 3 4 2 4" xfId="23352" xr:uid="{00000000-0005-0000-0000-00009E8A0000}"/>
    <cellStyle name="入力 2 3 4 2 5" xfId="32125" xr:uid="{00000000-0005-0000-0000-00009F8A0000}"/>
    <cellStyle name="入力 2 3 4 3" xfId="3760" xr:uid="{00000000-0005-0000-0000-0000A08A0000}"/>
    <cellStyle name="入力 2 3 4 3 2" xfId="4714" xr:uid="{00000000-0005-0000-0000-0000A18A0000}"/>
    <cellStyle name="入力 2 3 4 3 2 2" xfId="9880" xr:uid="{00000000-0005-0000-0000-0000A28A0000}"/>
    <cellStyle name="入力 2 3 4 3 2 2 2" xfId="20474" xr:uid="{00000000-0005-0000-0000-0000A38A0000}"/>
    <cellStyle name="入力 2 3 4 3 2 2 3" xfId="30420" xr:uid="{00000000-0005-0000-0000-0000A48A0000}"/>
    <cellStyle name="入力 2 3 4 3 2 2 4" xfId="38565" xr:uid="{00000000-0005-0000-0000-0000A58A0000}"/>
    <cellStyle name="入力 2 3 4 3 2 3" xfId="15306" xr:uid="{00000000-0005-0000-0000-0000A68A0000}"/>
    <cellStyle name="入力 2 3 4 3 2 4" xfId="25297" xr:uid="{00000000-0005-0000-0000-0000A78A0000}"/>
    <cellStyle name="入力 2 3 4 3 2 5" xfId="33776" xr:uid="{00000000-0005-0000-0000-0000A88A0000}"/>
    <cellStyle name="入力 2 3 4 3 3" xfId="8986" xr:uid="{00000000-0005-0000-0000-0000A98A0000}"/>
    <cellStyle name="入力 2 3 4 3 3 2" xfId="19580" xr:uid="{00000000-0005-0000-0000-0000AA8A0000}"/>
    <cellStyle name="入力 2 3 4 3 3 3" xfId="29528" xr:uid="{00000000-0005-0000-0000-0000AB8A0000}"/>
    <cellStyle name="入力 2 3 4 3 3 4" xfId="37710" xr:uid="{00000000-0005-0000-0000-0000AC8A0000}"/>
    <cellStyle name="入力 2 3 4 3 4" xfId="14349" xr:uid="{00000000-0005-0000-0000-0000AD8A0000}"/>
    <cellStyle name="入力 2 3 4 3 5" xfId="24398" xr:uid="{00000000-0005-0000-0000-0000AE8A0000}"/>
    <cellStyle name="入力 2 3 4 3 6" xfId="33016" xr:uid="{00000000-0005-0000-0000-0000AF8A0000}"/>
    <cellStyle name="入力 2 3 4 4" xfId="1507" xr:uid="{00000000-0005-0000-0000-0000B08A0000}"/>
    <cellStyle name="入力 2 3 4 4 2" xfId="6736" xr:uid="{00000000-0005-0000-0000-0000B18A0000}"/>
    <cellStyle name="入力 2 3 4 4 2 2" xfId="17330" xr:uid="{00000000-0005-0000-0000-0000B28A0000}"/>
    <cellStyle name="入力 2 3 4 4 2 3" xfId="27286" xr:uid="{00000000-0005-0000-0000-0000B38A0000}"/>
    <cellStyle name="入力 2 3 4 4 2 4" xfId="35602" xr:uid="{00000000-0005-0000-0000-0000B48A0000}"/>
    <cellStyle name="入力 2 3 4 4 3" xfId="12102" xr:uid="{00000000-0005-0000-0000-0000B58A0000}"/>
    <cellStyle name="入力 2 3 4 4 4" xfId="22262" xr:uid="{00000000-0005-0000-0000-0000B68A0000}"/>
    <cellStyle name="入力 2 3 4 4 5" xfId="31200" xr:uid="{00000000-0005-0000-0000-0000B78A0000}"/>
    <cellStyle name="入力 2 3 4 5" xfId="5552" xr:uid="{00000000-0005-0000-0000-0000B88A0000}"/>
    <cellStyle name="入力 2 3 4 5 2" xfId="16144" xr:uid="{00000000-0005-0000-0000-0000B98A0000}"/>
    <cellStyle name="入力 2 3 4 5 3" xfId="26097" xr:uid="{00000000-0005-0000-0000-0000BA8A0000}"/>
    <cellStyle name="入力 2 3 4 5 4" xfId="34475" xr:uid="{00000000-0005-0000-0000-0000BB8A0000}"/>
    <cellStyle name="入力 2 3 4 6" xfId="10909" xr:uid="{00000000-0005-0000-0000-0000BC8A0000}"/>
    <cellStyle name="入力 2 3 4 7" xfId="15084" xr:uid="{00000000-0005-0000-0000-0000BD8A0000}"/>
    <cellStyle name="入力 2 3 4 8" xfId="24270" xr:uid="{00000000-0005-0000-0000-0000BE8A0000}"/>
    <cellStyle name="入力 2 3 5" xfId="349" xr:uid="{00000000-0005-0000-0000-0000BF8A0000}"/>
    <cellStyle name="入力 2 3 5 2" xfId="2691" xr:uid="{00000000-0005-0000-0000-0000C08A0000}"/>
    <cellStyle name="入力 2 3 5 2 2" xfId="7917" xr:uid="{00000000-0005-0000-0000-0000C18A0000}"/>
    <cellStyle name="入力 2 3 5 2 2 2" xfId="18511" xr:uid="{00000000-0005-0000-0000-0000C28A0000}"/>
    <cellStyle name="入力 2 3 5 2 2 3" xfId="28458" xr:uid="{00000000-0005-0000-0000-0000C38A0000}"/>
    <cellStyle name="入力 2 3 5 2 2 4" xfId="36703" xr:uid="{00000000-0005-0000-0000-0000C48A0000}"/>
    <cellStyle name="入力 2 3 5 2 3" xfId="13284" xr:uid="{00000000-0005-0000-0000-0000C58A0000}"/>
    <cellStyle name="入力 2 3 5 2 4" xfId="23382" xr:uid="{00000000-0005-0000-0000-0000C68A0000}"/>
    <cellStyle name="入力 2 3 5 2 5" xfId="32151" xr:uid="{00000000-0005-0000-0000-0000C78A0000}"/>
    <cellStyle name="入力 2 3 5 3" xfId="3788" xr:uid="{00000000-0005-0000-0000-0000C88A0000}"/>
    <cellStyle name="入力 2 3 5 3 2" xfId="4739" xr:uid="{00000000-0005-0000-0000-0000C98A0000}"/>
    <cellStyle name="入力 2 3 5 3 2 2" xfId="9905" xr:uid="{00000000-0005-0000-0000-0000CA8A0000}"/>
    <cellStyle name="入力 2 3 5 3 2 2 2" xfId="20499" xr:uid="{00000000-0005-0000-0000-0000CB8A0000}"/>
    <cellStyle name="入力 2 3 5 3 2 2 3" xfId="30445" xr:uid="{00000000-0005-0000-0000-0000CC8A0000}"/>
    <cellStyle name="入力 2 3 5 3 2 2 4" xfId="38590" xr:uid="{00000000-0005-0000-0000-0000CD8A0000}"/>
    <cellStyle name="入力 2 3 5 3 2 3" xfId="15331" xr:uid="{00000000-0005-0000-0000-0000CE8A0000}"/>
    <cellStyle name="入力 2 3 5 3 2 4" xfId="25320" xr:uid="{00000000-0005-0000-0000-0000CF8A0000}"/>
    <cellStyle name="入力 2 3 5 3 2 5" xfId="33796" xr:uid="{00000000-0005-0000-0000-0000D08A0000}"/>
    <cellStyle name="入力 2 3 5 3 3" xfId="9014" xr:uid="{00000000-0005-0000-0000-0000D18A0000}"/>
    <cellStyle name="入力 2 3 5 3 3 2" xfId="19608" xr:uid="{00000000-0005-0000-0000-0000D28A0000}"/>
    <cellStyle name="入力 2 3 5 3 3 3" xfId="29555" xr:uid="{00000000-0005-0000-0000-0000D38A0000}"/>
    <cellStyle name="入力 2 3 5 3 3 4" xfId="37735" xr:uid="{00000000-0005-0000-0000-0000D48A0000}"/>
    <cellStyle name="入力 2 3 5 3 4" xfId="14377" xr:uid="{00000000-0005-0000-0000-0000D58A0000}"/>
    <cellStyle name="入力 2 3 5 3 5" xfId="24422" xr:uid="{00000000-0005-0000-0000-0000D68A0000}"/>
    <cellStyle name="入力 2 3 5 3 6" xfId="33036" xr:uid="{00000000-0005-0000-0000-0000D78A0000}"/>
    <cellStyle name="入力 2 3 5 4" xfId="1542" xr:uid="{00000000-0005-0000-0000-0000D88A0000}"/>
    <cellStyle name="入力 2 3 5 4 2" xfId="6771" xr:uid="{00000000-0005-0000-0000-0000D98A0000}"/>
    <cellStyle name="入力 2 3 5 4 2 2" xfId="17365" xr:uid="{00000000-0005-0000-0000-0000DA8A0000}"/>
    <cellStyle name="入力 2 3 5 4 2 3" xfId="27321" xr:uid="{00000000-0005-0000-0000-0000DB8A0000}"/>
    <cellStyle name="入力 2 3 5 4 2 4" xfId="35633" xr:uid="{00000000-0005-0000-0000-0000DC8A0000}"/>
    <cellStyle name="入力 2 3 5 4 3" xfId="12136" xr:uid="{00000000-0005-0000-0000-0000DD8A0000}"/>
    <cellStyle name="入力 2 3 5 4 4" xfId="22293" xr:uid="{00000000-0005-0000-0000-0000DE8A0000}"/>
    <cellStyle name="入力 2 3 5 4 5" xfId="31226" xr:uid="{00000000-0005-0000-0000-0000DF8A0000}"/>
    <cellStyle name="入力 2 3 5 5" xfId="5586" xr:uid="{00000000-0005-0000-0000-0000E08A0000}"/>
    <cellStyle name="入力 2 3 5 5 2" xfId="16178" xr:uid="{00000000-0005-0000-0000-0000E18A0000}"/>
    <cellStyle name="入力 2 3 5 5 3" xfId="26131" xr:uid="{00000000-0005-0000-0000-0000E28A0000}"/>
    <cellStyle name="入力 2 3 5 5 4" xfId="34506" xr:uid="{00000000-0005-0000-0000-0000E38A0000}"/>
    <cellStyle name="入力 2 3 5 6" xfId="10944" xr:uid="{00000000-0005-0000-0000-0000E48A0000}"/>
    <cellStyle name="入力 2 3 5 7" xfId="14560" xr:uid="{00000000-0005-0000-0000-0000E58A0000}"/>
    <cellStyle name="入力 2 3 5 8" xfId="25671" xr:uid="{00000000-0005-0000-0000-0000E68A0000}"/>
    <cellStyle name="入力 2 3 6" xfId="443" xr:uid="{00000000-0005-0000-0000-0000E78A0000}"/>
    <cellStyle name="入力 2 3 6 2" xfId="2785" xr:uid="{00000000-0005-0000-0000-0000E88A0000}"/>
    <cellStyle name="入力 2 3 6 2 2" xfId="8011" xr:uid="{00000000-0005-0000-0000-0000E98A0000}"/>
    <cellStyle name="入力 2 3 6 2 2 2" xfId="18605" xr:uid="{00000000-0005-0000-0000-0000EA8A0000}"/>
    <cellStyle name="入力 2 3 6 2 2 3" xfId="28551" xr:uid="{00000000-0005-0000-0000-0000EB8A0000}"/>
    <cellStyle name="入力 2 3 6 2 2 4" xfId="36788" xr:uid="{00000000-0005-0000-0000-0000EC8A0000}"/>
    <cellStyle name="入力 2 3 6 2 3" xfId="13376" xr:uid="{00000000-0005-0000-0000-0000ED8A0000}"/>
    <cellStyle name="入力 2 3 6 2 4" xfId="23469" xr:uid="{00000000-0005-0000-0000-0000EE8A0000}"/>
    <cellStyle name="入力 2 3 6 2 5" xfId="32223" xr:uid="{00000000-0005-0000-0000-0000EF8A0000}"/>
    <cellStyle name="入力 2 3 6 3" xfId="3860" xr:uid="{00000000-0005-0000-0000-0000F08A0000}"/>
    <cellStyle name="入力 2 3 6 3 2" xfId="4804" xr:uid="{00000000-0005-0000-0000-0000F18A0000}"/>
    <cellStyle name="入力 2 3 6 3 2 2" xfId="9970" xr:uid="{00000000-0005-0000-0000-0000F28A0000}"/>
    <cellStyle name="入力 2 3 6 3 2 2 2" xfId="20564" xr:uid="{00000000-0005-0000-0000-0000F38A0000}"/>
    <cellStyle name="入力 2 3 6 3 2 2 3" xfId="30510" xr:uid="{00000000-0005-0000-0000-0000F48A0000}"/>
    <cellStyle name="入力 2 3 6 3 2 2 4" xfId="38655" xr:uid="{00000000-0005-0000-0000-0000F58A0000}"/>
    <cellStyle name="入力 2 3 6 3 2 3" xfId="15396" xr:uid="{00000000-0005-0000-0000-0000F68A0000}"/>
    <cellStyle name="入力 2 3 6 3 2 4" xfId="25384" xr:uid="{00000000-0005-0000-0000-0000F78A0000}"/>
    <cellStyle name="入力 2 3 6 3 2 5" xfId="33848" xr:uid="{00000000-0005-0000-0000-0000F88A0000}"/>
    <cellStyle name="入力 2 3 6 3 3" xfId="9086" xr:uid="{00000000-0005-0000-0000-0000F98A0000}"/>
    <cellStyle name="入力 2 3 6 3 3 2" xfId="19680" xr:uid="{00000000-0005-0000-0000-0000FA8A0000}"/>
    <cellStyle name="入力 2 3 6 3 3 3" xfId="29624" xr:uid="{00000000-0005-0000-0000-0000FB8A0000}"/>
    <cellStyle name="入力 2 3 6 3 3 4" xfId="37800" xr:uid="{00000000-0005-0000-0000-0000FC8A0000}"/>
    <cellStyle name="入力 2 3 6 3 4" xfId="14449" xr:uid="{00000000-0005-0000-0000-0000FD8A0000}"/>
    <cellStyle name="入力 2 3 6 3 5" xfId="24487" xr:uid="{00000000-0005-0000-0000-0000FE8A0000}"/>
    <cellStyle name="入力 2 3 6 3 6" xfId="33088" xr:uid="{00000000-0005-0000-0000-0000FF8A0000}"/>
    <cellStyle name="入力 2 3 6 4" xfId="1636" xr:uid="{00000000-0005-0000-0000-0000008B0000}"/>
    <cellStyle name="入力 2 3 6 4 2" xfId="6865" xr:uid="{00000000-0005-0000-0000-0000018B0000}"/>
    <cellStyle name="入力 2 3 6 4 2 2" xfId="17459" xr:uid="{00000000-0005-0000-0000-0000028B0000}"/>
    <cellStyle name="入力 2 3 6 4 2 3" xfId="27413" xr:uid="{00000000-0005-0000-0000-0000038B0000}"/>
    <cellStyle name="入力 2 3 6 4 2 4" xfId="35718" xr:uid="{00000000-0005-0000-0000-0000048B0000}"/>
    <cellStyle name="入力 2 3 6 4 3" xfId="12229" xr:uid="{00000000-0005-0000-0000-0000058B0000}"/>
    <cellStyle name="入力 2 3 6 4 4" xfId="22382" xr:uid="{00000000-0005-0000-0000-0000068B0000}"/>
    <cellStyle name="入力 2 3 6 4 5" xfId="31298" xr:uid="{00000000-0005-0000-0000-0000078B0000}"/>
    <cellStyle name="入力 2 3 6 5" xfId="5678" xr:uid="{00000000-0005-0000-0000-0000088B0000}"/>
    <cellStyle name="入力 2 3 6 5 2" xfId="16271" xr:uid="{00000000-0005-0000-0000-0000098B0000}"/>
    <cellStyle name="入力 2 3 6 5 3" xfId="26224" xr:uid="{00000000-0005-0000-0000-00000A8B0000}"/>
    <cellStyle name="入力 2 3 6 5 4" xfId="34591" xr:uid="{00000000-0005-0000-0000-00000B8B0000}"/>
    <cellStyle name="入力 2 3 6 6" xfId="11035" xr:uid="{00000000-0005-0000-0000-00000C8B0000}"/>
    <cellStyle name="入力 2 3 6 7" xfId="21250" xr:uid="{00000000-0005-0000-0000-00000D8B0000}"/>
    <cellStyle name="入力 2 3 6 8" xfId="25165" xr:uid="{00000000-0005-0000-0000-00000E8B0000}"/>
    <cellStyle name="入力 2 3 7" xfId="470" xr:uid="{00000000-0005-0000-0000-00000F8B0000}"/>
    <cellStyle name="入力 2 3 7 2" xfId="2812" xr:uid="{00000000-0005-0000-0000-0000108B0000}"/>
    <cellStyle name="入力 2 3 7 2 2" xfId="8038" xr:uid="{00000000-0005-0000-0000-0000118B0000}"/>
    <cellStyle name="入力 2 3 7 2 2 2" xfId="18632" xr:uid="{00000000-0005-0000-0000-0000128B0000}"/>
    <cellStyle name="入力 2 3 7 2 2 3" xfId="28578" xr:uid="{00000000-0005-0000-0000-0000138B0000}"/>
    <cellStyle name="入力 2 3 7 2 2 4" xfId="36810" xr:uid="{00000000-0005-0000-0000-0000148B0000}"/>
    <cellStyle name="入力 2 3 7 2 3" xfId="13402" xr:uid="{00000000-0005-0000-0000-0000158B0000}"/>
    <cellStyle name="入力 2 3 7 2 4" xfId="23491" xr:uid="{00000000-0005-0000-0000-0000168B0000}"/>
    <cellStyle name="入力 2 3 7 2 5" xfId="32240" xr:uid="{00000000-0005-0000-0000-0000178B0000}"/>
    <cellStyle name="入力 2 3 7 3" xfId="3886" xr:uid="{00000000-0005-0000-0000-0000188B0000}"/>
    <cellStyle name="入力 2 3 7 3 2" xfId="4825" xr:uid="{00000000-0005-0000-0000-0000198B0000}"/>
    <cellStyle name="入力 2 3 7 3 2 2" xfId="9991" xr:uid="{00000000-0005-0000-0000-00001A8B0000}"/>
    <cellStyle name="入力 2 3 7 3 2 2 2" xfId="20585" xr:uid="{00000000-0005-0000-0000-00001B8B0000}"/>
    <cellStyle name="入力 2 3 7 3 2 2 3" xfId="30531" xr:uid="{00000000-0005-0000-0000-00001C8B0000}"/>
    <cellStyle name="入力 2 3 7 3 2 2 4" xfId="38676" xr:uid="{00000000-0005-0000-0000-00001D8B0000}"/>
    <cellStyle name="入力 2 3 7 3 2 3" xfId="15417" xr:uid="{00000000-0005-0000-0000-00001E8B0000}"/>
    <cellStyle name="入力 2 3 7 3 2 4" xfId="25402" xr:uid="{00000000-0005-0000-0000-00001F8B0000}"/>
    <cellStyle name="入力 2 3 7 3 2 5" xfId="33864" xr:uid="{00000000-0005-0000-0000-0000208B0000}"/>
    <cellStyle name="入力 2 3 7 3 3" xfId="9112" xr:uid="{00000000-0005-0000-0000-0000218B0000}"/>
    <cellStyle name="入力 2 3 7 3 3 2" xfId="19706" xr:uid="{00000000-0005-0000-0000-0000228B0000}"/>
    <cellStyle name="入力 2 3 7 3 3 3" xfId="29648" xr:uid="{00000000-0005-0000-0000-0000238B0000}"/>
    <cellStyle name="入力 2 3 7 3 3 4" xfId="37821" xr:uid="{00000000-0005-0000-0000-0000248B0000}"/>
    <cellStyle name="入力 2 3 7 3 4" xfId="14472" xr:uid="{00000000-0005-0000-0000-0000258B0000}"/>
    <cellStyle name="入力 2 3 7 3 5" xfId="24509" xr:uid="{00000000-0005-0000-0000-0000268B0000}"/>
    <cellStyle name="入力 2 3 7 3 6" xfId="33104" xr:uid="{00000000-0005-0000-0000-0000278B0000}"/>
    <cellStyle name="入力 2 3 7 4" xfId="1663" xr:uid="{00000000-0005-0000-0000-0000288B0000}"/>
    <cellStyle name="入力 2 3 7 4 2" xfId="6892" xr:uid="{00000000-0005-0000-0000-0000298B0000}"/>
    <cellStyle name="入力 2 3 7 4 2 2" xfId="17486" xr:uid="{00000000-0005-0000-0000-00002A8B0000}"/>
    <cellStyle name="入力 2 3 7 4 2 3" xfId="27439" xr:uid="{00000000-0005-0000-0000-00002B8B0000}"/>
    <cellStyle name="入力 2 3 7 4 2 4" xfId="35740" xr:uid="{00000000-0005-0000-0000-00002C8B0000}"/>
    <cellStyle name="入力 2 3 7 4 3" xfId="12255" xr:uid="{00000000-0005-0000-0000-00002D8B0000}"/>
    <cellStyle name="入力 2 3 7 4 4" xfId="22407" xr:uid="{00000000-0005-0000-0000-00002E8B0000}"/>
    <cellStyle name="入力 2 3 7 4 5" xfId="31315" xr:uid="{00000000-0005-0000-0000-00002F8B0000}"/>
    <cellStyle name="入力 2 3 7 5" xfId="5705" xr:uid="{00000000-0005-0000-0000-0000308B0000}"/>
    <cellStyle name="入力 2 3 7 5 2" xfId="16298" xr:uid="{00000000-0005-0000-0000-0000318B0000}"/>
    <cellStyle name="入力 2 3 7 5 3" xfId="26249" xr:uid="{00000000-0005-0000-0000-0000328B0000}"/>
    <cellStyle name="入力 2 3 7 5 4" xfId="34613" xr:uid="{00000000-0005-0000-0000-0000338B0000}"/>
    <cellStyle name="入力 2 3 7 6" xfId="11061" xr:uid="{00000000-0005-0000-0000-0000348B0000}"/>
    <cellStyle name="入力 2 3 7 7" xfId="21273" xr:uid="{00000000-0005-0000-0000-0000358B0000}"/>
    <cellStyle name="入力 2 3 7 8" xfId="14791" xr:uid="{00000000-0005-0000-0000-0000368B0000}"/>
    <cellStyle name="入力 2 3 8" xfId="506" xr:uid="{00000000-0005-0000-0000-0000378B0000}"/>
    <cellStyle name="入力 2 3 8 2" xfId="2849" xr:uid="{00000000-0005-0000-0000-0000388B0000}"/>
    <cellStyle name="入力 2 3 8 2 2" xfId="8075" xr:uid="{00000000-0005-0000-0000-0000398B0000}"/>
    <cellStyle name="入力 2 3 8 2 2 2" xfId="18669" xr:uid="{00000000-0005-0000-0000-00003A8B0000}"/>
    <cellStyle name="入力 2 3 8 2 2 3" xfId="28615" xr:uid="{00000000-0005-0000-0000-00003B8B0000}"/>
    <cellStyle name="入力 2 3 8 2 2 4" xfId="36845" xr:uid="{00000000-0005-0000-0000-00003C8B0000}"/>
    <cellStyle name="入力 2 3 8 2 3" xfId="13439" xr:uid="{00000000-0005-0000-0000-00003D8B0000}"/>
    <cellStyle name="入力 2 3 8 2 4" xfId="23527" xr:uid="{00000000-0005-0000-0000-00003E8B0000}"/>
    <cellStyle name="入力 2 3 8 2 5" xfId="32271" xr:uid="{00000000-0005-0000-0000-00003F8B0000}"/>
    <cellStyle name="入力 2 3 8 3" xfId="3913" xr:uid="{00000000-0005-0000-0000-0000408B0000}"/>
    <cellStyle name="入力 2 3 8 3 2" xfId="4850" xr:uid="{00000000-0005-0000-0000-0000418B0000}"/>
    <cellStyle name="入力 2 3 8 3 2 2" xfId="10016" xr:uid="{00000000-0005-0000-0000-0000428B0000}"/>
    <cellStyle name="入力 2 3 8 3 2 2 2" xfId="20610" xr:uid="{00000000-0005-0000-0000-0000438B0000}"/>
    <cellStyle name="入力 2 3 8 3 2 2 3" xfId="30556" xr:uid="{00000000-0005-0000-0000-0000448B0000}"/>
    <cellStyle name="入力 2 3 8 3 2 2 4" xfId="38701" xr:uid="{00000000-0005-0000-0000-0000458B0000}"/>
    <cellStyle name="入力 2 3 8 3 2 3" xfId="15442" xr:uid="{00000000-0005-0000-0000-0000468B0000}"/>
    <cellStyle name="入力 2 3 8 3 2 4" xfId="25425" xr:uid="{00000000-0005-0000-0000-0000478B0000}"/>
    <cellStyle name="入力 2 3 8 3 2 5" xfId="33885" xr:uid="{00000000-0005-0000-0000-0000488B0000}"/>
    <cellStyle name="入力 2 3 8 3 3" xfId="9139" xr:uid="{00000000-0005-0000-0000-0000498B0000}"/>
    <cellStyle name="入力 2 3 8 3 3 2" xfId="19733" xr:uid="{00000000-0005-0000-0000-00004A8B0000}"/>
    <cellStyle name="入力 2 3 8 3 3 3" xfId="29675" xr:uid="{00000000-0005-0000-0000-00004B8B0000}"/>
    <cellStyle name="入力 2 3 8 3 3 4" xfId="37846" xr:uid="{00000000-0005-0000-0000-00004C8B0000}"/>
    <cellStyle name="入力 2 3 8 3 4" xfId="14498" xr:uid="{00000000-0005-0000-0000-00004D8B0000}"/>
    <cellStyle name="入力 2 3 8 3 5" xfId="24532" xr:uid="{00000000-0005-0000-0000-00004E8B0000}"/>
    <cellStyle name="入力 2 3 8 3 6" xfId="33125" xr:uid="{00000000-0005-0000-0000-00004F8B0000}"/>
    <cellStyle name="入力 2 3 8 4" xfId="1700" xr:uid="{00000000-0005-0000-0000-0000508B0000}"/>
    <cellStyle name="入力 2 3 8 4 2" xfId="6929" xr:uid="{00000000-0005-0000-0000-0000518B0000}"/>
    <cellStyle name="入力 2 3 8 4 2 2" xfId="17523" xr:uid="{00000000-0005-0000-0000-0000528B0000}"/>
    <cellStyle name="入力 2 3 8 4 2 3" xfId="27475" xr:uid="{00000000-0005-0000-0000-0000538B0000}"/>
    <cellStyle name="入力 2 3 8 4 2 4" xfId="35775" xr:uid="{00000000-0005-0000-0000-0000548B0000}"/>
    <cellStyle name="入力 2 3 8 4 3" xfId="12292" xr:uid="{00000000-0005-0000-0000-0000558B0000}"/>
    <cellStyle name="入力 2 3 8 4 4" xfId="22441" xr:uid="{00000000-0005-0000-0000-0000568B0000}"/>
    <cellStyle name="入力 2 3 8 4 5" xfId="31346" xr:uid="{00000000-0005-0000-0000-0000578B0000}"/>
    <cellStyle name="入力 2 3 8 5" xfId="5742" xr:uid="{00000000-0005-0000-0000-0000588B0000}"/>
    <cellStyle name="入力 2 3 8 5 2" xfId="16335" xr:uid="{00000000-0005-0000-0000-0000598B0000}"/>
    <cellStyle name="入力 2 3 8 5 3" xfId="26286" xr:uid="{00000000-0005-0000-0000-00005A8B0000}"/>
    <cellStyle name="入力 2 3 8 5 4" xfId="34648" xr:uid="{00000000-0005-0000-0000-00005B8B0000}"/>
    <cellStyle name="入力 2 3 8 6" xfId="11098" xr:uid="{00000000-0005-0000-0000-00005C8B0000}"/>
    <cellStyle name="入力 2 3 8 7" xfId="21306" xr:uid="{00000000-0005-0000-0000-00005D8B0000}"/>
    <cellStyle name="入力 2 3 8 8" xfId="25825" xr:uid="{00000000-0005-0000-0000-00005E8B0000}"/>
    <cellStyle name="入力 2 3 9" xfId="518" xr:uid="{00000000-0005-0000-0000-00005F8B0000}"/>
    <cellStyle name="入力 2 3 9 2" xfId="2861" xr:uid="{00000000-0005-0000-0000-0000608B0000}"/>
    <cellStyle name="入力 2 3 9 2 2" xfId="8087" xr:uid="{00000000-0005-0000-0000-0000618B0000}"/>
    <cellStyle name="入力 2 3 9 2 2 2" xfId="18681" xr:uid="{00000000-0005-0000-0000-0000628B0000}"/>
    <cellStyle name="入力 2 3 9 2 2 3" xfId="28627" xr:uid="{00000000-0005-0000-0000-0000638B0000}"/>
    <cellStyle name="入力 2 3 9 2 2 4" xfId="36857" xr:uid="{00000000-0005-0000-0000-0000648B0000}"/>
    <cellStyle name="入力 2 3 9 2 3" xfId="13451" xr:uid="{00000000-0005-0000-0000-0000658B0000}"/>
    <cellStyle name="入力 2 3 9 2 4" xfId="23539" xr:uid="{00000000-0005-0000-0000-0000668B0000}"/>
    <cellStyle name="入力 2 3 9 2 5" xfId="32283" xr:uid="{00000000-0005-0000-0000-0000678B0000}"/>
    <cellStyle name="入力 2 3 9 3" xfId="3917" xr:uid="{00000000-0005-0000-0000-0000688B0000}"/>
    <cellStyle name="入力 2 3 9 3 2" xfId="4854" xr:uid="{00000000-0005-0000-0000-0000698B0000}"/>
    <cellStyle name="入力 2 3 9 3 2 2" xfId="10020" xr:uid="{00000000-0005-0000-0000-00006A8B0000}"/>
    <cellStyle name="入力 2 3 9 3 2 2 2" xfId="20614" xr:uid="{00000000-0005-0000-0000-00006B8B0000}"/>
    <cellStyle name="入力 2 3 9 3 2 2 3" xfId="30560" xr:uid="{00000000-0005-0000-0000-00006C8B0000}"/>
    <cellStyle name="入力 2 3 9 3 2 2 4" xfId="38705" xr:uid="{00000000-0005-0000-0000-00006D8B0000}"/>
    <cellStyle name="入力 2 3 9 3 2 3" xfId="15446" xr:uid="{00000000-0005-0000-0000-00006E8B0000}"/>
    <cellStyle name="入力 2 3 9 3 2 4" xfId="25429" xr:uid="{00000000-0005-0000-0000-00006F8B0000}"/>
    <cellStyle name="入力 2 3 9 3 2 5" xfId="33889" xr:uid="{00000000-0005-0000-0000-0000708B0000}"/>
    <cellStyle name="入力 2 3 9 3 3" xfId="9143" xr:uid="{00000000-0005-0000-0000-0000718B0000}"/>
    <cellStyle name="入力 2 3 9 3 3 2" xfId="19737" xr:uid="{00000000-0005-0000-0000-0000728B0000}"/>
    <cellStyle name="入力 2 3 9 3 3 3" xfId="29679" xr:uid="{00000000-0005-0000-0000-0000738B0000}"/>
    <cellStyle name="入力 2 3 9 3 3 4" xfId="37850" xr:uid="{00000000-0005-0000-0000-0000748B0000}"/>
    <cellStyle name="入力 2 3 9 3 4" xfId="14502" xr:uid="{00000000-0005-0000-0000-0000758B0000}"/>
    <cellStyle name="入力 2 3 9 3 5" xfId="24536" xr:uid="{00000000-0005-0000-0000-0000768B0000}"/>
    <cellStyle name="入力 2 3 9 3 6" xfId="33129" xr:uid="{00000000-0005-0000-0000-0000778B0000}"/>
    <cellStyle name="入力 2 3 9 4" xfId="1712" xr:uid="{00000000-0005-0000-0000-0000788B0000}"/>
    <cellStyle name="入力 2 3 9 4 2" xfId="6941" xr:uid="{00000000-0005-0000-0000-0000798B0000}"/>
    <cellStyle name="入力 2 3 9 4 2 2" xfId="17535" xr:uid="{00000000-0005-0000-0000-00007A8B0000}"/>
    <cellStyle name="入力 2 3 9 4 2 3" xfId="27487" xr:uid="{00000000-0005-0000-0000-00007B8B0000}"/>
    <cellStyle name="入力 2 3 9 4 2 4" xfId="35787" xr:uid="{00000000-0005-0000-0000-00007C8B0000}"/>
    <cellStyle name="入力 2 3 9 4 3" xfId="12304" xr:uid="{00000000-0005-0000-0000-00007D8B0000}"/>
    <cellStyle name="入力 2 3 9 4 4" xfId="22453" xr:uid="{00000000-0005-0000-0000-00007E8B0000}"/>
    <cellStyle name="入力 2 3 9 4 5" xfId="31358" xr:uid="{00000000-0005-0000-0000-00007F8B0000}"/>
    <cellStyle name="入力 2 3 9 5" xfId="5754" xr:uid="{00000000-0005-0000-0000-0000808B0000}"/>
    <cellStyle name="入力 2 3 9 5 2" xfId="16347" xr:uid="{00000000-0005-0000-0000-0000818B0000}"/>
    <cellStyle name="入力 2 3 9 5 3" xfId="26298" xr:uid="{00000000-0005-0000-0000-0000828B0000}"/>
    <cellStyle name="入力 2 3 9 5 4" xfId="34660" xr:uid="{00000000-0005-0000-0000-0000838B0000}"/>
    <cellStyle name="入力 2 3 9 6" xfId="11110" xr:uid="{00000000-0005-0000-0000-0000848B0000}"/>
    <cellStyle name="入力 2 3 9 7" xfId="21318" xr:uid="{00000000-0005-0000-0000-0000858B0000}"/>
    <cellStyle name="入力 2 3 9 8" xfId="13180" xr:uid="{00000000-0005-0000-0000-0000868B0000}"/>
    <cellStyle name="入力 2 4" xfId="106" xr:uid="{00000000-0005-0000-0000-0000878B0000}"/>
    <cellStyle name="入力 2 4 2" xfId="2458" xr:uid="{00000000-0005-0000-0000-0000888B0000}"/>
    <cellStyle name="入力 2 4 2 2" xfId="7684" xr:uid="{00000000-0005-0000-0000-0000898B0000}"/>
    <cellStyle name="入力 2 4 2 2 2" xfId="18278" xr:uid="{00000000-0005-0000-0000-00008A8B0000}"/>
    <cellStyle name="入力 2 4 2 2 3" xfId="28230" xr:uid="{00000000-0005-0000-0000-00008B8B0000}"/>
    <cellStyle name="入力 2 4 2 2 4" xfId="36497" xr:uid="{00000000-0005-0000-0000-00008C8B0000}"/>
    <cellStyle name="入力 2 4 2 3" xfId="13055" xr:uid="{00000000-0005-0000-0000-00008D8B0000}"/>
    <cellStyle name="入力 2 4 2 4" xfId="23166" xr:uid="{00000000-0005-0000-0000-00008E8B0000}"/>
    <cellStyle name="入力 2 4 2 5" xfId="31975" xr:uid="{00000000-0005-0000-0000-00008F8B0000}"/>
    <cellStyle name="入力 2 4 3" xfId="3599" xr:uid="{00000000-0005-0000-0000-0000908B0000}"/>
    <cellStyle name="入力 2 4 3 2" xfId="4573" xr:uid="{00000000-0005-0000-0000-0000918B0000}"/>
    <cellStyle name="入力 2 4 3 2 2" xfId="9739" xr:uid="{00000000-0005-0000-0000-0000928B0000}"/>
    <cellStyle name="入力 2 4 3 2 2 2" xfId="20333" xr:uid="{00000000-0005-0000-0000-0000938B0000}"/>
    <cellStyle name="入力 2 4 3 2 2 3" xfId="30279" xr:uid="{00000000-0005-0000-0000-0000948B0000}"/>
    <cellStyle name="入力 2 4 3 2 2 4" xfId="38424" xr:uid="{00000000-0005-0000-0000-0000958B0000}"/>
    <cellStyle name="入力 2 4 3 2 3" xfId="15165" xr:uid="{00000000-0005-0000-0000-0000968B0000}"/>
    <cellStyle name="入力 2 4 3 2 4" xfId="25164" xr:uid="{00000000-0005-0000-0000-0000978B0000}"/>
    <cellStyle name="入力 2 4 3 2 5" xfId="33661" xr:uid="{00000000-0005-0000-0000-0000988B0000}"/>
    <cellStyle name="入力 2 4 3 3" xfId="8825" xr:uid="{00000000-0005-0000-0000-0000998B0000}"/>
    <cellStyle name="入力 2 4 3 3 2" xfId="19419" xr:uid="{00000000-0005-0000-0000-00009A8B0000}"/>
    <cellStyle name="入力 2 4 3 3 3" xfId="29368" xr:uid="{00000000-0005-0000-0000-00009B8B0000}"/>
    <cellStyle name="入力 2 4 3 3 4" xfId="37561" xr:uid="{00000000-0005-0000-0000-00009C8B0000}"/>
    <cellStyle name="入力 2 4 3 4" xfId="14190" xr:uid="{00000000-0005-0000-0000-00009D8B0000}"/>
    <cellStyle name="入力 2 4 3 5" xfId="24251" xr:uid="{00000000-0005-0000-0000-00009E8B0000}"/>
    <cellStyle name="入力 2 4 3 6" xfId="32893" xr:uid="{00000000-0005-0000-0000-00009F8B0000}"/>
    <cellStyle name="入力 2 4 4" xfId="1309" xr:uid="{00000000-0005-0000-0000-0000A08B0000}"/>
    <cellStyle name="入力 2 4 4 2" xfId="6539" xr:uid="{00000000-0005-0000-0000-0000A18B0000}"/>
    <cellStyle name="入力 2 4 4 2 2" xfId="17132" xr:uid="{00000000-0005-0000-0000-0000A28B0000}"/>
    <cellStyle name="入力 2 4 4 2 3" xfId="27091" xr:uid="{00000000-0005-0000-0000-0000A38B0000}"/>
    <cellStyle name="入力 2 4 4 2 4" xfId="35426" xr:uid="{00000000-0005-0000-0000-0000A48B0000}"/>
    <cellStyle name="入力 2 4 4 3" xfId="11905" xr:uid="{00000000-0005-0000-0000-0000A58B0000}"/>
    <cellStyle name="入力 2 4 4 4" xfId="22075" xr:uid="{00000000-0005-0000-0000-0000A68B0000}"/>
    <cellStyle name="入力 2 4 4 5" xfId="29375" xr:uid="{00000000-0005-0000-0000-0000A78B0000}"/>
    <cellStyle name="入力 2 4 5" xfId="4549" xr:uid="{00000000-0005-0000-0000-0000A88B0000}"/>
    <cellStyle name="入力 2 4 5 2" xfId="15141" xr:uid="{00000000-0005-0000-0000-0000A98B0000}"/>
    <cellStyle name="入力 2 4 5 3" xfId="25140" xr:uid="{00000000-0005-0000-0000-0000AA8B0000}"/>
    <cellStyle name="入力 2 4 5 4" xfId="33637" xr:uid="{00000000-0005-0000-0000-0000AB8B0000}"/>
    <cellStyle name="入力 2 4 6" xfId="10704" xr:uid="{00000000-0005-0000-0000-0000AC8B0000}"/>
    <cellStyle name="入力 2 4 7" xfId="13500" xr:uid="{00000000-0005-0000-0000-0000AD8B0000}"/>
    <cellStyle name="入力 2 4 8" xfId="24738" xr:uid="{00000000-0005-0000-0000-0000AE8B0000}"/>
    <cellStyle name="入力 2 5" xfId="345" xr:uid="{00000000-0005-0000-0000-0000AF8B0000}"/>
    <cellStyle name="入力 2 5 2" xfId="2687" xr:uid="{00000000-0005-0000-0000-0000B08B0000}"/>
    <cellStyle name="入力 2 5 2 2" xfId="7913" xr:uid="{00000000-0005-0000-0000-0000B18B0000}"/>
    <cellStyle name="入力 2 5 2 2 2" xfId="18507" xr:uid="{00000000-0005-0000-0000-0000B28B0000}"/>
    <cellStyle name="入力 2 5 2 2 3" xfId="28455" xr:uid="{00000000-0005-0000-0000-0000B38B0000}"/>
    <cellStyle name="入力 2 5 2 2 4" xfId="36701" xr:uid="{00000000-0005-0000-0000-0000B48B0000}"/>
    <cellStyle name="入力 2 5 2 3" xfId="13280" xr:uid="{00000000-0005-0000-0000-0000B58B0000}"/>
    <cellStyle name="入力 2 5 2 4" xfId="23379" xr:uid="{00000000-0005-0000-0000-0000B68B0000}"/>
    <cellStyle name="入力 2 5 2 5" xfId="32150" xr:uid="{00000000-0005-0000-0000-0000B78B0000}"/>
    <cellStyle name="入力 2 5 3" xfId="3784" xr:uid="{00000000-0005-0000-0000-0000B88B0000}"/>
    <cellStyle name="入力 2 5 3 2" xfId="4737" xr:uid="{00000000-0005-0000-0000-0000B98B0000}"/>
    <cellStyle name="入力 2 5 3 2 2" xfId="9903" xr:uid="{00000000-0005-0000-0000-0000BA8B0000}"/>
    <cellStyle name="入力 2 5 3 2 2 2" xfId="20497" xr:uid="{00000000-0005-0000-0000-0000BB8B0000}"/>
    <cellStyle name="入力 2 5 3 2 2 3" xfId="30443" xr:uid="{00000000-0005-0000-0000-0000BC8B0000}"/>
    <cellStyle name="入力 2 5 3 2 2 4" xfId="38588" xr:uid="{00000000-0005-0000-0000-0000BD8B0000}"/>
    <cellStyle name="入力 2 5 3 2 3" xfId="15329" xr:uid="{00000000-0005-0000-0000-0000BE8B0000}"/>
    <cellStyle name="入力 2 5 3 2 4" xfId="25318" xr:uid="{00000000-0005-0000-0000-0000BF8B0000}"/>
    <cellStyle name="入力 2 5 3 2 5" xfId="33795" xr:uid="{00000000-0005-0000-0000-0000C08B0000}"/>
    <cellStyle name="入力 2 5 3 3" xfId="9010" xr:uid="{00000000-0005-0000-0000-0000C18B0000}"/>
    <cellStyle name="入力 2 5 3 3 2" xfId="19604" xr:uid="{00000000-0005-0000-0000-0000C28B0000}"/>
    <cellStyle name="入力 2 5 3 3 3" xfId="29552" xr:uid="{00000000-0005-0000-0000-0000C38B0000}"/>
    <cellStyle name="入力 2 5 3 3 4" xfId="37733" xr:uid="{00000000-0005-0000-0000-0000C48B0000}"/>
    <cellStyle name="入力 2 5 3 4" xfId="14373" xr:uid="{00000000-0005-0000-0000-0000C58B0000}"/>
    <cellStyle name="入力 2 5 3 5" xfId="24419" xr:uid="{00000000-0005-0000-0000-0000C68B0000}"/>
    <cellStyle name="入力 2 5 3 6" xfId="33035" xr:uid="{00000000-0005-0000-0000-0000C78B0000}"/>
    <cellStyle name="入力 2 5 4" xfId="1538" xr:uid="{00000000-0005-0000-0000-0000C88B0000}"/>
    <cellStyle name="入力 2 5 4 2" xfId="6767" xr:uid="{00000000-0005-0000-0000-0000C98B0000}"/>
    <cellStyle name="入力 2 5 4 2 2" xfId="17361" xr:uid="{00000000-0005-0000-0000-0000CA8B0000}"/>
    <cellStyle name="入力 2 5 4 2 3" xfId="27317" xr:uid="{00000000-0005-0000-0000-0000CB8B0000}"/>
    <cellStyle name="入力 2 5 4 2 4" xfId="35631" xr:uid="{00000000-0005-0000-0000-0000CC8B0000}"/>
    <cellStyle name="入力 2 5 4 3" xfId="12132" xr:uid="{00000000-0005-0000-0000-0000CD8B0000}"/>
    <cellStyle name="入力 2 5 4 4" xfId="22289" xr:uid="{00000000-0005-0000-0000-0000CE8B0000}"/>
    <cellStyle name="入力 2 5 4 5" xfId="31225" xr:uid="{00000000-0005-0000-0000-0000CF8B0000}"/>
    <cellStyle name="入力 2 5 5" xfId="5582" xr:uid="{00000000-0005-0000-0000-0000D08B0000}"/>
    <cellStyle name="入力 2 5 5 2" xfId="16174" xr:uid="{00000000-0005-0000-0000-0000D18B0000}"/>
    <cellStyle name="入力 2 5 5 3" xfId="26127" xr:uid="{00000000-0005-0000-0000-0000D28B0000}"/>
    <cellStyle name="入力 2 5 5 4" xfId="34504" xr:uid="{00000000-0005-0000-0000-0000D38B0000}"/>
    <cellStyle name="入力 2 5 6" xfId="10940" xr:uid="{00000000-0005-0000-0000-0000D48B0000}"/>
    <cellStyle name="入力 2 5 7" xfId="14685" xr:uid="{00000000-0005-0000-0000-0000D58B0000}"/>
    <cellStyle name="入力 2 5 8" xfId="24850" xr:uid="{00000000-0005-0000-0000-0000D68B0000}"/>
    <cellStyle name="入力 2 6" xfId="411" xr:uid="{00000000-0005-0000-0000-0000D78B0000}"/>
    <cellStyle name="入力 2 6 2" xfId="2753" xr:uid="{00000000-0005-0000-0000-0000D88B0000}"/>
    <cellStyle name="入力 2 6 2 2" xfId="7979" xr:uid="{00000000-0005-0000-0000-0000D98B0000}"/>
    <cellStyle name="入力 2 6 2 2 2" xfId="18573" xr:uid="{00000000-0005-0000-0000-0000DA8B0000}"/>
    <cellStyle name="入力 2 6 2 2 3" xfId="28519" xr:uid="{00000000-0005-0000-0000-0000DB8B0000}"/>
    <cellStyle name="入力 2 6 2 2 4" xfId="36761" xr:uid="{00000000-0005-0000-0000-0000DC8B0000}"/>
    <cellStyle name="入力 2 6 2 3" xfId="13345" xr:uid="{00000000-0005-0000-0000-0000DD8B0000}"/>
    <cellStyle name="入力 2 6 2 4" xfId="23440" xr:uid="{00000000-0005-0000-0000-0000DE8B0000}"/>
    <cellStyle name="入力 2 6 2 5" xfId="32201" xr:uid="{00000000-0005-0000-0000-0000DF8B0000}"/>
    <cellStyle name="入力 2 6 3" xfId="3833" xr:uid="{00000000-0005-0000-0000-0000E08B0000}"/>
    <cellStyle name="入力 2 6 3 2" xfId="4781" xr:uid="{00000000-0005-0000-0000-0000E18B0000}"/>
    <cellStyle name="入力 2 6 3 2 2" xfId="9947" xr:uid="{00000000-0005-0000-0000-0000E28B0000}"/>
    <cellStyle name="入力 2 6 3 2 2 2" xfId="20541" xr:uid="{00000000-0005-0000-0000-0000E38B0000}"/>
    <cellStyle name="入力 2 6 3 2 2 3" xfId="30487" xr:uid="{00000000-0005-0000-0000-0000E48B0000}"/>
    <cellStyle name="入力 2 6 3 2 2 4" xfId="38632" xr:uid="{00000000-0005-0000-0000-0000E58B0000}"/>
    <cellStyle name="入力 2 6 3 2 3" xfId="15373" xr:uid="{00000000-0005-0000-0000-0000E68B0000}"/>
    <cellStyle name="入力 2 6 3 2 4" xfId="25362" xr:uid="{00000000-0005-0000-0000-0000E78B0000}"/>
    <cellStyle name="入力 2 6 3 2 5" xfId="33830" xr:uid="{00000000-0005-0000-0000-0000E88B0000}"/>
    <cellStyle name="入力 2 6 3 3" xfId="9059" xr:uid="{00000000-0005-0000-0000-0000E98B0000}"/>
    <cellStyle name="入力 2 6 3 3 2" xfId="19653" xr:uid="{00000000-0005-0000-0000-0000EA8B0000}"/>
    <cellStyle name="入力 2 6 3 3 3" xfId="29599" xr:uid="{00000000-0005-0000-0000-0000EB8B0000}"/>
    <cellStyle name="入力 2 6 3 3 4" xfId="37777" xr:uid="{00000000-0005-0000-0000-0000EC8B0000}"/>
    <cellStyle name="入力 2 6 3 4" xfId="14422" xr:uid="{00000000-0005-0000-0000-0000ED8B0000}"/>
    <cellStyle name="入力 2 6 3 5" xfId="24464" xr:uid="{00000000-0005-0000-0000-0000EE8B0000}"/>
    <cellStyle name="入力 2 6 3 6" xfId="33070" xr:uid="{00000000-0005-0000-0000-0000EF8B0000}"/>
    <cellStyle name="入力 2 6 4" xfId="1604" xr:uid="{00000000-0005-0000-0000-0000F08B0000}"/>
    <cellStyle name="入力 2 6 4 2" xfId="6833" xr:uid="{00000000-0005-0000-0000-0000F18B0000}"/>
    <cellStyle name="入力 2 6 4 2 2" xfId="17427" xr:uid="{00000000-0005-0000-0000-0000F28B0000}"/>
    <cellStyle name="入力 2 6 4 2 3" xfId="27382" xr:uid="{00000000-0005-0000-0000-0000F38B0000}"/>
    <cellStyle name="入力 2 6 4 2 4" xfId="35691" xr:uid="{00000000-0005-0000-0000-0000F48B0000}"/>
    <cellStyle name="入力 2 6 4 3" xfId="12197" xr:uid="{00000000-0005-0000-0000-0000F58B0000}"/>
    <cellStyle name="入力 2 6 4 4" xfId="22353" xr:uid="{00000000-0005-0000-0000-0000F68B0000}"/>
    <cellStyle name="入力 2 6 4 5" xfId="31276" xr:uid="{00000000-0005-0000-0000-0000F78B0000}"/>
    <cellStyle name="入力 2 6 5" xfId="5647" xr:uid="{00000000-0005-0000-0000-0000F88B0000}"/>
    <cellStyle name="入力 2 6 5 2" xfId="16240" xr:uid="{00000000-0005-0000-0000-0000F98B0000}"/>
    <cellStyle name="入力 2 6 5 3" xfId="26193" xr:uid="{00000000-0005-0000-0000-0000FA8B0000}"/>
    <cellStyle name="入力 2 6 5 4" xfId="34564" xr:uid="{00000000-0005-0000-0000-0000FB8B0000}"/>
    <cellStyle name="入力 2 6 6" xfId="11005" xr:uid="{00000000-0005-0000-0000-0000FC8B0000}"/>
    <cellStyle name="入力 2 6 7" xfId="21221" xr:uid="{00000000-0005-0000-0000-0000FD8B0000}"/>
    <cellStyle name="入力 2 6 8" xfId="22397" xr:uid="{00000000-0005-0000-0000-0000FE8B0000}"/>
    <cellStyle name="入力 2 7" xfId="376" xr:uid="{00000000-0005-0000-0000-0000FF8B0000}"/>
    <cellStyle name="入力 2 7 2" xfId="2718" xr:uid="{00000000-0005-0000-0000-0000008C0000}"/>
    <cellStyle name="入力 2 7 2 2" xfId="7944" xr:uid="{00000000-0005-0000-0000-0000018C0000}"/>
    <cellStyle name="入力 2 7 2 2 2" xfId="18538" xr:uid="{00000000-0005-0000-0000-0000028C0000}"/>
    <cellStyle name="入力 2 7 2 2 3" xfId="28485" xr:uid="{00000000-0005-0000-0000-0000038C0000}"/>
    <cellStyle name="入力 2 7 2 2 4" xfId="36730" xr:uid="{00000000-0005-0000-0000-0000048C0000}"/>
    <cellStyle name="入力 2 7 2 3" xfId="13311" xr:uid="{00000000-0005-0000-0000-0000058C0000}"/>
    <cellStyle name="入力 2 7 2 4" xfId="23408" xr:uid="{00000000-0005-0000-0000-0000068C0000}"/>
    <cellStyle name="入力 2 7 2 5" xfId="32176" xr:uid="{00000000-0005-0000-0000-0000078C0000}"/>
    <cellStyle name="入力 2 7 3" xfId="3804" xr:uid="{00000000-0005-0000-0000-0000088C0000}"/>
    <cellStyle name="入力 2 7 3 2" xfId="4755" xr:uid="{00000000-0005-0000-0000-0000098C0000}"/>
    <cellStyle name="入力 2 7 3 2 2" xfId="9921" xr:uid="{00000000-0005-0000-0000-00000A8C0000}"/>
    <cellStyle name="入力 2 7 3 2 2 2" xfId="20515" xr:uid="{00000000-0005-0000-0000-00000B8C0000}"/>
    <cellStyle name="入力 2 7 3 2 2 3" xfId="30461" xr:uid="{00000000-0005-0000-0000-00000C8C0000}"/>
    <cellStyle name="入力 2 7 3 2 2 4" xfId="38606" xr:uid="{00000000-0005-0000-0000-00000D8C0000}"/>
    <cellStyle name="入力 2 7 3 2 3" xfId="15347" xr:uid="{00000000-0005-0000-0000-00000E8C0000}"/>
    <cellStyle name="入力 2 7 3 2 4" xfId="25336" xr:uid="{00000000-0005-0000-0000-00000F8C0000}"/>
    <cellStyle name="入力 2 7 3 2 5" xfId="33810" xr:uid="{00000000-0005-0000-0000-0000108C0000}"/>
    <cellStyle name="入力 2 7 3 3" xfId="9030" xr:uid="{00000000-0005-0000-0000-0000118C0000}"/>
    <cellStyle name="入力 2 7 3 3 2" xfId="19624" xr:uid="{00000000-0005-0000-0000-0000128C0000}"/>
    <cellStyle name="入力 2 7 3 3 3" xfId="29571" xr:uid="{00000000-0005-0000-0000-0000138C0000}"/>
    <cellStyle name="入力 2 7 3 3 4" xfId="37751" xr:uid="{00000000-0005-0000-0000-0000148C0000}"/>
    <cellStyle name="入力 2 7 3 4" xfId="14393" xr:uid="{00000000-0005-0000-0000-0000158C0000}"/>
    <cellStyle name="入力 2 7 3 5" xfId="24438" xr:uid="{00000000-0005-0000-0000-0000168C0000}"/>
    <cellStyle name="入力 2 7 3 6" xfId="33050" xr:uid="{00000000-0005-0000-0000-0000178C0000}"/>
    <cellStyle name="入力 2 7 4" xfId="1569" xr:uid="{00000000-0005-0000-0000-0000188C0000}"/>
    <cellStyle name="入力 2 7 4 2" xfId="6798" xr:uid="{00000000-0005-0000-0000-0000198C0000}"/>
    <cellStyle name="入力 2 7 4 2 2" xfId="17392" xr:uid="{00000000-0005-0000-0000-00001A8C0000}"/>
    <cellStyle name="入力 2 7 4 2 3" xfId="27348" xr:uid="{00000000-0005-0000-0000-00001B8C0000}"/>
    <cellStyle name="入力 2 7 4 2 4" xfId="35660" xr:uid="{00000000-0005-0000-0000-00001C8C0000}"/>
    <cellStyle name="入力 2 7 4 3" xfId="12163" xr:uid="{00000000-0005-0000-0000-00001D8C0000}"/>
    <cellStyle name="入力 2 7 4 4" xfId="22320" xr:uid="{00000000-0005-0000-0000-00001E8C0000}"/>
    <cellStyle name="入力 2 7 4 5" xfId="31251" xr:uid="{00000000-0005-0000-0000-00001F8C0000}"/>
    <cellStyle name="入力 2 7 5" xfId="5613" xr:uid="{00000000-0005-0000-0000-0000208C0000}"/>
    <cellStyle name="入力 2 7 5 2" xfId="16205" xr:uid="{00000000-0005-0000-0000-0000218C0000}"/>
    <cellStyle name="入力 2 7 5 3" xfId="26158" xr:uid="{00000000-0005-0000-0000-0000228C0000}"/>
    <cellStyle name="入力 2 7 5 4" xfId="34533" xr:uid="{00000000-0005-0000-0000-0000238C0000}"/>
    <cellStyle name="入力 2 7 6" xfId="10971" xr:uid="{00000000-0005-0000-0000-0000248C0000}"/>
    <cellStyle name="入力 2 7 7" xfId="10607" xr:uid="{00000000-0005-0000-0000-0000258C0000}"/>
    <cellStyle name="入力 2 7 8" xfId="23663" xr:uid="{00000000-0005-0000-0000-0000268C0000}"/>
    <cellStyle name="入力 2 8" xfId="433" xr:uid="{00000000-0005-0000-0000-0000278C0000}"/>
    <cellStyle name="入力 2 8 2" xfId="2775" xr:uid="{00000000-0005-0000-0000-0000288C0000}"/>
    <cellStyle name="入力 2 8 2 2" xfId="8001" xr:uid="{00000000-0005-0000-0000-0000298C0000}"/>
    <cellStyle name="入力 2 8 2 2 2" xfId="18595" xr:uid="{00000000-0005-0000-0000-00002A8C0000}"/>
    <cellStyle name="入力 2 8 2 2 3" xfId="28541" xr:uid="{00000000-0005-0000-0000-00002B8C0000}"/>
    <cellStyle name="入力 2 8 2 2 4" xfId="36778" xr:uid="{00000000-0005-0000-0000-00002C8C0000}"/>
    <cellStyle name="入力 2 8 2 3" xfId="13366" xr:uid="{00000000-0005-0000-0000-00002D8C0000}"/>
    <cellStyle name="入力 2 8 2 4" xfId="23460" xr:uid="{00000000-0005-0000-0000-00002E8C0000}"/>
    <cellStyle name="入力 2 8 2 5" xfId="32215" xr:uid="{00000000-0005-0000-0000-00002F8C0000}"/>
    <cellStyle name="入力 2 8 3" xfId="3852" xr:uid="{00000000-0005-0000-0000-0000308C0000}"/>
    <cellStyle name="入力 2 8 3 2" xfId="4796" xr:uid="{00000000-0005-0000-0000-0000318C0000}"/>
    <cellStyle name="入力 2 8 3 2 2" xfId="9962" xr:uid="{00000000-0005-0000-0000-0000328C0000}"/>
    <cellStyle name="入力 2 8 3 2 2 2" xfId="20556" xr:uid="{00000000-0005-0000-0000-0000338C0000}"/>
    <cellStyle name="入力 2 8 3 2 2 3" xfId="30502" xr:uid="{00000000-0005-0000-0000-0000348C0000}"/>
    <cellStyle name="入力 2 8 3 2 2 4" xfId="38647" xr:uid="{00000000-0005-0000-0000-0000358C0000}"/>
    <cellStyle name="入力 2 8 3 2 3" xfId="15388" xr:uid="{00000000-0005-0000-0000-0000368C0000}"/>
    <cellStyle name="入力 2 8 3 2 4" xfId="25377" xr:uid="{00000000-0005-0000-0000-0000378C0000}"/>
    <cellStyle name="入力 2 8 3 2 5" xfId="33842" xr:uid="{00000000-0005-0000-0000-0000388C0000}"/>
    <cellStyle name="入力 2 8 3 3" xfId="9078" xr:uid="{00000000-0005-0000-0000-0000398C0000}"/>
    <cellStyle name="入力 2 8 3 3 2" xfId="19672" xr:uid="{00000000-0005-0000-0000-00003A8C0000}"/>
    <cellStyle name="入力 2 8 3 3 3" xfId="29616" xr:uid="{00000000-0005-0000-0000-00003B8C0000}"/>
    <cellStyle name="入力 2 8 3 3 4" xfId="37792" xr:uid="{00000000-0005-0000-0000-00003C8C0000}"/>
    <cellStyle name="入力 2 8 3 4" xfId="14441" xr:uid="{00000000-0005-0000-0000-00003D8C0000}"/>
    <cellStyle name="入力 2 8 3 5" xfId="24481" xr:uid="{00000000-0005-0000-0000-00003E8C0000}"/>
    <cellStyle name="入力 2 8 3 6" xfId="33082" xr:uid="{00000000-0005-0000-0000-00003F8C0000}"/>
    <cellStyle name="入力 2 8 4" xfId="1626" xr:uid="{00000000-0005-0000-0000-0000408C0000}"/>
    <cellStyle name="入力 2 8 4 2" xfId="6855" xr:uid="{00000000-0005-0000-0000-0000418C0000}"/>
    <cellStyle name="入力 2 8 4 2 2" xfId="17449" xr:uid="{00000000-0005-0000-0000-0000428C0000}"/>
    <cellStyle name="入力 2 8 4 2 3" xfId="27403" xr:uid="{00000000-0005-0000-0000-0000438C0000}"/>
    <cellStyle name="入力 2 8 4 2 4" xfId="35708" xr:uid="{00000000-0005-0000-0000-0000448C0000}"/>
    <cellStyle name="入力 2 8 4 3" xfId="12219" xr:uid="{00000000-0005-0000-0000-0000458C0000}"/>
    <cellStyle name="入力 2 8 4 4" xfId="22373" xr:uid="{00000000-0005-0000-0000-0000468C0000}"/>
    <cellStyle name="入力 2 8 4 5" xfId="31290" xr:uid="{00000000-0005-0000-0000-0000478C0000}"/>
    <cellStyle name="入力 2 8 5" xfId="5668" xr:uid="{00000000-0005-0000-0000-0000488C0000}"/>
    <cellStyle name="入力 2 8 5 2" xfId="16261" xr:uid="{00000000-0005-0000-0000-0000498C0000}"/>
    <cellStyle name="入力 2 8 5 3" xfId="26214" xr:uid="{00000000-0005-0000-0000-00004A8C0000}"/>
    <cellStyle name="入力 2 8 5 4" xfId="34581" xr:uid="{00000000-0005-0000-0000-00004B8C0000}"/>
    <cellStyle name="入力 2 8 6" xfId="11025" xr:uid="{00000000-0005-0000-0000-00004C8C0000}"/>
    <cellStyle name="入力 2 8 7" xfId="21241" xr:uid="{00000000-0005-0000-0000-00004D8C0000}"/>
    <cellStyle name="入力 2 8 8" xfId="25361" xr:uid="{00000000-0005-0000-0000-00004E8C0000}"/>
    <cellStyle name="入力 2 9" xfId="609" xr:uid="{00000000-0005-0000-0000-00004F8C0000}"/>
    <cellStyle name="入力 2 9 2" xfId="2940" xr:uid="{00000000-0005-0000-0000-0000508C0000}"/>
    <cellStyle name="入力 2 9 2 2" xfId="8166" xr:uid="{00000000-0005-0000-0000-0000518C0000}"/>
    <cellStyle name="入力 2 9 2 2 2" xfId="18760" xr:uid="{00000000-0005-0000-0000-0000528C0000}"/>
    <cellStyle name="入力 2 9 2 2 3" xfId="28707" xr:uid="{00000000-0005-0000-0000-0000538C0000}"/>
    <cellStyle name="入力 2 9 2 2 4" xfId="36915" xr:uid="{00000000-0005-0000-0000-0000548C0000}"/>
    <cellStyle name="入力 2 9 2 3" xfId="13528" xr:uid="{00000000-0005-0000-0000-0000558C0000}"/>
    <cellStyle name="入力 2 9 2 4" xfId="23618" xr:uid="{00000000-0005-0000-0000-0000568C0000}"/>
    <cellStyle name="入力 2 9 2 5" xfId="32329" xr:uid="{00000000-0005-0000-0000-0000578C0000}"/>
    <cellStyle name="入力 2 9 3" xfId="3987" xr:uid="{00000000-0005-0000-0000-0000588C0000}"/>
    <cellStyle name="入力 2 9 3 2" xfId="4907" xr:uid="{00000000-0005-0000-0000-0000598C0000}"/>
    <cellStyle name="入力 2 9 3 2 2" xfId="10073" xr:uid="{00000000-0005-0000-0000-00005A8C0000}"/>
    <cellStyle name="入力 2 9 3 2 2 2" xfId="20667" xr:uid="{00000000-0005-0000-0000-00005B8C0000}"/>
    <cellStyle name="入力 2 9 3 2 2 3" xfId="30613" xr:uid="{00000000-0005-0000-0000-00005C8C0000}"/>
    <cellStyle name="入力 2 9 3 2 2 4" xfId="38758" xr:uid="{00000000-0005-0000-0000-00005D8C0000}"/>
    <cellStyle name="入力 2 9 3 2 3" xfId="15499" xr:uid="{00000000-0005-0000-0000-00005E8C0000}"/>
    <cellStyle name="入力 2 9 3 2 4" xfId="25477" xr:uid="{00000000-0005-0000-0000-00005F8C0000}"/>
    <cellStyle name="入力 2 9 3 2 5" xfId="33930" xr:uid="{00000000-0005-0000-0000-0000608C0000}"/>
    <cellStyle name="入力 2 9 3 3" xfId="9213" xr:uid="{00000000-0005-0000-0000-0000618C0000}"/>
    <cellStyle name="入力 2 9 3 3 2" xfId="19807" xr:uid="{00000000-0005-0000-0000-0000628C0000}"/>
    <cellStyle name="入力 2 9 3 3 3" xfId="29750" xr:uid="{00000000-0005-0000-0000-0000638C0000}"/>
    <cellStyle name="入力 2 9 3 3 4" xfId="37918" xr:uid="{00000000-0005-0000-0000-0000648C0000}"/>
    <cellStyle name="入力 2 9 3 4" xfId="14573" xr:uid="{00000000-0005-0000-0000-0000658C0000}"/>
    <cellStyle name="入力 2 9 3 5" xfId="24605" xr:uid="{00000000-0005-0000-0000-0000668C0000}"/>
    <cellStyle name="入力 2 9 3 6" xfId="33185" xr:uid="{00000000-0005-0000-0000-0000678C0000}"/>
    <cellStyle name="入力 2 9 4" xfId="1792" xr:uid="{00000000-0005-0000-0000-0000688C0000}"/>
    <cellStyle name="入力 2 9 4 2" xfId="7020" xr:uid="{00000000-0005-0000-0000-0000698C0000}"/>
    <cellStyle name="入力 2 9 4 2 2" xfId="17614" xr:uid="{00000000-0005-0000-0000-00006A8C0000}"/>
    <cellStyle name="入力 2 9 4 2 3" xfId="27566" xr:uid="{00000000-0005-0000-0000-00006B8C0000}"/>
    <cellStyle name="入力 2 9 4 2 4" xfId="35845" xr:uid="{00000000-0005-0000-0000-00006C8C0000}"/>
    <cellStyle name="入力 2 9 4 3" xfId="12384" xr:uid="{00000000-0005-0000-0000-00006D8C0000}"/>
    <cellStyle name="入力 2 9 4 4" xfId="22525" xr:uid="{00000000-0005-0000-0000-00006E8C0000}"/>
    <cellStyle name="入力 2 9 4 5" xfId="31405" xr:uid="{00000000-0005-0000-0000-00006F8C0000}"/>
    <cellStyle name="入力 2 9 5" xfId="5840" xr:uid="{00000000-0005-0000-0000-0000708C0000}"/>
    <cellStyle name="入力 2 9 5 2" xfId="16433" xr:uid="{00000000-0005-0000-0000-0000718C0000}"/>
    <cellStyle name="入力 2 9 5 3" xfId="26385" xr:uid="{00000000-0005-0000-0000-0000728C0000}"/>
    <cellStyle name="入力 2 9 5 4" xfId="34744" xr:uid="{00000000-0005-0000-0000-0000738C0000}"/>
    <cellStyle name="入力 2 9 6" xfId="11200" xr:uid="{00000000-0005-0000-0000-0000748C0000}"/>
    <cellStyle name="入力 2 9 7" xfId="21407" xr:uid="{00000000-0005-0000-0000-0000758C0000}"/>
    <cellStyle name="入力 2 9 8" xfId="25218" xr:uid="{00000000-0005-0000-0000-0000768C0000}"/>
    <cellStyle name="入力 3" xfId="61" xr:uid="{00000000-0005-0000-0000-0000778C0000}"/>
    <cellStyle name="入力 3 10" xfId="453" xr:uid="{00000000-0005-0000-0000-0000788C0000}"/>
    <cellStyle name="入力 3 10 2" xfId="2795" xr:uid="{00000000-0005-0000-0000-0000798C0000}"/>
    <cellStyle name="入力 3 10 2 2" xfId="8021" xr:uid="{00000000-0005-0000-0000-00007A8C0000}"/>
    <cellStyle name="入力 3 10 2 2 2" xfId="18615" xr:uid="{00000000-0005-0000-0000-00007B8C0000}"/>
    <cellStyle name="入力 3 10 2 2 3" xfId="28561" xr:uid="{00000000-0005-0000-0000-00007C8C0000}"/>
    <cellStyle name="入力 3 10 2 2 4" xfId="36794" xr:uid="{00000000-0005-0000-0000-00007D8C0000}"/>
    <cellStyle name="入力 3 10 2 3" xfId="13385" xr:uid="{00000000-0005-0000-0000-00007E8C0000}"/>
    <cellStyle name="入力 3 10 2 4" xfId="23476" xr:uid="{00000000-0005-0000-0000-00007F8C0000}"/>
    <cellStyle name="入力 3 10 2 5" xfId="32228" xr:uid="{00000000-0005-0000-0000-0000808C0000}"/>
    <cellStyle name="入力 3 10 3" xfId="3869" xr:uid="{00000000-0005-0000-0000-0000818C0000}"/>
    <cellStyle name="入力 3 10 3 2" xfId="4809" xr:uid="{00000000-0005-0000-0000-0000828C0000}"/>
    <cellStyle name="入力 3 10 3 2 2" xfId="9975" xr:uid="{00000000-0005-0000-0000-0000838C0000}"/>
    <cellStyle name="入力 3 10 3 2 2 2" xfId="20569" xr:uid="{00000000-0005-0000-0000-0000848C0000}"/>
    <cellStyle name="入力 3 10 3 2 2 3" xfId="30515" xr:uid="{00000000-0005-0000-0000-0000858C0000}"/>
    <cellStyle name="入力 3 10 3 2 2 4" xfId="38660" xr:uid="{00000000-0005-0000-0000-0000868C0000}"/>
    <cellStyle name="入力 3 10 3 2 3" xfId="15401" xr:uid="{00000000-0005-0000-0000-0000878C0000}"/>
    <cellStyle name="入力 3 10 3 2 4" xfId="25389" xr:uid="{00000000-0005-0000-0000-0000888C0000}"/>
    <cellStyle name="入力 3 10 3 2 5" xfId="33852" xr:uid="{00000000-0005-0000-0000-0000898C0000}"/>
    <cellStyle name="入力 3 10 3 3" xfId="9095" xr:uid="{00000000-0005-0000-0000-00008A8C0000}"/>
    <cellStyle name="入力 3 10 3 3 2" xfId="19689" xr:uid="{00000000-0005-0000-0000-00008B8C0000}"/>
    <cellStyle name="入力 3 10 3 3 3" xfId="29632" xr:uid="{00000000-0005-0000-0000-00008C8C0000}"/>
    <cellStyle name="入力 3 10 3 3 4" xfId="37805" xr:uid="{00000000-0005-0000-0000-00008D8C0000}"/>
    <cellStyle name="入力 3 10 3 4" xfId="14456" xr:uid="{00000000-0005-0000-0000-00008E8C0000}"/>
    <cellStyle name="入力 3 10 3 5" xfId="24494" xr:uid="{00000000-0005-0000-0000-00008F8C0000}"/>
    <cellStyle name="入力 3 10 3 6" xfId="33092" xr:uid="{00000000-0005-0000-0000-0000908C0000}"/>
    <cellStyle name="入力 3 10 4" xfId="1646" xr:uid="{00000000-0005-0000-0000-0000918C0000}"/>
    <cellStyle name="入力 3 10 4 2" xfId="6875" xr:uid="{00000000-0005-0000-0000-0000928C0000}"/>
    <cellStyle name="入力 3 10 4 2 2" xfId="17469" xr:uid="{00000000-0005-0000-0000-0000938C0000}"/>
    <cellStyle name="入力 3 10 4 2 3" xfId="27422" xr:uid="{00000000-0005-0000-0000-0000948C0000}"/>
    <cellStyle name="入力 3 10 4 2 4" xfId="35724" xr:uid="{00000000-0005-0000-0000-0000958C0000}"/>
    <cellStyle name="入力 3 10 4 3" xfId="12238" xr:uid="{00000000-0005-0000-0000-0000968C0000}"/>
    <cellStyle name="入力 3 10 4 4" xfId="22391" xr:uid="{00000000-0005-0000-0000-0000978C0000}"/>
    <cellStyle name="入力 3 10 4 5" xfId="31303" xr:uid="{00000000-0005-0000-0000-0000988C0000}"/>
    <cellStyle name="入力 3 10 5" xfId="5688" xr:uid="{00000000-0005-0000-0000-0000998C0000}"/>
    <cellStyle name="入力 3 10 5 2" xfId="16281" xr:uid="{00000000-0005-0000-0000-00009A8C0000}"/>
    <cellStyle name="入力 3 10 5 3" xfId="26232" xr:uid="{00000000-0005-0000-0000-00009B8C0000}"/>
    <cellStyle name="入力 3 10 5 4" xfId="34597" xr:uid="{00000000-0005-0000-0000-00009C8C0000}"/>
    <cellStyle name="入力 3 10 6" xfId="11044" xr:uid="{00000000-0005-0000-0000-00009D8C0000}"/>
    <cellStyle name="入力 3 10 7" xfId="21257" xr:uid="{00000000-0005-0000-0000-00009E8C0000}"/>
    <cellStyle name="入力 3 10 8" xfId="25424" xr:uid="{00000000-0005-0000-0000-00009F8C0000}"/>
    <cellStyle name="入力 3 11" xfId="450" xr:uid="{00000000-0005-0000-0000-0000A08C0000}"/>
    <cellStyle name="入力 3 11 2" xfId="2792" xr:uid="{00000000-0005-0000-0000-0000A18C0000}"/>
    <cellStyle name="入力 3 11 2 2" xfId="8018" xr:uid="{00000000-0005-0000-0000-0000A28C0000}"/>
    <cellStyle name="入力 3 11 2 2 2" xfId="18612" xr:uid="{00000000-0005-0000-0000-0000A38C0000}"/>
    <cellStyle name="入力 3 11 2 2 3" xfId="28558" xr:uid="{00000000-0005-0000-0000-0000A48C0000}"/>
    <cellStyle name="入力 3 11 2 2 4" xfId="36792" xr:uid="{00000000-0005-0000-0000-0000A58C0000}"/>
    <cellStyle name="入力 3 11 2 3" xfId="13382" xr:uid="{00000000-0005-0000-0000-0000A68C0000}"/>
    <cellStyle name="入力 3 11 2 4" xfId="23474" xr:uid="{00000000-0005-0000-0000-0000A78C0000}"/>
    <cellStyle name="入力 3 11 2 5" xfId="32226" xr:uid="{00000000-0005-0000-0000-0000A88C0000}"/>
    <cellStyle name="入力 3 11 3" xfId="3866" xr:uid="{00000000-0005-0000-0000-0000A98C0000}"/>
    <cellStyle name="入力 3 11 3 2" xfId="4807" xr:uid="{00000000-0005-0000-0000-0000AA8C0000}"/>
    <cellStyle name="入力 3 11 3 2 2" xfId="9973" xr:uid="{00000000-0005-0000-0000-0000AB8C0000}"/>
    <cellStyle name="入力 3 11 3 2 2 2" xfId="20567" xr:uid="{00000000-0005-0000-0000-0000AC8C0000}"/>
    <cellStyle name="入力 3 11 3 2 2 3" xfId="30513" xr:uid="{00000000-0005-0000-0000-0000AD8C0000}"/>
    <cellStyle name="入力 3 11 3 2 2 4" xfId="38658" xr:uid="{00000000-0005-0000-0000-0000AE8C0000}"/>
    <cellStyle name="入力 3 11 3 2 3" xfId="15399" xr:uid="{00000000-0005-0000-0000-0000AF8C0000}"/>
    <cellStyle name="入力 3 11 3 2 4" xfId="25387" xr:uid="{00000000-0005-0000-0000-0000B08C0000}"/>
    <cellStyle name="入力 3 11 3 2 5" xfId="33850" xr:uid="{00000000-0005-0000-0000-0000B18C0000}"/>
    <cellStyle name="入力 3 11 3 3" xfId="9092" xr:uid="{00000000-0005-0000-0000-0000B28C0000}"/>
    <cellStyle name="入力 3 11 3 3 2" xfId="19686" xr:uid="{00000000-0005-0000-0000-0000B38C0000}"/>
    <cellStyle name="入力 3 11 3 3 3" xfId="29629" xr:uid="{00000000-0005-0000-0000-0000B48C0000}"/>
    <cellStyle name="入力 3 11 3 3 4" xfId="37803" xr:uid="{00000000-0005-0000-0000-0000B58C0000}"/>
    <cellStyle name="入力 3 11 3 4" xfId="14453" xr:uid="{00000000-0005-0000-0000-0000B68C0000}"/>
    <cellStyle name="入力 3 11 3 5" xfId="24491" xr:uid="{00000000-0005-0000-0000-0000B78C0000}"/>
    <cellStyle name="入力 3 11 3 6" xfId="33090" xr:uid="{00000000-0005-0000-0000-0000B88C0000}"/>
    <cellStyle name="入力 3 11 4" xfId="1643" xr:uid="{00000000-0005-0000-0000-0000B98C0000}"/>
    <cellStyle name="入力 3 11 4 2" xfId="6872" xr:uid="{00000000-0005-0000-0000-0000BA8C0000}"/>
    <cellStyle name="入力 3 11 4 2 2" xfId="17466" xr:uid="{00000000-0005-0000-0000-0000BB8C0000}"/>
    <cellStyle name="入力 3 11 4 2 3" xfId="27419" xr:uid="{00000000-0005-0000-0000-0000BC8C0000}"/>
    <cellStyle name="入力 3 11 4 2 4" xfId="35722" xr:uid="{00000000-0005-0000-0000-0000BD8C0000}"/>
    <cellStyle name="入力 3 11 4 3" xfId="12235" xr:uid="{00000000-0005-0000-0000-0000BE8C0000}"/>
    <cellStyle name="入力 3 11 4 4" xfId="22388" xr:uid="{00000000-0005-0000-0000-0000BF8C0000}"/>
    <cellStyle name="入力 3 11 4 5" xfId="31301" xr:uid="{00000000-0005-0000-0000-0000C08C0000}"/>
    <cellStyle name="入力 3 11 5" xfId="5685" xr:uid="{00000000-0005-0000-0000-0000C18C0000}"/>
    <cellStyle name="入力 3 11 5 2" xfId="16278" xr:uid="{00000000-0005-0000-0000-0000C28C0000}"/>
    <cellStyle name="入力 3 11 5 3" xfId="26230" xr:uid="{00000000-0005-0000-0000-0000C38C0000}"/>
    <cellStyle name="入力 3 11 5 4" xfId="34595" xr:uid="{00000000-0005-0000-0000-0000C48C0000}"/>
    <cellStyle name="入力 3 11 6" xfId="11042" xr:uid="{00000000-0005-0000-0000-0000C58C0000}"/>
    <cellStyle name="入力 3 11 7" xfId="21254" xr:uid="{00000000-0005-0000-0000-0000C68C0000}"/>
    <cellStyle name="入力 3 11 8" xfId="23544" xr:uid="{00000000-0005-0000-0000-0000C78C0000}"/>
    <cellStyle name="入力 3 12" xfId="414" xr:uid="{00000000-0005-0000-0000-0000C88C0000}"/>
    <cellStyle name="入力 3 12 2" xfId="2756" xr:uid="{00000000-0005-0000-0000-0000C98C0000}"/>
    <cellStyle name="入力 3 12 2 2" xfId="7982" xr:uid="{00000000-0005-0000-0000-0000CA8C0000}"/>
    <cellStyle name="入力 3 12 2 2 2" xfId="18576" xr:uid="{00000000-0005-0000-0000-0000CB8C0000}"/>
    <cellStyle name="入力 3 12 2 2 3" xfId="28522" xr:uid="{00000000-0005-0000-0000-0000CC8C0000}"/>
    <cellStyle name="入力 3 12 2 2 4" xfId="36764" xr:uid="{00000000-0005-0000-0000-0000CD8C0000}"/>
    <cellStyle name="入力 3 12 2 3" xfId="13348" xr:uid="{00000000-0005-0000-0000-0000CE8C0000}"/>
    <cellStyle name="入力 3 12 2 4" xfId="23443" xr:uid="{00000000-0005-0000-0000-0000CF8C0000}"/>
    <cellStyle name="入力 3 12 2 5" xfId="32204" xr:uid="{00000000-0005-0000-0000-0000D08C0000}"/>
    <cellStyle name="入力 3 12 3" xfId="3835" xr:uid="{00000000-0005-0000-0000-0000D18C0000}"/>
    <cellStyle name="入力 3 12 3 2" xfId="4783" xr:uid="{00000000-0005-0000-0000-0000D28C0000}"/>
    <cellStyle name="入力 3 12 3 2 2" xfId="9949" xr:uid="{00000000-0005-0000-0000-0000D38C0000}"/>
    <cellStyle name="入力 3 12 3 2 2 2" xfId="20543" xr:uid="{00000000-0005-0000-0000-0000D48C0000}"/>
    <cellStyle name="入力 3 12 3 2 2 3" xfId="30489" xr:uid="{00000000-0005-0000-0000-0000D58C0000}"/>
    <cellStyle name="入力 3 12 3 2 2 4" xfId="38634" xr:uid="{00000000-0005-0000-0000-0000D68C0000}"/>
    <cellStyle name="入力 3 12 3 2 3" xfId="15375" xr:uid="{00000000-0005-0000-0000-0000D78C0000}"/>
    <cellStyle name="入力 3 12 3 2 4" xfId="25364" xr:uid="{00000000-0005-0000-0000-0000D88C0000}"/>
    <cellStyle name="入力 3 12 3 2 5" xfId="33832" xr:uid="{00000000-0005-0000-0000-0000D98C0000}"/>
    <cellStyle name="入力 3 12 3 3" xfId="9061" xr:uid="{00000000-0005-0000-0000-0000DA8C0000}"/>
    <cellStyle name="入力 3 12 3 3 2" xfId="19655" xr:uid="{00000000-0005-0000-0000-0000DB8C0000}"/>
    <cellStyle name="入力 3 12 3 3 3" xfId="29601" xr:uid="{00000000-0005-0000-0000-0000DC8C0000}"/>
    <cellStyle name="入力 3 12 3 3 4" xfId="37779" xr:uid="{00000000-0005-0000-0000-0000DD8C0000}"/>
    <cellStyle name="入力 3 12 3 4" xfId="14424" xr:uid="{00000000-0005-0000-0000-0000DE8C0000}"/>
    <cellStyle name="入力 3 12 3 5" xfId="24466" xr:uid="{00000000-0005-0000-0000-0000DF8C0000}"/>
    <cellStyle name="入力 3 12 3 6" xfId="33072" xr:uid="{00000000-0005-0000-0000-0000E08C0000}"/>
    <cellStyle name="入力 3 12 4" xfId="1607" xr:uid="{00000000-0005-0000-0000-0000E18C0000}"/>
    <cellStyle name="入力 3 12 4 2" xfId="6836" xr:uid="{00000000-0005-0000-0000-0000E28C0000}"/>
    <cellStyle name="入力 3 12 4 2 2" xfId="17430" xr:uid="{00000000-0005-0000-0000-0000E38C0000}"/>
    <cellStyle name="入力 3 12 4 2 3" xfId="27385" xr:uid="{00000000-0005-0000-0000-0000E48C0000}"/>
    <cellStyle name="入力 3 12 4 2 4" xfId="35694" xr:uid="{00000000-0005-0000-0000-0000E58C0000}"/>
    <cellStyle name="入力 3 12 4 3" xfId="12200" xr:uid="{00000000-0005-0000-0000-0000E68C0000}"/>
    <cellStyle name="入力 3 12 4 4" xfId="22356" xr:uid="{00000000-0005-0000-0000-0000E78C0000}"/>
    <cellStyle name="入力 3 12 4 5" xfId="31279" xr:uid="{00000000-0005-0000-0000-0000E88C0000}"/>
    <cellStyle name="入力 3 12 5" xfId="5650" xr:uid="{00000000-0005-0000-0000-0000E98C0000}"/>
    <cellStyle name="入力 3 12 5 2" xfId="16243" xr:uid="{00000000-0005-0000-0000-0000EA8C0000}"/>
    <cellStyle name="入力 3 12 5 3" xfId="26196" xr:uid="{00000000-0005-0000-0000-0000EB8C0000}"/>
    <cellStyle name="入力 3 12 5 4" xfId="34567" xr:uid="{00000000-0005-0000-0000-0000EC8C0000}"/>
    <cellStyle name="入力 3 12 6" xfId="11008" xr:uid="{00000000-0005-0000-0000-0000ED8C0000}"/>
    <cellStyle name="入力 3 12 7" xfId="21224" xr:uid="{00000000-0005-0000-0000-0000EE8C0000}"/>
    <cellStyle name="入力 3 12 8" xfId="23482" xr:uid="{00000000-0005-0000-0000-0000EF8C0000}"/>
    <cellStyle name="入力 3 13" xfId="563" xr:uid="{00000000-0005-0000-0000-0000F08C0000}"/>
    <cellStyle name="入力 3 13 2" xfId="2906" xr:uid="{00000000-0005-0000-0000-0000F18C0000}"/>
    <cellStyle name="入力 3 13 2 2" xfId="8132" xr:uid="{00000000-0005-0000-0000-0000F28C0000}"/>
    <cellStyle name="入力 3 13 2 2 2" xfId="18726" xr:uid="{00000000-0005-0000-0000-0000F38C0000}"/>
    <cellStyle name="入力 3 13 2 2 3" xfId="28672" xr:uid="{00000000-0005-0000-0000-0000F48C0000}"/>
    <cellStyle name="入力 3 13 2 2 4" xfId="36893" xr:uid="{00000000-0005-0000-0000-0000F58C0000}"/>
    <cellStyle name="入力 3 13 2 3" xfId="13493" xr:uid="{00000000-0005-0000-0000-0000F68C0000}"/>
    <cellStyle name="入力 3 13 2 4" xfId="23584" xr:uid="{00000000-0005-0000-0000-0000F78C0000}"/>
    <cellStyle name="入力 3 13 2 5" xfId="32311" xr:uid="{00000000-0005-0000-0000-0000F88C0000}"/>
    <cellStyle name="入力 3 13 3" xfId="3953" xr:uid="{00000000-0005-0000-0000-0000F98C0000}"/>
    <cellStyle name="入力 3 13 3 2" xfId="4885" xr:uid="{00000000-0005-0000-0000-0000FA8C0000}"/>
    <cellStyle name="入力 3 13 3 2 2" xfId="10051" xr:uid="{00000000-0005-0000-0000-0000FB8C0000}"/>
    <cellStyle name="入力 3 13 3 2 2 2" xfId="20645" xr:uid="{00000000-0005-0000-0000-0000FC8C0000}"/>
    <cellStyle name="入力 3 13 3 2 2 3" xfId="30591" xr:uid="{00000000-0005-0000-0000-0000FD8C0000}"/>
    <cellStyle name="入力 3 13 3 2 2 4" xfId="38736" xr:uid="{00000000-0005-0000-0000-0000FE8C0000}"/>
    <cellStyle name="入力 3 13 3 2 3" xfId="15477" xr:uid="{00000000-0005-0000-0000-0000FF8C0000}"/>
    <cellStyle name="入力 3 13 3 2 4" xfId="25456" xr:uid="{00000000-0005-0000-0000-0000008D0000}"/>
    <cellStyle name="入力 3 13 3 2 5" xfId="33912" xr:uid="{00000000-0005-0000-0000-0000018D0000}"/>
    <cellStyle name="入力 3 13 3 3" xfId="9179" xr:uid="{00000000-0005-0000-0000-0000028D0000}"/>
    <cellStyle name="入力 3 13 3 3 2" xfId="19773" xr:uid="{00000000-0005-0000-0000-0000038D0000}"/>
    <cellStyle name="入力 3 13 3 3 3" xfId="29715" xr:uid="{00000000-0005-0000-0000-0000048D0000}"/>
    <cellStyle name="入力 3 13 3 3 4" xfId="37886" xr:uid="{00000000-0005-0000-0000-0000058D0000}"/>
    <cellStyle name="入力 3 13 3 4" xfId="14538" xr:uid="{00000000-0005-0000-0000-0000068D0000}"/>
    <cellStyle name="入力 3 13 3 5" xfId="24570" xr:uid="{00000000-0005-0000-0000-0000078D0000}"/>
    <cellStyle name="入力 3 13 3 6" xfId="33157" xr:uid="{00000000-0005-0000-0000-0000088D0000}"/>
    <cellStyle name="入力 3 13 4" xfId="1757" xr:uid="{00000000-0005-0000-0000-0000098D0000}"/>
    <cellStyle name="入力 3 13 4 2" xfId="6986" xr:uid="{00000000-0005-0000-0000-00000A8D0000}"/>
    <cellStyle name="入力 3 13 4 2 2" xfId="17580" xr:uid="{00000000-0005-0000-0000-00000B8D0000}"/>
    <cellStyle name="入力 3 13 4 2 3" xfId="27532" xr:uid="{00000000-0005-0000-0000-00000C8D0000}"/>
    <cellStyle name="入力 3 13 4 2 4" xfId="35823" xr:uid="{00000000-0005-0000-0000-00000D8D0000}"/>
    <cellStyle name="入力 3 13 4 3" xfId="12348" xr:uid="{00000000-0005-0000-0000-00000E8D0000}"/>
    <cellStyle name="入力 3 13 4 4" xfId="22493" xr:uid="{00000000-0005-0000-0000-00000F8D0000}"/>
    <cellStyle name="入力 3 13 4 5" xfId="31386" xr:uid="{00000000-0005-0000-0000-0000108D0000}"/>
    <cellStyle name="入力 3 13 5" xfId="5795" xr:uid="{00000000-0005-0000-0000-0000118D0000}"/>
    <cellStyle name="入力 3 13 5 2" xfId="16388" xr:uid="{00000000-0005-0000-0000-0000128D0000}"/>
    <cellStyle name="入力 3 13 5 3" xfId="26339" xr:uid="{00000000-0005-0000-0000-0000138D0000}"/>
    <cellStyle name="入力 3 13 5 4" xfId="34701" xr:uid="{00000000-0005-0000-0000-0000148D0000}"/>
    <cellStyle name="入力 3 13 6" xfId="11155" xr:uid="{00000000-0005-0000-0000-0000158D0000}"/>
    <cellStyle name="入力 3 13 7" xfId="21362" xr:uid="{00000000-0005-0000-0000-0000168D0000}"/>
    <cellStyle name="入力 3 13 8" xfId="25465" xr:uid="{00000000-0005-0000-0000-0000178D0000}"/>
    <cellStyle name="入力 3 14" xfId="601" xr:uid="{00000000-0005-0000-0000-0000188D0000}"/>
    <cellStyle name="入力 3 14 2" xfId="2932" xr:uid="{00000000-0005-0000-0000-0000198D0000}"/>
    <cellStyle name="入力 3 14 2 2" xfId="8158" xr:uid="{00000000-0005-0000-0000-00001A8D0000}"/>
    <cellStyle name="入力 3 14 2 2 2" xfId="18752" xr:uid="{00000000-0005-0000-0000-00001B8D0000}"/>
    <cellStyle name="入力 3 14 2 2 3" xfId="28699" xr:uid="{00000000-0005-0000-0000-00001C8D0000}"/>
    <cellStyle name="入力 3 14 2 2 4" xfId="36909" xr:uid="{00000000-0005-0000-0000-00001D8D0000}"/>
    <cellStyle name="入力 3 14 2 3" xfId="13520" xr:uid="{00000000-0005-0000-0000-00001E8D0000}"/>
    <cellStyle name="入力 3 14 2 4" xfId="23610" xr:uid="{00000000-0005-0000-0000-00001F8D0000}"/>
    <cellStyle name="入力 3 14 2 5" xfId="32324" xr:uid="{00000000-0005-0000-0000-0000208D0000}"/>
    <cellStyle name="入力 3 14 3" xfId="3979" xr:uid="{00000000-0005-0000-0000-0000218D0000}"/>
    <cellStyle name="入力 3 14 3 2" xfId="4901" xr:uid="{00000000-0005-0000-0000-0000228D0000}"/>
    <cellStyle name="入力 3 14 3 2 2" xfId="10067" xr:uid="{00000000-0005-0000-0000-0000238D0000}"/>
    <cellStyle name="入力 3 14 3 2 2 2" xfId="20661" xr:uid="{00000000-0005-0000-0000-0000248D0000}"/>
    <cellStyle name="入力 3 14 3 2 2 3" xfId="30607" xr:uid="{00000000-0005-0000-0000-0000258D0000}"/>
    <cellStyle name="入力 3 14 3 2 2 4" xfId="38752" xr:uid="{00000000-0005-0000-0000-0000268D0000}"/>
    <cellStyle name="入力 3 14 3 2 3" xfId="15493" xr:uid="{00000000-0005-0000-0000-0000278D0000}"/>
    <cellStyle name="入力 3 14 3 2 4" xfId="25471" xr:uid="{00000000-0005-0000-0000-0000288D0000}"/>
    <cellStyle name="入力 3 14 3 2 5" xfId="33925" xr:uid="{00000000-0005-0000-0000-0000298D0000}"/>
    <cellStyle name="入力 3 14 3 3" xfId="9205" xr:uid="{00000000-0005-0000-0000-00002A8D0000}"/>
    <cellStyle name="入力 3 14 3 3 2" xfId="19799" xr:uid="{00000000-0005-0000-0000-00002B8D0000}"/>
    <cellStyle name="入力 3 14 3 3 3" xfId="29742" xr:uid="{00000000-0005-0000-0000-00002C8D0000}"/>
    <cellStyle name="入力 3 14 3 3 4" xfId="37912" xr:uid="{00000000-0005-0000-0000-00002D8D0000}"/>
    <cellStyle name="入力 3 14 3 4" xfId="14565" xr:uid="{00000000-0005-0000-0000-00002E8D0000}"/>
    <cellStyle name="入力 3 14 3 5" xfId="24597" xr:uid="{00000000-0005-0000-0000-00002F8D0000}"/>
    <cellStyle name="入力 3 14 3 6" xfId="33180" xr:uid="{00000000-0005-0000-0000-0000308D0000}"/>
    <cellStyle name="入力 3 14 4" xfId="1784" xr:uid="{00000000-0005-0000-0000-0000318D0000}"/>
    <cellStyle name="入力 3 14 4 2" xfId="7012" xr:uid="{00000000-0005-0000-0000-0000328D0000}"/>
    <cellStyle name="入力 3 14 4 2 2" xfId="17606" xr:uid="{00000000-0005-0000-0000-0000338D0000}"/>
    <cellStyle name="入力 3 14 4 2 3" xfId="27559" xr:uid="{00000000-0005-0000-0000-0000348D0000}"/>
    <cellStyle name="入力 3 14 4 2 4" xfId="35839" xr:uid="{00000000-0005-0000-0000-0000358D0000}"/>
    <cellStyle name="入力 3 14 4 3" xfId="12376" xr:uid="{00000000-0005-0000-0000-0000368D0000}"/>
    <cellStyle name="入力 3 14 4 4" xfId="22518" xr:uid="{00000000-0005-0000-0000-0000378D0000}"/>
    <cellStyle name="入力 3 14 4 5" xfId="31400" xr:uid="{00000000-0005-0000-0000-0000388D0000}"/>
    <cellStyle name="入力 3 14 5" xfId="5832" xr:uid="{00000000-0005-0000-0000-0000398D0000}"/>
    <cellStyle name="入力 3 14 5 2" xfId="16425" xr:uid="{00000000-0005-0000-0000-00003A8D0000}"/>
    <cellStyle name="入力 3 14 5 3" xfId="26377" xr:uid="{00000000-0005-0000-0000-00003B8D0000}"/>
    <cellStyle name="入力 3 14 5 4" xfId="34738" xr:uid="{00000000-0005-0000-0000-00003C8D0000}"/>
    <cellStyle name="入力 3 14 6" xfId="11192" xr:uid="{00000000-0005-0000-0000-00003D8D0000}"/>
    <cellStyle name="入力 3 14 7" xfId="21399" xr:uid="{00000000-0005-0000-0000-00003E8D0000}"/>
    <cellStyle name="入力 3 14 8" xfId="23990" xr:uid="{00000000-0005-0000-0000-00003F8D0000}"/>
    <cellStyle name="入力 3 15" xfId="660" xr:uid="{00000000-0005-0000-0000-0000408D0000}"/>
    <cellStyle name="入力 3 15 2" xfId="2990" xr:uid="{00000000-0005-0000-0000-0000418D0000}"/>
    <cellStyle name="入力 3 15 2 2" xfId="8216" xr:uid="{00000000-0005-0000-0000-0000428D0000}"/>
    <cellStyle name="入力 3 15 2 2 2" xfId="18810" xr:uid="{00000000-0005-0000-0000-0000438D0000}"/>
    <cellStyle name="入力 3 15 2 2 3" xfId="28756" xr:uid="{00000000-0005-0000-0000-0000448D0000}"/>
    <cellStyle name="入力 3 15 2 2 4" xfId="36960" xr:uid="{00000000-0005-0000-0000-0000458D0000}"/>
    <cellStyle name="入力 3 15 2 3" xfId="13578" xr:uid="{00000000-0005-0000-0000-0000468D0000}"/>
    <cellStyle name="入力 3 15 2 4" xfId="23667" xr:uid="{00000000-0005-0000-0000-0000478D0000}"/>
    <cellStyle name="入力 3 15 2 5" xfId="32367" xr:uid="{00000000-0005-0000-0000-0000488D0000}"/>
    <cellStyle name="入力 3 15 3" xfId="4026" xr:uid="{00000000-0005-0000-0000-0000498D0000}"/>
    <cellStyle name="入力 3 15 3 2" xfId="4941" xr:uid="{00000000-0005-0000-0000-00004A8D0000}"/>
    <cellStyle name="入力 3 15 3 2 2" xfId="10107" xr:uid="{00000000-0005-0000-0000-00004B8D0000}"/>
    <cellStyle name="入力 3 15 3 2 2 2" xfId="20701" xr:uid="{00000000-0005-0000-0000-00004C8D0000}"/>
    <cellStyle name="入力 3 15 3 2 2 3" xfId="30647" xr:uid="{00000000-0005-0000-0000-00004D8D0000}"/>
    <cellStyle name="入力 3 15 3 2 2 4" xfId="38792" xr:uid="{00000000-0005-0000-0000-00004E8D0000}"/>
    <cellStyle name="入力 3 15 3 2 3" xfId="15533" xr:uid="{00000000-0005-0000-0000-00004F8D0000}"/>
    <cellStyle name="入力 3 15 3 2 4" xfId="25509" xr:uid="{00000000-0005-0000-0000-0000508D0000}"/>
    <cellStyle name="入力 3 15 3 2 5" xfId="33957" xr:uid="{00000000-0005-0000-0000-0000518D0000}"/>
    <cellStyle name="入力 3 15 3 3" xfId="9252" xr:uid="{00000000-0005-0000-0000-0000528D0000}"/>
    <cellStyle name="入力 3 15 3 3 2" xfId="19846" xr:uid="{00000000-0005-0000-0000-0000538D0000}"/>
    <cellStyle name="入力 3 15 3 3 3" xfId="29788" xr:uid="{00000000-0005-0000-0000-0000548D0000}"/>
    <cellStyle name="入力 3 15 3 3 4" xfId="37954" xr:uid="{00000000-0005-0000-0000-0000558D0000}"/>
    <cellStyle name="入力 3 15 3 4" xfId="14612" xr:uid="{00000000-0005-0000-0000-0000568D0000}"/>
    <cellStyle name="入力 3 15 3 5" xfId="24644" xr:uid="{00000000-0005-0000-0000-0000578D0000}"/>
    <cellStyle name="入力 3 15 3 6" xfId="33214" xr:uid="{00000000-0005-0000-0000-0000588D0000}"/>
    <cellStyle name="入力 3 15 4" xfId="1842" xr:uid="{00000000-0005-0000-0000-0000598D0000}"/>
    <cellStyle name="入力 3 15 4 2" xfId="7070" xr:uid="{00000000-0005-0000-0000-00005A8D0000}"/>
    <cellStyle name="入力 3 15 4 2 2" xfId="17664" xr:uid="{00000000-0005-0000-0000-00005B8D0000}"/>
    <cellStyle name="入力 3 15 4 2 3" xfId="27615" xr:uid="{00000000-0005-0000-0000-00005C8D0000}"/>
    <cellStyle name="入力 3 15 4 2 4" xfId="35890" xr:uid="{00000000-0005-0000-0000-00005D8D0000}"/>
    <cellStyle name="入力 3 15 4 3" xfId="12434" xr:uid="{00000000-0005-0000-0000-00005E8D0000}"/>
    <cellStyle name="入力 3 15 4 4" xfId="22572" xr:uid="{00000000-0005-0000-0000-00005F8D0000}"/>
    <cellStyle name="入力 3 15 4 5" xfId="31442" xr:uid="{00000000-0005-0000-0000-0000608D0000}"/>
    <cellStyle name="入力 3 15 5" xfId="5890" xr:uid="{00000000-0005-0000-0000-0000618D0000}"/>
    <cellStyle name="入力 3 15 5 2" xfId="16483" xr:uid="{00000000-0005-0000-0000-0000628D0000}"/>
    <cellStyle name="入力 3 15 5 3" xfId="26435" xr:uid="{00000000-0005-0000-0000-0000638D0000}"/>
    <cellStyle name="入力 3 15 5 4" xfId="34791" xr:uid="{00000000-0005-0000-0000-0000648D0000}"/>
    <cellStyle name="入力 3 15 6" xfId="11250" xr:uid="{00000000-0005-0000-0000-0000658D0000}"/>
    <cellStyle name="入力 3 15 7" xfId="21456" xr:uid="{00000000-0005-0000-0000-0000668D0000}"/>
    <cellStyle name="入力 3 15 8" xfId="21638" xr:uid="{00000000-0005-0000-0000-0000678D0000}"/>
    <cellStyle name="入力 3 16" xfId="649" xr:uid="{00000000-0005-0000-0000-0000688D0000}"/>
    <cellStyle name="入力 3 16 2" xfId="2979" xr:uid="{00000000-0005-0000-0000-0000698D0000}"/>
    <cellStyle name="入力 3 16 2 2" xfId="8205" xr:uid="{00000000-0005-0000-0000-00006A8D0000}"/>
    <cellStyle name="入力 3 16 2 2 2" xfId="18799" xr:uid="{00000000-0005-0000-0000-00006B8D0000}"/>
    <cellStyle name="入力 3 16 2 2 3" xfId="28745" xr:uid="{00000000-0005-0000-0000-00006C8D0000}"/>
    <cellStyle name="入力 3 16 2 2 4" xfId="36949" xr:uid="{00000000-0005-0000-0000-00006D8D0000}"/>
    <cellStyle name="入力 3 16 2 3" xfId="13567" xr:uid="{00000000-0005-0000-0000-00006E8D0000}"/>
    <cellStyle name="入力 3 16 2 4" xfId="23658" xr:uid="{00000000-0005-0000-0000-00006F8D0000}"/>
    <cellStyle name="入力 3 16 2 5" xfId="32359" xr:uid="{00000000-0005-0000-0000-0000708D0000}"/>
    <cellStyle name="入力 3 16 3" xfId="4015" xr:uid="{00000000-0005-0000-0000-0000718D0000}"/>
    <cellStyle name="入力 3 16 3 2" xfId="4930" xr:uid="{00000000-0005-0000-0000-0000728D0000}"/>
    <cellStyle name="入力 3 16 3 2 2" xfId="10096" xr:uid="{00000000-0005-0000-0000-0000738D0000}"/>
    <cellStyle name="入力 3 16 3 2 2 2" xfId="20690" xr:uid="{00000000-0005-0000-0000-0000748D0000}"/>
    <cellStyle name="入力 3 16 3 2 2 3" xfId="30636" xr:uid="{00000000-0005-0000-0000-0000758D0000}"/>
    <cellStyle name="入力 3 16 3 2 2 4" xfId="38781" xr:uid="{00000000-0005-0000-0000-0000768D0000}"/>
    <cellStyle name="入力 3 16 3 2 3" xfId="15522" xr:uid="{00000000-0005-0000-0000-0000778D0000}"/>
    <cellStyle name="入力 3 16 3 2 4" xfId="25499" xr:uid="{00000000-0005-0000-0000-0000788D0000}"/>
    <cellStyle name="入力 3 16 3 2 5" xfId="33949" xr:uid="{00000000-0005-0000-0000-0000798D0000}"/>
    <cellStyle name="入力 3 16 3 3" xfId="9241" xr:uid="{00000000-0005-0000-0000-00007A8D0000}"/>
    <cellStyle name="入力 3 16 3 3 2" xfId="19835" xr:uid="{00000000-0005-0000-0000-00007B8D0000}"/>
    <cellStyle name="入力 3 16 3 3 3" xfId="29777" xr:uid="{00000000-0005-0000-0000-00007C8D0000}"/>
    <cellStyle name="入力 3 16 3 3 4" xfId="37943" xr:uid="{00000000-0005-0000-0000-00007D8D0000}"/>
    <cellStyle name="入力 3 16 3 4" xfId="14601" xr:uid="{00000000-0005-0000-0000-00007E8D0000}"/>
    <cellStyle name="入力 3 16 3 5" xfId="24633" xr:uid="{00000000-0005-0000-0000-00007F8D0000}"/>
    <cellStyle name="入力 3 16 3 6" xfId="33206" xr:uid="{00000000-0005-0000-0000-0000808D0000}"/>
    <cellStyle name="入力 3 16 4" xfId="1831" xr:uid="{00000000-0005-0000-0000-0000818D0000}"/>
    <cellStyle name="入力 3 16 4 2" xfId="7059" xr:uid="{00000000-0005-0000-0000-0000828D0000}"/>
    <cellStyle name="入力 3 16 4 2 2" xfId="17653" xr:uid="{00000000-0005-0000-0000-0000838D0000}"/>
    <cellStyle name="入力 3 16 4 2 3" xfId="27604" xr:uid="{00000000-0005-0000-0000-0000848D0000}"/>
    <cellStyle name="入力 3 16 4 2 4" xfId="35879" xr:uid="{00000000-0005-0000-0000-0000858D0000}"/>
    <cellStyle name="入力 3 16 4 3" xfId="12423" xr:uid="{00000000-0005-0000-0000-0000868D0000}"/>
    <cellStyle name="入力 3 16 4 4" xfId="22561" xr:uid="{00000000-0005-0000-0000-0000878D0000}"/>
    <cellStyle name="入力 3 16 4 5" xfId="31434" xr:uid="{00000000-0005-0000-0000-0000888D0000}"/>
    <cellStyle name="入力 3 16 5" xfId="5879" xr:uid="{00000000-0005-0000-0000-0000898D0000}"/>
    <cellStyle name="入力 3 16 5 2" xfId="16472" xr:uid="{00000000-0005-0000-0000-00008A8D0000}"/>
    <cellStyle name="入力 3 16 5 3" xfId="26424" xr:uid="{00000000-0005-0000-0000-00008B8D0000}"/>
    <cellStyle name="入力 3 16 5 4" xfId="34780" xr:uid="{00000000-0005-0000-0000-00008C8D0000}"/>
    <cellStyle name="入力 3 16 6" xfId="11239" xr:uid="{00000000-0005-0000-0000-00008D8D0000}"/>
    <cellStyle name="入力 3 16 7" xfId="21446" xr:uid="{00000000-0005-0000-0000-00008E8D0000}"/>
    <cellStyle name="入力 3 16 8" xfId="23972" xr:uid="{00000000-0005-0000-0000-00008F8D0000}"/>
    <cellStyle name="入力 3 17" xfId="656" xr:uid="{00000000-0005-0000-0000-0000908D0000}"/>
    <cellStyle name="入力 3 17 2" xfId="2986" xr:uid="{00000000-0005-0000-0000-0000918D0000}"/>
    <cellStyle name="入力 3 17 2 2" xfId="8212" xr:uid="{00000000-0005-0000-0000-0000928D0000}"/>
    <cellStyle name="入力 3 17 2 2 2" xfId="18806" xr:uid="{00000000-0005-0000-0000-0000938D0000}"/>
    <cellStyle name="入力 3 17 2 2 3" xfId="28752" xr:uid="{00000000-0005-0000-0000-0000948D0000}"/>
    <cellStyle name="入力 3 17 2 2 4" xfId="36956" xr:uid="{00000000-0005-0000-0000-0000958D0000}"/>
    <cellStyle name="入力 3 17 2 3" xfId="13574" xr:uid="{00000000-0005-0000-0000-0000968D0000}"/>
    <cellStyle name="入力 3 17 2 4" xfId="23664" xr:uid="{00000000-0005-0000-0000-0000978D0000}"/>
    <cellStyle name="入力 3 17 2 5" xfId="32364" xr:uid="{00000000-0005-0000-0000-0000988D0000}"/>
    <cellStyle name="入力 3 17 3" xfId="4022" xr:uid="{00000000-0005-0000-0000-0000998D0000}"/>
    <cellStyle name="入力 3 17 3 2" xfId="4937" xr:uid="{00000000-0005-0000-0000-00009A8D0000}"/>
    <cellStyle name="入力 3 17 3 2 2" xfId="10103" xr:uid="{00000000-0005-0000-0000-00009B8D0000}"/>
    <cellStyle name="入力 3 17 3 2 2 2" xfId="20697" xr:uid="{00000000-0005-0000-0000-00009C8D0000}"/>
    <cellStyle name="入力 3 17 3 2 2 3" xfId="30643" xr:uid="{00000000-0005-0000-0000-00009D8D0000}"/>
    <cellStyle name="入力 3 17 3 2 2 4" xfId="38788" xr:uid="{00000000-0005-0000-0000-00009E8D0000}"/>
    <cellStyle name="入力 3 17 3 2 3" xfId="15529" xr:uid="{00000000-0005-0000-0000-00009F8D0000}"/>
    <cellStyle name="入力 3 17 3 2 4" xfId="25505" xr:uid="{00000000-0005-0000-0000-0000A08D0000}"/>
    <cellStyle name="入力 3 17 3 2 5" xfId="33954" xr:uid="{00000000-0005-0000-0000-0000A18D0000}"/>
    <cellStyle name="入力 3 17 3 3" xfId="9248" xr:uid="{00000000-0005-0000-0000-0000A28D0000}"/>
    <cellStyle name="入力 3 17 3 3 2" xfId="19842" xr:uid="{00000000-0005-0000-0000-0000A38D0000}"/>
    <cellStyle name="入力 3 17 3 3 3" xfId="29784" xr:uid="{00000000-0005-0000-0000-0000A48D0000}"/>
    <cellStyle name="入力 3 17 3 3 4" xfId="37950" xr:uid="{00000000-0005-0000-0000-0000A58D0000}"/>
    <cellStyle name="入力 3 17 3 4" xfId="14608" xr:uid="{00000000-0005-0000-0000-0000A68D0000}"/>
    <cellStyle name="入力 3 17 3 5" xfId="24640" xr:uid="{00000000-0005-0000-0000-0000A78D0000}"/>
    <cellStyle name="入力 3 17 3 6" xfId="33211" xr:uid="{00000000-0005-0000-0000-0000A88D0000}"/>
    <cellStyle name="入力 3 17 4" xfId="1838" xr:uid="{00000000-0005-0000-0000-0000A98D0000}"/>
    <cellStyle name="入力 3 17 4 2" xfId="7066" xr:uid="{00000000-0005-0000-0000-0000AA8D0000}"/>
    <cellStyle name="入力 3 17 4 2 2" xfId="17660" xr:uid="{00000000-0005-0000-0000-0000AB8D0000}"/>
    <cellStyle name="入力 3 17 4 2 3" xfId="27611" xr:uid="{00000000-0005-0000-0000-0000AC8D0000}"/>
    <cellStyle name="入力 3 17 4 2 4" xfId="35886" xr:uid="{00000000-0005-0000-0000-0000AD8D0000}"/>
    <cellStyle name="入力 3 17 4 3" xfId="12430" xr:uid="{00000000-0005-0000-0000-0000AE8D0000}"/>
    <cellStyle name="入力 3 17 4 4" xfId="22568" xr:uid="{00000000-0005-0000-0000-0000AF8D0000}"/>
    <cellStyle name="入力 3 17 4 5" xfId="31439" xr:uid="{00000000-0005-0000-0000-0000B08D0000}"/>
    <cellStyle name="入力 3 17 5" xfId="5886" xr:uid="{00000000-0005-0000-0000-0000B18D0000}"/>
    <cellStyle name="入力 3 17 5 2" xfId="16479" xr:uid="{00000000-0005-0000-0000-0000B28D0000}"/>
    <cellStyle name="入力 3 17 5 3" xfId="26431" xr:uid="{00000000-0005-0000-0000-0000B38D0000}"/>
    <cellStyle name="入力 3 17 5 4" xfId="34787" xr:uid="{00000000-0005-0000-0000-0000B48D0000}"/>
    <cellStyle name="入力 3 17 6" xfId="11246" xr:uid="{00000000-0005-0000-0000-0000B58D0000}"/>
    <cellStyle name="入力 3 17 7" xfId="21452" xr:uid="{00000000-0005-0000-0000-0000B68D0000}"/>
    <cellStyle name="入力 3 17 8" xfId="22757" xr:uid="{00000000-0005-0000-0000-0000B78D0000}"/>
    <cellStyle name="入力 3 18" xfId="778" xr:uid="{00000000-0005-0000-0000-0000B88D0000}"/>
    <cellStyle name="入力 3 18 2" xfId="3108" xr:uid="{00000000-0005-0000-0000-0000B98D0000}"/>
    <cellStyle name="入力 3 18 2 2" xfId="8335" xr:uid="{00000000-0005-0000-0000-0000BA8D0000}"/>
    <cellStyle name="入力 3 18 2 2 2" xfId="18929" xr:uid="{00000000-0005-0000-0000-0000BB8D0000}"/>
    <cellStyle name="入力 3 18 2 2 3" xfId="28875" xr:uid="{00000000-0005-0000-0000-0000BC8D0000}"/>
    <cellStyle name="入力 3 18 2 2 4" xfId="37078" xr:uid="{00000000-0005-0000-0000-0000BD8D0000}"/>
    <cellStyle name="入力 3 18 2 3" xfId="13697" xr:uid="{00000000-0005-0000-0000-0000BE8D0000}"/>
    <cellStyle name="入力 3 18 2 4" xfId="23783" xr:uid="{00000000-0005-0000-0000-0000BF8D0000}"/>
    <cellStyle name="入力 3 18 2 5" xfId="32472" xr:uid="{00000000-0005-0000-0000-0000C08D0000}"/>
    <cellStyle name="入力 3 18 3" xfId="4106" xr:uid="{00000000-0005-0000-0000-0000C18D0000}"/>
    <cellStyle name="入力 3 18 3 2" xfId="5021" xr:uid="{00000000-0005-0000-0000-0000C28D0000}"/>
    <cellStyle name="入力 3 18 3 2 2" xfId="10187" xr:uid="{00000000-0005-0000-0000-0000C38D0000}"/>
    <cellStyle name="入力 3 18 3 2 2 2" xfId="20781" xr:uid="{00000000-0005-0000-0000-0000C48D0000}"/>
    <cellStyle name="入力 3 18 3 2 2 3" xfId="30727" xr:uid="{00000000-0005-0000-0000-0000C58D0000}"/>
    <cellStyle name="入力 3 18 3 2 2 4" xfId="38872" xr:uid="{00000000-0005-0000-0000-0000C68D0000}"/>
    <cellStyle name="入力 3 18 3 2 3" xfId="15613" xr:uid="{00000000-0005-0000-0000-0000C78D0000}"/>
    <cellStyle name="入力 3 18 3 2 4" xfId="25587" xr:uid="{00000000-0005-0000-0000-0000C88D0000}"/>
    <cellStyle name="入力 3 18 3 2 5" xfId="34024" xr:uid="{00000000-0005-0000-0000-0000C98D0000}"/>
    <cellStyle name="入力 3 18 3 3" xfId="9332" xr:uid="{00000000-0005-0000-0000-0000CA8D0000}"/>
    <cellStyle name="入力 3 18 3 3 2" xfId="19926" xr:uid="{00000000-0005-0000-0000-0000CB8D0000}"/>
    <cellStyle name="入力 3 18 3 3 3" xfId="29869" xr:uid="{00000000-0005-0000-0000-0000CC8D0000}"/>
    <cellStyle name="入力 3 18 3 3 4" xfId="38034" xr:uid="{00000000-0005-0000-0000-0000CD8D0000}"/>
    <cellStyle name="入力 3 18 3 4" xfId="14693" xr:uid="{00000000-0005-0000-0000-0000CE8D0000}"/>
    <cellStyle name="入力 3 18 3 5" xfId="24719" xr:uid="{00000000-0005-0000-0000-0000CF8D0000}"/>
    <cellStyle name="入力 3 18 3 6" xfId="33281" xr:uid="{00000000-0005-0000-0000-0000D08D0000}"/>
    <cellStyle name="入力 3 18 4" xfId="1960" xr:uid="{00000000-0005-0000-0000-0000D18D0000}"/>
    <cellStyle name="入力 3 18 4 2" xfId="7188" xr:uid="{00000000-0005-0000-0000-0000D28D0000}"/>
    <cellStyle name="入力 3 18 4 2 2" xfId="17782" xr:uid="{00000000-0005-0000-0000-0000D38D0000}"/>
    <cellStyle name="入力 3 18 4 2 3" xfId="27734" xr:uid="{00000000-0005-0000-0000-0000D48D0000}"/>
    <cellStyle name="入力 3 18 4 2 4" xfId="36008" xr:uid="{00000000-0005-0000-0000-0000D58D0000}"/>
    <cellStyle name="入力 3 18 4 3" xfId="12553" xr:uid="{00000000-0005-0000-0000-0000D68D0000}"/>
    <cellStyle name="入力 3 18 4 4" xfId="22687" xr:uid="{00000000-0005-0000-0000-0000D78D0000}"/>
    <cellStyle name="入力 3 18 4 5" xfId="31547" xr:uid="{00000000-0005-0000-0000-0000D88D0000}"/>
    <cellStyle name="入力 3 18 5" xfId="6008" xr:uid="{00000000-0005-0000-0000-0000D98D0000}"/>
    <cellStyle name="入力 3 18 5 2" xfId="16601" xr:uid="{00000000-0005-0000-0000-0000DA8D0000}"/>
    <cellStyle name="入力 3 18 5 3" xfId="26554" xr:uid="{00000000-0005-0000-0000-0000DB8D0000}"/>
    <cellStyle name="入力 3 18 5 4" xfId="34909" xr:uid="{00000000-0005-0000-0000-0000DC8D0000}"/>
    <cellStyle name="入力 3 18 6" xfId="11369" xr:uid="{00000000-0005-0000-0000-0000DD8D0000}"/>
    <cellStyle name="入力 3 18 7" xfId="21570" xr:uid="{00000000-0005-0000-0000-0000DE8D0000}"/>
    <cellStyle name="入力 3 18 8" xfId="10636" xr:uid="{00000000-0005-0000-0000-0000DF8D0000}"/>
    <cellStyle name="入力 3 19" xfId="770" xr:uid="{00000000-0005-0000-0000-0000E08D0000}"/>
    <cellStyle name="入力 3 19 2" xfId="3100" xr:uid="{00000000-0005-0000-0000-0000E18D0000}"/>
    <cellStyle name="入力 3 19 2 2" xfId="8327" xr:uid="{00000000-0005-0000-0000-0000E28D0000}"/>
    <cellStyle name="入力 3 19 2 2 2" xfId="18921" xr:uid="{00000000-0005-0000-0000-0000E38D0000}"/>
    <cellStyle name="入力 3 19 2 2 3" xfId="28866" xr:uid="{00000000-0005-0000-0000-0000E48D0000}"/>
    <cellStyle name="入力 3 19 2 2 4" xfId="37070" xr:uid="{00000000-0005-0000-0000-0000E58D0000}"/>
    <cellStyle name="入力 3 19 2 3" xfId="13688" xr:uid="{00000000-0005-0000-0000-0000E68D0000}"/>
    <cellStyle name="入力 3 19 2 4" xfId="23774" xr:uid="{00000000-0005-0000-0000-0000E78D0000}"/>
    <cellStyle name="入力 3 19 2 5" xfId="32465" xr:uid="{00000000-0005-0000-0000-0000E88D0000}"/>
    <cellStyle name="入力 3 19 3" xfId="4098" xr:uid="{00000000-0005-0000-0000-0000E98D0000}"/>
    <cellStyle name="入力 3 19 3 2" xfId="5013" xr:uid="{00000000-0005-0000-0000-0000EA8D0000}"/>
    <cellStyle name="入力 3 19 3 2 2" xfId="10179" xr:uid="{00000000-0005-0000-0000-0000EB8D0000}"/>
    <cellStyle name="入力 3 19 3 2 2 2" xfId="20773" xr:uid="{00000000-0005-0000-0000-0000EC8D0000}"/>
    <cellStyle name="入力 3 19 3 2 2 3" xfId="30719" xr:uid="{00000000-0005-0000-0000-0000ED8D0000}"/>
    <cellStyle name="入力 3 19 3 2 2 4" xfId="38864" xr:uid="{00000000-0005-0000-0000-0000EE8D0000}"/>
    <cellStyle name="入力 3 19 3 2 3" xfId="15605" xr:uid="{00000000-0005-0000-0000-0000EF8D0000}"/>
    <cellStyle name="入力 3 19 3 2 4" xfId="25579" xr:uid="{00000000-0005-0000-0000-0000F08D0000}"/>
    <cellStyle name="入力 3 19 3 2 5" xfId="34017" xr:uid="{00000000-0005-0000-0000-0000F18D0000}"/>
    <cellStyle name="入力 3 19 3 3" xfId="9324" xr:uid="{00000000-0005-0000-0000-0000F28D0000}"/>
    <cellStyle name="入力 3 19 3 3 2" xfId="19918" xr:uid="{00000000-0005-0000-0000-0000F38D0000}"/>
    <cellStyle name="入力 3 19 3 3 3" xfId="29860" xr:uid="{00000000-0005-0000-0000-0000F48D0000}"/>
    <cellStyle name="入力 3 19 3 3 4" xfId="38026" xr:uid="{00000000-0005-0000-0000-0000F58D0000}"/>
    <cellStyle name="入力 3 19 3 4" xfId="14684" xr:uid="{00000000-0005-0000-0000-0000F68D0000}"/>
    <cellStyle name="入力 3 19 3 5" xfId="24711" xr:uid="{00000000-0005-0000-0000-0000F78D0000}"/>
    <cellStyle name="入力 3 19 3 6" xfId="33274" xr:uid="{00000000-0005-0000-0000-0000F88D0000}"/>
    <cellStyle name="入力 3 19 4" xfId="1952" xr:uid="{00000000-0005-0000-0000-0000F98D0000}"/>
    <cellStyle name="入力 3 19 4 2" xfId="7180" xr:uid="{00000000-0005-0000-0000-0000FA8D0000}"/>
    <cellStyle name="入力 3 19 4 2 2" xfId="17774" xr:uid="{00000000-0005-0000-0000-0000FB8D0000}"/>
    <cellStyle name="入力 3 19 4 2 3" xfId="27725" xr:uid="{00000000-0005-0000-0000-0000FC8D0000}"/>
    <cellStyle name="入力 3 19 4 2 4" xfId="36000" xr:uid="{00000000-0005-0000-0000-0000FD8D0000}"/>
    <cellStyle name="入力 3 19 4 3" xfId="12544" xr:uid="{00000000-0005-0000-0000-0000FE8D0000}"/>
    <cellStyle name="入力 3 19 4 4" xfId="22678" xr:uid="{00000000-0005-0000-0000-0000FF8D0000}"/>
    <cellStyle name="入力 3 19 4 5" xfId="31540" xr:uid="{00000000-0005-0000-0000-0000008E0000}"/>
    <cellStyle name="入力 3 19 5" xfId="6000" xr:uid="{00000000-0005-0000-0000-0000018E0000}"/>
    <cellStyle name="入力 3 19 5 2" xfId="16593" xr:uid="{00000000-0005-0000-0000-0000028E0000}"/>
    <cellStyle name="入力 3 19 5 3" xfId="26545" xr:uid="{00000000-0005-0000-0000-0000038E0000}"/>
    <cellStyle name="入力 3 19 5 4" xfId="34901" xr:uid="{00000000-0005-0000-0000-0000048E0000}"/>
    <cellStyle name="入力 3 19 6" xfId="11360" xr:uid="{00000000-0005-0000-0000-0000058E0000}"/>
    <cellStyle name="入力 3 19 7" xfId="21561" xr:uid="{00000000-0005-0000-0000-0000068E0000}"/>
    <cellStyle name="入力 3 19 8" xfId="14450" xr:uid="{00000000-0005-0000-0000-0000078E0000}"/>
    <cellStyle name="入力 3 2" xfId="131" xr:uid="{00000000-0005-0000-0000-0000088E0000}"/>
    <cellStyle name="入力 3 2 2" xfId="2482" xr:uid="{00000000-0005-0000-0000-0000098E0000}"/>
    <cellStyle name="入力 3 2 2 2" xfId="7708" xr:uid="{00000000-0005-0000-0000-00000A8E0000}"/>
    <cellStyle name="入力 3 2 2 2 2" xfId="18302" xr:uid="{00000000-0005-0000-0000-00000B8E0000}"/>
    <cellStyle name="入力 3 2 2 2 3" xfId="28253" xr:uid="{00000000-0005-0000-0000-00000C8E0000}"/>
    <cellStyle name="入力 3 2 2 2 4" xfId="36516" xr:uid="{00000000-0005-0000-0000-00000D8E0000}"/>
    <cellStyle name="入力 3 2 2 3" xfId="13079" xr:uid="{00000000-0005-0000-0000-00000E8E0000}"/>
    <cellStyle name="入力 3 2 2 4" xfId="23190" xr:uid="{00000000-0005-0000-0000-00000F8E0000}"/>
    <cellStyle name="入力 3 2 2 5" xfId="31992" xr:uid="{00000000-0005-0000-0000-0000108E0000}"/>
    <cellStyle name="入力 3 2 3" xfId="3618" xr:uid="{00000000-0005-0000-0000-0000118E0000}"/>
    <cellStyle name="入力 3 2 3 2" xfId="4588" xr:uid="{00000000-0005-0000-0000-0000128E0000}"/>
    <cellStyle name="入力 3 2 3 2 2" xfId="9754" xr:uid="{00000000-0005-0000-0000-0000138E0000}"/>
    <cellStyle name="入力 3 2 3 2 2 2" xfId="20348" xr:uid="{00000000-0005-0000-0000-0000148E0000}"/>
    <cellStyle name="入力 3 2 3 2 2 3" xfId="30294" xr:uid="{00000000-0005-0000-0000-0000158E0000}"/>
    <cellStyle name="入力 3 2 3 2 2 4" xfId="38439" xr:uid="{00000000-0005-0000-0000-0000168E0000}"/>
    <cellStyle name="入力 3 2 3 2 3" xfId="15180" xr:uid="{00000000-0005-0000-0000-0000178E0000}"/>
    <cellStyle name="入力 3 2 3 2 4" xfId="25179" xr:uid="{00000000-0005-0000-0000-0000188E0000}"/>
    <cellStyle name="入力 3 2 3 2 5" xfId="33674" xr:uid="{00000000-0005-0000-0000-0000198E0000}"/>
    <cellStyle name="入力 3 2 3 3" xfId="8844" xr:uid="{00000000-0005-0000-0000-00001A8E0000}"/>
    <cellStyle name="入力 3 2 3 3 2" xfId="19438" xr:uid="{00000000-0005-0000-0000-00001B8E0000}"/>
    <cellStyle name="入力 3 2 3 3 3" xfId="29387" xr:uid="{00000000-0005-0000-0000-00001C8E0000}"/>
    <cellStyle name="入力 3 2 3 3 4" xfId="37576" xr:uid="{00000000-0005-0000-0000-00001D8E0000}"/>
    <cellStyle name="入力 3 2 3 4" xfId="14209" xr:uid="{00000000-0005-0000-0000-00001E8E0000}"/>
    <cellStyle name="入力 3 2 3 5" xfId="24268" xr:uid="{00000000-0005-0000-0000-00001F8E0000}"/>
    <cellStyle name="入力 3 2 3 6" xfId="32906" xr:uid="{00000000-0005-0000-0000-0000208E0000}"/>
    <cellStyle name="入力 3 2 4" xfId="1333" xr:uid="{00000000-0005-0000-0000-0000218E0000}"/>
    <cellStyle name="入力 3 2 4 2" xfId="6563" xr:uid="{00000000-0005-0000-0000-0000228E0000}"/>
    <cellStyle name="入力 3 2 4 2 2" xfId="17156" xr:uid="{00000000-0005-0000-0000-0000238E0000}"/>
    <cellStyle name="入力 3 2 4 2 3" xfId="27114" xr:uid="{00000000-0005-0000-0000-0000248E0000}"/>
    <cellStyle name="入力 3 2 4 2 4" xfId="35445" xr:uid="{00000000-0005-0000-0000-0000258E0000}"/>
    <cellStyle name="入力 3 2 4 3" xfId="11928" xr:uid="{00000000-0005-0000-0000-0000268E0000}"/>
    <cellStyle name="入力 3 2 4 4" xfId="22097" xr:uid="{00000000-0005-0000-0000-0000278E0000}"/>
    <cellStyle name="入力 3 2 4 5" xfId="21872" xr:uid="{00000000-0005-0000-0000-0000288E0000}"/>
    <cellStyle name="入力 3 2 5" xfId="4532" xr:uid="{00000000-0005-0000-0000-0000298E0000}"/>
    <cellStyle name="入力 3 2 5 2" xfId="15124" xr:uid="{00000000-0005-0000-0000-00002A8E0000}"/>
    <cellStyle name="入力 3 2 5 3" xfId="25123" xr:uid="{00000000-0005-0000-0000-00002B8E0000}"/>
    <cellStyle name="入力 3 2 5 4" xfId="33621" xr:uid="{00000000-0005-0000-0000-00002C8E0000}"/>
    <cellStyle name="入力 3 2 6" xfId="10729" xr:uid="{00000000-0005-0000-0000-00002D8E0000}"/>
    <cellStyle name="入力 3 2 7" xfId="11380" xr:uid="{00000000-0005-0000-0000-00002E8E0000}"/>
    <cellStyle name="入力 3 2 8" xfId="24581" xr:uid="{00000000-0005-0000-0000-00002F8E0000}"/>
    <cellStyle name="入力 3 20" xfId="773" xr:uid="{00000000-0005-0000-0000-0000308E0000}"/>
    <cellStyle name="入力 3 20 2" xfId="3103" xr:uid="{00000000-0005-0000-0000-0000318E0000}"/>
    <cellStyle name="入力 3 20 2 2" xfId="8330" xr:uid="{00000000-0005-0000-0000-0000328E0000}"/>
    <cellStyle name="入力 3 20 2 2 2" xfId="18924" xr:uid="{00000000-0005-0000-0000-0000338E0000}"/>
    <cellStyle name="入力 3 20 2 2 3" xfId="28870" xr:uid="{00000000-0005-0000-0000-0000348E0000}"/>
    <cellStyle name="入力 3 20 2 2 4" xfId="37073" xr:uid="{00000000-0005-0000-0000-0000358E0000}"/>
    <cellStyle name="入力 3 20 2 3" xfId="13692" xr:uid="{00000000-0005-0000-0000-0000368E0000}"/>
    <cellStyle name="入力 3 20 2 4" xfId="23778" xr:uid="{00000000-0005-0000-0000-0000378E0000}"/>
    <cellStyle name="入力 3 20 2 5" xfId="32468" xr:uid="{00000000-0005-0000-0000-0000388E0000}"/>
    <cellStyle name="入力 3 20 3" xfId="4101" xr:uid="{00000000-0005-0000-0000-0000398E0000}"/>
    <cellStyle name="入力 3 20 3 2" xfId="5016" xr:uid="{00000000-0005-0000-0000-00003A8E0000}"/>
    <cellStyle name="入力 3 20 3 2 2" xfId="10182" xr:uid="{00000000-0005-0000-0000-00003B8E0000}"/>
    <cellStyle name="入力 3 20 3 2 2 2" xfId="20776" xr:uid="{00000000-0005-0000-0000-00003C8E0000}"/>
    <cellStyle name="入力 3 20 3 2 2 3" xfId="30722" xr:uid="{00000000-0005-0000-0000-00003D8E0000}"/>
    <cellStyle name="入力 3 20 3 2 2 4" xfId="38867" xr:uid="{00000000-0005-0000-0000-00003E8E0000}"/>
    <cellStyle name="入力 3 20 3 2 3" xfId="15608" xr:uid="{00000000-0005-0000-0000-00003F8E0000}"/>
    <cellStyle name="入力 3 20 3 2 4" xfId="25582" xr:uid="{00000000-0005-0000-0000-0000408E0000}"/>
    <cellStyle name="入力 3 20 3 2 5" xfId="34020" xr:uid="{00000000-0005-0000-0000-0000418E0000}"/>
    <cellStyle name="入力 3 20 3 3" xfId="9327" xr:uid="{00000000-0005-0000-0000-0000428E0000}"/>
    <cellStyle name="入力 3 20 3 3 2" xfId="19921" xr:uid="{00000000-0005-0000-0000-0000438E0000}"/>
    <cellStyle name="入力 3 20 3 3 3" xfId="29864" xr:uid="{00000000-0005-0000-0000-0000448E0000}"/>
    <cellStyle name="入力 3 20 3 3 4" xfId="38029" xr:uid="{00000000-0005-0000-0000-0000458E0000}"/>
    <cellStyle name="入力 3 20 3 4" xfId="14688" xr:uid="{00000000-0005-0000-0000-0000468E0000}"/>
    <cellStyle name="入力 3 20 3 5" xfId="24714" xr:uid="{00000000-0005-0000-0000-0000478E0000}"/>
    <cellStyle name="入力 3 20 3 6" xfId="33277" xr:uid="{00000000-0005-0000-0000-0000488E0000}"/>
    <cellStyle name="入力 3 20 4" xfId="1955" xr:uid="{00000000-0005-0000-0000-0000498E0000}"/>
    <cellStyle name="入力 3 20 4 2" xfId="7183" xr:uid="{00000000-0005-0000-0000-00004A8E0000}"/>
    <cellStyle name="入力 3 20 4 2 2" xfId="17777" xr:uid="{00000000-0005-0000-0000-00004B8E0000}"/>
    <cellStyle name="入力 3 20 4 2 3" xfId="27729" xr:uid="{00000000-0005-0000-0000-00004C8E0000}"/>
    <cellStyle name="入力 3 20 4 2 4" xfId="36003" xr:uid="{00000000-0005-0000-0000-00004D8E0000}"/>
    <cellStyle name="入力 3 20 4 3" xfId="12548" xr:uid="{00000000-0005-0000-0000-00004E8E0000}"/>
    <cellStyle name="入力 3 20 4 4" xfId="22682" xr:uid="{00000000-0005-0000-0000-00004F8E0000}"/>
    <cellStyle name="入力 3 20 4 5" xfId="31543" xr:uid="{00000000-0005-0000-0000-0000508E0000}"/>
    <cellStyle name="入力 3 20 5" xfId="6003" xr:uid="{00000000-0005-0000-0000-0000518E0000}"/>
    <cellStyle name="入力 3 20 5 2" xfId="16596" xr:uid="{00000000-0005-0000-0000-0000528E0000}"/>
    <cellStyle name="入力 3 20 5 3" xfId="26549" xr:uid="{00000000-0005-0000-0000-0000538E0000}"/>
    <cellStyle name="入力 3 20 5 4" xfId="34904" xr:uid="{00000000-0005-0000-0000-0000548E0000}"/>
    <cellStyle name="入力 3 20 6" xfId="11364" xr:uid="{00000000-0005-0000-0000-0000558E0000}"/>
    <cellStyle name="入力 3 20 7" xfId="21565" xr:uid="{00000000-0005-0000-0000-0000568E0000}"/>
    <cellStyle name="入力 3 20 8" xfId="10927" xr:uid="{00000000-0005-0000-0000-0000578E0000}"/>
    <cellStyle name="入力 3 21" xfId="902" xr:uid="{00000000-0005-0000-0000-0000588E0000}"/>
    <cellStyle name="入力 3 21 2" xfId="3232" xr:uid="{00000000-0005-0000-0000-0000598E0000}"/>
    <cellStyle name="入力 3 21 2 2" xfId="8458" xr:uid="{00000000-0005-0000-0000-00005A8E0000}"/>
    <cellStyle name="入力 3 21 2 2 2" xfId="19052" xr:uid="{00000000-0005-0000-0000-00005B8E0000}"/>
    <cellStyle name="入力 3 21 2 2 3" xfId="28999" xr:uid="{00000000-0005-0000-0000-00005C8E0000}"/>
    <cellStyle name="入力 3 21 2 2 4" xfId="37197" xr:uid="{00000000-0005-0000-0000-00005D8E0000}"/>
    <cellStyle name="入力 3 21 2 3" xfId="13820" xr:uid="{00000000-0005-0000-0000-00005E8E0000}"/>
    <cellStyle name="入力 3 21 2 4" xfId="23901" xr:uid="{00000000-0005-0000-0000-00005F8E0000}"/>
    <cellStyle name="入力 3 21 2 5" xfId="32574" xr:uid="{00000000-0005-0000-0000-0000608E0000}"/>
    <cellStyle name="入力 3 21 3" xfId="4200" xr:uid="{00000000-0005-0000-0000-0000618E0000}"/>
    <cellStyle name="入力 3 21 3 2" xfId="5110" xr:uid="{00000000-0005-0000-0000-0000628E0000}"/>
    <cellStyle name="入力 3 21 3 2 2" xfId="10276" xr:uid="{00000000-0005-0000-0000-0000638E0000}"/>
    <cellStyle name="入力 3 21 3 2 2 2" xfId="20870" xr:uid="{00000000-0005-0000-0000-0000648E0000}"/>
    <cellStyle name="入力 3 21 3 2 2 3" xfId="30816" xr:uid="{00000000-0005-0000-0000-0000658E0000}"/>
    <cellStyle name="入力 3 21 3 2 2 4" xfId="38961" xr:uid="{00000000-0005-0000-0000-0000668E0000}"/>
    <cellStyle name="入力 3 21 3 2 3" xfId="15702" xr:uid="{00000000-0005-0000-0000-0000678E0000}"/>
    <cellStyle name="入力 3 21 3 2 4" xfId="25672" xr:uid="{00000000-0005-0000-0000-0000688E0000}"/>
    <cellStyle name="入力 3 21 3 2 5" xfId="34096" xr:uid="{00000000-0005-0000-0000-0000698E0000}"/>
    <cellStyle name="入力 3 21 3 3" xfId="9426" xr:uid="{00000000-0005-0000-0000-00006A8E0000}"/>
    <cellStyle name="入力 3 21 3 3 2" xfId="20020" xr:uid="{00000000-0005-0000-0000-00006B8E0000}"/>
    <cellStyle name="入力 3 21 3 3 3" xfId="29963" xr:uid="{00000000-0005-0000-0000-00006C8E0000}"/>
    <cellStyle name="入力 3 21 3 3 4" xfId="38123" xr:uid="{00000000-0005-0000-0000-00006D8E0000}"/>
    <cellStyle name="入力 3 21 3 4" xfId="14787" xr:uid="{00000000-0005-0000-0000-00006E8E0000}"/>
    <cellStyle name="入力 3 21 3 5" xfId="24809" xr:uid="{00000000-0005-0000-0000-00006F8E0000}"/>
    <cellStyle name="入力 3 21 3 6" xfId="33353" xr:uid="{00000000-0005-0000-0000-0000708E0000}"/>
    <cellStyle name="入力 3 21 4" xfId="2084" xr:uid="{00000000-0005-0000-0000-0000718E0000}"/>
    <cellStyle name="入力 3 21 4 2" xfId="7312" xr:uid="{00000000-0005-0000-0000-0000728E0000}"/>
    <cellStyle name="入力 3 21 4 2 2" xfId="17906" xr:uid="{00000000-0005-0000-0000-0000738E0000}"/>
    <cellStyle name="入力 3 21 4 2 3" xfId="27857" xr:uid="{00000000-0005-0000-0000-0000748E0000}"/>
    <cellStyle name="入力 3 21 4 2 4" xfId="36128" xr:uid="{00000000-0005-0000-0000-0000758E0000}"/>
    <cellStyle name="入力 3 21 4 3" xfId="12678" xr:uid="{00000000-0005-0000-0000-0000768E0000}"/>
    <cellStyle name="入力 3 21 4 4" xfId="22805" xr:uid="{00000000-0005-0000-0000-0000778E0000}"/>
    <cellStyle name="入力 3 21 4 5" xfId="31650" xr:uid="{00000000-0005-0000-0000-0000788E0000}"/>
    <cellStyle name="入力 3 21 5" xfId="6133" xr:uid="{00000000-0005-0000-0000-0000798E0000}"/>
    <cellStyle name="入力 3 21 5 2" xfId="16726" xr:uid="{00000000-0005-0000-0000-00007A8E0000}"/>
    <cellStyle name="入力 3 21 5 3" xfId="26679" xr:uid="{00000000-0005-0000-0000-00007B8E0000}"/>
    <cellStyle name="入力 3 21 5 4" xfId="35029" xr:uid="{00000000-0005-0000-0000-00007C8E0000}"/>
    <cellStyle name="入力 3 21 6" xfId="11494" xr:uid="{00000000-0005-0000-0000-00007D8E0000}"/>
    <cellStyle name="入力 3 21 7" xfId="21687" xr:uid="{00000000-0005-0000-0000-00007E8E0000}"/>
    <cellStyle name="入力 3 21 8" xfId="25963" xr:uid="{00000000-0005-0000-0000-00007F8E0000}"/>
    <cellStyle name="入力 3 22" xfId="967" xr:uid="{00000000-0005-0000-0000-0000808E0000}"/>
    <cellStyle name="入力 3 22 2" xfId="3296" xr:uid="{00000000-0005-0000-0000-0000818E0000}"/>
    <cellStyle name="入力 3 22 2 2" xfId="8522" xr:uid="{00000000-0005-0000-0000-0000828E0000}"/>
    <cellStyle name="入力 3 22 2 2 2" xfId="19116" xr:uid="{00000000-0005-0000-0000-0000838E0000}"/>
    <cellStyle name="入力 3 22 2 2 3" xfId="29063" xr:uid="{00000000-0005-0000-0000-0000848E0000}"/>
    <cellStyle name="入力 3 22 2 2 4" xfId="37261" xr:uid="{00000000-0005-0000-0000-0000858E0000}"/>
    <cellStyle name="入力 3 22 2 3" xfId="13884" xr:uid="{00000000-0005-0000-0000-0000868E0000}"/>
    <cellStyle name="入力 3 22 2 4" xfId="23962" xr:uid="{00000000-0005-0000-0000-0000878E0000}"/>
    <cellStyle name="入力 3 22 2 5" xfId="32629" xr:uid="{00000000-0005-0000-0000-0000888E0000}"/>
    <cellStyle name="入力 3 22 3" xfId="4246" xr:uid="{00000000-0005-0000-0000-0000898E0000}"/>
    <cellStyle name="入力 3 22 3 2" xfId="5156" xr:uid="{00000000-0005-0000-0000-00008A8E0000}"/>
    <cellStyle name="入力 3 22 3 2 2" xfId="10322" xr:uid="{00000000-0005-0000-0000-00008B8E0000}"/>
    <cellStyle name="入力 3 22 3 2 2 2" xfId="20916" xr:uid="{00000000-0005-0000-0000-00008C8E0000}"/>
    <cellStyle name="入力 3 22 3 2 2 3" xfId="30862" xr:uid="{00000000-0005-0000-0000-00008D8E0000}"/>
    <cellStyle name="入力 3 22 3 2 2 4" xfId="39007" xr:uid="{00000000-0005-0000-0000-00008E8E0000}"/>
    <cellStyle name="入力 3 22 3 2 3" xfId="15748" xr:uid="{00000000-0005-0000-0000-00008F8E0000}"/>
    <cellStyle name="入力 3 22 3 2 4" xfId="25715" xr:uid="{00000000-0005-0000-0000-0000908E0000}"/>
    <cellStyle name="入力 3 22 3 2 5" xfId="34132" xr:uid="{00000000-0005-0000-0000-0000918E0000}"/>
    <cellStyle name="入力 3 22 3 3" xfId="9472" xr:uid="{00000000-0005-0000-0000-0000928E0000}"/>
    <cellStyle name="入力 3 22 3 3 2" xfId="20066" xr:uid="{00000000-0005-0000-0000-0000938E0000}"/>
    <cellStyle name="入力 3 22 3 3 3" xfId="30011" xr:uid="{00000000-0005-0000-0000-0000948E0000}"/>
    <cellStyle name="入力 3 22 3 3 4" xfId="38169" xr:uid="{00000000-0005-0000-0000-0000958E0000}"/>
    <cellStyle name="入力 3 22 3 4" xfId="14835" xr:uid="{00000000-0005-0000-0000-0000968E0000}"/>
    <cellStyle name="入力 3 22 3 5" xfId="24855" xr:uid="{00000000-0005-0000-0000-0000978E0000}"/>
    <cellStyle name="入力 3 22 3 6" xfId="33389" xr:uid="{00000000-0005-0000-0000-0000988E0000}"/>
    <cellStyle name="入力 3 22 4" xfId="2149" xr:uid="{00000000-0005-0000-0000-0000998E0000}"/>
    <cellStyle name="入力 3 22 4 2" xfId="7376" xr:uid="{00000000-0005-0000-0000-00009A8E0000}"/>
    <cellStyle name="入力 3 22 4 2 2" xfId="17970" xr:uid="{00000000-0005-0000-0000-00009B8E0000}"/>
    <cellStyle name="入力 3 22 4 2 3" xfId="27921" xr:uid="{00000000-0005-0000-0000-00009C8E0000}"/>
    <cellStyle name="入力 3 22 4 2 4" xfId="36192" xr:uid="{00000000-0005-0000-0000-00009D8E0000}"/>
    <cellStyle name="入力 3 22 4 3" xfId="12743" xr:uid="{00000000-0005-0000-0000-00009E8E0000}"/>
    <cellStyle name="入力 3 22 4 4" xfId="22865" xr:uid="{00000000-0005-0000-0000-00009F8E0000}"/>
    <cellStyle name="入力 3 22 4 5" xfId="31706" xr:uid="{00000000-0005-0000-0000-0000A08E0000}"/>
    <cellStyle name="入力 3 22 5" xfId="6198" xr:uid="{00000000-0005-0000-0000-0000A18E0000}"/>
    <cellStyle name="入力 3 22 5 2" xfId="16791" xr:uid="{00000000-0005-0000-0000-0000A28E0000}"/>
    <cellStyle name="入力 3 22 5 3" xfId="26746" xr:uid="{00000000-0005-0000-0000-0000A38E0000}"/>
    <cellStyle name="入力 3 22 5 4" xfId="35094" xr:uid="{00000000-0005-0000-0000-0000A48E0000}"/>
    <cellStyle name="入力 3 22 6" xfId="11561" xr:uid="{00000000-0005-0000-0000-0000A58E0000}"/>
    <cellStyle name="入力 3 22 7" xfId="21747" xr:uid="{00000000-0005-0000-0000-0000A68E0000}"/>
    <cellStyle name="入力 3 22 8" xfId="28878" xr:uid="{00000000-0005-0000-0000-0000A78E0000}"/>
    <cellStyle name="入力 3 23" xfId="1010" xr:uid="{00000000-0005-0000-0000-0000A88E0000}"/>
    <cellStyle name="入力 3 23 2" xfId="3339" xr:uid="{00000000-0005-0000-0000-0000A98E0000}"/>
    <cellStyle name="入力 3 23 2 2" xfId="8565" xr:uid="{00000000-0005-0000-0000-0000AA8E0000}"/>
    <cellStyle name="入力 3 23 2 2 2" xfId="19159" xr:uid="{00000000-0005-0000-0000-0000AB8E0000}"/>
    <cellStyle name="入力 3 23 2 2 3" xfId="29106" xr:uid="{00000000-0005-0000-0000-0000AC8E0000}"/>
    <cellStyle name="入力 3 23 2 2 4" xfId="37303" xr:uid="{00000000-0005-0000-0000-0000AD8E0000}"/>
    <cellStyle name="入力 3 23 2 3" xfId="13927" xr:uid="{00000000-0005-0000-0000-0000AE8E0000}"/>
    <cellStyle name="入力 3 23 2 4" xfId="24002" xr:uid="{00000000-0005-0000-0000-0000AF8E0000}"/>
    <cellStyle name="入力 3 23 2 5" xfId="32664" xr:uid="{00000000-0005-0000-0000-0000B08E0000}"/>
    <cellStyle name="入力 3 23 3" xfId="4280" xr:uid="{00000000-0005-0000-0000-0000B18E0000}"/>
    <cellStyle name="入力 3 23 3 2" xfId="5189" xr:uid="{00000000-0005-0000-0000-0000B28E0000}"/>
    <cellStyle name="入力 3 23 3 2 2" xfId="10355" xr:uid="{00000000-0005-0000-0000-0000B38E0000}"/>
    <cellStyle name="入力 3 23 3 2 2 2" xfId="20949" xr:uid="{00000000-0005-0000-0000-0000B48E0000}"/>
    <cellStyle name="入力 3 23 3 2 2 3" xfId="30895" xr:uid="{00000000-0005-0000-0000-0000B58E0000}"/>
    <cellStyle name="入力 3 23 3 2 2 4" xfId="39040" xr:uid="{00000000-0005-0000-0000-0000B68E0000}"/>
    <cellStyle name="入力 3 23 3 2 3" xfId="15781" xr:uid="{00000000-0005-0000-0000-0000B78E0000}"/>
    <cellStyle name="入力 3 23 3 2 4" xfId="25747" xr:uid="{00000000-0005-0000-0000-0000B88E0000}"/>
    <cellStyle name="入力 3 23 3 2 5" xfId="34158" xr:uid="{00000000-0005-0000-0000-0000B98E0000}"/>
    <cellStyle name="入力 3 23 3 3" xfId="9506" xr:uid="{00000000-0005-0000-0000-0000BA8E0000}"/>
    <cellStyle name="入力 3 23 3 3 2" xfId="20100" xr:uid="{00000000-0005-0000-0000-0000BB8E0000}"/>
    <cellStyle name="入力 3 23 3 3 3" xfId="30045" xr:uid="{00000000-0005-0000-0000-0000BC8E0000}"/>
    <cellStyle name="入力 3 23 3 3 4" xfId="38202" xr:uid="{00000000-0005-0000-0000-0000BD8E0000}"/>
    <cellStyle name="入力 3 23 3 4" xfId="14869" xr:uid="{00000000-0005-0000-0000-0000BE8E0000}"/>
    <cellStyle name="入力 3 23 3 5" xfId="24886" xr:uid="{00000000-0005-0000-0000-0000BF8E0000}"/>
    <cellStyle name="入力 3 23 3 6" xfId="33415" xr:uid="{00000000-0005-0000-0000-0000C08E0000}"/>
    <cellStyle name="入力 3 23 4" xfId="2192" xr:uid="{00000000-0005-0000-0000-0000C18E0000}"/>
    <cellStyle name="入力 3 23 4 2" xfId="7419" xr:uid="{00000000-0005-0000-0000-0000C28E0000}"/>
    <cellStyle name="入力 3 23 4 2 2" xfId="18013" xr:uid="{00000000-0005-0000-0000-0000C38E0000}"/>
    <cellStyle name="入力 3 23 4 2 3" xfId="27964" xr:uid="{00000000-0005-0000-0000-0000C48E0000}"/>
    <cellStyle name="入力 3 23 4 2 4" xfId="36234" xr:uid="{00000000-0005-0000-0000-0000C58E0000}"/>
    <cellStyle name="入力 3 23 4 3" xfId="12786" xr:uid="{00000000-0005-0000-0000-0000C68E0000}"/>
    <cellStyle name="入力 3 23 4 4" xfId="22907" xr:uid="{00000000-0005-0000-0000-0000C78E0000}"/>
    <cellStyle name="入力 3 23 4 5" xfId="31741" xr:uid="{00000000-0005-0000-0000-0000C88E0000}"/>
    <cellStyle name="入力 3 23 5" xfId="6241" xr:uid="{00000000-0005-0000-0000-0000C98E0000}"/>
    <cellStyle name="入力 3 23 5 2" xfId="16834" xr:uid="{00000000-0005-0000-0000-0000CA8E0000}"/>
    <cellStyle name="入力 3 23 5 3" xfId="26789" xr:uid="{00000000-0005-0000-0000-0000CB8E0000}"/>
    <cellStyle name="入力 3 23 5 4" xfId="35136" xr:uid="{00000000-0005-0000-0000-0000CC8E0000}"/>
    <cellStyle name="入力 3 23 6" xfId="11604" xr:uid="{00000000-0005-0000-0000-0000CD8E0000}"/>
    <cellStyle name="入力 3 23 7" xfId="21786" xr:uid="{00000000-0005-0000-0000-0000CE8E0000}"/>
    <cellStyle name="入力 3 23 8" xfId="24256" xr:uid="{00000000-0005-0000-0000-0000CF8E0000}"/>
    <cellStyle name="入力 3 24" xfId="1004" xr:uid="{00000000-0005-0000-0000-0000D08E0000}"/>
    <cellStyle name="入力 3 24 2" xfId="3333" xr:uid="{00000000-0005-0000-0000-0000D18E0000}"/>
    <cellStyle name="入力 3 24 2 2" xfId="8559" xr:uid="{00000000-0005-0000-0000-0000D28E0000}"/>
    <cellStyle name="入力 3 24 2 2 2" xfId="19153" xr:uid="{00000000-0005-0000-0000-0000D38E0000}"/>
    <cellStyle name="入力 3 24 2 2 3" xfId="29100" xr:uid="{00000000-0005-0000-0000-0000D48E0000}"/>
    <cellStyle name="入力 3 24 2 2 4" xfId="37297" xr:uid="{00000000-0005-0000-0000-0000D58E0000}"/>
    <cellStyle name="入力 3 24 2 3" xfId="13921" xr:uid="{00000000-0005-0000-0000-0000D68E0000}"/>
    <cellStyle name="入力 3 24 2 4" xfId="23997" xr:uid="{00000000-0005-0000-0000-0000D78E0000}"/>
    <cellStyle name="入力 3 24 2 5" xfId="32659" xr:uid="{00000000-0005-0000-0000-0000D88E0000}"/>
    <cellStyle name="入力 3 24 3" xfId="4274" xr:uid="{00000000-0005-0000-0000-0000D98E0000}"/>
    <cellStyle name="入力 3 24 3 2" xfId="5183" xr:uid="{00000000-0005-0000-0000-0000DA8E0000}"/>
    <cellStyle name="入力 3 24 3 2 2" xfId="10349" xr:uid="{00000000-0005-0000-0000-0000DB8E0000}"/>
    <cellStyle name="入力 3 24 3 2 2 2" xfId="20943" xr:uid="{00000000-0005-0000-0000-0000DC8E0000}"/>
    <cellStyle name="入力 3 24 3 2 2 3" xfId="30889" xr:uid="{00000000-0005-0000-0000-0000DD8E0000}"/>
    <cellStyle name="入力 3 24 3 2 2 4" xfId="39034" xr:uid="{00000000-0005-0000-0000-0000DE8E0000}"/>
    <cellStyle name="入力 3 24 3 2 3" xfId="15775" xr:uid="{00000000-0005-0000-0000-0000DF8E0000}"/>
    <cellStyle name="入力 3 24 3 2 4" xfId="25741" xr:uid="{00000000-0005-0000-0000-0000E08E0000}"/>
    <cellStyle name="入力 3 24 3 2 5" xfId="34153" xr:uid="{00000000-0005-0000-0000-0000E18E0000}"/>
    <cellStyle name="入力 3 24 3 3" xfId="9500" xr:uid="{00000000-0005-0000-0000-0000E28E0000}"/>
    <cellStyle name="入力 3 24 3 3 2" xfId="20094" xr:uid="{00000000-0005-0000-0000-0000E38E0000}"/>
    <cellStyle name="入力 3 24 3 3 3" xfId="30039" xr:uid="{00000000-0005-0000-0000-0000E48E0000}"/>
    <cellStyle name="入力 3 24 3 3 4" xfId="38196" xr:uid="{00000000-0005-0000-0000-0000E58E0000}"/>
    <cellStyle name="入力 3 24 3 4" xfId="14863" xr:uid="{00000000-0005-0000-0000-0000E68E0000}"/>
    <cellStyle name="入力 3 24 3 5" xfId="24880" xr:uid="{00000000-0005-0000-0000-0000E78E0000}"/>
    <cellStyle name="入力 3 24 3 6" xfId="33410" xr:uid="{00000000-0005-0000-0000-0000E88E0000}"/>
    <cellStyle name="入力 3 24 4" xfId="2186" xr:uid="{00000000-0005-0000-0000-0000E98E0000}"/>
    <cellStyle name="入力 3 24 4 2" xfId="7413" xr:uid="{00000000-0005-0000-0000-0000EA8E0000}"/>
    <cellStyle name="入力 3 24 4 2 2" xfId="18007" xr:uid="{00000000-0005-0000-0000-0000EB8E0000}"/>
    <cellStyle name="入力 3 24 4 2 3" xfId="27958" xr:uid="{00000000-0005-0000-0000-0000EC8E0000}"/>
    <cellStyle name="入力 3 24 4 2 4" xfId="36228" xr:uid="{00000000-0005-0000-0000-0000ED8E0000}"/>
    <cellStyle name="入力 3 24 4 3" xfId="12780" xr:uid="{00000000-0005-0000-0000-0000EE8E0000}"/>
    <cellStyle name="入力 3 24 4 4" xfId="22901" xr:uid="{00000000-0005-0000-0000-0000EF8E0000}"/>
    <cellStyle name="入力 3 24 4 5" xfId="31736" xr:uid="{00000000-0005-0000-0000-0000F08E0000}"/>
    <cellStyle name="入力 3 24 5" xfId="6235" xr:uid="{00000000-0005-0000-0000-0000F18E0000}"/>
    <cellStyle name="入力 3 24 5 2" xfId="16828" xr:uid="{00000000-0005-0000-0000-0000F28E0000}"/>
    <cellStyle name="入力 3 24 5 3" xfId="26783" xr:uid="{00000000-0005-0000-0000-0000F38E0000}"/>
    <cellStyle name="入力 3 24 5 4" xfId="35130" xr:uid="{00000000-0005-0000-0000-0000F48E0000}"/>
    <cellStyle name="入力 3 24 6" xfId="11598" xr:uid="{00000000-0005-0000-0000-0000F58E0000}"/>
    <cellStyle name="入力 3 24 7" xfId="21780" xr:uid="{00000000-0005-0000-0000-0000F68E0000}"/>
    <cellStyle name="入力 3 24 8" xfId="23380" xr:uid="{00000000-0005-0000-0000-0000F78E0000}"/>
    <cellStyle name="入力 3 25" xfId="885" xr:uid="{00000000-0005-0000-0000-0000F88E0000}"/>
    <cellStyle name="入力 3 25 2" xfId="3215" xr:uid="{00000000-0005-0000-0000-0000F98E0000}"/>
    <cellStyle name="入力 3 25 2 2" xfId="8441" xr:uid="{00000000-0005-0000-0000-0000FA8E0000}"/>
    <cellStyle name="入力 3 25 2 2 2" xfId="19035" xr:uid="{00000000-0005-0000-0000-0000FB8E0000}"/>
    <cellStyle name="入力 3 25 2 2 3" xfId="28982" xr:uid="{00000000-0005-0000-0000-0000FC8E0000}"/>
    <cellStyle name="入力 3 25 2 2 4" xfId="37180" xr:uid="{00000000-0005-0000-0000-0000FD8E0000}"/>
    <cellStyle name="入力 3 25 2 3" xfId="13803" xr:uid="{00000000-0005-0000-0000-0000FE8E0000}"/>
    <cellStyle name="入力 3 25 2 4" xfId="23885" xr:uid="{00000000-0005-0000-0000-0000FF8E0000}"/>
    <cellStyle name="入力 3 25 2 5" xfId="32560" xr:uid="{00000000-0005-0000-0000-0000008F0000}"/>
    <cellStyle name="入力 3 25 3" xfId="4185" xr:uid="{00000000-0005-0000-0000-0000018F0000}"/>
    <cellStyle name="入力 3 25 3 2" xfId="5095" xr:uid="{00000000-0005-0000-0000-0000028F0000}"/>
    <cellStyle name="入力 3 25 3 2 2" xfId="10261" xr:uid="{00000000-0005-0000-0000-0000038F0000}"/>
    <cellStyle name="入力 3 25 3 2 2 2" xfId="20855" xr:uid="{00000000-0005-0000-0000-0000048F0000}"/>
    <cellStyle name="入力 3 25 3 2 2 3" xfId="30801" xr:uid="{00000000-0005-0000-0000-0000058F0000}"/>
    <cellStyle name="入力 3 25 3 2 2 4" xfId="38946" xr:uid="{00000000-0005-0000-0000-0000068F0000}"/>
    <cellStyle name="入力 3 25 3 2 3" xfId="15687" xr:uid="{00000000-0005-0000-0000-0000078F0000}"/>
    <cellStyle name="入力 3 25 3 2 4" xfId="25658" xr:uid="{00000000-0005-0000-0000-0000088F0000}"/>
    <cellStyle name="入力 3 25 3 2 5" xfId="34084" xr:uid="{00000000-0005-0000-0000-0000098F0000}"/>
    <cellStyle name="入力 3 25 3 3" xfId="9411" xr:uid="{00000000-0005-0000-0000-00000A8F0000}"/>
    <cellStyle name="入力 3 25 3 3 2" xfId="20005" xr:uid="{00000000-0005-0000-0000-00000B8F0000}"/>
    <cellStyle name="入力 3 25 3 3 3" xfId="29948" xr:uid="{00000000-0005-0000-0000-00000C8F0000}"/>
    <cellStyle name="入力 3 25 3 3 4" xfId="38108" xr:uid="{00000000-0005-0000-0000-00000D8F0000}"/>
    <cellStyle name="入力 3 25 3 4" xfId="14772" xr:uid="{00000000-0005-0000-0000-00000E8F0000}"/>
    <cellStyle name="入力 3 25 3 5" xfId="24795" xr:uid="{00000000-0005-0000-0000-00000F8F0000}"/>
    <cellStyle name="入力 3 25 3 6" xfId="33341" xr:uid="{00000000-0005-0000-0000-0000108F0000}"/>
    <cellStyle name="入力 3 25 4" xfId="2067" xr:uid="{00000000-0005-0000-0000-0000118F0000}"/>
    <cellStyle name="入力 3 25 4 2" xfId="7295" xr:uid="{00000000-0005-0000-0000-0000128F0000}"/>
    <cellStyle name="入力 3 25 4 2 2" xfId="17889" xr:uid="{00000000-0005-0000-0000-0000138F0000}"/>
    <cellStyle name="入力 3 25 4 2 3" xfId="27840" xr:uid="{00000000-0005-0000-0000-0000148F0000}"/>
    <cellStyle name="入力 3 25 4 2 4" xfId="36111" xr:uid="{00000000-0005-0000-0000-0000158F0000}"/>
    <cellStyle name="入力 3 25 4 3" xfId="12661" xr:uid="{00000000-0005-0000-0000-0000168F0000}"/>
    <cellStyle name="入力 3 25 4 4" xfId="22791" xr:uid="{00000000-0005-0000-0000-0000178F0000}"/>
    <cellStyle name="入力 3 25 4 5" xfId="31636" xr:uid="{00000000-0005-0000-0000-0000188F0000}"/>
    <cellStyle name="入力 3 25 5" xfId="6116" xr:uid="{00000000-0005-0000-0000-0000198F0000}"/>
    <cellStyle name="入力 3 25 5 2" xfId="16709" xr:uid="{00000000-0005-0000-0000-00001A8F0000}"/>
    <cellStyle name="入力 3 25 5 3" xfId="26662" xr:uid="{00000000-0005-0000-0000-00001B8F0000}"/>
    <cellStyle name="入力 3 25 5 4" xfId="35012" xr:uid="{00000000-0005-0000-0000-00001C8F0000}"/>
    <cellStyle name="入力 3 25 6" xfId="11477" xr:uid="{00000000-0005-0000-0000-00001D8F0000}"/>
    <cellStyle name="入力 3 25 7" xfId="21671" xr:uid="{00000000-0005-0000-0000-00001E8F0000}"/>
    <cellStyle name="入力 3 25 8" xfId="28491" xr:uid="{00000000-0005-0000-0000-00001F8F0000}"/>
    <cellStyle name="入力 3 26" xfId="1112" xr:uid="{00000000-0005-0000-0000-0000208F0000}"/>
    <cellStyle name="入力 3 26 2" xfId="3440" xr:uid="{00000000-0005-0000-0000-0000218F0000}"/>
    <cellStyle name="入力 3 26 2 2" xfId="8666" xr:uid="{00000000-0005-0000-0000-0000228F0000}"/>
    <cellStyle name="入力 3 26 2 2 2" xfId="19260" xr:uid="{00000000-0005-0000-0000-0000238F0000}"/>
    <cellStyle name="入力 3 26 2 2 3" xfId="29209" xr:uid="{00000000-0005-0000-0000-0000248F0000}"/>
    <cellStyle name="入力 3 26 2 2 4" xfId="37402" xr:uid="{00000000-0005-0000-0000-0000258F0000}"/>
    <cellStyle name="入力 3 26 2 3" xfId="14031" xr:uid="{00000000-0005-0000-0000-0000268F0000}"/>
    <cellStyle name="入力 3 26 2 4" xfId="24099" xr:uid="{00000000-0005-0000-0000-0000278F0000}"/>
    <cellStyle name="入力 3 26 2 5" xfId="32751" xr:uid="{00000000-0005-0000-0000-0000288F0000}"/>
    <cellStyle name="入力 3 26 3" xfId="4354" xr:uid="{00000000-0005-0000-0000-0000298F0000}"/>
    <cellStyle name="入力 3 26 3 2" xfId="5260" xr:uid="{00000000-0005-0000-0000-00002A8F0000}"/>
    <cellStyle name="入力 3 26 3 2 2" xfId="10426" xr:uid="{00000000-0005-0000-0000-00002B8F0000}"/>
    <cellStyle name="入力 3 26 3 2 2 2" xfId="21020" xr:uid="{00000000-0005-0000-0000-00002C8F0000}"/>
    <cellStyle name="入力 3 26 3 2 2 3" xfId="30966" xr:uid="{00000000-0005-0000-0000-00002D8F0000}"/>
    <cellStyle name="入力 3 26 3 2 2 4" xfId="39111" xr:uid="{00000000-0005-0000-0000-00002E8F0000}"/>
    <cellStyle name="入力 3 26 3 2 3" xfId="15852" xr:uid="{00000000-0005-0000-0000-00002F8F0000}"/>
    <cellStyle name="入力 3 26 3 2 4" xfId="25815" xr:uid="{00000000-0005-0000-0000-0000308F0000}"/>
    <cellStyle name="入力 3 26 3 2 5" xfId="34217" xr:uid="{00000000-0005-0000-0000-0000318F0000}"/>
    <cellStyle name="入力 3 26 3 3" xfId="9580" xr:uid="{00000000-0005-0000-0000-0000328F0000}"/>
    <cellStyle name="入力 3 26 3 3 2" xfId="20174" xr:uid="{00000000-0005-0000-0000-0000338F0000}"/>
    <cellStyle name="入力 3 26 3 3 3" xfId="30121" xr:uid="{00000000-0005-0000-0000-0000348F0000}"/>
    <cellStyle name="入力 3 26 3 3 4" xfId="38273" xr:uid="{00000000-0005-0000-0000-0000358F0000}"/>
    <cellStyle name="入力 3 26 3 4" xfId="14947" xr:uid="{00000000-0005-0000-0000-0000368F0000}"/>
    <cellStyle name="入力 3 26 3 5" xfId="24955" xr:uid="{00000000-0005-0000-0000-0000378F0000}"/>
    <cellStyle name="入力 3 26 3 6" xfId="33474" xr:uid="{00000000-0005-0000-0000-0000388F0000}"/>
    <cellStyle name="入力 3 26 4" xfId="2293" xr:uid="{00000000-0005-0000-0000-0000398F0000}"/>
    <cellStyle name="入力 3 26 4 2" xfId="7520" xr:uid="{00000000-0005-0000-0000-00003A8F0000}"/>
    <cellStyle name="入力 3 26 4 2 2" xfId="18114" xr:uid="{00000000-0005-0000-0000-00003B8F0000}"/>
    <cellStyle name="入力 3 26 4 2 3" xfId="28066" xr:uid="{00000000-0005-0000-0000-00003C8F0000}"/>
    <cellStyle name="入力 3 26 4 2 4" xfId="36333" xr:uid="{00000000-0005-0000-0000-00003D8F0000}"/>
    <cellStyle name="入力 3 26 4 3" xfId="12890" xr:uid="{00000000-0005-0000-0000-00003E8F0000}"/>
    <cellStyle name="入力 3 26 4 4" xfId="23008" xr:uid="{00000000-0005-0000-0000-00003F8F0000}"/>
    <cellStyle name="入力 3 26 4 5" xfId="31828" xr:uid="{00000000-0005-0000-0000-0000408F0000}"/>
    <cellStyle name="入力 3 26 5" xfId="6343" xr:uid="{00000000-0005-0000-0000-0000418F0000}"/>
    <cellStyle name="入力 3 26 5 2" xfId="16936" xr:uid="{00000000-0005-0000-0000-0000428F0000}"/>
    <cellStyle name="入力 3 26 5 3" xfId="26895" xr:uid="{00000000-0005-0000-0000-0000438F0000}"/>
    <cellStyle name="入力 3 26 5 4" xfId="35235" xr:uid="{00000000-0005-0000-0000-0000448F0000}"/>
    <cellStyle name="入力 3 26 6" xfId="11708" xr:uid="{00000000-0005-0000-0000-0000458F0000}"/>
    <cellStyle name="入力 3 26 7" xfId="21886" xr:uid="{00000000-0005-0000-0000-0000468F0000}"/>
    <cellStyle name="入力 3 26 8" xfId="12790" xr:uid="{00000000-0005-0000-0000-0000478F0000}"/>
    <cellStyle name="入力 3 27" xfId="1067" xr:uid="{00000000-0005-0000-0000-0000488F0000}"/>
    <cellStyle name="入力 3 27 2" xfId="3396" xr:uid="{00000000-0005-0000-0000-0000498F0000}"/>
    <cellStyle name="入力 3 27 2 2" xfId="8622" xr:uid="{00000000-0005-0000-0000-00004A8F0000}"/>
    <cellStyle name="入力 3 27 2 2 2" xfId="19216" xr:uid="{00000000-0005-0000-0000-00004B8F0000}"/>
    <cellStyle name="入力 3 27 2 2 3" xfId="29165" xr:uid="{00000000-0005-0000-0000-00004C8F0000}"/>
    <cellStyle name="入力 3 27 2 2 4" xfId="37358" xr:uid="{00000000-0005-0000-0000-00004D8F0000}"/>
    <cellStyle name="入力 3 27 2 3" xfId="13987" xr:uid="{00000000-0005-0000-0000-00004E8F0000}"/>
    <cellStyle name="入力 3 27 2 4" xfId="24057" xr:uid="{00000000-0005-0000-0000-00004F8F0000}"/>
    <cellStyle name="入力 3 27 2 5" xfId="32712" xr:uid="{00000000-0005-0000-0000-0000508F0000}"/>
    <cellStyle name="入力 3 27 3" xfId="4321" xr:uid="{00000000-0005-0000-0000-0000518F0000}"/>
    <cellStyle name="入力 3 27 3 2" xfId="5228" xr:uid="{00000000-0005-0000-0000-0000528F0000}"/>
    <cellStyle name="入力 3 27 3 2 2" xfId="10394" xr:uid="{00000000-0005-0000-0000-0000538F0000}"/>
    <cellStyle name="入力 3 27 3 2 2 2" xfId="20988" xr:uid="{00000000-0005-0000-0000-0000548F0000}"/>
    <cellStyle name="入力 3 27 3 2 2 3" xfId="30934" xr:uid="{00000000-0005-0000-0000-0000558F0000}"/>
    <cellStyle name="入力 3 27 3 2 2 4" xfId="39079" xr:uid="{00000000-0005-0000-0000-0000568F0000}"/>
    <cellStyle name="入力 3 27 3 2 3" xfId="15820" xr:uid="{00000000-0005-0000-0000-0000578F0000}"/>
    <cellStyle name="入力 3 27 3 2 4" xfId="25784" xr:uid="{00000000-0005-0000-0000-0000588F0000}"/>
    <cellStyle name="入力 3 27 3 2 5" xfId="34190" xr:uid="{00000000-0005-0000-0000-0000598F0000}"/>
    <cellStyle name="入力 3 27 3 3" xfId="9547" xr:uid="{00000000-0005-0000-0000-00005A8F0000}"/>
    <cellStyle name="入力 3 27 3 3 2" xfId="20141" xr:uid="{00000000-0005-0000-0000-00005B8F0000}"/>
    <cellStyle name="入力 3 27 3 3 3" xfId="30087" xr:uid="{00000000-0005-0000-0000-00005C8F0000}"/>
    <cellStyle name="入力 3 27 3 3 4" xfId="38241" xr:uid="{00000000-0005-0000-0000-00005D8F0000}"/>
    <cellStyle name="入力 3 27 3 4" xfId="14913" xr:uid="{00000000-0005-0000-0000-00005E8F0000}"/>
    <cellStyle name="入力 3 27 3 5" xfId="24925" xr:uid="{00000000-0005-0000-0000-00005F8F0000}"/>
    <cellStyle name="入力 3 27 3 6" xfId="33447" xr:uid="{00000000-0005-0000-0000-0000608F0000}"/>
    <cellStyle name="入力 3 27 4" xfId="2249" xr:uid="{00000000-0005-0000-0000-0000618F0000}"/>
    <cellStyle name="入力 3 27 4 2" xfId="7476" xr:uid="{00000000-0005-0000-0000-0000628F0000}"/>
    <cellStyle name="入力 3 27 4 2 2" xfId="18070" xr:uid="{00000000-0005-0000-0000-0000638F0000}"/>
    <cellStyle name="入力 3 27 4 2 3" xfId="28022" xr:uid="{00000000-0005-0000-0000-0000648F0000}"/>
    <cellStyle name="入力 3 27 4 2 4" xfId="36289" xr:uid="{00000000-0005-0000-0000-0000658F0000}"/>
    <cellStyle name="入力 3 27 4 3" xfId="12846" xr:uid="{00000000-0005-0000-0000-0000668F0000}"/>
    <cellStyle name="入力 3 27 4 4" xfId="22965" xr:uid="{00000000-0005-0000-0000-0000678F0000}"/>
    <cellStyle name="入力 3 27 4 5" xfId="31789" xr:uid="{00000000-0005-0000-0000-0000688F0000}"/>
    <cellStyle name="入力 3 27 5" xfId="6298" xr:uid="{00000000-0005-0000-0000-0000698F0000}"/>
    <cellStyle name="入力 3 27 5 2" xfId="16891" xr:uid="{00000000-0005-0000-0000-00006A8F0000}"/>
    <cellStyle name="入力 3 27 5 3" xfId="26849" xr:uid="{00000000-0005-0000-0000-00006B8F0000}"/>
    <cellStyle name="入力 3 27 5 4" xfId="35191" xr:uid="{00000000-0005-0000-0000-00006C8F0000}"/>
    <cellStyle name="入力 3 27 6" xfId="11664" xr:uid="{00000000-0005-0000-0000-00006D8F0000}"/>
    <cellStyle name="入力 3 27 7" xfId="21841" xr:uid="{00000000-0005-0000-0000-00006E8F0000}"/>
    <cellStyle name="入力 3 27 8" xfId="22396" xr:uid="{00000000-0005-0000-0000-00006F8F0000}"/>
    <cellStyle name="入力 3 28" xfId="1125" xr:uid="{00000000-0005-0000-0000-0000708F0000}"/>
    <cellStyle name="入力 3 28 2" xfId="3453" xr:uid="{00000000-0005-0000-0000-0000718F0000}"/>
    <cellStyle name="入力 3 28 2 2" xfId="8679" xr:uid="{00000000-0005-0000-0000-0000728F0000}"/>
    <cellStyle name="入力 3 28 2 2 2" xfId="19273" xr:uid="{00000000-0005-0000-0000-0000738F0000}"/>
    <cellStyle name="入力 3 28 2 2 3" xfId="29222" xr:uid="{00000000-0005-0000-0000-0000748F0000}"/>
    <cellStyle name="入力 3 28 2 2 4" xfId="37415" xr:uid="{00000000-0005-0000-0000-0000758F0000}"/>
    <cellStyle name="入力 3 28 2 3" xfId="14044" xr:uid="{00000000-0005-0000-0000-0000768F0000}"/>
    <cellStyle name="入力 3 28 2 4" xfId="24111" xr:uid="{00000000-0005-0000-0000-0000778F0000}"/>
    <cellStyle name="入力 3 28 2 5" xfId="32762" xr:uid="{00000000-0005-0000-0000-0000788F0000}"/>
    <cellStyle name="入力 3 28 3" xfId="4367" xr:uid="{00000000-0005-0000-0000-0000798F0000}"/>
    <cellStyle name="入力 3 28 3 2" xfId="5273" xr:uid="{00000000-0005-0000-0000-00007A8F0000}"/>
    <cellStyle name="入力 3 28 3 2 2" xfId="10439" xr:uid="{00000000-0005-0000-0000-00007B8F0000}"/>
    <cellStyle name="入力 3 28 3 2 2 2" xfId="21033" xr:uid="{00000000-0005-0000-0000-00007C8F0000}"/>
    <cellStyle name="入力 3 28 3 2 2 3" xfId="30979" xr:uid="{00000000-0005-0000-0000-00007D8F0000}"/>
    <cellStyle name="入力 3 28 3 2 2 4" xfId="39124" xr:uid="{00000000-0005-0000-0000-00007E8F0000}"/>
    <cellStyle name="入力 3 28 3 2 3" xfId="15865" xr:uid="{00000000-0005-0000-0000-00007F8F0000}"/>
    <cellStyle name="入力 3 28 3 2 4" xfId="25827" xr:uid="{00000000-0005-0000-0000-0000808F0000}"/>
    <cellStyle name="入力 3 28 3 2 5" xfId="34228" xr:uid="{00000000-0005-0000-0000-0000818F0000}"/>
    <cellStyle name="入力 3 28 3 3" xfId="9593" xr:uid="{00000000-0005-0000-0000-0000828F0000}"/>
    <cellStyle name="入力 3 28 3 3 2" xfId="20187" xr:uid="{00000000-0005-0000-0000-0000838F0000}"/>
    <cellStyle name="入力 3 28 3 3 3" xfId="30134" xr:uid="{00000000-0005-0000-0000-0000848F0000}"/>
    <cellStyle name="入力 3 28 3 3 4" xfId="38286" xr:uid="{00000000-0005-0000-0000-0000858F0000}"/>
    <cellStyle name="入力 3 28 3 4" xfId="14960" xr:uid="{00000000-0005-0000-0000-0000868F0000}"/>
    <cellStyle name="入力 3 28 3 5" xfId="24966" xr:uid="{00000000-0005-0000-0000-0000878F0000}"/>
    <cellStyle name="入力 3 28 3 6" xfId="33485" xr:uid="{00000000-0005-0000-0000-0000888F0000}"/>
    <cellStyle name="入力 3 28 4" xfId="2306" xr:uid="{00000000-0005-0000-0000-0000898F0000}"/>
    <cellStyle name="入力 3 28 4 2" xfId="7533" xr:uid="{00000000-0005-0000-0000-00008A8F0000}"/>
    <cellStyle name="入力 3 28 4 2 2" xfId="18127" xr:uid="{00000000-0005-0000-0000-00008B8F0000}"/>
    <cellStyle name="入力 3 28 4 2 3" xfId="28079" xr:uid="{00000000-0005-0000-0000-00008C8F0000}"/>
    <cellStyle name="入力 3 28 4 2 4" xfId="36346" xr:uid="{00000000-0005-0000-0000-00008D8F0000}"/>
    <cellStyle name="入力 3 28 4 3" xfId="12903" xr:uid="{00000000-0005-0000-0000-00008E8F0000}"/>
    <cellStyle name="入力 3 28 4 4" xfId="23019" xr:uid="{00000000-0005-0000-0000-00008F8F0000}"/>
    <cellStyle name="入力 3 28 4 5" xfId="31839" xr:uid="{00000000-0005-0000-0000-0000908F0000}"/>
    <cellStyle name="入力 3 28 5" xfId="6356" xr:uid="{00000000-0005-0000-0000-0000918F0000}"/>
    <cellStyle name="入力 3 28 5 2" xfId="16949" xr:uid="{00000000-0005-0000-0000-0000928F0000}"/>
    <cellStyle name="入力 3 28 5 3" xfId="26908" xr:uid="{00000000-0005-0000-0000-0000938F0000}"/>
    <cellStyle name="入力 3 28 5 4" xfId="35248" xr:uid="{00000000-0005-0000-0000-0000948F0000}"/>
    <cellStyle name="入力 3 28 6" xfId="11721" xr:uid="{00000000-0005-0000-0000-0000958F0000}"/>
    <cellStyle name="入力 3 28 7" xfId="21898" xr:uid="{00000000-0005-0000-0000-0000968F0000}"/>
    <cellStyle name="入力 3 28 8" xfId="27534" xr:uid="{00000000-0005-0000-0000-0000978F0000}"/>
    <cellStyle name="入力 3 29" xfId="1186" xr:uid="{00000000-0005-0000-0000-0000988F0000}"/>
    <cellStyle name="入力 3 29 2" xfId="4408" xr:uid="{00000000-0005-0000-0000-0000998F0000}"/>
    <cellStyle name="入力 3 29 2 2" xfId="5314" xr:uid="{00000000-0005-0000-0000-00009A8F0000}"/>
    <cellStyle name="入力 3 29 2 2 2" xfId="10480" xr:uid="{00000000-0005-0000-0000-00009B8F0000}"/>
    <cellStyle name="入力 3 29 2 2 2 2" xfId="21074" xr:uid="{00000000-0005-0000-0000-00009C8F0000}"/>
    <cellStyle name="入力 3 29 2 2 2 3" xfId="31020" xr:uid="{00000000-0005-0000-0000-00009D8F0000}"/>
    <cellStyle name="入力 3 29 2 2 2 4" xfId="39165" xr:uid="{00000000-0005-0000-0000-00009E8F0000}"/>
    <cellStyle name="入力 3 29 2 2 3" xfId="15906" xr:uid="{00000000-0005-0000-0000-00009F8F0000}"/>
    <cellStyle name="入力 3 29 2 2 4" xfId="25867" xr:uid="{00000000-0005-0000-0000-0000A08F0000}"/>
    <cellStyle name="入力 3 29 2 2 5" xfId="34264" xr:uid="{00000000-0005-0000-0000-0000A18F0000}"/>
    <cellStyle name="入力 3 29 2 3" xfId="9634" xr:uid="{00000000-0005-0000-0000-0000A28F0000}"/>
    <cellStyle name="入力 3 29 2 3 2" xfId="20228" xr:uid="{00000000-0005-0000-0000-0000A38F0000}"/>
    <cellStyle name="入力 3 29 2 3 3" xfId="30175" xr:uid="{00000000-0005-0000-0000-0000A48F0000}"/>
    <cellStyle name="入力 3 29 2 3 4" xfId="38327" xr:uid="{00000000-0005-0000-0000-0000A58F0000}"/>
    <cellStyle name="入力 3 29 2 4" xfId="15001" xr:uid="{00000000-0005-0000-0000-0000A68F0000}"/>
    <cellStyle name="入力 3 29 2 5" xfId="25006" xr:uid="{00000000-0005-0000-0000-0000A78F0000}"/>
    <cellStyle name="入力 3 29 2 6" xfId="33521" xr:uid="{00000000-0005-0000-0000-0000A88F0000}"/>
    <cellStyle name="入力 3 29 3" xfId="6417" xr:uid="{00000000-0005-0000-0000-0000A98F0000}"/>
    <cellStyle name="入力 3 29 3 2" xfId="17010" xr:uid="{00000000-0005-0000-0000-0000AA8F0000}"/>
    <cellStyle name="入力 3 29 3 3" xfId="26969" xr:uid="{00000000-0005-0000-0000-0000AB8F0000}"/>
    <cellStyle name="入力 3 29 3 4" xfId="35309" xr:uid="{00000000-0005-0000-0000-0000AC8F0000}"/>
    <cellStyle name="入力 3 29 4" xfId="11782" xr:uid="{00000000-0005-0000-0000-0000AD8F0000}"/>
    <cellStyle name="入力 3 29 5" xfId="21957" xr:uid="{00000000-0005-0000-0000-0000AE8F0000}"/>
    <cellStyle name="入力 3 29 6" xfId="29662" xr:uid="{00000000-0005-0000-0000-0000AF8F0000}"/>
    <cellStyle name="入力 3 3" xfId="132" xr:uid="{00000000-0005-0000-0000-0000B08F0000}"/>
    <cellStyle name="入力 3 3 2" xfId="2483" xr:uid="{00000000-0005-0000-0000-0000B18F0000}"/>
    <cellStyle name="入力 3 3 2 2" xfId="7709" xr:uid="{00000000-0005-0000-0000-0000B28F0000}"/>
    <cellStyle name="入力 3 3 2 2 2" xfId="18303" xr:uid="{00000000-0005-0000-0000-0000B38F0000}"/>
    <cellStyle name="入力 3 3 2 2 3" xfId="28254" xr:uid="{00000000-0005-0000-0000-0000B48F0000}"/>
    <cellStyle name="入力 3 3 2 2 4" xfId="36517" xr:uid="{00000000-0005-0000-0000-0000B58F0000}"/>
    <cellStyle name="入力 3 3 2 3" xfId="13080" xr:uid="{00000000-0005-0000-0000-0000B68F0000}"/>
    <cellStyle name="入力 3 3 2 4" xfId="23191" xr:uid="{00000000-0005-0000-0000-0000B78F0000}"/>
    <cellStyle name="入力 3 3 2 5" xfId="31993" xr:uid="{00000000-0005-0000-0000-0000B88F0000}"/>
    <cellStyle name="入力 3 3 3" xfId="3619" xr:uid="{00000000-0005-0000-0000-0000B98F0000}"/>
    <cellStyle name="入力 3 3 3 2" xfId="4589" xr:uid="{00000000-0005-0000-0000-0000BA8F0000}"/>
    <cellStyle name="入力 3 3 3 2 2" xfId="9755" xr:uid="{00000000-0005-0000-0000-0000BB8F0000}"/>
    <cellStyle name="入力 3 3 3 2 2 2" xfId="20349" xr:uid="{00000000-0005-0000-0000-0000BC8F0000}"/>
    <cellStyle name="入力 3 3 3 2 2 3" xfId="30295" xr:uid="{00000000-0005-0000-0000-0000BD8F0000}"/>
    <cellStyle name="入力 3 3 3 2 2 4" xfId="38440" xr:uid="{00000000-0005-0000-0000-0000BE8F0000}"/>
    <cellStyle name="入力 3 3 3 2 3" xfId="15181" xr:uid="{00000000-0005-0000-0000-0000BF8F0000}"/>
    <cellStyle name="入力 3 3 3 2 4" xfId="25180" xr:uid="{00000000-0005-0000-0000-0000C08F0000}"/>
    <cellStyle name="入力 3 3 3 2 5" xfId="33675" xr:uid="{00000000-0005-0000-0000-0000C18F0000}"/>
    <cellStyle name="入力 3 3 3 3" xfId="8845" xr:uid="{00000000-0005-0000-0000-0000C28F0000}"/>
    <cellStyle name="入力 3 3 3 3 2" xfId="19439" xr:uid="{00000000-0005-0000-0000-0000C38F0000}"/>
    <cellStyle name="入力 3 3 3 3 3" xfId="29388" xr:uid="{00000000-0005-0000-0000-0000C48F0000}"/>
    <cellStyle name="入力 3 3 3 3 4" xfId="37577" xr:uid="{00000000-0005-0000-0000-0000C58F0000}"/>
    <cellStyle name="入力 3 3 3 4" xfId="14210" xr:uid="{00000000-0005-0000-0000-0000C68F0000}"/>
    <cellStyle name="入力 3 3 3 5" xfId="24269" xr:uid="{00000000-0005-0000-0000-0000C78F0000}"/>
    <cellStyle name="入力 3 3 3 6" xfId="32907" xr:uid="{00000000-0005-0000-0000-0000C88F0000}"/>
    <cellStyle name="入力 3 3 4" xfId="1334" xr:uid="{00000000-0005-0000-0000-0000C98F0000}"/>
    <cellStyle name="入力 3 3 4 2" xfId="6564" xr:uid="{00000000-0005-0000-0000-0000CA8F0000}"/>
    <cellStyle name="入力 3 3 4 2 2" xfId="17157" xr:uid="{00000000-0005-0000-0000-0000CB8F0000}"/>
    <cellStyle name="入力 3 3 4 2 3" xfId="27115" xr:uid="{00000000-0005-0000-0000-0000CC8F0000}"/>
    <cellStyle name="入力 3 3 4 2 4" xfId="35446" xr:uid="{00000000-0005-0000-0000-0000CD8F0000}"/>
    <cellStyle name="入力 3 3 4 3" xfId="11929" xr:uid="{00000000-0005-0000-0000-0000CE8F0000}"/>
    <cellStyle name="入力 3 3 4 4" xfId="22098" xr:uid="{00000000-0005-0000-0000-0000CF8F0000}"/>
    <cellStyle name="入力 3 3 4 5" xfId="26802" xr:uid="{00000000-0005-0000-0000-0000D08F0000}"/>
    <cellStyle name="入力 3 3 5" xfId="4569" xr:uid="{00000000-0005-0000-0000-0000D18F0000}"/>
    <cellStyle name="入力 3 3 5 2" xfId="15161" xr:uid="{00000000-0005-0000-0000-0000D28F0000}"/>
    <cellStyle name="入力 3 3 5 3" xfId="25160" xr:uid="{00000000-0005-0000-0000-0000D38F0000}"/>
    <cellStyle name="入力 3 3 5 4" xfId="33657" xr:uid="{00000000-0005-0000-0000-0000D48F0000}"/>
    <cellStyle name="入力 3 3 6" xfId="10730" xr:uid="{00000000-0005-0000-0000-0000D58F0000}"/>
    <cellStyle name="入力 3 3 7" xfId="10677" xr:uid="{00000000-0005-0000-0000-0000D68F0000}"/>
    <cellStyle name="入力 3 3 8" xfId="23595" xr:uid="{00000000-0005-0000-0000-0000D78F0000}"/>
    <cellStyle name="入力 3 30" xfId="3598" xr:uid="{00000000-0005-0000-0000-0000D88F0000}"/>
    <cellStyle name="入力 3 30 2" xfId="4572" xr:uid="{00000000-0005-0000-0000-0000D98F0000}"/>
    <cellStyle name="入力 3 30 2 2" xfId="9738" xr:uid="{00000000-0005-0000-0000-0000DA8F0000}"/>
    <cellStyle name="入力 3 30 2 2 2" xfId="20332" xr:uid="{00000000-0005-0000-0000-0000DB8F0000}"/>
    <cellStyle name="入力 3 30 2 2 3" xfId="30278" xr:uid="{00000000-0005-0000-0000-0000DC8F0000}"/>
    <cellStyle name="入力 3 30 2 2 4" xfId="38423" xr:uid="{00000000-0005-0000-0000-0000DD8F0000}"/>
    <cellStyle name="入力 3 30 2 3" xfId="15164" xr:uid="{00000000-0005-0000-0000-0000DE8F0000}"/>
    <cellStyle name="入力 3 30 2 4" xfId="25163" xr:uid="{00000000-0005-0000-0000-0000DF8F0000}"/>
    <cellStyle name="入力 3 30 2 5" xfId="33660" xr:uid="{00000000-0005-0000-0000-0000E08F0000}"/>
    <cellStyle name="入力 3 30 3" xfId="8824" xr:uid="{00000000-0005-0000-0000-0000E18F0000}"/>
    <cellStyle name="入力 3 30 3 2" xfId="19418" xr:uid="{00000000-0005-0000-0000-0000E28F0000}"/>
    <cellStyle name="入力 3 30 3 3" xfId="29367" xr:uid="{00000000-0005-0000-0000-0000E38F0000}"/>
    <cellStyle name="入力 3 30 3 4" xfId="37560" xr:uid="{00000000-0005-0000-0000-0000E48F0000}"/>
    <cellStyle name="入力 3 30 4" xfId="14189" xr:uid="{00000000-0005-0000-0000-0000E58F0000}"/>
    <cellStyle name="入力 3 30 5" xfId="24250" xr:uid="{00000000-0005-0000-0000-0000E68F0000}"/>
    <cellStyle name="入力 3 30 6" xfId="32892" xr:uid="{00000000-0005-0000-0000-0000E78F0000}"/>
    <cellStyle name="入力 3 31" xfId="10563" xr:uid="{00000000-0005-0000-0000-0000E88F0000}"/>
    <cellStyle name="入力 3 31 2" xfId="21157" xr:uid="{00000000-0005-0000-0000-0000E98F0000}"/>
    <cellStyle name="入力 3 31 3" xfId="31103" xr:uid="{00000000-0005-0000-0000-0000EA8F0000}"/>
    <cellStyle name="入力 3 31 4" xfId="39248" xr:uid="{00000000-0005-0000-0000-0000EB8F0000}"/>
    <cellStyle name="入力 3 32" xfId="10655" xr:uid="{00000000-0005-0000-0000-0000EC8F0000}"/>
    <cellStyle name="入力 3 4" xfId="227" xr:uid="{00000000-0005-0000-0000-0000ED8F0000}"/>
    <cellStyle name="入力 3 4 2" xfId="2569" xr:uid="{00000000-0005-0000-0000-0000EE8F0000}"/>
    <cellStyle name="入力 3 4 2 2" xfId="7795" xr:uid="{00000000-0005-0000-0000-0000EF8F0000}"/>
    <cellStyle name="入力 3 4 2 2 2" xfId="18389" xr:uid="{00000000-0005-0000-0000-0000F08F0000}"/>
    <cellStyle name="入力 3 4 2 2 3" xfId="28340" xr:uid="{00000000-0005-0000-0000-0000F18F0000}"/>
    <cellStyle name="入力 3 4 2 2 4" xfId="36598" xr:uid="{00000000-0005-0000-0000-0000F28F0000}"/>
    <cellStyle name="入力 3 4 2 3" xfId="13164" xr:uid="{00000000-0005-0000-0000-0000F38F0000}"/>
    <cellStyle name="入力 3 4 2 4" xfId="23271" xr:uid="{00000000-0005-0000-0000-0000F48F0000}"/>
    <cellStyle name="入力 3 4 2 5" xfId="32063" xr:uid="{00000000-0005-0000-0000-0000F58F0000}"/>
    <cellStyle name="入力 3 4 3" xfId="3687" xr:uid="{00000000-0005-0000-0000-0000F68F0000}"/>
    <cellStyle name="入力 3 4 3 2" xfId="4653" xr:uid="{00000000-0005-0000-0000-0000F78F0000}"/>
    <cellStyle name="入力 3 4 3 2 2" xfId="9819" xr:uid="{00000000-0005-0000-0000-0000F88F0000}"/>
    <cellStyle name="入力 3 4 3 2 2 2" xfId="20413" xr:uid="{00000000-0005-0000-0000-0000F98F0000}"/>
    <cellStyle name="入力 3 4 3 2 2 3" xfId="30359" xr:uid="{00000000-0005-0000-0000-0000FA8F0000}"/>
    <cellStyle name="入力 3 4 3 2 2 4" xfId="38504" xr:uid="{00000000-0005-0000-0000-0000FB8F0000}"/>
    <cellStyle name="入力 3 4 3 2 3" xfId="15245" xr:uid="{00000000-0005-0000-0000-0000FC8F0000}"/>
    <cellStyle name="入力 3 4 3 2 4" xfId="25240" xr:uid="{00000000-0005-0000-0000-0000FD8F0000}"/>
    <cellStyle name="入力 3 4 3 2 5" xfId="33727" xr:uid="{00000000-0005-0000-0000-0000FE8F0000}"/>
    <cellStyle name="入力 3 4 3 3" xfId="8913" xr:uid="{00000000-0005-0000-0000-0000FF8F0000}"/>
    <cellStyle name="入力 3 4 3 3 2" xfId="19507" xr:uid="{00000000-0005-0000-0000-000000900000}"/>
    <cellStyle name="入力 3 4 3 3 3" xfId="29456" xr:uid="{00000000-0005-0000-0000-000001900000}"/>
    <cellStyle name="入力 3 4 3 3 4" xfId="37641" xr:uid="{00000000-0005-0000-0000-000002900000}"/>
    <cellStyle name="入力 3 4 3 4" xfId="14278" xr:uid="{00000000-0005-0000-0000-000003900000}"/>
    <cellStyle name="入力 3 4 3 5" xfId="24330" xr:uid="{00000000-0005-0000-0000-000004900000}"/>
    <cellStyle name="入力 3 4 3 6" xfId="32959" xr:uid="{00000000-0005-0000-0000-000005900000}"/>
    <cellStyle name="入力 3 4 4" xfId="1420" xr:uid="{00000000-0005-0000-0000-000006900000}"/>
    <cellStyle name="入力 3 4 4 2" xfId="6649" xr:uid="{00000000-0005-0000-0000-000007900000}"/>
    <cellStyle name="入力 3 4 4 2 2" xfId="17243" xr:uid="{00000000-0005-0000-0000-000008900000}"/>
    <cellStyle name="入力 3 4 4 2 3" xfId="27201" xr:uid="{00000000-0005-0000-0000-000009900000}"/>
    <cellStyle name="入力 3 4 4 2 4" xfId="35528" xr:uid="{00000000-0005-0000-0000-00000A900000}"/>
    <cellStyle name="入力 3 4 4 3" xfId="12015" xr:uid="{00000000-0005-0000-0000-00000B900000}"/>
    <cellStyle name="入力 3 4 4 4" xfId="22179" xr:uid="{00000000-0005-0000-0000-00000C900000}"/>
    <cellStyle name="入力 3 4 4 5" xfId="10657" xr:uid="{00000000-0005-0000-0000-00000D900000}"/>
    <cellStyle name="入力 3 4 5" xfId="5466" xr:uid="{00000000-0005-0000-0000-00000E900000}"/>
    <cellStyle name="入力 3 4 5 2" xfId="16058" xr:uid="{00000000-0005-0000-0000-00000F900000}"/>
    <cellStyle name="入力 3 4 5 3" xfId="26012" xr:uid="{00000000-0005-0000-0000-000010900000}"/>
    <cellStyle name="入力 3 4 5 4" xfId="34393" xr:uid="{00000000-0005-0000-0000-000011900000}"/>
    <cellStyle name="入力 3 4 6" xfId="10824" xr:uid="{00000000-0005-0000-0000-000012900000}"/>
    <cellStyle name="入力 3 4 7" xfId="11382" xr:uid="{00000000-0005-0000-0000-000013900000}"/>
    <cellStyle name="入力 3 4 8" xfId="24769" xr:uid="{00000000-0005-0000-0000-000014900000}"/>
    <cellStyle name="入力 3 5" xfId="217" xr:uid="{00000000-0005-0000-0000-000015900000}"/>
    <cellStyle name="入力 3 5 2" xfId="2559" xr:uid="{00000000-0005-0000-0000-000016900000}"/>
    <cellStyle name="入力 3 5 2 2" xfId="7785" xr:uid="{00000000-0005-0000-0000-000017900000}"/>
    <cellStyle name="入力 3 5 2 2 2" xfId="18379" xr:uid="{00000000-0005-0000-0000-000018900000}"/>
    <cellStyle name="入力 3 5 2 2 3" xfId="28330" xr:uid="{00000000-0005-0000-0000-000019900000}"/>
    <cellStyle name="入力 3 5 2 2 4" xfId="36589" xr:uid="{00000000-0005-0000-0000-00001A900000}"/>
    <cellStyle name="入力 3 5 2 3" xfId="13154" xr:uid="{00000000-0005-0000-0000-00001B900000}"/>
    <cellStyle name="入力 3 5 2 4" xfId="23261" xr:uid="{00000000-0005-0000-0000-00001C900000}"/>
    <cellStyle name="入力 3 5 2 5" xfId="32055" xr:uid="{00000000-0005-0000-0000-00001D900000}"/>
    <cellStyle name="入力 3 5 3" xfId="3678" xr:uid="{00000000-0005-0000-0000-00001E900000}"/>
    <cellStyle name="入力 3 5 3 2" xfId="4645" xr:uid="{00000000-0005-0000-0000-00001F900000}"/>
    <cellStyle name="入力 3 5 3 2 2" xfId="9811" xr:uid="{00000000-0005-0000-0000-000020900000}"/>
    <cellStyle name="入力 3 5 3 2 2 2" xfId="20405" xr:uid="{00000000-0005-0000-0000-000021900000}"/>
    <cellStyle name="入力 3 5 3 2 2 3" xfId="30351" xr:uid="{00000000-0005-0000-0000-000022900000}"/>
    <cellStyle name="入力 3 5 3 2 2 4" xfId="38496" xr:uid="{00000000-0005-0000-0000-000023900000}"/>
    <cellStyle name="入力 3 5 3 2 3" xfId="15237" xr:uid="{00000000-0005-0000-0000-000024900000}"/>
    <cellStyle name="入力 3 5 3 2 4" xfId="25232" xr:uid="{00000000-0005-0000-0000-000025900000}"/>
    <cellStyle name="入力 3 5 3 2 5" xfId="33720" xr:uid="{00000000-0005-0000-0000-000026900000}"/>
    <cellStyle name="入力 3 5 3 3" xfId="8904" xr:uid="{00000000-0005-0000-0000-000027900000}"/>
    <cellStyle name="入力 3 5 3 3 2" xfId="19498" xr:uid="{00000000-0005-0000-0000-000028900000}"/>
    <cellStyle name="入力 3 5 3 3 3" xfId="29447" xr:uid="{00000000-0005-0000-0000-000029900000}"/>
    <cellStyle name="入力 3 5 3 3 4" xfId="37633" xr:uid="{00000000-0005-0000-0000-00002A900000}"/>
    <cellStyle name="入力 3 5 3 4" xfId="14269" xr:uid="{00000000-0005-0000-0000-00002B900000}"/>
    <cellStyle name="入力 3 5 3 5" xfId="24323" xr:uid="{00000000-0005-0000-0000-00002C900000}"/>
    <cellStyle name="入力 3 5 3 6" xfId="32952" xr:uid="{00000000-0005-0000-0000-00002D900000}"/>
    <cellStyle name="入力 3 5 4" xfId="1410" xr:uid="{00000000-0005-0000-0000-00002E900000}"/>
    <cellStyle name="入力 3 5 4 2" xfId="6639" xr:uid="{00000000-0005-0000-0000-00002F900000}"/>
    <cellStyle name="入力 3 5 4 2 2" xfId="17233" xr:uid="{00000000-0005-0000-0000-000030900000}"/>
    <cellStyle name="入力 3 5 4 2 3" xfId="27191" xr:uid="{00000000-0005-0000-0000-000031900000}"/>
    <cellStyle name="入力 3 5 4 2 4" xfId="35519" xr:uid="{00000000-0005-0000-0000-000032900000}"/>
    <cellStyle name="入力 3 5 4 3" xfId="12005" xr:uid="{00000000-0005-0000-0000-000033900000}"/>
    <cellStyle name="入力 3 5 4 4" xfId="22169" xr:uid="{00000000-0005-0000-0000-000034900000}"/>
    <cellStyle name="入力 3 5 4 5" xfId="10600" xr:uid="{00000000-0005-0000-0000-000035900000}"/>
    <cellStyle name="入力 3 5 5" xfId="5456" xr:uid="{00000000-0005-0000-0000-000036900000}"/>
    <cellStyle name="入力 3 5 5 2" xfId="16048" xr:uid="{00000000-0005-0000-0000-000037900000}"/>
    <cellStyle name="入力 3 5 5 3" xfId="26002" xr:uid="{00000000-0005-0000-0000-000038900000}"/>
    <cellStyle name="入力 3 5 5 4" xfId="34384" xr:uid="{00000000-0005-0000-0000-000039900000}"/>
    <cellStyle name="入力 3 5 6" xfId="10814" xr:uid="{00000000-0005-0000-0000-00003A900000}"/>
    <cellStyle name="入力 3 5 7" xfId="10682" xr:uid="{00000000-0005-0000-0000-00003B900000}"/>
    <cellStyle name="入力 3 5 8" xfId="24859" xr:uid="{00000000-0005-0000-0000-00003C900000}"/>
    <cellStyle name="入力 3 6" xfId="128" xr:uid="{00000000-0005-0000-0000-00003D900000}"/>
    <cellStyle name="入力 3 6 2" xfId="2479" xr:uid="{00000000-0005-0000-0000-00003E900000}"/>
    <cellStyle name="入力 3 6 2 2" xfId="7705" xr:uid="{00000000-0005-0000-0000-00003F900000}"/>
    <cellStyle name="入力 3 6 2 2 2" xfId="18299" xr:uid="{00000000-0005-0000-0000-000040900000}"/>
    <cellStyle name="入力 3 6 2 2 3" xfId="28250" xr:uid="{00000000-0005-0000-0000-000041900000}"/>
    <cellStyle name="入力 3 6 2 2 4" xfId="36513" xr:uid="{00000000-0005-0000-0000-000042900000}"/>
    <cellStyle name="入力 3 6 2 3" xfId="13076" xr:uid="{00000000-0005-0000-0000-000043900000}"/>
    <cellStyle name="入力 3 6 2 4" xfId="23187" xr:uid="{00000000-0005-0000-0000-000044900000}"/>
    <cellStyle name="入力 3 6 2 5" xfId="31990" xr:uid="{00000000-0005-0000-0000-000045900000}"/>
    <cellStyle name="入力 3 6 3" xfId="3615" xr:uid="{00000000-0005-0000-0000-000046900000}"/>
    <cellStyle name="入力 3 6 3 2" xfId="4585" xr:uid="{00000000-0005-0000-0000-000047900000}"/>
    <cellStyle name="入力 3 6 3 2 2" xfId="9751" xr:uid="{00000000-0005-0000-0000-000048900000}"/>
    <cellStyle name="入力 3 6 3 2 2 2" xfId="20345" xr:uid="{00000000-0005-0000-0000-000049900000}"/>
    <cellStyle name="入力 3 6 3 2 2 3" xfId="30291" xr:uid="{00000000-0005-0000-0000-00004A900000}"/>
    <cellStyle name="入力 3 6 3 2 2 4" xfId="38436" xr:uid="{00000000-0005-0000-0000-00004B900000}"/>
    <cellStyle name="入力 3 6 3 2 3" xfId="15177" xr:uid="{00000000-0005-0000-0000-00004C900000}"/>
    <cellStyle name="入力 3 6 3 2 4" xfId="25176" xr:uid="{00000000-0005-0000-0000-00004D900000}"/>
    <cellStyle name="入力 3 6 3 2 5" xfId="33672" xr:uid="{00000000-0005-0000-0000-00004E900000}"/>
    <cellStyle name="入力 3 6 3 3" xfId="8841" xr:uid="{00000000-0005-0000-0000-00004F900000}"/>
    <cellStyle name="入力 3 6 3 3 2" xfId="19435" xr:uid="{00000000-0005-0000-0000-000050900000}"/>
    <cellStyle name="入力 3 6 3 3 3" xfId="29384" xr:uid="{00000000-0005-0000-0000-000051900000}"/>
    <cellStyle name="入力 3 6 3 3 4" xfId="37573" xr:uid="{00000000-0005-0000-0000-000052900000}"/>
    <cellStyle name="入力 3 6 3 4" xfId="14206" xr:uid="{00000000-0005-0000-0000-000053900000}"/>
    <cellStyle name="入力 3 6 3 5" xfId="24265" xr:uid="{00000000-0005-0000-0000-000054900000}"/>
    <cellStyle name="入力 3 6 3 6" xfId="32904" xr:uid="{00000000-0005-0000-0000-000055900000}"/>
    <cellStyle name="入力 3 6 4" xfId="1330" xr:uid="{00000000-0005-0000-0000-000056900000}"/>
    <cellStyle name="入力 3 6 4 2" xfId="6560" xr:uid="{00000000-0005-0000-0000-000057900000}"/>
    <cellStyle name="入力 3 6 4 2 2" xfId="17153" xr:uid="{00000000-0005-0000-0000-000058900000}"/>
    <cellStyle name="入力 3 6 4 2 3" xfId="27111" xr:uid="{00000000-0005-0000-0000-000059900000}"/>
    <cellStyle name="入力 3 6 4 2 4" xfId="35442" xr:uid="{00000000-0005-0000-0000-00005A900000}"/>
    <cellStyle name="入力 3 6 4 3" xfId="11925" xr:uid="{00000000-0005-0000-0000-00005B900000}"/>
    <cellStyle name="入力 3 6 4 4" xfId="22095" xr:uid="{00000000-0005-0000-0000-00005C900000}"/>
    <cellStyle name="入力 3 6 4 5" xfId="26881" xr:uid="{00000000-0005-0000-0000-00005D900000}"/>
    <cellStyle name="入力 3 6 5" xfId="5407" xr:uid="{00000000-0005-0000-0000-00005E900000}"/>
    <cellStyle name="入力 3 6 5 2" xfId="15999" xr:uid="{00000000-0005-0000-0000-00005F900000}"/>
    <cellStyle name="入力 3 6 5 3" xfId="25953" xr:uid="{00000000-0005-0000-0000-000060900000}"/>
    <cellStyle name="入力 3 6 5 4" xfId="34338" xr:uid="{00000000-0005-0000-0000-000061900000}"/>
    <cellStyle name="入力 3 6 6" xfId="10726" xr:uid="{00000000-0005-0000-0000-000062900000}"/>
    <cellStyle name="入力 3 6 7" xfId="12565" xr:uid="{00000000-0005-0000-0000-000063900000}"/>
    <cellStyle name="入力 3 6 8" xfId="21432" xr:uid="{00000000-0005-0000-0000-000064900000}"/>
    <cellStyle name="入力 3 7" xfId="232" xr:uid="{00000000-0005-0000-0000-000065900000}"/>
    <cellStyle name="入力 3 7 2" xfId="2574" xr:uid="{00000000-0005-0000-0000-000066900000}"/>
    <cellStyle name="入力 3 7 2 2" xfId="7800" xr:uid="{00000000-0005-0000-0000-000067900000}"/>
    <cellStyle name="入力 3 7 2 2 2" xfId="18394" xr:uid="{00000000-0005-0000-0000-000068900000}"/>
    <cellStyle name="入力 3 7 2 2 3" xfId="28345" xr:uid="{00000000-0005-0000-0000-000069900000}"/>
    <cellStyle name="入力 3 7 2 2 4" xfId="36602" xr:uid="{00000000-0005-0000-0000-00006A900000}"/>
    <cellStyle name="入力 3 7 2 3" xfId="13169" xr:uid="{00000000-0005-0000-0000-00006B900000}"/>
    <cellStyle name="入力 3 7 2 4" xfId="23276" xr:uid="{00000000-0005-0000-0000-00006C900000}"/>
    <cellStyle name="入力 3 7 2 5" xfId="32065" xr:uid="{00000000-0005-0000-0000-00006D900000}"/>
    <cellStyle name="入力 3 7 3" xfId="3691" xr:uid="{00000000-0005-0000-0000-00006E900000}"/>
    <cellStyle name="入力 3 7 3 2" xfId="4657" xr:uid="{00000000-0005-0000-0000-00006F900000}"/>
    <cellStyle name="入力 3 7 3 2 2" xfId="9823" xr:uid="{00000000-0005-0000-0000-000070900000}"/>
    <cellStyle name="入力 3 7 3 2 2 2" xfId="20417" xr:uid="{00000000-0005-0000-0000-000071900000}"/>
    <cellStyle name="入力 3 7 3 2 2 3" xfId="30363" xr:uid="{00000000-0005-0000-0000-000072900000}"/>
    <cellStyle name="入力 3 7 3 2 2 4" xfId="38508" xr:uid="{00000000-0005-0000-0000-000073900000}"/>
    <cellStyle name="入力 3 7 3 2 3" xfId="15249" xr:uid="{00000000-0005-0000-0000-000074900000}"/>
    <cellStyle name="入力 3 7 3 2 4" xfId="25243" xr:uid="{00000000-0005-0000-0000-000075900000}"/>
    <cellStyle name="入力 3 7 3 2 5" xfId="33729" xr:uid="{00000000-0005-0000-0000-000076900000}"/>
    <cellStyle name="入力 3 7 3 3" xfId="8917" xr:uid="{00000000-0005-0000-0000-000077900000}"/>
    <cellStyle name="入力 3 7 3 3 2" xfId="19511" xr:uid="{00000000-0005-0000-0000-000078900000}"/>
    <cellStyle name="入力 3 7 3 3 3" xfId="29460" xr:uid="{00000000-0005-0000-0000-000079900000}"/>
    <cellStyle name="入力 3 7 3 3 4" xfId="37645" xr:uid="{00000000-0005-0000-0000-00007A900000}"/>
    <cellStyle name="入力 3 7 3 4" xfId="14282" xr:uid="{00000000-0005-0000-0000-00007B900000}"/>
    <cellStyle name="入力 3 7 3 5" xfId="24334" xr:uid="{00000000-0005-0000-0000-00007C900000}"/>
    <cellStyle name="入力 3 7 3 6" xfId="32961" xr:uid="{00000000-0005-0000-0000-00007D900000}"/>
    <cellStyle name="入力 3 7 4" xfId="1425" xr:uid="{00000000-0005-0000-0000-00007E900000}"/>
    <cellStyle name="入力 3 7 4 2" xfId="6654" xr:uid="{00000000-0005-0000-0000-00007F900000}"/>
    <cellStyle name="入力 3 7 4 2 2" xfId="17248" xr:uid="{00000000-0005-0000-0000-000080900000}"/>
    <cellStyle name="入力 3 7 4 2 3" xfId="27205" xr:uid="{00000000-0005-0000-0000-000081900000}"/>
    <cellStyle name="入力 3 7 4 2 4" xfId="35532" xr:uid="{00000000-0005-0000-0000-000082900000}"/>
    <cellStyle name="入力 3 7 4 3" xfId="12020" xr:uid="{00000000-0005-0000-0000-000083900000}"/>
    <cellStyle name="入力 3 7 4 4" xfId="22184" xr:uid="{00000000-0005-0000-0000-000084900000}"/>
    <cellStyle name="入力 3 7 4 5" xfId="31140" xr:uid="{00000000-0005-0000-0000-000085900000}"/>
    <cellStyle name="入力 3 7 5" xfId="5470" xr:uid="{00000000-0005-0000-0000-000086900000}"/>
    <cellStyle name="入力 3 7 5 2" xfId="16062" xr:uid="{00000000-0005-0000-0000-000087900000}"/>
    <cellStyle name="入力 3 7 5 3" xfId="26016" xr:uid="{00000000-0005-0000-0000-000088900000}"/>
    <cellStyle name="入力 3 7 5 4" xfId="34397" xr:uid="{00000000-0005-0000-0000-000089900000}"/>
    <cellStyle name="入力 3 7 6" xfId="10829" xr:uid="{00000000-0005-0000-0000-00008A900000}"/>
    <cellStyle name="入力 3 7 7" xfId="12777" xr:uid="{00000000-0005-0000-0000-00008B900000}"/>
    <cellStyle name="入力 3 7 8" xfId="24280" xr:uid="{00000000-0005-0000-0000-00008C900000}"/>
    <cellStyle name="入力 3 8" xfId="399" xr:uid="{00000000-0005-0000-0000-00008D900000}"/>
    <cellStyle name="入力 3 8 2" xfId="2741" xr:uid="{00000000-0005-0000-0000-00008E900000}"/>
    <cellStyle name="入力 3 8 2 2" xfId="7967" xr:uid="{00000000-0005-0000-0000-00008F900000}"/>
    <cellStyle name="入力 3 8 2 2 2" xfId="18561" xr:uid="{00000000-0005-0000-0000-000090900000}"/>
    <cellStyle name="入力 3 8 2 2 3" xfId="28508" xr:uid="{00000000-0005-0000-0000-000091900000}"/>
    <cellStyle name="入力 3 8 2 2 4" xfId="36752" xr:uid="{00000000-0005-0000-0000-000092900000}"/>
    <cellStyle name="入力 3 8 2 3" xfId="13333" xr:uid="{00000000-0005-0000-0000-000093900000}"/>
    <cellStyle name="入力 3 8 2 4" xfId="23429" xr:uid="{00000000-0005-0000-0000-000094900000}"/>
    <cellStyle name="入力 3 8 2 5" xfId="32193" xr:uid="{00000000-0005-0000-0000-000095900000}"/>
    <cellStyle name="入力 3 8 3" xfId="3825" xr:uid="{00000000-0005-0000-0000-000096900000}"/>
    <cellStyle name="入力 3 8 3 2" xfId="4775" xr:uid="{00000000-0005-0000-0000-000097900000}"/>
    <cellStyle name="入力 3 8 3 2 2" xfId="9941" xr:uid="{00000000-0005-0000-0000-000098900000}"/>
    <cellStyle name="入力 3 8 3 2 2 2" xfId="20535" xr:uid="{00000000-0005-0000-0000-000099900000}"/>
    <cellStyle name="入力 3 8 3 2 2 3" xfId="30481" xr:uid="{00000000-0005-0000-0000-00009A900000}"/>
    <cellStyle name="入力 3 8 3 2 2 4" xfId="38626" xr:uid="{00000000-0005-0000-0000-00009B900000}"/>
    <cellStyle name="入力 3 8 3 2 3" xfId="15367" xr:uid="{00000000-0005-0000-0000-00009C900000}"/>
    <cellStyle name="入力 3 8 3 2 4" xfId="25356" xr:uid="{00000000-0005-0000-0000-00009D900000}"/>
    <cellStyle name="入力 3 8 3 2 5" xfId="33825" xr:uid="{00000000-0005-0000-0000-00009E900000}"/>
    <cellStyle name="入力 3 8 3 3" xfId="9051" xr:uid="{00000000-0005-0000-0000-00009F900000}"/>
    <cellStyle name="入力 3 8 3 3 2" xfId="19645" xr:uid="{00000000-0005-0000-0000-0000A0900000}"/>
    <cellStyle name="入力 3 8 3 3 3" xfId="29592" xr:uid="{00000000-0005-0000-0000-0000A1900000}"/>
    <cellStyle name="入力 3 8 3 3 4" xfId="37771" xr:uid="{00000000-0005-0000-0000-0000A2900000}"/>
    <cellStyle name="入力 3 8 3 4" xfId="14414" xr:uid="{00000000-0005-0000-0000-0000A3900000}"/>
    <cellStyle name="入力 3 8 3 5" xfId="24456" xr:uid="{00000000-0005-0000-0000-0000A4900000}"/>
    <cellStyle name="入力 3 8 3 6" xfId="33065" xr:uid="{00000000-0005-0000-0000-0000A5900000}"/>
    <cellStyle name="入力 3 8 4" xfId="1592" xr:uid="{00000000-0005-0000-0000-0000A6900000}"/>
    <cellStyle name="入力 3 8 4 2" xfId="6821" xr:uid="{00000000-0005-0000-0000-0000A7900000}"/>
    <cellStyle name="入力 3 8 4 2 2" xfId="17415" xr:uid="{00000000-0005-0000-0000-0000A8900000}"/>
    <cellStyle name="入力 3 8 4 2 3" xfId="27370" xr:uid="{00000000-0005-0000-0000-0000A9900000}"/>
    <cellStyle name="入力 3 8 4 2 4" xfId="35682" xr:uid="{00000000-0005-0000-0000-0000AA900000}"/>
    <cellStyle name="入力 3 8 4 3" xfId="12185" xr:uid="{00000000-0005-0000-0000-0000AB900000}"/>
    <cellStyle name="入力 3 8 4 4" xfId="22343" xr:uid="{00000000-0005-0000-0000-0000AC900000}"/>
    <cellStyle name="入力 3 8 4 5" xfId="31268" xr:uid="{00000000-0005-0000-0000-0000AD900000}"/>
    <cellStyle name="入力 3 8 5" xfId="5636" xr:uid="{00000000-0005-0000-0000-0000AE900000}"/>
    <cellStyle name="入力 3 8 5 2" xfId="16229" xr:uid="{00000000-0005-0000-0000-0000AF900000}"/>
    <cellStyle name="入力 3 8 5 3" xfId="26182" xr:uid="{00000000-0005-0000-0000-0000B0900000}"/>
    <cellStyle name="入力 3 8 5 4" xfId="34555" xr:uid="{00000000-0005-0000-0000-0000B1900000}"/>
    <cellStyle name="入力 3 8 6" xfId="10994" xr:uid="{00000000-0005-0000-0000-0000B2900000}"/>
    <cellStyle name="入力 3 8 7" xfId="21210" xr:uid="{00000000-0005-0000-0000-0000B3900000}"/>
    <cellStyle name="入力 3 8 8" xfId="23550" xr:uid="{00000000-0005-0000-0000-0000B4900000}"/>
    <cellStyle name="入力 3 9" xfId="383" xr:uid="{00000000-0005-0000-0000-0000B5900000}"/>
    <cellStyle name="入力 3 9 2" xfId="2725" xr:uid="{00000000-0005-0000-0000-0000B6900000}"/>
    <cellStyle name="入力 3 9 2 2" xfId="7951" xr:uid="{00000000-0005-0000-0000-0000B7900000}"/>
    <cellStyle name="入力 3 9 2 2 2" xfId="18545" xr:uid="{00000000-0005-0000-0000-0000B8900000}"/>
    <cellStyle name="入力 3 9 2 2 3" xfId="28492" xr:uid="{00000000-0005-0000-0000-0000B9900000}"/>
    <cellStyle name="入力 3 9 2 2 4" xfId="36736" xr:uid="{00000000-0005-0000-0000-0000BA900000}"/>
    <cellStyle name="入力 3 9 2 3" xfId="13317" xr:uid="{00000000-0005-0000-0000-0000BB900000}"/>
    <cellStyle name="入力 3 9 2 4" xfId="23414" xr:uid="{00000000-0005-0000-0000-0000BC900000}"/>
    <cellStyle name="入力 3 9 2 5" xfId="32180" xr:uid="{00000000-0005-0000-0000-0000BD900000}"/>
    <cellStyle name="入力 3 9 3" xfId="3811" xr:uid="{00000000-0005-0000-0000-0000BE900000}"/>
    <cellStyle name="入力 3 9 3 2" xfId="4761" xr:uid="{00000000-0005-0000-0000-0000BF900000}"/>
    <cellStyle name="入力 3 9 3 2 2" xfId="9927" xr:uid="{00000000-0005-0000-0000-0000C0900000}"/>
    <cellStyle name="入力 3 9 3 2 2 2" xfId="20521" xr:uid="{00000000-0005-0000-0000-0000C1900000}"/>
    <cellStyle name="入力 3 9 3 2 2 3" xfId="30467" xr:uid="{00000000-0005-0000-0000-0000C2900000}"/>
    <cellStyle name="入力 3 9 3 2 2 4" xfId="38612" xr:uid="{00000000-0005-0000-0000-0000C3900000}"/>
    <cellStyle name="入力 3 9 3 2 3" xfId="15353" xr:uid="{00000000-0005-0000-0000-0000C4900000}"/>
    <cellStyle name="入力 3 9 3 2 4" xfId="25342" xr:uid="{00000000-0005-0000-0000-0000C5900000}"/>
    <cellStyle name="入力 3 9 3 2 5" xfId="33814" xr:uid="{00000000-0005-0000-0000-0000C6900000}"/>
    <cellStyle name="入力 3 9 3 3" xfId="9037" xr:uid="{00000000-0005-0000-0000-0000C7900000}"/>
    <cellStyle name="入力 3 9 3 3 2" xfId="19631" xr:uid="{00000000-0005-0000-0000-0000C8900000}"/>
    <cellStyle name="入力 3 9 3 3 3" xfId="29578" xr:uid="{00000000-0005-0000-0000-0000C9900000}"/>
    <cellStyle name="入力 3 9 3 3 4" xfId="37757" xr:uid="{00000000-0005-0000-0000-0000CA900000}"/>
    <cellStyle name="入力 3 9 3 4" xfId="14400" xr:uid="{00000000-0005-0000-0000-0000CB900000}"/>
    <cellStyle name="入力 3 9 3 5" xfId="24443" xr:uid="{00000000-0005-0000-0000-0000CC900000}"/>
    <cellStyle name="入力 3 9 3 6" xfId="33054" xr:uid="{00000000-0005-0000-0000-0000CD900000}"/>
    <cellStyle name="入力 3 9 4" xfId="1576" xr:uid="{00000000-0005-0000-0000-0000CE900000}"/>
    <cellStyle name="入力 3 9 4 2" xfId="6805" xr:uid="{00000000-0005-0000-0000-0000CF900000}"/>
    <cellStyle name="入力 3 9 4 2 2" xfId="17399" xr:uid="{00000000-0005-0000-0000-0000D0900000}"/>
    <cellStyle name="入力 3 9 4 2 3" xfId="27354" xr:uid="{00000000-0005-0000-0000-0000D1900000}"/>
    <cellStyle name="入力 3 9 4 2 4" xfId="35666" xr:uid="{00000000-0005-0000-0000-0000D2900000}"/>
    <cellStyle name="入力 3 9 4 3" xfId="12169" xr:uid="{00000000-0005-0000-0000-0000D3900000}"/>
    <cellStyle name="入力 3 9 4 4" xfId="22327" xr:uid="{00000000-0005-0000-0000-0000D4900000}"/>
    <cellStyle name="入力 3 9 4 5" xfId="31255" xr:uid="{00000000-0005-0000-0000-0000D5900000}"/>
    <cellStyle name="入力 3 9 5" xfId="5620" xr:uid="{00000000-0005-0000-0000-0000D6900000}"/>
    <cellStyle name="入力 3 9 5 2" xfId="16212" xr:uid="{00000000-0005-0000-0000-0000D7900000}"/>
    <cellStyle name="入力 3 9 5 3" xfId="26165" xr:uid="{00000000-0005-0000-0000-0000D8900000}"/>
    <cellStyle name="入力 3 9 5 4" xfId="34539" xr:uid="{00000000-0005-0000-0000-0000D9900000}"/>
    <cellStyle name="入力 3 9 6" xfId="10977" xr:uid="{00000000-0005-0000-0000-0000DA900000}"/>
    <cellStyle name="入力 3 9 7" xfId="21195" xr:uid="{00000000-0005-0000-0000-0000DB900000}"/>
    <cellStyle name="入力 3 9 8" xfId="22571" xr:uid="{00000000-0005-0000-0000-0000DC900000}"/>
    <cellStyle name="入力 4" xfId="91" xr:uid="{00000000-0005-0000-0000-0000DD900000}"/>
    <cellStyle name="入力 4 10" xfId="482" xr:uid="{00000000-0005-0000-0000-0000DE900000}"/>
    <cellStyle name="入力 4 10 2" xfId="2824" xr:uid="{00000000-0005-0000-0000-0000DF900000}"/>
    <cellStyle name="入力 4 10 2 2" xfId="8050" xr:uid="{00000000-0005-0000-0000-0000E0900000}"/>
    <cellStyle name="入力 4 10 2 2 2" xfId="18644" xr:uid="{00000000-0005-0000-0000-0000E1900000}"/>
    <cellStyle name="入力 4 10 2 2 3" xfId="28590" xr:uid="{00000000-0005-0000-0000-0000E2900000}"/>
    <cellStyle name="入力 4 10 2 2 4" xfId="36822" xr:uid="{00000000-0005-0000-0000-0000E3900000}"/>
    <cellStyle name="入力 4 10 2 3" xfId="13414" xr:uid="{00000000-0005-0000-0000-0000E4900000}"/>
    <cellStyle name="入力 4 10 2 4" xfId="23503" xr:uid="{00000000-0005-0000-0000-0000E5900000}"/>
    <cellStyle name="入力 4 10 2 5" xfId="32252" xr:uid="{00000000-0005-0000-0000-0000E6900000}"/>
    <cellStyle name="入力 4 10 3" xfId="3892" xr:uid="{00000000-0005-0000-0000-0000E7900000}"/>
    <cellStyle name="入力 4 10 3 2" xfId="4831" xr:uid="{00000000-0005-0000-0000-0000E8900000}"/>
    <cellStyle name="入力 4 10 3 2 2" xfId="9997" xr:uid="{00000000-0005-0000-0000-0000E9900000}"/>
    <cellStyle name="入力 4 10 3 2 2 2" xfId="20591" xr:uid="{00000000-0005-0000-0000-0000EA900000}"/>
    <cellStyle name="入力 4 10 3 2 2 3" xfId="30537" xr:uid="{00000000-0005-0000-0000-0000EB900000}"/>
    <cellStyle name="入力 4 10 3 2 2 4" xfId="38682" xr:uid="{00000000-0005-0000-0000-0000EC900000}"/>
    <cellStyle name="入力 4 10 3 2 3" xfId="15423" xr:uid="{00000000-0005-0000-0000-0000ED900000}"/>
    <cellStyle name="入力 4 10 3 2 4" xfId="25408" xr:uid="{00000000-0005-0000-0000-0000EE900000}"/>
    <cellStyle name="入力 4 10 3 2 5" xfId="33870" xr:uid="{00000000-0005-0000-0000-0000EF900000}"/>
    <cellStyle name="入力 4 10 3 3" xfId="9118" xr:uid="{00000000-0005-0000-0000-0000F0900000}"/>
    <cellStyle name="入力 4 10 3 3 2" xfId="19712" xr:uid="{00000000-0005-0000-0000-0000F1900000}"/>
    <cellStyle name="入力 4 10 3 3 3" xfId="29654" xr:uid="{00000000-0005-0000-0000-0000F2900000}"/>
    <cellStyle name="入力 4 10 3 3 4" xfId="37827" xr:uid="{00000000-0005-0000-0000-0000F3900000}"/>
    <cellStyle name="入力 4 10 3 4" xfId="14478" xr:uid="{00000000-0005-0000-0000-0000F4900000}"/>
    <cellStyle name="入力 4 10 3 5" xfId="24515" xr:uid="{00000000-0005-0000-0000-0000F5900000}"/>
    <cellStyle name="入力 4 10 3 6" xfId="33110" xr:uid="{00000000-0005-0000-0000-0000F6900000}"/>
    <cellStyle name="入力 4 10 4" xfId="1675" xr:uid="{00000000-0005-0000-0000-0000F7900000}"/>
    <cellStyle name="入力 4 10 4 2" xfId="6904" xr:uid="{00000000-0005-0000-0000-0000F8900000}"/>
    <cellStyle name="入力 4 10 4 2 2" xfId="17498" xr:uid="{00000000-0005-0000-0000-0000F9900000}"/>
    <cellStyle name="入力 4 10 4 2 3" xfId="27451" xr:uid="{00000000-0005-0000-0000-0000FA900000}"/>
    <cellStyle name="入力 4 10 4 2 4" xfId="35752" xr:uid="{00000000-0005-0000-0000-0000FB900000}"/>
    <cellStyle name="入力 4 10 4 3" xfId="12267" xr:uid="{00000000-0005-0000-0000-0000FC900000}"/>
    <cellStyle name="入力 4 10 4 4" xfId="22419" xr:uid="{00000000-0005-0000-0000-0000FD900000}"/>
    <cellStyle name="入力 4 10 4 5" xfId="31327" xr:uid="{00000000-0005-0000-0000-0000FE900000}"/>
    <cellStyle name="入力 4 10 5" xfId="5717" xr:uid="{00000000-0005-0000-0000-0000FF900000}"/>
    <cellStyle name="入力 4 10 5 2" xfId="16310" xr:uid="{00000000-0005-0000-0000-000000910000}"/>
    <cellStyle name="入力 4 10 5 3" xfId="26261" xr:uid="{00000000-0005-0000-0000-000001910000}"/>
    <cellStyle name="入力 4 10 5 4" xfId="34625" xr:uid="{00000000-0005-0000-0000-000002910000}"/>
    <cellStyle name="入力 4 10 6" xfId="11073" xr:uid="{00000000-0005-0000-0000-000003910000}"/>
    <cellStyle name="入力 4 10 7" xfId="21285" xr:uid="{00000000-0005-0000-0000-000004910000}"/>
    <cellStyle name="入力 4 10 8" xfId="24297" xr:uid="{00000000-0005-0000-0000-000005910000}"/>
    <cellStyle name="入力 4 11" xfId="454" xr:uid="{00000000-0005-0000-0000-000006910000}"/>
    <cellStyle name="入力 4 11 2" xfId="2796" xr:uid="{00000000-0005-0000-0000-000007910000}"/>
    <cellStyle name="入力 4 11 2 2" xfId="8022" xr:uid="{00000000-0005-0000-0000-000008910000}"/>
    <cellStyle name="入力 4 11 2 2 2" xfId="18616" xr:uid="{00000000-0005-0000-0000-000009910000}"/>
    <cellStyle name="入力 4 11 2 2 3" xfId="28562" xr:uid="{00000000-0005-0000-0000-00000A910000}"/>
    <cellStyle name="入力 4 11 2 2 4" xfId="36795" xr:uid="{00000000-0005-0000-0000-00000B910000}"/>
    <cellStyle name="入力 4 11 2 3" xfId="13386" xr:uid="{00000000-0005-0000-0000-00000C910000}"/>
    <cellStyle name="入力 4 11 2 4" xfId="23477" xr:uid="{00000000-0005-0000-0000-00000D910000}"/>
    <cellStyle name="入力 4 11 2 5" xfId="32229" xr:uid="{00000000-0005-0000-0000-00000E910000}"/>
    <cellStyle name="入力 4 11 3" xfId="3870" xr:uid="{00000000-0005-0000-0000-00000F910000}"/>
    <cellStyle name="入力 4 11 3 2" xfId="4810" xr:uid="{00000000-0005-0000-0000-000010910000}"/>
    <cellStyle name="入力 4 11 3 2 2" xfId="9976" xr:uid="{00000000-0005-0000-0000-000011910000}"/>
    <cellStyle name="入力 4 11 3 2 2 2" xfId="20570" xr:uid="{00000000-0005-0000-0000-000012910000}"/>
    <cellStyle name="入力 4 11 3 2 2 3" xfId="30516" xr:uid="{00000000-0005-0000-0000-000013910000}"/>
    <cellStyle name="入力 4 11 3 2 2 4" xfId="38661" xr:uid="{00000000-0005-0000-0000-000014910000}"/>
    <cellStyle name="入力 4 11 3 2 3" xfId="15402" xr:uid="{00000000-0005-0000-0000-000015910000}"/>
    <cellStyle name="入力 4 11 3 2 4" xfId="25390" xr:uid="{00000000-0005-0000-0000-000016910000}"/>
    <cellStyle name="入力 4 11 3 2 5" xfId="33853" xr:uid="{00000000-0005-0000-0000-000017910000}"/>
    <cellStyle name="入力 4 11 3 3" xfId="9096" xr:uid="{00000000-0005-0000-0000-000018910000}"/>
    <cellStyle name="入力 4 11 3 3 2" xfId="19690" xr:uid="{00000000-0005-0000-0000-000019910000}"/>
    <cellStyle name="入力 4 11 3 3 3" xfId="29633" xr:uid="{00000000-0005-0000-0000-00001A910000}"/>
    <cellStyle name="入力 4 11 3 3 4" xfId="37806" xr:uid="{00000000-0005-0000-0000-00001B910000}"/>
    <cellStyle name="入力 4 11 3 4" xfId="14457" xr:uid="{00000000-0005-0000-0000-00001C910000}"/>
    <cellStyle name="入力 4 11 3 5" xfId="24495" xr:uid="{00000000-0005-0000-0000-00001D910000}"/>
    <cellStyle name="入力 4 11 3 6" xfId="33093" xr:uid="{00000000-0005-0000-0000-00001E910000}"/>
    <cellStyle name="入力 4 11 4" xfId="1647" xr:uid="{00000000-0005-0000-0000-00001F910000}"/>
    <cellStyle name="入力 4 11 4 2" xfId="6876" xr:uid="{00000000-0005-0000-0000-000020910000}"/>
    <cellStyle name="入力 4 11 4 2 2" xfId="17470" xr:uid="{00000000-0005-0000-0000-000021910000}"/>
    <cellStyle name="入力 4 11 4 2 3" xfId="27423" xr:uid="{00000000-0005-0000-0000-000022910000}"/>
    <cellStyle name="入力 4 11 4 2 4" xfId="35725" xr:uid="{00000000-0005-0000-0000-000023910000}"/>
    <cellStyle name="入力 4 11 4 3" xfId="12239" xr:uid="{00000000-0005-0000-0000-000024910000}"/>
    <cellStyle name="入力 4 11 4 4" xfId="22392" xr:uid="{00000000-0005-0000-0000-000025910000}"/>
    <cellStyle name="入力 4 11 4 5" xfId="31304" xr:uid="{00000000-0005-0000-0000-000026910000}"/>
    <cellStyle name="入力 4 11 5" xfId="5689" xr:uid="{00000000-0005-0000-0000-000027910000}"/>
    <cellStyle name="入力 4 11 5 2" xfId="16282" xr:uid="{00000000-0005-0000-0000-000028910000}"/>
    <cellStyle name="入力 4 11 5 3" xfId="26233" xr:uid="{00000000-0005-0000-0000-000029910000}"/>
    <cellStyle name="入力 4 11 5 4" xfId="34598" xr:uid="{00000000-0005-0000-0000-00002A910000}"/>
    <cellStyle name="入力 4 11 6" xfId="11045" xr:uid="{00000000-0005-0000-0000-00002B910000}"/>
    <cellStyle name="入力 4 11 7" xfId="21258" xr:uid="{00000000-0005-0000-0000-00002C910000}"/>
    <cellStyle name="入力 4 11 8" xfId="24531" xr:uid="{00000000-0005-0000-0000-00002D910000}"/>
    <cellStyle name="入力 4 12" xfId="544" xr:uid="{00000000-0005-0000-0000-00002E910000}"/>
    <cellStyle name="入力 4 12 2" xfId="2887" xr:uid="{00000000-0005-0000-0000-00002F910000}"/>
    <cellStyle name="入力 4 12 2 2" xfId="8113" xr:uid="{00000000-0005-0000-0000-000030910000}"/>
    <cellStyle name="入力 4 12 2 2 2" xfId="18707" xr:uid="{00000000-0005-0000-0000-000031910000}"/>
    <cellStyle name="入力 4 12 2 2 3" xfId="28653" xr:uid="{00000000-0005-0000-0000-000032910000}"/>
    <cellStyle name="入力 4 12 2 2 4" xfId="36882" xr:uid="{00000000-0005-0000-0000-000033910000}"/>
    <cellStyle name="入力 4 12 2 3" xfId="13477" xr:uid="{00000000-0005-0000-0000-000034910000}"/>
    <cellStyle name="入力 4 12 2 4" xfId="23564" xr:uid="{00000000-0005-0000-0000-000035910000}"/>
    <cellStyle name="入力 4 12 2 5" xfId="32302" xr:uid="{00000000-0005-0000-0000-000036910000}"/>
    <cellStyle name="入力 4 12 3" xfId="3937" xr:uid="{00000000-0005-0000-0000-000037910000}"/>
    <cellStyle name="入力 4 12 3 2" xfId="4874" xr:uid="{00000000-0005-0000-0000-000038910000}"/>
    <cellStyle name="入力 4 12 3 2 2" xfId="10040" xr:uid="{00000000-0005-0000-0000-000039910000}"/>
    <cellStyle name="入力 4 12 3 2 2 2" xfId="20634" xr:uid="{00000000-0005-0000-0000-00003A910000}"/>
    <cellStyle name="入力 4 12 3 2 2 3" xfId="30580" xr:uid="{00000000-0005-0000-0000-00003B910000}"/>
    <cellStyle name="入力 4 12 3 2 2 4" xfId="38725" xr:uid="{00000000-0005-0000-0000-00003C910000}"/>
    <cellStyle name="入力 4 12 3 2 3" xfId="15466" xr:uid="{00000000-0005-0000-0000-00003D910000}"/>
    <cellStyle name="入力 4 12 3 2 4" xfId="25445" xr:uid="{00000000-0005-0000-0000-00003E910000}"/>
    <cellStyle name="入力 4 12 3 2 5" xfId="33903" xr:uid="{00000000-0005-0000-0000-00003F910000}"/>
    <cellStyle name="入力 4 12 3 3" xfId="9163" xr:uid="{00000000-0005-0000-0000-000040910000}"/>
    <cellStyle name="入力 4 12 3 3 2" xfId="19757" xr:uid="{00000000-0005-0000-0000-000041910000}"/>
    <cellStyle name="入力 4 12 3 3 3" xfId="29699" xr:uid="{00000000-0005-0000-0000-000042910000}"/>
    <cellStyle name="入力 4 12 3 3 4" xfId="37870" xr:uid="{00000000-0005-0000-0000-000043910000}"/>
    <cellStyle name="入力 4 12 3 4" xfId="14522" xr:uid="{00000000-0005-0000-0000-000044910000}"/>
    <cellStyle name="入力 4 12 3 5" xfId="24554" xr:uid="{00000000-0005-0000-0000-000045910000}"/>
    <cellStyle name="入力 4 12 3 6" xfId="33143" xr:uid="{00000000-0005-0000-0000-000046910000}"/>
    <cellStyle name="入力 4 12 4" xfId="1738" xr:uid="{00000000-0005-0000-0000-000047910000}"/>
    <cellStyle name="入力 4 12 4 2" xfId="6967" xr:uid="{00000000-0005-0000-0000-000048910000}"/>
    <cellStyle name="入力 4 12 4 2 2" xfId="17561" xr:uid="{00000000-0005-0000-0000-000049910000}"/>
    <cellStyle name="入力 4 12 4 2 3" xfId="27513" xr:uid="{00000000-0005-0000-0000-00004A910000}"/>
    <cellStyle name="入力 4 12 4 2 4" xfId="35812" xr:uid="{00000000-0005-0000-0000-00004B910000}"/>
    <cellStyle name="入力 4 12 4 3" xfId="12330" xr:uid="{00000000-0005-0000-0000-00004C910000}"/>
    <cellStyle name="入力 4 12 4 4" xfId="22477" xr:uid="{00000000-0005-0000-0000-00004D910000}"/>
    <cellStyle name="入力 4 12 4 5" xfId="31377" xr:uid="{00000000-0005-0000-0000-00004E910000}"/>
    <cellStyle name="入力 4 12 5" xfId="5779" xr:uid="{00000000-0005-0000-0000-00004F910000}"/>
    <cellStyle name="入力 4 12 5 2" xfId="16372" xr:uid="{00000000-0005-0000-0000-000050910000}"/>
    <cellStyle name="入力 4 12 5 3" xfId="26323" xr:uid="{00000000-0005-0000-0000-000051910000}"/>
    <cellStyle name="入力 4 12 5 4" xfId="34685" xr:uid="{00000000-0005-0000-0000-000052910000}"/>
    <cellStyle name="入力 4 12 6" xfId="11136" xr:uid="{00000000-0005-0000-0000-000053910000}"/>
    <cellStyle name="入力 4 12 7" xfId="21343" xr:uid="{00000000-0005-0000-0000-000054910000}"/>
    <cellStyle name="入力 4 12 8" xfId="25575" xr:uid="{00000000-0005-0000-0000-000055910000}"/>
    <cellStyle name="入力 4 13" xfId="570" xr:uid="{00000000-0005-0000-0000-000056910000}"/>
    <cellStyle name="入力 4 13 2" xfId="4512" xr:uid="{00000000-0005-0000-0000-000057910000}"/>
    <cellStyle name="入力 4 13 2 2" xfId="9726" xr:uid="{00000000-0005-0000-0000-000058910000}"/>
    <cellStyle name="入力 4 13 2 2 2" xfId="20320" xr:uid="{00000000-0005-0000-0000-000059910000}"/>
    <cellStyle name="入力 4 13 2 2 3" xfId="30266" xr:uid="{00000000-0005-0000-0000-00005A910000}"/>
    <cellStyle name="入力 4 13 2 2 4" xfId="38411" xr:uid="{00000000-0005-0000-0000-00005B910000}"/>
    <cellStyle name="入力 4 13 2 3" xfId="15104" xr:uid="{00000000-0005-0000-0000-00005C910000}"/>
    <cellStyle name="入力 4 13 2 4" xfId="25103" xr:uid="{00000000-0005-0000-0000-00005D910000}"/>
    <cellStyle name="入力 4 13 2 5" xfId="33602" xr:uid="{00000000-0005-0000-0000-00005E910000}"/>
    <cellStyle name="入力 4 13 3" xfId="5802" xr:uid="{00000000-0005-0000-0000-00005F910000}"/>
    <cellStyle name="入力 4 13 3 2" xfId="16395" xr:uid="{00000000-0005-0000-0000-000060910000}"/>
    <cellStyle name="入力 4 13 3 3" xfId="26346" xr:uid="{00000000-0005-0000-0000-000061910000}"/>
    <cellStyle name="入力 4 13 3 4" xfId="34708" xr:uid="{00000000-0005-0000-0000-000062910000}"/>
    <cellStyle name="入力 4 13 4" xfId="11162" xr:uid="{00000000-0005-0000-0000-000063910000}"/>
    <cellStyle name="入力 4 13 5" xfId="21369" xr:uid="{00000000-0005-0000-0000-000064910000}"/>
    <cellStyle name="入力 4 13 6" xfId="21209" xr:uid="{00000000-0005-0000-0000-000065910000}"/>
    <cellStyle name="入力 4 14" xfId="619" xr:uid="{00000000-0005-0000-0000-000066910000}"/>
    <cellStyle name="入力 4 14 2" xfId="2950" xr:uid="{00000000-0005-0000-0000-000067910000}"/>
    <cellStyle name="入力 4 14 2 2" xfId="8176" xr:uid="{00000000-0005-0000-0000-000068910000}"/>
    <cellStyle name="入力 4 14 2 2 2" xfId="18770" xr:uid="{00000000-0005-0000-0000-000069910000}"/>
    <cellStyle name="入力 4 14 2 2 3" xfId="28716" xr:uid="{00000000-0005-0000-0000-00006A910000}"/>
    <cellStyle name="入力 4 14 2 2 4" xfId="36920" xr:uid="{00000000-0005-0000-0000-00006B910000}"/>
    <cellStyle name="入力 4 14 2 3" xfId="13538" xr:uid="{00000000-0005-0000-0000-00006C910000}"/>
    <cellStyle name="入力 4 14 2 4" xfId="23629" xr:uid="{00000000-0005-0000-0000-00006D910000}"/>
    <cellStyle name="入力 4 14 2 5" xfId="32333" xr:uid="{00000000-0005-0000-0000-00006E910000}"/>
    <cellStyle name="入力 4 14 3" xfId="3997" xr:uid="{00000000-0005-0000-0000-00006F910000}"/>
    <cellStyle name="入力 4 14 3 2" xfId="4912" xr:uid="{00000000-0005-0000-0000-000070910000}"/>
    <cellStyle name="入力 4 14 3 2 2" xfId="10078" xr:uid="{00000000-0005-0000-0000-000071910000}"/>
    <cellStyle name="入力 4 14 3 2 2 2" xfId="20672" xr:uid="{00000000-0005-0000-0000-000072910000}"/>
    <cellStyle name="入力 4 14 3 2 2 3" xfId="30618" xr:uid="{00000000-0005-0000-0000-000073910000}"/>
    <cellStyle name="入力 4 14 3 2 2 4" xfId="38763" xr:uid="{00000000-0005-0000-0000-000074910000}"/>
    <cellStyle name="入力 4 14 3 2 3" xfId="15504" xr:uid="{00000000-0005-0000-0000-000075910000}"/>
    <cellStyle name="入力 4 14 3 2 4" xfId="25482" xr:uid="{00000000-0005-0000-0000-000076910000}"/>
    <cellStyle name="入力 4 14 3 2 5" xfId="33934" xr:uid="{00000000-0005-0000-0000-000077910000}"/>
    <cellStyle name="入力 4 14 3 3" xfId="9223" xr:uid="{00000000-0005-0000-0000-000078910000}"/>
    <cellStyle name="入力 4 14 3 3 2" xfId="19817" xr:uid="{00000000-0005-0000-0000-000079910000}"/>
    <cellStyle name="入力 4 14 3 3 3" xfId="29759" xr:uid="{00000000-0005-0000-0000-00007A910000}"/>
    <cellStyle name="入力 4 14 3 3 4" xfId="37925" xr:uid="{00000000-0005-0000-0000-00007B910000}"/>
    <cellStyle name="入力 4 14 3 4" xfId="14583" xr:uid="{00000000-0005-0000-0000-00007C910000}"/>
    <cellStyle name="入力 4 14 3 5" xfId="24615" xr:uid="{00000000-0005-0000-0000-00007D910000}"/>
    <cellStyle name="入力 4 14 3 6" xfId="33191" xr:uid="{00000000-0005-0000-0000-00007E910000}"/>
    <cellStyle name="入力 4 14 4" xfId="1802" xr:uid="{00000000-0005-0000-0000-00007F910000}"/>
    <cellStyle name="入力 4 14 4 2" xfId="7030" xr:uid="{00000000-0005-0000-0000-000080910000}"/>
    <cellStyle name="入力 4 14 4 2 2" xfId="17624" xr:uid="{00000000-0005-0000-0000-000081910000}"/>
    <cellStyle name="入力 4 14 4 2 3" xfId="27575" xr:uid="{00000000-0005-0000-0000-000082910000}"/>
    <cellStyle name="入力 4 14 4 2 4" xfId="35850" xr:uid="{00000000-0005-0000-0000-000083910000}"/>
    <cellStyle name="入力 4 14 4 3" xfId="12394" xr:uid="{00000000-0005-0000-0000-000084910000}"/>
    <cellStyle name="入力 4 14 4 4" xfId="22534" xr:uid="{00000000-0005-0000-0000-000085910000}"/>
    <cellStyle name="入力 4 14 4 5" xfId="31409" xr:uid="{00000000-0005-0000-0000-000086910000}"/>
    <cellStyle name="入力 4 14 5" xfId="5850" xr:uid="{00000000-0005-0000-0000-000087910000}"/>
    <cellStyle name="入力 4 14 5 2" xfId="16443" xr:uid="{00000000-0005-0000-0000-000088910000}"/>
    <cellStyle name="入力 4 14 5 3" xfId="26395" xr:uid="{00000000-0005-0000-0000-000089910000}"/>
    <cellStyle name="入力 4 14 5 4" xfId="34751" xr:uid="{00000000-0005-0000-0000-00008A910000}"/>
    <cellStyle name="入力 4 14 6" xfId="11210" xr:uid="{00000000-0005-0000-0000-00008B910000}"/>
    <cellStyle name="入力 4 14 7" xfId="21417" xr:uid="{00000000-0005-0000-0000-00008C910000}"/>
    <cellStyle name="入力 4 14 8" xfId="25020" xr:uid="{00000000-0005-0000-0000-00008D910000}"/>
    <cellStyle name="入力 4 15" xfId="673" xr:uid="{00000000-0005-0000-0000-00008E910000}"/>
    <cellStyle name="入力 4 15 2" xfId="3003" xr:uid="{00000000-0005-0000-0000-00008F910000}"/>
    <cellStyle name="入力 4 15 2 2" xfId="8229" xr:uid="{00000000-0005-0000-0000-000090910000}"/>
    <cellStyle name="入力 4 15 2 2 2" xfId="18823" xr:uid="{00000000-0005-0000-0000-000091910000}"/>
    <cellStyle name="入力 4 15 2 2 3" xfId="28769" xr:uid="{00000000-0005-0000-0000-000092910000}"/>
    <cellStyle name="入力 4 15 2 2 4" xfId="36973" xr:uid="{00000000-0005-0000-0000-000093910000}"/>
    <cellStyle name="入力 4 15 2 3" xfId="13591" xr:uid="{00000000-0005-0000-0000-000094910000}"/>
    <cellStyle name="入力 4 15 2 4" xfId="23680" xr:uid="{00000000-0005-0000-0000-000095910000}"/>
    <cellStyle name="入力 4 15 2 5" xfId="32379" xr:uid="{00000000-0005-0000-0000-000096910000}"/>
    <cellStyle name="入力 4 15 3" xfId="4033" xr:uid="{00000000-0005-0000-0000-000097910000}"/>
    <cellStyle name="入力 4 15 3 2" xfId="4948" xr:uid="{00000000-0005-0000-0000-000098910000}"/>
    <cellStyle name="入力 4 15 3 2 2" xfId="10114" xr:uid="{00000000-0005-0000-0000-000099910000}"/>
    <cellStyle name="入力 4 15 3 2 2 2" xfId="20708" xr:uid="{00000000-0005-0000-0000-00009A910000}"/>
    <cellStyle name="入力 4 15 3 2 2 3" xfId="30654" xr:uid="{00000000-0005-0000-0000-00009B910000}"/>
    <cellStyle name="入力 4 15 3 2 2 4" xfId="38799" xr:uid="{00000000-0005-0000-0000-00009C910000}"/>
    <cellStyle name="入力 4 15 3 2 3" xfId="15540" xr:uid="{00000000-0005-0000-0000-00009D910000}"/>
    <cellStyle name="入力 4 15 3 2 4" xfId="25516" xr:uid="{00000000-0005-0000-0000-00009E910000}"/>
    <cellStyle name="入力 4 15 3 2 5" xfId="33963" xr:uid="{00000000-0005-0000-0000-00009F910000}"/>
    <cellStyle name="入力 4 15 3 3" xfId="9259" xr:uid="{00000000-0005-0000-0000-0000A0910000}"/>
    <cellStyle name="入力 4 15 3 3 2" xfId="19853" xr:uid="{00000000-0005-0000-0000-0000A1910000}"/>
    <cellStyle name="入力 4 15 3 3 3" xfId="29795" xr:uid="{00000000-0005-0000-0000-0000A2910000}"/>
    <cellStyle name="入力 4 15 3 3 4" xfId="37961" xr:uid="{00000000-0005-0000-0000-0000A3910000}"/>
    <cellStyle name="入力 4 15 3 4" xfId="14619" xr:uid="{00000000-0005-0000-0000-0000A4910000}"/>
    <cellStyle name="入力 4 15 3 5" xfId="24651" xr:uid="{00000000-0005-0000-0000-0000A5910000}"/>
    <cellStyle name="入力 4 15 3 6" xfId="33220" xr:uid="{00000000-0005-0000-0000-0000A6910000}"/>
    <cellStyle name="入力 4 15 4" xfId="1855" xr:uid="{00000000-0005-0000-0000-0000A7910000}"/>
    <cellStyle name="入力 4 15 4 2" xfId="7083" xr:uid="{00000000-0005-0000-0000-0000A8910000}"/>
    <cellStyle name="入力 4 15 4 2 2" xfId="17677" xr:uid="{00000000-0005-0000-0000-0000A9910000}"/>
    <cellStyle name="入力 4 15 4 2 3" xfId="27628" xr:uid="{00000000-0005-0000-0000-0000AA910000}"/>
    <cellStyle name="入力 4 15 4 2 4" xfId="35903" xr:uid="{00000000-0005-0000-0000-0000AB910000}"/>
    <cellStyle name="入力 4 15 4 3" xfId="12447" xr:uid="{00000000-0005-0000-0000-0000AC910000}"/>
    <cellStyle name="入力 4 15 4 4" xfId="22585" xr:uid="{00000000-0005-0000-0000-0000AD910000}"/>
    <cellStyle name="入力 4 15 4 5" xfId="31454" xr:uid="{00000000-0005-0000-0000-0000AE910000}"/>
    <cellStyle name="入力 4 15 5" xfId="5903" xr:uid="{00000000-0005-0000-0000-0000AF910000}"/>
    <cellStyle name="入力 4 15 5 2" xfId="16496" xr:uid="{00000000-0005-0000-0000-0000B0910000}"/>
    <cellStyle name="入力 4 15 5 3" xfId="26448" xr:uid="{00000000-0005-0000-0000-0000B1910000}"/>
    <cellStyle name="入力 4 15 5 4" xfId="34804" xr:uid="{00000000-0005-0000-0000-0000B2910000}"/>
    <cellStyle name="入力 4 15 6" xfId="11263" xr:uid="{00000000-0005-0000-0000-0000B3910000}"/>
    <cellStyle name="入力 4 15 7" xfId="21468" xr:uid="{00000000-0005-0000-0000-0000B4910000}"/>
    <cellStyle name="入力 4 15 8" xfId="23748" xr:uid="{00000000-0005-0000-0000-0000B5910000}"/>
    <cellStyle name="入力 4 16" xfId="707" xr:uid="{00000000-0005-0000-0000-0000B6910000}"/>
    <cellStyle name="入力 4 16 2" xfId="3037" xr:uid="{00000000-0005-0000-0000-0000B7910000}"/>
    <cellStyle name="入力 4 16 2 2" xfId="8264" xr:uid="{00000000-0005-0000-0000-0000B8910000}"/>
    <cellStyle name="入力 4 16 2 2 2" xfId="18858" xr:uid="{00000000-0005-0000-0000-0000B9910000}"/>
    <cellStyle name="入力 4 16 2 2 3" xfId="28803" xr:uid="{00000000-0005-0000-0000-0000BA910000}"/>
    <cellStyle name="入力 4 16 2 2 4" xfId="37007" xr:uid="{00000000-0005-0000-0000-0000BB910000}"/>
    <cellStyle name="入力 4 16 2 3" xfId="13625" xr:uid="{00000000-0005-0000-0000-0000BC910000}"/>
    <cellStyle name="入力 4 16 2 4" xfId="23713" xr:uid="{00000000-0005-0000-0000-0000BD910000}"/>
    <cellStyle name="入力 4 16 2 5" xfId="32409" xr:uid="{00000000-0005-0000-0000-0000BE910000}"/>
    <cellStyle name="入力 4 16 3" xfId="4056" xr:uid="{00000000-0005-0000-0000-0000BF910000}"/>
    <cellStyle name="入力 4 16 3 2" xfId="4971" xr:uid="{00000000-0005-0000-0000-0000C0910000}"/>
    <cellStyle name="入力 4 16 3 2 2" xfId="10137" xr:uid="{00000000-0005-0000-0000-0000C1910000}"/>
    <cellStyle name="入力 4 16 3 2 2 2" xfId="20731" xr:uid="{00000000-0005-0000-0000-0000C2910000}"/>
    <cellStyle name="入力 4 16 3 2 2 3" xfId="30677" xr:uid="{00000000-0005-0000-0000-0000C3910000}"/>
    <cellStyle name="入力 4 16 3 2 2 4" xfId="38822" xr:uid="{00000000-0005-0000-0000-0000C4910000}"/>
    <cellStyle name="入力 4 16 3 2 3" xfId="15563" xr:uid="{00000000-0005-0000-0000-0000C5910000}"/>
    <cellStyle name="入力 4 16 3 2 4" xfId="25539" xr:uid="{00000000-0005-0000-0000-0000C6910000}"/>
    <cellStyle name="入力 4 16 3 2 5" xfId="33982" xr:uid="{00000000-0005-0000-0000-0000C7910000}"/>
    <cellStyle name="入力 4 16 3 3" xfId="9282" xr:uid="{00000000-0005-0000-0000-0000C8910000}"/>
    <cellStyle name="入力 4 16 3 3 2" xfId="19876" xr:uid="{00000000-0005-0000-0000-0000C9910000}"/>
    <cellStyle name="入力 4 16 3 3 3" xfId="29818" xr:uid="{00000000-0005-0000-0000-0000CA910000}"/>
    <cellStyle name="入力 4 16 3 3 4" xfId="37984" xr:uid="{00000000-0005-0000-0000-0000CB910000}"/>
    <cellStyle name="入力 4 16 3 4" xfId="14642" xr:uid="{00000000-0005-0000-0000-0000CC910000}"/>
    <cellStyle name="入力 4 16 3 5" xfId="24672" xr:uid="{00000000-0005-0000-0000-0000CD910000}"/>
    <cellStyle name="入力 4 16 3 6" xfId="33239" xr:uid="{00000000-0005-0000-0000-0000CE910000}"/>
    <cellStyle name="入力 4 16 4" xfId="1889" xr:uid="{00000000-0005-0000-0000-0000CF910000}"/>
    <cellStyle name="入力 4 16 4 2" xfId="7117" xr:uid="{00000000-0005-0000-0000-0000D0910000}"/>
    <cellStyle name="入力 4 16 4 2 2" xfId="17711" xr:uid="{00000000-0005-0000-0000-0000D1910000}"/>
    <cellStyle name="入力 4 16 4 2 3" xfId="27662" xr:uid="{00000000-0005-0000-0000-0000D2910000}"/>
    <cellStyle name="入力 4 16 4 2 4" xfId="35937" xr:uid="{00000000-0005-0000-0000-0000D3910000}"/>
    <cellStyle name="入力 4 16 4 3" xfId="12481" xr:uid="{00000000-0005-0000-0000-0000D4910000}"/>
    <cellStyle name="入力 4 16 4 4" xfId="22618" xr:uid="{00000000-0005-0000-0000-0000D5910000}"/>
    <cellStyle name="入力 4 16 4 5" xfId="31484" xr:uid="{00000000-0005-0000-0000-0000D6910000}"/>
    <cellStyle name="入力 4 16 5" xfId="5937" xr:uid="{00000000-0005-0000-0000-0000D7910000}"/>
    <cellStyle name="入力 4 16 5 2" xfId="16530" xr:uid="{00000000-0005-0000-0000-0000D8910000}"/>
    <cellStyle name="入力 4 16 5 3" xfId="26482" xr:uid="{00000000-0005-0000-0000-0000D9910000}"/>
    <cellStyle name="入力 4 16 5 4" xfId="34838" xr:uid="{00000000-0005-0000-0000-0000DA910000}"/>
    <cellStyle name="入力 4 16 6" xfId="11297" xr:uid="{00000000-0005-0000-0000-0000DB910000}"/>
    <cellStyle name="入力 4 16 7" xfId="21500" xr:uid="{00000000-0005-0000-0000-0000DC910000}"/>
    <cellStyle name="入力 4 16 8" xfId="23513" xr:uid="{00000000-0005-0000-0000-0000DD910000}"/>
    <cellStyle name="入力 4 17" xfId="739" xr:uid="{00000000-0005-0000-0000-0000DE910000}"/>
    <cellStyle name="入力 4 17 2" xfId="3069" xr:uid="{00000000-0005-0000-0000-0000DF910000}"/>
    <cellStyle name="入力 4 17 2 2" xfId="8296" xr:uid="{00000000-0005-0000-0000-0000E0910000}"/>
    <cellStyle name="入力 4 17 2 2 2" xfId="18890" xr:uid="{00000000-0005-0000-0000-0000E1910000}"/>
    <cellStyle name="入力 4 17 2 2 3" xfId="28835" xr:uid="{00000000-0005-0000-0000-0000E2910000}"/>
    <cellStyle name="入力 4 17 2 2 4" xfId="37039" xr:uid="{00000000-0005-0000-0000-0000E3910000}"/>
    <cellStyle name="入力 4 17 2 3" xfId="13657" xr:uid="{00000000-0005-0000-0000-0000E4910000}"/>
    <cellStyle name="入力 4 17 2 4" xfId="23743" xr:uid="{00000000-0005-0000-0000-0000E5910000}"/>
    <cellStyle name="入力 4 17 2 5" xfId="32437" xr:uid="{00000000-0005-0000-0000-0000E6910000}"/>
    <cellStyle name="入力 4 17 3" xfId="4078" xr:uid="{00000000-0005-0000-0000-0000E7910000}"/>
    <cellStyle name="入力 4 17 3 2" xfId="4993" xr:uid="{00000000-0005-0000-0000-0000E8910000}"/>
    <cellStyle name="入力 4 17 3 2 2" xfId="10159" xr:uid="{00000000-0005-0000-0000-0000E9910000}"/>
    <cellStyle name="入力 4 17 3 2 2 2" xfId="20753" xr:uid="{00000000-0005-0000-0000-0000EA910000}"/>
    <cellStyle name="入力 4 17 3 2 2 3" xfId="30699" xr:uid="{00000000-0005-0000-0000-0000EB910000}"/>
    <cellStyle name="入力 4 17 3 2 2 4" xfId="38844" xr:uid="{00000000-0005-0000-0000-0000EC910000}"/>
    <cellStyle name="入力 4 17 3 2 3" xfId="15585" xr:uid="{00000000-0005-0000-0000-0000ED910000}"/>
    <cellStyle name="入力 4 17 3 2 4" xfId="25559" xr:uid="{00000000-0005-0000-0000-0000EE910000}"/>
    <cellStyle name="入力 4 17 3 2 5" xfId="34000" xr:uid="{00000000-0005-0000-0000-0000EF910000}"/>
    <cellStyle name="入力 4 17 3 3" xfId="9304" xr:uid="{00000000-0005-0000-0000-0000F0910000}"/>
    <cellStyle name="入力 4 17 3 3 2" xfId="19898" xr:uid="{00000000-0005-0000-0000-0000F1910000}"/>
    <cellStyle name="入力 4 17 3 3 3" xfId="29840" xr:uid="{00000000-0005-0000-0000-0000F2910000}"/>
    <cellStyle name="入力 4 17 3 3 4" xfId="38006" xr:uid="{00000000-0005-0000-0000-0000F3910000}"/>
    <cellStyle name="入力 4 17 3 4" xfId="14664" xr:uid="{00000000-0005-0000-0000-0000F4910000}"/>
    <cellStyle name="入力 4 17 3 5" xfId="24692" xr:uid="{00000000-0005-0000-0000-0000F5910000}"/>
    <cellStyle name="入力 4 17 3 6" xfId="33257" xr:uid="{00000000-0005-0000-0000-0000F6910000}"/>
    <cellStyle name="入力 4 17 4" xfId="1921" xr:uid="{00000000-0005-0000-0000-0000F7910000}"/>
    <cellStyle name="入力 4 17 4 2" xfId="7149" xr:uid="{00000000-0005-0000-0000-0000F8910000}"/>
    <cellStyle name="入力 4 17 4 2 2" xfId="17743" xr:uid="{00000000-0005-0000-0000-0000F9910000}"/>
    <cellStyle name="入力 4 17 4 2 3" xfId="27694" xr:uid="{00000000-0005-0000-0000-0000FA910000}"/>
    <cellStyle name="入力 4 17 4 2 4" xfId="35969" xr:uid="{00000000-0005-0000-0000-0000FB910000}"/>
    <cellStyle name="入力 4 17 4 3" xfId="12513" xr:uid="{00000000-0005-0000-0000-0000FC910000}"/>
    <cellStyle name="入力 4 17 4 4" xfId="22648" xr:uid="{00000000-0005-0000-0000-0000FD910000}"/>
    <cellStyle name="入力 4 17 4 5" xfId="31512" xr:uid="{00000000-0005-0000-0000-0000FE910000}"/>
    <cellStyle name="入力 4 17 5" xfId="5969" xr:uid="{00000000-0005-0000-0000-0000FF910000}"/>
    <cellStyle name="入力 4 17 5 2" xfId="16562" xr:uid="{00000000-0005-0000-0000-000000920000}"/>
    <cellStyle name="入力 4 17 5 3" xfId="26514" xr:uid="{00000000-0005-0000-0000-000001920000}"/>
    <cellStyle name="入力 4 17 5 4" xfId="34870" xr:uid="{00000000-0005-0000-0000-000002920000}"/>
    <cellStyle name="入力 4 17 6" xfId="11329" xr:uid="{00000000-0005-0000-0000-000003920000}"/>
    <cellStyle name="入力 4 17 7" xfId="21531" xr:uid="{00000000-0005-0000-0000-000004920000}"/>
    <cellStyle name="入力 4 17 8" xfId="13468" xr:uid="{00000000-0005-0000-0000-000005920000}"/>
    <cellStyle name="入力 4 18" xfId="814" xr:uid="{00000000-0005-0000-0000-000006920000}"/>
    <cellStyle name="入力 4 18 2" xfId="3144" xr:uid="{00000000-0005-0000-0000-000007920000}"/>
    <cellStyle name="入力 4 18 2 2" xfId="8371" xr:uid="{00000000-0005-0000-0000-000008920000}"/>
    <cellStyle name="入力 4 18 2 2 2" xfId="18965" xr:uid="{00000000-0005-0000-0000-000009920000}"/>
    <cellStyle name="入力 4 18 2 2 3" xfId="28912" xr:uid="{00000000-0005-0000-0000-00000A920000}"/>
    <cellStyle name="入力 4 18 2 2 4" xfId="37110" xr:uid="{00000000-0005-0000-0000-00000B920000}"/>
    <cellStyle name="入力 4 18 2 3" xfId="13733" xr:uid="{00000000-0005-0000-0000-00000C920000}"/>
    <cellStyle name="入力 4 18 2 4" xfId="23817" xr:uid="{00000000-0005-0000-0000-00000D920000}"/>
    <cellStyle name="入力 4 18 2 5" xfId="32498" xr:uid="{00000000-0005-0000-0000-00000E920000}"/>
    <cellStyle name="入力 4 18 3" xfId="4138" xr:uid="{00000000-0005-0000-0000-00000F920000}"/>
    <cellStyle name="入力 4 18 3 2" xfId="5049" xr:uid="{00000000-0005-0000-0000-000010920000}"/>
    <cellStyle name="入力 4 18 3 2 2" xfId="10215" xr:uid="{00000000-0005-0000-0000-000011920000}"/>
    <cellStyle name="入力 4 18 3 2 2 2" xfId="20809" xr:uid="{00000000-0005-0000-0000-000012920000}"/>
    <cellStyle name="入力 4 18 3 2 2 3" xfId="30755" xr:uid="{00000000-0005-0000-0000-000013920000}"/>
    <cellStyle name="入力 4 18 3 2 2 4" xfId="38900" xr:uid="{00000000-0005-0000-0000-000014920000}"/>
    <cellStyle name="入力 4 18 3 2 3" xfId="15641" xr:uid="{00000000-0005-0000-0000-000015920000}"/>
    <cellStyle name="入力 4 18 3 2 4" xfId="25615" xr:uid="{00000000-0005-0000-0000-000016920000}"/>
    <cellStyle name="入力 4 18 3 2 5" xfId="34046" xr:uid="{00000000-0005-0000-0000-000017920000}"/>
    <cellStyle name="入力 4 18 3 3" xfId="9364" xr:uid="{00000000-0005-0000-0000-000018920000}"/>
    <cellStyle name="入力 4 18 3 3 2" xfId="19958" xr:uid="{00000000-0005-0000-0000-000019920000}"/>
    <cellStyle name="入力 4 18 3 3 3" xfId="29901" xr:uid="{00000000-0005-0000-0000-00001A920000}"/>
    <cellStyle name="入力 4 18 3 3 4" xfId="38062" xr:uid="{00000000-0005-0000-0000-00001B920000}"/>
    <cellStyle name="入力 4 18 3 4" xfId="14725" xr:uid="{00000000-0005-0000-0000-00001C920000}"/>
    <cellStyle name="入力 4 18 3 5" xfId="24750" xr:uid="{00000000-0005-0000-0000-00001D920000}"/>
    <cellStyle name="入力 4 18 3 6" xfId="33303" xr:uid="{00000000-0005-0000-0000-00001E920000}"/>
    <cellStyle name="入力 4 18 4" xfId="1996" xr:uid="{00000000-0005-0000-0000-00001F920000}"/>
    <cellStyle name="入力 4 18 4 2" xfId="7224" xr:uid="{00000000-0005-0000-0000-000020920000}"/>
    <cellStyle name="入力 4 18 4 2 2" xfId="17818" xr:uid="{00000000-0005-0000-0000-000021920000}"/>
    <cellStyle name="入力 4 18 4 2 3" xfId="27769" xr:uid="{00000000-0005-0000-0000-000022920000}"/>
    <cellStyle name="入力 4 18 4 2 4" xfId="36040" xr:uid="{00000000-0005-0000-0000-000023920000}"/>
    <cellStyle name="入力 4 18 4 3" xfId="12590" xr:uid="{00000000-0005-0000-0000-000024920000}"/>
    <cellStyle name="入力 4 18 4 4" xfId="22721" xr:uid="{00000000-0005-0000-0000-000025920000}"/>
    <cellStyle name="入力 4 18 4 5" xfId="31573" xr:uid="{00000000-0005-0000-0000-000026920000}"/>
    <cellStyle name="入力 4 18 5" xfId="6044" xr:uid="{00000000-0005-0000-0000-000027920000}"/>
    <cellStyle name="入力 4 18 5 2" xfId="16637" xr:uid="{00000000-0005-0000-0000-000028920000}"/>
    <cellStyle name="入力 4 18 5 3" xfId="26590" xr:uid="{00000000-0005-0000-0000-000029920000}"/>
    <cellStyle name="入力 4 18 5 4" xfId="34941" xr:uid="{00000000-0005-0000-0000-00002A920000}"/>
    <cellStyle name="入力 4 18 6" xfId="11405" xr:uid="{00000000-0005-0000-0000-00002B920000}"/>
    <cellStyle name="入力 4 18 7" xfId="21603" xr:uid="{00000000-0005-0000-0000-00002C920000}"/>
    <cellStyle name="入力 4 18 8" xfId="22191" xr:uid="{00000000-0005-0000-0000-00002D920000}"/>
    <cellStyle name="入力 4 19" xfId="846" xr:uid="{00000000-0005-0000-0000-00002E920000}"/>
    <cellStyle name="入力 4 19 2" xfId="3176" xr:uid="{00000000-0005-0000-0000-00002F920000}"/>
    <cellStyle name="入力 4 19 2 2" xfId="8403" xr:uid="{00000000-0005-0000-0000-000030920000}"/>
    <cellStyle name="入力 4 19 2 2 2" xfId="18997" xr:uid="{00000000-0005-0000-0000-000031920000}"/>
    <cellStyle name="入力 4 19 2 2 3" xfId="28944" xr:uid="{00000000-0005-0000-0000-000032920000}"/>
    <cellStyle name="入力 4 19 2 2 4" xfId="37142" xr:uid="{00000000-0005-0000-0000-000033920000}"/>
    <cellStyle name="入力 4 19 2 3" xfId="13765" xr:uid="{00000000-0005-0000-0000-000034920000}"/>
    <cellStyle name="入力 4 19 2 4" xfId="23848" xr:uid="{00000000-0005-0000-0000-000035920000}"/>
    <cellStyle name="入力 4 19 2 5" xfId="32526" xr:uid="{00000000-0005-0000-0000-000036920000}"/>
    <cellStyle name="入力 4 19 3" xfId="4160" xr:uid="{00000000-0005-0000-0000-000037920000}"/>
    <cellStyle name="入力 4 19 3 2" xfId="5071" xr:uid="{00000000-0005-0000-0000-000038920000}"/>
    <cellStyle name="入力 4 19 3 2 2" xfId="10237" xr:uid="{00000000-0005-0000-0000-000039920000}"/>
    <cellStyle name="入力 4 19 3 2 2 2" xfId="20831" xr:uid="{00000000-0005-0000-0000-00003A920000}"/>
    <cellStyle name="入力 4 19 3 2 2 3" xfId="30777" xr:uid="{00000000-0005-0000-0000-00003B920000}"/>
    <cellStyle name="入力 4 19 3 2 2 4" xfId="38922" xr:uid="{00000000-0005-0000-0000-00003C920000}"/>
    <cellStyle name="入力 4 19 3 2 3" xfId="15663" xr:uid="{00000000-0005-0000-0000-00003D920000}"/>
    <cellStyle name="入力 4 19 3 2 4" xfId="25634" xr:uid="{00000000-0005-0000-0000-00003E920000}"/>
    <cellStyle name="入力 4 19 3 2 5" xfId="34064" xr:uid="{00000000-0005-0000-0000-00003F920000}"/>
    <cellStyle name="入力 4 19 3 3" xfId="9386" xr:uid="{00000000-0005-0000-0000-000040920000}"/>
    <cellStyle name="入力 4 19 3 3 2" xfId="19980" xr:uid="{00000000-0005-0000-0000-000041920000}"/>
    <cellStyle name="入力 4 19 3 3 3" xfId="29923" xr:uid="{00000000-0005-0000-0000-000042920000}"/>
    <cellStyle name="入力 4 19 3 3 4" xfId="38084" xr:uid="{00000000-0005-0000-0000-000043920000}"/>
    <cellStyle name="入力 4 19 3 4" xfId="14747" xr:uid="{00000000-0005-0000-0000-000044920000}"/>
    <cellStyle name="入力 4 19 3 5" xfId="24770" xr:uid="{00000000-0005-0000-0000-000045920000}"/>
    <cellStyle name="入力 4 19 3 6" xfId="33321" xr:uid="{00000000-0005-0000-0000-000046920000}"/>
    <cellStyle name="入力 4 19 4" xfId="2028" xr:uid="{00000000-0005-0000-0000-000047920000}"/>
    <cellStyle name="入力 4 19 4 2" xfId="7256" xr:uid="{00000000-0005-0000-0000-000048920000}"/>
    <cellStyle name="入力 4 19 4 2 2" xfId="17850" xr:uid="{00000000-0005-0000-0000-000049920000}"/>
    <cellStyle name="入力 4 19 4 2 3" xfId="27801" xr:uid="{00000000-0005-0000-0000-00004A920000}"/>
    <cellStyle name="入力 4 19 4 2 4" xfId="36072" xr:uid="{00000000-0005-0000-0000-00004B920000}"/>
    <cellStyle name="入力 4 19 4 3" xfId="12622" xr:uid="{00000000-0005-0000-0000-00004C920000}"/>
    <cellStyle name="入力 4 19 4 4" xfId="22752" xr:uid="{00000000-0005-0000-0000-00004D920000}"/>
    <cellStyle name="入力 4 19 4 5" xfId="31601" xr:uid="{00000000-0005-0000-0000-00004E920000}"/>
    <cellStyle name="入力 4 19 5" xfId="6076" xr:uid="{00000000-0005-0000-0000-00004F920000}"/>
    <cellStyle name="入力 4 19 5 2" xfId="16669" xr:uid="{00000000-0005-0000-0000-000050920000}"/>
    <cellStyle name="入力 4 19 5 3" xfId="26622" xr:uid="{00000000-0005-0000-0000-000051920000}"/>
    <cellStyle name="入力 4 19 5 4" xfId="34973" xr:uid="{00000000-0005-0000-0000-000052920000}"/>
    <cellStyle name="入力 4 19 6" xfId="11437" xr:uid="{00000000-0005-0000-0000-000053920000}"/>
    <cellStyle name="入力 4 19 7" xfId="21633" xr:uid="{00000000-0005-0000-0000-000054920000}"/>
    <cellStyle name="入力 4 19 8" xfId="27011" xr:uid="{00000000-0005-0000-0000-000055920000}"/>
    <cellStyle name="入力 4 2" xfId="147" xr:uid="{00000000-0005-0000-0000-000056920000}"/>
    <cellStyle name="入力 4 2 2" xfId="2498" xr:uid="{00000000-0005-0000-0000-000057920000}"/>
    <cellStyle name="入力 4 2 2 2" xfId="7724" xr:uid="{00000000-0005-0000-0000-000058920000}"/>
    <cellStyle name="入力 4 2 2 2 2" xfId="18318" xr:uid="{00000000-0005-0000-0000-000059920000}"/>
    <cellStyle name="入力 4 2 2 2 3" xfId="28269" xr:uid="{00000000-0005-0000-0000-00005A920000}"/>
    <cellStyle name="入力 4 2 2 2 4" xfId="36532" xr:uid="{00000000-0005-0000-0000-00005B920000}"/>
    <cellStyle name="入力 4 2 2 3" xfId="13095" xr:uid="{00000000-0005-0000-0000-00005C920000}"/>
    <cellStyle name="入力 4 2 2 4" xfId="23205" xr:uid="{00000000-0005-0000-0000-00005D920000}"/>
    <cellStyle name="入力 4 2 2 5" xfId="32005" xr:uid="{00000000-0005-0000-0000-00005E920000}"/>
    <cellStyle name="入力 4 2 3" xfId="3632" xr:uid="{00000000-0005-0000-0000-00005F920000}"/>
    <cellStyle name="入力 4 2 3 2" xfId="4602" xr:uid="{00000000-0005-0000-0000-000060920000}"/>
    <cellStyle name="入力 4 2 3 2 2" xfId="9768" xr:uid="{00000000-0005-0000-0000-000061920000}"/>
    <cellStyle name="入力 4 2 3 2 2 2" xfId="20362" xr:uid="{00000000-0005-0000-0000-000062920000}"/>
    <cellStyle name="入力 4 2 3 2 2 3" xfId="30308" xr:uid="{00000000-0005-0000-0000-000063920000}"/>
    <cellStyle name="入力 4 2 3 2 2 4" xfId="38453" xr:uid="{00000000-0005-0000-0000-000064920000}"/>
    <cellStyle name="入力 4 2 3 2 3" xfId="15194" xr:uid="{00000000-0005-0000-0000-000065920000}"/>
    <cellStyle name="入力 4 2 3 2 4" xfId="25191" xr:uid="{00000000-0005-0000-0000-000066920000}"/>
    <cellStyle name="入力 4 2 3 2 5" xfId="33685" xr:uid="{00000000-0005-0000-0000-000067920000}"/>
    <cellStyle name="入力 4 2 3 3" xfId="8858" xr:uid="{00000000-0005-0000-0000-000068920000}"/>
    <cellStyle name="入力 4 2 3 3 2" xfId="19452" xr:uid="{00000000-0005-0000-0000-000069920000}"/>
    <cellStyle name="入力 4 2 3 3 3" xfId="29401" xr:uid="{00000000-0005-0000-0000-00006A920000}"/>
    <cellStyle name="入力 4 2 3 3 4" xfId="37590" xr:uid="{00000000-0005-0000-0000-00006B920000}"/>
    <cellStyle name="入力 4 2 3 4" xfId="14223" xr:uid="{00000000-0005-0000-0000-00006C920000}"/>
    <cellStyle name="入力 4 2 3 5" xfId="24281" xr:uid="{00000000-0005-0000-0000-00006D920000}"/>
    <cellStyle name="入力 4 2 3 6" xfId="32917" xr:uid="{00000000-0005-0000-0000-00006E920000}"/>
    <cellStyle name="入力 4 2 4" xfId="1349" xr:uid="{00000000-0005-0000-0000-00006F920000}"/>
    <cellStyle name="入力 4 2 4 2" xfId="6579" xr:uid="{00000000-0005-0000-0000-000070920000}"/>
    <cellStyle name="入力 4 2 4 2 2" xfId="17172" xr:uid="{00000000-0005-0000-0000-000071920000}"/>
    <cellStyle name="入力 4 2 4 2 3" xfId="27130" xr:uid="{00000000-0005-0000-0000-000072920000}"/>
    <cellStyle name="入力 4 2 4 2 4" xfId="35461" xr:uid="{00000000-0005-0000-0000-000073920000}"/>
    <cellStyle name="入力 4 2 4 3" xfId="11944" xr:uid="{00000000-0005-0000-0000-000074920000}"/>
    <cellStyle name="入力 4 2 4 4" xfId="22112" xr:uid="{00000000-0005-0000-0000-000075920000}"/>
    <cellStyle name="入力 4 2 4 5" xfId="12353" xr:uid="{00000000-0005-0000-0000-000076920000}"/>
    <cellStyle name="入力 4 2 5" xfId="4557" xr:uid="{00000000-0005-0000-0000-000077920000}"/>
    <cellStyle name="入力 4 2 5 2" xfId="15149" xr:uid="{00000000-0005-0000-0000-000078920000}"/>
    <cellStyle name="入力 4 2 5 3" xfId="25148" xr:uid="{00000000-0005-0000-0000-000079920000}"/>
    <cellStyle name="入力 4 2 5 4" xfId="33645" xr:uid="{00000000-0005-0000-0000-00007A920000}"/>
    <cellStyle name="入力 4 2 6" xfId="10745" xr:uid="{00000000-0005-0000-0000-00007B920000}"/>
    <cellStyle name="入力 4 2 7" xfId="12190" xr:uid="{00000000-0005-0000-0000-00007C920000}"/>
    <cellStyle name="入力 4 2 8" xfId="10661" xr:uid="{00000000-0005-0000-0000-00007D920000}"/>
    <cellStyle name="入力 4 20" xfId="928" xr:uid="{00000000-0005-0000-0000-00007E920000}"/>
    <cellStyle name="入力 4 20 2" xfId="3258" xr:uid="{00000000-0005-0000-0000-00007F920000}"/>
    <cellStyle name="入力 4 20 2 2" xfId="8484" xr:uid="{00000000-0005-0000-0000-000080920000}"/>
    <cellStyle name="入力 4 20 2 2 2" xfId="19078" xr:uid="{00000000-0005-0000-0000-000081920000}"/>
    <cellStyle name="入力 4 20 2 2 3" xfId="29025" xr:uid="{00000000-0005-0000-0000-000082920000}"/>
    <cellStyle name="入力 4 20 2 2 4" xfId="37223" xr:uid="{00000000-0005-0000-0000-000083920000}"/>
    <cellStyle name="入力 4 20 2 3" xfId="13846" xr:uid="{00000000-0005-0000-0000-000084920000}"/>
    <cellStyle name="入力 4 20 2 4" xfId="23927" xr:uid="{00000000-0005-0000-0000-000085920000}"/>
    <cellStyle name="入力 4 20 2 5" xfId="32598" xr:uid="{00000000-0005-0000-0000-000086920000}"/>
    <cellStyle name="入力 4 20 3" xfId="4215" xr:uid="{00000000-0005-0000-0000-000087920000}"/>
    <cellStyle name="入力 4 20 3 2" xfId="5125" xr:uid="{00000000-0005-0000-0000-000088920000}"/>
    <cellStyle name="入力 4 20 3 2 2" xfId="10291" xr:uid="{00000000-0005-0000-0000-000089920000}"/>
    <cellStyle name="入力 4 20 3 2 2 2" xfId="20885" xr:uid="{00000000-0005-0000-0000-00008A920000}"/>
    <cellStyle name="入力 4 20 3 2 2 3" xfId="30831" xr:uid="{00000000-0005-0000-0000-00008B920000}"/>
    <cellStyle name="入力 4 20 3 2 2 4" xfId="38976" xr:uid="{00000000-0005-0000-0000-00008C920000}"/>
    <cellStyle name="入力 4 20 3 2 3" xfId="15717" xr:uid="{00000000-0005-0000-0000-00008D920000}"/>
    <cellStyle name="入力 4 20 3 2 4" xfId="25687" xr:uid="{00000000-0005-0000-0000-00008E920000}"/>
    <cellStyle name="入力 4 20 3 2 5" xfId="34109" xr:uid="{00000000-0005-0000-0000-00008F920000}"/>
    <cellStyle name="入力 4 20 3 3" xfId="9441" xr:uid="{00000000-0005-0000-0000-000090920000}"/>
    <cellStyle name="入力 4 20 3 3 2" xfId="20035" xr:uid="{00000000-0005-0000-0000-000091920000}"/>
    <cellStyle name="入力 4 20 3 3 3" xfId="29979" xr:uid="{00000000-0005-0000-0000-000092920000}"/>
    <cellStyle name="入力 4 20 3 3 4" xfId="38138" xr:uid="{00000000-0005-0000-0000-000093920000}"/>
    <cellStyle name="入力 4 20 3 4" xfId="14803" xr:uid="{00000000-0005-0000-0000-000094920000}"/>
    <cellStyle name="入力 4 20 3 5" xfId="24825" xr:uid="{00000000-0005-0000-0000-000095920000}"/>
    <cellStyle name="入力 4 20 3 6" xfId="33366" xr:uid="{00000000-0005-0000-0000-000096920000}"/>
    <cellStyle name="入力 4 20 4" xfId="2110" xr:uid="{00000000-0005-0000-0000-000097920000}"/>
    <cellStyle name="入力 4 20 4 2" xfId="7338" xr:uid="{00000000-0005-0000-0000-000098920000}"/>
    <cellStyle name="入力 4 20 4 2 2" xfId="17932" xr:uid="{00000000-0005-0000-0000-000099920000}"/>
    <cellStyle name="入力 4 20 4 2 3" xfId="27883" xr:uid="{00000000-0005-0000-0000-00009A920000}"/>
    <cellStyle name="入力 4 20 4 2 4" xfId="36154" xr:uid="{00000000-0005-0000-0000-00009B920000}"/>
    <cellStyle name="入力 4 20 4 3" xfId="12704" xr:uid="{00000000-0005-0000-0000-00009C920000}"/>
    <cellStyle name="入力 4 20 4 4" xfId="22830" xr:uid="{00000000-0005-0000-0000-00009D920000}"/>
    <cellStyle name="入力 4 20 4 5" xfId="31674" xr:uid="{00000000-0005-0000-0000-00009E920000}"/>
    <cellStyle name="入力 4 20 5" xfId="6159" xr:uid="{00000000-0005-0000-0000-00009F920000}"/>
    <cellStyle name="入力 4 20 5 2" xfId="16752" xr:uid="{00000000-0005-0000-0000-0000A0920000}"/>
    <cellStyle name="入力 4 20 5 3" xfId="26706" xr:uid="{00000000-0005-0000-0000-0000A1920000}"/>
    <cellStyle name="入力 4 20 5 4" xfId="35055" xr:uid="{00000000-0005-0000-0000-0000A2920000}"/>
    <cellStyle name="入力 4 20 6" xfId="11521" xr:uid="{00000000-0005-0000-0000-0000A3920000}"/>
    <cellStyle name="入力 4 20 7" xfId="21712" xr:uid="{00000000-0005-0000-0000-0000A4920000}"/>
    <cellStyle name="入力 4 20 8" xfId="14566" xr:uid="{00000000-0005-0000-0000-0000A5920000}"/>
    <cellStyle name="入力 4 21" xfId="972" xr:uid="{00000000-0005-0000-0000-0000A6920000}"/>
    <cellStyle name="入力 4 21 2" xfId="3301" xr:uid="{00000000-0005-0000-0000-0000A7920000}"/>
    <cellStyle name="入力 4 21 2 2" xfId="8527" xr:uid="{00000000-0005-0000-0000-0000A8920000}"/>
    <cellStyle name="入力 4 21 2 2 2" xfId="19121" xr:uid="{00000000-0005-0000-0000-0000A9920000}"/>
    <cellStyle name="入力 4 21 2 2 3" xfId="29068" xr:uid="{00000000-0005-0000-0000-0000AA920000}"/>
    <cellStyle name="入力 4 21 2 2 4" xfId="37266" xr:uid="{00000000-0005-0000-0000-0000AB920000}"/>
    <cellStyle name="入力 4 21 2 3" xfId="13889" xr:uid="{00000000-0005-0000-0000-0000AC920000}"/>
    <cellStyle name="入力 4 21 2 4" xfId="23967" xr:uid="{00000000-0005-0000-0000-0000AD920000}"/>
    <cellStyle name="入力 4 21 2 5" xfId="32633" xr:uid="{00000000-0005-0000-0000-0000AE920000}"/>
    <cellStyle name="入力 4 21 3" xfId="4251" xr:uid="{00000000-0005-0000-0000-0000AF920000}"/>
    <cellStyle name="入力 4 21 3 2" xfId="5161" xr:uid="{00000000-0005-0000-0000-0000B0920000}"/>
    <cellStyle name="入力 4 21 3 2 2" xfId="10327" xr:uid="{00000000-0005-0000-0000-0000B1920000}"/>
    <cellStyle name="入力 4 21 3 2 2 2" xfId="20921" xr:uid="{00000000-0005-0000-0000-0000B2920000}"/>
    <cellStyle name="入力 4 21 3 2 2 3" xfId="30867" xr:uid="{00000000-0005-0000-0000-0000B3920000}"/>
    <cellStyle name="入力 4 21 3 2 2 4" xfId="39012" xr:uid="{00000000-0005-0000-0000-0000B4920000}"/>
    <cellStyle name="入力 4 21 3 2 3" xfId="15753" xr:uid="{00000000-0005-0000-0000-0000B5920000}"/>
    <cellStyle name="入力 4 21 3 2 4" xfId="25720" xr:uid="{00000000-0005-0000-0000-0000B6920000}"/>
    <cellStyle name="入力 4 21 3 2 5" xfId="34136" xr:uid="{00000000-0005-0000-0000-0000B7920000}"/>
    <cellStyle name="入力 4 21 3 3" xfId="9477" xr:uid="{00000000-0005-0000-0000-0000B8920000}"/>
    <cellStyle name="入力 4 21 3 3 2" xfId="20071" xr:uid="{00000000-0005-0000-0000-0000B9920000}"/>
    <cellStyle name="入力 4 21 3 3 3" xfId="30016" xr:uid="{00000000-0005-0000-0000-0000BA920000}"/>
    <cellStyle name="入力 4 21 3 3 4" xfId="38174" xr:uid="{00000000-0005-0000-0000-0000BB920000}"/>
    <cellStyle name="入力 4 21 3 4" xfId="14840" xr:uid="{00000000-0005-0000-0000-0000BC920000}"/>
    <cellStyle name="入力 4 21 3 5" xfId="24860" xr:uid="{00000000-0005-0000-0000-0000BD920000}"/>
    <cellStyle name="入力 4 21 3 6" xfId="33393" xr:uid="{00000000-0005-0000-0000-0000BE920000}"/>
    <cellStyle name="入力 4 21 4" xfId="2154" xr:uid="{00000000-0005-0000-0000-0000BF920000}"/>
    <cellStyle name="入力 4 21 4 2" xfId="7381" xr:uid="{00000000-0005-0000-0000-0000C0920000}"/>
    <cellStyle name="入力 4 21 4 2 2" xfId="17975" xr:uid="{00000000-0005-0000-0000-0000C1920000}"/>
    <cellStyle name="入力 4 21 4 2 3" xfId="27926" xr:uid="{00000000-0005-0000-0000-0000C2920000}"/>
    <cellStyle name="入力 4 21 4 2 4" xfId="36197" xr:uid="{00000000-0005-0000-0000-0000C3920000}"/>
    <cellStyle name="入力 4 21 4 3" xfId="12748" xr:uid="{00000000-0005-0000-0000-0000C4920000}"/>
    <cellStyle name="入力 4 21 4 4" xfId="22870" xr:uid="{00000000-0005-0000-0000-0000C5920000}"/>
    <cellStyle name="入力 4 21 4 5" xfId="31710" xr:uid="{00000000-0005-0000-0000-0000C6920000}"/>
    <cellStyle name="入力 4 21 5" xfId="6203" xr:uid="{00000000-0005-0000-0000-0000C7920000}"/>
    <cellStyle name="入力 4 21 5 2" xfId="16796" xr:uid="{00000000-0005-0000-0000-0000C8920000}"/>
    <cellStyle name="入力 4 21 5 3" xfId="26751" xr:uid="{00000000-0005-0000-0000-0000C9920000}"/>
    <cellStyle name="入力 4 21 5 4" xfId="35099" xr:uid="{00000000-0005-0000-0000-0000CA920000}"/>
    <cellStyle name="入力 4 21 6" xfId="11566" xr:uid="{00000000-0005-0000-0000-0000CB920000}"/>
    <cellStyle name="入力 4 21 7" xfId="21752" xr:uid="{00000000-0005-0000-0000-0000CC920000}"/>
    <cellStyle name="入力 4 21 8" xfId="22520" xr:uid="{00000000-0005-0000-0000-0000CD920000}"/>
    <cellStyle name="入力 4 22" xfId="868" xr:uid="{00000000-0005-0000-0000-0000CE920000}"/>
    <cellStyle name="入力 4 22 2" xfId="3199" xr:uid="{00000000-0005-0000-0000-0000CF920000}"/>
    <cellStyle name="入力 4 22 2 2" xfId="8425" xr:uid="{00000000-0005-0000-0000-0000D0920000}"/>
    <cellStyle name="入力 4 22 2 2 2" xfId="19019" xr:uid="{00000000-0005-0000-0000-0000D1920000}"/>
    <cellStyle name="入力 4 22 2 2 3" xfId="28966" xr:uid="{00000000-0005-0000-0000-0000D2920000}"/>
    <cellStyle name="入力 4 22 2 2 4" xfId="37164" xr:uid="{00000000-0005-0000-0000-0000D3920000}"/>
    <cellStyle name="入力 4 22 2 3" xfId="13787" xr:uid="{00000000-0005-0000-0000-0000D4920000}"/>
    <cellStyle name="入力 4 22 2 4" xfId="23869" xr:uid="{00000000-0005-0000-0000-0000D5920000}"/>
    <cellStyle name="入力 4 22 2 5" xfId="32547" xr:uid="{00000000-0005-0000-0000-0000D6920000}"/>
    <cellStyle name="入力 4 22 3" xfId="4172" xr:uid="{00000000-0005-0000-0000-0000D7920000}"/>
    <cellStyle name="入力 4 22 3 2" xfId="5083" xr:uid="{00000000-0005-0000-0000-0000D8920000}"/>
    <cellStyle name="入力 4 22 3 2 2" xfId="10249" xr:uid="{00000000-0005-0000-0000-0000D9920000}"/>
    <cellStyle name="入力 4 22 3 2 2 2" xfId="20843" xr:uid="{00000000-0005-0000-0000-0000DA920000}"/>
    <cellStyle name="入力 4 22 3 2 2 3" xfId="30789" xr:uid="{00000000-0005-0000-0000-0000DB920000}"/>
    <cellStyle name="入力 4 22 3 2 2 4" xfId="38934" xr:uid="{00000000-0005-0000-0000-0000DC920000}"/>
    <cellStyle name="入力 4 22 3 2 3" xfId="15675" xr:uid="{00000000-0005-0000-0000-0000DD920000}"/>
    <cellStyle name="入力 4 22 3 2 4" xfId="25646" xr:uid="{00000000-0005-0000-0000-0000DE920000}"/>
    <cellStyle name="入力 4 22 3 2 5" xfId="34075" xr:uid="{00000000-0005-0000-0000-0000DF920000}"/>
    <cellStyle name="入力 4 22 3 3" xfId="9398" xr:uid="{00000000-0005-0000-0000-0000E0920000}"/>
    <cellStyle name="入力 4 22 3 3 2" xfId="19992" xr:uid="{00000000-0005-0000-0000-0000E1920000}"/>
    <cellStyle name="入力 4 22 3 3 3" xfId="29935" xr:uid="{00000000-0005-0000-0000-0000E2920000}"/>
    <cellStyle name="入力 4 22 3 3 4" xfId="38096" xr:uid="{00000000-0005-0000-0000-0000E3920000}"/>
    <cellStyle name="入力 4 22 3 4" xfId="14759" xr:uid="{00000000-0005-0000-0000-0000E4920000}"/>
    <cellStyle name="入力 4 22 3 5" xfId="24782" xr:uid="{00000000-0005-0000-0000-0000E5920000}"/>
    <cellStyle name="入力 4 22 3 6" xfId="33332" xr:uid="{00000000-0005-0000-0000-0000E6920000}"/>
    <cellStyle name="入力 4 22 4" xfId="2051" xr:uid="{00000000-0005-0000-0000-0000E7920000}"/>
    <cellStyle name="入力 4 22 4 2" xfId="7279" xr:uid="{00000000-0005-0000-0000-0000E8920000}"/>
    <cellStyle name="入力 4 22 4 2 2" xfId="17873" xr:uid="{00000000-0005-0000-0000-0000E9920000}"/>
    <cellStyle name="入力 4 22 4 2 3" xfId="27824" xr:uid="{00000000-0005-0000-0000-0000EA920000}"/>
    <cellStyle name="入力 4 22 4 2 4" xfId="36095" xr:uid="{00000000-0005-0000-0000-0000EB920000}"/>
    <cellStyle name="入力 4 22 4 3" xfId="12645" xr:uid="{00000000-0005-0000-0000-0000EC920000}"/>
    <cellStyle name="入力 4 22 4 4" xfId="22775" xr:uid="{00000000-0005-0000-0000-0000ED920000}"/>
    <cellStyle name="入力 4 22 4 5" xfId="31623" xr:uid="{00000000-0005-0000-0000-0000EE920000}"/>
    <cellStyle name="入力 4 22 5" xfId="6099" xr:uid="{00000000-0005-0000-0000-0000EF920000}"/>
    <cellStyle name="入力 4 22 5 2" xfId="16692" xr:uid="{00000000-0005-0000-0000-0000F0920000}"/>
    <cellStyle name="入力 4 22 5 3" xfId="26645" xr:uid="{00000000-0005-0000-0000-0000F1920000}"/>
    <cellStyle name="入力 4 22 5 4" xfId="34996" xr:uid="{00000000-0005-0000-0000-0000F2920000}"/>
    <cellStyle name="入力 4 22 6" xfId="11460" xr:uid="{00000000-0005-0000-0000-0000F3920000}"/>
    <cellStyle name="入力 4 22 7" xfId="21655" xr:uid="{00000000-0005-0000-0000-0000F4920000}"/>
    <cellStyle name="入力 4 22 8" xfId="26386" xr:uid="{00000000-0005-0000-0000-0000F5920000}"/>
    <cellStyle name="入力 4 23" xfId="1038" xr:uid="{00000000-0005-0000-0000-0000F6920000}"/>
    <cellStyle name="入力 4 23 2" xfId="3367" xr:uid="{00000000-0005-0000-0000-0000F7920000}"/>
    <cellStyle name="入力 4 23 2 2" xfId="8593" xr:uid="{00000000-0005-0000-0000-0000F8920000}"/>
    <cellStyle name="入力 4 23 2 2 2" xfId="19187" xr:uid="{00000000-0005-0000-0000-0000F9920000}"/>
    <cellStyle name="入力 4 23 2 2 3" xfId="29136" xr:uid="{00000000-0005-0000-0000-0000FA920000}"/>
    <cellStyle name="入力 4 23 2 2 4" xfId="37329" xr:uid="{00000000-0005-0000-0000-0000FB920000}"/>
    <cellStyle name="入力 4 23 2 3" xfId="13958" xr:uid="{00000000-0005-0000-0000-0000FC920000}"/>
    <cellStyle name="入力 4 23 2 4" xfId="24029" xr:uid="{00000000-0005-0000-0000-0000FD920000}"/>
    <cellStyle name="入力 4 23 2 5" xfId="32686" xr:uid="{00000000-0005-0000-0000-0000FE920000}"/>
    <cellStyle name="入力 4 23 3" xfId="4302" xr:uid="{00000000-0005-0000-0000-0000FF920000}"/>
    <cellStyle name="入力 4 23 3 2" xfId="5209" xr:uid="{00000000-0005-0000-0000-000000930000}"/>
    <cellStyle name="入力 4 23 3 2 2" xfId="10375" xr:uid="{00000000-0005-0000-0000-000001930000}"/>
    <cellStyle name="入力 4 23 3 2 2 2" xfId="20969" xr:uid="{00000000-0005-0000-0000-000002930000}"/>
    <cellStyle name="入力 4 23 3 2 2 3" xfId="30915" xr:uid="{00000000-0005-0000-0000-000003930000}"/>
    <cellStyle name="入力 4 23 3 2 2 4" xfId="39060" xr:uid="{00000000-0005-0000-0000-000004930000}"/>
    <cellStyle name="入力 4 23 3 2 3" xfId="15801" xr:uid="{00000000-0005-0000-0000-000005930000}"/>
    <cellStyle name="入力 4 23 3 2 4" xfId="25766" xr:uid="{00000000-0005-0000-0000-000006930000}"/>
    <cellStyle name="入力 4 23 3 2 5" xfId="34174" xr:uid="{00000000-0005-0000-0000-000007930000}"/>
    <cellStyle name="入力 4 23 3 3" xfId="9528" xr:uid="{00000000-0005-0000-0000-000008930000}"/>
    <cellStyle name="入力 4 23 3 3 2" xfId="20122" xr:uid="{00000000-0005-0000-0000-000009930000}"/>
    <cellStyle name="入力 4 23 3 3 3" xfId="30068" xr:uid="{00000000-0005-0000-0000-00000A930000}"/>
    <cellStyle name="入力 4 23 3 3 4" xfId="38222" xr:uid="{00000000-0005-0000-0000-00000B930000}"/>
    <cellStyle name="入力 4 23 3 4" xfId="14894" xr:uid="{00000000-0005-0000-0000-00000C930000}"/>
    <cellStyle name="入力 4 23 3 5" xfId="24907" xr:uid="{00000000-0005-0000-0000-00000D930000}"/>
    <cellStyle name="入力 4 23 3 6" xfId="33431" xr:uid="{00000000-0005-0000-0000-00000E930000}"/>
    <cellStyle name="入力 4 23 4" xfId="2220" xr:uid="{00000000-0005-0000-0000-00000F930000}"/>
    <cellStyle name="入力 4 23 4 2" xfId="7447" xr:uid="{00000000-0005-0000-0000-000010930000}"/>
    <cellStyle name="入力 4 23 4 2 2" xfId="18041" xr:uid="{00000000-0005-0000-0000-000011930000}"/>
    <cellStyle name="入力 4 23 4 2 3" xfId="27993" xr:uid="{00000000-0005-0000-0000-000012930000}"/>
    <cellStyle name="入力 4 23 4 2 4" xfId="36260" xr:uid="{00000000-0005-0000-0000-000013930000}"/>
    <cellStyle name="入力 4 23 4 3" xfId="12817" xr:uid="{00000000-0005-0000-0000-000014930000}"/>
    <cellStyle name="入力 4 23 4 4" xfId="22937" xr:uid="{00000000-0005-0000-0000-000015930000}"/>
    <cellStyle name="入力 4 23 4 5" xfId="31763" xr:uid="{00000000-0005-0000-0000-000016930000}"/>
    <cellStyle name="入力 4 23 5" xfId="6269" xr:uid="{00000000-0005-0000-0000-000017930000}"/>
    <cellStyle name="入力 4 23 5 2" xfId="16862" xr:uid="{00000000-0005-0000-0000-000018930000}"/>
    <cellStyle name="入力 4 23 5 3" xfId="26820" xr:uid="{00000000-0005-0000-0000-000019930000}"/>
    <cellStyle name="入力 4 23 5 4" xfId="35162" xr:uid="{00000000-0005-0000-0000-00001A930000}"/>
    <cellStyle name="入力 4 23 6" xfId="11635" xr:uid="{00000000-0005-0000-0000-00001B930000}"/>
    <cellStyle name="入力 4 23 7" xfId="21814" xr:uid="{00000000-0005-0000-0000-00001C930000}"/>
    <cellStyle name="入力 4 23 8" xfId="22489" xr:uid="{00000000-0005-0000-0000-00001D930000}"/>
    <cellStyle name="入力 4 24" xfId="1085" xr:uid="{00000000-0005-0000-0000-00001E930000}"/>
    <cellStyle name="入力 4 24 2" xfId="3413" xr:uid="{00000000-0005-0000-0000-00001F930000}"/>
    <cellStyle name="入力 4 24 2 2" xfId="8639" xr:uid="{00000000-0005-0000-0000-000020930000}"/>
    <cellStyle name="入力 4 24 2 2 2" xfId="19233" xr:uid="{00000000-0005-0000-0000-000021930000}"/>
    <cellStyle name="入力 4 24 2 2 3" xfId="29182" xr:uid="{00000000-0005-0000-0000-000022930000}"/>
    <cellStyle name="入力 4 24 2 2 4" xfId="37375" xr:uid="{00000000-0005-0000-0000-000023930000}"/>
    <cellStyle name="入力 4 24 2 3" xfId="14004" xr:uid="{00000000-0005-0000-0000-000024930000}"/>
    <cellStyle name="入力 4 24 2 4" xfId="24073" xr:uid="{00000000-0005-0000-0000-000025930000}"/>
    <cellStyle name="入力 4 24 2 5" xfId="32726" xr:uid="{00000000-0005-0000-0000-000026930000}"/>
    <cellStyle name="入力 4 24 3" xfId="4336" xr:uid="{00000000-0005-0000-0000-000027930000}"/>
    <cellStyle name="入力 4 24 3 2" xfId="5242" xr:uid="{00000000-0005-0000-0000-000028930000}"/>
    <cellStyle name="入力 4 24 3 2 2" xfId="10408" xr:uid="{00000000-0005-0000-0000-000029930000}"/>
    <cellStyle name="入力 4 24 3 2 2 2" xfId="21002" xr:uid="{00000000-0005-0000-0000-00002A930000}"/>
    <cellStyle name="入力 4 24 3 2 2 3" xfId="30948" xr:uid="{00000000-0005-0000-0000-00002B930000}"/>
    <cellStyle name="入力 4 24 3 2 2 4" xfId="39093" xr:uid="{00000000-0005-0000-0000-00002C930000}"/>
    <cellStyle name="入力 4 24 3 2 3" xfId="15834" xr:uid="{00000000-0005-0000-0000-00002D930000}"/>
    <cellStyle name="入力 4 24 3 2 4" xfId="25797" xr:uid="{00000000-0005-0000-0000-00002E930000}"/>
    <cellStyle name="入力 4 24 3 2 5" xfId="34201" xr:uid="{00000000-0005-0000-0000-00002F930000}"/>
    <cellStyle name="入力 4 24 3 3" xfId="9562" xr:uid="{00000000-0005-0000-0000-000030930000}"/>
    <cellStyle name="入力 4 24 3 3 2" xfId="20156" xr:uid="{00000000-0005-0000-0000-000031930000}"/>
    <cellStyle name="入力 4 24 3 3 3" xfId="30102" xr:uid="{00000000-0005-0000-0000-000032930000}"/>
    <cellStyle name="入力 4 24 3 3 4" xfId="38255" xr:uid="{00000000-0005-0000-0000-000033930000}"/>
    <cellStyle name="入力 4 24 3 4" xfId="14928" xr:uid="{00000000-0005-0000-0000-000034930000}"/>
    <cellStyle name="入力 4 24 3 5" xfId="24938" xr:uid="{00000000-0005-0000-0000-000035930000}"/>
    <cellStyle name="入力 4 24 3 6" xfId="33458" xr:uid="{00000000-0005-0000-0000-000036930000}"/>
    <cellStyle name="入力 4 24 4" xfId="2266" xr:uid="{00000000-0005-0000-0000-000037930000}"/>
    <cellStyle name="入力 4 24 4 2" xfId="7493" xr:uid="{00000000-0005-0000-0000-000038930000}"/>
    <cellStyle name="入力 4 24 4 2 2" xfId="18087" xr:uid="{00000000-0005-0000-0000-000039930000}"/>
    <cellStyle name="入力 4 24 4 2 3" xfId="28039" xr:uid="{00000000-0005-0000-0000-00003A930000}"/>
    <cellStyle name="入力 4 24 4 2 4" xfId="36306" xr:uid="{00000000-0005-0000-0000-00003B930000}"/>
    <cellStyle name="入力 4 24 4 3" xfId="12863" xr:uid="{00000000-0005-0000-0000-00003C930000}"/>
    <cellStyle name="入力 4 24 4 4" xfId="22982" xr:uid="{00000000-0005-0000-0000-00003D930000}"/>
    <cellStyle name="入力 4 24 4 5" xfId="31803" xr:uid="{00000000-0005-0000-0000-00003E930000}"/>
    <cellStyle name="入力 4 24 5" xfId="6316" xr:uid="{00000000-0005-0000-0000-00003F930000}"/>
    <cellStyle name="入力 4 24 5 2" xfId="16909" xr:uid="{00000000-0005-0000-0000-000040930000}"/>
    <cellStyle name="入力 4 24 5 3" xfId="26867" xr:uid="{00000000-0005-0000-0000-000041930000}"/>
    <cellStyle name="入力 4 24 5 4" xfId="35208" xr:uid="{00000000-0005-0000-0000-000042930000}"/>
    <cellStyle name="入力 4 24 6" xfId="11681" xr:uid="{00000000-0005-0000-0000-000043930000}"/>
    <cellStyle name="入力 4 24 7" xfId="21858" xr:uid="{00000000-0005-0000-0000-000044930000}"/>
    <cellStyle name="入力 4 24 8" xfId="28456" xr:uid="{00000000-0005-0000-0000-000045930000}"/>
    <cellStyle name="入力 4 25" xfId="1144" xr:uid="{00000000-0005-0000-0000-000046930000}"/>
    <cellStyle name="入力 4 25 2" xfId="3472" xr:uid="{00000000-0005-0000-0000-000047930000}"/>
    <cellStyle name="入力 4 25 2 2" xfId="8698" xr:uid="{00000000-0005-0000-0000-000048930000}"/>
    <cellStyle name="入力 4 25 2 2 2" xfId="19292" xr:uid="{00000000-0005-0000-0000-000049930000}"/>
    <cellStyle name="入力 4 25 2 2 3" xfId="29241" xr:uid="{00000000-0005-0000-0000-00004A930000}"/>
    <cellStyle name="入力 4 25 2 2 4" xfId="37434" xr:uid="{00000000-0005-0000-0000-00004B930000}"/>
    <cellStyle name="入力 4 25 2 3" xfId="14063" xr:uid="{00000000-0005-0000-0000-00004C930000}"/>
    <cellStyle name="入力 4 25 2 4" xfId="24130" xr:uid="{00000000-0005-0000-0000-00004D930000}"/>
    <cellStyle name="入力 4 25 2 5" xfId="32780" xr:uid="{00000000-0005-0000-0000-00004E930000}"/>
    <cellStyle name="入力 4 25 3" xfId="4378" xr:uid="{00000000-0005-0000-0000-00004F930000}"/>
    <cellStyle name="入力 4 25 3 2" xfId="5284" xr:uid="{00000000-0005-0000-0000-000050930000}"/>
    <cellStyle name="入力 4 25 3 2 2" xfId="10450" xr:uid="{00000000-0005-0000-0000-000051930000}"/>
    <cellStyle name="入力 4 25 3 2 2 2" xfId="21044" xr:uid="{00000000-0005-0000-0000-000052930000}"/>
    <cellStyle name="入力 4 25 3 2 2 3" xfId="30990" xr:uid="{00000000-0005-0000-0000-000053930000}"/>
    <cellStyle name="入力 4 25 3 2 2 4" xfId="39135" xr:uid="{00000000-0005-0000-0000-000054930000}"/>
    <cellStyle name="入力 4 25 3 2 3" xfId="15876" xr:uid="{00000000-0005-0000-0000-000055930000}"/>
    <cellStyle name="入力 4 25 3 2 4" xfId="25838" xr:uid="{00000000-0005-0000-0000-000056930000}"/>
    <cellStyle name="入力 4 25 3 2 5" xfId="34238" xr:uid="{00000000-0005-0000-0000-000057930000}"/>
    <cellStyle name="入力 4 25 3 3" xfId="9604" xr:uid="{00000000-0005-0000-0000-000058930000}"/>
    <cellStyle name="入力 4 25 3 3 2" xfId="20198" xr:uid="{00000000-0005-0000-0000-000059930000}"/>
    <cellStyle name="入力 4 25 3 3 3" xfId="30145" xr:uid="{00000000-0005-0000-0000-00005A930000}"/>
    <cellStyle name="入力 4 25 3 3 4" xfId="38297" xr:uid="{00000000-0005-0000-0000-00005B930000}"/>
    <cellStyle name="入力 4 25 3 4" xfId="14971" xr:uid="{00000000-0005-0000-0000-00005C930000}"/>
    <cellStyle name="入力 4 25 3 5" xfId="24977" xr:uid="{00000000-0005-0000-0000-00005D930000}"/>
    <cellStyle name="入力 4 25 3 6" xfId="33495" xr:uid="{00000000-0005-0000-0000-00005E930000}"/>
    <cellStyle name="入力 4 25 4" xfId="2325" xr:uid="{00000000-0005-0000-0000-00005F930000}"/>
    <cellStyle name="入力 4 25 4 2" xfId="7552" xr:uid="{00000000-0005-0000-0000-000060930000}"/>
    <cellStyle name="入力 4 25 4 2 2" xfId="18146" xr:uid="{00000000-0005-0000-0000-000061930000}"/>
    <cellStyle name="入力 4 25 4 2 3" xfId="28098" xr:uid="{00000000-0005-0000-0000-000062930000}"/>
    <cellStyle name="入力 4 25 4 2 4" xfId="36365" xr:uid="{00000000-0005-0000-0000-000063930000}"/>
    <cellStyle name="入力 4 25 4 3" xfId="12922" xr:uid="{00000000-0005-0000-0000-000064930000}"/>
    <cellStyle name="入力 4 25 4 4" xfId="23038" xr:uid="{00000000-0005-0000-0000-000065930000}"/>
    <cellStyle name="入力 4 25 4 5" xfId="31857" xr:uid="{00000000-0005-0000-0000-000066930000}"/>
    <cellStyle name="入力 4 25 5" xfId="6375" xr:uid="{00000000-0005-0000-0000-000067930000}"/>
    <cellStyle name="入力 4 25 5 2" xfId="16968" xr:uid="{00000000-0005-0000-0000-000068930000}"/>
    <cellStyle name="入力 4 25 5 3" xfId="26927" xr:uid="{00000000-0005-0000-0000-000069930000}"/>
    <cellStyle name="入力 4 25 5 4" xfId="35267" xr:uid="{00000000-0005-0000-0000-00006A930000}"/>
    <cellStyle name="入力 4 25 6" xfId="11740" xr:uid="{00000000-0005-0000-0000-00006B930000}"/>
    <cellStyle name="入力 4 25 7" xfId="21917" xr:uid="{00000000-0005-0000-0000-00006C930000}"/>
    <cellStyle name="入力 4 25 8" xfId="24732" xr:uid="{00000000-0005-0000-0000-00006D930000}"/>
    <cellStyle name="入力 4 26" xfId="1103" xr:uid="{00000000-0005-0000-0000-00006E930000}"/>
    <cellStyle name="入力 4 26 2" xfId="3431" xr:uid="{00000000-0005-0000-0000-00006F930000}"/>
    <cellStyle name="入力 4 26 2 2" xfId="8657" xr:uid="{00000000-0005-0000-0000-000070930000}"/>
    <cellStyle name="入力 4 26 2 2 2" xfId="19251" xr:uid="{00000000-0005-0000-0000-000071930000}"/>
    <cellStyle name="入力 4 26 2 2 3" xfId="29200" xr:uid="{00000000-0005-0000-0000-000072930000}"/>
    <cellStyle name="入力 4 26 2 2 4" xfId="37393" xr:uid="{00000000-0005-0000-0000-000073930000}"/>
    <cellStyle name="入力 4 26 2 3" xfId="14022" xr:uid="{00000000-0005-0000-0000-000074930000}"/>
    <cellStyle name="入力 4 26 2 4" xfId="24090" xr:uid="{00000000-0005-0000-0000-000075930000}"/>
    <cellStyle name="入力 4 26 2 5" xfId="32743" xr:uid="{00000000-0005-0000-0000-000076930000}"/>
    <cellStyle name="入力 4 26 3" xfId="4346" xr:uid="{00000000-0005-0000-0000-000077930000}"/>
    <cellStyle name="入力 4 26 3 2" xfId="5252" xr:uid="{00000000-0005-0000-0000-000078930000}"/>
    <cellStyle name="入力 4 26 3 2 2" xfId="10418" xr:uid="{00000000-0005-0000-0000-000079930000}"/>
    <cellStyle name="入力 4 26 3 2 2 2" xfId="21012" xr:uid="{00000000-0005-0000-0000-00007A930000}"/>
    <cellStyle name="入力 4 26 3 2 2 3" xfId="30958" xr:uid="{00000000-0005-0000-0000-00007B930000}"/>
    <cellStyle name="入力 4 26 3 2 2 4" xfId="39103" xr:uid="{00000000-0005-0000-0000-00007C930000}"/>
    <cellStyle name="入力 4 26 3 2 3" xfId="15844" xr:uid="{00000000-0005-0000-0000-00007D930000}"/>
    <cellStyle name="入力 4 26 3 2 4" xfId="25807" xr:uid="{00000000-0005-0000-0000-00007E930000}"/>
    <cellStyle name="入力 4 26 3 2 5" xfId="34210" xr:uid="{00000000-0005-0000-0000-00007F930000}"/>
    <cellStyle name="入力 4 26 3 3" xfId="9572" xr:uid="{00000000-0005-0000-0000-000080930000}"/>
    <cellStyle name="入力 4 26 3 3 2" xfId="20166" xr:uid="{00000000-0005-0000-0000-000081930000}"/>
    <cellStyle name="入力 4 26 3 3 3" xfId="30113" xr:uid="{00000000-0005-0000-0000-000082930000}"/>
    <cellStyle name="入力 4 26 3 3 4" xfId="38265" xr:uid="{00000000-0005-0000-0000-000083930000}"/>
    <cellStyle name="入力 4 26 3 4" xfId="14939" xr:uid="{00000000-0005-0000-0000-000084930000}"/>
    <cellStyle name="入力 4 26 3 5" xfId="24948" xr:uid="{00000000-0005-0000-0000-000085930000}"/>
    <cellStyle name="入力 4 26 3 6" xfId="33467" xr:uid="{00000000-0005-0000-0000-000086930000}"/>
    <cellStyle name="入力 4 26 4" xfId="2284" xr:uid="{00000000-0005-0000-0000-000087930000}"/>
    <cellStyle name="入力 4 26 4 2" xfId="7511" xr:uid="{00000000-0005-0000-0000-000088930000}"/>
    <cellStyle name="入力 4 26 4 2 2" xfId="18105" xr:uid="{00000000-0005-0000-0000-000089930000}"/>
    <cellStyle name="入力 4 26 4 2 3" xfId="28057" xr:uid="{00000000-0005-0000-0000-00008A930000}"/>
    <cellStyle name="入力 4 26 4 2 4" xfId="36324" xr:uid="{00000000-0005-0000-0000-00008B930000}"/>
    <cellStyle name="入力 4 26 4 3" xfId="12881" xr:uid="{00000000-0005-0000-0000-00008C930000}"/>
    <cellStyle name="入力 4 26 4 4" xfId="23000" xr:uid="{00000000-0005-0000-0000-00008D930000}"/>
    <cellStyle name="入力 4 26 4 5" xfId="31820" xr:uid="{00000000-0005-0000-0000-00008E930000}"/>
    <cellStyle name="入力 4 26 5" xfId="6334" xr:uid="{00000000-0005-0000-0000-00008F930000}"/>
    <cellStyle name="入力 4 26 5 2" xfId="16927" xr:uid="{00000000-0005-0000-0000-000090930000}"/>
    <cellStyle name="入力 4 26 5 3" xfId="26886" xr:uid="{00000000-0005-0000-0000-000091930000}"/>
    <cellStyle name="入力 4 26 5 4" xfId="35226" xr:uid="{00000000-0005-0000-0000-000092930000}"/>
    <cellStyle name="入力 4 26 6" xfId="11699" xr:uid="{00000000-0005-0000-0000-000093930000}"/>
    <cellStyle name="入力 4 26 7" xfId="21877" xr:uid="{00000000-0005-0000-0000-000094930000}"/>
    <cellStyle name="入力 4 26 8" xfId="23576" xr:uid="{00000000-0005-0000-0000-000095930000}"/>
    <cellStyle name="入力 4 27" xfId="1200" xr:uid="{00000000-0005-0000-0000-000096930000}"/>
    <cellStyle name="入力 4 27 2" xfId="3526" xr:uid="{00000000-0005-0000-0000-000097930000}"/>
    <cellStyle name="入力 4 27 2 2" xfId="8752" xr:uid="{00000000-0005-0000-0000-000098930000}"/>
    <cellStyle name="入力 4 27 2 2 2" xfId="19346" xr:uid="{00000000-0005-0000-0000-000099930000}"/>
    <cellStyle name="入力 4 27 2 2 3" xfId="29295" xr:uid="{00000000-0005-0000-0000-00009A930000}"/>
    <cellStyle name="入力 4 27 2 2 4" xfId="37488" xr:uid="{00000000-0005-0000-0000-00009B930000}"/>
    <cellStyle name="入力 4 27 2 3" xfId="14117" xr:uid="{00000000-0005-0000-0000-00009C930000}"/>
    <cellStyle name="入力 4 27 2 4" xfId="24181" xr:uid="{00000000-0005-0000-0000-00009D930000}"/>
    <cellStyle name="入力 4 27 2 5" xfId="32828" xr:uid="{00000000-0005-0000-0000-00009E930000}"/>
    <cellStyle name="入力 4 27 3" xfId="4418" xr:uid="{00000000-0005-0000-0000-00009F930000}"/>
    <cellStyle name="入力 4 27 3 2" xfId="5323" xr:uid="{00000000-0005-0000-0000-0000A0930000}"/>
    <cellStyle name="入力 4 27 3 2 2" xfId="10489" xr:uid="{00000000-0005-0000-0000-0000A1930000}"/>
    <cellStyle name="入力 4 27 3 2 2 2" xfId="21083" xr:uid="{00000000-0005-0000-0000-0000A2930000}"/>
    <cellStyle name="入力 4 27 3 2 2 3" xfId="31029" xr:uid="{00000000-0005-0000-0000-0000A3930000}"/>
    <cellStyle name="入力 4 27 3 2 2 4" xfId="39174" xr:uid="{00000000-0005-0000-0000-0000A4930000}"/>
    <cellStyle name="入力 4 27 3 2 3" xfId="15915" xr:uid="{00000000-0005-0000-0000-0000A5930000}"/>
    <cellStyle name="入力 4 27 3 2 4" xfId="25875" xr:uid="{00000000-0005-0000-0000-0000A6930000}"/>
    <cellStyle name="入力 4 27 3 2 5" xfId="34271" xr:uid="{00000000-0005-0000-0000-0000A7930000}"/>
    <cellStyle name="入力 4 27 3 3" xfId="9644" xr:uid="{00000000-0005-0000-0000-0000A8930000}"/>
    <cellStyle name="入力 4 27 3 3 2" xfId="20238" xr:uid="{00000000-0005-0000-0000-0000A9930000}"/>
    <cellStyle name="入力 4 27 3 3 3" xfId="30185" xr:uid="{00000000-0005-0000-0000-0000AA930000}"/>
    <cellStyle name="入力 4 27 3 3 4" xfId="38336" xr:uid="{00000000-0005-0000-0000-0000AB930000}"/>
    <cellStyle name="入力 4 27 3 4" xfId="15010" xr:uid="{00000000-0005-0000-0000-0000AC930000}"/>
    <cellStyle name="入力 4 27 3 5" xfId="25015" xr:uid="{00000000-0005-0000-0000-0000AD930000}"/>
    <cellStyle name="入力 4 27 3 6" xfId="33528" xr:uid="{00000000-0005-0000-0000-0000AE930000}"/>
    <cellStyle name="入力 4 27 4" xfId="2379" xr:uid="{00000000-0005-0000-0000-0000AF930000}"/>
    <cellStyle name="入力 4 27 4 2" xfId="7606" xr:uid="{00000000-0005-0000-0000-0000B0930000}"/>
    <cellStyle name="入力 4 27 4 2 2" xfId="18200" xr:uid="{00000000-0005-0000-0000-0000B1930000}"/>
    <cellStyle name="入力 4 27 4 2 3" xfId="28152" xr:uid="{00000000-0005-0000-0000-0000B2930000}"/>
    <cellStyle name="入力 4 27 4 2 4" xfId="36419" xr:uid="{00000000-0005-0000-0000-0000B3930000}"/>
    <cellStyle name="入力 4 27 4 3" xfId="12976" xr:uid="{00000000-0005-0000-0000-0000B4930000}"/>
    <cellStyle name="入力 4 27 4 4" xfId="23091" xr:uid="{00000000-0005-0000-0000-0000B5930000}"/>
    <cellStyle name="入力 4 27 4 5" xfId="31905" xr:uid="{00000000-0005-0000-0000-0000B6930000}"/>
    <cellStyle name="入力 4 27 5" xfId="6431" xr:uid="{00000000-0005-0000-0000-0000B7930000}"/>
    <cellStyle name="入力 4 27 5 2" xfId="17024" xr:uid="{00000000-0005-0000-0000-0000B8930000}"/>
    <cellStyle name="入力 4 27 5 3" xfId="26983" xr:uid="{00000000-0005-0000-0000-0000B9930000}"/>
    <cellStyle name="入力 4 27 5 4" xfId="35322" xr:uid="{00000000-0005-0000-0000-0000BA930000}"/>
    <cellStyle name="入力 4 27 6" xfId="11796" xr:uid="{00000000-0005-0000-0000-0000BB930000}"/>
    <cellStyle name="入力 4 27 7" xfId="21971" xr:uid="{00000000-0005-0000-0000-0000BC930000}"/>
    <cellStyle name="入力 4 27 8" xfId="22090" xr:uid="{00000000-0005-0000-0000-0000BD930000}"/>
    <cellStyle name="入力 4 28" xfId="1177" xr:uid="{00000000-0005-0000-0000-0000BE930000}"/>
    <cellStyle name="入力 4 28 2" xfId="3505" xr:uid="{00000000-0005-0000-0000-0000BF930000}"/>
    <cellStyle name="入力 4 28 2 2" xfId="8731" xr:uid="{00000000-0005-0000-0000-0000C0930000}"/>
    <cellStyle name="入力 4 28 2 2 2" xfId="19325" xr:uid="{00000000-0005-0000-0000-0000C1930000}"/>
    <cellStyle name="入力 4 28 2 2 3" xfId="29274" xr:uid="{00000000-0005-0000-0000-0000C2930000}"/>
    <cellStyle name="入力 4 28 2 2 4" xfId="37467" xr:uid="{00000000-0005-0000-0000-0000C3930000}"/>
    <cellStyle name="入力 4 28 2 3" xfId="14096" xr:uid="{00000000-0005-0000-0000-0000C4930000}"/>
    <cellStyle name="入力 4 28 2 4" xfId="24161" xr:uid="{00000000-0005-0000-0000-0000C5930000}"/>
    <cellStyle name="入力 4 28 2 5" xfId="32810" xr:uid="{00000000-0005-0000-0000-0000C6930000}"/>
    <cellStyle name="入力 4 28 3" xfId="4400" xr:uid="{00000000-0005-0000-0000-0000C7930000}"/>
    <cellStyle name="入力 4 28 3 2" xfId="5306" xr:uid="{00000000-0005-0000-0000-0000C8930000}"/>
    <cellStyle name="入力 4 28 3 2 2" xfId="10472" xr:uid="{00000000-0005-0000-0000-0000C9930000}"/>
    <cellStyle name="入力 4 28 3 2 2 2" xfId="21066" xr:uid="{00000000-0005-0000-0000-0000CA930000}"/>
    <cellStyle name="入力 4 28 3 2 2 3" xfId="31012" xr:uid="{00000000-0005-0000-0000-0000CB930000}"/>
    <cellStyle name="入力 4 28 3 2 2 4" xfId="39157" xr:uid="{00000000-0005-0000-0000-0000CC930000}"/>
    <cellStyle name="入力 4 28 3 2 3" xfId="15898" xr:uid="{00000000-0005-0000-0000-0000CD930000}"/>
    <cellStyle name="入力 4 28 3 2 4" xfId="25859" xr:uid="{00000000-0005-0000-0000-0000CE930000}"/>
    <cellStyle name="入力 4 28 3 2 5" xfId="34257" xr:uid="{00000000-0005-0000-0000-0000CF930000}"/>
    <cellStyle name="入力 4 28 3 3" xfId="9626" xr:uid="{00000000-0005-0000-0000-0000D0930000}"/>
    <cellStyle name="入力 4 28 3 3 2" xfId="20220" xr:uid="{00000000-0005-0000-0000-0000D1930000}"/>
    <cellStyle name="入力 4 28 3 3 3" xfId="30167" xr:uid="{00000000-0005-0000-0000-0000D2930000}"/>
    <cellStyle name="入力 4 28 3 3 4" xfId="38319" xr:uid="{00000000-0005-0000-0000-0000D3930000}"/>
    <cellStyle name="入力 4 28 3 4" xfId="14993" xr:uid="{00000000-0005-0000-0000-0000D4930000}"/>
    <cellStyle name="入力 4 28 3 5" xfId="24998" xr:uid="{00000000-0005-0000-0000-0000D5930000}"/>
    <cellStyle name="入力 4 28 3 6" xfId="33514" xr:uid="{00000000-0005-0000-0000-0000D6930000}"/>
    <cellStyle name="入力 4 28 4" xfId="2358" xr:uid="{00000000-0005-0000-0000-0000D7930000}"/>
    <cellStyle name="入力 4 28 4 2" xfId="7585" xr:uid="{00000000-0005-0000-0000-0000D8930000}"/>
    <cellStyle name="入力 4 28 4 2 2" xfId="18179" xr:uid="{00000000-0005-0000-0000-0000D9930000}"/>
    <cellStyle name="入力 4 28 4 2 3" xfId="28131" xr:uid="{00000000-0005-0000-0000-0000DA930000}"/>
    <cellStyle name="入力 4 28 4 2 4" xfId="36398" xr:uid="{00000000-0005-0000-0000-0000DB930000}"/>
    <cellStyle name="入力 4 28 4 3" xfId="12955" xr:uid="{00000000-0005-0000-0000-0000DC930000}"/>
    <cellStyle name="入力 4 28 4 4" xfId="23070" xr:uid="{00000000-0005-0000-0000-0000DD930000}"/>
    <cellStyle name="入力 4 28 4 5" xfId="31887" xr:uid="{00000000-0005-0000-0000-0000DE930000}"/>
    <cellStyle name="入力 4 28 5" xfId="6408" xr:uid="{00000000-0005-0000-0000-0000DF930000}"/>
    <cellStyle name="入力 4 28 5 2" xfId="17001" xr:uid="{00000000-0005-0000-0000-0000E0930000}"/>
    <cellStyle name="入力 4 28 5 3" xfId="26960" xr:uid="{00000000-0005-0000-0000-0000E1930000}"/>
    <cellStyle name="入力 4 28 5 4" xfId="35300" xr:uid="{00000000-0005-0000-0000-0000E2930000}"/>
    <cellStyle name="入力 4 28 6" xfId="11773" xr:uid="{00000000-0005-0000-0000-0000E3930000}"/>
    <cellStyle name="入力 4 28 7" xfId="21949" xr:uid="{00000000-0005-0000-0000-0000E4930000}"/>
    <cellStyle name="入力 4 28 8" xfId="23611" xr:uid="{00000000-0005-0000-0000-0000E5930000}"/>
    <cellStyle name="入力 4 29" xfId="1182" xr:uid="{00000000-0005-0000-0000-0000E6930000}"/>
    <cellStyle name="入力 4 29 2" xfId="3510" xr:uid="{00000000-0005-0000-0000-0000E7930000}"/>
    <cellStyle name="入力 4 29 2 2" xfId="8736" xr:uid="{00000000-0005-0000-0000-0000E8930000}"/>
    <cellStyle name="入力 4 29 2 2 2" xfId="19330" xr:uid="{00000000-0005-0000-0000-0000E9930000}"/>
    <cellStyle name="入力 4 29 2 2 3" xfId="29279" xr:uid="{00000000-0005-0000-0000-0000EA930000}"/>
    <cellStyle name="入力 4 29 2 2 4" xfId="37472" xr:uid="{00000000-0005-0000-0000-0000EB930000}"/>
    <cellStyle name="入力 4 29 2 3" xfId="14101" xr:uid="{00000000-0005-0000-0000-0000EC930000}"/>
    <cellStyle name="入力 4 29 2 4" xfId="24166" xr:uid="{00000000-0005-0000-0000-0000ED930000}"/>
    <cellStyle name="入力 4 29 2 5" xfId="32815" xr:uid="{00000000-0005-0000-0000-0000EE930000}"/>
    <cellStyle name="入力 4 29 3" xfId="4405" xr:uid="{00000000-0005-0000-0000-0000EF930000}"/>
    <cellStyle name="入力 4 29 3 2" xfId="5311" xr:uid="{00000000-0005-0000-0000-0000F0930000}"/>
    <cellStyle name="入力 4 29 3 2 2" xfId="10477" xr:uid="{00000000-0005-0000-0000-0000F1930000}"/>
    <cellStyle name="入力 4 29 3 2 2 2" xfId="21071" xr:uid="{00000000-0005-0000-0000-0000F2930000}"/>
    <cellStyle name="入力 4 29 3 2 2 3" xfId="31017" xr:uid="{00000000-0005-0000-0000-0000F3930000}"/>
    <cellStyle name="入力 4 29 3 2 2 4" xfId="39162" xr:uid="{00000000-0005-0000-0000-0000F4930000}"/>
    <cellStyle name="入力 4 29 3 2 3" xfId="15903" xr:uid="{00000000-0005-0000-0000-0000F5930000}"/>
    <cellStyle name="入力 4 29 3 2 4" xfId="25864" xr:uid="{00000000-0005-0000-0000-0000F6930000}"/>
    <cellStyle name="入力 4 29 3 2 5" xfId="34262" xr:uid="{00000000-0005-0000-0000-0000F7930000}"/>
    <cellStyle name="入力 4 29 3 3" xfId="9631" xr:uid="{00000000-0005-0000-0000-0000F8930000}"/>
    <cellStyle name="入力 4 29 3 3 2" xfId="20225" xr:uid="{00000000-0005-0000-0000-0000F9930000}"/>
    <cellStyle name="入力 4 29 3 3 3" xfId="30172" xr:uid="{00000000-0005-0000-0000-0000FA930000}"/>
    <cellStyle name="入力 4 29 3 3 4" xfId="38324" xr:uid="{00000000-0005-0000-0000-0000FB930000}"/>
    <cellStyle name="入力 4 29 3 4" xfId="14998" xr:uid="{00000000-0005-0000-0000-0000FC930000}"/>
    <cellStyle name="入力 4 29 3 5" xfId="25003" xr:uid="{00000000-0005-0000-0000-0000FD930000}"/>
    <cellStyle name="入力 4 29 3 6" xfId="33519" xr:uid="{00000000-0005-0000-0000-0000FE930000}"/>
    <cellStyle name="入力 4 29 4" xfId="2363" xr:uid="{00000000-0005-0000-0000-0000FF930000}"/>
    <cellStyle name="入力 4 29 4 2" xfId="7590" xr:uid="{00000000-0005-0000-0000-000000940000}"/>
    <cellStyle name="入力 4 29 4 2 2" xfId="18184" xr:uid="{00000000-0005-0000-0000-000001940000}"/>
    <cellStyle name="入力 4 29 4 2 3" xfId="28136" xr:uid="{00000000-0005-0000-0000-000002940000}"/>
    <cellStyle name="入力 4 29 4 2 4" xfId="36403" xr:uid="{00000000-0005-0000-0000-000003940000}"/>
    <cellStyle name="入力 4 29 4 3" xfId="12960" xr:uid="{00000000-0005-0000-0000-000004940000}"/>
    <cellStyle name="入力 4 29 4 4" xfId="23075" xr:uid="{00000000-0005-0000-0000-000005940000}"/>
    <cellStyle name="入力 4 29 4 5" xfId="31892" xr:uid="{00000000-0005-0000-0000-000006940000}"/>
    <cellStyle name="入力 4 29 5" xfId="6413" xr:uid="{00000000-0005-0000-0000-000007940000}"/>
    <cellStyle name="入力 4 29 5 2" xfId="17006" xr:uid="{00000000-0005-0000-0000-000008940000}"/>
    <cellStyle name="入力 4 29 5 3" xfId="26965" xr:uid="{00000000-0005-0000-0000-000009940000}"/>
    <cellStyle name="入力 4 29 5 4" xfId="35305" xr:uid="{00000000-0005-0000-0000-00000A940000}"/>
    <cellStyle name="入力 4 29 6" xfId="11778" xr:uid="{00000000-0005-0000-0000-00000B940000}"/>
    <cellStyle name="入力 4 29 7" xfId="21954" xr:uid="{00000000-0005-0000-0000-00000C940000}"/>
    <cellStyle name="入力 4 29 8" xfId="11617" xr:uid="{00000000-0005-0000-0000-00000D940000}"/>
    <cellStyle name="入力 4 3" xfId="187" xr:uid="{00000000-0005-0000-0000-00000E940000}"/>
    <cellStyle name="入力 4 3 2" xfId="2529" xr:uid="{00000000-0005-0000-0000-00000F940000}"/>
    <cellStyle name="入力 4 3 2 2" xfId="7755" xr:uid="{00000000-0005-0000-0000-000010940000}"/>
    <cellStyle name="入力 4 3 2 2 2" xfId="18349" xr:uid="{00000000-0005-0000-0000-000011940000}"/>
    <cellStyle name="入力 4 3 2 2 3" xfId="28300" xr:uid="{00000000-0005-0000-0000-000012940000}"/>
    <cellStyle name="入力 4 3 2 2 4" xfId="36559" xr:uid="{00000000-0005-0000-0000-000013940000}"/>
    <cellStyle name="入力 4 3 2 3" xfId="13125" xr:uid="{00000000-0005-0000-0000-000014940000}"/>
    <cellStyle name="入力 4 3 2 4" xfId="23233" xr:uid="{00000000-0005-0000-0000-000015940000}"/>
    <cellStyle name="入力 4 3 2 5" xfId="32028" xr:uid="{00000000-0005-0000-0000-000016940000}"/>
    <cellStyle name="入力 4 3 3" xfId="3658" xr:uid="{00000000-0005-0000-0000-000017940000}"/>
    <cellStyle name="入力 4 3 3 2" xfId="4625" xr:uid="{00000000-0005-0000-0000-000018940000}"/>
    <cellStyle name="入力 4 3 3 2 2" xfId="9791" xr:uid="{00000000-0005-0000-0000-000019940000}"/>
    <cellStyle name="入力 4 3 3 2 2 2" xfId="20385" xr:uid="{00000000-0005-0000-0000-00001A940000}"/>
    <cellStyle name="入力 4 3 3 2 2 3" xfId="30331" xr:uid="{00000000-0005-0000-0000-00001B940000}"/>
    <cellStyle name="入力 4 3 3 2 2 4" xfId="38476" xr:uid="{00000000-0005-0000-0000-00001C940000}"/>
    <cellStyle name="入力 4 3 3 2 3" xfId="15217" xr:uid="{00000000-0005-0000-0000-00001D940000}"/>
    <cellStyle name="入力 4 3 3 2 4" xfId="25213" xr:uid="{00000000-0005-0000-0000-00001E940000}"/>
    <cellStyle name="入力 4 3 3 2 5" xfId="33703" xr:uid="{00000000-0005-0000-0000-00001F940000}"/>
    <cellStyle name="入力 4 3 3 3" xfId="8884" xr:uid="{00000000-0005-0000-0000-000020940000}"/>
    <cellStyle name="入力 4 3 3 3 2" xfId="19478" xr:uid="{00000000-0005-0000-0000-000021940000}"/>
    <cellStyle name="入力 4 3 3 3 3" xfId="29427" xr:uid="{00000000-0005-0000-0000-000022940000}"/>
    <cellStyle name="入力 4 3 3 3 4" xfId="37613" xr:uid="{00000000-0005-0000-0000-000023940000}"/>
    <cellStyle name="入力 4 3 3 4" xfId="14249" xr:uid="{00000000-0005-0000-0000-000024940000}"/>
    <cellStyle name="入力 4 3 3 5" xfId="24305" xr:uid="{00000000-0005-0000-0000-000025940000}"/>
    <cellStyle name="入力 4 3 3 6" xfId="32935" xr:uid="{00000000-0005-0000-0000-000026940000}"/>
    <cellStyle name="入力 4 3 4" xfId="1380" xr:uid="{00000000-0005-0000-0000-000027940000}"/>
    <cellStyle name="入力 4 3 4 2" xfId="6609" xr:uid="{00000000-0005-0000-0000-000028940000}"/>
    <cellStyle name="入力 4 3 4 2 2" xfId="17203" xr:uid="{00000000-0005-0000-0000-000029940000}"/>
    <cellStyle name="入力 4 3 4 2 3" xfId="27161" xr:uid="{00000000-0005-0000-0000-00002A940000}"/>
    <cellStyle name="入力 4 3 4 2 4" xfId="35489" xr:uid="{00000000-0005-0000-0000-00002B940000}"/>
    <cellStyle name="入力 4 3 4 3" xfId="11975" xr:uid="{00000000-0005-0000-0000-00002C940000}"/>
    <cellStyle name="入力 4 3 4 4" xfId="22141" xr:uid="{00000000-0005-0000-0000-00002D940000}"/>
    <cellStyle name="入力 4 3 4 5" xfId="28867" xr:uid="{00000000-0005-0000-0000-00002E940000}"/>
    <cellStyle name="入力 4 3 5" xfId="5426" xr:uid="{00000000-0005-0000-0000-00002F940000}"/>
    <cellStyle name="入力 4 3 5 2" xfId="16018" xr:uid="{00000000-0005-0000-0000-000030940000}"/>
    <cellStyle name="入力 4 3 5 3" xfId="25972" xr:uid="{00000000-0005-0000-0000-000031940000}"/>
    <cellStyle name="入力 4 3 5 4" xfId="34354" xr:uid="{00000000-0005-0000-0000-000032940000}"/>
    <cellStyle name="入力 4 3 6" xfId="10784" xr:uid="{00000000-0005-0000-0000-000033940000}"/>
    <cellStyle name="入力 4 3 7" xfId="13390" xr:uid="{00000000-0005-0000-0000-000034940000}"/>
    <cellStyle name="入力 4 3 8" xfId="25014" xr:uid="{00000000-0005-0000-0000-000035940000}"/>
    <cellStyle name="入力 4 30" xfId="905" xr:uid="{00000000-0005-0000-0000-000036940000}"/>
    <cellStyle name="入力 4 30 2" xfId="3235" xr:uid="{00000000-0005-0000-0000-000037940000}"/>
    <cellStyle name="入力 4 30 2 2" xfId="8461" xr:uid="{00000000-0005-0000-0000-000038940000}"/>
    <cellStyle name="入力 4 30 2 2 2" xfId="19055" xr:uid="{00000000-0005-0000-0000-000039940000}"/>
    <cellStyle name="入力 4 30 2 2 3" xfId="29002" xr:uid="{00000000-0005-0000-0000-00003A940000}"/>
    <cellStyle name="入力 4 30 2 2 4" xfId="37200" xr:uid="{00000000-0005-0000-0000-00003B940000}"/>
    <cellStyle name="入力 4 30 2 3" xfId="13823" xr:uid="{00000000-0005-0000-0000-00003C940000}"/>
    <cellStyle name="入力 4 30 2 4" xfId="23904" xr:uid="{00000000-0005-0000-0000-00003D940000}"/>
    <cellStyle name="入力 4 30 2 5" xfId="32577" xr:uid="{00000000-0005-0000-0000-00003E940000}"/>
    <cellStyle name="入力 4 30 3" xfId="4201" xr:uid="{00000000-0005-0000-0000-00003F940000}"/>
    <cellStyle name="入力 4 30 3 2" xfId="5111" xr:uid="{00000000-0005-0000-0000-000040940000}"/>
    <cellStyle name="入力 4 30 3 2 2" xfId="10277" xr:uid="{00000000-0005-0000-0000-000041940000}"/>
    <cellStyle name="入力 4 30 3 2 2 2" xfId="20871" xr:uid="{00000000-0005-0000-0000-000042940000}"/>
    <cellStyle name="入力 4 30 3 2 2 3" xfId="30817" xr:uid="{00000000-0005-0000-0000-000043940000}"/>
    <cellStyle name="入力 4 30 3 2 2 4" xfId="38962" xr:uid="{00000000-0005-0000-0000-000044940000}"/>
    <cellStyle name="入力 4 30 3 2 3" xfId="15703" xr:uid="{00000000-0005-0000-0000-000045940000}"/>
    <cellStyle name="入力 4 30 3 2 4" xfId="25673" xr:uid="{00000000-0005-0000-0000-000046940000}"/>
    <cellStyle name="入力 4 30 3 2 5" xfId="34097" xr:uid="{00000000-0005-0000-0000-000047940000}"/>
    <cellStyle name="入力 4 30 3 3" xfId="9427" xr:uid="{00000000-0005-0000-0000-000048940000}"/>
    <cellStyle name="入力 4 30 3 3 2" xfId="20021" xr:uid="{00000000-0005-0000-0000-000049940000}"/>
    <cellStyle name="入力 4 30 3 3 3" xfId="29964" xr:uid="{00000000-0005-0000-0000-00004A940000}"/>
    <cellStyle name="入力 4 30 3 3 4" xfId="38124" xr:uid="{00000000-0005-0000-0000-00004B940000}"/>
    <cellStyle name="入力 4 30 3 4" xfId="14788" xr:uid="{00000000-0005-0000-0000-00004C940000}"/>
    <cellStyle name="入力 4 30 3 5" xfId="24810" xr:uid="{00000000-0005-0000-0000-00004D940000}"/>
    <cellStyle name="入力 4 30 3 6" xfId="33354" xr:uid="{00000000-0005-0000-0000-00004E940000}"/>
    <cellStyle name="入力 4 30 4" xfId="2087" xr:uid="{00000000-0005-0000-0000-00004F940000}"/>
    <cellStyle name="入力 4 30 4 2" xfId="7315" xr:uid="{00000000-0005-0000-0000-000050940000}"/>
    <cellStyle name="入力 4 30 4 2 2" xfId="17909" xr:uid="{00000000-0005-0000-0000-000051940000}"/>
    <cellStyle name="入力 4 30 4 2 3" xfId="27860" xr:uid="{00000000-0005-0000-0000-000052940000}"/>
    <cellStyle name="入力 4 30 4 2 4" xfId="36131" xr:uid="{00000000-0005-0000-0000-000053940000}"/>
    <cellStyle name="入力 4 30 4 3" xfId="12681" xr:uid="{00000000-0005-0000-0000-000054940000}"/>
    <cellStyle name="入力 4 30 4 4" xfId="22808" xr:uid="{00000000-0005-0000-0000-000055940000}"/>
    <cellStyle name="入力 4 30 4 5" xfId="31653" xr:uid="{00000000-0005-0000-0000-000056940000}"/>
    <cellStyle name="入力 4 30 5" xfId="6136" xr:uid="{00000000-0005-0000-0000-000057940000}"/>
    <cellStyle name="入力 4 30 5 2" xfId="16729" xr:uid="{00000000-0005-0000-0000-000058940000}"/>
    <cellStyle name="入力 4 30 5 3" xfId="26682" xr:uid="{00000000-0005-0000-0000-000059940000}"/>
    <cellStyle name="入力 4 30 5 4" xfId="35032" xr:uid="{00000000-0005-0000-0000-00005A940000}"/>
    <cellStyle name="入力 4 30 6" xfId="11497" xr:uid="{00000000-0005-0000-0000-00005B940000}"/>
    <cellStyle name="入力 4 30 7" xfId="21690" xr:uid="{00000000-0005-0000-0000-00005C940000}"/>
    <cellStyle name="入力 4 30 8" xfId="29420" xr:uid="{00000000-0005-0000-0000-00005D940000}"/>
    <cellStyle name="入力 4 31" xfId="1289" xr:uid="{00000000-0005-0000-0000-00005E940000}"/>
    <cellStyle name="入力 4 31 2" xfId="4483" xr:uid="{00000000-0005-0000-0000-00005F940000}"/>
    <cellStyle name="入力 4 31 2 2" xfId="5385" xr:uid="{00000000-0005-0000-0000-000060940000}"/>
    <cellStyle name="入力 4 31 2 2 2" xfId="10551" xr:uid="{00000000-0005-0000-0000-000061940000}"/>
    <cellStyle name="入力 4 31 2 2 2 2" xfId="21145" xr:uid="{00000000-0005-0000-0000-000062940000}"/>
    <cellStyle name="入力 4 31 2 2 2 3" xfId="31091" xr:uid="{00000000-0005-0000-0000-000063940000}"/>
    <cellStyle name="入力 4 31 2 2 2 4" xfId="39236" xr:uid="{00000000-0005-0000-0000-000064940000}"/>
    <cellStyle name="入力 4 31 2 2 3" xfId="15977" xr:uid="{00000000-0005-0000-0000-000065940000}"/>
    <cellStyle name="入力 4 31 2 2 4" xfId="25930" xr:uid="{00000000-0005-0000-0000-000066940000}"/>
    <cellStyle name="入力 4 31 2 2 5" xfId="34322" xr:uid="{00000000-0005-0000-0000-000067940000}"/>
    <cellStyle name="入力 4 31 2 3" xfId="9709" xr:uid="{00000000-0005-0000-0000-000068940000}"/>
    <cellStyle name="入力 4 31 2 3 2" xfId="20303" xr:uid="{00000000-0005-0000-0000-000069940000}"/>
    <cellStyle name="入力 4 31 2 3 3" xfId="30250" xr:uid="{00000000-0005-0000-0000-00006A940000}"/>
    <cellStyle name="入力 4 31 2 3 4" xfId="38398" xr:uid="{00000000-0005-0000-0000-00006B940000}"/>
    <cellStyle name="入力 4 31 2 4" xfId="15074" xr:uid="{00000000-0005-0000-0000-00006C940000}"/>
    <cellStyle name="入力 4 31 2 5" xfId="25074" xr:uid="{00000000-0005-0000-0000-00006D940000}"/>
    <cellStyle name="入力 4 31 2 6" xfId="33579" xr:uid="{00000000-0005-0000-0000-00006E940000}"/>
    <cellStyle name="入力 4 31 3" xfId="6520" xr:uid="{00000000-0005-0000-0000-00006F940000}"/>
    <cellStyle name="入力 4 31 3 2" xfId="17113" xr:uid="{00000000-0005-0000-0000-000070940000}"/>
    <cellStyle name="入力 4 31 3 3" xfId="27072" xr:uid="{00000000-0005-0000-0000-000071940000}"/>
    <cellStyle name="入力 4 31 3 4" xfId="35408" xr:uid="{00000000-0005-0000-0000-000072940000}"/>
    <cellStyle name="入力 4 31 4" xfId="11883" xr:uid="{00000000-0005-0000-0000-000073940000}"/>
    <cellStyle name="入力 4 31 5" xfId="22054" xr:uid="{00000000-0005-0000-0000-000074940000}"/>
    <cellStyle name="入力 4 31 6" xfId="28413" xr:uid="{00000000-0005-0000-0000-000075940000}"/>
    <cellStyle name="入力 4 32" xfId="1302" xr:uid="{00000000-0005-0000-0000-000076940000}"/>
    <cellStyle name="入力 4 32 2" xfId="11898" xr:uid="{00000000-0005-0000-0000-000077940000}"/>
    <cellStyle name="入力 4 32 3" xfId="22068" xr:uid="{00000000-0005-0000-0000-000078940000}"/>
    <cellStyle name="入力 4 32 4" xfId="27524" xr:uid="{00000000-0005-0000-0000-000079940000}"/>
    <cellStyle name="入力 4 33" xfId="10573" xr:uid="{00000000-0005-0000-0000-00007A940000}"/>
    <cellStyle name="入力 4 33 2" xfId="21167" xr:uid="{00000000-0005-0000-0000-00007B940000}"/>
    <cellStyle name="入力 4 33 3" xfId="31113" xr:uid="{00000000-0005-0000-0000-00007C940000}"/>
    <cellStyle name="入力 4 33 4" xfId="39258" xr:uid="{00000000-0005-0000-0000-00007D940000}"/>
    <cellStyle name="入力 4 34" xfId="10687" xr:uid="{00000000-0005-0000-0000-00007E940000}"/>
    <cellStyle name="入力 4 4" xfId="248" xr:uid="{00000000-0005-0000-0000-00007F940000}"/>
    <cellStyle name="入力 4 4 2" xfId="2590" xr:uid="{00000000-0005-0000-0000-000080940000}"/>
    <cellStyle name="入力 4 4 2 2" xfId="7816" xr:uid="{00000000-0005-0000-0000-000081940000}"/>
    <cellStyle name="入力 4 4 2 2 2" xfId="18410" xr:uid="{00000000-0005-0000-0000-000082940000}"/>
    <cellStyle name="入力 4 4 2 2 3" xfId="28359" xr:uid="{00000000-0005-0000-0000-000083940000}"/>
    <cellStyle name="入力 4 4 2 2 4" xfId="36611" xr:uid="{00000000-0005-0000-0000-000084940000}"/>
    <cellStyle name="入力 4 4 2 3" xfId="13185" xr:uid="{00000000-0005-0000-0000-000085940000}"/>
    <cellStyle name="入力 4 4 2 4" xfId="23289" xr:uid="{00000000-0005-0000-0000-000086940000}"/>
    <cellStyle name="入力 4 4 2 5" xfId="32073" xr:uid="{00000000-0005-0000-0000-000087940000}"/>
    <cellStyle name="入力 4 4 3" xfId="3705" xr:uid="{00000000-0005-0000-0000-000088940000}"/>
    <cellStyle name="入力 4 4 3 2" xfId="4664" xr:uid="{00000000-0005-0000-0000-000089940000}"/>
    <cellStyle name="入力 4 4 3 2 2" xfId="9830" xr:uid="{00000000-0005-0000-0000-00008A940000}"/>
    <cellStyle name="入力 4 4 3 2 2 2" xfId="20424" xr:uid="{00000000-0005-0000-0000-00008B940000}"/>
    <cellStyle name="入力 4 4 3 2 2 3" xfId="30370" xr:uid="{00000000-0005-0000-0000-00008C940000}"/>
    <cellStyle name="入力 4 4 3 2 2 4" xfId="38515" xr:uid="{00000000-0005-0000-0000-00008D940000}"/>
    <cellStyle name="入力 4 4 3 2 3" xfId="15256" xr:uid="{00000000-0005-0000-0000-00008E940000}"/>
    <cellStyle name="入力 4 4 3 2 4" xfId="25250" xr:uid="{00000000-0005-0000-0000-00008F940000}"/>
    <cellStyle name="入力 4 4 3 2 5" xfId="33735" xr:uid="{00000000-0005-0000-0000-000090940000}"/>
    <cellStyle name="入力 4 4 3 3" xfId="8931" xr:uid="{00000000-0005-0000-0000-000091940000}"/>
    <cellStyle name="入力 4 4 3 3 2" xfId="19525" xr:uid="{00000000-0005-0000-0000-000092940000}"/>
    <cellStyle name="入力 4 4 3 3 3" xfId="29473" xr:uid="{00000000-0005-0000-0000-000093940000}"/>
    <cellStyle name="入力 4 4 3 3 4" xfId="37657" xr:uid="{00000000-0005-0000-0000-000094940000}"/>
    <cellStyle name="入力 4 4 3 4" xfId="14295" xr:uid="{00000000-0005-0000-0000-000095940000}"/>
    <cellStyle name="入力 4 4 3 5" xfId="24348" xr:uid="{00000000-0005-0000-0000-000096940000}"/>
    <cellStyle name="入力 4 4 3 6" xfId="32972" xr:uid="{00000000-0005-0000-0000-000097940000}"/>
    <cellStyle name="入力 4 4 4" xfId="1441" xr:uid="{00000000-0005-0000-0000-000098940000}"/>
    <cellStyle name="入力 4 4 4 2" xfId="6670" xr:uid="{00000000-0005-0000-0000-000099940000}"/>
    <cellStyle name="入力 4 4 4 2 2" xfId="17264" xr:uid="{00000000-0005-0000-0000-00009A940000}"/>
    <cellStyle name="入力 4 4 4 2 3" xfId="27221" xr:uid="{00000000-0005-0000-0000-00009B940000}"/>
    <cellStyle name="入力 4 4 4 2 4" xfId="35541" xr:uid="{00000000-0005-0000-0000-00009C940000}"/>
    <cellStyle name="入力 4 4 4 3" xfId="12036" xr:uid="{00000000-0005-0000-0000-00009D940000}"/>
    <cellStyle name="入力 4 4 4 4" xfId="22200" xr:uid="{00000000-0005-0000-0000-00009E940000}"/>
    <cellStyle name="入力 4 4 4 5" xfId="31148" xr:uid="{00000000-0005-0000-0000-00009F940000}"/>
    <cellStyle name="入力 4 4 5" xfId="5486" xr:uid="{00000000-0005-0000-0000-0000A0940000}"/>
    <cellStyle name="入力 4 4 5 2" xfId="16078" xr:uid="{00000000-0005-0000-0000-0000A1940000}"/>
    <cellStyle name="入力 4 4 5 3" xfId="26031" xr:uid="{00000000-0005-0000-0000-0000A2940000}"/>
    <cellStyle name="入力 4 4 5 4" xfId="34411" xr:uid="{00000000-0005-0000-0000-0000A3940000}"/>
    <cellStyle name="入力 4 4 6" xfId="10844" xr:uid="{00000000-0005-0000-0000-0000A4940000}"/>
    <cellStyle name="入力 4 4 7" xfId="13425" xr:uid="{00000000-0005-0000-0000-0000A5940000}"/>
    <cellStyle name="入力 4 4 8" xfId="21499" xr:uid="{00000000-0005-0000-0000-0000A6940000}"/>
    <cellStyle name="入力 4 5" xfId="288" xr:uid="{00000000-0005-0000-0000-0000A7940000}"/>
    <cellStyle name="入力 4 5 2" xfId="2630" xr:uid="{00000000-0005-0000-0000-0000A8940000}"/>
    <cellStyle name="入力 4 5 2 2" xfId="7856" xr:uid="{00000000-0005-0000-0000-0000A9940000}"/>
    <cellStyle name="入力 4 5 2 2 2" xfId="18450" xr:uid="{00000000-0005-0000-0000-0000AA940000}"/>
    <cellStyle name="入力 4 5 2 2 3" xfId="28398" xr:uid="{00000000-0005-0000-0000-0000AB940000}"/>
    <cellStyle name="入力 4 5 2 2 4" xfId="36647" xr:uid="{00000000-0005-0000-0000-0000AC940000}"/>
    <cellStyle name="入力 4 5 2 3" xfId="13224" xr:uid="{00000000-0005-0000-0000-0000AD940000}"/>
    <cellStyle name="入力 4 5 2 4" xfId="23328" xr:uid="{00000000-0005-0000-0000-0000AE940000}"/>
    <cellStyle name="入力 4 5 2 5" xfId="32104" xr:uid="{00000000-0005-0000-0000-0000AF940000}"/>
    <cellStyle name="入力 4 5 3" xfId="3736" xr:uid="{00000000-0005-0000-0000-0000B0940000}"/>
    <cellStyle name="入力 4 5 3 2" xfId="4691" xr:uid="{00000000-0005-0000-0000-0000B1940000}"/>
    <cellStyle name="入力 4 5 3 2 2" xfId="9857" xr:uid="{00000000-0005-0000-0000-0000B2940000}"/>
    <cellStyle name="入力 4 5 3 2 2 2" xfId="20451" xr:uid="{00000000-0005-0000-0000-0000B3940000}"/>
    <cellStyle name="入力 4 5 3 2 2 3" xfId="30397" xr:uid="{00000000-0005-0000-0000-0000B4940000}"/>
    <cellStyle name="入力 4 5 3 2 2 4" xfId="38542" xr:uid="{00000000-0005-0000-0000-0000B5940000}"/>
    <cellStyle name="入力 4 5 3 2 3" xfId="15283" xr:uid="{00000000-0005-0000-0000-0000B6940000}"/>
    <cellStyle name="入力 4 5 3 2 4" xfId="25275" xr:uid="{00000000-0005-0000-0000-0000B7940000}"/>
    <cellStyle name="入力 4 5 3 2 5" xfId="33757" xr:uid="{00000000-0005-0000-0000-0000B8940000}"/>
    <cellStyle name="入力 4 5 3 3" xfId="8962" xr:uid="{00000000-0005-0000-0000-0000B9940000}"/>
    <cellStyle name="入力 4 5 3 3 2" xfId="19556" xr:uid="{00000000-0005-0000-0000-0000BA940000}"/>
    <cellStyle name="入力 4 5 3 3 3" xfId="29504" xr:uid="{00000000-0005-0000-0000-0000BB940000}"/>
    <cellStyle name="入力 4 5 3 3 4" xfId="37687" xr:uid="{00000000-0005-0000-0000-0000BC940000}"/>
    <cellStyle name="入力 4 5 3 4" xfId="14325" xr:uid="{00000000-0005-0000-0000-0000BD940000}"/>
    <cellStyle name="入力 4 5 3 5" xfId="24377" xr:uid="{00000000-0005-0000-0000-0000BE940000}"/>
    <cellStyle name="入力 4 5 3 6" xfId="32997" xr:uid="{00000000-0005-0000-0000-0000BF940000}"/>
    <cellStyle name="入力 4 5 4" xfId="1481" xr:uid="{00000000-0005-0000-0000-0000C0940000}"/>
    <cellStyle name="入力 4 5 4 2" xfId="6710" xr:uid="{00000000-0005-0000-0000-0000C1940000}"/>
    <cellStyle name="入力 4 5 4 2 2" xfId="17304" xr:uid="{00000000-0005-0000-0000-0000C2940000}"/>
    <cellStyle name="入力 4 5 4 2 3" xfId="27260" xr:uid="{00000000-0005-0000-0000-0000C3940000}"/>
    <cellStyle name="入力 4 5 4 2 4" xfId="35577" xr:uid="{00000000-0005-0000-0000-0000C4940000}"/>
    <cellStyle name="入力 4 5 4 3" xfId="12076" xr:uid="{00000000-0005-0000-0000-0000C5940000}"/>
    <cellStyle name="入力 4 5 4 4" xfId="22238" xr:uid="{00000000-0005-0000-0000-0000C6940000}"/>
    <cellStyle name="入力 4 5 4 5" xfId="31179" xr:uid="{00000000-0005-0000-0000-0000C7940000}"/>
    <cellStyle name="入力 4 5 5" xfId="5526" xr:uid="{00000000-0005-0000-0000-0000C8940000}"/>
    <cellStyle name="入力 4 5 5 2" xfId="16118" xr:uid="{00000000-0005-0000-0000-0000C9940000}"/>
    <cellStyle name="入力 4 5 5 3" xfId="26071" xr:uid="{00000000-0005-0000-0000-0000CA940000}"/>
    <cellStyle name="入力 4 5 5 4" xfId="34450" xr:uid="{00000000-0005-0000-0000-0000CB940000}"/>
    <cellStyle name="入力 4 5 6" xfId="10883" xr:uid="{00000000-0005-0000-0000-0000CC940000}"/>
    <cellStyle name="入力 4 5 7" xfId="12216" xr:uid="{00000000-0005-0000-0000-0000CD940000}"/>
    <cellStyle name="入力 4 5 8" xfId="23428" xr:uid="{00000000-0005-0000-0000-0000CE940000}"/>
    <cellStyle name="入力 4 6" xfId="224" xr:uid="{00000000-0005-0000-0000-0000CF940000}"/>
    <cellStyle name="入力 4 6 2" xfId="2566" xr:uid="{00000000-0005-0000-0000-0000D0940000}"/>
    <cellStyle name="入力 4 6 2 2" xfId="7792" xr:uid="{00000000-0005-0000-0000-0000D1940000}"/>
    <cellStyle name="入力 4 6 2 2 2" xfId="18386" xr:uid="{00000000-0005-0000-0000-0000D2940000}"/>
    <cellStyle name="入力 4 6 2 2 3" xfId="28337" xr:uid="{00000000-0005-0000-0000-0000D3940000}"/>
    <cellStyle name="入力 4 6 2 2 4" xfId="36595" xr:uid="{00000000-0005-0000-0000-0000D4940000}"/>
    <cellStyle name="入力 4 6 2 3" xfId="13161" xr:uid="{00000000-0005-0000-0000-0000D5940000}"/>
    <cellStyle name="入力 4 6 2 4" xfId="23268" xr:uid="{00000000-0005-0000-0000-0000D6940000}"/>
    <cellStyle name="入力 4 6 2 5" xfId="32061" xr:uid="{00000000-0005-0000-0000-0000D7940000}"/>
    <cellStyle name="入力 4 6 3" xfId="3684" xr:uid="{00000000-0005-0000-0000-0000D8940000}"/>
    <cellStyle name="入力 4 6 3 2" xfId="4650" xr:uid="{00000000-0005-0000-0000-0000D9940000}"/>
    <cellStyle name="入力 4 6 3 2 2" xfId="9816" xr:uid="{00000000-0005-0000-0000-0000DA940000}"/>
    <cellStyle name="入力 4 6 3 2 2 2" xfId="20410" xr:uid="{00000000-0005-0000-0000-0000DB940000}"/>
    <cellStyle name="入力 4 6 3 2 2 3" xfId="30356" xr:uid="{00000000-0005-0000-0000-0000DC940000}"/>
    <cellStyle name="入力 4 6 3 2 2 4" xfId="38501" xr:uid="{00000000-0005-0000-0000-0000DD940000}"/>
    <cellStyle name="入力 4 6 3 2 3" xfId="15242" xr:uid="{00000000-0005-0000-0000-0000DE940000}"/>
    <cellStyle name="入力 4 6 3 2 4" xfId="25237" xr:uid="{00000000-0005-0000-0000-0000DF940000}"/>
    <cellStyle name="入力 4 6 3 2 5" xfId="33725" xr:uid="{00000000-0005-0000-0000-0000E0940000}"/>
    <cellStyle name="入力 4 6 3 3" xfId="8910" xr:uid="{00000000-0005-0000-0000-0000E1940000}"/>
    <cellStyle name="入力 4 6 3 3 2" xfId="19504" xr:uid="{00000000-0005-0000-0000-0000E2940000}"/>
    <cellStyle name="入力 4 6 3 3 3" xfId="29453" xr:uid="{00000000-0005-0000-0000-0000E3940000}"/>
    <cellStyle name="入力 4 6 3 3 4" xfId="37638" xr:uid="{00000000-0005-0000-0000-0000E4940000}"/>
    <cellStyle name="入力 4 6 3 4" xfId="14275" xr:uid="{00000000-0005-0000-0000-0000E5940000}"/>
    <cellStyle name="入力 4 6 3 5" xfId="24328" xr:uid="{00000000-0005-0000-0000-0000E6940000}"/>
    <cellStyle name="入力 4 6 3 6" xfId="32957" xr:uid="{00000000-0005-0000-0000-0000E7940000}"/>
    <cellStyle name="入力 4 6 4" xfId="1417" xr:uid="{00000000-0005-0000-0000-0000E8940000}"/>
    <cellStyle name="入力 4 6 4 2" xfId="6646" xr:uid="{00000000-0005-0000-0000-0000E9940000}"/>
    <cellStyle name="入力 4 6 4 2 2" xfId="17240" xr:uid="{00000000-0005-0000-0000-0000EA940000}"/>
    <cellStyle name="入力 4 6 4 2 3" xfId="27198" xr:uid="{00000000-0005-0000-0000-0000EB940000}"/>
    <cellStyle name="入力 4 6 4 2 4" xfId="35525" xr:uid="{00000000-0005-0000-0000-0000EC940000}"/>
    <cellStyle name="入力 4 6 4 3" xfId="12012" xr:uid="{00000000-0005-0000-0000-0000ED940000}"/>
    <cellStyle name="入力 4 6 4 4" xfId="22176" xr:uid="{00000000-0005-0000-0000-0000EE940000}"/>
    <cellStyle name="入力 4 6 4 5" xfId="11897" xr:uid="{00000000-0005-0000-0000-0000EF940000}"/>
    <cellStyle name="入力 4 6 5" xfId="5463" xr:uid="{00000000-0005-0000-0000-0000F0940000}"/>
    <cellStyle name="入力 4 6 5 2" xfId="16055" xr:uid="{00000000-0005-0000-0000-0000F1940000}"/>
    <cellStyle name="入力 4 6 5 3" xfId="26009" xr:uid="{00000000-0005-0000-0000-0000F2940000}"/>
    <cellStyle name="入力 4 6 5 4" xfId="34390" xr:uid="{00000000-0005-0000-0000-0000F3940000}"/>
    <cellStyle name="入力 4 6 6" xfId="10821" xr:uid="{00000000-0005-0000-0000-0000F4940000}"/>
    <cellStyle name="入力 4 6 7" xfId="12567" xr:uid="{00000000-0005-0000-0000-0000F5940000}"/>
    <cellStyle name="入力 4 6 8" xfId="21711" xr:uid="{00000000-0005-0000-0000-0000F6940000}"/>
    <cellStyle name="入力 4 7" xfId="358" xr:uid="{00000000-0005-0000-0000-0000F7940000}"/>
    <cellStyle name="入力 4 7 2" xfId="2700" xr:uid="{00000000-0005-0000-0000-0000F8940000}"/>
    <cellStyle name="入力 4 7 2 2" xfId="7926" xr:uid="{00000000-0005-0000-0000-0000F9940000}"/>
    <cellStyle name="入力 4 7 2 2 2" xfId="18520" xr:uid="{00000000-0005-0000-0000-0000FA940000}"/>
    <cellStyle name="入力 4 7 2 2 3" xfId="28467" xr:uid="{00000000-0005-0000-0000-0000FB940000}"/>
    <cellStyle name="入力 4 7 2 2 4" xfId="36712" xr:uid="{00000000-0005-0000-0000-0000FC940000}"/>
    <cellStyle name="入力 4 7 2 3" xfId="13293" xr:uid="{00000000-0005-0000-0000-0000FD940000}"/>
    <cellStyle name="入力 4 7 2 4" xfId="23390" xr:uid="{00000000-0005-0000-0000-0000FE940000}"/>
    <cellStyle name="入力 4 7 2 5" xfId="32159" xr:uid="{00000000-0005-0000-0000-0000FF940000}"/>
    <cellStyle name="入力 4 7 3" xfId="3793" xr:uid="{00000000-0005-0000-0000-000000950000}"/>
    <cellStyle name="入力 4 7 3 2" xfId="4744" xr:uid="{00000000-0005-0000-0000-000001950000}"/>
    <cellStyle name="入力 4 7 3 2 2" xfId="9910" xr:uid="{00000000-0005-0000-0000-000002950000}"/>
    <cellStyle name="入力 4 7 3 2 2 2" xfId="20504" xr:uid="{00000000-0005-0000-0000-000003950000}"/>
    <cellStyle name="入力 4 7 3 2 2 3" xfId="30450" xr:uid="{00000000-0005-0000-0000-000004950000}"/>
    <cellStyle name="入力 4 7 3 2 2 4" xfId="38595" xr:uid="{00000000-0005-0000-0000-000005950000}"/>
    <cellStyle name="入力 4 7 3 2 3" xfId="15336" xr:uid="{00000000-0005-0000-0000-000006950000}"/>
    <cellStyle name="入力 4 7 3 2 4" xfId="25325" xr:uid="{00000000-0005-0000-0000-000007950000}"/>
    <cellStyle name="入力 4 7 3 2 5" xfId="33800" xr:uid="{00000000-0005-0000-0000-000008950000}"/>
    <cellStyle name="入力 4 7 3 3" xfId="9019" xr:uid="{00000000-0005-0000-0000-000009950000}"/>
    <cellStyle name="入力 4 7 3 3 2" xfId="19613" xr:uid="{00000000-0005-0000-0000-00000A950000}"/>
    <cellStyle name="入力 4 7 3 3 3" xfId="29560" xr:uid="{00000000-0005-0000-0000-00000B950000}"/>
    <cellStyle name="入力 4 7 3 3 4" xfId="37740" xr:uid="{00000000-0005-0000-0000-00000C950000}"/>
    <cellStyle name="入力 4 7 3 4" xfId="14382" xr:uid="{00000000-0005-0000-0000-00000D950000}"/>
    <cellStyle name="入力 4 7 3 5" xfId="24427" xr:uid="{00000000-0005-0000-0000-00000E950000}"/>
    <cellStyle name="入力 4 7 3 6" xfId="33040" xr:uid="{00000000-0005-0000-0000-00000F950000}"/>
    <cellStyle name="入力 4 7 4" xfId="1551" xr:uid="{00000000-0005-0000-0000-000010950000}"/>
    <cellStyle name="入力 4 7 4 2" xfId="6780" xr:uid="{00000000-0005-0000-0000-000011950000}"/>
    <cellStyle name="入力 4 7 4 2 2" xfId="17374" xr:uid="{00000000-0005-0000-0000-000012950000}"/>
    <cellStyle name="入力 4 7 4 2 3" xfId="27330" xr:uid="{00000000-0005-0000-0000-000013950000}"/>
    <cellStyle name="入力 4 7 4 2 4" xfId="35642" xr:uid="{00000000-0005-0000-0000-000014950000}"/>
    <cellStyle name="入力 4 7 4 3" xfId="12145" xr:uid="{00000000-0005-0000-0000-000015950000}"/>
    <cellStyle name="入力 4 7 4 4" xfId="22302" xr:uid="{00000000-0005-0000-0000-000016950000}"/>
    <cellStyle name="入力 4 7 4 5" xfId="31234" xr:uid="{00000000-0005-0000-0000-000017950000}"/>
    <cellStyle name="入力 4 7 5" xfId="5595" xr:uid="{00000000-0005-0000-0000-000018950000}"/>
    <cellStyle name="入力 4 7 5 2" xfId="16187" xr:uid="{00000000-0005-0000-0000-000019950000}"/>
    <cellStyle name="入力 4 7 5 3" xfId="26140" xr:uid="{00000000-0005-0000-0000-00001A950000}"/>
    <cellStyle name="入力 4 7 5 4" xfId="34515" xr:uid="{00000000-0005-0000-0000-00001B950000}"/>
    <cellStyle name="入力 4 7 6" xfId="10953" xr:uid="{00000000-0005-0000-0000-00001C950000}"/>
    <cellStyle name="入力 4 7 7" xfId="10660" xr:uid="{00000000-0005-0000-0000-00001D950000}"/>
    <cellStyle name="入力 4 7 8" xfId="22701" xr:uid="{00000000-0005-0000-0000-00001E950000}"/>
    <cellStyle name="入力 4 8" xfId="424" xr:uid="{00000000-0005-0000-0000-00001F950000}"/>
    <cellStyle name="入力 4 8 2" xfId="2766" xr:uid="{00000000-0005-0000-0000-000020950000}"/>
    <cellStyle name="入力 4 8 2 2" xfId="7992" xr:uid="{00000000-0005-0000-0000-000021950000}"/>
    <cellStyle name="入力 4 8 2 2 2" xfId="18586" xr:uid="{00000000-0005-0000-0000-000022950000}"/>
    <cellStyle name="入力 4 8 2 2 3" xfId="28532" xr:uid="{00000000-0005-0000-0000-000023950000}"/>
    <cellStyle name="入力 4 8 2 2 4" xfId="36771" xr:uid="{00000000-0005-0000-0000-000024950000}"/>
    <cellStyle name="入力 4 8 2 3" xfId="13357" xr:uid="{00000000-0005-0000-0000-000025950000}"/>
    <cellStyle name="入力 4 8 2 4" xfId="23452" xr:uid="{00000000-0005-0000-0000-000026950000}"/>
    <cellStyle name="入力 4 8 2 5" xfId="32210" xr:uid="{00000000-0005-0000-0000-000027950000}"/>
    <cellStyle name="入力 4 8 3" xfId="3844" xr:uid="{00000000-0005-0000-0000-000028950000}"/>
    <cellStyle name="入力 4 8 3 2" xfId="4789" xr:uid="{00000000-0005-0000-0000-000029950000}"/>
    <cellStyle name="入力 4 8 3 2 2" xfId="9955" xr:uid="{00000000-0005-0000-0000-00002A950000}"/>
    <cellStyle name="入力 4 8 3 2 2 2" xfId="20549" xr:uid="{00000000-0005-0000-0000-00002B950000}"/>
    <cellStyle name="入力 4 8 3 2 2 3" xfId="30495" xr:uid="{00000000-0005-0000-0000-00002C950000}"/>
    <cellStyle name="入力 4 8 3 2 2 4" xfId="38640" xr:uid="{00000000-0005-0000-0000-00002D950000}"/>
    <cellStyle name="入力 4 8 3 2 3" xfId="15381" xr:uid="{00000000-0005-0000-0000-00002E950000}"/>
    <cellStyle name="入力 4 8 3 2 4" xfId="25370" xr:uid="{00000000-0005-0000-0000-00002F950000}"/>
    <cellStyle name="入力 4 8 3 2 5" xfId="33837" xr:uid="{00000000-0005-0000-0000-000030950000}"/>
    <cellStyle name="入力 4 8 3 3" xfId="9070" xr:uid="{00000000-0005-0000-0000-000031950000}"/>
    <cellStyle name="入力 4 8 3 3 2" xfId="19664" xr:uid="{00000000-0005-0000-0000-000032950000}"/>
    <cellStyle name="入力 4 8 3 3 3" xfId="29608" xr:uid="{00000000-0005-0000-0000-000033950000}"/>
    <cellStyle name="入力 4 8 3 3 4" xfId="37785" xr:uid="{00000000-0005-0000-0000-000034950000}"/>
    <cellStyle name="入力 4 8 3 4" xfId="14433" xr:uid="{00000000-0005-0000-0000-000035950000}"/>
    <cellStyle name="入力 4 8 3 5" xfId="24474" xr:uid="{00000000-0005-0000-0000-000036950000}"/>
    <cellStyle name="入力 4 8 3 6" xfId="33077" xr:uid="{00000000-0005-0000-0000-000037950000}"/>
    <cellStyle name="入力 4 8 4" xfId="1617" xr:uid="{00000000-0005-0000-0000-000038950000}"/>
    <cellStyle name="入力 4 8 4 2" xfId="6846" xr:uid="{00000000-0005-0000-0000-000039950000}"/>
    <cellStyle name="入力 4 8 4 2 2" xfId="17440" xr:uid="{00000000-0005-0000-0000-00003A950000}"/>
    <cellStyle name="入力 4 8 4 2 3" xfId="27395" xr:uid="{00000000-0005-0000-0000-00003B950000}"/>
    <cellStyle name="入力 4 8 4 2 4" xfId="35701" xr:uid="{00000000-0005-0000-0000-00003C950000}"/>
    <cellStyle name="入力 4 8 4 3" xfId="12210" xr:uid="{00000000-0005-0000-0000-00003D950000}"/>
    <cellStyle name="入力 4 8 4 4" xfId="22364" xr:uid="{00000000-0005-0000-0000-00003E950000}"/>
    <cellStyle name="入力 4 8 4 5" xfId="31285" xr:uid="{00000000-0005-0000-0000-00003F950000}"/>
    <cellStyle name="入力 4 8 5" xfId="5660" xr:uid="{00000000-0005-0000-0000-000040950000}"/>
    <cellStyle name="入力 4 8 5 2" xfId="16253" xr:uid="{00000000-0005-0000-0000-000041950000}"/>
    <cellStyle name="入力 4 8 5 3" xfId="26206" xr:uid="{00000000-0005-0000-0000-000042950000}"/>
    <cellStyle name="入力 4 8 5 4" xfId="34574" xr:uid="{00000000-0005-0000-0000-000043950000}"/>
    <cellStyle name="入力 4 8 6" xfId="11017" xr:uid="{00000000-0005-0000-0000-000044950000}"/>
    <cellStyle name="入力 4 8 7" xfId="21233" xr:uid="{00000000-0005-0000-0000-000045950000}"/>
    <cellStyle name="入力 4 8 8" xfId="24497" xr:uid="{00000000-0005-0000-0000-000046950000}"/>
    <cellStyle name="入力 4 9" xfId="413" xr:uid="{00000000-0005-0000-0000-000047950000}"/>
    <cellStyle name="入力 4 9 2" xfId="2755" xr:uid="{00000000-0005-0000-0000-000048950000}"/>
    <cellStyle name="入力 4 9 2 2" xfId="7981" xr:uid="{00000000-0005-0000-0000-000049950000}"/>
    <cellStyle name="入力 4 9 2 2 2" xfId="18575" xr:uid="{00000000-0005-0000-0000-00004A950000}"/>
    <cellStyle name="入力 4 9 2 2 3" xfId="28521" xr:uid="{00000000-0005-0000-0000-00004B950000}"/>
    <cellStyle name="入力 4 9 2 2 4" xfId="36763" xr:uid="{00000000-0005-0000-0000-00004C950000}"/>
    <cellStyle name="入力 4 9 2 3" xfId="13347" xr:uid="{00000000-0005-0000-0000-00004D950000}"/>
    <cellStyle name="入力 4 9 2 4" xfId="23442" xr:uid="{00000000-0005-0000-0000-00004E950000}"/>
    <cellStyle name="入力 4 9 2 5" xfId="32203" xr:uid="{00000000-0005-0000-0000-00004F950000}"/>
    <cellStyle name="入力 4 9 3" xfId="3834" xr:uid="{00000000-0005-0000-0000-000050950000}"/>
    <cellStyle name="入力 4 9 3 2" xfId="4782" xr:uid="{00000000-0005-0000-0000-000051950000}"/>
    <cellStyle name="入力 4 9 3 2 2" xfId="9948" xr:uid="{00000000-0005-0000-0000-000052950000}"/>
    <cellStyle name="入力 4 9 3 2 2 2" xfId="20542" xr:uid="{00000000-0005-0000-0000-000053950000}"/>
    <cellStyle name="入力 4 9 3 2 2 3" xfId="30488" xr:uid="{00000000-0005-0000-0000-000054950000}"/>
    <cellStyle name="入力 4 9 3 2 2 4" xfId="38633" xr:uid="{00000000-0005-0000-0000-000055950000}"/>
    <cellStyle name="入力 4 9 3 2 3" xfId="15374" xr:uid="{00000000-0005-0000-0000-000056950000}"/>
    <cellStyle name="入力 4 9 3 2 4" xfId="25363" xr:uid="{00000000-0005-0000-0000-000057950000}"/>
    <cellStyle name="入力 4 9 3 2 5" xfId="33831" xr:uid="{00000000-0005-0000-0000-000058950000}"/>
    <cellStyle name="入力 4 9 3 3" xfId="9060" xr:uid="{00000000-0005-0000-0000-000059950000}"/>
    <cellStyle name="入力 4 9 3 3 2" xfId="19654" xr:uid="{00000000-0005-0000-0000-00005A950000}"/>
    <cellStyle name="入力 4 9 3 3 3" xfId="29600" xr:uid="{00000000-0005-0000-0000-00005B950000}"/>
    <cellStyle name="入力 4 9 3 3 4" xfId="37778" xr:uid="{00000000-0005-0000-0000-00005C950000}"/>
    <cellStyle name="入力 4 9 3 4" xfId="14423" xr:uid="{00000000-0005-0000-0000-00005D950000}"/>
    <cellStyle name="入力 4 9 3 5" xfId="24465" xr:uid="{00000000-0005-0000-0000-00005E950000}"/>
    <cellStyle name="入力 4 9 3 6" xfId="33071" xr:uid="{00000000-0005-0000-0000-00005F950000}"/>
    <cellStyle name="入力 4 9 4" xfId="1606" xr:uid="{00000000-0005-0000-0000-000060950000}"/>
    <cellStyle name="入力 4 9 4 2" xfId="6835" xr:uid="{00000000-0005-0000-0000-000061950000}"/>
    <cellStyle name="入力 4 9 4 2 2" xfId="17429" xr:uid="{00000000-0005-0000-0000-000062950000}"/>
    <cellStyle name="入力 4 9 4 2 3" xfId="27384" xr:uid="{00000000-0005-0000-0000-000063950000}"/>
    <cellStyle name="入力 4 9 4 2 4" xfId="35693" xr:uid="{00000000-0005-0000-0000-000064950000}"/>
    <cellStyle name="入力 4 9 4 3" xfId="12199" xr:uid="{00000000-0005-0000-0000-000065950000}"/>
    <cellStyle name="入力 4 9 4 4" xfId="22355" xr:uid="{00000000-0005-0000-0000-000066950000}"/>
    <cellStyle name="入力 4 9 4 5" xfId="31278" xr:uid="{00000000-0005-0000-0000-000067950000}"/>
    <cellStyle name="入力 4 9 5" xfId="5649" xr:uid="{00000000-0005-0000-0000-000068950000}"/>
    <cellStyle name="入力 4 9 5 2" xfId="16242" xr:uid="{00000000-0005-0000-0000-000069950000}"/>
    <cellStyle name="入力 4 9 5 3" xfId="26195" xr:uid="{00000000-0005-0000-0000-00006A950000}"/>
    <cellStyle name="入力 4 9 5 4" xfId="34566" xr:uid="{00000000-0005-0000-0000-00006B950000}"/>
    <cellStyle name="入力 4 9 6" xfId="11007" xr:uid="{00000000-0005-0000-0000-00006C950000}"/>
    <cellStyle name="入力 4 9 7" xfId="21223" xr:uid="{00000000-0005-0000-0000-00006D950000}"/>
    <cellStyle name="入力 4 9 8" xfId="24500" xr:uid="{00000000-0005-0000-0000-00006E950000}"/>
    <cellStyle name="入力 5" xfId="165" xr:uid="{00000000-0005-0000-0000-00006F950000}"/>
    <cellStyle name="入力 5 10" xfId="586" xr:uid="{00000000-0005-0000-0000-000070950000}"/>
    <cellStyle name="入力 5 10 2" xfId="2918" xr:uid="{00000000-0005-0000-0000-000071950000}"/>
    <cellStyle name="入力 5 10 2 2" xfId="8144" xr:uid="{00000000-0005-0000-0000-000072950000}"/>
    <cellStyle name="入力 5 10 2 2 2" xfId="18738" xr:uid="{00000000-0005-0000-0000-000073950000}"/>
    <cellStyle name="入力 5 10 2 2 3" xfId="28684" xr:uid="{00000000-0005-0000-0000-000074950000}"/>
    <cellStyle name="入力 5 10 2 2 4" xfId="36898" xr:uid="{00000000-0005-0000-0000-000075950000}"/>
    <cellStyle name="入力 5 10 2 3" xfId="13507" xr:uid="{00000000-0005-0000-0000-000076950000}"/>
    <cellStyle name="入力 5 10 2 4" xfId="23596" xr:uid="{00000000-0005-0000-0000-000077950000}"/>
    <cellStyle name="入力 5 10 2 5" xfId="32315" xr:uid="{00000000-0005-0000-0000-000078950000}"/>
    <cellStyle name="入力 5 10 3" xfId="3965" xr:uid="{00000000-0005-0000-0000-000079950000}"/>
    <cellStyle name="入力 5 10 3 2" xfId="4890" xr:uid="{00000000-0005-0000-0000-00007A950000}"/>
    <cellStyle name="入力 5 10 3 2 2" xfId="10056" xr:uid="{00000000-0005-0000-0000-00007B950000}"/>
    <cellStyle name="入力 5 10 3 2 2 2" xfId="20650" xr:uid="{00000000-0005-0000-0000-00007C950000}"/>
    <cellStyle name="入力 5 10 3 2 2 3" xfId="30596" xr:uid="{00000000-0005-0000-0000-00007D950000}"/>
    <cellStyle name="入力 5 10 3 2 2 4" xfId="38741" xr:uid="{00000000-0005-0000-0000-00007E950000}"/>
    <cellStyle name="入力 5 10 3 2 3" xfId="15482" xr:uid="{00000000-0005-0000-0000-00007F950000}"/>
    <cellStyle name="入力 5 10 3 2 4" xfId="25460" xr:uid="{00000000-0005-0000-0000-000080950000}"/>
    <cellStyle name="入力 5 10 3 2 5" xfId="33916" xr:uid="{00000000-0005-0000-0000-000081950000}"/>
    <cellStyle name="入力 5 10 3 3" xfId="9191" xr:uid="{00000000-0005-0000-0000-000082950000}"/>
    <cellStyle name="入力 5 10 3 3 2" xfId="19785" xr:uid="{00000000-0005-0000-0000-000083950000}"/>
    <cellStyle name="入力 5 10 3 3 3" xfId="29727" xr:uid="{00000000-0005-0000-0000-000084950000}"/>
    <cellStyle name="入力 5 10 3 3 4" xfId="37898" xr:uid="{00000000-0005-0000-0000-000085950000}"/>
    <cellStyle name="入力 5 10 3 4" xfId="14550" xr:uid="{00000000-0005-0000-0000-000086950000}"/>
    <cellStyle name="入力 5 10 3 5" xfId="24582" xr:uid="{00000000-0005-0000-0000-000087950000}"/>
    <cellStyle name="入力 5 10 3 6" xfId="33168" xr:uid="{00000000-0005-0000-0000-000088950000}"/>
    <cellStyle name="入力 5 10 4" xfId="1770" xr:uid="{00000000-0005-0000-0000-000089950000}"/>
    <cellStyle name="入力 5 10 4 2" xfId="6998" xr:uid="{00000000-0005-0000-0000-00008A950000}"/>
    <cellStyle name="入力 5 10 4 2 2" xfId="17592" xr:uid="{00000000-0005-0000-0000-00008B950000}"/>
    <cellStyle name="入力 5 10 4 2 3" xfId="27544" xr:uid="{00000000-0005-0000-0000-00008C950000}"/>
    <cellStyle name="入力 5 10 4 2 4" xfId="35828" xr:uid="{00000000-0005-0000-0000-00008D950000}"/>
    <cellStyle name="入力 5 10 4 3" xfId="12362" xr:uid="{00000000-0005-0000-0000-00008E950000}"/>
    <cellStyle name="入力 5 10 4 4" xfId="22507" xr:uid="{00000000-0005-0000-0000-00008F950000}"/>
    <cellStyle name="入力 5 10 4 5" xfId="31391" xr:uid="{00000000-0005-0000-0000-000090950000}"/>
    <cellStyle name="入力 5 10 5" xfId="5818" xr:uid="{00000000-0005-0000-0000-000091950000}"/>
    <cellStyle name="入力 5 10 5 2" xfId="16411" xr:uid="{00000000-0005-0000-0000-000092950000}"/>
    <cellStyle name="入力 5 10 5 3" xfId="26362" xr:uid="{00000000-0005-0000-0000-000093950000}"/>
    <cellStyle name="入力 5 10 5 4" xfId="34724" xr:uid="{00000000-0005-0000-0000-000094950000}"/>
    <cellStyle name="入力 5 10 6" xfId="11178" xr:uid="{00000000-0005-0000-0000-000095950000}"/>
    <cellStyle name="入力 5 10 7" xfId="21385" xr:uid="{00000000-0005-0000-0000-000096950000}"/>
    <cellStyle name="入力 5 10 8" xfId="25280" xr:uid="{00000000-0005-0000-0000-000097950000}"/>
    <cellStyle name="入力 5 11" xfId="636" xr:uid="{00000000-0005-0000-0000-000098950000}"/>
    <cellStyle name="入力 5 11 2" xfId="2966" xr:uid="{00000000-0005-0000-0000-000099950000}"/>
    <cellStyle name="入力 5 11 2 2" xfId="8192" xr:uid="{00000000-0005-0000-0000-00009A950000}"/>
    <cellStyle name="入力 5 11 2 2 2" xfId="18786" xr:uid="{00000000-0005-0000-0000-00009B950000}"/>
    <cellStyle name="入力 5 11 2 2 3" xfId="28732" xr:uid="{00000000-0005-0000-0000-00009C950000}"/>
    <cellStyle name="入力 5 11 2 2 4" xfId="36936" xr:uid="{00000000-0005-0000-0000-00009D950000}"/>
    <cellStyle name="入力 5 11 2 3" xfId="13554" xr:uid="{00000000-0005-0000-0000-00009E950000}"/>
    <cellStyle name="入力 5 11 2 4" xfId="23645" xr:uid="{00000000-0005-0000-0000-00009F950000}"/>
    <cellStyle name="入力 5 11 2 5" xfId="32347" xr:uid="{00000000-0005-0000-0000-0000A0950000}"/>
    <cellStyle name="入力 5 11 3" xfId="4008" xr:uid="{00000000-0005-0000-0000-0000A1950000}"/>
    <cellStyle name="入力 5 11 3 2" xfId="4923" xr:uid="{00000000-0005-0000-0000-0000A2950000}"/>
    <cellStyle name="入力 5 11 3 2 2" xfId="10089" xr:uid="{00000000-0005-0000-0000-0000A3950000}"/>
    <cellStyle name="入力 5 11 3 2 2 2" xfId="20683" xr:uid="{00000000-0005-0000-0000-0000A4950000}"/>
    <cellStyle name="入力 5 11 3 2 2 3" xfId="30629" xr:uid="{00000000-0005-0000-0000-0000A5950000}"/>
    <cellStyle name="入力 5 11 3 2 2 4" xfId="38774" xr:uid="{00000000-0005-0000-0000-0000A6950000}"/>
    <cellStyle name="入力 5 11 3 2 3" xfId="15515" xr:uid="{00000000-0005-0000-0000-0000A7950000}"/>
    <cellStyle name="入力 5 11 3 2 4" xfId="25493" xr:uid="{00000000-0005-0000-0000-0000A8950000}"/>
    <cellStyle name="入力 5 11 3 2 5" xfId="33943" xr:uid="{00000000-0005-0000-0000-0000A9950000}"/>
    <cellStyle name="入力 5 11 3 3" xfId="9234" xr:uid="{00000000-0005-0000-0000-0000AA950000}"/>
    <cellStyle name="入力 5 11 3 3 2" xfId="19828" xr:uid="{00000000-0005-0000-0000-0000AB950000}"/>
    <cellStyle name="入力 5 11 3 3 3" xfId="29770" xr:uid="{00000000-0005-0000-0000-0000AC950000}"/>
    <cellStyle name="入力 5 11 3 3 4" xfId="37936" xr:uid="{00000000-0005-0000-0000-0000AD950000}"/>
    <cellStyle name="入力 5 11 3 4" xfId="14594" xr:uid="{00000000-0005-0000-0000-0000AE950000}"/>
    <cellStyle name="入力 5 11 3 5" xfId="24626" xr:uid="{00000000-0005-0000-0000-0000AF950000}"/>
    <cellStyle name="入力 5 11 3 6" xfId="33200" xr:uid="{00000000-0005-0000-0000-0000B0950000}"/>
    <cellStyle name="入力 5 11 4" xfId="1818" xr:uid="{00000000-0005-0000-0000-0000B1950000}"/>
    <cellStyle name="入力 5 11 4 2" xfId="7046" xr:uid="{00000000-0005-0000-0000-0000B2950000}"/>
    <cellStyle name="入力 5 11 4 2 2" xfId="17640" xr:uid="{00000000-0005-0000-0000-0000B3950000}"/>
    <cellStyle name="入力 5 11 4 2 3" xfId="27591" xr:uid="{00000000-0005-0000-0000-0000B4950000}"/>
    <cellStyle name="入力 5 11 4 2 4" xfId="35866" xr:uid="{00000000-0005-0000-0000-0000B5950000}"/>
    <cellStyle name="入力 5 11 4 3" xfId="12410" xr:uid="{00000000-0005-0000-0000-0000B6950000}"/>
    <cellStyle name="入力 5 11 4 4" xfId="22549" xr:uid="{00000000-0005-0000-0000-0000B7950000}"/>
    <cellStyle name="入力 5 11 4 5" xfId="31422" xr:uid="{00000000-0005-0000-0000-0000B8950000}"/>
    <cellStyle name="入力 5 11 5" xfId="5866" xr:uid="{00000000-0005-0000-0000-0000B9950000}"/>
    <cellStyle name="入力 5 11 5 2" xfId="16459" xr:uid="{00000000-0005-0000-0000-0000BA950000}"/>
    <cellStyle name="入力 5 11 5 3" xfId="26411" xr:uid="{00000000-0005-0000-0000-0000BB950000}"/>
    <cellStyle name="入力 5 11 5 4" xfId="34767" xr:uid="{00000000-0005-0000-0000-0000BC950000}"/>
    <cellStyle name="入力 5 11 6" xfId="11226" xr:uid="{00000000-0005-0000-0000-0000BD950000}"/>
    <cellStyle name="入力 5 11 7" xfId="21433" xr:uid="{00000000-0005-0000-0000-0000BE950000}"/>
    <cellStyle name="入力 5 11 8" xfId="21863" xr:uid="{00000000-0005-0000-0000-0000BF950000}"/>
    <cellStyle name="入力 5 12" xfId="691" xr:uid="{00000000-0005-0000-0000-0000C0950000}"/>
    <cellStyle name="入力 5 12 2" xfId="3021" xr:uid="{00000000-0005-0000-0000-0000C1950000}"/>
    <cellStyle name="入力 5 12 2 2" xfId="8248" xr:uid="{00000000-0005-0000-0000-0000C2950000}"/>
    <cellStyle name="入力 5 12 2 2 2" xfId="18842" xr:uid="{00000000-0005-0000-0000-0000C3950000}"/>
    <cellStyle name="入力 5 12 2 2 3" xfId="28787" xr:uid="{00000000-0005-0000-0000-0000C4950000}"/>
    <cellStyle name="入力 5 12 2 2 4" xfId="36991" xr:uid="{00000000-0005-0000-0000-0000C5950000}"/>
    <cellStyle name="入力 5 12 2 3" xfId="13609" xr:uid="{00000000-0005-0000-0000-0000C6950000}"/>
    <cellStyle name="入力 5 12 2 4" xfId="23698" xr:uid="{00000000-0005-0000-0000-0000C7950000}"/>
    <cellStyle name="入力 5 12 2 5" xfId="32395" xr:uid="{00000000-0005-0000-0000-0000C8950000}"/>
    <cellStyle name="入力 5 12 3" xfId="4045" xr:uid="{00000000-0005-0000-0000-0000C9950000}"/>
    <cellStyle name="入力 5 12 3 2" xfId="4960" xr:uid="{00000000-0005-0000-0000-0000CA950000}"/>
    <cellStyle name="入力 5 12 3 2 2" xfId="10126" xr:uid="{00000000-0005-0000-0000-0000CB950000}"/>
    <cellStyle name="入力 5 12 3 2 2 2" xfId="20720" xr:uid="{00000000-0005-0000-0000-0000CC950000}"/>
    <cellStyle name="入力 5 12 3 2 2 3" xfId="30666" xr:uid="{00000000-0005-0000-0000-0000CD950000}"/>
    <cellStyle name="入力 5 12 3 2 2 4" xfId="38811" xr:uid="{00000000-0005-0000-0000-0000CE950000}"/>
    <cellStyle name="入力 5 12 3 2 3" xfId="15552" xr:uid="{00000000-0005-0000-0000-0000CF950000}"/>
    <cellStyle name="入力 5 12 3 2 4" xfId="25528" xr:uid="{00000000-0005-0000-0000-0000D0950000}"/>
    <cellStyle name="入力 5 12 3 2 5" xfId="33973" xr:uid="{00000000-0005-0000-0000-0000D1950000}"/>
    <cellStyle name="入力 5 12 3 3" xfId="9271" xr:uid="{00000000-0005-0000-0000-0000D2950000}"/>
    <cellStyle name="入力 5 12 3 3 2" xfId="19865" xr:uid="{00000000-0005-0000-0000-0000D3950000}"/>
    <cellStyle name="入力 5 12 3 3 3" xfId="29807" xr:uid="{00000000-0005-0000-0000-0000D4950000}"/>
    <cellStyle name="入力 5 12 3 3 4" xfId="37973" xr:uid="{00000000-0005-0000-0000-0000D5950000}"/>
    <cellStyle name="入力 5 12 3 4" xfId="14631" xr:uid="{00000000-0005-0000-0000-0000D6950000}"/>
    <cellStyle name="入力 5 12 3 5" xfId="24662" xr:uid="{00000000-0005-0000-0000-0000D7950000}"/>
    <cellStyle name="入力 5 12 3 6" xfId="33230" xr:uid="{00000000-0005-0000-0000-0000D8950000}"/>
    <cellStyle name="入力 5 12 4" xfId="1873" xr:uid="{00000000-0005-0000-0000-0000D9950000}"/>
    <cellStyle name="入力 5 12 4 2" xfId="7101" xr:uid="{00000000-0005-0000-0000-0000DA950000}"/>
    <cellStyle name="入力 5 12 4 2 2" xfId="17695" xr:uid="{00000000-0005-0000-0000-0000DB950000}"/>
    <cellStyle name="入力 5 12 4 2 3" xfId="27646" xr:uid="{00000000-0005-0000-0000-0000DC950000}"/>
    <cellStyle name="入力 5 12 4 2 4" xfId="35921" xr:uid="{00000000-0005-0000-0000-0000DD950000}"/>
    <cellStyle name="入力 5 12 4 3" xfId="12465" xr:uid="{00000000-0005-0000-0000-0000DE950000}"/>
    <cellStyle name="入力 5 12 4 4" xfId="22602" xr:uid="{00000000-0005-0000-0000-0000DF950000}"/>
    <cellStyle name="入力 5 12 4 5" xfId="31470" xr:uid="{00000000-0005-0000-0000-0000E0950000}"/>
    <cellStyle name="入力 5 12 5" xfId="5921" xr:uid="{00000000-0005-0000-0000-0000E1950000}"/>
    <cellStyle name="入力 5 12 5 2" xfId="16514" xr:uid="{00000000-0005-0000-0000-0000E2950000}"/>
    <cellStyle name="入力 5 12 5 3" xfId="26466" xr:uid="{00000000-0005-0000-0000-0000E3950000}"/>
    <cellStyle name="入力 5 12 5 4" xfId="34822" xr:uid="{00000000-0005-0000-0000-0000E4950000}"/>
    <cellStyle name="入力 5 12 6" xfId="11281" xr:uid="{00000000-0005-0000-0000-0000E5950000}"/>
    <cellStyle name="入力 5 12 7" xfId="21485" xr:uid="{00000000-0005-0000-0000-0000E6950000}"/>
    <cellStyle name="入力 5 12 8" xfId="25450" xr:uid="{00000000-0005-0000-0000-0000E7950000}"/>
    <cellStyle name="入力 5 13" xfId="723" xr:uid="{00000000-0005-0000-0000-0000E8950000}"/>
    <cellStyle name="入力 5 13 2" xfId="3053" xr:uid="{00000000-0005-0000-0000-0000E9950000}"/>
    <cellStyle name="入力 5 13 2 2" xfId="8280" xr:uid="{00000000-0005-0000-0000-0000EA950000}"/>
    <cellStyle name="入力 5 13 2 2 2" xfId="18874" xr:uid="{00000000-0005-0000-0000-0000EB950000}"/>
    <cellStyle name="入力 5 13 2 2 3" xfId="28819" xr:uid="{00000000-0005-0000-0000-0000EC950000}"/>
    <cellStyle name="入力 5 13 2 2 4" xfId="37023" xr:uid="{00000000-0005-0000-0000-0000ED950000}"/>
    <cellStyle name="入力 5 13 2 3" xfId="13641" xr:uid="{00000000-0005-0000-0000-0000EE950000}"/>
    <cellStyle name="入力 5 13 2 4" xfId="23728" xr:uid="{00000000-0005-0000-0000-0000EF950000}"/>
    <cellStyle name="入力 5 13 2 5" xfId="32423" xr:uid="{00000000-0005-0000-0000-0000F0950000}"/>
    <cellStyle name="入力 5 13 3" xfId="4067" xr:uid="{00000000-0005-0000-0000-0000F1950000}"/>
    <cellStyle name="入力 5 13 3 2" xfId="4982" xr:uid="{00000000-0005-0000-0000-0000F2950000}"/>
    <cellStyle name="入力 5 13 3 2 2" xfId="10148" xr:uid="{00000000-0005-0000-0000-0000F3950000}"/>
    <cellStyle name="入力 5 13 3 2 2 2" xfId="20742" xr:uid="{00000000-0005-0000-0000-0000F4950000}"/>
    <cellStyle name="入力 5 13 3 2 2 3" xfId="30688" xr:uid="{00000000-0005-0000-0000-0000F5950000}"/>
    <cellStyle name="入力 5 13 3 2 2 4" xfId="38833" xr:uid="{00000000-0005-0000-0000-0000F6950000}"/>
    <cellStyle name="入力 5 13 3 2 3" xfId="15574" xr:uid="{00000000-0005-0000-0000-0000F7950000}"/>
    <cellStyle name="入力 5 13 3 2 4" xfId="25550" xr:uid="{00000000-0005-0000-0000-0000F8950000}"/>
    <cellStyle name="入力 5 13 3 2 5" xfId="33991" xr:uid="{00000000-0005-0000-0000-0000F9950000}"/>
    <cellStyle name="入力 5 13 3 3" xfId="9293" xr:uid="{00000000-0005-0000-0000-0000FA950000}"/>
    <cellStyle name="入力 5 13 3 3 2" xfId="19887" xr:uid="{00000000-0005-0000-0000-0000FB950000}"/>
    <cellStyle name="入力 5 13 3 3 3" xfId="29829" xr:uid="{00000000-0005-0000-0000-0000FC950000}"/>
    <cellStyle name="入力 5 13 3 3 4" xfId="37995" xr:uid="{00000000-0005-0000-0000-0000FD950000}"/>
    <cellStyle name="入力 5 13 3 4" xfId="14653" xr:uid="{00000000-0005-0000-0000-0000FE950000}"/>
    <cellStyle name="入力 5 13 3 5" xfId="24682" xr:uid="{00000000-0005-0000-0000-0000FF950000}"/>
    <cellStyle name="入力 5 13 3 6" xfId="33248" xr:uid="{00000000-0005-0000-0000-000000960000}"/>
    <cellStyle name="入力 5 13 4" xfId="1905" xr:uid="{00000000-0005-0000-0000-000001960000}"/>
    <cellStyle name="入力 5 13 4 2" xfId="7133" xr:uid="{00000000-0005-0000-0000-000002960000}"/>
    <cellStyle name="入力 5 13 4 2 2" xfId="17727" xr:uid="{00000000-0005-0000-0000-000003960000}"/>
    <cellStyle name="入力 5 13 4 2 3" xfId="27678" xr:uid="{00000000-0005-0000-0000-000004960000}"/>
    <cellStyle name="入力 5 13 4 2 4" xfId="35953" xr:uid="{00000000-0005-0000-0000-000005960000}"/>
    <cellStyle name="入力 5 13 4 3" xfId="12497" xr:uid="{00000000-0005-0000-0000-000006960000}"/>
    <cellStyle name="入力 5 13 4 4" xfId="22633" xr:uid="{00000000-0005-0000-0000-000007960000}"/>
    <cellStyle name="入力 5 13 4 5" xfId="31498" xr:uid="{00000000-0005-0000-0000-000008960000}"/>
    <cellStyle name="入力 5 13 5" xfId="5953" xr:uid="{00000000-0005-0000-0000-000009960000}"/>
    <cellStyle name="入力 5 13 5 2" xfId="16546" xr:uid="{00000000-0005-0000-0000-00000A960000}"/>
    <cellStyle name="入力 5 13 5 3" xfId="26498" xr:uid="{00000000-0005-0000-0000-00000B960000}"/>
    <cellStyle name="入力 5 13 5 4" xfId="34854" xr:uid="{00000000-0005-0000-0000-00000C960000}"/>
    <cellStyle name="入力 5 13 6" xfId="11313" xr:uid="{00000000-0005-0000-0000-00000D960000}"/>
    <cellStyle name="入力 5 13 7" xfId="21516" xr:uid="{00000000-0005-0000-0000-00000E960000}"/>
    <cellStyle name="入力 5 13 8" xfId="21785" xr:uid="{00000000-0005-0000-0000-00000F960000}"/>
    <cellStyle name="入力 5 14" xfId="755" xr:uid="{00000000-0005-0000-0000-000010960000}"/>
    <cellStyle name="入力 5 14 2" xfId="3085" xr:uid="{00000000-0005-0000-0000-000011960000}"/>
    <cellStyle name="入力 5 14 2 2" xfId="8312" xr:uid="{00000000-0005-0000-0000-000012960000}"/>
    <cellStyle name="入力 5 14 2 2 2" xfId="18906" xr:uid="{00000000-0005-0000-0000-000013960000}"/>
    <cellStyle name="入力 5 14 2 2 3" xfId="28851" xr:uid="{00000000-0005-0000-0000-000014960000}"/>
    <cellStyle name="入力 5 14 2 2 4" xfId="37055" xr:uid="{00000000-0005-0000-0000-000015960000}"/>
    <cellStyle name="入力 5 14 2 3" xfId="13673" xr:uid="{00000000-0005-0000-0000-000016960000}"/>
    <cellStyle name="入力 5 14 2 4" xfId="23759" xr:uid="{00000000-0005-0000-0000-000017960000}"/>
    <cellStyle name="入力 5 14 2 5" xfId="32451" xr:uid="{00000000-0005-0000-0000-000018960000}"/>
    <cellStyle name="入力 5 14 3" xfId="4089" xr:uid="{00000000-0005-0000-0000-000019960000}"/>
    <cellStyle name="入力 5 14 3 2" xfId="5004" xr:uid="{00000000-0005-0000-0000-00001A960000}"/>
    <cellStyle name="入力 5 14 3 2 2" xfId="10170" xr:uid="{00000000-0005-0000-0000-00001B960000}"/>
    <cellStyle name="入力 5 14 3 2 2 2" xfId="20764" xr:uid="{00000000-0005-0000-0000-00001C960000}"/>
    <cellStyle name="入力 5 14 3 2 2 3" xfId="30710" xr:uid="{00000000-0005-0000-0000-00001D960000}"/>
    <cellStyle name="入力 5 14 3 2 2 4" xfId="38855" xr:uid="{00000000-0005-0000-0000-00001E960000}"/>
    <cellStyle name="入力 5 14 3 2 3" xfId="15596" xr:uid="{00000000-0005-0000-0000-00001F960000}"/>
    <cellStyle name="入力 5 14 3 2 4" xfId="25570" xr:uid="{00000000-0005-0000-0000-000020960000}"/>
    <cellStyle name="入力 5 14 3 2 5" xfId="34009" xr:uid="{00000000-0005-0000-0000-000021960000}"/>
    <cellStyle name="入力 5 14 3 3" xfId="9315" xr:uid="{00000000-0005-0000-0000-000022960000}"/>
    <cellStyle name="入力 5 14 3 3 2" xfId="19909" xr:uid="{00000000-0005-0000-0000-000023960000}"/>
    <cellStyle name="入力 5 14 3 3 3" xfId="29851" xr:uid="{00000000-0005-0000-0000-000024960000}"/>
    <cellStyle name="入力 5 14 3 3 4" xfId="38017" xr:uid="{00000000-0005-0000-0000-000025960000}"/>
    <cellStyle name="入力 5 14 3 4" xfId="14675" xr:uid="{00000000-0005-0000-0000-000026960000}"/>
    <cellStyle name="入力 5 14 3 5" xfId="24702" xr:uid="{00000000-0005-0000-0000-000027960000}"/>
    <cellStyle name="入力 5 14 3 6" xfId="33266" xr:uid="{00000000-0005-0000-0000-000028960000}"/>
    <cellStyle name="入力 5 14 4" xfId="1937" xr:uid="{00000000-0005-0000-0000-000029960000}"/>
    <cellStyle name="入力 5 14 4 2" xfId="7165" xr:uid="{00000000-0005-0000-0000-00002A960000}"/>
    <cellStyle name="入力 5 14 4 2 2" xfId="17759" xr:uid="{00000000-0005-0000-0000-00002B960000}"/>
    <cellStyle name="入力 5 14 4 2 3" xfId="27710" xr:uid="{00000000-0005-0000-0000-00002C960000}"/>
    <cellStyle name="入力 5 14 4 2 4" xfId="35985" xr:uid="{00000000-0005-0000-0000-00002D960000}"/>
    <cellStyle name="入力 5 14 4 3" xfId="12529" xr:uid="{00000000-0005-0000-0000-00002E960000}"/>
    <cellStyle name="入力 5 14 4 4" xfId="22664" xr:uid="{00000000-0005-0000-0000-00002F960000}"/>
    <cellStyle name="入力 5 14 4 5" xfId="31526" xr:uid="{00000000-0005-0000-0000-000030960000}"/>
    <cellStyle name="入力 5 14 5" xfId="5985" xr:uid="{00000000-0005-0000-0000-000031960000}"/>
    <cellStyle name="入力 5 14 5 2" xfId="16578" xr:uid="{00000000-0005-0000-0000-000032960000}"/>
    <cellStyle name="入力 5 14 5 3" xfId="26530" xr:uid="{00000000-0005-0000-0000-000033960000}"/>
    <cellStyle name="入力 5 14 5 4" xfId="34886" xr:uid="{00000000-0005-0000-0000-000034960000}"/>
    <cellStyle name="入力 5 14 6" xfId="11345" xr:uid="{00000000-0005-0000-0000-000035960000}"/>
    <cellStyle name="入力 5 14 7" xfId="21546" xr:uid="{00000000-0005-0000-0000-000036960000}"/>
    <cellStyle name="入力 5 14 8" xfId="11036" xr:uid="{00000000-0005-0000-0000-000037960000}"/>
    <cellStyle name="入力 5 15" xfId="798" xr:uid="{00000000-0005-0000-0000-000038960000}"/>
    <cellStyle name="入力 5 15 2" xfId="3128" xr:uid="{00000000-0005-0000-0000-000039960000}"/>
    <cellStyle name="入力 5 15 2 2" xfId="8355" xr:uid="{00000000-0005-0000-0000-00003A960000}"/>
    <cellStyle name="入力 5 15 2 2 2" xfId="18949" xr:uid="{00000000-0005-0000-0000-00003B960000}"/>
    <cellStyle name="入力 5 15 2 2 3" xfId="28896" xr:uid="{00000000-0005-0000-0000-00003C960000}"/>
    <cellStyle name="入力 5 15 2 2 4" xfId="37094" xr:uid="{00000000-0005-0000-0000-00003D960000}"/>
    <cellStyle name="入力 5 15 2 3" xfId="13717" xr:uid="{00000000-0005-0000-0000-00003E960000}"/>
    <cellStyle name="入力 5 15 2 4" xfId="23802" xr:uid="{00000000-0005-0000-0000-00003F960000}"/>
    <cellStyle name="入力 5 15 2 5" xfId="32484" xr:uid="{00000000-0005-0000-0000-000040960000}"/>
    <cellStyle name="入力 5 15 3" xfId="4126" xr:uid="{00000000-0005-0000-0000-000041960000}"/>
    <cellStyle name="入力 5 15 3 2" xfId="5037" xr:uid="{00000000-0005-0000-0000-000042960000}"/>
    <cellStyle name="入力 5 15 3 2 2" xfId="10203" xr:uid="{00000000-0005-0000-0000-000043960000}"/>
    <cellStyle name="入力 5 15 3 2 2 2" xfId="20797" xr:uid="{00000000-0005-0000-0000-000044960000}"/>
    <cellStyle name="入力 5 15 3 2 2 3" xfId="30743" xr:uid="{00000000-0005-0000-0000-000045960000}"/>
    <cellStyle name="入力 5 15 3 2 2 4" xfId="38888" xr:uid="{00000000-0005-0000-0000-000046960000}"/>
    <cellStyle name="入力 5 15 3 2 3" xfId="15629" xr:uid="{00000000-0005-0000-0000-000047960000}"/>
    <cellStyle name="入力 5 15 3 2 4" xfId="25603" xr:uid="{00000000-0005-0000-0000-000048960000}"/>
    <cellStyle name="入力 5 15 3 2 5" xfId="34036" xr:uid="{00000000-0005-0000-0000-000049960000}"/>
    <cellStyle name="入力 5 15 3 3" xfId="9352" xr:uid="{00000000-0005-0000-0000-00004A960000}"/>
    <cellStyle name="入力 5 15 3 3 2" xfId="19946" xr:uid="{00000000-0005-0000-0000-00004B960000}"/>
    <cellStyle name="入力 5 15 3 3 3" xfId="29889" xr:uid="{00000000-0005-0000-0000-00004C960000}"/>
    <cellStyle name="入力 5 15 3 3 4" xfId="38050" xr:uid="{00000000-0005-0000-0000-00004D960000}"/>
    <cellStyle name="入力 5 15 3 4" xfId="14713" xr:uid="{00000000-0005-0000-0000-00004E960000}"/>
    <cellStyle name="入力 5 15 3 5" xfId="24739" xr:uid="{00000000-0005-0000-0000-00004F960000}"/>
    <cellStyle name="入力 5 15 3 6" xfId="33293" xr:uid="{00000000-0005-0000-0000-000050960000}"/>
    <cellStyle name="入力 5 15 4" xfId="1980" xr:uid="{00000000-0005-0000-0000-000051960000}"/>
    <cellStyle name="入力 5 15 4 2" xfId="7208" xr:uid="{00000000-0005-0000-0000-000052960000}"/>
    <cellStyle name="入力 5 15 4 2 2" xfId="17802" xr:uid="{00000000-0005-0000-0000-000053960000}"/>
    <cellStyle name="入力 5 15 4 2 3" xfId="27753" xr:uid="{00000000-0005-0000-0000-000054960000}"/>
    <cellStyle name="入力 5 15 4 2 4" xfId="36024" xr:uid="{00000000-0005-0000-0000-000055960000}"/>
    <cellStyle name="入力 5 15 4 3" xfId="12574" xr:uid="{00000000-0005-0000-0000-000056960000}"/>
    <cellStyle name="入力 5 15 4 4" xfId="22706" xr:uid="{00000000-0005-0000-0000-000057960000}"/>
    <cellStyle name="入力 5 15 4 5" xfId="31559" xr:uid="{00000000-0005-0000-0000-000058960000}"/>
    <cellStyle name="入力 5 15 5" xfId="6028" xr:uid="{00000000-0005-0000-0000-000059960000}"/>
    <cellStyle name="入力 5 15 5 2" xfId="16621" xr:uid="{00000000-0005-0000-0000-00005A960000}"/>
    <cellStyle name="入力 5 15 5 3" xfId="26574" xr:uid="{00000000-0005-0000-0000-00005B960000}"/>
    <cellStyle name="入力 5 15 5 4" xfId="34925" xr:uid="{00000000-0005-0000-0000-00005C960000}"/>
    <cellStyle name="入力 5 15 6" xfId="11389" xr:uid="{00000000-0005-0000-0000-00005D960000}"/>
    <cellStyle name="入力 5 15 7" xfId="21588" xr:uid="{00000000-0005-0000-0000-00005E960000}"/>
    <cellStyle name="入力 5 15 8" xfId="27421" xr:uid="{00000000-0005-0000-0000-00005F960000}"/>
    <cellStyle name="入力 5 16" xfId="830" xr:uid="{00000000-0005-0000-0000-000060960000}"/>
    <cellStyle name="入力 5 16 2" xfId="3160" xr:uid="{00000000-0005-0000-0000-000061960000}"/>
    <cellStyle name="入力 5 16 2 2" xfId="8387" xr:uid="{00000000-0005-0000-0000-000062960000}"/>
    <cellStyle name="入力 5 16 2 2 2" xfId="18981" xr:uid="{00000000-0005-0000-0000-000063960000}"/>
    <cellStyle name="入力 5 16 2 2 3" xfId="28928" xr:uid="{00000000-0005-0000-0000-000064960000}"/>
    <cellStyle name="入力 5 16 2 2 4" xfId="37126" xr:uid="{00000000-0005-0000-0000-000065960000}"/>
    <cellStyle name="入力 5 16 2 3" xfId="13749" xr:uid="{00000000-0005-0000-0000-000066960000}"/>
    <cellStyle name="入力 5 16 2 4" xfId="23832" xr:uid="{00000000-0005-0000-0000-000067960000}"/>
    <cellStyle name="入力 5 16 2 5" xfId="32512" xr:uid="{00000000-0005-0000-0000-000068960000}"/>
    <cellStyle name="入力 5 16 3" xfId="4149" xr:uid="{00000000-0005-0000-0000-000069960000}"/>
    <cellStyle name="入力 5 16 3 2" xfId="5060" xr:uid="{00000000-0005-0000-0000-00006A960000}"/>
    <cellStyle name="入力 5 16 3 2 2" xfId="10226" xr:uid="{00000000-0005-0000-0000-00006B960000}"/>
    <cellStyle name="入力 5 16 3 2 2 2" xfId="20820" xr:uid="{00000000-0005-0000-0000-00006C960000}"/>
    <cellStyle name="入力 5 16 3 2 2 3" xfId="30766" xr:uid="{00000000-0005-0000-0000-00006D960000}"/>
    <cellStyle name="入力 5 16 3 2 2 4" xfId="38911" xr:uid="{00000000-0005-0000-0000-00006E960000}"/>
    <cellStyle name="入力 5 16 3 2 3" xfId="15652" xr:uid="{00000000-0005-0000-0000-00006F960000}"/>
    <cellStyle name="入力 5 16 3 2 4" xfId="25625" xr:uid="{00000000-0005-0000-0000-000070960000}"/>
    <cellStyle name="入力 5 16 3 2 5" xfId="34055" xr:uid="{00000000-0005-0000-0000-000071960000}"/>
    <cellStyle name="入力 5 16 3 3" xfId="9375" xr:uid="{00000000-0005-0000-0000-000072960000}"/>
    <cellStyle name="入力 5 16 3 3 2" xfId="19969" xr:uid="{00000000-0005-0000-0000-000073960000}"/>
    <cellStyle name="入力 5 16 3 3 3" xfId="29912" xr:uid="{00000000-0005-0000-0000-000074960000}"/>
    <cellStyle name="入力 5 16 3 3 4" xfId="38073" xr:uid="{00000000-0005-0000-0000-000075960000}"/>
    <cellStyle name="入力 5 16 3 4" xfId="14736" xr:uid="{00000000-0005-0000-0000-000076960000}"/>
    <cellStyle name="入力 5 16 3 5" xfId="24759" xr:uid="{00000000-0005-0000-0000-000077960000}"/>
    <cellStyle name="入力 5 16 3 6" xfId="33312" xr:uid="{00000000-0005-0000-0000-000078960000}"/>
    <cellStyle name="入力 5 16 4" xfId="2012" xr:uid="{00000000-0005-0000-0000-000079960000}"/>
    <cellStyle name="入力 5 16 4 2" xfId="7240" xr:uid="{00000000-0005-0000-0000-00007A960000}"/>
    <cellStyle name="入力 5 16 4 2 2" xfId="17834" xr:uid="{00000000-0005-0000-0000-00007B960000}"/>
    <cellStyle name="入力 5 16 4 2 3" xfId="27785" xr:uid="{00000000-0005-0000-0000-00007C960000}"/>
    <cellStyle name="入力 5 16 4 2 4" xfId="36056" xr:uid="{00000000-0005-0000-0000-00007D960000}"/>
    <cellStyle name="入力 5 16 4 3" xfId="12606" xr:uid="{00000000-0005-0000-0000-00007E960000}"/>
    <cellStyle name="入力 5 16 4 4" xfId="22736" xr:uid="{00000000-0005-0000-0000-00007F960000}"/>
    <cellStyle name="入力 5 16 4 5" xfId="31587" xr:uid="{00000000-0005-0000-0000-000080960000}"/>
    <cellStyle name="入力 5 16 5" xfId="6060" xr:uid="{00000000-0005-0000-0000-000081960000}"/>
    <cellStyle name="入力 5 16 5 2" xfId="16653" xr:uid="{00000000-0005-0000-0000-000082960000}"/>
    <cellStyle name="入力 5 16 5 3" xfId="26606" xr:uid="{00000000-0005-0000-0000-000083960000}"/>
    <cellStyle name="入力 5 16 5 4" xfId="34957" xr:uid="{00000000-0005-0000-0000-000084960000}"/>
    <cellStyle name="入力 5 16 6" xfId="11421" xr:uid="{00000000-0005-0000-0000-000085960000}"/>
    <cellStyle name="入力 5 16 7" xfId="21618" xr:uid="{00000000-0005-0000-0000-000086960000}"/>
    <cellStyle name="入力 5 16 8" xfId="23281" xr:uid="{00000000-0005-0000-0000-000087960000}"/>
    <cellStyle name="入力 5 17" xfId="949" xr:uid="{00000000-0005-0000-0000-000088960000}"/>
    <cellStyle name="入力 5 17 2" xfId="3279" xr:uid="{00000000-0005-0000-0000-000089960000}"/>
    <cellStyle name="入力 5 17 2 2" xfId="8505" xr:uid="{00000000-0005-0000-0000-00008A960000}"/>
    <cellStyle name="入力 5 17 2 2 2" xfId="19099" xr:uid="{00000000-0005-0000-0000-00008B960000}"/>
    <cellStyle name="入力 5 17 2 2 3" xfId="29046" xr:uid="{00000000-0005-0000-0000-00008C960000}"/>
    <cellStyle name="入力 5 17 2 2 4" xfId="37244" xr:uid="{00000000-0005-0000-0000-00008D960000}"/>
    <cellStyle name="入力 5 17 2 3" xfId="13867" xr:uid="{00000000-0005-0000-0000-00008E960000}"/>
    <cellStyle name="入力 5 17 2 4" xfId="23946" xr:uid="{00000000-0005-0000-0000-00008F960000}"/>
    <cellStyle name="入力 5 17 2 5" xfId="32615" xr:uid="{00000000-0005-0000-0000-000090960000}"/>
    <cellStyle name="入力 5 17 3" xfId="4229" xr:uid="{00000000-0005-0000-0000-000091960000}"/>
    <cellStyle name="入力 5 17 3 2" xfId="5139" xr:uid="{00000000-0005-0000-0000-000092960000}"/>
    <cellStyle name="入力 5 17 3 2 2" xfId="10305" xr:uid="{00000000-0005-0000-0000-000093960000}"/>
    <cellStyle name="入力 5 17 3 2 2 2" xfId="20899" xr:uid="{00000000-0005-0000-0000-000094960000}"/>
    <cellStyle name="入力 5 17 3 2 2 3" xfId="30845" xr:uid="{00000000-0005-0000-0000-000095960000}"/>
    <cellStyle name="入力 5 17 3 2 2 4" xfId="38990" xr:uid="{00000000-0005-0000-0000-000096960000}"/>
    <cellStyle name="入力 5 17 3 2 3" xfId="15731" xr:uid="{00000000-0005-0000-0000-000097960000}"/>
    <cellStyle name="入力 5 17 3 2 4" xfId="25699" xr:uid="{00000000-0005-0000-0000-000098960000}"/>
    <cellStyle name="入力 5 17 3 2 5" xfId="34119" xr:uid="{00000000-0005-0000-0000-000099960000}"/>
    <cellStyle name="入力 5 17 3 3" xfId="9455" xr:uid="{00000000-0005-0000-0000-00009A960000}"/>
    <cellStyle name="入力 5 17 3 3 2" xfId="20049" xr:uid="{00000000-0005-0000-0000-00009B960000}"/>
    <cellStyle name="入力 5 17 3 3 3" xfId="29993" xr:uid="{00000000-0005-0000-0000-00009C960000}"/>
    <cellStyle name="入力 5 17 3 3 4" xfId="38152" xr:uid="{00000000-0005-0000-0000-00009D960000}"/>
    <cellStyle name="入力 5 17 3 4" xfId="14817" xr:uid="{00000000-0005-0000-0000-00009E960000}"/>
    <cellStyle name="入力 5 17 3 5" xfId="24837" xr:uid="{00000000-0005-0000-0000-00009F960000}"/>
    <cellStyle name="入力 5 17 3 6" xfId="33376" xr:uid="{00000000-0005-0000-0000-0000A0960000}"/>
    <cellStyle name="入力 5 17 4" xfId="2131" xr:uid="{00000000-0005-0000-0000-0000A1960000}"/>
    <cellStyle name="入力 5 17 4 2" xfId="7359" xr:uid="{00000000-0005-0000-0000-0000A2960000}"/>
    <cellStyle name="入力 5 17 4 2 2" xfId="17953" xr:uid="{00000000-0005-0000-0000-0000A3960000}"/>
    <cellStyle name="入力 5 17 4 2 3" xfId="27904" xr:uid="{00000000-0005-0000-0000-0000A4960000}"/>
    <cellStyle name="入力 5 17 4 2 4" xfId="36175" xr:uid="{00000000-0005-0000-0000-0000A5960000}"/>
    <cellStyle name="入力 5 17 4 3" xfId="12725" xr:uid="{00000000-0005-0000-0000-0000A6960000}"/>
    <cellStyle name="入力 5 17 4 4" xfId="22849" xr:uid="{00000000-0005-0000-0000-0000A7960000}"/>
    <cellStyle name="入力 5 17 4 5" xfId="31691" xr:uid="{00000000-0005-0000-0000-0000A8960000}"/>
    <cellStyle name="入力 5 17 5" xfId="6180" xr:uid="{00000000-0005-0000-0000-0000A9960000}"/>
    <cellStyle name="入力 5 17 5 2" xfId="16773" xr:uid="{00000000-0005-0000-0000-0000AA960000}"/>
    <cellStyle name="入力 5 17 5 3" xfId="26727" xr:uid="{00000000-0005-0000-0000-0000AB960000}"/>
    <cellStyle name="入力 5 17 5 4" xfId="35076" xr:uid="{00000000-0005-0000-0000-0000AC960000}"/>
    <cellStyle name="入力 5 17 6" xfId="11542" xr:uid="{00000000-0005-0000-0000-0000AD960000}"/>
    <cellStyle name="入力 5 17 7" xfId="21729" xr:uid="{00000000-0005-0000-0000-0000AE960000}"/>
    <cellStyle name="入力 5 17 8" xfId="24890" xr:uid="{00000000-0005-0000-0000-0000AF960000}"/>
    <cellStyle name="入力 5 18" xfId="990" xr:uid="{00000000-0005-0000-0000-0000B0960000}"/>
    <cellStyle name="入力 5 18 2" xfId="3319" xr:uid="{00000000-0005-0000-0000-0000B1960000}"/>
    <cellStyle name="入力 5 18 2 2" xfId="8545" xr:uid="{00000000-0005-0000-0000-0000B2960000}"/>
    <cellStyle name="入力 5 18 2 2 2" xfId="19139" xr:uid="{00000000-0005-0000-0000-0000B3960000}"/>
    <cellStyle name="入力 5 18 2 2 3" xfId="29086" xr:uid="{00000000-0005-0000-0000-0000B4960000}"/>
    <cellStyle name="入力 5 18 2 2 4" xfId="37284" xr:uid="{00000000-0005-0000-0000-0000B5960000}"/>
    <cellStyle name="入力 5 18 2 3" xfId="13907" xr:uid="{00000000-0005-0000-0000-0000B6960000}"/>
    <cellStyle name="入力 5 18 2 4" xfId="23984" xr:uid="{00000000-0005-0000-0000-0000B7960000}"/>
    <cellStyle name="入力 5 18 2 5" xfId="32649" xr:uid="{00000000-0005-0000-0000-0000B8960000}"/>
    <cellStyle name="入力 5 18 3" xfId="4263" xr:uid="{00000000-0005-0000-0000-0000B9960000}"/>
    <cellStyle name="入力 5 18 3 2" xfId="5173" xr:uid="{00000000-0005-0000-0000-0000BA960000}"/>
    <cellStyle name="入力 5 18 3 2 2" xfId="10339" xr:uid="{00000000-0005-0000-0000-0000BB960000}"/>
    <cellStyle name="入力 5 18 3 2 2 2" xfId="20933" xr:uid="{00000000-0005-0000-0000-0000BC960000}"/>
    <cellStyle name="入力 5 18 3 2 2 3" xfId="30879" xr:uid="{00000000-0005-0000-0000-0000BD960000}"/>
    <cellStyle name="入力 5 18 3 2 2 4" xfId="39024" xr:uid="{00000000-0005-0000-0000-0000BE960000}"/>
    <cellStyle name="入力 5 18 3 2 3" xfId="15765" xr:uid="{00000000-0005-0000-0000-0000BF960000}"/>
    <cellStyle name="入力 5 18 3 2 4" xfId="25731" xr:uid="{00000000-0005-0000-0000-0000C0960000}"/>
    <cellStyle name="入力 5 18 3 2 5" xfId="34146" xr:uid="{00000000-0005-0000-0000-0000C1960000}"/>
    <cellStyle name="入力 5 18 3 3" xfId="9489" xr:uid="{00000000-0005-0000-0000-0000C2960000}"/>
    <cellStyle name="入力 5 18 3 3 2" xfId="20083" xr:uid="{00000000-0005-0000-0000-0000C3960000}"/>
    <cellStyle name="入力 5 18 3 3 3" xfId="30028" xr:uid="{00000000-0005-0000-0000-0000C4960000}"/>
    <cellStyle name="入力 5 18 3 3 4" xfId="38186" xr:uid="{00000000-0005-0000-0000-0000C5960000}"/>
    <cellStyle name="入力 5 18 3 4" xfId="14852" xr:uid="{00000000-0005-0000-0000-0000C6960000}"/>
    <cellStyle name="入力 5 18 3 5" xfId="24871" xr:uid="{00000000-0005-0000-0000-0000C7960000}"/>
    <cellStyle name="入力 5 18 3 6" xfId="33403" xr:uid="{00000000-0005-0000-0000-0000C8960000}"/>
    <cellStyle name="入力 5 18 4" xfId="2172" xr:uid="{00000000-0005-0000-0000-0000C9960000}"/>
    <cellStyle name="入力 5 18 4 2" xfId="7399" xr:uid="{00000000-0005-0000-0000-0000CA960000}"/>
    <cellStyle name="入力 5 18 4 2 2" xfId="17993" xr:uid="{00000000-0005-0000-0000-0000CB960000}"/>
    <cellStyle name="入力 5 18 4 2 3" xfId="27944" xr:uid="{00000000-0005-0000-0000-0000CC960000}"/>
    <cellStyle name="入力 5 18 4 2 4" xfId="36215" xr:uid="{00000000-0005-0000-0000-0000CD960000}"/>
    <cellStyle name="入力 5 18 4 3" xfId="12766" xr:uid="{00000000-0005-0000-0000-0000CE960000}"/>
    <cellStyle name="入力 5 18 4 4" xfId="22887" xr:uid="{00000000-0005-0000-0000-0000CF960000}"/>
    <cellStyle name="入力 5 18 4 5" xfId="31726" xr:uid="{00000000-0005-0000-0000-0000D0960000}"/>
    <cellStyle name="入力 5 18 5" xfId="6221" xr:uid="{00000000-0005-0000-0000-0000D1960000}"/>
    <cellStyle name="入力 5 18 5 2" xfId="16814" xr:uid="{00000000-0005-0000-0000-0000D2960000}"/>
    <cellStyle name="入力 5 18 5 3" xfId="26769" xr:uid="{00000000-0005-0000-0000-0000D3960000}"/>
    <cellStyle name="入力 5 18 5 4" xfId="35117" xr:uid="{00000000-0005-0000-0000-0000D4960000}"/>
    <cellStyle name="入力 5 18 6" xfId="11584" xr:uid="{00000000-0005-0000-0000-0000D5960000}"/>
    <cellStyle name="入力 5 18 7" xfId="21768" xr:uid="{00000000-0005-0000-0000-0000D6960000}"/>
    <cellStyle name="入力 5 18 8" xfId="26186" xr:uid="{00000000-0005-0000-0000-0000D7960000}"/>
    <cellStyle name="入力 5 19" xfId="1023" xr:uid="{00000000-0005-0000-0000-0000D8960000}"/>
    <cellStyle name="入力 5 19 2" xfId="3352" xr:uid="{00000000-0005-0000-0000-0000D9960000}"/>
    <cellStyle name="入力 5 19 2 2" xfId="8578" xr:uid="{00000000-0005-0000-0000-0000DA960000}"/>
    <cellStyle name="入力 5 19 2 2 2" xfId="19172" xr:uid="{00000000-0005-0000-0000-0000DB960000}"/>
    <cellStyle name="入力 5 19 2 2 3" xfId="29121" xr:uid="{00000000-0005-0000-0000-0000DC960000}"/>
    <cellStyle name="入力 5 19 2 2 4" xfId="37314" xr:uid="{00000000-0005-0000-0000-0000DD960000}"/>
    <cellStyle name="入力 5 19 2 3" xfId="13942" xr:uid="{00000000-0005-0000-0000-0000DE960000}"/>
    <cellStyle name="入力 5 19 2 4" xfId="24013" xr:uid="{00000000-0005-0000-0000-0000DF960000}"/>
    <cellStyle name="入力 5 19 2 5" xfId="32673" xr:uid="{00000000-0005-0000-0000-0000E0960000}"/>
    <cellStyle name="入力 5 19 3" xfId="4291" xr:uid="{00000000-0005-0000-0000-0000E1960000}"/>
    <cellStyle name="入力 5 19 3 2" xfId="5198" xr:uid="{00000000-0005-0000-0000-0000E2960000}"/>
    <cellStyle name="入力 5 19 3 2 2" xfId="10364" xr:uid="{00000000-0005-0000-0000-0000E3960000}"/>
    <cellStyle name="入力 5 19 3 2 2 2" xfId="20958" xr:uid="{00000000-0005-0000-0000-0000E4960000}"/>
    <cellStyle name="入力 5 19 3 2 2 3" xfId="30904" xr:uid="{00000000-0005-0000-0000-0000E5960000}"/>
    <cellStyle name="入力 5 19 3 2 2 4" xfId="39049" xr:uid="{00000000-0005-0000-0000-0000E6960000}"/>
    <cellStyle name="入力 5 19 3 2 3" xfId="15790" xr:uid="{00000000-0005-0000-0000-0000E7960000}"/>
    <cellStyle name="入力 5 19 3 2 4" xfId="25755" xr:uid="{00000000-0005-0000-0000-0000E8960000}"/>
    <cellStyle name="入力 5 19 3 2 5" xfId="34165" xr:uid="{00000000-0005-0000-0000-0000E9960000}"/>
    <cellStyle name="入力 5 19 3 3" xfId="9517" xr:uid="{00000000-0005-0000-0000-0000EA960000}"/>
    <cellStyle name="入力 5 19 3 3 2" xfId="20111" xr:uid="{00000000-0005-0000-0000-0000EB960000}"/>
    <cellStyle name="入力 5 19 3 3 3" xfId="30057" xr:uid="{00000000-0005-0000-0000-0000EC960000}"/>
    <cellStyle name="入力 5 19 3 3 4" xfId="38211" xr:uid="{00000000-0005-0000-0000-0000ED960000}"/>
    <cellStyle name="入力 5 19 3 4" xfId="14882" xr:uid="{00000000-0005-0000-0000-0000EE960000}"/>
    <cellStyle name="入力 5 19 3 5" xfId="24897" xr:uid="{00000000-0005-0000-0000-0000EF960000}"/>
    <cellStyle name="入力 5 19 3 6" xfId="33422" xr:uid="{00000000-0005-0000-0000-0000F0960000}"/>
    <cellStyle name="入力 5 19 4" xfId="2205" xr:uid="{00000000-0005-0000-0000-0000F1960000}"/>
    <cellStyle name="入力 5 19 4 2" xfId="7432" xr:uid="{00000000-0005-0000-0000-0000F2960000}"/>
    <cellStyle name="入力 5 19 4 2 2" xfId="18026" xr:uid="{00000000-0005-0000-0000-0000F3960000}"/>
    <cellStyle name="入力 5 19 4 2 3" xfId="27977" xr:uid="{00000000-0005-0000-0000-0000F4960000}"/>
    <cellStyle name="入力 5 19 4 2 4" xfId="36245" xr:uid="{00000000-0005-0000-0000-0000F5960000}"/>
    <cellStyle name="入力 5 19 4 3" xfId="12801" xr:uid="{00000000-0005-0000-0000-0000F6960000}"/>
    <cellStyle name="入力 5 19 4 4" xfId="22921" xr:uid="{00000000-0005-0000-0000-0000F7960000}"/>
    <cellStyle name="入力 5 19 4 5" xfId="31750" xr:uid="{00000000-0005-0000-0000-0000F8960000}"/>
    <cellStyle name="入力 5 19 5" xfId="6254" xr:uid="{00000000-0005-0000-0000-0000F9960000}"/>
    <cellStyle name="入力 5 19 5 2" xfId="16847" xr:uid="{00000000-0005-0000-0000-0000FA960000}"/>
    <cellStyle name="入力 5 19 5 3" xfId="26804" xr:uid="{00000000-0005-0000-0000-0000FB960000}"/>
    <cellStyle name="入力 5 19 5 4" xfId="35147" xr:uid="{00000000-0005-0000-0000-0000FC960000}"/>
    <cellStyle name="入力 5 19 6" xfId="11619" xr:uid="{00000000-0005-0000-0000-0000FD960000}"/>
    <cellStyle name="入力 5 19 7" xfId="21800" xr:uid="{00000000-0005-0000-0000-0000FE960000}"/>
    <cellStyle name="入力 5 19 8" xfId="28554" xr:uid="{00000000-0005-0000-0000-0000FF960000}"/>
    <cellStyle name="入力 5 2" xfId="205" xr:uid="{00000000-0005-0000-0000-000000970000}"/>
    <cellStyle name="入力 5 2 2" xfId="2547" xr:uid="{00000000-0005-0000-0000-000001970000}"/>
    <cellStyle name="入力 5 2 2 2" xfId="7773" xr:uid="{00000000-0005-0000-0000-000002970000}"/>
    <cellStyle name="入力 5 2 2 2 2" xfId="18367" xr:uid="{00000000-0005-0000-0000-000003970000}"/>
    <cellStyle name="入力 5 2 2 2 3" xfId="28318" xr:uid="{00000000-0005-0000-0000-000004970000}"/>
    <cellStyle name="入力 5 2 2 2 4" xfId="36577" xr:uid="{00000000-0005-0000-0000-000005970000}"/>
    <cellStyle name="入力 5 2 2 3" xfId="13142" xr:uid="{00000000-0005-0000-0000-000006970000}"/>
    <cellStyle name="入力 5 2 2 4" xfId="23249" xr:uid="{00000000-0005-0000-0000-000007970000}"/>
    <cellStyle name="入力 5 2 2 5" xfId="32044" xr:uid="{00000000-0005-0000-0000-000008970000}"/>
    <cellStyle name="入力 5 2 3" xfId="3669" xr:uid="{00000000-0005-0000-0000-000009970000}"/>
    <cellStyle name="入力 5 2 3 2" xfId="4636" xr:uid="{00000000-0005-0000-0000-00000A970000}"/>
    <cellStyle name="入力 5 2 3 2 2" xfId="9802" xr:uid="{00000000-0005-0000-0000-00000B970000}"/>
    <cellStyle name="入力 5 2 3 2 2 2" xfId="20396" xr:uid="{00000000-0005-0000-0000-00000C970000}"/>
    <cellStyle name="入力 5 2 3 2 2 3" xfId="30342" xr:uid="{00000000-0005-0000-0000-00000D970000}"/>
    <cellStyle name="入力 5 2 3 2 2 4" xfId="38487" xr:uid="{00000000-0005-0000-0000-00000E970000}"/>
    <cellStyle name="入力 5 2 3 2 3" xfId="15228" xr:uid="{00000000-0005-0000-0000-00000F970000}"/>
    <cellStyle name="入力 5 2 3 2 4" xfId="25223" xr:uid="{00000000-0005-0000-0000-000010970000}"/>
    <cellStyle name="入力 5 2 3 2 5" xfId="33712" xr:uid="{00000000-0005-0000-0000-000011970000}"/>
    <cellStyle name="入力 5 2 3 3" xfId="8895" xr:uid="{00000000-0005-0000-0000-000012970000}"/>
    <cellStyle name="入力 5 2 3 3 2" xfId="19489" xr:uid="{00000000-0005-0000-0000-000013970000}"/>
    <cellStyle name="入力 5 2 3 3 3" xfId="29438" xr:uid="{00000000-0005-0000-0000-000014970000}"/>
    <cellStyle name="入力 5 2 3 3 4" xfId="37624" xr:uid="{00000000-0005-0000-0000-000015970000}"/>
    <cellStyle name="入力 5 2 3 4" xfId="14260" xr:uid="{00000000-0005-0000-0000-000016970000}"/>
    <cellStyle name="入力 5 2 3 5" xfId="24314" xr:uid="{00000000-0005-0000-0000-000017970000}"/>
    <cellStyle name="入力 5 2 3 6" xfId="32944" xr:uid="{00000000-0005-0000-0000-000018970000}"/>
    <cellStyle name="入力 5 2 4" xfId="1398" xr:uid="{00000000-0005-0000-0000-000019970000}"/>
    <cellStyle name="入力 5 2 4 2" xfId="6627" xr:uid="{00000000-0005-0000-0000-00001A970000}"/>
    <cellStyle name="入力 5 2 4 2 2" xfId="17221" xr:uid="{00000000-0005-0000-0000-00001B970000}"/>
    <cellStyle name="入力 5 2 4 2 3" xfId="27179" xr:uid="{00000000-0005-0000-0000-00001C970000}"/>
    <cellStyle name="入力 5 2 4 2 4" xfId="35507" xr:uid="{00000000-0005-0000-0000-00001D970000}"/>
    <cellStyle name="入力 5 2 4 3" xfId="11993" xr:uid="{00000000-0005-0000-0000-00001E970000}"/>
    <cellStyle name="入力 5 2 4 4" xfId="22157" xr:uid="{00000000-0005-0000-0000-00001F970000}"/>
    <cellStyle name="入力 5 2 4 5" xfId="14200" xr:uid="{00000000-0005-0000-0000-000020970000}"/>
    <cellStyle name="入力 5 2 5" xfId="5444" xr:uid="{00000000-0005-0000-0000-000021970000}"/>
    <cellStyle name="入力 5 2 5 2" xfId="16036" xr:uid="{00000000-0005-0000-0000-000022970000}"/>
    <cellStyle name="入力 5 2 5 3" xfId="25990" xr:uid="{00000000-0005-0000-0000-000023970000}"/>
    <cellStyle name="入力 5 2 5 4" xfId="34372" xr:uid="{00000000-0005-0000-0000-000024970000}"/>
    <cellStyle name="入力 5 2 6" xfId="10802" xr:uid="{00000000-0005-0000-0000-000025970000}"/>
    <cellStyle name="入力 5 2 7" xfId="12008" xr:uid="{00000000-0005-0000-0000-000026970000}"/>
    <cellStyle name="入力 5 2 8" xfId="22936" xr:uid="{00000000-0005-0000-0000-000027970000}"/>
    <cellStyle name="入力 5 20" xfId="1056" xr:uid="{00000000-0005-0000-0000-000028970000}"/>
    <cellStyle name="入力 5 20 2" xfId="3385" xr:uid="{00000000-0005-0000-0000-000029970000}"/>
    <cellStyle name="入力 5 20 2 2" xfId="8611" xr:uid="{00000000-0005-0000-0000-00002A970000}"/>
    <cellStyle name="入力 5 20 2 2 2" xfId="19205" xr:uid="{00000000-0005-0000-0000-00002B970000}"/>
    <cellStyle name="入力 5 20 2 2 3" xfId="29154" xr:uid="{00000000-0005-0000-0000-00002C970000}"/>
    <cellStyle name="入力 5 20 2 2 4" xfId="37347" xr:uid="{00000000-0005-0000-0000-00002D970000}"/>
    <cellStyle name="入力 5 20 2 3" xfId="13976" xr:uid="{00000000-0005-0000-0000-00002E970000}"/>
    <cellStyle name="入力 5 20 2 4" xfId="24046" xr:uid="{00000000-0005-0000-0000-00002F970000}"/>
    <cellStyle name="入力 5 20 2 5" xfId="32702" xr:uid="{00000000-0005-0000-0000-000030970000}"/>
    <cellStyle name="入力 5 20 3" xfId="4313" xr:uid="{00000000-0005-0000-0000-000031970000}"/>
    <cellStyle name="入力 5 20 3 2" xfId="5220" xr:uid="{00000000-0005-0000-0000-000032970000}"/>
    <cellStyle name="入力 5 20 3 2 2" xfId="10386" xr:uid="{00000000-0005-0000-0000-000033970000}"/>
    <cellStyle name="入力 5 20 3 2 2 2" xfId="20980" xr:uid="{00000000-0005-0000-0000-000034970000}"/>
    <cellStyle name="入力 5 20 3 2 2 3" xfId="30926" xr:uid="{00000000-0005-0000-0000-000035970000}"/>
    <cellStyle name="入力 5 20 3 2 2 4" xfId="39071" xr:uid="{00000000-0005-0000-0000-000036970000}"/>
    <cellStyle name="入力 5 20 3 2 3" xfId="15812" xr:uid="{00000000-0005-0000-0000-000037970000}"/>
    <cellStyle name="入力 5 20 3 2 4" xfId="25776" xr:uid="{00000000-0005-0000-0000-000038970000}"/>
    <cellStyle name="入力 5 20 3 2 5" xfId="34183" xr:uid="{00000000-0005-0000-0000-000039970000}"/>
    <cellStyle name="入力 5 20 3 3" xfId="9539" xr:uid="{00000000-0005-0000-0000-00003A970000}"/>
    <cellStyle name="入力 5 20 3 3 2" xfId="20133" xr:uid="{00000000-0005-0000-0000-00003B970000}"/>
    <cellStyle name="入力 5 20 3 3 3" xfId="30079" xr:uid="{00000000-0005-0000-0000-00003C970000}"/>
    <cellStyle name="入力 5 20 3 3 4" xfId="38233" xr:uid="{00000000-0005-0000-0000-00003D970000}"/>
    <cellStyle name="入力 5 20 3 4" xfId="14905" xr:uid="{00000000-0005-0000-0000-00003E970000}"/>
    <cellStyle name="入力 5 20 3 5" xfId="24917" xr:uid="{00000000-0005-0000-0000-00003F970000}"/>
    <cellStyle name="入力 5 20 3 6" xfId="33440" xr:uid="{00000000-0005-0000-0000-000040970000}"/>
    <cellStyle name="入力 5 20 4" xfId="2238" xr:uid="{00000000-0005-0000-0000-000041970000}"/>
    <cellStyle name="入力 5 20 4 2" xfId="7465" xr:uid="{00000000-0005-0000-0000-000042970000}"/>
    <cellStyle name="入力 5 20 4 2 2" xfId="18059" xr:uid="{00000000-0005-0000-0000-000043970000}"/>
    <cellStyle name="入力 5 20 4 2 3" xfId="28011" xr:uid="{00000000-0005-0000-0000-000044970000}"/>
    <cellStyle name="入力 5 20 4 2 4" xfId="36278" xr:uid="{00000000-0005-0000-0000-000045970000}"/>
    <cellStyle name="入力 5 20 4 3" xfId="12835" xr:uid="{00000000-0005-0000-0000-000046970000}"/>
    <cellStyle name="入力 5 20 4 4" xfId="22954" xr:uid="{00000000-0005-0000-0000-000047970000}"/>
    <cellStyle name="入力 5 20 4 5" xfId="31779" xr:uid="{00000000-0005-0000-0000-000048970000}"/>
    <cellStyle name="入力 5 20 5" xfId="6287" xr:uid="{00000000-0005-0000-0000-000049970000}"/>
    <cellStyle name="入力 5 20 5 2" xfId="16880" xr:uid="{00000000-0005-0000-0000-00004A970000}"/>
    <cellStyle name="入力 5 20 5 3" xfId="26838" xr:uid="{00000000-0005-0000-0000-00004B970000}"/>
    <cellStyle name="入力 5 20 5 4" xfId="35180" xr:uid="{00000000-0005-0000-0000-00004C970000}"/>
    <cellStyle name="入力 5 20 6" xfId="11653" xr:uid="{00000000-0005-0000-0000-00004D970000}"/>
    <cellStyle name="入力 5 20 7" xfId="21830" xr:uid="{00000000-0005-0000-0000-00004E970000}"/>
    <cellStyle name="入力 5 20 8" xfId="29752" xr:uid="{00000000-0005-0000-0000-00004F970000}"/>
    <cellStyle name="入力 5 21" xfId="1118" xr:uid="{00000000-0005-0000-0000-000050970000}"/>
    <cellStyle name="入力 5 21 2" xfId="3446" xr:uid="{00000000-0005-0000-0000-000051970000}"/>
    <cellStyle name="入力 5 21 2 2" xfId="8672" xr:uid="{00000000-0005-0000-0000-000052970000}"/>
    <cellStyle name="入力 5 21 2 2 2" xfId="19266" xr:uid="{00000000-0005-0000-0000-000053970000}"/>
    <cellStyle name="入力 5 21 2 2 3" xfId="29215" xr:uid="{00000000-0005-0000-0000-000054970000}"/>
    <cellStyle name="入力 5 21 2 2 4" xfId="37408" xr:uid="{00000000-0005-0000-0000-000055970000}"/>
    <cellStyle name="入力 5 21 2 3" xfId="14037" xr:uid="{00000000-0005-0000-0000-000056970000}"/>
    <cellStyle name="入力 5 21 2 4" xfId="24104" xr:uid="{00000000-0005-0000-0000-000057970000}"/>
    <cellStyle name="入力 5 21 2 5" xfId="32756" xr:uid="{00000000-0005-0000-0000-000058970000}"/>
    <cellStyle name="入力 5 21 3" xfId="4360" xr:uid="{00000000-0005-0000-0000-000059970000}"/>
    <cellStyle name="入力 5 21 3 2" xfId="5266" xr:uid="{00000000-0005-0000-0000-00005A970000}"/>
    <cellStyle name="入力 5 21 3 2 2" xfId="10432" xr:uid="{00000000-0005-0000-0000-00005B970000}"/>
    <cellStyle name="入力 5 21 3 2 2 2" xfId="21026" xr:uid="{00000000-0005-0000-0000-00005C970000}"/>
    <cellStyle name="入力 5 21 3 2 2 3" xfId="30972" xr:uid="{00000000-0005-0000-0000-00005D970000}"/>
    <cellStyle name="入力 5 21 3 2 2 4" xfId="39117" xr:uid="{00000000-0005-0000-0000-00005E970000}"/>
    <cellStyle name="入力 5 21 3 2 3" xfId="15858" xr:uid="{00000000-0005-0000-0000-00005F970000}"/>
    <cellStyle name="入力 5 21 3 2 4" xfId="25820" xr:uid="{00000000-0005-0000-0000-000060970000}"/>
    <cellStyle name="入力 5 21 3 2 5" xfId="34222" xr:uid="{00000000-0005-0000-0000-000061970000}"/>
    <cellStyle name="入力 5 21 3 3" xfId="9586" xr:uid="{00000000-0005-0000-0000-000062970000}"/>
    <cellStyle name="入力 5 21 3 3 2" xfId="20180" xr:uid="{00000000-0005-0000-0000-000063970000}"/>
    <cellStyle name="入力 5 21 3 3 3" xfId="30127" xr:uid="{00000000-0005-0000-0000-000064970000}"/>
    <cellStyle name="入力 5 21 3 3 4" xfId="38279" xr:uid="{00000000-0005-0000-0000-000065970000}"/>
    <cellStyle name="入力 5 21 3 4" xfId="14953" xr:uid="{00000000-0005-0000-0000-000066970000}"/>
    <cellStyle name="入力 5 21 3 5" xfId="24960" xr:uid="{00000000-0005-0000-0000-000067970000}"/>
    <cellStyle name="入力 5 21 3 6" xfId="33479" xr:uid="{00000000-0005-0000-0000-000068970000}"/>
    <cellStyle name="入力 5 21 4" xfId="2299" xr:uid="{00000000-0005-0000-0000-000069970000}"/>
    <cellStyle name="入力 5 21 4 2" xfId="7526" xr:uid="{00000000-0005-0000-0000-00006A970000}"/>
    <cellStyle name="入力 5 21 4 2 2" xfId="18120" xr:uid="{00000000-0005-0000-0000-00006B970000}"/>
    <cellStyle name="入力 5 21 4 2 3" xfId="28072" xr:uid="{00000000-0005-0000-0000-00006C970000}"/>
    <cellStyle name="入力 5 21 4 2 4" xfId="36339" xr:uid="{00000000-0005-0000-0000-00006D970000}"/>
    <cellStyle name="入力 5 21 4 3" xfId="12896" xr:uid="{00000000-0005-0000-0000-00006E970000}"/>
    <cellStyle name="入力 5 21 4 4" xfId="23013" xr:uid="{00000000-0005-0000-0000-00006F970000}"/>
    <cellStyle name="入力 5 21 4 5" xfId="31833" xr:uid="{00000000-0005-0000-0000-000070970000}"/>
    <cellStyle name="入力 5 21 5" xfId="6349" xr:uid="{00000000-0005-0000-0000-000071970000}"/>
    <cellStyle name="入力 5 21 5 2" xfId="16942" xr:uid="{00000000-0005-0000-0000-000072970000}"/>
    <cellStyle name="入力 5 21 5 3" xfId="26901" xr:uid="{00000000-0005-0000-0000-000073970000}"/>
    <cellStyle name="入力 5 21 5 4" xfId="35241" xr:uid="{00000000-0005-0000-0000-000074970000}"/>
    <cellStyle name="入力 5 21 6" xfId="11714" xr:uid="{00000000-0005-0000-0000-000075970000}"/>
    <cellStyle name="入力 5 21 7" xfId="21891" xr:uid="{00000000-0005-0000-0000-000076970000}"/>
    <cellStyle name="入力 5 21 8" xfId="30259" xr:uid="{00000000-0005-0000-0000-000077970000}"/>
    <cellStyle name="入力 5 22" xfId="1164" xr:uid="{00000000-0005-0000-0000-000078970000}"/>
    <cellStyle name="入力 5 22 2" xfId="3492" xr:uid="{00000000-0005-0000-0000-000079970000}"/>
    <cellStyle name="入力 5 22 2 2" xfId="8718" xr:uid="{00000000-0005-0000-0000-00007A970000}"/>
    <cellStyle name="入力 5 22 2 2 2" xfId="19312" xr:uid="{00000000-0005-0000-0000-00007B970000}"/>
    <cellStyle name="入力 5 22 2 2 3" xfId="29261" xr:uid="{00000000-0005-0000-0000-00007C970000}"/>
    <cellStyle name="入力 5 22 2 2 4" xfId="37454" xr:uid="{00000000-0005-0000-0000-00007D970000}"/>
    <cellStyle name="入力 5 22 2 3" xfId="14083" xr:uid="{00000000-0005-0000-0000-00007E970000}"/>
    <cellStyle name="入力 5 22 2 4" xfId="24148" xr:uid="{00000000-0005-0000-0000-00007F970000}"/>
    <cellStyle name="入力 5 22 2 5" xfId="32798" xr:uid="{00000000-0005-0000-0000-000080970000}"/>
    <cellStyle name="入力 5 22 3" xfId="4391" xr:uid="{00000000-0005-0000-0000-000081970000}"/>
    <cellStyle name="入力 5 22 3 2" xfId="5297" xr:uid="{00000000-0005-0000-0000-000082970000}"/>
    <cellStyle name="入力 5 22 3 2 2" xfId="10463" xr:uid="{00000000-0005-0000-0000-000083970000}"/>
    <cellStyle name="入力 5 22 3 2 2 2" xfId="21057" xr:uid="{00000000-0005-0000-0000-000084970000}"/>
    <cellStyle name="入力 5 22 3 2 2 3" xfId="31003" xr:uid="{00000000-0005-0000-0000-000085970000}"/>
    <cellStyle name="入力 5 22 3 2 2 4" xfId="39148" xr:uid="{00000000-0005-0000-0000-000086970000}"/>
    <cellStyle name="入力 5 22 3 2 3" xfId="15889" xr:uid="{00000000-0005-0000-0000-000087970000}"/>
    <cellStyle name="入力 5 22 3 2 4" xfId="25850" xr:uid="{00000000-0005-0000-0000-000088970000}"/>
    <cellStyle name="入力 5 22 3 2 5" xfId="34249" xr:uid="{00000000-0005-0000-0000-000089970000}"/>
    <cellStyle name="入力 5 22 3 3" xfId="9617" xr:uid="{00000000-0005-0000-0000-00008A970000}"/>
    <cellStyle name="入力 5 22 3 3 2" xfId="20211" xr:uid="{00000000-0005-0000-0000-00008B970000}"/>
    <cellStyle name="入力 5 22 3 3 3" xfId="30158" xr:uid="{00000000-0005-0000-0000-00008C970000}"/>
    <cellStyle name="入力 5 22 3 3 4" xfId="38310" xr:uid="{00000000-0005-0000-0000-00008D970000}"/>
    <cellStyle name="入力 5 22 3 4" xfId="14984" xr:uid="{00000000-0005-0000-0000-00008E970000}"/>
    <cellStyle name="入力 5 22 3 5" xfId="24989" xr:uid="{00000000-0005-0000-0000-00008F970000}"/>
    <cellStyle name="入力 5 22 3 6" xfId="33506" xr:uid="{00000000-0005-0000-0000-000090970000}"/>
    <cellStyle name="入力 5 22 4" xfId="2345" xr:uid="{00000000-0005-0000-0000-000091970000}"/>
    <cellStyle name="入力 5 22 4 2" xfId="7572" xr:uid="{00000000-0005-0000-0000-000092970000}"/>
    <cellStyle name="入力 5 22 4 2 2" xfId="18166" xr:uid="{00000000-0005-0000-0000-000093970000}"/>
    <cellStyle name="入力 5 22 4 2 3" xfId="28118" xr:uid="{00000000-0005-0000-0000-000094970000}"/>
    <cellStyle name="入力 5 22 4 2 4" xfId="36385" xr:uid="{00000000-0005-0000-0000-000095970000}"/>
    <cellStyle name="入力 5 22 4 3" xfId="12942" xr:uid="{00000000-0005-0000-0000-000096970000}"/>
    <cellStyle name="入力 5 22 4 4" xfId="23057" xr:uid="{00000000-0005-0000-0000-000097970000}"/>
    <cellStyle name="入力 5 22 4 5" xfId="31875" xr:uid="{00000000-0005-0000-0000-000098970000}"/>
    <cellStyle name="入力 5 22 5" xfId="6395" xr:uid="{00000000-0005-0000-0000-000099970000}"/>
    <cellStyle name="入力 5 22 5 2" xfId="16988" xr:uid="{00000000-0005-0000-0000-00009A970000}"/>
    <cellStyle name="入力 5 22 5 3" xfId="26947" xr:uid="{00000000-0005-0000-0000-00009B970000}"/>
    <cellStyle name="入力 5 22 5 4" xfId="35287" xr:uid="{00000000-0005-0000-0000-00009C970000}"/>
    <cellStyle name="入力 5 22 6" xfId="11760" xr:uid="{00000000-0005-0000-0000-00009D970000}"/>
    <cellStyle name="入力 5 22 7" xfId="21936" xr:uid="{00000000-0005-0000-0000-00009E970000}"/>
    <cellStyle name="入力 5 22 8" xfId="27736" xr:uid="{00000000-0005-0000-0000-00009F970000}"/>
    <cellStyle name="入力 5 23" xfId="1016" xr:uid="{00000000-0005-0000-0000-0000A0970000}"/>
    <cellStyle name="入力 5 23 2" xfId="3345" xr:uid="{00000000-0005-0000-0000-0000A1970000}"/>
    <cellStyle name="入力 5 23 2 2" xfId="8571" xr:uid="{00000000-0005-0000-0000-0000A2970000}"/>
    <cellStyle name="入力 5 23 2 2 2" xfId="19165" xr:uid="{00000000-0005-0000-0000-0000A3970000}"/>
    <cellStyle name="入力 5 23 2 2 3" xfId="29112" xr:uid="{00000000-0005-0000-0000-0000A4970000}"/>
    <cellStyle name="入力 5 23 2 2 4" xfId="37307" xr:uid="{00000000-0005-0000-0000-0000A5970000}"/>
    <cellStyle name="入力 5 23 2 3" xfId="13933" xr:uid="{00000000-0005-0000-0000-0000A6970000}"/>
    <cellStyle name="入力 5 23 2 4" xfId="24007" xr:uid="{00000000-0005-0000-0000-0000A7970000}"/>
    <cellStyle name="入力 5 23 2 5" xfId="32668" xr:uid="{00000000-0005-0000-0000-0000A8970000}"/>
    <cellStyle name="入力 5 23 3" xfId="4285" xr:uid="{00000000-0005-0000-0000-0000A9970000}"/>
    <cellStyle name="入力 5 23 3 2" xfId="5192" xr:uid="{00000000-0005-0000-0000-0000AA970000}"/>
    <cellStyle name="入力 5 23 3 2 2" xfId="10358" xr:uid="{00000000-0005-0000-0000-0000AB970000}"/>
    <cellStyle name="入力 5 23 3 2 2 2" xfId="20952" xr:uid="{00000000-0005-0000-0000-0000AC970000}"/>
    <cellStyle name="入力 5 23 3 2 2 3" xfId="30898" xr:uid="{00000000-0005-0000-0000-0000AD970000}"/>
    <cellStyle name="入力 5 23 3 2 2 4" xfId="39043" xr:uid="{00000000-0005-0000-0000-0000AE970000}"/>
    <cellStyle name="入力 5 23 3 2 3" xfId="15784" xr:uid="{00000000-0005-0000-0000-0000AF970000}"/>
    <cellStyle name="入力 5 23 3 2 4" xfId="25750" xr:uid="{00000000-0005-0000-0000-0000B0970000}"/>
    <cellStyle name="入力 5 23 3 2 5" xfId="34161" xr:uid="{00000000-0005-0000-0000-0000B1970000}"/>
    <cellStyle name="入力 5 23 3 3" xfId="9511" xr:uid="{00000000-0005-0000-0000-0000B2970000}"/>
    <cellStyle name="入力 5 23 3 3 2" xfId="20105" xr:uid="{00000000-0005-0000-0000-0000B3970000}"/>
    <cellStyle name="入力 5 23 3 3 3" xfId="30049" xr:uid="{00000000-0005-0000-0000-0000B4970000}"/>
    <cellStyle name="入力 5 23 3 3 4" xfId="38205" xr:uid="{00000000-0005-0000-0000-0000B5970000}"/>
    <cellStyle name="入力 5 23 3 4" xfId="14874" xr:uid="{00000000-0005-0000-0000-0000B6970000}"/>
    <cellStyle name="入力 5 23 3 5" xfId="24891" xr:uid="{00000000-0005-0000-0000-0000B7970000}"/>
    <cellStyle name="入力 5 23 3 6" xfId="33418" xr:uid="{00000000-0005-0000-0000-0000B8970000}"/>
    <cellStyle name="入力 5 23 4" xfId="2198" xr:uid="{00000000-0005-0000-0000-0000B9970000}"/>
    <cellStyle name="入力 5 23 4 2" xfId="7425" xr:uid="{00000000-0005-0000-0000-0000BA970000}"/>
    <cellStyle name="入力 5 23 4 2 2" xfId="18019" xr:uid="{00000000-0005-0000-0000-0000BB970000}"/>
    <cellStyle name="入力 5 23 4 2 3" xfId="27969" xr:uid="{00000000-0005-0000-0000-0000BC970000}"/>
    <cellStyle name="入力 5 23 4 2 4" xfId="36238" xr:uid="{00000000-0005-0000-0000-0000BD970000}"/>
    <cellStyle name="入力 5 23 4 3" xfId="12792" xr:uid="{00000000-0005-0000-0000-0000BE970000}"/>
    <cellStyle name="入力 5 23 4 4" xfId="22913" xr:uid="{00000000-0005-0000-0000-0000BF970000}"/>
    <cellStyle name="入力 5 23 4 5" xfId="31745" xr:uid="{00000000-0005-0000-0000-0000C0970000}"/>
    <cellStyle name="入力 5 23 5" xfId="6247" xr:uid="{00000000-0005-0000-0000-0000C1970000}"/>
    <cellStyle name="入力 5 23 5 2" xfId="16840" xr:uid="{00000000-0005-0000-0000-0000C2970000}"/>
    <cellStyle name="入力 5 23 5 3" xfId="26795" xr:uid="{00000000-0005-0000-0000-0000C3970000}"/>
    <cellStyle name="入力 5 23 5 4" xfId="35140" xr:uid="{00000000-0005-0000-0000-0000C4970000}"/>
    <cellStyle name="入力 5 23 6" xfId="11610" xr:uid="{00000000-0005-0000-0000-0000C5970000}"/>
    <cellStyle name="入力 5 23 7" xfId="21792" xr:uid="{00000000-0005-0000-0000-0000C6970000}"/>
    <cellStyle name="入力 5 23 8" xfId="23283" xr:uid="{00000000-0005-0000-0000-0000C7970000}"/>
    <cellStyle name="入力 5 24" xfId="1220" xr:uid="{00000000-0005-0000-0000-0000C8970000}"/>
    <cellStyle name="入力 5 24 2" xfId="3546" xr:uid="{00000000-0005-0000-0000-0000C9970000}"/>
    <cellStyle name="入力 5 24 2 2" xfId="8772" xr:uid="{00000000-0005-0000-0000-0000CA970000}"/>
    <cellStyle name="入力 5 24 2 2 2" xfId="19366" xr:uid="{00000000-0005-0000-0000-0000CB970000}"/>
    <cellStyle name="入力 5 24 2 2 3" xfId="29315" xr:uid="{00000000-0005-0000-0000-0000CC970000}"/>
    <cellStyle name="入力 5 24 2 2 4" xfId="37508" xr:uid="{00000000-0005-0000-0000-0000CD970000}"/>
    <cellStyle name="入力 5 24 2 3" xfId="14137" xr:uid="{00000000-0005-0000-0000-0000CE970000}"/>
    <cellStyle name="入力 5 24 2 4" xfId="24200" xr:uid="{00000000-0005-0000-0000-0000CF970000}"/>
    <cellStyle name="入力 5 24 2 5" xfId="32845" xr:uid="{00000000-0005-0000-0000-0000D0970000}"/>
    <cellStyle name="入力 5 24 3" xfId="4431" xr:uid="{00000000-0005-0000-0000-0000D1970000}"/>
    <cellStyle name="入力 5 24 3 2" xfId="5336" xr:uid="{00000000-0005-0000-0000-0000D2970000}"/>
    <cellStyle name="入力 5 24 3 2 2" xfId="10502" xr:uid="{00000000-0005-0000-0000-0000D3970000}"/>
    <cellStyle name="入力 5 24 3 2 2 2" xfId="21096" xr:uid="{00000000-0005-0000-0000-0000D4970000}"/>
    <cellStyle name="入力 5 24 3 2 2 3" xfId="31042" xr:uid="{00000000-0005-0000-0000-0000D5970000}"/>
    <cellStyle name="入力 5 24 3 2 2 4" xfId="39187" xr:uid="{00000000-0005-0000-0000-0000D6970000}"/>
    <cellStyle name="入力 5 24 3 2 3" xfId="15928" xr:uid="{00000000-0005-0000-0000-0000D7970000}"/>
    <cellStyle name="入力 5 24 3 2 4" xfId="25885" xr:uid="{00000000-0005-0000-0000-0000D8970000}"/>
    <cellStyle name="入力 5 24 3 2 5" xfId="34281" xr:uid="{00000000-0005-0000-0000-0000D9970000}"/>
    <cellStyle name="入力 5 24 3 3" xfId="9657" xr:uid="{00000000-0005-0000-0000-0000DA970000}"/>
    <cellStyle name="入力 5 24 3 3 2" xfId="20251" xr:uid="{00000000-0005-0000-0000-0000DB970000}"/>
    <cellStyle name="入力 5 24 3 3 3" xfId="30198" xr:uid="{00000000-0005-0000-0000-0000DC970000}"/>
    <cellStyle name="入力 5 24 3 3 4" xfId="38349" xr:uid="{00000000-0005-0000-0000-0000DD970000}"/>
    <cellStyle name="入力 5 24 3 4" xfId="15023" xr:uid="{00000000-0005-0000-0000-0000DE970000}"/>
    <cellStyle name="入力 5 24 3 5" xfId="25027" xr:uid="{00000000-0005-0000-0000-0000DF970000}"/>
    <cellStyle name="入力 5 24 3 6" xfId="33538" xr:uid="{00000000-0005-0000-0000-0000E0970000}"/>
    <cellStyle name="入力 5 24 4" xfId="2399" xr:uid="{00000000-0005-0000-0000-0000E1970000}"/>
    <cellStyle name="入力 5 24 4 2" xfId="7626" xr:uid="{00000000-0005-0000-0000-0000E2970000}"/>
    <cellStyle name="入力 5 24 4 2 2" xfId="18220" xr:uid="{00000000-0005-0000-0000-0000E3970000}"/>
    <cellStyle name="入力 5 24 4 2 3" xfId="28172" xr:uid="{00000000-0005-0000-0000-0000E4970000}"/>
    <cellStyle name="入力 5 24 4 2 4" xfId="36439" xr:uid="{00000000-0005-0000-0000-0000E5970000}"/>
    <cellStyle name="入力 5 24 4 3" xfId="12996" xr:uid="{00000000-0005-0000-0000-0000E6970000}"/>
    <cellStyle name="入力 5 24 4 4" xfId="23110" xr:uid="{00000000-0005-0000-0000-0000E7970000}"/>
    <cellStyle name="入力 5 24 4 5" xfId="31922" xr:uid="{00000000-0005-0000-0000-0000E8970000}"/>
    <cellStyle name="入力 5 24 5" xfId="6451" xr:uid="{00000000-0005-0000-0000-0000E9970000}"/>
    <cellStyle name="入力 5 24 5 2" xfId="17044" xr:uid="{00000000-0005-0000-0000-0000EA970000}"/>
    <cellStyle name="入力 5 24 5 3" xfId="27003" xr:uid="{00000000-0005-0000-0000-0000EB970000}"/>
    <cellStyle name="入力 5 24 5 4" xfId="35342" xr:uid="{00000000-0005-0000-0000-0000EC970000}"/>
    <cellStyle name="入力 5 24 6" xfId="11815" xr:uid="{00000000-0005-0000-0000-0000ED970000}"/>
    <cellStyle name="入力 5 24 7" xfId="21990" xr:uid="{00000000-0005-0000-0000-0000EE970000}"/>
    <cellStyle name="入力 5 24 8" xfId="25080" xr:uid="{00000000-0005-0000-0000-0000EF970000}"/>
    <cellStyle name="入力 5 25" xfId="1232" xr:uid="{00000000-0005-0000-0000-0000F0970000}"/>
    <cellStyle name="入力 5 25 2" xfId="3556" xr:uid="{00000000-0005-0000-0000-0000F1970000}"/>
    <cellStyle name="入力 5 25 2 2" xfId="8782" xr:uid="{00000000-0005-0000-0000-0000F2970000}"/>
    <cellStyle name="入力 5 25 2 2 2" xfId="19376" xr:uid="{00000000-0005-0000-0000-0000F3970000}"/>
    <cellStyle name="入力 5 25 2 2 3" xfId="29325" xr:uid="{00000000-0005-0000-0000-0000F4970000}"/>
    <cellStyle name="入力 5 25 2 2 4" xfId="37518" xr:uid="{00000000-0005-0000-0000-0000F5970000}"/>
    <cellStyle name="入力 5 25 2 3" xfId="14147" xr:uid="{00000000-0005-0000-0000-0000F6970000}"/>
    <cellStyle name="入力 5 25 2 4" xfId="24210" xr:uid="{00000000-0005-0000-0000-0000F7970000}"/>
    <cellStyle name="入力 5 25 2 5" xfId="32853" xr:uid="{00000000-0005-0000-0000-0000F8970000}"/>
    <cellStyle name="入力 5 25 3" xfId="4442" xr:uid="{00000000-0005-0000-0000-0000F9970000}"/>
    <cellStyle name="入力 5 25 3 2" xfId="5344" xr:uid="{00000000-0005-0000-0000-0000FA970000}"/>
    <cellStyle name="入力 5 25 3 2 2" xfId="10510" xr:uid="{00000000-0005-0000-0000-0000FB970000}"/>
    <cellStyle name="入力 5 25 3 2 2 2" xfId="21104" xr:uid="{00000000-0005-0000-0000-0000FC970000}"/>
    <cellStyle name="入力 5 25 3 2 2 3" xfId="31050" xr:uid="{00000000-0005-0000-0000-0000FD970000}"/>
    <cellStyle name="入力 5 25 3 2 2 4" xfId="39195" xr:uid="{00000000-0005-0000-0000-0000FE970000}"/>
    <cellStyle name="入力 5 25 3 2 3" xfId="15936" xr:uid="{00000000-0005-0000-0000-0000FF970000}"/>
    <cellStyle name="入力 5 25 3 2 4" xfId="25892" xr:uid="{00000000-0005-0000-0000-000000980000}"/>
    <cellStyle name="入力 5 25 3 2 5" xfId="34287" xr:uid="{00000000-0005-0000-0000-000001980000}"/>
    <cellStyle name="入力 5 25 3 3" xfId="9668" xr:uid="{00000000-0005-0000-0000-000002980000}"/>
    <cellStyle name="入力 5 25 3 3 2" xfId="20262" xr:uid="{00000000-0005-0000-0000-000003980000}"/>
    <cellStyle name="入力 5 25 3 3 3" xfId="30209" xr:uid="{00000000-0005-0000-0000-000004980000}"/>
    <cellStyle name="入力 5 25 3 3 4" xfId="38357" xr:uid="{00000000-0005-0000-0000-000005980000}"/>
    <cellStyle name="入力 5 25 3 4" xfId="15033" xr:uid="{00000000-0005-0000-0000-000006980000}"/>
    <cellStyle name="入力 5 25 3 5" xfId="25036" xr:uid="{00000000-0005-0000-0000-000007980000}"/>
    <cellStyle name="入力 5 25 3 6" xfId="33544" xr:uid="{00000000-0005-0000-0000-000008980000}"/>
    <cellStyle name="入力 5 25 4" xfId="2408" xr:uid="{00000000-0005-0000-0000-000009980000}"/>
    <cellStyle name="入力 5 25 4 2" xfId="7635" xr:uid="{00000000-0005-0000-0000-00000A980000}"/>
    <cellStyle name="入力 5 25 4 2 2" xfId="18229" xr:uid="{00000000-0005-0000-0000-00000B980000}"/>
    <cellStyle name="入力 5 25 4 2 3" xfId="28181" xr:uid="{00000000-0005-0000-0000-00000C980000}"/>
    <cellStyle name="入力 5 25 4 2 4" xfId="36448" xr:uid="{00000000-0005-0000-0000-00000D980000}"/>
    <cellStyle name="入力 5 25 4 3" xfId="13005" xr:uid="{00000000-0005-0000-0000-00000E980000}"/>
    <cellStyle name="入力 5 25 4 4" xfId="23118" xr:uid="{00000000-0005-0000-0000-00000F980000}"/>
    <cellStyle name="入力 5 25 4 5" xfId="31929" xr:uid="{00000000-0005-0000-0000-000010980000}"/>
    <cellStyle name="入力 5 25 5" xfId="6463" xr:uid="{00000000-0005-0000-0000-000011980000}"/>
    <cellStyle name="入力 5 25 5 2" xfId="17056" xr:uid="{00000000-0005-0000-0000-000012980000}"/>
    <cellStyle name="入力 5 25 5 3" xfId="27015" xr:uid="{00000000-0005-0000-0000-000013980000}"/>
    <cellStyle name="入力 5 25 5 4" xfId="35351" xr:uid="{00000000-0005-0000-0000-000014980000}"/>
    <cellStyle name="入力 5 25 6" xfId="11826" xr:uid="{00000000-0005-0000-0000-000015980000}"/>
    <cellStyle name="入力 5 25 7" xfId="22000" xr:uid="{00000000-0005-0000-0000-000016980000}"/>
    <cellStyle name="入力 5 25 8" xfId="23316" xr:uid="{00000000-0005-0000-0000-000017980000}"/>
    <cellStyle name="入力 5 26" xfId="1275" xr:uid="{00000000-0005-0000-0000-000018980000}"/>
    <cellStyle name="入力 5 26 2" xfId="4472" xr:uid="{00000000-0005-0000-0000-000019980000}"/>
    <cellStyle name="入力 5 26 2 2" xfId="5374" xr:uid="{00000000-0005-0000-0000-00001A980000}"/>
    <cellStyle name="入力 5 26 2 2 2" xfId="10540" xr:uid="{00000000-0005-0000-0000-00001B980000}"/>
    <cellStyle name="入力 5 26 2 2 2 2" xfId="21134" xr:uid="{00000000-0005-0000-0000-00001C980000}"/>
    <cellStyle name="入力 5 26 2 2 2 3" xfId="31080" xr:uid="{00000000-0005-0000-0000-00001D980000}"/>
    <cellStyle name="入力 5 26 2 2 2 4" xfId="39225" xr:uid="{00000000-0005-0000-0000-00001E980000}"/>
    <cellStyle name="入力 5 26 2 2 3" xfId="15966" xr:uid="{00000000-0005-0000-0000-00001F980000}"/>
    <cellStyle name="入力 5 26 2 2 4" xfId="25920" xr:uid="{00000000-0005-0000-0000-000020980000}"/>
    <cellStyle name="入力 5 26 2 2 5" xfId="34313" xr:uid="{00000000-0005-0000-0000-000021980000}"/>
    <cellStyle name="入力 5 26 2 3" xfId="9698" xr:uid="{00000000-0005-0000-0000-000022980000}"/>
    <cellStyle name="入力 5 26 2 3 2" xfId="20292" xr:uid="{00000000-0005-0000-0000-000023980000}"/>
    <cellStyle name="入力 5 26 2 3 3" xfId="30239" xr:uid="{00000000-0005-0000-0000-000024980000}"/>
    <cellStyle name="入力 5 26 2 3 4" xfId="38387" xr:uid="{00000000-0005-0000-0000-000025980000}"/>
    <cellStyle name="入力 5 26 2 4" xfId="15063" xr:uid="{00000000-0005-0000-0000-000026980000}"/>
    <cellStyle name="入力 5 26 2 5" xfId="25064" xr:uid="{00000000-0005-0000-0000-000027980000}"/>
    <cellStyle name="入力 5 26 2 6" xfId="33570" xr:uid="{00000000-0005-0000-0000-000028980000}"/>
    <cellStyle name="入力 5 26 3" xfId="6506" xr:uid="{00000000-0005-0000-0000-000029980000}"/>
    <cellStyle name="入力 5 26 3 2" xfId="17099" xr:uid="{00000000-0005-0000-0000-00002A980000}"/>
    <cellStyle name="入力 5 26 3 3" xfId="27058" xr:uid="{00000000-0005-0000-0000-00002B980000}"/>
    <cellStyle name="入力 5 26 3 4" xfId="35394" xr:uid="{00000000-0005-0000-0000-00002C980000}"/>
    <cellStyle name="入力 5 26 4" xfId="11869" xr:uid="{00000000-0005-0000-0000-00002D980000}"/>
    <cellStyle name="入力 5 26 5" xfId="22041" xr:uid="{00000000-0005-0000-0000-00002E980000}"/>
    <cellStyle name="入力 5 26 6" xfId="21238" xr:uid="{00000000-0005-0000-0000-00002F980000}"/>
    <cellStyle name="入力 5 27" xfId="3644" xr:uid="{00000000-0005-0000-0000-000030980000}"/>
    <cellStyle name="入力 5 27 2" xfId="4614" xr:uid="{00000000-0005-0000-0000-000031980000}"/>
    <cellStyle name="入力 5 27 2 2" xfId="9780" xr:uid="{00000000-0005-0000-0000-000032980000}"/>
    <cellStyle name="入力 5 27 2 2 2" xfId="20374" xr:uid="{00000000-0005-0000-0000-000033980000}"/>
    <cellStyle name="入力 5 27 2 2 3" xfId="30320" xr:uid="{00000000-0005-0000-0000-000034980000}"/>
    <cellStyle name="入力 5 27 2 2 4" xfId="38465" xr:uid="{00000000-0005-0000-0000-000035980000}"/>
    <cellStyle name="入力 5 27 2 3" xfId="15206" xr:uid="{00000000-0005-0000-0000-000036980000}"/>
    <cellStyle name="入力 5 27 2 4" xfId="25202" xr:uid="{00000000-0005-0000-0000-000037980000}"/>
    <cellStyle name="入力 5 27 2 5" xfId="33694" xr:uid="{00000000-0005-0000-0000-000038980000}"/>
    <cellStyle name="入力 5 27 3" xfId="8870" xr:uid="{00000000-0005-0000-0000-000039980000}"/>
    <cellStyle name="入力 5 27 3 2" xfId="19464" xr:uid="{00000000-0005-0000-0000-00003A980000}"/>
    <cellStyle name="入力 5 27 3 3" xfId="29413" xr:uid="{00000000-0005-0000-0000-00003B980000}"/>
    <cellStyle name="入力 5 27 3 4" xfId="37602" xr:uid="{00000000-0005-0000-0000-00003C980000}"/>
    <cellStyle name="入力 5 27 4" xfId="14235" xr:uid="{00000000-0005-0000-0000-00003D980000}"/>
    <cellStyle name="入力 5 27 5" xfId="24292" xr:uid="{00000000-0005-0000-0000-00003E980000}"/>
    <cellStyle name="入力 5 27 6" xfId="32926" xr:uid="{00000000-0005-0000-0000-00003F980000}"/>
    <cellStyle name="入力 5 28" xfId="4520" xr:uid="{00000000-0005-0000-0000-000040980000}"/>
    <cellStyle name="入力 5 28 2" xfId="15112" xr:uid="{00000000-0005-0000-0000-000041980000}"/>
    <cellStyle name="入力 5 28 3" xfId="25111" xr:uid="{00000000-0005-0000-0000-000042980000}"/>
    <cellStyle name="入力 5 28 4" xfId="33609" xr:uid="{00000000-0005-0000-0000-000043980000}"/>
    <cellStyle name="入力 5 29" xfId="10590" xr:uid="{00000000-0005-0000-0000-000044980000}"/>
    <cellStyle name="入力 5 29 2" xfId="21184" xr:uid="{00000000-0005-0000-0000-000045980000}"/>
    <cellStyle name="入力 5 29 3" xfId="31130" xr:uid="{00000000-0005-0000-0000-000046980000}"/>
    <cellStyle name="入力 5 29 4" xfId="39275" xr:uid="{00000000-0005-0000-0000-000047980000}"/>
    <cellStyle name="入力 5 3" xfId="268" xr:uid="{00000000-0005-0000-0000-000048980000}"/>
    <cellStyle name="入力 5 3 2" xfId="2610" xr:uid="{00000000-0005-0000-0000-000049980000}"/>
    <cellStyle name="入力 5 3 2 2" xfId="7836" xr:uid="{00000000-0005-0000-0000-00004A980000}"/>
    <cellStyle name="入力 5 3 2 2 2" xfId="18430" xr:uid="{00000000-0005-0000-0000-00004B980000}"/>
    <cellStyle name="入力 5 3 2 2 3" xfId="28379" xr:uid="{00000000-0005-0000-0000-00004C980000}"/>
    <cellStyle name="入力 5 3 2 2 4" xfId="36630" xr:uid="{00000000-0005-0000-0000-00004D980000}"/>
    <cellStyle name="入力 5 3 2 3" xfId="13204" xr:uid="{00000000-0005-0000-0000-00004E980000}"/>
    <cellStyle name="入力 5 3 2 4" xfId="23308" xr:uid="{00000000-0005-0000-0000-00004F980000}"/>
    <cellStyle name="入力 5 3 2 5" xfId="32090" xr:uid="{00000000-0005-0000-0000-000050980000}"/>
    <cellStyle name="入力 5 3 3" xfId="3719" xr:uid="{00000000-0005-0000-0000-000051980000}"/>
    <cellStyle name="入力 5 3 3 2" xfId="4677" xr:uid="{00000000-0005-0000-0000-000052980000}"/>
    <cellStyle name="入力 5 3 3 2 2" xfId="9843" xr:uid="{00000000-0005-0000-0000-000053980000}"/>
    <cellStyle name="入力 5 3 3 2 2 2" xfId="20437" xr:uid="{00000000-0005-0000-0000-000054980000}"/>
    <cellStyle name="入力 5 3 3 2 2 3" xfId="30383" xr:uid="{00000000-0005-0000-0000-000055980000}"/>
    <cellStyle name="入力 5 3 3 2 2 4" xfId="38528" xr:uid="{00000000-0005-0000-0000-000056980000}"/>
    <cellStyle name="入力 5 3 3 2 3" xfId="15269" xr:uid="{00000000-0005-0000-0000-000057980000}"/>
    <cellStyle name="入力 5 3 3 2 4" xfId="25261" xr:uid="{00000000-0005-0000-0000-000058980000}"/>
    <cellStyle name="入力 5 3 3 2 5" xfId="33746" xr:uid="{00000000-0005-0000-0000-000059980000}"/>
    <cellStyle name="入力 5 3 3 3" xfId="8945" xr:uid="{00000000-0005-0000-0000-00005A980000}"/>
    <cellStyle name="入力 5 3 3 3 2" xfId="19539" xr:uid="{00000000-0005-0000-0000-00005B980000}"/>
    <cellStyle name="入力 5 3 3 3 3" xfId="29487" xr:uid="{00000000-0005-0000-0000-00005C980000}"/>
    <cellStyle name="入力 5 3 3 3 4" xfId="37670" xr:uid="{00000000-0005-0000-0000-00005D980000}"/>
    <cellStyle name="入力 5 3 3 4" xfId="14308" xr:uid="{00000000-0005-0000-0000-00005E980000}"/>
    <cellStyle name="入力 5 3 3 5" xfId="24360" xr:uid="{00000000-0005-0000-0000-00005F980000}"/>
    <cellStyle name="入力 5 3 3 6" xfId="32983" xr:uid="{00000000-0005-0000-0000-000060980000}"/>
    <cellStyle name="入力 5 3 4" xfId="1461" xr:uid="{00000000-0005-0000-0000-000061980000}"/>
    <cellStyle name="入力 5 3 4 2" xfId="6690" xr:uid="{00000000-0005-0000-0000-000062980000}"/>
    <cellStyle name="入力 5 3 4 2 2" xfId="17284" xr:uid="{00000000-0005-0000-0000-000063980000}"/>
    <cellStyle name="入力 5 3 4 2 3" xfId="27241" xr:uid="{00000000-0005-0000-0000-000064980000}"/>
    <cellStyle name="入力 5 3 4 2 4" xfId="35560" xr:uid="{00000000-0005-0000-0000-000065980000}"/>
    <cellStyle name="入力 5 3 4 3" xfId="12056" xr:uid="{00000000-0005-0000-0000-000066980000}"/>
    <cellStyle name="入力 5 3 4 4" xfId="22219" xr:uid="{00000000-0005-0000-0000-000067980000}"/>
    <cellStyle name="入力 5 3 4 5" xfId="31165" xr:uid="{00000000-0005-0000-0000-000068980000}"/>
    <cellStyle name="入力 5 3 5" xfId="5506" xr:uid="{00000000-0005-0000-0000-000069980000}"/>
    <cellStyle name="入力 5 3 5 2" xfId="16098" xr:uid="{00000000-0005-0000-0000-00006A980000}"/>
    <cellStyle name="入力 5 3 5 3" xfId="26051" xr:uid="{00000000-0005-0000-0000-00006B980000}"/>
    <cellStyle name="入力 5 3 5 4" xfId="34430" xr:uid="{00000000-0005-0000-0000-00006C980000}"/>
    <cellStyle name="入力 5 3 6" xfId="10863" xr:uid="{00000000-0005-0000-0000-00006D980000}"/>
    <cellStyle name="入力 5 3 7" xfId="13378" xr:uid="{00000000-0005-0000-0000-00006E980000}"/>
    <cellStyle name="入力 5 3 8" xfId="23549" xr:uid="{00000000-0005-0000-0000-00006F980000}"/>
    <cellStyle name="入力 5 30" xfId="10763" xr:uid="{00000000-0005-0000-0000-000070980000}"/>
    <cellStyle name="入力 5 4" xfId="308" xr:uid="{00000000-0005-0000-0000-000071980000}"/>
    <cellStyle name="入力 5 4 2" xfId="2650" xr:uid="{00000000-0005-0000-0000-000072980000}"/>
    <cellStyle name="入力 5 4 2 2" xfId="7876" xr:uid="{00000000-0005-0000-0000-000073980000}"/>
    <cellStyle name="入力 5 4 2 2 2" xfId="18470" xr:uid="{00000000-0005-0000-0000-000074980000}"/>
    <cellStyle name="入力 5 4 2 2 3" xfId="28418" xr:uid="{00000000-0005-0000-0000-000075980000}"/>
    <cellStyle name="入力 5 4 2 2 4" xfId="36666" xr:uid="{00000000-0005-0000-0000-000076980000}"/>
    <cellStyle name="入力 5 4 2 3" xfId="13244" xr:uid="{00000000-0005-0000-0000-000077980000}"/>
    <cellStyle name="入力 5 4 2 4" xfId="23346" xr:uid="{00000000-0005-0000-0000-000078980000}"/>
    <cellStyle name="入力 5 4 2 5" xfId="32120" xr:uid="{00000000-0005-0000-0000-000079980000}"/>
    <cellStyle name="入力 5 4 3" xfId="3754" xr:uid="{00000000-0005-0000-0000-00007A980000}"/>
    <cellStyle name="入力 5 4 3 2" xfId="4708" xr:uid="{00000000-0005-0000-0000-00007B980000}"/>
    <cellStyle name="入力 5 4 3 2 2" xfId="9874" xr:uid="{00000000-0005-0000-0000-00007C980000}"/>
    <cellStyle name="入力 5 4 3 2 2 2" xfId="20468" xr:uid="{00000000-0005-0000-0000-00007D980000}"/>
    <cellStyle name="入力 5 4 3 2 2 3" xfId="30414" xr:uid="{00000000-0005-0000-0000-00007E980000}"/>
    <cellStyle name="入力 5 4 3 2 2 4" xfId="38559" xr:uid="{00000000-0005-0000-0000-00007F980000}"/>
    <cellStyle name="入力 5 4 3 2 3" xfId="15300" xr:uid="{00000000-0005-0000-0000-000080980000}"/>
    <cellStyle name="入力 5 4 3 2 4" xfId="25291" xr:uid="{00000000-0005-0000-0000-000081980000}"/>
    <cellStyle name="入力 5 4 3 2 5" xfId="33771" xr:uid="{00000000-0005-0000-0000-000082980000}"/>
    <cellStyle name="入力 5 4 3 3" xfId="8980" xr:uid="{00000000-0005-0000-0000-000083980000}"/>
    <cellStyle name="入力 5 4 3 3 2" xfId="19574" xr:uid="{00000000-0005-0000-0000-000084980000}"/>
    <cellStyle name="入力 5 4 3 3 3" xfId="29522" xr:uid="{00000000-0005-0000-0000-000085980000}"/>
    <cellStyle name="入力 5 4 3 3 4" xfId="37704" xr:uid="{00000000-0005-0000-0000-000086980000}"/>
    <cellStyle name="入力 5 4 3 4" xfId="14343" xr:uid="{00000000-0005-0000-0000-000087980000}"/>
    <cellStyle name="入力 5 4 3 5" xfId="24392" xr:uid="{00000000-0005-0000-0000-000088980000}"/>
    <cellStyle name="入力 5 4 3 6" xfId="33011" xr:uid="{00000000-0005-0000-0000-000089980000}"/>
    <cellStyle name="入力 5 4 4" xfId="1501" xr:uid="{00000000-0005-0000-0000-00008A980000}"/>
    <cellStyle name="入力 5 4 4 2" xfId="6730" xr:uid="{00000000-0005-0000-0000-00008B980000}"/>
    <cellStyle name="入力 5 4 4 2 2" xfId="17324" xr:uid="{00000000-0005-0000-0000-00008C980000}"/>
    <cellStyle name="入力 5 4 4 2 3" xfId="27280" xr:uid="{00000000-0005-0000-0000-00008D980000}"/>
    <cellStyle name="入力 5 4 4 2 4" xfId="35596" xr:uid="{00000000-0005-0000-0000-00008E980000}"/>
    <cellStyle name="入力 5 4 4 3" xfId="12096" xr:uid="{00000000-0005-0000-0000-00008F980000}"/>
    <cellStyle name="入力 5 4 4 4" xfId="22256" xr:uid="{00000000-0005-0000-0000-000090980000}"/>
    <cellStyle name="入力 5 4 4 5" xfId="31195" xr:uid="{00000000-0005-0000-0000-000091980000}"/>
    <cellStyle name="入力 5 4 5" xfId="5546" xr:uid="{00000000-0005-0000-0000-000092980000}"/>
    <cellStyle name="入力 5 4 5 2" xfId="16138" xr:uid="{00000000-0005-0000-0000-000093980000}"/>
    <cellStyle name="入力 5 4 5 3" xfId="26091" xr:uid="{00000000-0005-0000-0000-000094980000}"/>
    <cellStyle name="入力 5 4 5 4" xfId="34469" xr:uid="{00000000-0005-0000-0000-000095980000}"/>
    <cellStyle name="入力 5 4 6" xfId="10903" xr:uid="{00000000-0005-0000-0000-000096980000}"/>
    <cellStyle name="入力 5 4 7" xfId="11914" xr:uid="{00000000-0005-0000-0000-000097980000}"/>
    <cellStyle name="入力 5 4 8" xfId="23270" xr:uid="{00000000-0005-0000-0000-000098980000}"/>
    <cellStyle name="入力 5 5" xfId="340" xr:uid="{00000000-0005-0000-0000-000099980000}"/>
    <cellStyle name="入力 5 5 2" xfId="2682" xr:uid="{00000000-0005-0000-0000-00009A980000}"/>
    <cellStyle name="入力 5 5 2 2" xfId="7908" xr:uid="{00000000-0005-0000-0000-00009B980000}"/>
    <cellStyle name="入力 5 5 2 2 2" xfId="18502" xr:uid="{00000000-0005-0000-0000-00009C980000}"/>
    <cellStyle name="入力 5 5 2 2 3" xfId="28450" xr:uid="{00000000-0005-0000-0000-00009D980000}"/>
    <cellStyle name="入力 5 5 2 2 4" xfId="36696" xr:uid="{00000000-0005-0000-0000-00009E980000}"/>
    <cellStyle name="入力 5 5 2 3" xfId="13275" xr:uid="{00000000-0005-0000-0000-00009F980000}"/>
    <cellStyle name="入力 5 5 2 4" xfId="23374" xr:uid="{00000000-0005-0000-0000-0000A0980000}"/>
    <cellStyle name="入力 5 5 2 5" xfId="32146" xr:uid="{00000000-0005-0000-0000-0000A1980000}"/>
    <cellStyle name="入力 5 5 3" xfId="3779" xr:uid="{00000000-0005-0000-0000-0000A2980000}"/>
    <cellStyle name="入力 5 5 3 2" xfId="4732" xr:uid="{00000000-0005-0000-0000-0000A3980000}"/>
    <cellStyle name="入力 5 5 3 2 2" xfId="9898" xr:uid="{00000000-0005-0000-0000-0000A4980000}"/>
    <cellStyle name="入力 5 5 3 2 2 2" xfId="20492" xr:uid="{00000000-0005-0000-0000-0000A5980000}"/>
    <cellStyle name="入力 5 5 3 2 2 3" xfId="30438" xr:uid="{00000000-0005-0000-0000-0000A6980000}"/>
    <cellStyle name="入力 5 5 3 2 2 4" xfId="38583" xr:uid="{00000000-0005-0000-0000-0000A7980000}"/>
    <cellStyle name="入力 5 5 3 2 3" xfId="15324" xr:uid="{00000000-0005-0000-0000-0000A8980000}"/>
    <cellStyle name="入力 5 5 3 2 4" xfId="25313" xr:uid="{00000000-0005-0000-0000-0000A9980000}"/>
    <cellStyle name="入力 5 5 3 2 5" xfId="33791" xr:uid="{00000000-0005-0000-0000-0000AA980000}"/>
    <cellStyle name="入力 5 5 3 3" xfId="9005" xr:uid="{00000000-0005-0000-0000-0000AB980000}"/>
    <cellStyle name="入力 5 5 3 3 2" xfId="19599" xr:uid="{00000000-0005-0000-0000-0000AC980000}"/>
    <cellStyle name="入力 5 5 3 3 3" xfId="29547" xr:uid="{00000000-0005-0000-0000-0000AD980000}"/>
    <cellStyle name="入力 5 5 3 3 4" xfId="37728" xr:uid="{00000000-0005-0000-0000-0000AE980000}"/>
    <cellStyle name="入力 5 5 3 4" xfId="14368" xr:uid="{00000000-0005-0000-0000-0000AF980000}"/>
    <cellStyle name="入力 5 5 3 5" xfId="24414" xr:uid="{00000000-0005-0000-0000-0000B0980000}"/>
    <cellStyle name="入力 5 5 3 6" xfId="33031" xr:uid="{00000000-0005-0000-0000-0000B1980000}"/>
    <cellStyle name="入力 5 5 4" xfId="1533" xr:uid="{00000000-0005-0000-0000-0000B2980000}"/>
    <cellStyle name="入力 5 5 4 2" xfId="6762" xr:uid="{00000000-0005-0000-0000-0000B3980000}"/>
    <cellStyle name="入力 5 5 4 2 2" xfId="17356" xr:uid="{00000000-0005-0000-0000-0000B4980000}"/>
    <cellStyle name="入力 5 5 4 2 3" xfId="27312" xr:uid="{00000000-0005-0000-0000-0000B5980000}"/>
    <cellStyle name="入力 5 5 4 2 4" xfId="35626" xr:uid="{00000000-0005-0000-0000-0000B6980000}"/>
    <cellStyle name="入力 5 5 4 3" xfId="12127" xr:uid="{00000000-0005-0000-0000-0000B7980000}"/>
    <cellStyle name="入力 5 5 4 4" xfId="22285" xr:uid="{00000000-0005-0000-0000-0000B8980000}"/>
    <cellStyle name="入力 5 5 4 5" xfId="31221" xr:uid="{00000000-0005-0000-0000-0000B9980000}"/>
    <cellStyle name="入力 5 5 5" xfId="5577" xr:uid="{00000000-0005-0000-0000-0000BA980000}"/>
    <cellStyle name="入力 5 5 5 2" xfId="16169" xr:uid="{00000000-0005-0000-0000-0000BB980000}"/>
    <cellStyle name="入力 5 5 5 3" xfId="26122" xr:uid="{00000000-0005-0000-0000-0000BC980000}"/>
    <cellStyle name="入力 5 5 5 4" xfId="34499" xr:uid="{00000000-0005-0000-0000-0000BD980000}"/>
    <cellStyle name="入力 5 5 6" xfId="10935" xr:uid="{00000000-0005-0000-0000-0000BE980000}"/>
    <cellStyle name="入力 5 5 7" xfId="12808" xr:uid="{00000000-0005-0000-0000-0000BF980000}"/>
    <cellStyle name="入力 5 5 8" xfId="24794" xr:uid="{00000000-0005-0000-0000-0000C0980000}"/>
    <cellStyle name="入力 5 6" xfId="439" xr:uid="{00000000-0005-0000-0000-0000C1980000}"/>
    <cellStyle name="入力 5 6 2" xfId="2781" xr:uid="{00000000-0005-0000-0000-0000C2980000}"/>
    <cellStyle name="入力 5 6 2 2" xfId="8007" xr:uid="{00000000-0005-0000-0000-0000C3980000}"/>
    <cellStyle name="入力 5 6 2 2 2" xfId="18601" xr:uid="{00000000-0005-0000-0000-0000C4980000}"/>
    <cellStyle name="入力 5 6 2 2 3" xfId="28547" xr:uid="{00000000-0005-0000-0000-0000C5980000}"/>
    <cellStyle name="入力 5 6 2 2 4" xfId="36784" xr:uid="{00000000-0005-0000-0000-0000C6980000}"/>
    <cellStyle name="入力 5 6 2 3" xfId="13372" xr:uid="{00000000-0005-0000-0000-0000C7980000}"/>
    <cellStyle name="入力 5 6 2 4" xfId="23465" xr:uid="{00000000-0005-0000-0000-0000C8980000}"/>
    <cellStyle name="入力 5 6 2 5" xfId="32220" xr:uid="{00000000-0005-0000-0000-0000C9980000}"/>
    <cellStyle name="入力 5 6 3" xfId="3856" xr:uid="{00000000-0005-0000-0000-0000CA980000}"/>
    <cellStyle name="入力 5 6 3 2" xfId="4800" xr:uid="{00000000-0005-0000-0000-0000CB980000}"/>
    <cellStyle name="入力 5 6 3 2 2" xfId="9966" xr:uid="{00000000-0005-0000-0000-0000CC980000}"/>
    <cellStyle name="入力 5 6 3 2 2 2" xfId="20560" xr:uid="{00000000-0005-0000-0000-0000CD980000}"/>
    <cellStyle name="入力 5 6 3 2 2 3" xfId="30506" xr:uid="{00000000-0005-0000-0000-0000CE980000}"/>
    <cellStyle name="入力 5 6 3 2 2 4" xfId="38651" xr:uid="{00000000-0005-0000-0000-0000CF980000}"/>
    <cellStyle name="入力 5 6 3 2 3" xfId="15392" xr:uid="{00000000-0005-0000-0000-0000D0980000}"/>
    <cellStyle name="入力 5 6 3 2 4" xfId="25380" xr:uid="{00000000-0005-0000-0000-0000D1980000}"/>
    <cellStyle name="入力 5 6 3 2 5" xfId="33845" xr:uid="{00000000-0005-0000-0000-0000D2980000}"/>
    <cellStyle name="入力 5 6 3 3" xfId="9082" xr:uid="{00000000-0005-0000-0000-0000D3980000}"/>
    <cellStyle name="入力 5 6 3 3 2" xfId="19676" xr:uid="{00000000-0005-0000-0000-0000D4980000}"/>
    <cellStyle name="入力 5 6 3 3 3" xfId="29620" xr:uid="{00000000-0005-0000-0000-0000D5980000}"/>
    <cellStyle name="入力 5 6 3 3 4" xfId="37796" xr:uid="{00000000-0005-0000-0000-0000D6980000}"/>
    <cellStyle name="入力 5 6 3 4" xfId="14445" xr:uid="{00000000-0005-0000-0000-0000D7980000}"/>
    <cellStyle name="入力 5 6 3 5" xfId="24484" xr:uid="{00000000-0005-0000-0000-0000D8980000}"/>
    <cellStyle name="入力 5 6 3 6" xfId="33085" xr:uid="{00000000-0005-0000-0000-0000D9980000}"/>
    <cellStyle name="入力 5 6 4" xfId="1632" xr:uid="{00000000-0005-0000-0000-0000DA980000}"/>
    <cellStyle name="入力 5 6 4 2" xfId="6861" xr:uid="{00000000-0005-0000-0000-0000DB980000}"/>
    <cellStyle name="入力 5 6 4 2 2" xfId="17455" xr:uid="{00000000-0005-0000-0000-0000DC980000}"/>
    <cellStyle name="入力 5 6 4 2 3" xfId="27409" xr:uid="{00000000-0005-0000-0000-0000DD980000}"/>
    <cellStyle name="入力 5 6 4 2 4" xfId="35714" xr:uid="{00000000-0005-0000-0000-0000DE980000}"/>
    <cellStyle name="入力 5 6 4 3" xfId="12225" xr:uid="{00000000-0005-0000-0000-0000DF980000}"/>
    <cellStyle name="入力 5 6 4 4" xfId="22378" xr:uid="{00000000-0005-0000-0000-0000E0980000}"/>
    <cellStyle name="入力 5 6 4 5" xfId="31295" xr:uid="{00000000-0005-0000-0000-0000E1980000}"/>
    <cellStyle name="入力 5 6 5" xfId="5674" xr:uid="{00000000-0005-0000-0000-0000E2980000}"/>
    <cellStyle name="入力 5 6 5 2" xfId="16267" xr:uid="{00000000-0005-0000-0000-0000E3980000}"/>
    <cellStyle name="入力 5 6 5 3" xfId="26220" xr:uid="{00000000-0005-0000-0000-0000E4980000}"/>
    <cellStyle name="入力 5 6 5 4" xfId="34587" xr:uid="{00000000-0005-0000-0000-0000E5980000}"/>
    <cellStyle name="入力 5 6 6" xfId="11031" xr:uid="{00000000-0005-0000-0000-0000E6980000}"/>
    <cellStyle name="入力 5 6 7" xfId="21246" xr:uid="{00000000-0005-0000-0000-0000E7980000}"/>
    <cellStyle name="入力 5 6 8" xfId="24333" xr:uid="{00000000-0005-0000-0000-0000E8980000}"/>
    <cellStyle name="入力 5 7" xfId="464" xr:uid="{00000000-0005-0000-0000-0000E9980000}"/>
    <cellStyle name="入力 5 7 2" xfId="2806" xr:uid="{00000000-0005-0000-0000-0000EA980000}"/>
    <cellStyle name="入力 5 7 2 2" xfId="8032" xr:uid="{00000000-0005-0000-0000-0000EB980000}"/>
    <cellStyle name="入力 5 7 2 2 2" xfId="18626" xr:uid="{00000000-0005-0000-0000-0000EC980000}"/>
    <cellStyle name="入力 5 7 2 2 3" xfId="28572" xr:uid="{00000000-0005-0000-0000-0000ED980000}"/>
    <cellStyle name="入力 5 7 2 2 4" xfId="36804" xr:uid="{00000000-0005-0000-0000-0000EE980000}"/>
    <cellStyle name="入力 5 7 2 3" xfId="13396" xr:uid="{00000000-0005-0000-0000-0000EF980000}"/>
    <cellStyle name="入力 5 7 2 4" xfId="23486" xr:uid="{00000000-0005-0000-0000-0000F0980000}"/>
    <cellStyle name="入力 5 7 2 5" xfId="32235" xr:uid="{00000000-0005-0000-0000-0000F1980000}"/>
    <cellStyle name="入力 5 7 3" xfId="3880" xr:uid="{00000000-0005-0000-0000-0000F2980000}"/>
    <cellStyle name="入力 5 7 3 2" xfId="4819" xr:uid="{00000000-0005-0000-0000-0000F3980000}"/>
    <cellStyle name="入力 5 7 3 2 2" xfId="9985" xr:uid="{00000000-0005-0000-0000-0000F4980000}"/>
    <cellStyle name="入力 5 7 3 2 2 2" xfId="20579" xr:uid="{00000000-0005-0000-0000-0000F5980000}"/>
    <cellStyle name="入力 5 7 3 2 2 3" xfId="30525" xr:uid="{00000000-0005-0000-0000-0000F6980000}"/>
    <cellStyle name="入力 5 7 3 2 2 4" xfId="38670" xr:uid="{00000000-0005-0000-0000-0000F7980000}"/>
    <cellStyle name="入力 5 7 3 2 3" xfId="15411" xr:uid="{00000000-0005-0000-0000-0000F8980000}"/>
    <cellStyle name="入力 5 7 3 2 4" xfId="25397" xr:uid="{00000000-0005-0000-0000-0000F9980000}"/>
    <cellStyle name="入力 5 7 3 2 5" xfId="33859" xr:uid="{00000000-0005-0000-0000-0000FA980000}"/>
    <cellStyle name="入力 5 7 3 3" xfId="9106" xr:uid="{00000000-0005-0000-0000-0000FB980000}"/>
    <cellStyle name="入力 5 7 3 3 2" xfId="19700" xr:uid="{00000000-0005-0000-0000-0000FC980000}"/>
    <cellStyle name="入力 5 7 3 3 3" xfId="29642" xr:uid="{00000000-0005-0000-0000-0000FD980000}"/>
    <cellStyle name="入力 5 7 3 3 4" xfId="37815" xr:uid="{00000000-0005-0000-0000-0000FE980000}"/>
    <cellStyle name="入力 5 7 3 4" xfId="14466" xr:uid="{00000000-0005-0000-0000-0000FF980000}"/>
    <cellStyle name="入力 5 7 3 5" xfId="24504" xr:uid="{00000000-0005-0000-0000-000000990000}"/>
    <cellStyle name="入力 5 7 3 6" xfId="33099" xr:uid="{00000000-0005-0000-0000-000001990000}"/>
    <cellStyle name="入力 5 7 4" xfId="1657" xr:uid="{00000000-0005-0000-0000-000002990000}"/>
    <cellStyle name="入力 5 7 4 2" xfId="6886" xr:uid="{00000000-0005-0000-0000-000003990000}"/>
    <cellStyle name="入力 5 7 4 2 2" xfId="17480" xr:uid="{00000000-0005-0000-0000-000004990000}"/>
    <cellStyle name="入力 5 7 4 2 3" xfId="27433" xr:uid="{00000000-0005-0000-0000-000005990000}"/>
    <cellStyle name="入力 5 7 4 2 4" xfId="35734" xr:uid="{00000000-0005-0000-0000-000006990000}"/>
    <cellStyle name="入力 5 7 4 3" xfId="12249" xr:uid="{00000000-0005-0000-0000-000007990000}"/>
    <cellStyle name="入力 5 7 4 4" xfId="22401" xr:uid="{00000000-0005-0000-0000-000008990000}"/>
    <cellStyle name="入力 5 7 4 5" xfId="31310" xr:uid="{00000000-0005-0000-0000-000009990000}"/>
    <cellStyle name="入力 5 7 5" xfId="5699" xr:uid="{00000000-0005-0000-0000-00000A990000}"/>
    <cellStyle name="入力 5 7 5 2" xfId="16292" xr:uid="{00000000-0005-0000-0000-00000B990000}"/>
    <cellStyle name="入力 5 7 5 3" xfId="26243" xr:uid="{00000000-0005-0000-0000-00000C990000}"/>
    <cellStyle name="入力 5 7 5 4" xfId="34607" xr:uid="{00000000-0005-0000-0000-00000D990000}"/>
    <cellStyle name="入力 5 7 6" xfId="11055" xr:uid="{00000000-0005-0000-0000-00000E990000}"/>
    <cellStyle name="入力 5 7 7" xfId="21267" xr:uid="{00000000-0005-0000-0000-00000F990000}"/>
    <cellStyle name="入力 5 7 8" xfId="23468" xr:uid="{00000000-0005-0000-0000-000010990000}"/>
    <cellStyle name="入力 5 8" xfId="500" xr:uid="{00000000-0005-0000-0000-000011990000}"/>
    <cellStyle name="入力 5 8 2" xfId="2843" xr:uid="{00000000-0005-0000-0000-000012990000}"/>
    <cellStyle name="入力 5 8 2 2" xfId="8069" xr:uid="{00000000-0005-0000-0000-000013990000}"/>
    <cellStyle name="入力 5 8 2 2 2" xfId="18663" xr:uid="{00000000-0005-0000-0000-000014990000}"/>
    <cellStyle name="入力 5 8 2 2 3" xfId="28609" xr:uid="{00000000-0005-0000-0000-000015990000}"/>
    <cellStyle name="入力 5 8 2 2 4" xfId="36839" xr:uid="{00000000-0005-0000-0000-000016990000}"/>
    <cellStyle name="入力 5 8 2 3" xfId="13433" xr:uid="{00000000-0005-0000-0000-000017990000}"/>
    <cellStyle name="入力 5 8 2 4" xfId="23521" xr:uid="{00000000-0005-0000-0000-000018990000}"/>
    <cellStyle name="入力 5 8 2 5" xfId="32266" xr:uid="{00000000-0005-0000-0000-000019990000}"/>
    <cellStyle name="入力 5 8 3" xfId="3907" xr:uid="{00000000-0005-0000-0000-00001A990000}"/>
    <cellStyle name="入力 5 8 3 2" xfId="4844" xr:uid="{00000000-0005-0000-0000-00001B990000}"/>
    <cellStyle name="入力 5 8 3 2 2" xfId="10010" xr:uid="{00000000-0005-0000-0000-00001C990000}"/>
    <cellStyle name="入力 5 8 3 2 2 2" xfId="20604" xr:uid="{00000000-0005-0000-0000-00001D990000}"/>
    <cellStyle name="入力 5 8 3 2 2 3" xfId="30550" xr:uid="{00000000-0005-0000-0000-00001E990000}"/>
    <cellStyle name="入力 5 8 3 2 2 4" xfId="38695" xr:uid="{00000000-0005-0000-0000-00001F990000}"/>
    <cellStyle name="入力 5 8 3 2 3" xfId="15436" xr:uid="{00000000-0005-0000-0000-000020990000}"/>
    <cellStyle name="入力 5 8 3 2 4" xfId="25419" xr:uid="{00000000-0005-0000-0000-000021990000}"/>
    <cellStyle name="入力 5 8 3 2 5" xfId="33880" xr:uid="{00000000-0005-0000-0000-000022990000}"/>
    <cellStyle name="入力 5 8 3 3" xfId="9133" xr:uid="{00000000-0005-0000-0000-000023990000}"/>
    <cellStyle name="入力 5 8 3 3 2" xfId="19727" xr:uid="{00000000-0005-0000-0000-000024990000}"/>
    <cellStyle name="入力 5 8 3 3 3" xfId="29669" xr:uid="{00000000-0005-0000-0000-000025990000}"/>
    <cellStyle name="入力 5 8 3 3 4" xfId="37840" xr:uid="{00000000-0005-0000-0000-000026990000}"/>
    <cellStyle name="入力 5 8 3 4" xfId="14492" xr:uid="{00000000-0005-0000-0000-000027990000}"/>
    <cellStyle name="入力 5 8 3 5" xfId="24526" xr:uid="{00000000-0005-0000-0000-000028990000}"/>
    <cellStyle name="入力 5 8 3 6" xfId="33120" xr:uid="{00000000-0005-0000-0000-000029990000}"/>
    <cellStyle name="入力 5 8 4" xfId="1694" xr:uid="{00000000-0005-0000-0000-00002A990000}"/>
    <cellStyle name="入力 5 8 4 2" xfId="6923" xr:uid="{00000000-0005-0000-0000-00002B990000}"/>
    <cellStyle name="入力 5 8 4 2 2" xfId="17517" xr:uid="{00000000-0005-0000-0000-00002C990000}"/>
    <cellStyle name="入力 5 8 4 2 3" xfId="27469" xr:uid="{00000000-0005-0000-0000-00002D990000}"/>
    <cellStyle name="入力 5 8 4 2 4" xfId="35769" xr:uid="{00000000-0005-0000-0000-00002E990000}"/>
    <cellStyle name="入力 5 8 4 3" xfId="12286" xr:uid="{00000000-0005-0000-0000-00002F990000}"/>
    <cellStyle name="入力 5 8 4 4" xfId="22436" xr:uid="{00000000-0005-0000-0000-000030990000}"/>
    <cellStyle name="入力 5 8 4 5" xfId="31341" xr:uid="{00000000-0005-0000-0000-000031990000}"/>
    <cellStyle name="入力 5 8 5" xfId="5736" xr:uid="{00000000-0005-0000-0000-000032990000}"/>
    <cellStyle name="入力 5 8 5 2" xfId="16329" xr:uid="{00000000-0005-0000-0000-000033990000}"/>
    <cellStyle name="入力 5 8 5 3" xfId="26280" xr:uid="{00000000-0005-0000-0000-000034990000}"/>
    <cellStyle name="入力 5 8 5 4" xfId="34642" xr:uid="{00000000-0005-0000-0000-000035990000}"/>
    <cellStyle name="入力 5 8 6" xfId="11092" xr:uid="{00000000-0005-0000-0000-000036990000}"/>
    <cellStyle name="入力 5 8 7" xfId="21301" xr:uid="{00000000-0005-0000-0000-000037990000}"/>
    <cellStyle name="入力 5 8 8" xfId="23062" xr:uid="{00000000-0005-0000-0000-000038990000}"/>
    <cellStyle name="入力 5 9" xfId="471" xr:uid="{00000000-0005-0000-0000-000039990000}"/>
    <cellStyle name="入力 5 9 2" xfId="2813" xr:uid="{00000000-0005-0000-0000-00003A990000}"/>
    <cellStyle name="入力 5 9 2 2" xfId="8039" xr:uid="{00000000-0005-0000-0000-00003B990000}"/>
    <cellStyle name="入力 5 9 2 2 2" xfId="18633" xr:uid="{00000000-0005-0000-0000-00003C990000}"/>
    <cellStyle name="入力 5 9 2 2 3" xfId="28579" xr:uid="{00000000-0005-0000-0000-00003D990000}"/>
    <cellStyle name="入力 5 9 2 2 4" xfId="36811" xr:uid="{00000000-0005-0000-0000-00003E990000}"/>
    <cellStyle name="入力 5 9 2 3" xfId="13403" xr:uid="{00000000-0005-0000-0000-00003F990000}"/>
    <cellStyle name="入力 5 9 2 4" xfId="23492" xr:uid="{00000000-0005-0000-0000-000040990000}"/>
    <cellStyle name="入力 5 9 2 5" xfId="32241" xr:uid="{00000000-0005-0000-0000-000041990000}"/>
    <cellStyle name="入力 5 9 3" xfId="3887" xr:uid="{00000000-0005-0000-0000-000042990000}"/>
    <cellStyle name="入力 5 9 3 2" xfId="4826" xr:uid="{00000000-0005-0000-0000-000043990000}"/>
    <cellStyle name="入力 5 9 3 2 2" xfId="9992" xr:uid="{00000000-0005-0000-0000-000044990000}"/>
    <cellStyle name="入力 5 9 3 2 2 2" xfId="20586" xr:uid="{00000000-0005-0000-0000-000045990000}"/>
    <cellStyle name="入力 5 9 3 2 2 3" xfId="30532" xr:uid="{00000000-0005-0000-0000-000046990000}"/>
    <cellStyle name="入力 5 9 3 2 2 4" xfId="38677" xr:uid="{00000000-0005-0000-0000-000047990000}"/>
    <cellStyle name="入力 5 9 3 2 3" xfId="15418" xr:uid="{00000000-0005-0000-0000-000048990000}"/>
    <cellStyle name="入力 5 9 3 2 4" xfId="25403" xr:uid="{00000000-0005-0000-0000-000049990000}"/>
    <cellStyle name="入力 5 9 3 2 5" xfId="33865" xr:uid="{00000000-0005-0000-0000-00004A990000}"/>
    <cellStyle name="入力 5 9 3 3" xfId="9113" xr:uid="{00000000-0005-0000-0000-00004B990000}"/>
    <cellStyle name="入力 5 9 3 3 2" xfId="19707" xr:uid="{00000000-0005-0000-0000-00004C990000}"/>
    <cellStyle name="入力 5 9 3 3 3" xfId="29649" xr:uid="{00000000-0005-0000-0000-00004D990000}"/>
    <cellStyle name="入力 5 9 3 3 4" xfId="37822" xr:uid="{00000000-0005-0000-0000-00004E990000}"/>
    <cellStyle name="入力 5 9 3 4" xfId="14473" xr:uid="{00000000-0005-0000-0000-00004F990000}"/>
    <cellStyle name="入力 5 9 3 5" xfId="24510" xr:uid="{00000000-0005-0000-0000-000050990000}"/>
    <cellStyle name="入力 5 9 3 6" xfId="33105" xr:uid="{00000000-0005-0000-0000-000051990000}"/>
    <cellStyle name="入力 5 9 4" xfId="1664" xr:uid="{00000000-0005-0000-0000-000052990000}"/>
    <cellStyle name="入力 5 9 4 2" xfId="6893" xr:uid="{00000000-0005-0000-0000-000053990000}"/>
    <cellStyle name="入力 5 9 4 2 2" xfId="17487" xr:uid="{00000000-0005-0000-0000-000054990000}"/>
    <cellStyle name="入力 5 9 4 2 3" xfId="27440" xr:uid="{00000000-0005-0000-0000-000055990000}"/>
    <cellStyle name="入力 5 9 4 2 4" xfId="35741" xr:uid="{00000000-0005-0000-0000-000056990000}"/>
    <cellStyle name="入力 5 9 4 3" xfId="12256" xr:uid="{00000000-0005-0000-0000-000057990000}"/>
    <cellStyle name="入力 5 9 4 4" xfId="22408" xr:uid="{00000000-0005-0000-0000-000058990000}"/>
    <cellStyle name="入力 5 9 4 5" xfId="31316" xr:uid="{00000000-0005-0000-0000-000059990000}"/>
    <cellStyle name="入力 5 9 5" xfId="5706" xr:uid="{00000000-0005-0000-0000-00005A990000}"/>
    <cellStyle name="入力 5 9 5 2" xfId="16299" xr:uid="{00000000-0005-0000-0000-00005B990000}"/>
    <cellStyle name="入力 5 9 5 3" xfId="26250" xr:uid="{00000000-0005-0000-0000-00005C990000}"/>
    <cellStyle name="入力 5 9 5 4" xfId="34614" xr:uid="{00000000-0005-0000-0000-00005D990000}"/>
    <cellStyle name="入力 5 9 6" xfId="11062" xr:uid="{00000000-0005-0000-0000-00005E990000}"/>
    <cellStyle name="入力 5 9 7" xfId="21274" xr:uid="{00000000-0005-0000-0000-00005F990000}"/>
    <cellStyle name="入力 5 9 8" xfId="22261" xr:uid="{00000000-0005-0000-0000-000060990000}"/>
    <cellStyle name="標準" xfId="0" builtinId="0"/>
    <cellStyle name="標準 2" xfId="2" xr:uid="{00000000-0005-0000-0000-000062990000}"/>
    <cellStyle name="標準 2 2" xfId="3" xr:uid="{00000000-0005-0000-0000-000063990000}"/>
    <cellStyle name="標準 2 2 2" xfId="10598" xr:uid="{00000000-0005-0000-0000-000064990000}"/>
    <cellStyle name="標準 2 3 2 2" xfId="80" xr:uid="{00000000-0005-0000-0000-000066990000}"/>
    <cellStyle name="標準 3" xfId="4" xr:uid="{00000000-0005-0000-0000-000067990000}"/>
    <cellStyle name="標準 3 2" xfId="66" xr:uid="{00000000-0005-0000-0000-000068990000}"/>
    <cellStyle name="標準 3 3" xfId="39284" xr:uid="{00000000-0005-0000-0000-000069990000}"/>
    <cellStyle name="標準 35" xfId="62" xr:uid="{00000000-0005-0000-0000-00006A990000}"/>
    <cellStyle name="標準 4" xfId="5" xr:uid="{00000000-0005-0000-0000-00006B990000}"/>
    <cellStyle name="標準 4 2" xfId="16" xr:uid="{00000000-0005-0000-0000-00006C990000}"/>
    <cellStyle name="標準 5" xfId="14" xr:uid="{00000000-0005-0000-0000-00006D990000}"/>
    <cellStyle name="標準 6" xfId="39285" xr:uid="{00000000-0005-0000-0000-00006E990000}"/>
    <cellStyle name="標準 7" xfId="39286" xr:uid="{00000000-0005-0000-0000-00006F990000}"/>
    <cellStyle name="標準 8" xfId="39287" xr:uid="{00000000-0005-0000-0000-000070990000}"/>
    <cellStyle name="標準_25.システム化の目的と前提条件" xfId="6" xr:uid="{00000000-0005-0000-0000-000071990000}"/>
    <cellStyle name="標準_25.システム化の目的と前提条件_依頼事項一覧表" xfId="7" xr:uid="{00000000-0005-0000-0000-000072990000}"/>
    <cellStyle name="標準_BTM仕様_Hard_010501" xfId="9" xr:uid="{00000000-0005-0000-0000-000073990000}"/>
    <cellStyle name="標準_MUコミュニケーション様　NiceLog機器情報及び設定情報080805" xfId="11" xr:uid="{00000000-0005-0000-0000-000074990000}"/>
    <cellStyle name="標準_Sheet1" xfId="13" xr:uid="{00000000-0005-0000-0000-000075990000}"/>
    <cellStyle name="標準_新料金共通ルーチン一覧表（ＰＣ）" xfId="8" xr:uid="{00000000-0005-0000-0000-000076990000}"/>
    <cellStyle name="未定義" xfId="63" xr:uid="{00000000-0005-0000-0000-000077990000}"/>
    <cellStyle name="率" xfId="64" xr:uid="{00000000-0005-0000-0000-000078990000}"/>
    <cellStyle name="良い 2" xfId="65" xr:uid="{00000000-0005-0000-0000-000079990000}"/>
  </cellStyles>
  <dxfs count="0"/>
  <tableStyles count="0" defaultTableStyle="TableStyleMedium9" defaultPivotStyle="PivotStyleLight16"/>
  <colors>
    <mruColors>
      <color rgb="FFCC00FF"/>
      <color rgb="FF009900"/>
      <color rgb="FFFFF2CC"/>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7.emf"/><Relationship Id="rId7" Type="http://schemas.openxmlformats.org/officeDocument/2006/relationships/image" Target="../media/image11.emf"/><Relationship Id="rId2" Type="http://schemas.openxmlformats.org/officeDocument/2006/relationships/image" Target="../media/image6.png"/><Relationship Id="rId1" Type="http://schemas.openxmlformats.org/officeDocument/2006/relationships/image" Target="../media/image3.png"/><Relationship Id="rId6" Type="http://schemas.openxmlformats.org/officeDocument/2006/relationships/image" Target="../media/image10.emf"/><Relationship Id="rId5" Type="http://schemas.openxmlformats.org/officeDocument/2006/relationships/image" Target="../media/image9.emf"/><Relationship Id="rId4" Type="http://schemas.openxmlformats.org/officeDocument/2006/relationships/image" Target="../media/image8.emf"/></Relationships>
</file>

<file path=xl/drawings/_rels/drawing6.xml.rels><?xml version="1.0" encoding="UTF-8" standalone="yes"?>
<Relationships xmlns="http://schemas.openxmlformats.org/package/2006/relationships"><Relationship Id="rId1" Type="http://schemas.openxmlformats.org/officeDocument/2006/relationships/image" Target="../media/image17.emf"/></Relationships>
</file>

<file path=xl/drawings/_rels/drawing7.x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20.emf"/><Relationship Id="rId1" Type="http://schemas.openxmlformats.org/officeDocument/2006/relationships/image" Target="../media/image19.emf"/><Relationship Id="rId4" Type="http://schemas.openxmlformats.org/officeDocument/2006/relationships/image" Target="../media/image22.emf"/></Relationships>
</file>

<file path=xl/drawings/_rels/drawing9.xml.rels><?xml version="1.0" encoding="UTF-8" standalone="yes"?>
<Relationships xmlns="http://schemas.openxmlformats.org/package/2006/relationships"><Relationship Id="rId1" Type="http://schemas.openxmlformats.org/officeDocument/2006/relationships/image" Target="../media/image27.emf"/></Relationships>
</file>

<file path=xl/drawings/_rels/drawing10.xml.rels><?xml version="1.0" encoding="UTF-8" standalone="yes"?>
<Relationships xmlns="http://schemas.openxmlformats.org/package/2006/relationships"><Relationship Id="rId1" Type="http://schemas.openxmlformats.org/officeDocument/2006/relationships/image" Target="../media/image2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0.emf"/></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32.emf"/></Relationships>
</file>

<file path=xl/drawings/_rels/drawing14.xml.rels><?xml version="1.0" encoding="UTF-8" standalone="yes"?>
<Relationships xmlns="http://schemas.openxmlformats.org/package/2006/relationships"><Relationship Id="rId2" Type="http://schemas.openxmlformats.org/officeDocument/2006/relationships/image" Target="../media/image34.emf"/><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7.emf"/><Relationship Id="rId2" Type="http://schemas.openxmlformats.org/officeDocument/2006/relationships/image" Target="../media/image3.png"/><Relationship Id="rId1" Type="http://schemas.openxmlformats.org/officeDocument/2006/relationships/image" Target="../media/image36.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 Id="rId5" Type="http://schemas.openxmlformats.org/officeDocument/2006/relationships/image" Target="../media/image16.emf"/><Relationship Id="rId4" Type="http://schemas.openxmlformats.org/officeDocument/2006/relationships/image" Target="../media/image1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8.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25.emf"/><Relationship Id="rId2" Type="http://schemas.openxmlformats.org/officeDocument/2006/relationships/image" Target="../media/image24.emf"/><Relationship Id="rId1" Type="http://schemas.openxmlformats.org/officeDocument/2006/relationships/image" Target="../media/image23.emf"/><Relationship Id="rId4" Type="http://schemas.openxmlformats.org/officeDocument/2006/relationships/image" Target="../media/image2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8.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3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3.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35.emf"/></Relationships>
</file>

<file path=xl/drawings/drawing1.xml><?xml version="1.0" encoding="utf-8"?>
<xdr:wsDr xmlns:xdr="http://schemas.openxmlformats.org/drawingml/2006/spreadsheetDrawing" xmlns:a="http://schemas.openxmlformats.org/drawingml/2006/main">
  <xdr:twoCellAnchor>
    <xdr:from>
      <xdr:col>4</xdr:col>
      <xdr:colOff>219075</xdr:colOff>
      <xdr:row>21</xdr:row>
      <xdr:rowOff>85725</xdr:rowOff>
    </xdr:from>
    <xdr:to>
      <xdr:col>37</xdr:col>
      <xdr:colOff>0</xdr:colOff>
      <xdr:row>30</xdr:row>
      <xdr:rowOff>228600</xdr:rowOff>
    </xdr:to>
    <xdr:pic>
      <xdr:nvPicPr>
        <xdr:cNvPr id="2" name="図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1575" y="5086350"/>
          <a:ext cx="763905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24</xdr:col>
      <xdr:colOff>163286</xdr:colOff>
      <xdr:row>9</xdr:row>
      <xdr:rowOff>44902</xdr:rowOff>
    </xdr:from>
    <xdr:to>
      <xdr:col>38</xdr:col>
      <xdr:colOff>78440</xdr:colOff>
      <xdr:row>14</xdr:row>
      <xdr:rowOff>149679</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5878286" y="2188027"/>
          <a:ext cx="3248904" cy="129540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rtl="0">
            <a:lnSpc>
              <a:spcPts val="2400"/>
            </a:lnSpc>
            <a:defRPr sz="1000"/>
          </a:pPr>
          <a:r>
            <a:rPr lang="ja-JP" altLang="en-US" sz="2000" b="1" i="0" u="none" strike="noStrike" baseline="0">
              <a:solidFill>
                <a:srgbClr val="000000"/>
              </a:solidFill>
              <a:latin typeface="ＭＳ Ｐゴシック"/>
              <a:ea typeface="ＭＳ Ｐゴシック"/>
            </a:rPr>
            <a:t>三井住友カード　御中</a:t>
          </a:r>
        </a:p>
        <a:p>
          <a:pPr algn="l" rtl="0">
            <a:lnSpc>
              <a:spcPts val="2300"/>
            </a:lnSpc>
            <a:defRPr sz="1000"/>
          </a:pPr>
          <a:r>
            <a:rPr lang="ja-JP" altLang="en-US" sz="2000" b="1" i="0" u="none" strike="noStrike" baseline="0">
              <a:solidFill>
                <a:srgbClr val="000000"/>
              </a:solidFill>
              <a:latin typeface="ＭＳ Ｐゴシック"/>
              <a:ea typeface="ＭＳ Ｐゴシック"/>
            </a:rPr>
            <a:t>日本総合研究所　御中 </a:t>
          </a:r>
        </a:p>
      </xdr:txBody>
    </xdr:sp>
    <xdr:clientData/>
  </xdr:twoCellAnchor>
  <xdr:twoCellAnchor>
    <xdr:from>
      <xdr:col>25</xdr:col>
      <xdr:colOff>219075</xdr:colOff>
      <xdr:row>14</xdr:row>
      <xdr:rowOff>123825</xdr:rowOff>
    </xdr:from>
    <xdr:to>
      <xdr:col>40</xdr:col>
      <xdr:colOff>228600</xdr:colOff>
      <xdr:row>19</xdr:row>
      <xdr:rowOff>9525</xdr:rowOff>
    </xdr:to>
    <xdr:sp macro="" textlink="">
      <xdr:nvSpPr>
        <xdr:cNvPr id="4" name="正方形/長方形 3">
          <a:extLst>
            <a:ext uri="{FF2B5EF4-FFF2-40B4-BE49-F238E27FC236}">
              <a16:creationId xmlns:a16="http://schemas.microsoft.com/office/drawing/2014/main" id="{00000000-0008-0000-0000-000004000000}"/>
            </a:ext>
          </a:extLst>
        </xdr:cNvPr>
        <xdr:cNvSpPr>
          <a:spLocks noChangeArrowheads="1"/>
        </xdr:cNvSpPr>
      </xdr:nvSpPr>
      <xdr:spPr bwMode="auto">
        <a:xfrm>
          <a:off x="6172200" y="3457575"/>
          <a:ext cx="3581400" cy="1076325"/>
        </a:xfrm>
        <a:prstGeom prst="rect">
          <a:avLst/>
        </a:prstGeom>
        <a:noFill/>
        <a:ln>
          <a:noFill/>
        </a:ln>
      </xdr:spPr>
      <xdr:txBody>
        <a:bodyPr vertOverflow="clip" wrap="square" lIns="36576" tIns="22860" rIns="0" bIns="22860" anchor="ctr" upright="1"/>
        <a:lstStyle/>
        <a:p>
          <a:pPr algn="l" rtl="0">
            <a:lnSpc>
              <a:spcPts val="2200"/>
            </a:lnSpc>
            <a:defRPr sz="1000"/>
          </a:pPr>
          <a:r>
            <a:rPr lang="en-US" altLang="ja-JP" sz="2000" b="1" i="0" u="none" strike="noStrike" baseline="0">
              <a:solidFill>
                <a:srgbClr val="FF0000"/>
              </a:solidFill>
              <a:latin typeface="+mn-ea"/>
              <a:ea typeface="+mn-ea"/>
            </a:rPr>
            <a:t>SCB/POM</a:t>
          </a:r>
          <a:r>
            <a:rPr lang="ja-JP" altLang="en-US" sz="2000" b="1" i="0" u="none" strike="noStrike" baseline="0">
              <a:solidFill>
                <a:srgbClr val="000000"/>
              </a:solidFill>
              <a:latin typeface="+mn-ea"/>
              <a:ea typeface="+mn-ea"/>
            </a:rPr>
            <a:t>サーバ基本設計書</a:t>
          </a:r>
        </a:p>
        <a:p>
          <a:pPr marL="0" marR="0" indent="0" algn="l" defTabSz="914400" rtl="0" eaLnBrk="1" fontAlgn="auto" latinLnBrk="0" hangingPunct="1">
            <a:lnSpc>
              <a:spcPts val="1700"/>
            </a:lnSpc>
            <a:spcBef>
              <a:spcPts val="0"/>
            </a:spcBef>
            <a:spcAft>
              <a:spcPts val="0"/>
            </a:spcAft>
            <a:buClrTx/>
            <a:buSzTx/>
            <a:buFontTx/>
            <a:buNone/>
            <a:tabLst/>
            <a:defRPr sz="1000"/>
          </a:pPr>
          <a:r>
            <a:rPr lang="ja-JP" altLang="ja-JP" sz="2000" b="1" i="0" baseline="0">
              <a:effectLst/>
              <a:latin typeface="+mn-ea"/>
              <a:ea typeface="+mn-ea"/>
              <a:cs typeface="+mn-cs"/>
            </a:rPr>
            <a:t>（</a:t>
          </a:r>
          <a:r>
            <a:rPr lang="en-US" altLang="ja-JP" sz="2000" b="1" i="0" baseline="0">
              <a:solidFill>
                <a:srgbClr val="FF0000"/>
              </a:solidFill>
              <a:effectLst/>
              <a:latin typeface="+mn-ea"/>
              <a:ea typeface="+mn-ea"/>
              <a:cs typeface="+mn-cs"/>
            </a:rPr>
            <a:t>AEP</a:t>
          </a:r>
          <a:r>
            <a:rPr lang="ja-JP" altLang="ja-JP" sz="2000" b="1" i="0" baseline="0">
              <a:effectLst/>
              <a:latin typeface="+mn-ea"/>
              <a:ea typeface="+mn-ea"/>
              <a:cs typeface="+mn-cs"/>
            </a:rPr>
            <a:t>基盤編）</a:t>
          </a:r>
          <a:endParaRPr lang="ja-JP" altLang="ja-JP" sz="2000">
            <a:solidFill>
              <a:srgbClr val="FF0000"/>
            </a:solidFill>
            <a:effectLst/>
            <a:latin typeface="+mn-ea"/>
            <a:ea typeface="+mn-ea"/>
          </a:endParaRPr>
        </a:p>
        <a:p>
          <a:pPr algn="l" rtl="0">
            <a:lnSpc>
              <a:spcPts val="1700"/>
            </a:lnSpc>
            <a:defRPr sz="1000"/>
          </a:pPr>
          <a:r>
            <a:rPr lang="ja-JP" altLang="en-US" sz="1600" b="1" i="0" u="none" strike="noStrike" baseline="0">
              <a:solidFill>
                <a:srgbClr val="FF0000"/>
              </a:solidFill>
              <a:latin typeface="ＭＳ Ｐゴシック"/>
              <a:ea typeface="ＭＳ Ｐゴシック"/>
            </a:rPr>
            <a:t>20</a:t>
          </a:r>
          <a:r>
            <a:rPr lang="en-US" altLang="ja-JP" sz="1600" b="1" i="0" u="none" strike="noStrike" baseline="0">
              <a:solidFill>
                <a:srgbClr val="FF0000"/>
              </a:solidFill>
              <a:latin typeface="ＭＳ Ｐゴシック"/>
              <a:ea typeface="ＭＳ Ｐゴシック"/>
            </a:rPr>
            <a:t>24</a:t>
          </a:r>
          <a:r>
            <a:rPr lang="ja-JP" altLang="en-US" sz="1600" b="1" i="0" u="none" strike="noStrike" baseline="0">
              <a:solidFill>
                <a:srgbClr val="FF0000"/>
              </a:solidFill>
              <a:latin typeface="ＭＳ Ｐゴシック"/>
              <a:ea typeface="ＭＳ Ｐゴシック"/>
            </a:rPr>
            <a:t>年</a:t>
          </a:r>
          <a:r>
            <a:rPr lang="en-US" altLang="ja-JP" sz="1600" b="1" i="0" u="none" strike="noStrike" baseline="0">
              <a:solidFill>
                <a:srgbClr val="FF0000"/>
              </a:solidFill>
              <a:latin typeface="ＭＳ Ｐゴシック"/>
              <a:ea typeface="ＭＳ Ｐゴシック"/>
            </a:rPr>
            <a:t>05</a:t>
          </a:r>
          <a:r>
            <a:rPr lang="ja-JP" altLang="en-US" sz="1600" b="1" i="0" u="none" strike="noStrike" baseline="0">
              <a:solidFill>
                <a:srgbClr val="FF0000"/>
              </a:solidFill>
              <a:latin typeface="ＭＳ Ｐゴシック"/>
              <a:ea typeface="ＭＳ Ｐゴシック"/>
            </a:rPr>
            <a:t>月</a:t>
          </a:r>
          <a:r>
            <a:rPr lang="en-US" altLang="ja-JP" sz="1600" b="1" i="0" u="none" strike="noStrike" baseline="0">
              <a:solidFill>
                <a:srgbClr val="FF0000"/>
              </a:solidFill>
              <a:latin typeface="ＭＳ Ｐゴシック"/>
              <a:ea typeface="ＭＳ Ｐゴシック"/>
            </a:rPr>
            <a:t>20</a:t>
          </a:r>
          <a:r>
            <a:rPr lang="ja-JP" altLang="en-US" sz="1600" b="1" i="0" u="none" strike="noStrike" baseline="0">
              <a:solidFill>
                <a:srgbClr val="FF0000"/>
              </a:solidFill>
              <a:latin typeface="ＭＳ Ｐゴシック"/>
              <a:ea typeface="ＭＳ Ｐゴシック"/>
            </a:rPr>
            <a:t>日    第</a:t>
          </a:r>
          <a:r>
            <a:rPr lang="en-US" altLang="ja-JP" sz="1600" b="1" i="0" u="none" strike="noStrike" baseline="0">
              <a:solidFill>
                <a:srgbClr val="FF0000"/>
              </a:solidFill>
              <a:latin typeface="ＭＳ Ｐゴシック"/>
              <a:ea typeface="ＭＳ Ｐゴシック"/>
            </a:rPr>
            <a:t>1.4</a:t>
          </a:r>
          <a:r>
            <a:rPr lang="ja-JP" altLang="en-US" sz="1600" b="1" i="0" u="none" strike="noStrike" baseline="0">
              <a:solidFill>
                <a:srgbClr val="FF0000"/>
              </a:solidFill>
              <a:latin typeface="ＭＳ Ｐゴシック"/>
              <a:ea typeface="ＭＳ Ｐゴシック"/>
            </a:rPr>
            <a:t>版</a:t>
          </a:r>
          <a:endParaRPr lang="ja-JP" altLang="en-US">
            <a:solidFill>
              <a:srgbClr val="FF0000"/>
            </a:solidFill>
          </a:endParaRPr>
        </a:p>
      </xdr:txBody>
    </xdr:sp>
    <xdr:clientData/>
  </xdr:twoCellAnchor>
  <xdr:twoCellAnchor>
    <xdr:from>
      <xdr:col>36</xdr:col>
      <xdr:colOff>66675</xdr:colOff>
      <xdr:row>1</xdr:row>
      <xdr:rowOff>66675</xdr:rowOff>
    </xdr:from>
    <xdr:to>
      <xdr:col>39</xdr:col>
      <xdr:colOff>238125</xdr:colOff>
      <xdr:row>3</xdr:row>
      <xdr:rowOff>190500</xdr:rowOff>
    </xdr:to>
    <xdr:pic>
      <xdr:nvPicPr>
        <xdr:cNvPr id="5" name="Picture 2" descr="5：3組合せロゴ（スローガンあり）">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9175" y="304800"/>
          <a:ext cx="885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27215</xdr:colOff>
      <xdr:row>7</xdr:row>
      <xdr:rowOff>136071</xdr:rowOff>
    </xdr:from>
    <xdr:to>
      <xdr:col>40</xdr:col>
      <xdr:colOff>204105</xdr:colOff>
      <xdr:row>7</xdr:row>
      <xdr:rowOff>136071</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a:off x="5980340" y="1802946"/>
          <a:ext cx="3748765" cy="0"/>
        </a:xfrm>
        <a:prstGeom prst="line">
          <a:avLst/>
        </a:prstGeom>
        <a:ln w="508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66675</xdr:colOff>
      <xdr:row>1</xdr:row>
      <xdr:rowOff>66675</xdr:rowOff>
    </xdr:from>
    <xdr:to>
      <xdr:col>39</xdr:col>
      <xdr:colOff>238125</xdr:colOff>
      <xdr:row>3</xdr:row>
      <xdr:rowOff>190500</xdr:rowOff>
    </xdr:to>
    <xdr:pic>
      <xdr:nvPicPr>
        <xdr:cNvPr id="7" name="Picture 2" descr="5：3組合せロゴ（スローガンあり）">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9175" y="304800"/>
          <a:ext cx="885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36</xdr:col>
      <xdr:colOff>52038</xdr:colOff>
      <xdr:row>66</xdr:row>
      <xdr:rowOff>22411</xdr:rowOff>
    </xdr:from>
    <xdr:to>
      <xdr:col>46</xdr:col>
      <xdr:colOff>68036</xdr:colOff>
      <xdr:row>81</xdr:row>
      <xdr:rowOff>104775</xdr:rowOff>
    </xdr:to>
    <xdr:sp macro="" textlink="">
      <xdr:nvSpPr>
        <xdr:cNvPr id="69" name="Rectangle 867">
          <a:extLst>
            <a:ext uri="{FF2B5EF4-FFF2-40B4-BE49-F238E27FC236}">
              <a16:creationId xmlns:a16="http://schemas.microsoft.com/office/drawing/2014/main" id="{00000000-0008-0000-0300-000045000000}"/>
            </a:ext>
          </a:extLst>
        </xdr:cNvPr>
        <xdr:cNvSpPr>
          <a:spLocks noChangeAspect="1" noChangeArrowheads="1"/>
        </xdr:cNvSpPr>
      </xdr:nvSpPr>
      <xdr:spPr bwMode="auto">
        <a:xfrm>
          <a:off x="4509738" y="10919011"/>
          <a:ext cx="1254248" cy="2377889"/>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POM</a:t>
          </a:r>
          <a:endParaRPr lang="ja-JP" altLang="en-US">
            <a:latin typeface="+mn-ea"/>
            <a:ea typeface="+mn-ea"/>
          </a:endParaRPr>
        </a:p>
      </xdr:txBody>
    </xdr:sp>
    <xdr:clientData/>
  </xdr:twoCellAnchor>
  <xdr:twoCellAnchor>
    <xdr:from>
      <xdr:col>38</xdr:col>
      <xdr:colOff>45724</xdr:colOff>
      <xdr:row>68</xdr:row>
      <xdr:rowOff>131062</xdr:rowOff>
    </xdr:from>
    <xdr:to>
      <xdr:col>44</xdr:col>
      <xdr:colOff>68131</xdr:colOff>
      <xdr:row>71</xdr:row>
      <xdr:rowOff>59824</xdr:rowOff>
    </xdr:to>
    <xdr:sp macro="" textlink="">
      <xdr:nvSpPr>
        <xdr:cNvPr id="70" name="AutoShape 23">
          <a:extLst>
            <a:ext uri="{FF2B5EF4-FFF2-40B4-BE49-F238E27FC236}">
              <a16:creationId xmlns:a16="http://schemas.microsoft.com/office/drawing/2014/main" id="{00000000-0008-0000-0300-000046000000}"/>
            </a:ext>
          </a:extLst>
        </xdr:cNvPr>
        <xdr:cNvSpPr>
          <a:spLocks noChangeArrowheads="1"/>
        </xdr:cNvSpPr>
      </xdr:nvSpPr>
      <xdr:spPr bwMode="auto">
        <a:xfrm>
          <a:off x="4778916" y="11319274"/>
          <a:ext cx="769753" cy="390358"/>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endParaRPr kumimoji="1" lang="ja-JP" altLang="en-US" sz="1100" b="1" kern="1200">
            <a:solidFill>
              <a:schemeClr val="lt1"/>
            </a:solidFill>
            <a:effectLst/>
            <a:latin typeface="+mn-ea"/>
            <a:ea typeface="+mn-ea"/>
            <a:cs typeface="+mn-cs"/>
          </a:endParaRPr>
        </a:p>
      </xdr:txBody>
    </xdr:sp>
    <xdr:clientData/>
  </xdr:twoCellAnchor>
  <xdr:twoCellAnchor>
    <xdr:from>
      <xdr:col>38</xdr:col>
      <xdr:colOff>54810</xdr:colOff>
      <xdr:row>75</xdr:row>
      <xdr:rowOff>94574</xdr:rowOff>
    </xdr:from>
    <xdr:to>
      <xdr:col>44</xdr:col>
      <xdr:colOff>77217</xdr:colOff>
      <xdr:row>78</xdr:row>
      <xdr:rowOff>14772</xdr:rowOff>
    </xdr:to>
    <xdr:sp macro="" textlink="">
      <xdr:nvSpPr>
        <xdr:cNvPr id="76" name="AutoShape 23">
          <a:extLst>
            <a:ext uri="{FF2B5EF4-FFF2-40B4-BE49-F238E27FC236}">
              <a16:creationId xmlns:a16="http://schemas.microsoft.com/office/drawing/2014/main" id="{00000000-0008-0000-0300-00004C000000}"/>
            </a:ext>
          </a:extLst>
        </xdr:cNvPr>
        <xdr:cNvSpPr>
          <a:spLocks noChangeArrowheads="1"/>
        </xdr:cNvSpPr>
      </xdr:nvSpPr>
      <xdr:spPr bwMode="auto">
        <a:xfrm>
          <a:off x="4788002" y="12367170"/>
          <a:ext cx="769753" cy="38179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MPP</a:t>
          </a:r>
          <a:endParaRPr kumimoji="1" lang="ja-JP" altLang="en-US" sz="1100" b="1" kern="1200">
            <a:solidFill>
              <a:schemeClr val="lt1"/>
            </a:solidFill>
            <a:effectLst/>
            <a:latin typeface="+mn-ea"/>
            <a:ea typeface="+mn-ea"/>
            <a:cs typeface="+mn-cs"/>
          </a:endParaRPr>
        </a:p>
      </xdr:txBody>
    </xdr:sp>
    <xdr:clientData/>
  </xdr:twoCellAnchor>
  <xdr:twoCellAnchor>
    <xdr:from>
      <xdr:col>13</xdr:col>
      <xdr:colOff>91965</xdr:colOff>
      <xdr:row>51</xdr:row>
      <xdr:rowOff>67234</xdr:rowOff>
    </xdr:from>
    <xdr:to>
      <xdr:col>28</xdr:col>
      <xdr:colOff>78826</xdr:colOff>
      <xdr:row>67</xdr:row>
      <xdr:rowOff>11205</xdr:rowOff>
    </xdr:to>
    <xdr:sp macro="" textlink="">
      <xdr:nvSpPr>
        <xdr:cNvPr id="78" name="Rectangle 867">
          <a:extLst>
            <a:ext uri="{FF2B5EF4-FFF2-40B4-BE49-F238E27FC236}">
              <a16:creationId xmlns:a16="http://schemas.microsoft.com/office/drawing/2014/main" id="{00000000-0008-0000-0300-00004E000000}"/>
            </a:ext>
          </a:extLst>
        </xdr:cNvPr>
        <xdr:cNvSpPr>
          <a:spLocks noChangeAspect="1" noChangeArrowheads="1"/>
        </xdr:cNvSpPr>
      </xdr:nvSpPr>
      <xdr:spPr bwMode="auto">
        <a:xfrm>
          <a:off x="1701690" y="8544484"/>
          <a:ext cx="1844236" cy="2515721"/>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WAS</a:t>
          </a:r>
          <a:endParaRPr lang="ja-JP" altLang="en-US">
            <a:latin typeface="+mn-ea"/>
            <a:ea typeface="+mn-ea"/>
          </a:endParaRPr>
        </a:p>
      </xdr:txBody>
    </xdr:sp>
    <xdr:clientData/>
  </xdr:twoCellAnchor>
  <xdr:twoCellAnchor>
    <xdr:from>
      <xdr:col>15</xdr:col>
      <xdr:colOff>105664</xdr:colOff>
      <xdr:row>60</xdr:row>
      <xdr:rowOff>22412</xdr:rowOff>
    </xdr:from>
    <xdr:to>
      <xdr:col>27</xdr:col>
      <xdr:colOff>5609</xdr:colOff>
      <xdr:row>64</xdr:row>
      <xdr:rowOff>44822</xdr:rowOff>
    </xdr:to>
    <xdr:sp macro="" textlink="">
      <xdr:nvSpPr>
        <xdr:cNvPr id="82" name="AutoShape 23">
          <a:extLst>
            <a:ext uri="{FF2B5EF4-FFF2-40B4-BE49-F238E27FC236}">
              <a16:creationId xmlns:a16="http://schemas.microsoft.com/office/drawing/2014/main" id="{00000000-0008-0000-0300-000052000000}"/>
            </a:ext>
          </a:extLst>
        </xdr:cNvPr>
        <xdr:cNvSpPr>
          <a:spLocks noChangeArrowheads="1"/>
        </xdr:cNvSpPr>
      </xdr:nvSpPr>
      <xdr:spPr bwMode="auto">
        <a:xfrm>
          <a:off x="1963039" y="9956987"/>
          <a:ext cx="1385845" cy="67011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IVR </a:t>
          </a:r>
          <a:r>
            <a:rPr kumimoji="1" lang="ja-JP" altLang="en-US" sz="1100" b="1" kern="1200">
              <a:solidFill>
                <a:schemeClr val="lt1"/>
              </a:solidFill>
              <a:effectLst/>
              <a:latin typeface="+mn-ea"/>
              <a:ea typeface="+mn-ea"/>
              <a:cs typeface="+mn-cs"/>
            </a:rPr>
            <a:t>着信フロー</a:t>
          </a:r>
        </a:p>
      </xdr:txBody>
    </xdr:sp>
    <xdr:clientData/>
  </xdr:twoCellAnchor>
  <xdr:twoCellAnchor>
    <xdr:from>
      <xdr:col>15</xdr:col>
      <xdr:colOff>94458</xdr:colOff>
      <xdr:row>54</xdr:row>
      <xdr:rowOff>123266</xdr:rowOff>
    </xdr:from>
    <xdr:to>
      <xdr:col>26</xdr:col>
      <xdr:colOff>116868</xdr:colOff>
      <xdr:row>58</xdr:row>
      <xdr:rowOff>145676</xdr:rowOff>
    </xdr:to>
    <xdr:sp macro="" textlink="">
      <xdr:nvSpPr>
        <xdr:cNvPr id="83" name="AutoShape 23">
          <a:extLst>
            <a:ext uri="{FF2B5EF4-FFF2-40B4-BE49-F238E27FC236}">
              <a16:creationId xmlns:a16="http://schemas.microsoft.com/office/drawing/2014/main" id="{00000000-0008-0000-0300-000053000000}"/>
            </a:ext>
          </a:extLst>
        </xdr:cNvPr>
        <xdr:cNvSpPr>
          <a:spLocks noChangeArrowheads="1"/>
        </xdr:cNvSpPr>
      </xdr:nvSpPr>
      <xdr:spPr bwMode="auto">
        <a:xfrm>
          <a:off x="1951833" y="9086291"/>
          <a:ext cx="1384485" cy="67011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IVR </a:t>
          </a:r>
          <a:r>
            <a:rPr kumimoji="1" lang="ja-JP" altLang="en-US" sz="1100" b="1" kern="1200">
              <a:solidFill>
                <a:schemeClr val="lt1"/>
              </a:solidFill>
              <a:effectLst/>
              <a:latin typeface="+mn-ea"/>
              <a:ea typeface="+mn-ea"/>
              <a:cs typeface="+mn-cs"/>
            </a:rPr>
            <a:t>受付フロー</a:t>
          </a:r>
        </a:p>
      </xdr:txBody>
    </xdr:sp>
    <xdr:clientData/>
  </xdr:twoCellAnchor>
  <xdr:twoCellAnchor>
    <xdr:from>
      <xdr:col>70</xdr:col>
      <xdr:colOff>56030</xdr:colOff>
      <xdr:row>55</xdr:row>
      <xdr:rowOff>95250</xdr:rowOff>
    </xdr:from>
    <xdr:to>
      <xdr:col>80</xdr:col>
      <xdr:colOff>44824</xdr:colOff>
      <xdr:row>75</xdr:row>
      <xdr:rowOff>76200</xdr:rowOff>
    </xdr:to>
    <xdr:sp macro="" textlink="">
      <xdr:nvSpPr>
        <xdr:cNvPr id="86" name="Rectangle 867">
          <a:extLst>
            <a:ext uri="{FF2B5EF4-FFF2-40B4-BE49-F238E27FC236}">
              <a16:creationId xmlns:a16="http://schemas.microsoft.com/office/drawing/2014/main" id="{00000000-0008-0000-0300-000056000000}"/>
            </a:ext>
          </a:extLst>
        </xdr:cNvPr>
        <xdr:cNvSpPr>
          <a:spLocks noChangeAspect="1" noChangeArrowheads="1"/>
        </xdr:cNvSpPr>
      </xdr:nvSpPr>
      <xdr:spPr bwMode="auto">
        <a:xfrm>
          <a:off x="8723780" y="9220200"/>
          <a:ext cx="1227044" cy="3133725"/>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POMDB</a:t>
          </a:r>
          <a:endParaRPr lang="ja-JP" altLang="en-US">
            <a:latin typeface="+mn-ea"/>
            <a:ea typeface="+mn-ea"/>
          </a:endParaRPr>
        </a:p>
      </xdr:txBody>
    </xdr:sp>
    <xdr:clientData/>
  </xdr:twoCellAnchor>
  <xdr:twoCellAnchor>
    <xdr:from>
      <xdr:col>36</xdr:col>
      <xdr:colOff>30425</xdr:colOff>
      <xdr:row>51</xdr:row>
      <xdr:rowOff>56031</xdr:rowOff>
    </xdr:from>
    <xdr:to>
      <xdr:col>46</xdr:col>
      <xdr:colOff>40822</xdr:colOff>
      <xdr:row>62</xdr:row>
      <xdr:rowOff>45982</xdr:rowOff>
    </xdr:to>
    <xdr:sp macro="" textlink="">
      <xdr:nvSpPr>
        <xdr:cNvPr id="90" name="Rectangle 867">
          <a:extLst>
            <a:ext uri="{FF2B5EF4-FFF2-40B4-BE49-F238E27FC236}">
              <a16:creationId xmlns:a16="http://schemas.microsoft.com/office/drawing/2014/main" id="{00000000-0008-0000-0300-00005A000000}"/>
            </a:ext>
          </a:extLst>
        </xdr:cNvPr>
        <xdr:cNvSpPr>
          <a:spLocks noChangeAspect="1" noChangeArrowheads="1"/>
        </xdr:cNvSpPr>
      </xdr:nvSpPr>
      <xdr:spPr bwMode="auto">
        <a:xfrm>
          <a:off x="4488125" y="8533281"/>
          <a:ext cx="1248647" cy="1771126"/>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SCB</a:t>
          </a:r>
          <a:endParaRPr lang="ja-JP" altLang="en-US">
            <a:latin typeface="+mn-ea"/>
            <a:ea typeface="+mn-ea"/>
          </a:endParaRPr>
        </a:p>
      </xdr:txBody>
    </xdr:sp>
    <xdr:clientData/>
  </xdr:twoCellAnchor>
  <xdr:twoCellAnchor>
    <xdr:from>
      <xdr:col>26</xdr:col>
      <xdr:colOff>116868</xdr:colOff>
      <xdr:row>56</xdr:row>
      <xdr:rowOff>133119</xdr:rowOff>
    </xdr:from>
    <xdr:to>
      <xdr:col>36</xdr:col>
      <xdr:colOff>30425</xdr:colOff>
      <xdr:row>56</xdr:row>
      <xdr:rowOff>134471</xdr:rowOff>
    </xdr:to>
    <xdr:cxnSp macro="">
      <xdr:nvCxnSpPr>
        <xdr:cNvPr id="91" name="カギ線コネクタ 96">
          <a:extLst>
            <a:ext uri="{FF2B5EF4-FFF2-40B4-BE49-F238E27FC236}">
              <a16:creationId xmlns:a16="http://schemas.microsoft.com/office/drawing/2014/main" id="{00000000-0008-0000-0300-00005B000000}"/>
            </a:ext>
          </a:extLst>
        </xdr:cNvPr>
        <xdr:cNvCxnSpPr>
          <a:cxnSpLocks/>
          <a:stCxn id="83" idx="3"/>
          <a:endCxn id="90" idx="1"/>
        </xdr:cNvCxnSpPr>
      </xdr:nvCxnSpPr>
      <xdr:spPr>
        <a:xfrm flipV="1">
          <a:off x="3336318" y="9419994"/>
          <a:ext cx="1151807" cy="1352"/>
        </a:xfrm>
        <a:prstGeom prst="bentConnector3">
          <a:avLst>
            <a:gd name="adj1" fmla="val 50000"/>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116307</xdr:colOff>
      <xdr:row>54</xdr:row>
      <xdr:rowOff>71234</xdr:rowOff>
    </xdr:from>
    <xdr:to>
      <xdr:col>74</xdr:col>
      <xdr:colOff>23223</xdr:colOff>
      <xdr:row>57</xdr:row>
      <xdr:rowOff>18722</xdr:rowOff>
    </xdr:to>
    <xdr:cxnSp macro="">
      <xdr:nvCxnSpPr>
        <xdr:cNvPr id="92" name="カギ線コネクタ 96">
          <a:extLst>
            <a:ext uri="{FF2B5EF4-FFF2-40B4-BE49-F238E27FC236}">
              <a16:creationId xmlns:a16="http://schemas.microsoft.com/office/drawing/2014/main" id="{00000000-0008-0000-0300-00005C000000}"/>
            </a:ext>
          </a:extLst>
        </xdr:cNvPr>
        <xdr:cNvCxnSpPr>
          <a:cxnSpLocks/>
        </xdr:cNvCxnSpPr>
      </xdr:nvCxnSpPr>
      <xdr:spPr>
        <a:xfrm rot="16200000" flipH="1">
          <a:off x="6849246" y="7130495"/>
          <a:ext cx="433263" cy="4240791"/>
        </a:xfrm>
        <a:prstGeom prst="bentConnector3">
          <a:avLst>
            <a:gd name="adj1" fmla="val -79143"/>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72</xdr:col>
      <xdr:colOff>26276</xdr:colOff>
      <xdr:row>57</xdr:row>
      <xdr:rowOff>18722</xdr:rowOff>
    </xdr:from>
    <xdr:to>
      <xdr:col>79</xdr:col>
      <xdr:colOff>10646</xdr:colOff>
      <xdr:row>60</xdr:row>
      <xdr:rowOff>79905</xdr:rowOff>
    </xdr:to>
    <xdr:sp macro="" textlink="">
      <xdr:nvSpPr>
        <xdr:cNvPr id="93" name="フローチャート: 磁気ディスク 92">
          <a:extLst>
            <a:ext uri="{FF2B5EF4-FFF2-40B4-BE49-F238E27FC236}">
              <a16:creationId xmlns:a16="http://schemas.microsoft.com/office/drawing/2014/main" id="{00000000-0008-0000-0300-00005D000000}"/>
            </a:ext>
          </a:extLst>
        </xdr:cNvPr>
        <xdr:cNvSpPr/>
      </xdr:nvSpPr>
      <xdr:spPr>
        <a:xfrm>
          <a:off x="8941676" y="9467522"/>
          <a:ext cx="851145" cy="546958"/>
        </a:xfrm>
        <a:prstGeom prst="flowChartMagneticDisk">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72</xdr:col>
      <xdr:colOff>32845</xdr:colOff>
      <xdr:row>70</xdr:row>
      <xdr:rowOff>48282</xdr:rowOff>
    </xdr:from>
    <xdr:to>
      <xdr:col>79</xdr:col>
      <xdr:colOff>27397</xdr:colOff>
      <xdr:row>74</xdr:row>
      <xdr:rowOff>51330</xdr:rowOff>
    </xdr:to>
    <xdr:sp macro="" textlink="">
      <xdr:nvSpPr>
        <xdr:cNvPr id="94" name="フローチャート: 磁気ディスク 93">
          <a:extLst>
            <a:ext uri="{FF2B5EF4-FFF2-40B4-BE49-F238E27FC236}">
              <a16:creationId xmlns:a16="http://schemas.microsoft.com/office/drawing/2014/main" id="{00000000-0008-0000-0300-00005E000000}"/>
            </a:ext>
          </a:extLst>
        </xdr:cNvPr>
        <xdr:cNvSpPr/>
      </xdr:nvSpPr>
      <xdr:spPr>
        <a:xfrm>
          <a:off x="8948245" y="11554482"/>
          <a:ext cx="861327" cy="61264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41</xdr:col>
      <xdr:colOff>49633</xdr:colOff>
      <xdr:row>54</xdr:row>
      <xdr:rowOff>71234</xdr:rowOff>
    </xdr:from>
    <xdr:to>
      <xdr:col>72</xdr:col>
      <xdr:colOff>26276</xdr:colOff>
      <xdr:row>58</xdr:row>
      <xdr:rowOff>130276</xdr:rowOff>
    </xdr:to>
    <xdr:cxnSp macro="">
      <xdr:nvCxnSpPr>
        <xdr:cNvPr id="95" name="カギ線コネクタ 96">
          <a:extLst>
            <a:ext uri="{FF2B5EF4-FFF2-40B4-BE49-F238E27FC236}">
              <a16:creationId xmlns:a16="http://schemas.microsoft.com/office/drawing/2014/main" id="{00000000-0008-0000-0300-00005F000000}"/>
            </a:ext>
          </a:extLst>
        </xdr:cNvPr>
        <xdr:cNvCxnSpPr>
          <a:cxnSpLocks/>
          <a:stCxn id="93" idx="2"/>
          <a:endCxn id="100" idx="0"/>
        </xdr:cNvCxnSpPr>
      </xdr:nvCxnSpPr>
      <xdr:spPr>
        <a:xfrm rot="10800000">
          <a:off x="5126458" y="9034259"/>
          <a:ext cx="3815218" cy="706742"/>
        </a:xfrm>
        <a:prstGeom prst="bentConnector4">
          <a:avLst>
            <a:gd name="adj1" fmla="val 11543"/>
            <a:gd name="adj2" fmla="val 132346"/>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80597</xdr:colOff>
      <xdr:row>60</xdr:row>
      <xdr:rowOff>109906</xdr:rowOff>
    </xdr:from>
    <xdr:to>
      <xdr:col>74</xdr:col>
      <xdr:colOff>84997</xdr:colOff>
      <xdr:row>70</xdr:row>
      <xdr:rowOff>37367</xdr:rowOff>
    </xdr:to>
    <xdr:cxnSp macro="">
      <xdr:nvCxnSpPr>
        <xdr:cNvPr id="96" name="カギ線コネクタ 96">
          <a:extLst>
            <a:ext uri="{FF2B5EF4-FFF2-40B4-BE49-F238E27FC236}">
              <a16:creationId xmlns:a16="http://schemas.microsoft.com/office/drawing/2014/main" id="{00000000-0008-0000-0300-000060000000}"/>
            </a:ext>
          </a:extLst>
        </xdr:cNvPr>
        <xdr:cNvCxnSpPr>
          <a:cxnSpLocks/>
        </xdr:cNvCxnSpPr>
      </xdr:nvCxnSpPr>
      <xdr:spPr>
        <a:xfrm rot="16200000" flipH="1">
          <a:off x="8548691" y="10779735"/>
          <a:ext cx="1502749" cy="4400"/>
        </a:xfrm>
        <a:prstGeom prst="bentConnector3">
          <a:avLst>
            <a:gd name="adj1" fmla="val 50000"/>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119504</xdr:colOff>
      <xdr:row>56</xdr:row>
      <xdr:rowOff>134472</xdr:rowOff>
    </xdr:from>
    <xdr:to>
      <xdr:col>15</xdr:col>
      <xdr:colOff>94459</xdr:colOff>
      <xdr:row>59</xdr:row>
      <xdr:rowOff>134470</xdr:rowOff>
    </xdr:to>
    <xdr:cxnSp macro="">
      <xdr:nvCxnSpPr>
        <xdr:cNvPr id="97" name="カギ線コネクタ 96">
          <a:extLst>
            <a:ext uri="{FF2B5EF4-FFF2-40B4-BE49-F238E27FC236}">
              <a16:creationId xmlns:a16="http://schemas.microsoft.com/office/drawing/2014/main" id="{00000000-0008-0000-0300-000061000000}"/>
            </a:ext>
          </a:extLst>
        </xdr:cNvPr>
        <xdr:cNvCxnSpPr>
          <a:cxnSpLocks/>
          <a:stCxn id="102" idx="0"/>
          <a:endCxn id="83" idx="1"/>
        </xdr:cNvCxnSpPr>
      </xdr:nvCxnSpPr>
      <xdr:spPr>
        <a:xfrm rot="5400000" flipH="1" flipV="1">
          <a:off x="1040432" y="8995719"/>
          <a:ext cx="485773" cy="1337030"/>
        </a:xfrm>
        <a:prstGeom prst="bentConnector2">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103198</xdr:colOff>
      <xdr:row>74</xdr:row>
      <xdr:rowOff>45835</xdr:rowOff>
    </xdr:from>
    <xdr:to>
      <xdr:col>41</xdr:col>
      <xdr:colOff>66014</xdr:colOff>
      <xdr:row>78</xdr:row>
      <xdr:rowOff>14773</xdr:rowOff>
    </xdr:to>
    <xdr:cxnSp macro="">
      <xdr:nvCxnSpPr>
        <xdr:cNvPr id="98" name="カギ線コネクタ 96">
          <a:extLst>
            <a:ext uri="{FF2B5EF4-FFF2-40B4-BE49-F238E27FC236}">
              <a16:creationId xmlns:a16="http://schemas.microsoft.com/office/drawing/2014/main" id="{00000000-0008-0000-0300-000062000000}"/>
            </a:ext>
          </a:extLst>
        </xdr:cNvPr>
        <xdr:cNvCxnSpPr>
          <a:cxnSpLocks/>
          <a:stCxn id="76" idx="2"/>
          <a:endCxn id="107" idx="3"/>
        </xdr:cNvCxnSpPr>
      </xdr:nvCxnSpPr>
      <xdr:spPr>
        <a:xfrm rot="5400000" flipH="1">
          <a:off x="3151801" y="10727886"/>
          <a:ext cx="591726" cy="3450431"/>
        </a:xfrm>
        <a:prstGeom prst="bentConnector4">
          <a:avLst>
            <a:gd name="adj1" fmla="val -38633"/>
            <a:gd name="adj2" fmla="val 73627"/>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79202</xdr:colOff>
      <xdr:row>61</xdr:row>
      <xdr:rowOff>28713</xdr:rowOff>
    </xdr:from>
    <xdr:to>
      <xdr:col>74</xdr:col>
      <xdr:colOff>103132</xdr:colOff>
      <xdr:row>63</xdr:row>
      <xdr:rowOff>159625</xdr:rowOff>
    </xdr:to>
    <xdr:sp macro="" textlink="">
      <xdr:nvSpPr>
        <xdr:cNvPr id="99" name="テキスト ボックス 152">
          <a:extLst>
            <a:ext uri="{FF2B5EF4-FFF2-40B4-BE49-F238E27FC236}">
              <a16:creationId xmlns:a16="http://schemas.microsoft.com/office/drawing/2014/main" id="{00000000-0008-0000-0300-000063000000}"/>
            </a:ext>
          </a:extLst>
        </xdr:cNvPr>
        <xdr:cNvSpPr txBox="1"/>
      </xdr:nvSpPr>
      <xdr:spPr>
        <a:xfrm>
          <a:off x="8251652" y="10125213"/>
          <a:ext cx="1014530" cy="454762"/>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r">
            <a:defRPr/>
          </a:pPr>
          <a:r>
            <a:rPr lang="ja-JP" altLang="en-US" sz="1100">
              <a:latin typeface="ＭＳ Ｐゴシック" panose="020B0600070205080204" pitchFamily="50" charset="-128"/>
              <a:ea typeface="ＭＳ Ｐゴシック" panose="020B0600070205080204" pitchFamily="50" charset="-128"/>
            </a:rPr>
            <a:t>⑥ｺﾝﾀｸﾄﾘｽﾄ登録</a:t>
          </a:r>
          <a:endParaRPr lang="en-US" altLang="ja-JP" sz="1100">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58445</xdr:colOff>
      <xdr:row>54</xdr:row>
      <xdr:rowOff>71234</xdr:rowOff>
    </xdr:from>
    <xdr:to>
      <xdr:col>44</xdr:col>
      <xdr:colOff>40821</xdr:colOff>
      <xdr:row>56</xdr:row>
      <xdr:rowOff>122464</xdr:rowOff>
    </xdr:to>
    <xdr:sp macro="" textlink="">
      <xdr:nvSpPr>
        <xdr:cNvPr id="100" name="AutoShape 23">
          <a:extLst>
            <a:ext uri="{FF2B5EF4-FFF2-40B4-BE49-F238E27FC236}">
              <a16:creationId xmlns:a16="http://schemas.microsoft.com/office/drawing/2014/main" id="{00000000-0008-0000-0300-000064000000}"/>
            </a:ext>
          </a:extLst>
        </xdr:cNvPr>
        <xdr:cNvSpPr>
          <a:spLocks noChangeArrowheads="1"/>
        </xdr:cNvSpPr>
      </xdr:nvSpPr>
      <xdr:spPr bwMode="auto">
        <a:xfrm>
          <a:off x="4763795" y="9034259"/>
          <a:ext cx="725326" cy="37508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SCB</a:t>
          </a:r>
          <a:endParaRPr kumimoji="1" lang="ja-JP" altLang="en-US" sz="1100" b="1" kern="1200">
            <a:solidFill>
              <a:schemeClr val="lt1"/>
            </a:solidFill>
            <a:effectLst/>
            <a:latin typeface="+mn-ea"/>
            <a:ea typeface="+mn-ea"/>
            <a:cs typeface="+mn-cs"/>
          </a:endParaRPr>
        </a:p>
      </xdr:txBody>
    </xdr:sp>
    <xdr:clientData/>
  </xdr:twoCellAnchor>
  <xdr:twoCellAnchor>
    <xdr:from>
      <xdr:col>1</xdr:col>
      <xdr:colOff>89647</xdr:colOff>
      <xdr:row>59</xdr:row>
      <xdr:rowOff>134470</xdr:rowOff>
    </xdr:from>
    <xdr:to>
      <xdr:col>8</xdr:col>
      <xdr:colOff>26894</xdr:colOff>
      <xdr:row>66</xdr:row>
      <xdr:rowOff>98612</xdr:rowOff>
    </xdr:to>
    <xdr:grpSp>
      <xdr:nvGrpSpPr>
        <xdr:cNvPr id="101" name="グループ化 100">
          <a:extLst>
            <a:ext uri="{FF2B5EF4-FFF2-40B4-BE49-F238E27FC236}">
              <a16:creationId xmlns:a16="http://schemas.microsoft.com/office/drawing/2014/main" id="{00000000-0008-0000-0300-000065000000}"/>
            </a:ext>
          </a:extLst>
        </xdr:cNvPr>
        <xdr:cNvGrpSpPr/>
      </xdr:nvGrpSpPr>
      <xdr:grpSpPr>
        <a:xfrm>
          <a:off x="207757" y="9417535"/>
          <a:ext cx="731632" cy="1088092"/>
          <a:chOff x="8915399" y="10696576"/>
          <a:chExt cx="866775" cy="1066799"/>
        </a:xfrm>
      </xdr:grpSpPr>
      <xdr:sp macro="" textlink="">
        <xdr:nvSpPr>
          <xdr:cNvPr id="102" name="角丸四角形 6">
            <a:extLst>
              <a:ext uri="{FF2B5EF4-FFF2-40B4-BE49-F238E27FC236}">
                <a16:creationId xmlns:a16="http://schemas.microsoft.com/office/drawing/2014/main" id="{00000000-0008-0000-0300-000066000000}"/>
              </a:ext>
            </a:extLst>
          </xdr:cNvPr>
          <xdr:cNvSpPr/>
        </xdr:nvSpPr>
        <xdr:spPr>
          <a:xfrm>
            <a:off x="8915399" y="10696576"/>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ysClr val="windowText" lastClr="000000"/>
                </a:solidFill>
              </a:rPr>
              <a:t>顧客</a:t>
            </a:r>
            <a:endParaRPr kumimoji="1" lang="en-US" altLang="ja-JP" sz="1100" b="1">
              <a:solidFill>
                <a:sysClr val="windowText" lastClr="000000"/>
              </a:solidFill>
            </a:endParaRPr>
          </a:p>
        </xdr:txBody>
      </xdr:sp>
      <xdr:pic>
        <xdr:nvPicPr>
          <xdr:cNvPr id="103" name="図 58">
            <a:extLst>
              <a:ext uri="{FF2B5EF4-FFF2-40B4-BE49-F238E27FC236}">
                <a16:creationId xmlns:a16="http://schemas.microsoft.com/office/drawing/2014/main" id="{00000000-0008-0000-0300-00006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63050" y="11001375"/>
            <a:ext cx="371475" cy="5664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3</xdr:col>
      <xdr:colOff>88100</xdr:colOff>
      <xdr:row>55</xdr:row>
      <xdr:rowOff>39028</xdr:rowOff>
    </xdr:from>
    <xdr:to>
      <xdr:col>11</xdr:col>
      <xdr:colOff>65689</xdr:colOff>
      <xdr:row>57</xdr:row>
      <xdr:rowOff>5410</xdr:rowOff>
    </xdr:to>
    <xdr:sp macro="" textlink="">
      <xdr:nvSpPr>
        <xdr:cNvPr id="105" name="テキスト ボックス 152">
          <a:extLst>
            <a:ext uri="{FF2B5EF4-FFF2-40B4-BE49-F238E27FC236}">
              <a16:creationId xmlns:a16="http://schemas.microsoft.com/office/drawing/2014/main" id="{00000000-0008-0000-0300-000069000000}"/>
            </a:ext>
          </a:extLst>
        </xdr:cNvPr>
        <xdr:cNvSpPr txBox="1"/>
      </xdr:nvSpPr>
      <xdr:spPr>
        <a:xfrm>
          <a:off x="459575" y="9163978"/>
          <a:ext cx="968189" cy="290232"/>
        </a:xfrm>
        <a:prstGeom prst="rect">
          <a:avLst/>
        </a:prstGeom>
        <a:noFill/>
      </xdr:spPr>
      <xdr:txBody>
        <a:bodyPr wrap="square">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ctr">
            <a:defRPr/>
          </a:pPr>
          <a:r>
            <a:rPr lang="ja-JP" altLang="en-US" sz="1100">
              <a:latin typeface="ＭＳ Ｐゴシック" panose="020B0600070205080204" pitchFamily="50" charset="-128"/>
              <a:ea typeface="ＭＳ Ｐゴシック" panose="020B0600070205080204" pitchFamily="50" charset="-128"/>
            </a:rPr>
            <a:t>①折電予約</a:t>
          </a:r>
          <a:endParaRPr lang="en-US" altLang="ja-JP" sz="1100">
            <a:latin typeface="ＭＳ Ｐゴシック" panose="020B0600070205080204" pitchFamily="50" charset="-128"/>
            <a:ea typeface="ＭＳ Ｐゴシック" panose="020B0600070205080204" pitchFamily="50" charset="-128"/>
          </a:endParaRPr>
        </a:p>
      </xdr:txBody>
    </xdr:sp>
    <xdr:clientData/>
  </xdr:twoCellAnchor>
  <xdr:twoCellAnchor>
    <xdr:from>
      <xdr:col>22</xdr:col>
      <xdr:colOff>40195</xdr:colOff>
      <xdr:row>64</xdr:row>
      <xdr:rowOff>51654</xdr:rowOff>
    </xdr:from>
    <xdr:to>
      <xdr:col>33</xdr:col>
      <xdr:colOff>56063</xdr:colOff>
      <xdr:row>68</xdr:row>
      <xdr:rowOff>11510</xdr:rowOff>
    </xdr:to>
    <xdr:sp macro="" textlink="">
      <xdr:nvSpPr>
        <xdr:cNvPr id="106" name="テキスト ボックス 105">
          <a:extLst>
            <a:ext uri="{FF2B5EF4-FFF2-40B4-BE49-F238E27FC236}">
              <a16:creationId xmlns:a16="http://schemas.microsoft.com/office/drawing/2014/main" id="{00000000-0008-0000-0300-00006A000000}"/>
            </a:ext>
          </a:extLst>
        </xdr:cNvPr>
        <xdr:cNvSpPr txBox="1"/>
      </xdr:nvSpPr>
      <xdr:spPr>
        <a:xfrm>
          <a:off x="2780464" y="10617077"/>
          <a:ext cx="1386003" cy="582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t>⑪</a:t>
          </a:r>
          <a:r>
            <a:rPr kumimoji="1" lang="en-US" altLang="ja-JP" sz="1000"/>
            <a:t>IVR</a:t>
          </a:r>
          <a:r>
            <a:rPr kumimoji="1" lang="ja-JP" altLang="en-US" sz="1000"/>
            <a:t>転送</a:t>
          </a:r>
          <a:endParaRPr kumimoji="1" lang="en-US" altLang="ja-JP" sz="1000"/>
        </a:p>
        <a:p>
          <a:pPr algn="l"/>
          <a:r>
            <a:rPr kumimoji="1" lang="en-US" altLang="ja-JP" sz="1000"/>
            <a:t>※</a:t>
          </a:r>
          <a:r>
            <a:rPr kumimoji="1" lang="ja-JP" altLang="en-US" sz="1000"/>
            <a:t>顧客応答後（⑨）</a:t>
          </a:r>
          <a:endParaRPr kumimoji="1" lang="en-US" altLang="ja-JP" sz="1000"/>
        </a:p>
      </xdr:txBody>
    </xdr:sp>
    <xdr:clientData/>
  </xdr:twoCellAnchor>
  <xdr:twoCellAnchor>
    <xdr:from>
      <xdr:col>2</xdr:col>
      <xdr:colOff>112658</xdr:colOff>
      <xdr:row>72</xdr:row>
      <xdr:rowOff>114053</xdr:rowOff>
    </xdr:from>
    <xdr:to>
      <xdr:col>13</xdr:col>
      <xdr:colOff>103198</xdr:colOff>
      <xdr:row>75</xdr:row>
      <xdr:rowOff>124153</xdr:rowOff>
    </xdr:to>
    <xdr:sp macro="" textlink="">
      <xdr:nvSpPr>
        <xdr:cNvPr id="107" name="角丸四角形 18">
          <a:extLst>
            <a:ext uri="{FF2B5EF4-FFF2-40B4-BE49-F238E27FC236}">
              <a16:creationId xmlns:a16="http://schemas.microsoft.com/office/drawing/2014/main" id="{00000000-0008-0000-0300-00006B000000}"/>
            </a:ext>
          </a:extLst>
        </xdr:cNvPr>
        <xdr:cNvSpPr/>
      </xdr:nvSpPr>
      <xdr:spPr>
        <a:xfrm>
          <a:off x="360308" y="11925053"/>
          <a:ext cx="1352615" cy="476825"/>
        </a:xfrm>
        <a:prstGeom prst="roundRect">
          <a:avLst>
            <a:gd name="adj" fmla="val 11311"/>
          </a:avLst>
        </a:prstGeom>
        <a:noFill/>
        <a:ln w="285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a:solidFill>
                <a:sysClr val="windowText" lastClr="000000"/>
              </a:solidFill>
              <a:latin typeface="+mn-ea"/>
              <a:ea typeface="+mn-ea"/>
            </a:rPr>
            <a:t>オペレータ</a:t>
          </a:r>
        </a:p>
      </xdr:txBody>
    </xdr:sp>
    <xdr:clientData/>
  </xdr:twoCellAnchor>
  <xdr:twoCellAnchor>
    <xdr:from>
      <xdr:col>38</xdr:col>
      <xdr:colOff>52491</xdr:colOff>
      <xdr:row>72</xdr:row>
      <xdr:rowOff>33384</xdr:rowOff>
    </xdr:from>
    <xdr:to>
      <xdr:col>44</xdr:col>
      <xdr:colOff>74098</xdr:colOff>
      <xdr:row>74</xdr:row>
      <xdr:rowOff>114546</xdr:rowOff>
    </xdr:to>
    <xdr:sp macro="" textlink="">
      <xdr:nvSpPr>
        <xdr:cNvPr id="112" name="AutoShape 23">
          <a:extLst>
            <a:ext uri="{FF2B5EF4-FFF2-40B4-BE49-F238E27FC236}">
              <a16:creationId xmlns:a16="http://schemas.microsoft.com/office/drawing/2014/main" id="{00000000-0008-0000-0300-000070000000}"/>
            </a:ext>
          </a:extLst>
        </xdr:cNvPr>
        <xdr:cNvSpPr>
          <a:spLocks noChangeArrowheads="1"/>
        </xdr:cNvSpPr>
      </xdr:nvSpPr>
      <xdr:spPr bwMode="auto">
        <a:xfrm>
          <a:off x="4785683" y="11837057"/>
          <a:ext cx="768953" cy="38889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EPM</a:t>
          </a:r>
          <a:endParaRPr kumimoji="1" lang="ja-JP" altLang="en-US" sz="1100" b="1" kern="1200">
            <a:solidFill>
              <a:schemeClr val="lt1"/>
            </a:solidFill>
            <a:effectLst/>
            <a:latin typeface="+mn-ea"/>
            <a:ea typeface="+mn-ea"/>
            <a:cs typeface="+mn-cs"/>
          </a:endParaRPr>
        </a:p>
      </xdr:txBody>
    </xdr:sp>
    <xdr:clientData/>
  </xdr:twoCellAnchor>
  <xdr:twoCellAnchor>
    <xdr:from>
      <xdr:col>24</xdr:col>
      <xdr:colOff>105867</xdr:colOff>
      <xdr:row>77</xdr:row>
      <xdr:rowOff>145607</xdr:rowOff>
    </xdr:from>
    <xdr:to>
      <xdr:col>37</xdr:col>
      <xdr:colOff>18352</xdr:colOff>
      <xdr:row>80</xdr:row>
      <xdr:rowOff>73913</xdr:rowOff>
    </xdr:to>
    <xdr:sp macro="" textlink="">
      <xdr:nvSpPr>
        <xdr:cNvPr id="113" name="テキスト ボックス 112">
          <a:extLst>
            <a:ext uri="{FF2B5EF4-FFF2-40B4-BE49-F238E27FC236}">
              <a16:creationId xmlns:a16="http://schemas.microsoft.com/office/drawing/2014/main" id="{00000000-0008-0000-0300-000071000000}"/>
            </a:ext>
          </a:extLst>
        </xdr:cNvPr>
        <xdr:cNvSpPr txBox="1"/>
      </xdr:nvSpPr>
      <xdr:spPr>
        <a:xfrm>
          <a:off x="3095252" y="12725934"/>
          <a:ext cx="1531735" cy="389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t>⑬ｵﾍﾟﾚｰﾀ着信</a:t>
          </a:r>
          <a:endParaRPr kumimoji="1" lang="en-US" altLang="ja-JP" sz="1000"/>
        </a:p>
      </xdr:txBody>
    </xdr:sp>
    <xdr:clientData/>
  </xdr:twoCellAnchor>
  <xdr:twoCellAnchor>
    <xdr:from>
      <xdr:col>44</xdr:col>
      <xdr:colOff>40822</xdr:colOff>
      <xdr:row>55</xdr:row>
      <xdr:rowOff>52025</xdr:rowOff>
    </xdr:from>
    <xdr:to>
      <xdr:col>57</xdr:col>
      <xdr:colOff>100014</xdr:colOff>
      <xdr:row>57</xdr:row>
      <xdr:rowOff>77321</xdr:rowOff>
    </xdr:to>
    <xdr:cxnSp macro="">
      <xdr:nvCxnSpPr>
        <xdr:cNvPr id="114" name="カギ線コネクタ 96">
          <a:extLst>
            <a:ext uri="{FF2B5EF4-FFF2-40B4-BE49-F238E27FC236}">
              <a16:creationId xmlns:a16="http://schemas.microsoft.com/office/drawing/2014/main" id="{00000000-0008-0000-0300-000072000000}"/>
            </a:ext>
          </a:extLst>
        </xdr:cNvPr>
        <xdr:cNvCxnSpPr>
          <a:cxnSpLocks/>
          <a:stCxn id="132" idx="0"/>
        </xdr:cNvCxnSpPr>
      </xdr:nvCxnSpPr>
      <xdr:spPr>
        <a:xfrm rot="16200000" flipV="1">
          <a:off x="6149008" y="8517089"/>
          <a:ext cx="349146" cy="1668917"/>
        </a:xfrm>
        <a:prstGeom prst="bentConnector2">
          <a:avLst/>
        </a:prstGeom>
        <a:ln w="9525">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112985</xdr:colOff>
      <xdr:row>54</xdr:row>
      <xdr:rowOff>15152</xdr:rowOff>
    </xdr:from>
    <xdr:to>
      <xdr:col>59</xdr:col>
      <xdr:colOff>65943</xdr:colOff>
      <xdr:row>56</xdr:row>
      <xdr:rowOff>14653</xdr:rowOff>
    </xdr:to>
    <xdr:sp macro="" textlink="">
      <xdr:nvSpPr>
        <xdr:cNvPr id="115" name="テキスト ボックス 152">
          <a:extLst>
            <a:ext uri="{FF2B5EF4-FFF2-40B4-BE49-F238E27FC236}">
              <a16:creationId xmlns:a16="http://schemas.microsoft.com/office/drawing/2014/main" id="{00000000-0008-0000-0300-000073000000}"/>
            </a:ext>
          </a:extLst>
        </xdr:cNvPr>
        <xdr:cNvSpPr txBox="1"/>
      </xdr:nvSpPr>
      <xdr:spPr>
        <a:xfrm>
          <a:off x="5593523" y="8968652"/>
          <a:ext cx="1821324" cy="321886"/>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⑤ｺｰﾙﾊﾞｯｸ状態確認、出力</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41185</xdr:colOff>
      <xdr:row>55</xdr:row>
      <xdr:rowOff>39052</xdr:rowOff>
    </xdr:from>
    <xdr:to>
      <xdr:col>36</xdr:col>
      <xdr:colOff>43962</xdr:colOff>
      <xdr:row>58</xdr:row>
      <xdr:rowOff>54067</xdr:rowOff>
    </xdr:to>
    <xdr:sp macro="" textlink="">
      <xdr:nvSpPr>
        <xdr:cNvPr id="116" name="テキスト ボックス 152">
          <a:extLst>
            <a:ext uri="{FF2B5EF4-FFF2-40B4-BE49-F238E27FC236}">
              <a16:creationId xmlns:a16="http://schemas.microsoft.com/office/drawing/2014/main" id="{00000000-0008-0000-0300-000074000000}"/>
            </a:ext>
          </a:extLst>
        </xdr:cNvPr>
        <xdr:cNvSpPr txBox="1"/>
      </xdr:nvSpPr>
      <xdr:spPr>
        <a:xfrm>
          <a:off x="3279685" y="9153744"/>
          <a:ext cx="1248354" cy="498592"/>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 ②折電予約登録</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46</xdr:col>
      <xdr:colOff>50748</xdr:colOff>
      <xdr:row>50</xdr:row>
      <xdr:rowOff>133832</xdr:rowOff>
    </xdr:from>
    <xdr:to>
      <xdr:col>59</xdr:col>
      <xdr:colOff>102577</xdr:colOff>
      <xdr:row>52</xdr:row>
      <xdr:rowOff>146539</xdr:rowOff>
    </xdr:to>
    <xdr:sp macro="" textlink="">
      <xdr:nvSpPr>
        <xdr:cNvPr id="117" name="テキスト ボックス 116">
          <a:extLst>
            <a:ext uri="{FF2B5EF4-FFF2-40B4-BE49-F238E27FC236}">
              <a16:creationId xmlns:a16="http://schemas.microsoft.com/office/drawing/2014/main" id="{00000000-0008-0000-0300-000075000000}"/>
            </a:ext>
          </a:extLst>
        </xdr:cNvPr>
        <xdr:cNvSpPr txBox="1"/>
      </xdr:nvSpPr>
      <xdr:spPr>
        <a:xfrm>
          <a:off x="5780402" y="8442563"/>
          <a:ext cx="1671079" cy="335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a:t>③ｺｰﾙﾊﾞｯｸ登録</a:t>
          </a:r>
          <a:endParaRPr kumimoji="1" lang="en-US" altLang="ja-JP" sz="1100"/>
        </a:p>
      </xdr:txBody>
    </xdr:sp>
    <xdr:clientData/>
  </xdr:twoCellAnchor>
  <xdr:twoCellAnchor>
    <xdr:from>
      <xdr:col>27</xdr:col>
      <xdr:colOff>5955</xdr:colOff>
      <xdr:row>62</xdr:row>
      <xdr:rowOff>29765</xdr:rowOff>
    </xdr:from>
    <xdr:to>
      <xdr:col>38</xdr:col>
      <xdr:colOff>47625</xdr:colOff>
      <xdr:row>69</xdr:row>
      <xdr:rowOff>59531</xdr:rowOff>
    </xdr:to>
    <xdr:cxnSp macro="">
      <xdr:nvCxnSpPr>
        <xdr:cNvPr id="118" name="カギ線コネクタ 96">
          <a:extLst>
            <a:ext uri="{FF2B5EF4-FFF2-40B4-BE49-F238E27FC236}">
              <a16:creationId xmlns:a16="http://schemas.microsoft.com/office/drawing/2014/main" id="{00000000-0008-0000-0300-000076000000}"/>
            </a:ext>
          </a:extLst>
        </xdr:cNvPr>
        <xdr:cNvCxnSpPr>
          <a:cxnSpLocks/>
        </xdr:cNvCxnSpPr>
      </xdr:nvCxnSpPr>
      <xdr:spPr>
        <a:xfrm rot="10800000">
          <a:off x="3349230" y="10288190"/>
          <a:ext cx="1403745" cy="1125141"/>
        </a:xfrm>
        <a:prstGeom prst="bentConnector3">
          <a:avLst>
            <a:gd name="adj1" fmla="val 36975"/>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110785</xdr:colOff>
      <xdr:row>60</xdr:row>
      <xdr:rowOff>124133</xdr:rowOff>
    </xdr:from>
    <xdr:to>
      <xdr:col>36</xdr:col>
      <xdr:colOff>80596</xdr:colOff>
      <xdr:row>62</xdr:row>
      <xdr:rowOff>155348</xdr:rowOff>
    </xdr:to>
    <xdr:sp macro="" textlink="">
      <xdr:nvSpPr>
        <xdr:cNvPr id="119" name="テキスト ボックス 152">
          <a:extLst>
            <a:ext uri="{FF2B5EF4-FFF2-40B4-BE49-F238E27FC236}">
              <a16:creationId xmlns:a16="http://schemas.microsoft.com/office/drawing/2014/main" id="{00000000-0008-0000-0300-000077000000}"/>
            </a:ext>
          </a:extLst>
        </xdr:cNvPr>
        <xdr:cNvSpPr txBox="1"/>
      </xdr:nvSpPr>
      <xdr:spPr>
        <a:xfrm>
          <a:off x="3349285" y="10044787"/>
          <a:ext cx="1215388" cy="353599"/>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⑫ｺﾝﾀｸﾄﾘｽﾄ取得</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75</xdr:col>
      <xdr:colOff>121627</xdr:colOff>
      <xdr:row>60</xdr:row>
      <xdr:rowOff>84993</xdr:rowOff>
    </xdr:from>
    <xdr:to>
      <xdr:col>75</xdr:col>
      <xdr:colOff>121627</xdr:colOff>
      <xdr:row>70</xdr:row>
      <xdr:rowOff>8792</xdr:rowOff>
    </xdr:to>
    <xdr:cxnSp macro="">
      <xdr:nvCxnSpPr>
        <xdr:cNvPr id="120" name="直線矢印コネクタ 119">
          <a:extLst>
            <a:ext uri="{FF2B5EF4-FFF2-40B4-BE49-F238E27FC236}">
              <a16:creationId xmlns:a16="http://schemas.microsoft.com/office/drawing/2014/main" id="{00000000-0008-0000-0300-000078000000}"/>
            </a:ext>
          </a:extLst>
        </xdr:cNvPr>
        <xdr:cNvCxnSpPr/>
      </xdr:nvCxnSpPr>
      <xdr:spPr>
        <a:xfrm flipV="1">
          <a:off x="9463454" y="10005647"/>
          <a:ext cx="0" cy="1499087"/>
        </a:xfrm>
        <a:prstGeom prst="straightConnector1">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43633</xdr:colOff>
      <xdr:row>65</xdr:row>
      <xdr:rowOff>103006</xdr:rowOff>
    </xdr:from>
    <xdr:to>
      <xdr:col>81</xdr:col>
      <xdr:colOff>66675</xdr:colOff>
      <xdr:row>69</xdr:row>
      <xdr:rowOff>7580</xdr:rowOff>
    </xdr:to>
    <xdr:sp macro="" textlink="">
      <xdr:nvSpPr>
        <xdr:cNvPr id="121" name="テキスト ボックス 152">
          <a:extLst>
            <a:ext uri="{FF2B5EF4-FFF2-40B4-BE49-F238E27FC236}">
              <a16:creationId xmlns:a16="http://schemas.microsoft.com/office/drawing/2014/main" id="{00000000-0008-0000-0300-000079000000}"/>
            </a:ext>
          </a:extLst>
        </xdr:cNvPr>
        <xdr:cNvSpPr txBox="1"/>
      </xdr:nvSpPr>
      <xdr:spPr>
        <a:xfrm>
          <a:off x="9206683" y="10361431"/>
          <a:ext cx="889817" cy="514174"/>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100">
              <a:latin typeface="ＭＳ Ｐゴシック" panose="020B0600070205080204" pitchFamily="50" charset="-128"/>
              <a:ea typeface="ＭＳ Ｐゴシック" panose="020B0600070205080204" pitchFamily="50" charset="-128"/>
            </a:rPr>
            <a:t>⑬架電結果連携</a:t>
          </a:r>
          <a:endParaRPr lang="en-US" altLang="ja-JP" sz="1100">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27610</xdr:colOff>
      <xdr:row>67</xdr:row>
      <xdr:rowOff>70543</xdr:rowOff>
    </xdr:from>
    <xdr:to>
      <xdr:col>5</xdr:col>
      <xdr:colOff>35555</xdr:colOff>
      <xdr:row>71</xdr:row>
      <xdr:rowOff>150309</xdr:rowOff>
    </xdr:to>
    <xdr:sp macro="" textlink="">
      <xdr:nvSpPr>
        <xdr:cNvPr id="122" name="矢印: 上下 121">
          <a:extLst>
            <a:ext uri="{FF2B5EF4-FFF2-40B4-BE49-F238E27FC236}">
              <a16:creationId xmlns:a16="http://schemas.microsoft.com/office/drawing/2014/main" id="{00000000-0008-0000-0300-00007A000000}"/>
            </a:ext>
          </a:extLst>
        </xdr:cNvPr>
        <xdr:cNvSpPr/>
      </xdr:nvSpPr>
      <xdr:spPr>
        <a:xfrm rot="21286443">
          <a:off x="522910" y="11119543"/>
          <a:ext cx="131770" cy="689366"/>
        </a:xfrm>
        <a:prstGeom prst="up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117231</xdr:colOff>
      <xdr:row>52</xdr:row>
      <xdr:rowOff>142471</xdr:rowOff>
    </xdr:from>
    <xdr:to>
      <xdr:col>67</xdr:col>
      <xdr:colOff>17008</xdr:colOff>
      <xdr:row>55</xdr:row>
      <xdr:rowOff>16196</xdr:rowOff>
    </xdr:to>
    <xdr:sp macro="" textlink="">
      <xdr:nvSpPr>
        <xdr:cNvPr id="123" name="テキスト ボックス 122">
          <a:extLst>
            <a:ext uri="{FF2B5EF4-FFF2-40B4-BE49-F238E27FC236}">
              <a16:creationId xmlns:a16="http://schemas.microsoft.com/office/drawing/2014/main" id="{00000000-0008-0000-0300-00007B000000}"/>
            </a:ext>
          </a:extLst>
        </xdr:cNvPr>
        <xdr:cNvSpPr txBox="1"/>
      </xdr:nvSpPr>
      <xdr:spPr>
        <a:xfrm>
          <a:off x="6843346" y="8773586"/>
          <a:ext cx="1519027" cy="357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t>④ｺｰﾙﾊﾞｯｸ参照（状態）</a:t>
          </a:r>
          <a:endParaRPr kumimoji="1" lang="en-US" altLang="ja-JP" sz="1000"/>
        </a:p>
      </xdr:txBody>
    </xdr:sp>
    <xdr:clientData/>
  </xdr:twoCellAnchor>
  <xdr:twoCellAnchor>
    <xdr:from>
      <xdr:col>55</xdr:col>
      <xdr:colOff>102578</xdr:colOff>
      <xdr:row>76</xdr:row>
      <xdr:rowOff>74142</xdr:rowOff>
    </xdr:from>
    <xdr:to>
      <xdr:col>68</xdr:col>
      <xdr:colOff>29308</xdr:colOff>
      <xdr:row>78</xdr:row>
      <xdr:rowOff>80596</xdr:rowOff>
    </xdr:to>
    <xdr:sp macro="" textlink="">
      <xdr:nvSpPr>
        <xdr:cNvPr id="126" name="テキスト ボックス 152">
          <a:extLst>
            <a:ext uri="{FF2B5EF4-FFF2-40B4-BE49-F238E27FC236}">
              <a16:creationId xmlns:a16="http://schemas.microsoft.com/office/drawing/2014/main" id="{00000000-0008-0000-0300-00007E000000}"/>
            </a:ext>
          </a:extLst>
        </xdr:cNvPr>
        <xdr:cNvSpPr txBox="1"/>
      </xdr:nvSpPr>
      <xdr:spPr>
        <a:xfrm>
          <a:off x="6953251" y="12500604"/>
          <a:ext cx="1545980" cy="314184"/>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⑧コンタクトリスト取得</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47626</xdr:colOff>
      <xdr:row>69</xdr:row>
      <xdr:rowOff>95249</xdr:rowOff>
    </xdr:from>
    <xdr:to>
      <xdr:col>62</xdr:col>
      <xdr:colOff>95250</xdr:colOff>
      <xdr:row>72</xdr:row>
      <xdr:rowOff>123824</xdr:rowOff>
    </xdr:to>
    <xdr:sp macro="" textlink="">
      <xdr:nvSpPr>
        <xdr:cNvPr id="127" name="角丸四角形 18">
          <a:extLst>
            <a:ext uri="{FF2B5EF4-FFF2-40B4-BE49-F238E27FC236}">
              <a16:creationId xmlns:a16="http://schemas.microsoft.com/office/drawing/2014/main" id="{00000000-0008-0000-0300-00007F000000}"/>
            </a:ext>
          </a:extLst>
        </xdr:cNvPr>
        <xdr:cNvSpPr/>
      </xdr:nvSpPr>
      <xdr:spPr>
        <a:xfrm>
          <a:off x="6486526" y="11449049"/>
          <a:ext cx="1285874" cy="485775"/>
        </a:xfrm>
        <a:prstGeom prst="roundRect">
          <a:avLst>
            <a:gd name="adj" fmla="val 11311"/>
          </a:avLst>
        </a:prstGeom>
        <a:noFill/>
        <a:ln w="285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a:solidFill>
                <a:sysClr val="windowText" lastClr="000000"/>
              </a:solidFill>
              <a:latin typeface="+mn-ea"/>
              <a:ea typeface="+mn-ea"/>
            </a:rPr>
            <a:t>システム管理者</a:t>
          </a:r>
        </a:p>
      </xdr:txBody>
    </xdr:sp>
    <xdr:clientData/>
  </xdr:twoCellAnchor>
  <xdr:twoCellAnchor>
    <xdr:from>
      <xdr:col>47</xdr:col>
      <xdr:colOff>11723</xdr:colOff>
      <xdr:row>66</xdr:row>
      <xdr:rowOff>41031</xdr:rowOff>
    </xdr:from>
    <xdr:to>
      <xdr:col>58</xdr:col>
      <xdr:colOff>36634</xdr:colOff>
      <xdr:row>68</xdr:row>
      <xdr:rowOff>58615</xdr:rowOff>
    </xdr:to>
    <xdr:sp macro="" textlink="">
      <xdr:nvSpPr>
        <xdr:cNvPr id="128" name="テキスト ボックス 152">
          <a:extLst>
            <a:ext uri="{FF2B5EF4-FFF2-40B4-BE49-F238E27FC236}">
              <a16:creationId xmlns:a16="http://schemas.microsoft.com/office/drawing/2014/main" id="{00000000-0008-0000-0300-000080000000}"/>
            </a:ext>
          </a:extLst>
        </xdr:cNvPr>
        <xdr:cNvSpPr txBox="1"/>
      </xdr:nvSpPr>
      <xdr:spPr>
        <a:xfrm>
          <a:off x="5865935" y="10921512"/>
          <a:ext cx="1395045" cy="325315"/>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⑰開発・保守（</a:t>
          </a:r>
          <a:r>
            <a:rPr lang="en-US" altLang="ja-JP" sz="1000">
              <a:latin typeface="ＭＳ Ｐゴシック" panose="020B0600070205080204" pitchFamily="50" charset="-128"/>
              <a:ea typeface="ＭＳ Ｐゴシック" panose="020B0600070205080204" pitchFamily="50" charset="-128"/>
            </a:rPr>
            <a:t>SCB</a:t>
          </a:r>
          <a:r>
            <a:rPr lang="ja-JP" altLang="en-US" sz="1000">
              <a:latin typeface="ＭＳ Ｐゴシック" panose="020B0600070205080204" pitchFamily="50" charset="-128"/>
              <a:ea typeface="ＭＳ Ｐゴシック" panose="020B0600070205080204" pitchFamily="50" charset="-128"/>
            </a:rPr>
            <a:t>）</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104733</xdr:colOff>
      <xdr:row>67</xdr:row>
      <xdr:rowOff>138868</xdr:rowOff>
    </xdr:from>
    <xdr:to>
      <xdr:col>54</xdr:col>
      <xdr:colOff>80597</xdr:colOff>
      <xdr:row>71</xdr:row>
      <xdr:rowOff>81717</xdr:rowOff>
    </xdr:to>
    <xdr:sp macro="" textlink="">
      <xdr:nvSpPr>
        <xdr:cNvPr id="130" name="テキスト ボックス 152">
          <a:extLst>
            <a:ext uri="{FF2B5EF4-FFF2-40B4-BE49-F238E27FC236}">
              <a16:creationId xmlns:a16="http://schemas.microsoft.com/office/drawing/2014/main" id="{00000000-0008-0000-0300-000082000000}"/>
            </a:ext>
          </a:extLst>
        </xdr:cNvPr>
        <xdr:cNvSpPr txBox="1"/>
      </xdr:nvSpPr>
      <xdr:spPr>
        <a:xfrm>
          <a:off x="5460714" y="11173214"/>
          <a:ext cx="1345998" cy="558311"/>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⑱開発・保守（</a:t>
          </a:r>
          <a:r>
            <a:rPr lang="en-US" altLang="ja-JP" sz="1000">
              <a:latin typeface="ＭＳ Ｐゴシック" panose="020B0600070205080204" pitchFamily="50" charset="-128"/>
              <a:ea typeface="ＭＳ Ｐゴシック" panose="020B0600070205080204" pitchFamily="50" charset="-128"/>
            </a:rPr>
            <a:t>POM</a:t>
          </a:r>
          <a:r>
            <a:rPr lang="ja-JP" altLang="en-US" sz="1000">
              <a:latin typeface="ＭＳ Ｐゴシック" panose="020B0600070205080204" pitchFamily="50" charset="-128"/>
              <a:ea typeface="ＭＳ Ｐゴシック" panose="020B0600070205080204" pitchFamily="50" charset="-128"/>
            </a:rPr>
            <a:t>）</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27152</xdr:colOff>
      <xdr:row>70</xdr:row>
      <xdr:rowOff>6897</xdr:rowOff>
    </xdr:from>
    <xdr:to>
      <xdr:col>31</xdr:col>
      <xdr:colOff>8665</xdr:colOff>
      <xdr:row>71</xdr:row>
      <xdr:rowOff>146539</xdr:rowOff>
    </xdr:to>
    <xdr:sp macro="" textlink="">
      <xdr:nvSpPr>
        <xdr:cNvPr id="131" name="テキスト ボックス 152">
          <a:extLst>
            <a:ext uri="{FF2B5EF4-FFF2-40B4-BE49-F238E27FC236}">
              <a16:creationId xmlns:a16="http://schemas.microsoft.com/office/drawing/2014/main" id="{00000000-0008-0000-0300-000083000000}"/>
            </a:ext>
          </a:extLst>
        </xdr:cNvPr>
        <xdr:cNvSpPr txBox="1"/>
      </xdr:nvSpPr>
      <xdr:spPr>
        <a:xfrm>
          <a:off x="3016537" y="11502839"/>
          <a:ext cx="853416" cy="293508"/>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⑨架電</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76200</xdr:colOff>
      <xdr:row>57</xdr:row>
      <xdr:rowOff>77321</xdr:rowOff>
    </xdr:from>
    <xdr:to>
      <xdr:col>63</xdr:col>
      <xdr:colOff>560</xdr:colOff>
      <xdr:row>60</xdr:row>
      <xdr:rowOff>77321</xdr:rowOff>
    </xdr:to>
    <xdr:sp macro="" textlink="">
      <xdr:nvSpPr>
        <xdr:cNvPr id="132" name="角丸四角形 18">
          <a:extLst>
            <a:ext uri="{FF2B5EF4-FFF2-40B4-BE49-F238E27FC236}">
              <a16:creationId xmlns:a16="http://schemas.microsoft.com/office/drawing/2014/main" id="{00000000-0008-0000-0300-000084000000}"/>
            </a:ext>
          </a:extLst>
        </xdr:cNvPr>
        <xdr:cNvSpPr/>
      </xdr:nvSpPr>
      <xdr:spPr>
        <a:xfrm>
          <a:off x="6515100" y="9526121"/>
          <a:ext cx="1286435" cy="485775"/>
        </a:xfrm>
        <a:prstGeom prst="roundRect">
          <a:avLst>
            <a:gd name="adj" fmla="val 11311"/>
          </a:avLst>
        </a:prstGeom>
        <a:noFill/>
        <a:ln w="285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a:solidFill>
                <a:sysClr val="windowText" lastClr="000000"/>
              </a:solidFill>
              <a:latin typeface="+mn-ea"/>
              <a:ea typeface="+mn-ea"/>
            </a:rPr>
            <a:t>業務管理者</a:t>
          </a:r>
          <a:endParaRPr kumimoji="1" lang="en-US" altLang="ja-JP" sz="1050">
            <a:solidFill>
              <a:sysClr val="windowText" lastClr="000000"/>
            </a:solidFill>
            <a:latin typeface="+mn-ea"/>
            <a:ea typeface="+mn-ea"/>
          </a:endParaRPr>
        </a:p>
        <a:p>
          <a:pPr algn="ctr"/>
          <a:r>
            <a:rPr kumimoji="1" lang="ja-JP" altLang="en-US" sz="1050">
              <a:solidFill>
                <a:sysClr val="windowText" lastClr="000000"/>
              </a:solidFill>
              <a:latin typeface="+mn-ea"/>
              <a:ea typeface="+mn-ea"/>
            </a:rPr>
            <a:t>（</a:t>
          </a:r>
          <a:r>
            <a:rPr kumimoji="1" lang="en-US" altLang="ja-JP" sz="1050">
              <a:solidFill>
                <a:sysClr val="windowText" lastClr="000000"/>
              </a:solidFill>
              <a:latin typeface="+mn-ea"/>
              <a:ea typeface="+mn-ea"/>
            </a:rPr>
            <a:t>SV</a:t>
          </a:r>
          <a:r>
            <a:rPr kumimoji="1" lang="ja-JP" altLang="en-US" sz="1050">
              <a:solidFill>
                <a:sysClr val="windowText" lastClr="000000"/>
              </a:solidFill>
              <a:latin typeface="+mn-ea"/>
              <a:ea typeface="+mn-ea"/>
            </a:rPr>
            <a:t>）</a:t>
          </a:r>
        </a:p>
      </xdr:txBody>
    </xdr:sp>
    <xdr:clientData/>
  </xdr:twoCellAnchor>
  <xdr:twoCellAnchor>
    <xdr:from>
      <xdr:col>44</xdr:col>
      <xdr:colOff>89648</xdr:colOff>
      <xdr:row>69</xdr:row>
      <xdr:rowOff>56030</xdr:rowOff>
    </xdr:from>
    <xdr:to>
      <xdr:col>52</xdr:col>
      <xdr:colOff>47627</xdr:colOff>
      <xdr:row>71</xdr:row>
      <xdr:rowOff>31096</xdr:rowOff>
    </xdr:to>
    <xdr:cxnSp macro="">
      <xdr:nvCxnSpPr>
        <xdr:cNvPr id="133" name="カギ線コネクタ 96">
          <a:extLst>
            <a:ext uri="{FF2B5EF4-FFF2-40B4-BE49-F238E27FC236}">
              <a16:creationId xmlns:a16="http://schemas.microsoft.com/office/drawing/2014/main" id="{00000000-0008-0000-0300-000085000000}"/>
            </a:ext>
          </a:extLst>
        </xdr:cNvPr>
        <xdr:cNvCxnSpPr>
          <a:cxnSpLocks/>
          <a:stCxn id="127" idx="1"/>
        </xdr:cNvCxnSpPr>
      </xdr:nvCxnSpPr>
      <xdr:spPr>
        <a:xfrm rot="10800000">
          <a:off x="5537948" y="11409830"/>
          <a:ext cx="948579" cy="279866"/>
        </a:xfrm>
        <a:prstGeom prst="bentConnector3">
          <a:avLst>
            <a:gd name="adj1" fmla="val 50000"/>
          </a:avLst>
        </a:prstGeom>
        <a:ln w="9525">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26276</xdr:colOff>
      <xdr:row>48</xdr:row>
      <xdr:rowOff>111673</xdr:rowOff>
    </xdr:from>
    <xdr:to>
      <xdr:col>82</xdr:col>
      <xdr:colOff>39414</xdr:colOff>
      <xdr:row>64</xdr:row>
      <xdr:rowOff>66676</xdr:rowOff>
    </xdr:to>
    <xdr:sp macro="" textlink="">
      <xdr:nvSpPr>
        <xdr:cNvPr id="134" name="フリーフォーム: 図形 133">
          <a:extLst>
            <a:ext uri="{FF2B5EF4-FFF2-40B4-BE49-F238E27FC236}">
              <a16:creationId xmlns:a16="http://schemas.microsoft.com/office/drawing/2014/main" id="{00000000-0008-0000-0300-000086000000}"/>
            </a:ext>
          </a:extLst>
        </xdr:cNvPr>
        <xdr:cNvSpPr/>
      </xdr:nvSpPr>
      <xdr:spPr>
        <a:xfrm>
          <a:off x="4012122" y="8098019"/>
          <a:ext cx="6241023" cy="2534080"/>
        </a:xfrm>
        <a:custGeom>
          <a:avLst/>
          <a:gdLst>
            <a:gd name="connsiteX0" fmla="*/ 6569 w 6253655"/>
            <a:gd name="connsiteY0" fmla="*/ 157655 h 4736224"/>
            <a:gd name="connsiteX1" fmla="*/ 6569 w 6253655"/>
            <a:gd name="connsiteY1" fmla="*/ 4736224 h 4736224"/>
            <a:gd name="connsiteX2" fmla="*/ 6253655 w 6253655"/>
            <a:gd name="connsiteY2" fmla="*/ 4736224 h 4736224"/>
            <a:gd name="connsiteX3" fmla="*/ 6253655 w 6253655"/>
            <a:gd name="connsiteY3" fmla="*/ 0 h 4736224"/>
            <a:gd name="connsiteX4" fmla="*/ 0 w 6253655"/>
            <a:gd name="connsiteY4" fmla="*/ 0 h 4736224"/>
            <a:gd name="connsiteX5" fmla="*/ 6569 w 6253655"/>
            <a:gd name="connsiteY5" fmla="*/ 157655 h 473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253655" h="4736224">
              <a:moveTo>
                <a:pt x="6569" y="157655"/>
              </a:moveTo>
              <a:lnTo>
                <a:pt x="6569" y="4736224"/>
              </a:lnTo>
              <a:lnTo>
                <a:pt x="6253655" y="4736224"/>
              </a:lnTo>
              <a:lnTo>
                <a:pt x="6253655" y="0"/>
              </a:lnTo>
              <a:lnTo>
                <a:pt x="0" y="0"/>
              </a:lnTo>
              <a:lnTo>
                <a:pt x="6569" y="157655"/>
              </a:lnTo>
              <a:close/>
            </a:path>
          </a:pathLst>
        </a:cu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200" b="1" baseline="0">
              <a:solidFill>
                <a:srgbClr val="FF0000"/>
              </a:solidFill>
              <a:latin typeface="+mn-ea"/>
              <a:ea typeface="+mn-ea"/>
            </a:rPr>
            <a:t>　　　　　　　　　　　　　　　　　　　　　　　　　　　　　　　　　　</a:t>
          </a:r>
          <a:r>
            <a:rPr kumimoji="1" lang="en-US" altLang="ja-JP" sz="1200" b="1">
              <a:solidFill>
                <a:srgbClr val="FF0000"/>
              </a:solidFill>
              <a:latin typeface="+mn-ea"/>
              <a:ea typeface="+mn-ea"/>
            </a:rPr>
            <a:t>5.SCB</a:t>
          </a:r>
          <a:r>
            <a:rPr kumimoji="1" lang="ja-JP" altLang="en-US" sz="1200" b="1">
              <a:solidFill>
                <a:srgbClr val="FF0000"/>
              </a:solidFill>
              <a:latin typeface="+mn-ea"/>
              <a:ea typeface="+mn-ea"/>
            </a:rPr>
            <a:t>機能設計</a:t>
          </a:r>
          <a:endParaRPr kumimoji="1" lang="en-US" altLang="ja-JP" sz="1200" b="1">
            <a:solidFill>
              <a:srgbClr val="FF0000"/>
            </a:solidFill>
          </a:endParaRPr>
        </a:p>
        <a:p>
          <a:pPr algn="r"/>
          <a:endParaRPr kumimoji="1" lang="ja-JP" altLang="en-US" sz="1200" b="1">
            <a:solidFill>
              <a:srgbClr val="FF0000"/>
            </a:solidFill>
          </a:endParaRPr>
        </a:p>
      </xdr:txBody>
    </xdr:sp>
    <xdr:clientData/>
  </xdr:twoCellAnchor>
  <xdr:twoCellAnchor>
    <xdr:from>
      <xdr:col>32</xdr:col>
      <xdr:colOff>28575</xdr:colOff>
      <xdr:row>64</xdr:row>
      <xdr:rowOff>160733</xdr:rowOff>
    </xdr:from>
    <xdr:to>
      <xdr:col>82</xdr:col>
      <xdr:colOff>41713</xdr:colOff>
      <xdr:row>83</xdr:row>
      <xdr:rowOff>77389</xdr:rowOff>
    </xdr:to>
    <xdr:sp macro="" textlink="">
      <xdr:nvSpPr>
        <xdr:cNvPr id="136" name="フリーフォーム: 図形 135">
          <a:extLst>
            <a:ext uri="{FF2B5EF4-FFF2-40B4-BE49-F238E27FC236}">
              <a16:creationId xmlns:a16="http://schemas.microsoft.com/office/drawing/2014/main" id="{00000000-0008-0000-0300-000088000000}"/>
            </a:ext>
          </a:extLst>
        </xdr:cNvPr>
        <xdr:cNvSpPr/>
      </xdr:nvSpPr>
      <xdr:spPr>
        <a:xfrm>
          <a:off x="4029075" y="10233421"/>
          <a:ext cx="6263919" cy="2875359"/>
        </a:xfrm>
        <a:custGeom>
          <a:avLst/>
          <a:gdLst>
            <a:gd name="connsiteX0" fmla="*/ 6569 w 6253655"/>
            <a:gd name="connsiteY0" fmla="*/ 157655 h 4736224"/>
            <a:gd name="connsiteX1" fmla="*/ 6569 w 6253655"/>
            <a:gd name="connsiteY1" fmla="*/ 4736224 h 4736224"/>
            <a:gd name="connsiteX2" fmla="*/ 6253655 w 6253655"/>
            <a:gd name="connsiteY2" fmla="*/ 4736224 h 4736224"/>
            <a:gd name="connsiteX3" fmla="*/ 6253655 w 6253655"/>
            <a:gd name="connsiteY3" fmla="*/ 0 h 4736224"/>
            <a:gd name="connsiteX4" fmla="*/ 0 w 6253655"/>
            <a:gd name="connsiteY4" fmla="*/ 0 h 4736224"/>
            <a:gd name="connsiteX5" fmla="*/ 6569 w 6253655"/>
            <a:gd name="connsiteY5" fmla="*/ 157655 h 473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253655" h="4736224">
              <a:moveTo>
                <a:pt x="6569" y="157655"/>
              </a:moveTo>
              <a:lnTo>
                <a:pt x="6569" y="4736224"/>
              </a:lnTo>
              <a:lnTo>
                <a:pt x="6253655" y="4736224"/>
              </a:lnTo>
              <a:lnTo>
                <a:pt x="6253655" y="0"/>
              </a:lnTo>
              <a:lnTo>
                <a:pt x="0" y="0"/>
              </a:lnTo>
              <a:lnTo>
                <a:pt x="6569" y="157655"/>
              </a:lnTo>
              <a:close/>
            </a:path>
          </a:pathLst>
        </a:custGeom>
        <a:noFill/>
        <a:ln w="381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kumimoji="1" lang="ja-JP" altLang="en-US" sz="1200" b="0">
              <a:solidFill>
                <a:srgbClr val="0070C0"/>
              </a:solidFill>
            </a:rPr>
            <a:t>　　　　　　　　　　　　　　　　　　　　　　　　　　　　　　　　　　　　　</a:t>
          </a:r>
          <a:r>
            <a:rPr kumimoji="1" lang="en-US" altLang="ja-JP" sz="1200" b="0">
              <a:solidFill>
                <a:srgbClr val="0070C0"/>
              </a:solidFill>
            </a:rPr>
            <a:t>6.POM</a:t>
          </a:r>
          <a:r>
            <a:rPr kumimoji="1" lang="ja-JP" altLang="en-US" sz="1200" b="0">
              <a:solidFill>
                <a:srgbClr val="0070C0"/>
              </a:solidFill>
            </a:rPr>
            <a:t>機能設計</a:t>
          </a:r>
        </a:p>
      </xdr:txBody>
    </xdr:sp>
    <xdr:clientData/>
  </xdr:twoCellAnchor>
  <xdr:twoCellAnchor>
    <xdr:from>
      <xdr:col>66</xdr:col>
      <xdr:colOff>95250</xdr:colOff>
      <xdr:row>51</xdr:row>
      <xdr:rowOff>130968</xdr:rowOff>
    </xdr:from>
    <xdr:to>
      <xdr:col>81</xdr:col>
      <xdr:colOff>76201</xdr:colOff>
      <xdr:row>78</xdr:row>
      <xdr:rowOff>104774</xdr:rowOff>
    </xdr:to>
    <xdr:sp macro="" textlink="">
      <xdr:nvSpPr>
        <xdr:cNvPr id="137" name="フリーフォーム: 図形 136">
          <a:extLst>
            <a:ext uri="{FF2B5EF4-FFF2-40B4-BE49-F238E27FC236}">
              <a16:creationId xmlns:a16="http://schemas.microsoft.com/office/drawing/2014/main" id="{00000000-0008-0000-0300-000089000000}"/>
            </a:ext>
          </a:extLst>
        </xdr:cNvPr>
        <xdr:cNvSpPr/>
      </xdr:nvSpPr>
      <xdr:spPr>
        <a:xfrm>
          <a:off x="8346281" y="8114109"/>
          <a:ext cx="1856186" cy="4242196"/>
        </a:xfrm>
        <a:custGeom>
          <a:avLst/>
          <a:gdLst>
            <a:gd name="connsiteX0" fmla="*/ 6569 w 6253655"/>
            <a:gd name="connsiteY0" fmla="*/ 157655 h 4736224"/>
            <a:gd name="connsiteX1" fmla="*/ 6569 w 6253655"/>
            <a:gd name="connsiteY1" fmla="*/ 4736224 h 4736224"/>
            <a:gd name="connsiteX2" fmla="*/ 6253655 w 6253655"/>
            <a:gd name="connsiteY2" fmla="*/ 4736224 h 4736224"/>
            <a:gd name="connsiteX3" fmla="*/ 6253655 w 6253655"/>
            <a:gd name="connsiteY3" fmla="*/ 0 h 4736224"/>
            <a:gd name="connsiteX4" fmla="*/ 0 w 6253655"/>
            <a:gd name="connsiteY4" fmla="*/ 0 h 4736224"/>
            <a:gd name="connsiteX5" fmla="*/ 6569 w 6253655"/>
            <a:gd name="connsiteY5" fmla="*/ 157655 h 473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6253655" h="4736224">
              <a:moveTo>
                <a:pt x="6569" y="157655"/>
              </a:moveTo>
              <a:lnTo>
                <a:pt x="6569" y="4736224"/>
              </a:lnTo>
              <a:lnTo>
                <a:pt x="6253655" y="4736224"/>
              </a:lnTo>
              <a:lnTo>
                <a:pt x="6253655" y="0"/>
              </a:lnTo>
              <a:lnTo>
                <a:pt x="0" y="0"/>
              </a:lnTo>
              <a:lnTo>
                <a:pt x="6569" y="157655"/>
              </a:lnTo>
              <a:close/>
            </a:path>
          </a:pathLst>
        </a:custGeom>
        <a:no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kumimoji="1" lang="en-US" altLang="ja-JP" sz="1200" b="1">
              <a:solidFill>
                <a:srgbClr val="00B050"/>
              </a:solidFill>
            </a:rPr>
            <a:t>7.POMDB</a:t>
          </a:r>
          <a:r>
            <a:rPr kumimoji="1" lang="ja-JP" altLang="en-US" sz="1200" b="1">
              <a:solidFill>
                <a:srgbClr val="00B050"/>
              </a:solidFill>
            </a:rPr>
            <a:t>機能設計</a:t>
          </a:r>
        </a:p>
      </xdr:txBody>
    </xdr:sp>
    <xdr:clientData/>
  </xdr:twoCellAnchor>
  <xdr:twoCellAnchor>
    <xdr:from>
      <xdr:col>3</xdr:col>
      <xdr:colOff>95251</xdr:colOff>
      <xdr:row>77</xdr:row>
      <xdr:rowOff>76200</xdr:rowOff>
    </xdr:from>
    <xdr:to>
      <xdr:col>14</xdr:col>
      <xdr:colOff>104776</xdr:colOff>
      <xdr:row>81</xdr:row>
      <xdr:rowOff>142875</xdr:rowOff>
    </xdr:to>
    <xdr:grpSp>
      <xdr:nvGrpSpPr>
        <xdr:cNvPr id="138" name="グループ化 137">
          <a:extLst>
            <a:ext uri="{FF2B5EF4-FFF2-40B4-BE49-F238E27FC236}">
              <a16:creationId xmlns:a16="http://schemas.microsoft.com/office/drawing/2014/main" id="{00000000-0008-0000-0300-00008A000000}"/>
            </a:ext>
          </a:extLst>
        </xdr:cNvPr>
        <xdr:cNvGrpSpPr/>
      </xdr:nvGrpSpPr>
      <xdr:grpSpPr>
        <a:xfrm>
          <a:off x="434341" y="12172950"/>
          <a:ext cx="1268730" cy="674370"/>
          <a:chOff x="6350174" y="8935436"/>
          <a:chExt cx="1591706" cy="865461"/>
        </a:xfrm>
      </xdr:grpSpPr>
      <xdr:sp macro="" textlink="">
        <xdr:nvSpPr>
          <xdr:cNvPr id="139" name="正方形/長方形 138">
            <a:extLst>
              <a:ext uri="{FF2B5EF4-FFF2-40B4-BE49-F238E27FC236}">
                <a16:creationId xmlns:a16="http://schemas.microsoft.com/office/drawing/2014/main" id="{00000000-0008-0000-0300-00008B000000}"/>
              </a:ext>
            </a:extLst>
          </xdr:cNvPr>
          <xdr:cNvSpPr/>
        </xdr:nvSpPr>
        <xdr:spPr>
          <a:xfrm>
            <a:off x="6350174" y="8935436"/>
            <a:ext cx="1499739" cy="865461"/>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41" name="テキスト ボックス 140">
            <a:extLst>
              <a:ext uri="{FF2B5EF4-FFF2-40B4-BE49-F238E27FC236}">
                <a16:creationId xmlns:a16="http://schemas.microsoft.com/office/drawing/2014/main" id="{00000000-0008-0000-0300-00008D000000}"/>
              </a:ext>
            </a:extLst>
          </xdr:cNvPr>
          <xdr:cNvSpPr txBox="1"/>
        </xdr:nvSpPr>
        <xdr:spPr>
          <a:xfrm>
            <a:off x="7066260" y="8935437"/>
            <a:ext cx="875620" cy="304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：仮想基盤</a:t>
            </a:r>
            <a:endParaRPr kumimoji="1" lang="en-US" altLang="ja-JP" sz="900">
              <a:latin typeface="ＭＳ Ｐゴシック" panose="020B0600070205080204" pitchFamily="50" charset="-128"/>
              <a:ea typeface="ＭＳ Ｐゴシック" panose="020B0600070205080204" pitchFamily="50" charset="-128"/>
            </a:endParaRPr>
          </a:p>
        </xdr:txBody>
      </xdr:sp>
      <xdr:sp macro="" textlink="">
        <xdr:nvSpPr>
          <xdr:cNvPr id="142" name="テキスト ボックス 141">
            <a:extLst>
              <a:ext uri="{FF2B5EF4-FFF2-40B4-BE49-F238E27FC236}">
                <a16:creationId xmlns:a16="http://schemas.microsoft.com/office/drawing/2014/main" id="{00000000-0008-0000-0300-00008E000000}"/>
              </a:ext>
            </a:extLst>
          </xdr:cNvPr>
          <xdr:cNvSpPr txBox="1"/>
        </xdr:nvSpPr>
        <xdr:spPr>
          <a:xfrm>
            <a:off x="7059691" y="9175455"/>
            <a:ext cx="619125"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：機能</a:t>
            </a:r>
            <a:endParaRPr kumimoji="1" lang="en-US" altLang="ja-JP" sz="900">
              <a:latin typeface="ＭＳ Ｐゴシック" panose="020B0600070205080204" pitchFamily="50" charset="-128"/>
              <a:ea typeface="ＭＳ Ｐゴシック" panose="020B0600070205080204" pitchFamily="50" charset="-128"/>
            </a:endParaRPr>
          </a:p>
        </xdr:txBody>
      </xdr:sp>
      <xdr:sp macro="" textlink="">
        <xdr:nvSpPr>
          <xdr:cNvPr id="143" name="Rectangle 867">
            <a:extLst>
              <a:ext uri="{FF2B5EF4-FFF2-40B4-BE49-F238E27FC236}">
                <a16:creationId xmlns:a16="http://schemas.microsoft.com/office/drawing/2014/main" id="{00000000-0008-0000-0300-00008F000000}"/>
              </a:ext>
            </a:extLst>
          </xdr:cNvPr>
          <xdr:cNvSpPr>
            <a:spLocks noChangeAspect="1" noChangeArrowheads="1"/>
          </xdr:cNvSpPr>
        </xdr:nvSpPr>
        <xdr:spPr bwMode="auto">
          <a:xfrm>
            <a:off x="6804594" y="9009474"/>
            <a:ext cx="298622" cy="13988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144" name="AutoShape 23">
            <a:extLst>
              <a:ext uri="{FF2B5EF4-FFF2-40B4-BE49-F238E27FC236}">
                <a16:creationId xmlns:a16="http://schemas.microsoft.com/office/drawing/2014/main" id="{00000000-0008-0000-0300-000090000000}"/>
              </a:ext>
            </a:extLst>
          </xdr:cNvPr>
          <xdr:cNvSpPr>
            <a:spLocks noChangeArrowheads="1"/>
          </xdr:cNvSpPr>
        </xdr:nvSpPr>
        <xdr:spPr bwMode="auto">
          <a:xfrm>
            <a:off x="6812679" y="9253067"/>
            <a:ext cx="295990" cy="14753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146" name="フローチャート: 磁気ディスク 145">
            <a:extLst>
              <a:ext uri="{FF2B5EF4-FFF2-40B4-BE49-F238E27FC236}">
                <a16:creationId xmlns:a16="http://schemas.microsoft.com/office/drawing/2014/main" id="{00000000-0008-0000-0300-000092000000}"/>
              </a:ext>
            </a:extLst>
          </xdr:cNvPr>
          <xdr:cNvSpPr/>
        </xdr:nvSpPr>
        <xdr:spPr>
          <a:xfrm>
            <a:off x="6812111" y="9534562"/>
            <a:ext cx="279386" cy="133226"/>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147" name="テキスト ボックス 146">
            <a:extLst>
              <a:ext uri="{FF2B5EF4-FFF2-40B4-BE49-F238E27FC236}">
                <a16:creationId xmlns:a16="http://schemas.microsoft.com/office/drawing/2014/main" id="{00000000-0008-0000-0300-000093000000}"/>
              </a:ext>
            </a:extLst>
          </xdr:cNvPr>
          <xdr:cNvSpPr txBox="1"/>
        </xdr:nvSpPr>
        <xdr:spPr>
          <a:xfrm>
            <a:off x="7095745" y="9438694"/>
            <a:ext cx="619125"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a:t>
            </a:r>
            <a:r>
              <a:rPr kumimoji="1" lang="en-US" altLang="ja-JP" sz="900">
                <a:latin typeface="ＭＳ Ｐゴシック" panose="020B0600070205080204" pitchFamily="50" charset="-128"/>
                <a:ea typeface="ＭＳ Ｐゴシック" panose="020B0600070205080204" pitchFamily="50" charset="-128"/>
              </a:rPr>
              <a:t>DB</a:t>
            </a:r>
          </a:p>
        </xdr:txBody>
      </xdr:sp>
    </xdr:grpSp>
    <xdr:clientData/>
  </xdr:twoCellAnchor>
  <xdr:twoCellAnchor>
    <xdr:from>
      <xdr:col>57</xdr:col>
      <xdr:colOff>0</xdr:colOff>
      <xdr:row>62</xdr:row>
      <xdr:rowOff>30427</xdr:rowOff>
    </xdr:from>
    <xdr:to>
      <xdr:col>58</xdr:col>
      <xdr:colOff>76128</xdr:colOff>
      <xdr:row>63</xdr:row>
      <xdr:rowOff>42233</xdr:rowOff>
    </xdr:to>
    <xdr:sp macro="" textlink="">
      <xdr:nvSpPr>
        <xdr:cNvPr id="148" name="フローチャート: 書類 147">
          <a:extLst>
            <a:ext uri="{FF2B5EF4-FFF2-40B4-BE49-F238E27FC236}">
              <a16:creationId xmlns:a16="http://schemas.microsoft.com/office/drawing/2014/main" id="{00000000-0008-0000-0300-000094000000}"/>
            </a:ext>
          </a:extLst>
        </xdr:cNvPr>
        <xdr:cNvSpPr/>
      </xdr:nvSpPr>
      <xdr:spPr>
        <a:xfrm>
          <a:off x="7058025" y="10288852"/>
          <a:ext cx="199953" cy="173731"/>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57</xdr:col>
      <xdr:colOff>99697</xdr:colOff>
      <xdr:row>60</xdr:row>
      <xdr:rowOff>77321</xdr:rowOff>
    </xdr:from>
    <xdr:to>
      <xdr:col>57</xdr:col>
      <xdr:colOff>100013</xdr:colOff>
      <xdr:row>62</xdr:row>
      <xdr:rowOff>30427</xdr:rowOff>
    </xdr:to>
    <xdr:cxnSp macro="">
      <xdr:nvCxnSpPr>
        <xdr:cNvPr id="149" name="カギ線コネクタ 96">
          <a:extLst>
            <a:ext uri="{FF2B5EF4-FFF2-40B4-BE49-F238E27FC236}">
              <a16:creationId xmlns:a16="http://schemas.microsoft.com/office/drawing/2014/main" id="{00000000-0008-0000-0300-000095000000}"/>
            </a:ext>
          </a:extLst>
        </xdr:cNvPr>
        <xdr:cNvCxnSpPr>
          <a:cxnSpLocks/>
          <a:stCxn id="148" idx="0"/>
          <a:endCxn id="132" idx="2"/>
        </xdr:cNvCxnSpPr>
      </xdr:nvCxnSpPr>
      <xdr:spPr>
        <a:xfrm rot="5400000" flipH="1" flipV="1">
          <a:off x="7019402" y="10150216"/>
          <a:ext cx="276956" cy="316"/>
        </a:xfrm>
        <a:prstGeom prst="bentConnector3">
          <a:avLst>
            <a:gd name="adj1" fmla="val 50000"/>
          </a:avLst>
        </a:prstGeom>
        <a:ln w="9525">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55597</xdr:colOff>
      <xdr:row>56</xdr:row>
      <xdr:rowOff>43962</xdr:rowOff>
    </xdr:from>
    <xdr:to>
      <xdr:col>56</xdr:col>
      <xdr:colOff>44391</xdr:colOff>
      <xdr:row>69</xdr:row>
      <xdr:rowOff>144815</xdr:rowOff>
    </xdr:to>
    <xdr:sp macro="" textlink="">
      <xdr:nvSpPr>
        <xdr:cNvPr id="150" name="フリーフォーム: 図形 149">
          <a:extLst>
            <a:ext uri="{FF2B5EF4-FFF2-40B4-BE49-F238E27FC236}">
              <a16:creationId xmlns:a16="http://schemas.microsoft.com/office/drawing/2014/main" id="{00000000-0008-0000-0300-000096000000}"/>
            </a:ext>
          </a:extLst>
        </xdr:cNvPr>
        <xdr:cNvSpPr/>
      </xdr:nvSpPr>
      <xdr:spPr>
        <a:xfrm>
          <a:off x="5411578" y="9319847"/>
          <a:ext cx="1608044" cy="2167045"/>
        </a:xfrm>
        <a:custGeom>
          <a:avLst/>
          <a:gdLst>
            <a:gd name="connsiteX0" fmla="*/ 0 w 1591235"/>
            <a:gd name="connsiteY0" fmla="*/ 0 h 2140324"/>
            <a:gd name="connsiteX1" fmla="*/ 179294 w 1591235"/>
            <a:gd name="connsiteY1" fmla="*/ 0 h 2140324"/>
            <a:gd name="connsiteX2" fmla="*/ 179294 w 1591235"/>
            <a:gd name="connsiteY2" fmla="*/ 874059 h 2140324"/>
            <a:gd name="connsiteX3" fmla="*/ 862853 w 1591235"/>
            <a:gd name="connsiteY3" fmla="*/ 874059 h 2140324"/>
            <a:gd name="connsiteX4" fmla="*/ 862853 w 1591235"/>
            <a:gd name="connsiteY4" fmla="*/ 1602441 h 2140324"/>
            <a:gd name="connsiteX5" fmla="*/ 1591235 w 1591235"/>
            <a:gd name="connsiteY5" fmla="*/ 1602441 h 2140324"/>
            <a:gd name="connsiteX6" fmla="*/ 1591235 w 1591235"/>
            <a:gd name="connsiteY6" fmla="*/ 2140324 h 21403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591235" h="2140324">
              <a:moveTo>
                <a:pt x="0" y="0"/>
              </a:moveTo>
              <a:lnTo>
                <a:pt x="179294" y="0"/>
              </a:lnTo>
              <a:lnTo>
                <a:pt x="179294" y="874059"/>
              </a:lnTo>
              <a:lnTo>
                <a:pt x="862853" y="874059"/>
              </a:lnTo>
              <a:lnTo>
                <a:pt x="862853" y="1602441"/>
              </a:lnTo>
              <a:lnTo>
                <a:pt x="1591235" y="1602441"/>
              </a:lnTo>
              <a:lnTo>
                <a:pt x="1591235" y="2140324"/>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44</xdr:col>
      <xdr:colOff>78441</xdr:colOff>
      <xdr:row>70</xdr:row>
      <xdr:rowOff>22412</xdr:rowOff>
    </xdr:from>
    <xdr:to>
      <xdr:col>72</xdr:col>
      <xdr:colOff>56029</xdr:colOff>
      <xdr:row>75</xdr:row>
      <xdr:rowOff>33618</xdr:rowOff>
    </xdr:to>
    <xdr:sp macro="" textlink="">
      <xdr:nvSpPr>
        <xdr:cNvPr id="152" name="フリーフォーム: 図形 151">
          <a:extLst>
            <a:ext uri="{FF2B5EF4-FFF2-40B4-BE49-F238E27FC236}">
              <a16:creationId xmlns:a16="http://schemas.microsoft.com/office/drawing/2014/main" id="{00000000-0008-0000-0300-000098000000}"/>
            </a:ext>
          </a:extLst>
        </xdr:cNvPr>
        <xdr:cNvSpPr/>
      </xdr:nvSpPr>
      <xdr:spPr>
        <a:xfrm>
          <a:off x="5526741" y="11528612"/>
          <a:ext cx="3444688" cy="782731"/>
        </a:xfrm>
        <a:custGeom>
          <a:avLst/>
          <a:gdLst>
            <a:gd name="connsiteX0" fmla="*/ 0 w 3429000"/>
            <a:gd name="connsiteY0" fmla="*/ 0 h 795618"/>
            <a:gd name="connsiteX1" fmla="*/ 392206 w 3429000"/>
            <a:gd name="connsiteY1" fmla="*/ 0 h 795618"/>
            <a:gd name="connsiteX2" fmla="*/ 392206 w 3429000"/>
            <a:gd name="connsiteY2" fmla="*/ 795618 h 795618"/>
            <a:gd name="connsiteX3" fmla="*/ 2465294 w 3429000"/>
            <a:gd name="connsiteY3" fmla="*/ 795618 h 795618"/>
            <a:gd name="connsiteX4" fmla="*/ 2465294 w 3429000"/>
            <a:gd name="connsiteY4" fmla="*/ 291353 h 795618"/>
            <a:gd name="connsiteX5" fmla="*/ 3429000 w 3429000"/>
            <a:gd name="connsiteY5" fmla="*/ 291353 h 7956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429000" h="795618">
              <a:moveTo>
                <a:pt x="0" y="0"/>
              </a:moveTo>
              <a:lnTo>
                <a:pt x="392206" y="0"/>
              </a:lnTo>
              <a:lnTo>
                <a:pt x="392206" y="795618"/>
              </a:lnTo>
              <a:lnTo>
                <a:pt x="2465294" y="795618"/>
              </a:lnTo>
              <a:lnTo>
                <a:pt x="2465294" y="291353"/>
              </a:lnTo>
              <a:lnTo>
                <a:pt x="3429000" y="291353"/>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44</xdr:col>
      <xdr:colOff>67235</xdr:colOff>
      <xdr:row>70</xdr:row>
      <xdr:rowOff>134471</xdr:rowOff>
    </xdr:from>
    <xdr:to>
      <xdr:col>72</xdr:col>
      <xdr:colOff>33617</xdr:colOff>
      <xdr:row>76</xdr:row>
      <xdr:rowOff>100853</xdr:rowOff>
    </xdr:to>
    <xdr:sp macro="" textlink="">
      <xdr:nvSpPr>
        <xdr:cNvPr id="156" name="フリーフォーム: 図形 155">
          <a:extLst>
            <a:ext uri="{FF2B5EF4-FFF2-40B4-BE49-F238E27FC236}">
              <a16:creationId xmlns:a16="http://schemas.microsoft.com/office/drawing/2014/main" id="{00000000-0008-0000-0300-00009C000000}"/>
            </a:ext>
          </a:extLst>
        </xdr:cNvPr>
        <xdr:cNvSpPr/>
      </xdr:nvSpPr>
      <xdr:spPr>
        <a:xfrm>
          <a:off x="5515535" y="11640671"/>
          <a:ext cx="3433482" cy="890307"/>
        </a:xfrm>
        <a:custGeom>
          <a:avLst/>
          <a:gdLst>
            <a:gd name="connsiteX0" fmla="*/ 3417794 w 3417794"/>
            <a:gd name="connsiteY0" fmla="*/ 358588 h 907676"/>
            <a:gd name="connsiteX1" fmla="*/ 2622177 w 3417794"/>
            <a:gd name="connsiteY1" fmla="*/ 358588 h 907676"/>
            <a:gd name="connsiteX2" fmla="*/ 2622177 w 3417794"/>
            <a:gd name="connsiteY2" fmla="*/ 907676 h 907676"/>
            <a:gd name="connsiteX3" fmla="*/ 123265 w 3417794"/>
            <a:gd name="connsiteY3" fmla="*/ 907676 h 907676"/>
            <a:gd name="connsiteX4" fmla="*/ 123265 w 3417794"/>
            <a:gd name="connsiteY4" fmla="*/ 0 h 907676"/>
            <a:gd name="connsiteX5" fmla="*/ 0 w 3417794"/>
            <a:gd name="connsiteY5" fmla="*/ 0 h 9076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3417794" h="907676">
              <a:moveTo>
                <a:pt x="3417794" y="358588"/>
              </a:moveTo>
              <a:lnTo>
                <a:pt x="2622177" y="358588"/>
              </a:lnTo>
              <a:lnTo>
                <a:pt x="2622177" y="907676"/>
              </a:lnTo>
              <a:lnTo>
                <a:pt x="123265" y="907676"/>
              </a:lnTo>
              <a:lnTo>
                <a:pt x="123265" y="0"/>
              </a:lnTo>
              <a:lnTo>
                <a:pt x="0" y="0"/>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47</xdr:col>
      <xdr:colOff>106455</xdr:colOff>
      <xdr:row>73</xdr:row>
      <xdr:rowOff>118092</xdr:rowOff>
    </xdr:from>
    <xdr:to>
      <xdr:col>58</xdr:col>
      <xdr:colOff>71439</xdr:colOff>
      <xdr:row>76</xdr:row>
      <xdr:rowOff>14438</xdr:rowOff>
    </xdr:to>
    <xdr:sp macro="" textlink="">
      <xdr:nvSpPr>
        <xdr:cNvPr id="157" name="テキスト ボックス 152">
          <a:extLst>
            <a:ext uri="{FF2B5EF4-FFF2-40B4-BE49-F238E27FC236}">
              <a16:creationId xmlns:a16="http://schemas.microsoft.com/office/drawing/2014/main" id="{00000000-0008-0000-0300-00009D000000}"/>
            </a:ext>
          </a:extLst>
        </xdr:cNvPr>
        <xdr:cNvSpPr txBox="1"/>
      </xdr:nvSpPr>
      <xdr:spPr>
        <a:xfrm>
          <a:off x="5960667" y="12075630"/>
          <a:ext cx="1335118" cy="365270"/>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⑦架電制御</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7</xdr:col>
      <xdr:colOff>11206</xdr:colOff>
      <xdr:row>66</xdr:row>
      <xdr:rowOff>145676</xdr:rowOff>
    </xdr:from>
    <xdr:to>
      <xdr:col>36</xdr:col>
      <xdr:colOff>53578</xdr:colOff>
      <xdr:row>77</xdr:row>
      <xdr:rowOff>44823</xdr:rowOff>
    </xdr:to>
    <xdr:sp macro="" textlink="">
      <xdr:nvSpPr>
        <xdr:cNvPr id="158" name="フリーフォーム: 図形 157">
          <a:extLst>
            <a:ext uri="{FF2B5EF4-FFF2-40B4-BE49-F238E27FC236}">
              <a16:creationId xmlns:a16="http://schemas.microsoft.com/office/drawing/2014/main" id="{00000000-0008-0000-0300-00009E000000}"/>
            </a:ext>
          </a:extLst>
        </xdr:cNvPr>
        <xdr:cNvSpPr/>
      </xdr:nvSpPr>
      <xdr:spPr>
        <a:xfrm>
          <a:off x="886315" y="11176817"/>
          <a:ext cx="3667826" cy="1607694"/>
        </a:xfrm>
        <a:custGeom>
          <a:avLst/>
          <a:gdLst>
            <a:gd name="connsiteX0" fmla="*/ 3854823 w 3854823"/>
            <a:gd name="connsiteY0" fmla="*/ 1624853 h 1624853"/>
            <a:gd name="connsiteX1" fmla="*/ 2633382 w 3854823"/>
            <a:gd name="connsiteY1" fmla="*/ 1624853 h 1624853"/>
            <a:gd name="connsiteX2" fmla="*/ 2633382 w 3854823"/>
            <a:gd name="connsiteY2" fmla="*/ 717177 h 1624853"/>
            <a:gd name="connsiteX3" fmla="*/ 0 w 3854823"/>
            <a:gd name="connsiteY3" fmla="*/ 717177 h 1624853"/>
            <a:gd name="connsiteX4" fmla="*/ 0 w 3854823"/>
            <a:gd name="connsiteY4" fmla="*/ 0 h 162485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854823" h="1624853">
              <a:moveTo>
                <a:pt x="3854823" y="1624853"/>
              </a:moveTo>
              <a:lnTo>
                <a:pt x="2633382" y="1624853"/>
              </a:lnTo>
              <a:lnTo>
                <a:pt x="2633382" y="717177"/>
              </a:lnTo>
              <a:lnTo>
                <a:pt x="0" y="717177"/>
              </a:lnTo>
              <a:lnTo>
                <a:pt x="0" y="0"/>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27</xdr:col>
      <xdr:colOff>11206</xdr:colOff>
      <xdr:row>63</xdr:row>
      <xdr:rowOff>56029</xdr:rowOff>
    </xdr:from>
    <xdr:to>
      <xdr:col>38</xdr:col>
      <xdr:colOff>67235</xdr:colOff>
      <xdr:row>76</xdr:row>
      <xdr:rowOff>89647</xdr:rowOff>
    </xdr:to>
    <xdr:sp macro="" textlink="">
      <xdr:nvSpPr>
        <xdr:cNvPr id="159" name="フリーフォーム: 図形 158">
          <a:extLst>
            <a:ext uri="{FF2B5EF4-FFF2-40B4-BE49-F238E27FC236}">
              <a16:creationId xmlns:a16="http://schemas.microsoft.com/office/drawing/2014/main" id="{00000000-0008-0000-0300-00009F000000}"/>
            </a:ext>
          </a:extLst>
        </xdr:cNvPr>
        <xdr:cNvSpPr/>
      </xdr:nvSpPr>
      <xdr:spPr>
        <a:xfrm>
          <a:off x="3354481" y="10476379"/>
          <a:ext cx="1418104" cy="2043393"/>
        </a:xfrm>
        <a:custGeom>
          <a:avLst/>
          <a:gdLst>
            <a:gd name="connsiteX0" fmla="*/ 1411941 w 1411941"/>
            <a:gd name="connsiteY0" fmla="*/ 2073088 h 2073088"/>
            <a:gd name="connsiteX1" fmla="*/ 459441 w 1411941"/>
            <a:gd name="connsiteY1" fmla="*/ 2073088 h 2073088"/>
            <a:gd name="connsiteX2" fmla="*/ 459441 w 1411941"/>
            <a:gd name="connsiteY2" fmla="*/ 0 h 2073088"/>
            <a:gd name="connsiteX3" fmla="*/ 0 w 1411941"/>
            <a:gd name="connsiteY3" fmla="*/ 0 h 2073088"/>
          </a:gdLst>
          <a:ahLst/>
          <a:cxnLst>
            <a:cxn ang="0">
              <a:pos x="connsiteX0" y="connsiteY0"/>
            </a:cxn>
            <a:cxn ang="0">
              <a:pos x="connsiteX1" y="connsiteY1"/>
            </a:cxn>
            <a:cxn ang="0">
              <a:pos x="connsiteX2" y="connsiteY2"/>
            </a:cxn>
            <a:cxn ang="0">
              <a:pos x="connsiteX3" y="connsiteY3"/>
            </a:cxn>
          </a:cxnLst>
          <a:rect l="l" t="t" r="r" b="b"/>
          <a:pathLst>
            <a:path w="1411941" h="2073088">
              <a:moveTo>
                <a:pt x="1411941" y="2073088"/>
              </a:moveTo>
              <a:lnTo>
                <a:pt x="459441" y="2073088"/>
              </a:lnTo>
              <a:lnTo>
                <a:pt x="459441" y="0"/>
              </a:lnTo>
              <a:lnTo>
                <a:pt x="0" y="0"/>
              </a:lnTo>
            </a:path>
          </a:pathLst>
        </a:custGeom>
        <a:ln>
          <a:headEnd type="none" w="med" len="med"/>
          <a:tailEnd type="arrow"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55</xdr:col>
      <xdr:colOff>109905</xdr:colOff>
      <xdr:row>79</xdr:row>
      <xdr:rowOff>14654</xdr:rowOff>
    </xdr:from>
    <xdr:to>
      <xdr:col>63</xdr:col>
      <xdr:colOff>43963</xdr:colOff>
      <xdr:row>81</xdr:row>
      <xdr:rowOff>109904</xdr:rowOff>
    </xdr:to>
    <xdr:sp macro="" textlink="">
      <xdr:nvSpPr>
        <xdr:cNvPr id="64" name="Rectangle 867">
          <a:extLst>
            <a:ext uri="{FF2B5EF4-FFF2-40B4-BE49-F238E27FC236}">
              <a16:creationId xmlns:a16="http://schemas.microsoft.com/office/drawing/2014/main" id="{00000000-0008-0000-0300-000040000000}"/>
            </a:ext>
          </a:extLst>
        </xdr:cNvPr>
        <xdr:cNvSpPr>
          <a:spLocks noChangeAspect="1" noChangeArrowheads="1"/>
        </xdr:cNvSpPr>
      </xdr:nvSpPr>
      <xdr:spPr bwMode="auto">
        <a:xfrm>
          <a:off x="6960578" y="12902712"/>
          <a:ext cx="930520" cy="402980"/>
        </a:xfrm>
        <a:prstGeom prst="rect">
          <a:avLst/>
        </a:prstGeom>
        <a:solidFill>
          <a:srgbClr val="FFF2CC"/>
        </a:solidFill>
        <a:ln w="3175">
          <a:solidFill>
            <a:schemeClr val="tx1"/>
          </a:solidFill>
          <a:miter lim="800000"/>
          <a:headEnd/>
          <a:tailEnd/>
        </a:ln>
      </xdr:spPr>
      <xdr:txBody>
        <a:bodyPr/>
        <a:lstStyle/>
        <a:p>
          <a:r>
            <a:rPr lang="en-US" altLang="ja-JP">
              <a:latin typeface="+mn-ea"/>
              <a:ea typeface="+mn-ea"/>
            </a:rPr>
            <a:t>CMS</a:t>
          </a:r>
          <a:endParaRPr lang="ja-JP" altLang="en-US">
            <a:latin typeface="+mn-ea"/>
            <a:ea typeface="+mn-ea"/>
          </a:endParaRPr>
        </a:p>
      </xdr:txBody>
    </xdr:sp>
    <xdr:clientData/>
  </xdr:twoCellAnchor>
  <xdr:twoCellAnchor>
    <xdr:from>
      <xdr:col>44</xdr:col>
      <xdr:colOff>67236</xdr:colOff>
      <xdr:row>70</xdr:row>
      <xdr:rowOff>134472</xdr:rowOff>
    </xdr:from>
    <xdr:to>
      <xdr:col>55</xdr:col>
      <xdr:colOff>109906</xdr:colOff>
      <xdr:row>80</xdr:row>
      <xdr:rowOff>62280</xdr:rowOff>
    </xdr:to>
    <xdr:cxnSp macro="">
      <xdr:nvCxnSpPr>
        <xdr:cNvPr id="65" name="カギ線コネクタ 96">
          <a:extLst>
            <a:ext uri="{FF2B5EF4-FFF2-40B4-BE49-F238E27FC236}">
              <a16:creationId xmlns:a16="http://schemas.microsoft.com/office/drawing/2014/main" id="{00000000-0008-0000-0300-000041000000}"/>
            </a:ext>
          </a:extLst>
        </xdr:cNvPr>
        <xdr:cNvCxnSpPr>
          <a:cxnSpLocks/>
          <a:stCxn id="64" idx="1"/>
          <a:endCxn id="156" idx="5"/>
        </xdr:cNvCxnSpPr>
      </xdr:nvCxnSpPr>
      <xdr:spPr>
        <a:xfrm rot="10800000">
          <a:off x="5547774" y="11630414"/>
          <a:ext cx="1412805" cy="1473789"/>
        </a:xfrm>
        <a:prstGeom prst="bentConnector5">
          <a:avLst>
            <a:gd name="adj1" fmla="val 16181"/>
            <a:gd name="adj2" fmla="val -439"/>
            <a:gd name="adj3" fmla="val 91598"/>
          </a:avLst>
        </a:prstGeom>
        <a:ln w="9525">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109904</xdr:colOff>
      <xdr:row>77</xdr:row>
      <xdr:rowOff>146539</xdr:rowOff>
    </xdr:from>
    <xdr:to>
      <xdr:col>55</xdr:col>
      <xdr:colOff>65943</xdr:colOff>
      <xdr:row>81</xdr:row>
      <xdr:rowOff>7328</xdr:rowOff>
    </xdr:to>
    <xdr:sp macro="" textlink="">
      <xdr:nvSpPr>
        <xdr:cNvPr id="71" name="テキスト ボックス 152">
          <a:extLst>
            <a:ext uri="{FF2B5EF4-FFF2-40B4-BE49-F238E27FC236}">
              <a16:creationId xmlns:a16="http://schemas.microsoft.com/office/drawing/2014/main" id="{00000000-0008-0000-0300-000047000000}"/>
            </a:ext>
          </a:extLst>
        </xdr:cNvPr>
        <xdr:cNvSpPr txBox="1"/>
      </xdr:nvSpPr>
      <xdr:spPr>
        <a:xfrm>
          <a:off x="5839558" y="12726866"/>
          <a:ext cx="1077058" cy="476250"/>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⑩ｵﾍﾟﾚｰﾀ空き情報取得</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46</xdr:col>
      <xdr:colOff>80596</xdr:colOff>
      <xdr:row>56</xdr:row>
      <xdr:rowOff>117230</xdr:rowOff>
    </xdr:from>
    <xdr:to>
      <xdr:col>53</xdr:col>
      <xdr:colOff>7326</xdr:colOff>
      <xdr:row>59</xdr:row>
      <xdr:rowOff>29307</xdr:rowOff>
    </xdr:to>
    <xdr:sp macro="" textlink="">
      <xdr:nvSpPr>
        <xdr:cNvPr id="79" name="テキスト ボックス 152">
          <a:extLst>
            <a:ext uri="{FF2B5EF4-FFF2-40B4-BE49-F238E27FC236}">
              <a16:creationId xmlns:a16="http://schemas.microsoft.com/office/drawing/2014/main" id="{00000000-0008-0000-0300-00004F000000}"/>
            </a:ext>
          </a:extLst>
        </xdr:cNvPr>
        <xdr:cNvSpPr txBox="1"/>
      </xdr:nvSpPr>
      <xdr:spPr>
        <a:xfrm>
          <a:off x="5810250" y="9393115"/>
          <a:ext cx="798634" cy="395654"/>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⑮ｺｰﾙﾊﾞｯｸｷｬﾝｾﾙ</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49633</xdr:colOff>
      <xdr:row>56</xdr:row>
      <xdr:rowOff>122464</xdr:rowOff>
    </xdr:from>
    <xdr:to>
      <xdr:col>41</xdr:col>
      <xdr:colOff>56928</xdr:colOff>
      <xdr:row>68</xdr:row>
      <xdr:rowOff>131062</xdr:rowOff>
    </xdr:to>
    <xdr:cxnSp macro="">
      <xdr:nvCxnSpPr>
        <xdr:cNvPr id="12" name="直線矢印コネクタ 11">
          <a:extLst>
            <a:ext uri="{FF2B5EF4-FFF2-40B4-BE49-F238E27FC236}">
              <a16:creationId xmlns:a16="http://schemas.microsoft.com/office/drawing/2014/main" id="{00000000-0008-0000-0300-00000C000000}"/>
            </a:ext>
          </a:extLst>
        </xdr:cNvPr>
        <xdr:cNvCxnSpPr>
          <a:stCxn id="100" idx="2"/>
          <a:endCxn id="70" idx="0"/>
        </xdr:cNvCxnSpPr>
      </xdr:nvCxnSpPr>
      <xdr:spPr>
        <a:xfrm>
          <a:off x="5156498" y="9398349"/>
          <a:ext cx="7295" cy="192092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102577</xdr:colOff>
      <xdr:row>58</xdr:row>
      <xdr:rowOff>43961</xdr:rowOff>
    </xdr:from>
    <xdr:to>
      <xdr:col>42</xdr:col>
      <xdr:colOff>95250</xdr:colOff>
      <xdr:row>60</xdr:row>
      <xdr:rowOff>146538</xdr:rowOff>
    </xdr:to>
    <xdr:sp macro="" textlink="">
      <xdr:nvSpPr>
        <xdr:cNvPr id="81" name="テキスト ボックス 152">
          <a:extLst>
            <a:ext uri="{FF2B5EF4-FFF2-40B4-BE49-F238E27FC236}">
              <a16:creationId xmlns:a16="http://schemas.microsoft.com/office/drawing/2014/main" id="{00000000-0008-0000-0300-000051000000}"/>
            </a:ext>
          </a:extLst>
        </xdr:cNvPr>
        <xdr:cNvSpPr txBox="1"/>
      </xdr:nvSpPr>
      <xdr:spPr>
        <a:xfrm>
          <a:off x="4462096" y="9642230"/>
          <a:ext cx="864577" cy="424962"/>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⑯ｺｰﾙﾊﾞｯｸｷｬﾝｾﾙ</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40821</xdr:colOff>
      <xdr:row>55</xdr:row>
      <xdr:rowOff>96850</xdr:rowOff>
    </xdr:from>
    <xdr:to>
      <xdr:col>52</xdr:col>
      <xdr:colOff>76200</xdr:colOff>
      <xdr:row>58</xdr:row>
      <xdr:rowOff>157918</xdr:rowOff>
    </xdr:to>
    <xdr:cxnSp macro="">
      <xdr:nvCxnSpPr>
        <xdr:cNvPr id="85" name="カギ線コネクタ 96">
          <a:extLst>
            <a:ext uri="{FF2B5EF4-FFF2-40B4-BE49-F238E27FC236}">
              <a16:creationId xmlns:a16="http://schemas.microsoft.com/office/drawing/2014/main" id="{00000000-0008-0000-0300-000055000000}"/>
            </a:ext>
          </a:extLst>
        </xdr:cNvPr>
        <xdr:cNvCxnSpPr>
          <a:cxnSpLocks/>
          <a:stCxn id="100" idx="3"/>
          <a:endCxn id="132" idx="1"/>
        </xdr:cNvCxnSpPr>
      </xdr:nvCxnSpPr>
      <xdr:spPr>
        <a:xfrm>
          <a:off x="5521359" y="9211542"/>
          <a:ext cx="1031841" cy="544645"/>
        </a:xfrm>
        <a:prstGeom prst="bentConnector3">
          <a:avLst>
            <a:gd name="adj1" fmla="val 23017"/>
          </a:avLst>
        </a:prstGeom>
        <a:ln w="9525">
          <a:solidFill>
            <a:schemeClr val="tx1"/>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xdr:colOff>
      <xdr:row>69</xdr:row>
      <xdr:rowOff>29308</xdr:rowOff>
    </xdr:from>
    <xdr:to>
      <xdr:col>7</xdr:col>
      <xdr:colOff>106071</xdr:colOff>
      <xdr:row>71</xdr:row>
      <xdr:rowOff>15084</xdr:rowOff>
    </xdr:to>
    <xdr:sp macro="" textlink="">
      <xdr:nvSpPr>
        <xdr:cNvPr id="89" name="テキスト ボックス 152">
          <a:extLst>
            <a:ext uri="{FF2B5EF4-FFF2-40B4-BE49-F238E27FC236}">
              <a16:creationId xmlns:a16="http://schemas.microsoft.com/office/drawing/2014/main" id="{00000000-0008-0000-0300-000059000000}"/>
            </a:ext>
          </a:extLst>
        </xdr:cNvPr>
        <xdr:cNvSpPr txBox="1"/>
      </xdr:nvSpPr>
      <xdr:spPr>
        <a:xfrm>
          <a:off x="124559" y="11532577"/>
          <a:ext cx="853416" cy="293507"/>
        </a:xfrm>
        <a:prstGeom prst="rect">
          <a:avLst/>
        </a:prstGeom>
        <a:noFill/>
      </xdr:spPr>
      <xdr:txBody>
        <a:bodyPr wrap="square" anchor="t">
          <a:noAutofit/>
        </a:bodyPr>
        <a:lstStyle>
          <a:defPPr>
            <a:defRPr lang="ja-JP"/>
          </a:defPPr>
          <a:lvl1pPr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1pPr>
          <a:lvl2pPr marL="4572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2pPr>
          <a:lvl3pPr marL="9144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3pPr>
          <a:lvl4pPr marL="13716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4pPr>
          <a:lvl5pPr marL="1828800" algn="l" rtl="0" fontAlgn="base">
            <a:spcBef>
              <a:spcPct val="50000"/>
            </a:spcBef>
            <a:spcAft>
              <a:spcPct val="0"/>
            </a:spcAft>
            <a:defRPr kumimoji="1" sz="1000" kern="1200">
              <a:solidFill>
                <a:schemeClr val="tx1"/>
              </a:solidFill>
              <a:latin typeface="Times New Roman" panose="02020603050405020304" pitchFamily="18" charset="0"/>
              <a:ea typeface="ＭＳ Ｐゴシック" panose="020B0600070205080204" pitchFamily="50" charset="-128"/>
              <a:cs typeface="+mn-cs"/>
            </a:defRPr>
          </a:lvl5pPr>
          <a:lvl6pPr marL="22860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6pPr>
          <a:lvl7pPr marL="27432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7pPr>
          <a:lvl8pPr marL="32004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8pPr>
          <a:lvl9pPr marL="3657600" algn="l" defTabSz="914400" rtl="0" eaLnBrk="1" latinLnBrk="0" hangingPunct="1">
            <a:defRPr kumimoji="1" sz="1000" kern="1200">
              <a:solidFill>
                <a:schemeClr val="tx1"/>
              </a:solidFill>
              <a:latin typeface="Times New Roman" panose="02020603050405020304" pitchFamily="18" charset="0"/>
              <a:ea typeface="ＭＳ Ｐゴシック" panose="020B0600070205080204" pitchFamily="50" charset="-128"/>
              <a:cs typeface="+mn-cs"/>
            </a:defRPr>
          </a:lvl9pPr>
        </a:lstStyle>
        <a:p>
          <a:pPr algn="l">
            <a:defRPr/>
          </a:pPr>
          <a:r>
            <a:rPr lang="ja-JP" altLang="en-US" sz="1000">
              <a:latin typeface="ＭＳ Ｐゴシック" panose="020B0600070205080204" pitchFamily="50" charset="-128"/>
              <a:ea typeface="ＭＳ Ｐゴシック" panose="020B0600070205080204" pitchFamily="50" charset="-128"/>
            </a:rPr>
            <a:t>通話</a:t>
          </a:r>
          <a:endParaRPr lang="en-US" altLang="ja-JP" sz="1000">
            <a:latin typeface="ＭＳ Ｐゴシック" panose="020B0600070205080204" pitchFamily="50" charset="-128"/>
            <a:ea typeface="ＭＳ Ｐゴシック" panose="020B060007020508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26</xdr:col>
      <xdr:colOff>85163</xdr:colOff>
      <xdr:row>70</xdr:row>
      <xdr:rowOff>149809</xdr:rowOff>
    </xdr:from>
    <xdr:to>
      <xdr:col>38</xdr:col>
      <xdr:colOff>57150</xdr:colOff>
      <xdr:row>70</xdr:row>
      <xdr:rowOff>152400</xdr:rowOff>
    </xdr:to>
    <xdr:cxnSp macro="">
      <xdr:nvCxnSpPr>
        <xdr:cNvPr id="25" name="直線コネクタ 24">
          <a:extLst>
            <a:ext uri="{FF2B5EF4-FFF2-40B4-BE49-F238E27FC236}">
              <a16:creationId xmlns:a16="http://schemas.microsoft.com/office/drawing/2014/main" id="{00000000-0008-0000-0500-000019000000}"/>
            </a:ext>
          </a:extLst>
        </xdr:cNvPr>
        <xdr:cNvCxnSpPr/>
      </xdr:nvCxnSpPr>
      <xdr:spPr>
        <a:xfrm>
          <a:off x="3418913" y="11065459"/>
          <a:ext cx="1581712" cy="2591"/>
        </a:xfrm>
        <a:prstGeom prst="line">
          <a:avLst/>
        </a:prstGeom>
        <a:ln w="317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75638</xdr:colOff>
      <xdr:row>54</xdr:row>
      <xdr:rowOff>44560</xdr:rowOff>
    </xdr:from>
    <xdr:to>
      <xdr:col>36</xdr:col>
      <xdr:colOff>104214</xdr:colOff>
      <xdr:row>77</xdr:row>
      <xdr:rowOff>83134</xdr:rowOff>
    </xdr:to>
    <xdr:sp macro="" textlink="">
      <xdr:nvSpPr>
        <xdr:cNvPr id="26" name="角丸四角形 163">
          <a:extLst>
            <a:ext uri="{FF2B5EF4-FFF2-40B4-BE49-F238E27FC236}">
              <a16:creationId xmlns:a16="http://schemas.microsoft.com/office/drawing/2014/main" id="{00000000-0008-0000-0500-00001A000000}"/>
            </a:ext>
          </a:extLst>
        </xdr:cNvPr>
        <xdr:cNvSpPr/>
      </xdr:nvSpPr>
      <xdr:spPr>
        <a:xfrm>
          <a:off x="3533213" y="8407510"/>
          <a:ext cx="1143001" cy="3724749"/>
        </a:xfrm>
        <a:prstGeom prst="roundRect">
          <a:avLst/>
        </a:prstGeom>
        <a:solidFill>
          <a:schemeClr val="accent1">
            <a:lumMod val="20000"/>
            <a:lumOff val="80000"/>
            <a:alpha val="50000"/>
          </a:schemeClr>
        </a:solidFill>
        <a:ln>
          <a:solidFill>
            <a:srgbClr val="3366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28</xdr:col>
      <xdr:colOff>67646</xdr:colOff>
      <xdr:row>61</xdr:row>
      <xdr:rowOff>97181</xdr:rowOff>
    </xdr:from>
    <xdr:to>
      <xdr:col>35</xdr:col>
      <xdr:colOff>115271</xdr:colOff>
      <xdr:row>64</xdr:row>
      <xdr:rowOff>69573</xdr:rowOff>
    </xdr:to>
    <xdr:sp macro="" textlink="">
      <xdr:nvSpPr>
        <xdr:cNvPr id="27" name="角丸四角形 170">
          <a:extLst>
            <a:ext uri="{FF2B5EF4-FFF2-40B4-BE49-F238E27FC236}">
              <a16:creationId xmlns:a16="http://schemas.microsoft.com/office/drawing/2014/main" id="{00000000-0008-0000-0500-00001B000000}"/>
            </a:ext>
          </a:extLst>
        </xdr:cNvPr>
        <xdr:cNvSpPr/>
      </xdr:nvSpPr>
      <xdr:spPr>
        <a:xfrm>
          <a:off x="3649046" y="9555506"/>
          <a:ext cx="914400" cy="458167"/>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SCB </a:t>
          </a:r>
          <a:r>
            <a:rPr kumimoji="1" lang="ja-JP" altLang="en-US" sz="700">
              <a:solidFill>
                <a:schemeClr val="bg1"/>
              </a:solidFill>
              <a:latin typeface="ＭＳ Ｐゴシック" pitchFamily="50" charset="-128"/>
              <a:ea typeface="ＭＳ Ｐゴシック" pitchFamily="50" charset="-128"/>
            </a:rPr>
            <a:t>開発</a:t>
          </a:r>
        </a:p>
      </xdr:txBody>
    </xdr:sp>
    <xdr:clientData/>
  </xdr:twoCellAnchor>
  <xdr:twoCellAnchor>
    <xdr:from>
      <xdr:col>28</xdr:col>
      <xdr:colOff>67646</xdr:colOff>
      <xdr:row>64</xdr:row>
      <xdr:rowOff>69572</xdr:rowOff>
    </xdr:from>
    <xdr:to>
      <xdr:col>35</xdr:col>
      <xdr:colOff>115271</xdr:colOff>
      <xdr:row>67</xdr:row>
      <xdr:rowOff>43313</xdr:rowOff>
    </xdr:to>
    <xdr:sp macro="" textlink="">
      <xdr:nvSpPr>
        <xdr:cNvPr id="28" name="角丸四角形 171">
          <a:extLst>
            <a:ext uri="{FF2B5EF4-FFF2-40B4-BE49-F238E27FC236}">
              <a16:creationId xmlns:a16="http://schemas.microsoft.com/office/drawing/2014/main" id="{00000000-0008-0000-0500-00001C000000}"/>
            </a:ext>
          </a:extLst>
        </xdr:cNvPr>
        <xdr:cNvSpPr/>
      </xdr:nvSpPr>
      <xdr:spPr>
        <a:xfrm>
          <a:off x="3649046" y="10013672"/>
          <a:ext cx="914400" cy="459516"/>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a:t>
          </a:r>
          <a:r>
            <a:rPr kumimoji="1" lang="ja-JP" altLang="en-US" sz="700">
              <a:solidFill>
                <a:schemeClr val="bg1"/>
              </a:solidFill>
              <a:latin typeface="ＭＳ Ｐゴシック" pitchFamily="50" charset="-128"/>
              <a:ea typeface="ＭＳ Ｐゴシック" pitchFamily="50" charset="-128"/>
            </a:rPr>
            <a:t> 開発</a:t>
          </a:r>
          <a:endParaRPr kumimoji="1" lang="en-US" altLang="ja-JP" sz="700">
            <a:solidFill>
              <a:schemeClr val="bg1"/>
            </a:solidFill>
            <a:latin typeface="ＭＳ Ｐゴシック" pitchFamily="50" charset="-128"/>
            <a:ea typeface="ＭＳ Ｐゴシック" pitchFamily="50" charset="-128"/>
          </a:endParaRPr>
        </a:p>
      </xdr:txBody>
    </xdr:sp>
    <xdr:clientData/>
  </xdr:twoCellAnchor>
  <xdr:twoCellAnchor>
    <xdr:from>
      <xdr:col>28</xdr:col>
      <xdr:colOff>67826</xdr:colOff>
      <xdr:row>67</xdr:row>
      <xdr:rowOff>40593</xdr:rowOff>
    </xdr:from>
    <xdr:to>
      <xdr:col>35</xdr:col>
      <xdr:colOff>115271</xdr:colOff>
      <xdr:row>70</xdr:row>
      <xdr:rowOff>12018</xdr:rowOff>
    </xdr:to>
    <xdr:sp macro="" textlink="">
      <xdr:nvSpPr>
        <xdr:cNvPr id="29" name="角丸四角形 172">
          <a:extLst>
            <a:ext uri="{FF2B5EF4-FFF2-40B4-BE49-F238E27FC236}">
              <a16:creationId xmlns:a16="http://schemas.microsoft.com/office/drawing/2014/main" id="{00000000-0008-0000-0500-00001D000000}"/>
            </a:ext>
          </a:extLst>
        </xdr:cNvPr>
        <xdr:cNvSpPr/>
      </xdr:nvSpPr>
      <xdr:spPr>
        <a:xfrm>
          <a:off x="3649226" y="10470468"/>
          <a:ext cx="914220" cy="457200"/>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POMDB</a:t>
          </a:r>
          <a:r>
            <a:rPr kumimoji="1" lang="ja-JP" altLang="en-US" sz="700">
              <a:solidFill>
                <a:schemeClr val="bg1"/>
              </a:solidFill>
              <a:latin typeface="ＭＳ Ｐゴシック" pitchFamily="50" charset="-128"/>
              <a:ea typeface="ＭＳ Ｐゴシック" pitchFamily="50" charset="-128"/>
            </a:rPr>
            <a:t> 開発</a:t>
          </a:r>
          <a:endParaRPr kumimoji="1" lang="en-US" altLang="ja-JP" sz="700">
            <a:solidFill>
              <a:schemeClr val="bg1"/>
            </a:solidFill>
            <a:latin typeface="ＭＳ Ｐゴシック" pitchFamily="50" charset="-128"/>
            <a:ea typeface="ＭＳ Ｐゴシック" pitchFamily="50" charset="-128"/>
          </a:endParaRPr>
        </a:p>
      </xdr:txBody>
    </xdr:sp>
    <xdr:clientData/>
  </xdr:twoCellAnchor>
  <xdr:twoCellAnchor>
    <xdr:from>
      <xdr:col>27</xdr:col>
      <xdr:colOff>101038</xdr:colOff>
      <xdr:row>51</xdr:row>
      <xdr:rowOff>34647</xdr:rowOff>
    </xdr:from>
    <xdr:to>
      <xdr:col>37</xdr:col>
      <xdr:colOff>5788</xdr:colOff>
      <xdr:row>54</xdr:row>
      <xdr:rowOff>52847</xdr:rowOff>
    </xdr:to>
    <xdr:sp macro="" textlink="">
      <xdr:nvSpPr>
        <xdr:cNvPr id="30" name="テキスト ボックス 29">
          <a:extLst>
            <a:ext uri="{FF2B5EF4-FFF2-40B4-BE49-F238E27FC236}">
              <a16:creationId xmlns:a16="http://schemas.microsoft.com/office/drawing/2014/main" id="{00000000-0008-0000-0500-00001E000000}"/>
            </a:ext>
          </a:extLst>
        </xdr:cNvPr>
        <xdr:cNvSpPr txBox="1"/>
      </xdr:nvSpPr>
      <xdr:spPr>
        <a:xfrm>
          <a:off x="3558613" y="7940397"/>
          <a:ext cx="1143000" cy="47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36000" rIns="72000" bIns="36000" rtlCol="0" anchor="ctr"/>
        <a:lstStyle/>
        <a:p>
          <a:pPr algn="ctr">
            <a:lnSpc>
              <a:spcPts val="1000"/>
            </a:lnSpc>
          </a:pPr>
          <a:r>
            <a:rPr kumimoji="1" lang="ja-JP" altLang="en-US" sz="1000">
              <a:solidFill>
                <a:sysClr val="windowText" lastClr="000000"/>
              </a:solidFill>
              <a:latin typeface="+mn-ea"/>
              <a:ea typeface="+mn-ea"/>
            </a:rPr>
            <a:t>開発機</a:t>
          </a:r>
          <a:endParaRPr kumimoji="1" lang="en-US" altLang="ja-JP" sz="1000">
            <a:solidFill>
              <a:sysClr val="windowText" lastClr="000000"/>
            </a:solidFill>
            <a:latin typeface="+mn-ea"/>
            <a:ea typeface="+mn-ea"/>
          </a:endParaRPr>
        </a:p>
      </xdr:txBody>
    </xdr:sp>
    <xdr:clientData/>
  </xdr:twoCellAnchor>
  <xdr:twoCellAnchor>
    <xdr:from>
      <xdr:col>28</xdr:col>
      <xdr:colOff>66113</xdr:colOff>
      <xdr:row>73</xdr:row>
      <xdr:rowOff>141650</xdr:rowOff>
    </xdr:from>
    <xdr:to>
      <xdr:col>35</xdr:col>
      <xdr:colOff>117135</xdr:colOff>
      <xdr:row>76</xdr:row>
      <xdr:rowOff>87873</xdr:rowOff>
    </xdr:to>
    <xdr:sp macro="" textlink="">
      <xdr:nvSpPr>
        <xdr:cNvPr id="31" name="角丸四角形 106">
          <a:extLst>
            <a:ext uri="{FF2B5EF4-FFF2-40B4-BE49-F238E27FC236}">
              <a16:creationId xmlns:a16="http://schemas.microsoft.com/office/drawing/2014/main" id="{00000000-0008-0000-0500-00001F000000}"/>
            </a:ext>
          </a:extLst>
        </xdr:cNvPr>
        <xdr:cNvSpPr/>
      </xdr:nvSpPr>
      <xdr:spPr>
        <a:xfrm>
          <a:off x="3647513" y="11543075"/>
          <a:ext cx="917797" cy="431998"/>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700" b="1" baseline="0">
              <a:solidFill>
                <a:schemeClr val="bg1"/>
              </a:solidFill>
              <a:latin typeface="ＭＳ Ｐゴシック" pitchFamily="50" charset="-128"/>
              <a:ea typeface="ＭＳ Ｐゴシック" pitchFamily="50" charset="-128"/>
            </a:rPr>
            <a:t>Express</a:t>
          </a:r>
        </a:p>
      </xdr:txBody>
    </xdr:sp>
    <xdr:clientData/>
  </xdr:twoCellAnchor>
  <xdr:twoCellAnchor>
    <xdr:from>
      <xdr:col>28</xdr:col>
      <xdr:colOff>66113</xdr:colOff>
      <xdr:row>71</xdr:row>
      <xdr:rowOff>132541</xdr:rowOff>
    </xdr:from>
    <xdr:to>
      <xdr:col>35</xdr:col>
      <xdr:colOff>113738</xdr:colOff>
      <xdr:row>73</xdr:row>
      <xdr:rowOff>121234</xdr:rowOff>
    </xdr:to>
    <xdr:sp macro="" textlink="">
      <xdr:nvSpPr>
        <xdr:cNvPr id="32" name="角丸四角形 107">
          <a:extLst>
            <a:ext uri="{FF2B5EF4-FFF2-40B4-BE49-F238E27FC236}">
              <a16:creationId xmlns:a16="http://schemas.microsoft.com/office/drawing/2014/main" id="{00000000-0008-0000-0500-000020000000}"/>
            </a:ext>
          </a:extLst>
        </xdr:cNvPr>
        <xdr:cNvSpPr/>
      </xdr:nvSpPr>
      <xdr:spPr>
        <a:xfrm>
          <a:off x="3647513" y="11210116"/>
          <a:ext cx="914400" cy="312543"/>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000" b="1" baseline="0">
              <a:solidFill>
                <a:schemeClr val="bg1"/>
              </a:solidFill>
              <a:latin typeface="ＭＳ Ｐゴシック" pitchFamily="50" charset="-128"/>
              <a:ea typeface="ＭＳ Ｐゴシック" pitchFamily="50" charset="-128"/>
            </a:rPr>
            <a:t>ESXi</a:t>
          </a:r>
        </a:p>
      </xdr:txBody>
    </xdr:sp>
    <xdr:clientData/>
  </xdr:twoCellAnchor>
  <xdr:twoCellAnchor>
    <xdr:from>
      <xdr:col>68</xdr:col>
      <xdr:colOff>81997</xdr:colOff>
      <xdr:row>34</xdr:row>
      <xdr:rowOff>40662</xdr:rowOff>
    </xdr:from>
    <xdr:to>
      <xdr:col>81</xdr:col>
      <xdr:colOff>35119</xdr:colOff>
      <xdr:row>43</xdr:row>
      <xdr:rowOff>69985</xdr:rowOff>
    </xdr:to>
    <xdr:grpSp>
      <xdr:nvGrpSpPr>
        <xdr:cNvPr id="33" name="グループ化 32">
          <a:extLst>
            <a:ext uri="{FF2B5EF4-FFF2-40B4-BE49-F238E27FC236}">
              <a16:creationId xmlns:a16="http://schemas.microsoft.com/office/drawing/2014/main" id="{B35D8E97-6859-4999-824C-0E3FEEFC0ED6}"/>
            </a:ext>
          </a:extLst>
        </xdr:cNvPr>
        <xdr:cNvGrpSpPr/>
      </xdr:nvGrpSpPr>
      <xdr:grpSpPr>
        <a:xfrm>
          <a:off x="8056327" y="5250837"/>
          <a:ext cx="1437117" cy="1484743"/>
          <a:chOff x="358589" y="3481294"/>
          <a:chExt cx="1523999" cy="1456765"/>
        </a:xfrm>
      </xdr:grpSpPr>
      <xdr:sp macro="" textlink="">
        <xdr:nvSpPr>
          <xdr:cNvPr id="34" name="正方形/長方形 33">
            <a:extLst>
              <a:ext uri="{FF2B5EF4-FFF2-40B4-BE49-F238E27FC236}">
                <a16:creationId xmlns:a16="http://schemas.microsoft.com/office/drawing/2014/main" id="{BAABDB83-FAD2-013A-FF50-16663B13F380}"/>
              </a:ext>
            </a:extLst>
          </xdr:cNvPr>
          <xdr:cNvSpPr/>
        </xdr:nvSpPr>
        <xdr:spPr>
          <a:xfrm>
            <a:off x="682261" y="3841076"/>
            <a:ext cx="784412" cy="299421"/>
          </a:xfrm>
          <a:prstGeom prst="rect">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bg1"/>
                </a:solidFill>
              </a:rPr>
              <a:t>仮想環境</a:t>
            </a:r>
          </a:p>
        </xdr:txBody>
      </xdr:sp>
      <xdr:sp macro="" textlink="">
        <xdr:nvSpPr>
          <xdr:cNvPr id="35" name="正方形/長方形 34">
            <a:extLst>
              <a:ext uri="{FF2B5EF4-FFF2-40B4-BE49-F238E27FC236}">
                <a16:creationId xmlns:a16="http://schemas.microsoft.com/office/drawing/2014/main" id="{50C0F5C4-F73E-C14B-8185-068C1FF514AA}"/>
              </a:ext>
            </a:extLst>
          </xdr:cNvPr>
          <xdr:cNvSpPr/>
        </xdr:nvSpPr>
        <xdr:spPr>
          <a:xfrm>
            <a:off x="674788" y="4388220"/>
            <a:ext cx="784412" cy="299421"/>
          </a:xfrm>
          <a:prstGeom prst="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bg1"/>
                </a:solidFill>
              </a:rPr>
              <a:t>物理環境</a:t>
            </a:r>
          </a:p>
        </xdr:txBody>
      </xdr:sp>
      <xdr:sp macro="" textlink="">
        <xdr:nvSpPr>
          <xdr:cNvPr id="36" name="正方形/長方形 35">
            <a:extLst>
              <a:ext uri="{FF2B5EF4-FFF2-40B4-BE49-F238E27FC236}">
                <a16:creationId xmlns:a16="http://schemas.microsoft.com/office/drawing/2014/main" id="{3AD98AA7-1211-7223-28CE-63DC6D714E02}"/>
              </a:ext>
            </a:extLst>
          </xdr:cNvPr>
          <xdr:cNvSpPr/>
        </xdr:nvSpPr>
        <xdr:spPr>
          <a:xfrm>
            <a:off x="358589" y="3481294"/>
            <a:ext cx="1523999" cy="1456765"/>
          </a:xfrm>
          <a:prstGeom prst="rect">
            <a:avLst/>
          </a:prstGeom>
          <a:noFill/>
          <a:ln w="12700">
            <a:solidFill>
              <a:schemeClr val="tx1">
                <a:lumMod val="50000"/>
                <a:lumOff val="5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grpSp>
    <xdr:clientData/>
  </xdr:twoCellAnchor>
  <xdr:twoCellAnchor>
    <xdr:from>
      <xdr:col>26</xdr:col>
      <xdr:colOff>85163</xdr:colOff>
      <xdr:row>37</xdr:row>
      <xdr:rowOff>82580</xdr:rowOff>
    </xdr:from>
    <xdr:to>
      <xdr:col>65</xdr:col>
      <xdr:colOff>33131</xdr:colOff>
      <xdr:row>37</xdr:row>
      <xdr:rowOff>91109</xdr:rowOff>
    </xdr:to>
    <xdr:cxnSp macro="">
      <xdr:nvCxnSpPr>
        <xdr:cNvPr id="37" name="直線コネクタ 36">
          <a:extLst>
            <a:ext uri="{FF2B5EF4-FFF2-40B4-BE49-F238E27FC236}">
              <a16:creationId xmlns:a16="http://schemas.microsoft.com/office/drawing/2014/main" id="{FC1FD841-C537-4997-817D-C0D7B7BBBEA4}"/>
            </a:ext>
          </a:extLst>
        </xdr:cNvPr>
        <xdr:cNvCxnSpPr/>
      </xdr:nvCxnSpPr>
      <xdr:spPr>
        <a:xfrm>
          <a:off x="3418913" y="5778530"/>
          <a:ext cx="4891443" cy="8529"/>
        </a:xfrm>
        <a:prstGeom prst="line">
          <a:avLst/>
        </a:prstGeom>
        <a:ln w="317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75638</xdr:colOff>
      <xdr:row>21</xdr:row>
      <xdr:rowOff>134212</xdr:rowOff>
    </xdr:from>
    <xdr:to>
      <xdr:col>36</xdr:col>
      <xdr:colOff>104214</xdr:colOff>
      <xdr:row>44</xdr:row>
      <xdr:rowOff>15904</xdr:rowOff>
    </xdr:to>
    <xdr:sp macro="" textlink="">
      <xdr:nvSpPr>
        <xdr:cNvPr id="38" name="角丸四角形 163">
          <a:extLst>
            <a:ext uri="{FF2B5EF4-FFF2-40B4-BE49-F238E27FC236}">
              <a16:creationId xmlns:a16="http://schemas.microsoft.com/office/drawing/2014/main" id="{6705A767-C8C2-4211-98AC-AA2F53159335}"/>
            </a:ext>
          </a:extLst>
        </xdr:cNvPr>
        <xdr:cNvSpPr/>
      </xdr:nvSpPr>
      <xdr:spPr>
        <a:xfrm>
          <a:off x="3533213" y="3258412"/>
          <a:ext cx="1143001" cy="3586917"/>
        </a:xfrm>
        <a:prstGeom prst="roundRect">
          <a:avLst/>
        </a:prstGeom>
        <a:solidFill>
          <a:schemeClr val="accent1">
            <a:lumMod val="20000"/>
            <a:lumOff val="80000"/>
            <a:alpha val="50000"/>
          </a:schemeClr>
        </a:solidFill>
        <a:ln>
          <a:solidFill>
            <a:srgbClr val="3366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28</xdr:col>
      <xdr:colOff>67646</xdr:colOff>
      <xdr:row>28</xdr:row>
      <xdr:rowOff>29952</xdr:rowOff>
    </xdr:from>
    <xdr:to>
      <xdr:col>35</xdr:col>
      <xdr:colOff>115271</xdr:colOff>
      <xdr:row>30</xdr:row>
      <xdr:rowOff>159226</xdr:rowOff>
    </xdr:to>
    <xdr:sp macro="" textlink="">
      <xdr:nvSpPr>
        <xdr:cNvPr id="39" name="角丸四角形 170">
          <a:extLst>
            <a:ext uri="{FF2B5EF4-FFF2-40B4-BE49-F238E27FC236}">
              <a16:creationId xmlns:a16="http://schemas.microsoft.com/office/drawing/2014/main" id="{CE33E5A1-1620-41D3-AB9C-EF7E713F3C73}"/>
            </a:ext>
          </a:extLst>
        </xdr:cNvPr>
        <xdr:cNvSpPr/>
      </xdr:nvSpPr>
      <xdr:spPr>
        <a:xfrm>
          <a:off x="3649046" y="4268577"/>
          <a:ext cx="914400" cy="453124"/>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SCB</a:t>
          </a: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28</xdr:col>
      <xdr:colOff>67646</xdr:colOff>
      <xdr:row>30</xdr:row>
      <xdr:rowOff>159225</xdr:rowOff>
    </xdr:from>
    <xdr:to>
      <xdr:col>35</xdr:col>
      <xdr:colOff>115271</xdr:colOff>
      <xdr:row>33</xdr:row>
      <xdr:rowOff>132966</xdr:rowOff>
    </xdr:to>
    <xdr:sp macro="" textlink="">
      <xdr:nvSpPr>
        <xdr:cNvPr id="40" name="角丸四角形 171">
          <a:extLst>
            <a:ext uri="{FF2B5EF4-FFF2-40B4-BE49-F238E27FC236}">
              <a16:creationId xmlns:a16="http://schemas.microsoft.com/office/drawing/2014/main" id="{03A8732D-8F03-4467-8012-56B2D3EB1A3E}"/>
            </a:ext>
          </a:extLst>
        </xdr:cNvPr>
        <xdr:cNvSpPr/>
      </xdr:nvSpPr>
      <xdr:spPr>
        <a:xfrm>
          <a:off x="3649046" y="4721700"/>
          <a:ext cx="914400" cy="459516"/>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a:t>
          </a:r>
        </a:p>
      </xdr:txBody>
    </xdr:sp>
    <xdr:clientData/>
  </xdr:twoCellAnchor>
  <xdr:twoCellAnchor>
    <xdr:from>
      <xdr:col>28</xdr:col>
      <xdr:colOff>67826</xdr:colOff>
      <xdr:row>33</xdr:row>
      <xdr:rowOff>130246</xdr:rowOff>
    </xdr:from>
    <xdr:to>
      <xdr:col>35</xdr:col>
      <xdr:colOff>115271</xdr:colOff>
      <xdr:row>36</xdr:row>
      <xdr:rowOff>101671</xdr:rowOff>
    </xdr:to>
    <xdr:sp macro="" textlink="">
      <xdr:nvSpPr>
        <xdr:cNvPr id="41" name="角丸四角形 172">
          <a:extLst>
            <a:ext uri="{FF2B5EF4-FFF2-40B4-BE49-F238E27FC236}">
              <a16:creationId xmlns:a16="http://schemas.microsoft.com/office/drawing/2014/main" id="{64484CDA-ABCA-4588-A6EE-477B526A8654}"/>
            </a:ext>
          </a:extLst>
        </xdr:cNvPr>
        <xdr:cNvSpPr/>
      </xdr:nvSpPr>
      <xdr:spPr>
        <a:xfrm>
          <a:off x="3649226" y="5178496"/>
          <a:ext cx="914220" cy="457200"/>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POMDB</a:t>
          </a:r>
        </a:p>
      </xdr:txBody>
    </xdr:sp>
    <xdr:clientData/>
  </xdr:twoCellAnchor>
  <xdr:twoCellAnchor>
    <xdr:from>
      <xdr:col>27</xdr:col>
      <xdr:colOff>101038</xdr:colOff>
      <xdr:row>18</xdr:row>
      <xdr:rowOff>124300</xdr:rowOff>
    </xdr:from>
    <xdr:to>
      <xdr:col>37</xdr:col>
      <xdr:colOff>5788</xdr:colOff>
      <xdr:row>21</xdr:row>
      <xdr:rowOff>142499</xdr:rowOff>
    </xdr:to>
    <xdr:sp macro="" textlink="">
      <xdr:nvSpPr>
        <xdr:cNvPr id="42" name="テキスト ボックス 41">
          <a:extLst>
            <a:ext uri="{FF2B5EF4-FFF2-40B4-BE49-F238E27FC236}">
              <a16:creationId xmlns:a16="http://schemas.microsoft.com/office/drawing/2014/main" id="{0E9EA512-2D06-4FE9-96F7-8AB16296331B}"/>
            </a:ext>
          </a:extLst>
        </xdr:cNvPr>
        <xdr:cNvSpPr txBox="1"/>
      </xdr:nvSpPr>
      <xdr:spPr>
        <a:xfrm>
          <a:off x="3558613" y="2791300"/>
          <a:ext cx="1143000" cy="475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36000" rIns="72000" bIns="36000" rtlCol="0" anchor="ctr"/>
        <a:lstStyle/>
        <a:p>
          <a:pPr algn="ctr">
            <a:lnSpc>
              <a:spcPts val="1000"/>
            </a:lnSpc>
          </a:pPr>
          <a:r>
            <a:rPr kumimoji="1" lang="ja-JP" altLang="en-US" sz="1000">
              <a:solidFill>
                <a:sysClr val="windowText" lastClr="000000"/>
              </a:solidFill>
              <a:latin typeface="+mn-ea"/>
              <a:ea typeface="+mn-ea"/>
            </a:rPr>
            <a:t>本番機</a:t>
          </a:r>
          <a:endParaRPr kumimoji="1" lang="en-US" altLang="ja-JP" sz="1000">
            <a:solidFill>
              <a:sysClr val="windowText" lastClr="000000"/>
            </a:solidFill>
            <a:latin typeface="+mn-ea"/>
            <a:ea typeface="+mn-ea"/>
          </a:endParaRPr>
        </a:p>
      </xdr:txBody>
    </xdr:sp>
    <xdr:clientData/>
  </xdr:twoCellAnchor>
  <xdr:twoCellAnchor>
    <xdr:from>
      <xdr:col>36</xdr:col>
      <xdr:colOff>104213</xdr:colOff>
      <xdr:row>21</xdr:row>
      <xdr:rowOff>130650</xdr:rowOff>
    </xdr:from>
    <xdr:to>
      <xdr:col>46</xdr:col>
      <xdr:colOff>8963</xdr:colOff>
      <xdr:row>44</xdr:row>
      <xdr:rowOff>15905</xdr:rowOff>
    </xdr:to>
    <xdr:sp macro="" textlink="">
      <xdr:nvSpPr>
        <xdr:cNvPr id="43" name="角丸四角形 164">
          <a:extLst>
            <a:ext uri="{FF2B5EF4-FFF2-40B4-BE49-F238E27FC236}">
              <a16:creationId xmlns:a16="http://schemas.microsoft.com/office/drawing/2014/main" id="{7CFFFEA0-B8F4-49CF-80EF-1BB612293372}"/>
            </a:ext>
          </a:extLst>
        </xdr:cNvPr>
        <xdr:cNvSpPr/>
      </xdr:nvSpPr>
      <xdr:spPr>
        <a:xfrm>
          <a:off x="4676213" y="3254850"/>
          <a:ext cx="1257300" cy="3590480"/>
        </a:xfrm>
        <a:prstGeom prst="roundRect">
          <a:avLst/>
        </a:prstGeom>
        <a:solidFill>
          <a:schemeClr val="accent1">
            <a:lumMod val="20000"/>
            <a:lumOff val="80000"/>
            <a:alpha val="50000"/>
          </a:schemeClr>
        </a:solidFill>
        <a:ln>
          <a:solidFill>
            <a:srgbClr val="3366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37</xdr:col>
      <xdr:colOff>94688</xdr:colOff>
      <xdr:row>30</xdr:row>
      <xdr:rowOff>149255</xdr:rowOff>
    </xdr:from>
    <xdr:to>
      <xdr:col>45</xdr:col>
      <xdr:colOff>18514</xdr:colOff>
      <xdr:row>33</xdr:row>
      <xdr:rowOff>120680</xdr:rowOff>
    </xdr:to>
    <xdr:sp macro="" textlink="">
      <xdr:nvSpPr>
        <xdr:cNvPr id="44" name="角丸四角形 184">
          <a:extLst>
            <a:ext uri="{FF2B5EF4-FFF2-40B4-BE49-F238E27FC236}">
              <a16:creationId xmlns:a16="http://schemas.microsoft.com/office/drawing/2014/main" id="{DD689B9F-2B53-4B5D-AA28-C30BFA7B9582}"/>
            </a:ext>
          </a:extLst>
        </xdr:cNvPr>
        <xdr:cNvSpPr/>
      </xdr:nvSpPr>
      <xdr:spPr>
        <a:xfrm>
          <a:off x="4790513" y="4711730"/>
          <a:ext cx="1028726" cy="457200"/>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baseline="0">
              <a:solidFill>
                <a:schemeClr val="bg1"/>
              </a:solidFill>
              <a:latin typeface="ＭＳ Ｐゴシック" pitchFamily="50" charset="-128"/>
              <a:ea typeface="+mn-ea"/>
            </a:rPr>
            <a:t>POM </a:t>
          </a:r>
          <a:r>
            <a:rPr kumimoji="1" lang="ja-JP" altLang="en-US" sz="700" baseline="0">
              <a:solidFill>
                <a:schemeClr val="bg1"/>
              </a:solidFill>
              <a:latin typeface="ＭＳ Ｐゴシック" pitchFamily="50" charset="-128"/>
              <a:ea typeface="+mn-ea"/>
            </a:rPr>
            <a:t>研修</a:t>
          </a:r>
          <a:endParaRPr kumimoji="1" lang="en-US" altLang="ja-JP" sz="700" baseline="0">
            <a:solidFill>
              <a:schemeClr val="bg1"/>
            </a:solidFill>
            <a:latin typeface="ＭＳ Ｐゴシック" pitchFamily="50" charset="-128"/>
            <a:ea typeface="+mn-ea"/>
          </a:endParaRPr>
        </a:p>
      </xdr:txBody>
    </xdr:sp>
    <xdr:clientData/>
  </xdr:twoCellAnchor>
  <xdr:twoCellAnchor>
    <xdr:from>
      <xdr:col>37</xdr:col>
      <xdr:colOff>96462</xdr:colOff>
      <xdr:row>33</xdr:row>
      <xdr:rowOff>120680</xdr:rowOff>
    </xdr:from>
    <xdr:to>
      <xdr:col>45</xdr:col>
      <xdr:colOff>20263</xdr:colOff>
      <xdr:row>36</xdr:row>
      <xdr:rowOff>92105</xdr:rowOff>
    </xdr:to>
    <xdr:sp macro="" textlink="">
      <xdr:nvSpPr>
        <xdr:cNvPr id="45" name="角丸四角形 185">
          <a:extLst>
            <a:ext uri="{FF2B5EF4-FFF2-40B4-BE49-F238E27FC236}">
              <a16:creationId xmlns:a16="http://schemas.microsoft.com/office/drawing/2014/main" id="{4BC8B583-351B-4C8F-8018-4F946C797A98}"/>
            </a:ext>
          </a:extLst>
        </xdr:cNvPr>
        <xdr:cNvSpPr/>
      </xdr:nvSpPr>
      <xdr:spPr>
        <a:xfrm>
          <a:off x="4792287" y="5168930"/>
          <a:ext cx="1028701" cy="457200"/>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baseline="0">
              <a:solidFill>
                <a:schemeClr val="bg1"/>
              </a:solidFill>
              <a:latin typeface="ＭＳ Ｐゴシック" pitchFamily="50" charset="-128"/>
              <a:ea typeface="+mn-ea"/>
            </a:rPr>
            <a:t>POMDB</a:t>
          </a:r>
          <a:r>
            <a:rPr kumimoji="1" lang="ja-JP" altLang="en-US" sz="700" baseline="0">
              <a:solidFill>
                <a:schemeClr val="bg1"/>
              </a:solidFill>
              <a:latin typeface="ＭＳ Ｐゴシック" pitchFamily="50" charset="-128"/>
              <a:ea typeface="+mn-ea"/>
            </a:rPr>
            <a:t> 研修</a:t>
          </a:r>
          <a:endParaRPr kumimoji="1" lang="en-US" altLang="ja-JP" sz="700" baseline="0">
            <a:solidFill>
              <a:schemeClr val="bg1"/>
            </a:solidFill>
            <a:latin typeface="ＭＳ Ｐゴシック" pitchFamily="50" charset="-128"/>
            <a:ea typeface="+mn-ea"/>
          </a:endParaRPr>
        </a:p>
      </xdr:txBody>
    </xdr:sp>
    <xdr:clientData/>
  </xdr:twoCellAnchor>
  <xdr:twoCellAnchor>
    <xdr:from>
      <xdr:col>37</xdr:col>
      <xdr:colOff>5787</xdr:colOff>
      <xdr:row>18</xdr:row>
      <xdr:rowOff>124300</xdr:rowOff>
    </xdr:from>
    <xdr:to>
      <xdr:col>46</xdr:col>
      <xdr:colOff>34363</xdr:colOff>
      <xdr:row>21</xdr:row>
      <xdr:rowOff>142499</xdr:rowOff>
    </xdr:to>
    <xdr:sp macro="" textlink="">
      <xdr:nvSpPr>
        <xdr:cNvPr id="46" name="テキスト ボックス 45">
          <a:extLst>
            <a:ext uri="{FF2B5EF4-FFF2-40B4-BE49-F238E27FC236}">
              <a16:creationId xmlns:a16="http://schemas.microsoft.com/office/drawing/2014/main" id="{1CBC05A8-519A-4686-9893-520D643DBE29}"/>
            </a:ext>
          </a:extLst>
        </xdr:cNvPr>
        <xdr:cNvSpPr txBox="1"/>
      </xdr:nvSpPr>
      <xdr:spPr>
        <a:xfrm>
          <a:off x="4701612" y="2791300"/>
          <a:ext cx="1257301" cy="475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36000" rIns="72000" bIns="36000" rtlCol="0" anchor="ctr"/>
        <a:lstStyle/>
        <a:p>
          <a:pPr algn="ctr">
            <a:lnSpc>
              <a:spcPts val="1000"/>
            </a:lnSpc>
          </a:pPr>
          <a:r>
            <a:rPr kumimoji="1" lang="ja-JP" altLang="en-US" sz="1000">
              <a:solidFill>
                <a:sysClr val="windowText" lastClr="000000"/>
              </a:solidFill>
              <a:latin typeface="+mn-ea"/>
              <a:ea typeface="+mn-ea"/>
            </a:rPr>
            <a:t>研修機</a:t>
          </a:r>
          <a:endParaRPr kumimoji="1" lang="en-US" altLang="ja-JP" sz="1000">
            <a:solidFill>
              <a:sysClr val="windowText" lastClr="000000"/>
            </a:solidFill>
            <a:latin typeface="+mn-ea"/>
            <a:ea typeface="+mn-ea"/>
          </a:endParaRPr>
        </a:p>
      </xdr:txBody>
    </xdr:sp>
    <xdr:clientData/>
  </xdr:twoCellAnchor>
  <xdr:twoCellAnchor>
    <xdr:from>
      <xdr:col>37</xdr:col>
      <xdr:colOff>94688</xdr:colOff>
      <xdr:row>40</xdr:row>
      <xdr:rowOff>74421</xdr:rowOff>
    </xdr:from>
    <xdr:to>
      <xdr:col>45</xdr:col>
      <xdr:colOff>30167</xdr:colOff>
      <xdr:row>43</xdr:row>
      <xdr:rowOff>20644</xdr:rowOff>
    </xdr:to>
    <xdr:sp macro="" textlink="">
      <xdr:nvSpPr>
        <xdr:cNvPr id="47" name="角丸四角形 106">
          <a:extLst>
            <a:ext uri="{FF2B5EF4-FFF2-40B4-BE49-F238E27FC236}">
              <a16:creationId xmlns:a16="http://schemas.microsoft.com/office/drawing/2014/main" id="{56C9A616-E45B-4A71-B9FE-96E1535B3DC6}"/>
            </a:ext>
          </a:extLst>
        </xdr:cNvPr>
        <xdr:cNvSpPr/>
      </xdr:nvSpPr>
      <xdr:spPr>
        <a:xfrm>
          <a:off x="4790513" y="6256146"/>
          <a:ext cx="1040379" cy="431998"/>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700" b="1" baseline="0">
              <a:solidFill>
                <a:schemeClr val="bg1"/>
              </a:solidFill>
              <a:latin typeface="ＭＳ Ｐゴシック" pitchFamily="50" charset="-128"/>
              <a:ea typeface="ＭＳ Ｐゴシック" pitchFamily="50" charset="-128"/>
            </a:rPr>
            <a:t>Express</a:t>
          </a:r>
        </a:p>
      </xdr:txBody>
    </xdr:sp>
    <xdr:clientData/>
  </xdr:twoCellAnchor>
  <xdr:twoCellAnchor>
    <xdr:from>
      <xdr:col>37</xdr:col>
      <xdr:colOff>94688</xdr:colOff>
      <xdr:row>38</xdr:row>
      <xdr:rowOff>65311</xdr:rowOff>
    </xdr:from>
    <xdr:to>
      <xdr:col>45</xdr:col>
      <xdr:colOff>26770</xdr:colOff>
      <xdr:row>40</xdr:row>
      <xdr:rowOff>54005</xdr:rowOff>
    </xdr:to>
    <xdr:sp macro="" textlink="">
      <xdr:nvSpPr>
        <xdr:cNvPr id="48" name="角丸四角形 107">
          <a:extLst>
            <a:ext uri="{FF2B5EF4-FFF2-40B4-BE49-F238E27FC236}">
              <a16:creationId xmlns:a16="http://schemas.microsoft.com/office/drawing/2014/main" id="{D219A065-FA9E-4FCF-B624-9E329CDF70B2}"/>
            </a:ext>
          </a:extLst>
        </xdr:cNvPr>
        <xdr:cNvSpPr/>
      </xdr:nvSpPr>
      <xdr:spPr>
        <a:xfrm>
          <a:off x="4790513" y="5923186"/>
          <a:ext cx="1036982" cy="312544"/>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000" b="1" baseline="0">
              <a:solidFill>
                <a:schemeClr val="bg1"/>
              </a:solidFill>
              <a:latin typeface="ＭＳ Ｐゴシック" pitchFamily="50" charset="-128"/>
              <a:ea typeface="ＭＳ Ｐゴシック" pitchFamily="50" charset="-128"/>
            </a:rPr>
            <a:t>ESXi</a:t>
          </a:r>
        </a:p>
      </xdr:txBody>
    </xdr:sp>
    <xdr:clientData/>
  </xdr:twoCellAnchor>
  <xdr:twoCellAnchor>
    <xdr:from>
      <xdr:col>28</xdr:col>
      <xdr:colOff>66113</xdr:colOff>
      <xdr:row>40</xdr:row>
      <xdr:rowOff>74421</xdr:rowOff>
    </xdr:from>
    <xdr:to>
      <xdr:col>35</xdr:col>
      <xdr:colOff>117135</xdr:colOff>
      <xdr:row>43</xdr:row>
      <xdr:rowOff>20644</xdr:rowOff>
    </xdr:to>
    <xdr:sp macro="" textlink="">
      <xdr:nvSpPr>
        <xdr:cNvPr id="49" name="角丸四角形 106">
          <a:extLst>
            <a:ext uri="{FF2B5EF4-FFF2-40B4-BE49-F238E27FC236}">
              <a16:creationId xmlns:a16="http://schemas.microsoft.com/office/drawing/2014/main" id="{D9EC6E6F-C6EE-470C-97CC-743C97F9757D}"/>
            </a:ext>
          </a:extLst>
        </xdr:cNvPr>
        <xdr:cNvSpPr/>
      </xdr:nvSpPr>
      <xdr:spPr>
        <a:xfrm>
          <a:off x="3647513" y="6256146"/>
          <a:ext cx="917797" cy="431998"/>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700" b="1" baseline="0">
              <a:solidFill>
                <a:schemeClr val="bg1"/>
              </a:solidFill>
              <a:latin typeface="ＭＳ Ｐゴシック" pitchFamily="50" charset="-128"/>
              <a:ea typeface="ＭＳ Ｐゴシック" pitchFamily="50" charset="-128"/>
            </a:rPr>
            <a:t>Express</a:t>
          </a:r>
        </a:p>
      </xdr:txBody>
    </xdr:sp>
    <xdr:clientData/>
  </xdr:twoCellAnchor>
  <xdr:twoCellAnchor>
    <xdr:from>
      <xdr:col>28</xdr:col>
      <xdr:colOff>66113</xdr:colOff>
      <xdr:row>38</xdr:row>
      <xdr:rowOff>65311</xdr:rowOff>
    </xdr:from>
    <xdr:to>
      <xdr:col>35</xdr:col>
      <xdr:colOff>113738</xdr:colOff>
      <xdr:row>40</xdr:row>
      <xdr:rowOff>54005</xdr:rowOff>
    </xdr:to>
    <xdr:sp macro="" textlink="">
      <xdr:nvSpPr>
        <xdr:cNvPr id="50" name="角丸四角形 107">
          <a:extLst>
            <a:ext uri="{FF2B5EF4-FFF2-40B4-BE49-F238E27FC236}">
              <a16:creationId xmlns:a16="http://schemas.microsoft.com/office/drawing/2014/main" id="{3E35431E-2B4D-4B63-B9BD-2F4C11B788A4}"/>
            </a:ext>
          </a:extLst>
        </xdr:cNvPr>
        <xdr:cNvSpPr/>
      </xdr:nvSpPr>
      <xdr:spPr>
        <a:xfrm>
          <a:off x="3647513" y="5923186"/>
          <a:ext cx="914400" cy="312544"/>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000" b="1" baseline="0">
              <a:solidFill>
                <a:schemeClr val="bg1"/>
              </a:solidFill>
              <a:latin typeface="ＭＳ Ｐゴシック" pitchFamily="50" charset="-128"/>
              <a:ea typeface="ＭＳ Ｐゴシック" pitchFamily="50" charset="-128"/>
            </a:rPr>
            <a:t>ESXi</a:t>
          </a:r>
        </a:p>
      </xdr:txBody>
    </xdr:sp>
    <xdr:clientData/>
  </xdr:twoCellAnchor>
  <xdr:twoCellAnchor>
    <xdr:from>
      <xdr:col>37</xdr:col>
      <xdr:colOff>94688</xdr:colOff>
      <xdr:row>28</xdr:row>
      <xdr:rowOff>25875</xdr:rowOff>
    </xdr:from>
    <xdr:to>
      <xdr:col>45</xdr:col>
      <xdr:colOff>18489</xdr:colOff>
      <xdr:row>30</xdr:row>
      <xdr:rowOff>158632</xdr:rowOff>
    </xdr:to>
    <xdr:sp macro="" textlink="">
      <xdr:nvSpPr>
        <xdr:cNvPr id="51" name="角丸四角形 179">
          <a:extLst>
            <a:ext uri="{FF2B5EF4-FFF2-40B4-BE49-F238E27FC236}">
              <a16:creationId xmlns:a16="http://schemas.microsoft.com/office/drawing/2014/main" id="{765EAA44-2CCD-48B1-B37E-8FC6111F9A8C}"/>
            </a:ext>
          </a:extLst>
        </xdr:cNvPr>
        <xdr:cNvSpPr/>
      </xdr:nvSpPr>
      <xdr:spPr>
        <a:xfrm>
          <a:off x="4790513" y="4264500"/>
          <a:ext cx="1028701" cy="456607"/>
        </a:xfrm>
        <a:prstGeom prst="roundRect">
          <a:avLst/>
        </a:prstGeom>
        <a:solidFill>
          <a:srgbClr val="3366FF"/>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rtl="0"/>
          <a:r>
            <a:rPr lang="en-US" altLang="ja-JP" sz="700" b="0" i="0" baseline="0">
              <a:solidFill>
                <a:schemeClr val="bg1"/>
              </a:solidFill>
              <a:latin typeface="ＭＳ Ｐゴシック" pitchFamily="50" charset="-128"/>
              <a:ea typeface="+mn-ea"/>
              <a:cs typeface="+mn-cs"/>
            </a:rPr>
            <a:t>SCB </a:t>
          </a:r>
          <a:r>
            <a:rPr lang="ja-JP" altLang="en-US" sz="700" b="0" i="0" baseline="0">
              <a:solidFill>
                <a:schemeClr val="bg1"/>
              </a:solidFill>
              <a:latin typeface="ＭＳ Ｐゴシック" pitchFamily="50" charset="-128"/>
              <a:ea typeface="+mn-ea"/>
              <a:cs typeface="+mn-cs"/>
            </a:rPr>
            <a:t>研修</a:t>
          </a:r>
          <a:endParaRPr lang="en-US" altLang="ja-JP" sz="700" b="0" i="0" baseline="0">
            <a:solidFill>
              <a:schemeClr val="bg1"/>
            </a:solidFill>
            <a:latin typeface="ＭＳ Ｐゴシック" pitchFamily="50" charset="-128"/>
            <a:ea typeface="ＭＳ Ｐゴシック" pitchFamily="50" charset="-128"/>
            <a:cs typeface="+mn-cs"/>
          </a:endParaRPr>
        </a:p>
      </xdr:txBody>
    </xdr:sp>
    <xdr:clientData/>
  </xdr:twoCellAnchor>
  <xdr:twoCellAnchor>
    <xdr:from>
      <xdr:col>55</xdr:col>
      <xdr:colOff>9377</xdr:colOff>
      <xdr:row>21</xdr:row>
      <xdr:rowOff>125929</xdr:rowOff>
    </xdr:from>
    <xdr:to>
      <xdr:col>64</xdr:col>
      <xdr:colOff>37953</xdr:colOff>
      <xdr:row>44</xdr:row>
      <xdr:rowOff>7621</xdr:rowOff>
    </xdr:to>
    <xdr:sp macro="" textlink="">
      <xdr:nvSpPr>
        <xdr:cNvPr id="52" name="角丸四角形 163">
          <a:extLst>
            <a:ext uri="{FF2B5EF4-FFF2-40B4-BE49-F238E27FC236}">
              <a16:creationId xmlns:a16="http://schemas.microsoft.com/office/drawing/2014/main" id="{BFCBB078-9A23-477B-9F09-C1246E61805A}"/>
            </a:ext>
          </a:extLst>
        </xdr:cNvPr>
        <xdr:cNvSpPr/>
      </xdr:nvSpPr>
      <xdr:spPr>
        <a:xfrm>
          <a:off x="7048352" y="3250129"/>
          <a:ext cx="1143001" cy="3586917"/>
        </a:xfrm>
        <a:prstGeom prst="roundRect">
          <a:avLst/>
        </a:prstGeom>
        <a:solidFill>
          <a:schemeClr val="accent1">
            <a:lumMod val="20000"/>
            <a:lumOff val="80000"/>
            <a:alpha val="50000"/>
          </a:schemeClr>
        </a:solidFill>
        <a:ln>
          <a:solidFill>
            <a:srgbClr val="3366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56</xdr:col>
      <xdr:colOff>1385</xdr:colOff>
      <xdr:row>28</xdr:row>
      <xdr:rowOff>21669</xdr:rowOff>
    </xdr:from>
    <xdr:to>
      <xdr:col>63</xdr:col>
      <xdr:colOff>49010</xdr:colOff>
      <xdr:row>30</xdr:row>
      <xdr:rowOff>150943</xdr:rowOff>
    </xdr:to>
    <xdr:sp macro="" textlink="">
      <xdr:nvSpPr>
        <xdr:cNvPr id="53" name="角丸四角形 170">
          <a:extLst>
            <a:ext uri="{FF2B5EF4-FFF2-40B4-BE49-F238E27FC236}">
              <a16:creationId xmlns:a16="http://schemas.microsoft.com/office/drawing/2014/main" id="{015B4097-BF0B-4EFF-9162-11FB149D3E5E}"/>
            </a:ext>
          </a:extLst>
        </xdr:cNvPr>
        <xdr:cNvSpPr/>
      </xdr:nvSpPr>
      <xdr:spPr>
        <a:xfrm>
          <a:off x="7164185" y="4260294"/>
          <a:ext cx="914400" cy="453124"/>
        </a:xfrm>
        <a:prstGeom prst="roundRect">
          <a:avLst/>
        </a:prstGeom>
        <a:solidFill>
          <a:schemeClr val="bg1">
            <a:lumMod val="75000"/>
          </a:schemeClr>
        </a:solidFill>
        <a:ln>
          <a:solidFill>
            <a:srgbClr val="0070C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SCB</a:t>
          </a:r>
          <a:endParaRPr kumimoji="1" lang="ja-JP" altLang="en-US" sz="700">
            <a:solidFill>
              <a:schemeClr val="bg1"/>
            </a:solidFill>
            <a:latin typeface="ＭＳ Ｐゴシック" pitchFamily="50" charset="-128"/>
            <a:ea typeface="ＭＳ Ｐゴシック" pitchFamily="50" charset="-128"/>
          </a:endParaRPr>
        </a:p>
      </xdr:txBody>
    </xdr:sp>
    <xdr:clientData/>
  </xdr:twoCellAnchor>
  <xdr:twoCellAnchor>
    <xdr:from>
      <xdr:col>56</xdr:col>
      <xdr:colOff>1385</xdr:colOff>
      <xdr:row>30</xdr:row>
      <xdr:rowOff>150942</xdr:rowOff>
    </xdr:from>
    <xdr:to>
      <xdr:col>63</xdr:col>
      <xdr:colOff>49010</xdr:colOff>
      <xdr:row>33</xdr:row>
      <xdr:rowOff>124683</xdr:rowOff>
    </xdr:to>
    <xdr:sp macro="" textlink="">
      <xdr:nvSpPr>
        <xdr:cNvPr id="54" name="角丸四角形 171">
          <a:extLst>
            <a:ext uri="{FF2B5EF4-FFF2-40B4-BE49-F238E27FC236}">
              <a16:creationId xmlns:a16="http://schemas.microsoft.com/office/drawing/2014/main" id="{5F6E0DDE-A7FB-47C8-8133-798FB7D8BA11}"/>
            </a:ext>
          </a:extLst>
        </xdr:cNvPr>
        <xdr:cNvSpPr/>
      </xdr:nvSpPr>
      <xdr:spPr>
        <a:xfrm>
          <a:off x="7164185" y="4713417"/>
          <a:ext cx="914400" cy="459516"/>
        </a:xfrm>
        <a:prstGeom prst="roundRect">
          <a:avLst/>
        </a:prstGeom>
        <a:solidFill>
          <a:schemeClr val="bg1">
            <a:lumMod val="75000"/>
          </a:schemeClr>
        </a:solidFill>
        <a:ln>
          <a:solidFill>
            <a:srgbClr val="0070C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a:t>
          </a:r>
        </a:p>
      </xdr:txBody>
    </xdr:sp>
    <xdr:clientData/>
  </xdr:twoCellAnchor>
  <xdr:twoCellAnchor>
    <xdr:from>
      <xdr:col>56</xdr:col>
      <xdr:colOff>1565</xdr:colOff>
      <xdr:row>33</xdr:row>
      <xdr:rowOff>121963</xdr:rowOff>
    </xdr:from>
    <xdr:to>
      <xdr:col>63</xdr:col>
      <xdr:colOff>49010</xdr:colOff>
      <xdr:row>36</xdr:row>
      <xdr:rowOff>93388</xdr:rowOff>
    </xdr:to>
    <xdr:sp macro="" textlink="">
      <xdr:nvSpPr>
        <xdr:cNvPr id="55" name="角丸四角形 172">
          <a:extLst>
            <a:ext uri="{FF2B5EF4-FFF2-40B4-BE49-F238E27FC236}">
              <a16:creationId xmlns:a16="http://schemas.microsoft.com/office/drawing/2014/main" id="{A0BCC6A6-BB9A-44DB-B73B-0029BBB30549}"/>
            </a:ext>
          </a:extLst>
        </xdr:cNvPr>
        <xdr:cNvSpPr/>
      </xdr:nvSpPr>
      <xdr:spPr>
        <a:xfrm>
          <a:off x="7164365" y="5170213"/>
          <a:ext cx="914220" cy="457200"/>
        </a:xfrm>
        <a:prstGeom prst="roundRect">
          <a:avLst/>
        </a:prstGeom>
        <a:solidFill>
          <a:schemeClr val="bg1">
            <a:lumMod val="75000"/>
          </a:schemeClr>
        </a:solidFill>
        <a:ln>
          <a:solidFill>
            <a:srgbClr val="0070C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700">
              <a:solidFill>
                <a:schemeClr val="bg1"/>
              </a:solidFill>
              <a:latin typeface="ＭＳ Ｐゴシック" pitchFamily="50" charset="-128"/>
              <a:ea typeface="ＭＳ Ｐゴシック" pitchFamily="50" charset="-128"/>
            </a:rPr>
            <a:t>POMDB</a:t>
          </a:r>
        </a:p>
      </xdr:txBody>
    </xdr:sp>
    <xdr:clientData/>
  </xdr:twoCellAnchor>
  <xdr:twoCellAnchor>
    <xdr:from>
      <xdr:col>55</xdr:col>
      <xdr:colOff>124091</xdr:colOff>
      <xdr:row>40</xdr:row>
      <xdr:rowOff>66138</xdr:rowOff>
    </xdr:from>
    <xdr:to>
      <xdr:col>63</xdr:col>
      <xdr:colOff>50874</xdr:colOff>
      <xdr:row>43</xdr:row>
      <xdr:rowOff>12361</xdr:rowOff>
    </xdr:to>
    <xdr:sp macro="" textlink="">
      <xdr:nvSpPr>
        <xdr:cNvPr id="56" name="角丸四角形 106">
          <a:extLst>
            <a:ext uri="{FF2B5EF4-FFF2-40B4-BE49-F238E27FC236}">
              <a16:creationId xmlns:a16="http://schemas.microsoft.com/office/drawing/2014/main" id="{29CFF960-C50D-4FBD-9204-F0CCB0E23E1E}"/>
            </a:ext>
          </a:extLst>
        </xdr:cNvPr>
        <xdr:cNvSpPr/>
      </xdr:nvSpPr>
      <xdr:spPr>
        <a:xfrm>
          <a:off x="7163066" y="6247863"/>
          <a:ext cx="917383" cy="431998"/>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700" b="1" baseline="0">
              <a:solidFill>
                <a:schemeClr val="bg1"/>
              </a:solidFill>
              <a:latin typeface="ＭＳ Ｐゴシック" pitchFamily="50" charset="-128"/>
              <a:ea typeface="ＭＳ Ｐゴシック" pitchFamily="50" charset="-128"/>
            </a:rPr>
            <a:t>Express</a:t>
          </a:r>
        </a:p>
      </xdr:txBody>
    </xdr:sp>
    <xdr:clientData/>
  </xdr:twoCellAnchor>
  <xdr:twoCellAnchor>
    <xdr:from>
      <xdr:col>55</xdr:col>
      <xdr:colOff>124091</xdr:colOff>
      <xdr:row>38</xdr:row>
      <xdr:rowOff>57028</xdr:rowOff>
    </xdr:from>
    <xdr:to>
      <xdr:col>63</xdr:col>
      <xdr:colOff>47477</xdr:colOff>
      <xdr:row>40</xdr:row>
      <xdr:rowOff>45722</xdr:rowOff>
    </xdr:to>
    <xdr:sp macro="" textlink="">
      <xdr:nvSpPr>
        <xdr:cNvPr id="57" name="角丸四角形 107">
          <a:extLst>
            <a:ext uri="{FF2B5EF4-FFF2-40B4-BE49-F238E27FC236}">
              <a16:creationId xmlns:a16="http://schemas.microsoft.com/office/drawing/2014/main" id="{6CD5C529-1625-44C6-AC6F-E82232EA717D}"/>
            </a:ext>
          </a:extLst>
        </xdr:cNvPr>
        <xdr:cNvSpPr/>
      </xdr:nvSpPr>
      <xdr:spPr>
        <a:xfrm>
          <a:off x="7163066" y="5914903"/>
          <a:ext cx="913986" cy="312544"/>
        </a:xfrm>
        <a:prstGeom prst="round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000" b="1" baseline="0">
              <a:solidFill>
                <a:schemeClr val="bg1"/>
              </a:solidFill>
              <a:latin typeface="ＭＳ Ｐゴシック" pitchFamily="50" charset="-128"/>
              <a:ea typeface="ＭＳ Ｐゴシック" pitchFamily="50" charset="-128"/>
            </a:rPr>
            <a:t>ESXi</a:t>
          </a:r>
        </a:p>
      </xdr:txBody>
    </xdr:sp>
    <xdr:clientData/>
  </xdr:twoCellAnchor>
  <xdr:twoCellAnchor>
    <xdr:from>
      <xdr:col>4</xdr:col>
      <xdr:colOff>0</xdr:colOff>
      <xdr:row>21</xdr:row>
      <xdr:rowOff>91108</xdr:rowOff>
    </xdr:from>
    <xdr:to>
      <xdr:col>25</xdr:col>
      <xdr:colOff>99391</xdr:colOff>
      <xdr:row>39</xdr:row>
      <xdr:rowOff>41413</xdr:rowOff>
    </xdr:to>
    <xdr:sp macro="" textlink="">
      <xdr:nvSpPr>
        <xdr:cNvPr id="58" name="正方形/長方形 57">
          <a:extLst>
            <a:ext uri="{FF2B5EF4-FFF2-40B4-BE49-F238E27FC236}">
              <a16:creationId xmlns:a16="http://schemas.microsoft.com/office/drawing/2014/main" id="{DBAA33D0-4900-4514-840C-66D718EFC1C3}"/>
            </a:ext>
          </a:extLst>
        </xdr:cNvPr>
        <xdr:cNvSpPr/>
      </xdr:nvSpPr>
      <xdr:spPr>
        <a:xfrm>
          <a:off x="495300" y="3215308"/>
          <a:ext cx="2814016" cy="2845905"/>
        </a:xfrm>
        <a:prstGeom prst="rect">
          <a:avLst/>
        </a:prstGeom>
        <a:no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n-ea"/>
              <a:ea typeface="+mn-ea"/>
            </a:rPr>
            <a:t>【</a:t>
          </a:r>
          <a:r>
            <a:rPr kumimoji="1" lang="ja-JP" altLang="en-US" sz="1100">
              <a:solidFill>
                <a:sysClr val="windowText" lastClr="000000"/>
              </a:solidFill>
              <a:latin typeface="+mn-ea"/>
              <a:ea typeface="+mn-ea"/>
            </a:rPr>
            <a:t>物理サーバ緒元</a:t>
          </a:r>
          <a:r>
            <a:rPr kumimoji="1" lang="en-US" altLang="ja-JP" sz="1100">
              <a:solidFill>
                <a:sysClr val="windowText" lastClr="000000"/>
              </a:solidFill>
              <a:effectLst/>
              <a:latin typeface="+mn-ea"/>
              <a:ea typeface="+mn-ea"/>
              <a:cs typeface="+mn-cs"/>
            </a:rPr>
            <a:t>】</a:t>
          </a:r>
          <a:endParaRPr kumimoji="1" lang="en-US" altLang="ja-JP" sz="1100">
            <a:solidFill>
              <a:sysClr val="windowText" lastClr="000000"/>
            </a:solidFill>
            <a:latin typeface="+mn-ea"/>
            <a:ea typeface="+mn-ea"/>
          </a:endParaRPr>
        </a:p>
        <a:p>
          <a:pPr algn="l"/>
          <a:endParaRPr kumimoji="1" lang="en-US" altLang="ja-JP" sz="1100">
            <a:solidFill>
              <a:sysClr val="windowText" lastClr="000000"/>
            </a:solidFill>
            <a:latin typeface="+mn-ea"/>
            <a:ea typeface="+mn-ea"/>
          </a:endParaRPr>
        </a:p>
        <a:p>
          <a:r>
            <a:rPr lang="en-US" altLang="ja-JP">
              <a:solidFill>
                <a:sysClr val="windowText" lastClr="000000"/>
              </a:solidFill>
              <a:effectLst/>
              <a:latin typeface="+mn-ea"/>
              <a:ea typeface="+mn-ea"/>
            </a:rPr>
            <a:t>N8100-2834Y Express5800</a:t>
          </a:r>
          <a:r>
            <a:rPr lang="ja-JP" altLang="en-US">
              <a:solidFill>
                <a:sysClr val="windowText" lastClr="000000"/>
              </a:solidFill>
              <a:effectLst/>
              <a:latin typeface="+mn-ea"/>
              <a:ea typeface="+mn-ea"/>
            </a:rPr>
            <a:t>／</a:t>
          </a:r>
          <a:r>
            <a:rPr lang="en-US" altLang="ja-JP">
              <a:solidFill>
                <a:sysClr val="windowText" lastClr="000000"/>
              </a:solidFill>
              <a:effectLst/>
              <a:latin typeface="+mn-ea"/>
              <a:ea typeface="+mn-ea"/>
            </a:rPr>
            <a:t>R120h-1M</a:t>
          </a:r>
          <a:r>
            <a:rPr lang="ja-JP" altLang="en-US">
              <a:solidFill>
                <a:sysClr val="windowText" lastClr="000000"/>
              </a:solidFill>
              <a:effectLst/>
              <a:latin typeface="+mn-ea"/>
              <a:ea typeface="+mn-ea"/>
            </a:rPr>
            <a:t>　</a:t>
          </a:r>
          <a:r>
            <a:rPr lang="en-US" altLang="ja-JP">
              <a:solidFill>
                <a:sysClr val="windowText" lastClr="000000"/>
              </a:solidFill>
              <a:effectLst/>
              <a:latin typeface="+mn-ea"/>
              <a:ea typeface="+mn-ea"/>
            </a:rPr>
            <a:t>8x2.5</a:t>
          </a:r>
          <a:r>
            <a:rPr lang="ja-JP" altLang="en-US">
              <a:solidFill>
                <a:sysClr val="windowText" lastClr="000000"/>
              </a:solidFill>
              <a:effectLst/>
              <a:latin typeface="+mn-ea"/>
              <a:ea typeface="+mn-ea"/>
            </a:rPr>
            <a:t>型ドライブモデル</a:t>
          </a:r>
          <a:br>
            <a:rPr lang="ja-JP" altLang="en-US">
              <a:solidFill>
                <a:sysClr val="windowText" lastClr="000000"/>
              </a:solidFill>
              <a:effectLst/>
              <a:latin typeface="+mn-ea"/>
              <a:ea typeface="+mn-ea"/>
            </a:rPr>
          </a:br>
          <a:r>
            <a:rPr lang="en-US" altLang="ja-JP">
              <a:solidFill>
                <a:sysClr val="windowText" lastClr="000000"/>
              </a:solidFill>
              <a:effectLst/>
              <a:latin typeface="+mn-ea"/>
              <a:ea typeface="+mn-ea"/>
            </a:rPr>
            <a:t>N8101-1731C CPU</a:t>
          </a:r>
          <a:r>
            <a:rPr lang="ja-JP" altLang="en-US">
              <a:solidFill>
                <a:sysClr val="windowText" lastClr="000000"/>
              </a:solidFill>
              <a:effectLst/>
              <a:latin typeface="+mn-ea"/>
              <a:ea typeface="+mn-ea"/>
            </a:rPr>
            <a:t>ボード（</a:t>
          </a:r>
          <a:r>
            <a:rPr lang="en-US" altLang="ja-JP">
              <a:solidFill>
                <a:sysClr val="windowText" lastClr="000000"/>
              </a:solidFill>
              <a:effectLst/>
              <a:latin typeface="+mn-ea"/>
              <a:ea typeface="+mn-ea"/>
            </a:rPr>
            <a:t>28C</a:t>
          </a:r>
          <a:r>
            <a:rPr lang="ja-JP" altLang="en-US">
              <a:solidFill>
                <a:sysClr val="windowText" lastClr="000000"/>
              </a:solidFill>
              <a:effectLst/>
              <a:latin typeface="+mn-ea"/>
              <a:ea typeface="+mn-ea"/>
            </a:rPr>
            <a:t>／</a:t>
          </a:r>
          <a:r>
            <a:rPr lang="en-US" altLang="ja-JP">
              <a:solidFill>
                <a:sysClr val="windowText" lastClr="000000"/>
              </a:solidFill>
              <a:effectLst/>
              <a:latin typeface="+mn-ea"/>
              <a:ea typeface="+mn-ea"/>
            </a:rPr>
            <a:t>2.20GHz</a:t>
          </a:r>
          <a:r>
            <a:rPr lang="ja-JP" altLang="en-US">
              <a:solidFill>
                <a:sysClr val="windowText" lastClr="000000"/>
              </a:solidFill>
              <a:effectLst/>
              <a:latin typeface="+mn-ea"/>
              <a:ea typeface="+mn-ea"/>
            </a:rPr>
            <a:t>／</a:t>
          </a:r>
          <a:r>
            <a:rPr lang="en-US" altLang="ja-JP">
              <a:solidFill>
                <a:sysClr val="windowText" lastClr="000000"/>
              </a:solidFill>
              <a:effectLst/>
              <a:latin typeface="+mn-ea"/>
              <a:ea typeface="+mn-ea"/>
            </a:rPr>
            <a:t>Gold</a:t>
          </a:r>
          <a:r>
            <a:rPr lang="ja-JP" altLang="en-US">
              <a:solidFill>
                <a:sysClr val="windowText" lastClr="000000"/>
              </a:solidFill>
              <a:effectLst/>
              <a:latin typeface="+mn-ea"/>
              <a:ea typeface="+mn-ea"/>
            </a:rPr>
            <a:t>　</a:t>
          </a:r>
          <a:r>
            <a:rPr lang="en-US" altLang="ja-JP">
              <a:solidFill>
                <a:sysClr val="windowText" lastClr="000000"/>
              </a:solidFill>
              <a:effectLst/>
              <a:latin typeface="+mn-ea"/>
              <a:ea typeface="+mn-ea"/>
            </a:rPr>
            <a:t>6238R</a:t>
          </a:r>
          <a:r>
            <a:rPr lang="ja-JP" altLang="en-US">
              <a:solidFill>
                <a:sysClr val="windowText" lastClr="000000"/>
              </a:solidFill>
              <a:effectLst/>
              <a:latin typeface="+mn-ea"/>
              <a:ea typeface="+mn-ea"/>
            </a:rPr>
            <a:t>）</a:t>
          </a:r>
          <a:br>
            <a:rPr lang="ja-JP" altLang="en-US">
              <a:solidFill>
                <a:sysClr val="windowText" lastClr="000000"/>
              </a:solidFill>
              <a:effectLst/>
              <a:latin typeface="+mn-ea"/>
              <a:ea typeface="+mn-ea"/>
            </a:rPr>
          </a:br>
          <a:endParaRPr lang="ja-JP" altLang="en-US">
            <a:solidFill>
              <a:sysClr val="windowText" lastClr="000000"/>
            </a:solidFill>
            <a:effectLst/>
            <a:latin typeface="+mn-ea"/>
            <a:ea typeface="+mn-ea"/>
          </a:endParaRPr>
        </a:p>
        <a:p>
          <a:r>
            <a:rPr lang="en-US" altLang="ja-JP">
              <a:solidFill>
                <a:sysClr val="windowText" lastClr="000000"/>
              </a:solidFill>
              <a:effectLst/>
              <a:latin typeface="+mn-ea"/>
              <a:ea typeface="+mn-ea"/>
            </a:rPr>
            <a:t>CPU</a:t>
          </a:r>
          <a:r>
            <a:rPr lang="ja-JP" altLang="en-US">
              <a:solidFill>
                <a:sysClr val="windowText" lastClr="000000"/>
              </a:solidFill>
              <a:effectLst/>
              <a:latin typeface="+mn-ea"/>
              <a:ea typeface="+mn-ea"/>
            </a:rPr>
            <a:t>：</a:t>
          </a:r>
          <a:r>
            <a:rPr lang="en-US" altLang="ja-JP">
              <a:solidFill>
                <a:sysClr val="windowText" lastClr="000000"/>
              </a:solidFill>
              <a:effectLst/>
              <a:latin typeface="+mn-ea"/>
              <a:ea typeface="+mn-ea"/>
            </a:rPr>
            <a:t>28core × 2CPU</a:t>
          </a:r>
          <a:br>
            <a:rPr lang="en-US" altLang="ja-JP">
              <a:solidFill>
                <a:sysClr val="windowText" lastClr="000000"/>
              </a:solidFill>
              <a:effectLst/>
              <a:latin typeface="+mn-ea"/>
              <a:ea typeface="+mn-ea"/>
            </a:rPr>
          </a:br>
          <a:r>
            <a:rPr lang="ja-JP" altLang="en-US">
              <a:solidFill>
                <a:sysClr val="windowText" lastClr="000000"/>
              </a:solidFill>
              <a:effectLst/>
              <a:latin typeface="+mn-ea"/>
              <a:ea typeface="+mn-ea"/>
            </a:rPr>
            <a:t>メモリ：</a:t>
          </a:r>
          <a:r>
            <a:rPr lang="en-US" altLang="ja-JP">
              <a:solidFill>
                <a:sysClr val="windowText" lastClr="000000"/>
              </a:solidFill>
              <a:effectLst/>
              <a:latin typeface="+mn-ea"/>
              <a:ea typeface="+mn-ea"/>
            </a:rPr>
            <a:t>768GB</a:t>
          </a:r>
        </a:p>
        <a:p>
          <a:r>
            <a:rPr lang="en-US" altLang="ja-JP">
              <a:solidFill>
                <a:sysClr val="windowText" lastClr="000000"/>
              </a:solidFill>
              <a:effectLst/>
              <a:latin typeface="+mn-ea"/>
              <a:ea typeface="+mn-ea"/>
            </a:rPr>
            <a:t>NIC</a:t>
          </a:r>
          <a:r>
            <a:rPr lang="ja-JP" altLang="en-US">
              <a:solidFill>
                <a:sysClr val="windowText" lastClr="000000"/>
              </a:solidFill>
              <a:effectLst/>
              <a:latin typeface="+mn-ea"/>
              <a:ea typeface="+mn-ea"/>
            </a:rPr>
            <a:t>：</a:t>
          </a:r>
          <a:r>
            <a:rPr lang="en-US" altLang="ja-JP" sz="1100" b="0" i="0">
              <a:solidFill>
                <a:sysClr val="windowText" lastClr="000000"/>
              </a:solidFill>
              <a:effectLst/>
              <a:latin typeface="+mn-ea"/>
              <a:ea typeface="+mn-ea"/>
              <a:cs typeface="+mn-cs"/>
            </a:rPr>
            <a:t>4</a:t>
          </a:r>
          <a:r>
            <a:rPr lang="ja-JP" altLang="en-US" sz="1100" b="0" i="0">
              <a:solidFill>
                <a:sysClr val="windowText" lastClr="000000"/>
              </a:solidFill>
              <a:effectLst/>
              <a:latin typeface="+mn-ea"/>
              <a:ea typeface="+mn-ea"/>
              <a:cs typeface="+mn-cs"/>
            </a:rPr>
            <a:t>ポート</a:t>
          </a:r>
          <a:r>
            <a:rPr lang="en-US" altLang="ja-JP" sz="1100" b="0" i="0">
              <a:solidFill>
                <a:sysClr val="windowText" lastClr="000000"/>
              </a:solidFill>
              <a:effectLst/>
              <a:latin typeface="+mn-ea"/>
              <a:ea typeface="+mn-ea"/>
              <a:cs typeface="+mn-cs"/>
            </a:rPr>
            <a:t>×2</a:t>
          </a:r>
          <a:r>
            <a:rPr lang="ja-JP" altLang="en-US" sz="1100" b="0" i="0">
              <a:solidFill>
                <a:sysClr val="windowText" lastClr="000000"/>
              </a:solidFill>
              <a:effectLst/>
              <a:latin typeface="+mn-ea"/>
              <a:ea typeface="+mn-ea"/>
              <a:cs typeface="+mn-cs"/>
            </a:rPr>
            <a:t>枚</a:t>
          </a:r>
          <a:endParaRPr lang="en-US" altLang="ja-JP">
            <a:solidFill>
              <a:sysClr val="windowText" lastClr="000000"/>
            </a:solidFill>
            <a:effectLst/>
            <a:latin typeface="+mn-ea"/>
            <a:ea typeface="+mn-ea"/>
          </a:endParaRPr>
        </a:p>
        <a:p>
          <a:br>
            <a:rPr lang="en-US" altLang="ja-JP">
              <a:solidFill>
                <a:sysClr val="windowText" lastClr="000000"/>
              </a:solidFill>
              <a:effectLst/>
              <a:latin typeface="+mn-ea"/>
              <a:ea typeface="+mn-ea"/>
            </a:rPr>
          </a:br>
          <a:r>
            <a:rPr lang="en-US" altLang="ja-JP" sz="1100">
              <a:solidFill>
                <a:sysClr val="windowText" lastClr="000000"/>
              </a:solidFill>
              <a:effectLst/>
              <a:latin typeface="+mn-ea"/>
              <a:ea typeface="+mn-ea"/>
              <a:cs typeface="+mn-cs"/>
            </a:rPr>
            <a:t>※</a:t>
          </a:r>
          <a:r>
            <a:rPr lang="ja-JP" altLang="ja-JP" sz="1100">
              <a:solidFill>
                <a:sysClr val="windowText" lastClr="000000"/>
              </a:solidFill>
              <a:effectLst/>
              <a:latin typeface="+mn-ea"/>
              <a:ea typeface="+mn-ea"/>
              <a:cs typeface="+mn-cs"/>
            </a:rPr>
            <a:t>増設</a:t>
          </a:r>
          <a:r>
            <a:rPr lang="en-US" altLang="ja-JP" sz="1100">
              <a:solidFill>
                <a:sysClr val="windowText" lastClr="000000"/>
              </a:solidFill>
              <a:effectLst/>
              <a:latin typeface="+mn-ea"/>
              <a:ea typeface="+mn-ea"/>
              <a:cs typeface="+mn-cs"/>
            </a:rPr>
            <a:t>CPU</a:t>
          </a:r>
          <a:r>
            <a:rPr lang="ja-JP" altLang="ja-JP" sz="1100">
              <a:solidFill>
                <a:sysClr val="windowText" lastClr="000000"/>
              </a:solidFill>
              <a:effectLst/>
              <a:latin typeface="+mn-ea"/>
              <a:ea typeface="+mn-ea"/>
              <a:cs typeface="+mn-cs"/>
            </a:rPr>
            <a:t>型番</a:t>
          </a:r>
          <a:br>
            <a:rPr lang="ja-JP" altLang="ja-JP" sz="1100">
              <a:solidFill>
                <a:sysClr val="windowText" lastClr="000000"/>
              </a:solidFill>
              <a:effectLst/>
              <a:latin typeface="+mn-ea"/>
              <a:ea typeface="+mn-ea"/>
              <a:cs typeface="+mn-cs"/>
            </a:rPr>
          </a:br>
          <a:r>
            <a:rPr lang="en-US" altLang="ja-JP" sz="1100">
              <a:solidFill>
                <a:sysClr val="windowText" lastClr="000000"/>
              </a:solidFill>
              <a:effectLst/>
              <a:latin typeface="+mn-ea"/>
              <a:ea typeface="+mn-ea"/>
              <a:cs typeface="+mn-cs"/>
            </a:rPr>
            <a:t>N8101-1731D CPU</a:t>
          </a:r>
          <a:r>
            <a:rPr lang="ja-JP" altLang="ja-JP" sz="1100">
              <a:solidFill>
                <a:sysClr val="windowText" lastClr="000000"/>
              </a:solidFill>
              <a:effectLst/>
              <a:latin typeface="+mn-ea"/>
              <a:ea typeface="+mn-ea"/>
              <a:cs typeface="+mn-cs"/>
            </a:rPr>
            <a:t>ボード（</a:t>
          </a:r>
          <a:r>
            <a:rPr lang="en-US" altLang="ja-JP" sz="1100">
              <a:solidFill>
                <a:sysClr val="windowText" lastClr="000000"/>
              </a:solidFill>
              <a:effectLst/>
              <a:latin typeface="+mn-ea"/>
              <a:ea typeface="+mn-ea"/>
              <a:cs typeface="+mn-cs"/>
            </a:rPr>
            <a:t>28C</a:t>
          </a:r>
          <a:r>
            <a:rPr lang="ja-JP" altLang="ja-JP" sz="1100">
              <a:solidFill>
                <a:sysClr val="windowText" lastClr="000000"/>
              </a:solidFill>
              <a:effectLst/>
              <a:latin typeface="+mn-ea"/>
              <a:ea typeface="+mn-ea"/>
              <a:cs typeface="+mn-cs"/>
            </a:rPr>
            <a:t>／</a:t>
          </a:r>
          <a:r>
            <a:rPr lang="en-US" altLang="ja-JP" sz="1100">
              <a:solidFill>
                <a:sysClr val="windowText" lastClr="000000"/>
              </a:solidFill>
              <a:effectLst/>
              <a:latin typeface="+mn-ea"/>
              <a:ea typeface="+mn-ea"/>
              <a:cs typeface="+mn-cs"/>
            </a:rPr>
            <a:t>2.20GHz</a:t>
          </a:r>
          <a:r>
            <a:rPr lang="ja-JP" altLang="ja-JP" sz="1100">
              <a:solidFill>
                <a:sysClr val="windowText" lastClr="000000"/>
              </a:solidFill>
              <a:effectLst/>
              <a:latin typeface="+mn-ea"/>
              <a:ea typeface="+mn-ea"/>
              <a:cs typeface="+mn-cs"/>
            </a:rPr>
            <a:t>／</a:t>
          </a:r>
          <a:r>
            <a:rPr lang="en-US" altLang="ja-JP" sz="1100">
              <a:solidFill>
                <a:sysClr val="windowText" lastClr="000000"/>
              </a:solidFill>
              <a:effectLst/>
              <a:latin typeface="+mn-ea"/>
              <a:ea typeface="+mn-ea"/>
              <a:cs typeface="+mn-cs"/>
            </a:rPr>
            <a:t>Gold</a:t>
          </a:r>
          <a:r>
            <a:rPr lang="ja-JP" altLang="ja-JP" sz="1100">
              <a:solidFill>
                <a:sysClr val="windowText" lastClr="000000"/>
              </a:solidFill>
              <a:effectLst/>
              <a:latin typeface="+mn-ea"/>
              <a:ea typeface="+mn-ea"/>
              <a:cs typeface="+mn-cs"/>
            </a:rPr>
            <a:t>　</a:t>
          </a:r>
          <a:r>
            <a:rPr lang="en-US" altLang="ja-JP" sz="1100">
              <a:solidFill>
                <a:sysClr val="windowText" lastClr="000000"/>
              </a:solidFill>
              <a:effectLst/>
              <a:latin typeface="+mn-ea"/>
              <a:ea typeface="+mn-ea"/>
              <a:cs typeface="+mn-cs"/>
            </a:rPr>
            <a:t>6238R</a:t>
          </a:r>
          <a:r>
            <a:rPr lang="ja-JP" altLang="ja-JP" sz="1100">
              <a:solidFill>
                <a:sysClr val="windowText" lastClr="000000"/>
              </a:solidFill>
              <a:effectLst/>
              <a:latin typeface="+mn-ea"/>
              <a:ea typeface="+mn-ea"/>
              <a:cs typeface="+mn-cs"/>
            </a:rPr>
            <a:t>）</a:t>
          </a:r>
          <a:br>
            <a:rPr lang="ja-JP" altLang="ja-JP" sz="1100">
              <a:solidFill>
                <a:sysClr val="windowText" lastClr="000000"/>
              </a:solidFill>
              <a:effectLst/>
              <a:latin typeface="+mn-ea"/>
              <a:ea typeface="+mn-ea"/>
              <a:cs typeface="+mn-cs"/>
            </a:rPr>
          </a:br>
          <a:endParaRPr kumimoji="1" lang="en-US" altLang="ja-JP" sz="1100">
            <a:solidFill>
              <a:sysClr val="windowText" lastClr="000000"/>
            </a:solidFill>
            <a:latin typeface="+mn-ea"/>
            <a:ea typeface="+mn-ea"/>
          </a:endParaRPr>
        </a:p>
        <a:p>
          <a:pPr algn="l"/>
          <a:endParaRPr kumimoji="1" lang="ja-JP" altLang="en-US" sz="1100">
            <a:solidFill>
              <a:sysClr val="windowText" lastClr="000000"/>
            </a:solidFill>
            <a:latin typeface="+mn-ea"/>
            <a:ea typeface="+mn-ea"/>
          </a:endParaRPr>
        </a:p>
      </xdr:txBody>
    </xdr:sp>
    <xdr:clientData/>
  </xdr:twoCellAnchor>
  <xdr:twoCellAnchor>
    <xdr:from>
      <xdr:col>54</xdr:col>
      <xdr:colOff>113460</xdr:colOff>
      <xdr:row>18</xdr:row>
      <xdr:rowOff>140865</xdr:rowOff>
    </xdr:from>
    <xdr:to>
      <xdr:col>65</xdr:col>
      <xdr:colOff>17798</xdr:colOff>
      <xdr:row>22</xdr:row>
      <xdr:rowOff>9977</xdr:rowOff>
    </xdr:to>
    <xdr:sp macro="" textlink="">
      <xdr:nvSpPr>
        <xdr:cNvPr id="59" name="テキスト ボックス 58">
          <a:extLst>
            <a:ext uri="{FF2B5EF4-FFF2-40B4-BE49-F238E27FC236}">
              <a16:creationId xmlns:a16="http://schemas.microsoft.com/office/drawing/2014/main" id="{8A2DA1EE-CABE-45F3-905E-1DF40DE2A26D}"/>
            </a:ext>
          </a:extLst>
        </xdr:cNvPr>
        <xdr:cNvSpPr txBox="1"/>
      </xdr:nvSpPr>
      <xdr:spPr>
        <a:xfrm>
          <a:off x="7028610" y="2807865"/>
          <a:ext cx="1266413" cy="478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36000" rIns="72000" bIns="36000" rtlCol="0" anchor="ctr"/>
        <a:lstStyle/>
        <a:p>
          <a:pPr algn="ctr">
            <a:lnSpc>
              <a:spcPts val="1000"/>
            </a:lnSpc>
          </a:pPr>
          <a:r>
            <a:rPr kumimoji="1" lang="ja-JP" altLang="en-US" sz="1000">
              <a:solidFill>
                <a:sysClr val="windowText" lastClr="000000"/>
              </a:solidFill>
              <a:latin typeface="+mn-ea"/>
              <a:ea typeface="+mn-ea"/>
            </a:rPr>
            <a:t>予備機</a:t>
          </a:r>
          <a:endParaRPr kumimoji="1" lang="en-US" altLang="ja-JP" sz="1000">
            <a:solidFill>
              <a:sysClr val="windowText" lastClr="000000"/>
            </a:solidFill>
            <a:latin typeface="+mn-ea"/>
            <a:ea typeface="+mn-ea"/>
          </a:endParaRPr>
        </a:p>
      </xdr:txBody>
    </xdr:sp>
    <xdr:clientData/>
  </xdr:twoCellAnchor>
  <xdr:twoCellAnchor>
    <xdr:from>
      <xdr:col>31</xdr:col>
      <xdr:colOff>74544</xdr:colOff>
      <xdr:row>23</xdr:row>
      <xdr:rowOff>99391</xdr:rowOff>
    </xdr:from>
    <xdr:to>
      <xdr:col>61</xdr:col>
      <xdr:colOff>41414</xdr:colOff>
      <xdr:row>28</xdr:row>
      <xdr:rowOff>24848</xdr:rowOff>
    </xdr:to>
    <xdr:sp macro="" textlink="">
      <xdr:nvSpPr>
        <xdr:cNvPr id="60" name="矢印: 上カーブ 59">
          <a:extLst>
            <a:ext uri="{FF2B5EF4-FFF2-40B4-BE49-F238E27FC236}">
              <a16:creationId xmlns:a16="http://schemas.microsoft.com/office/drawing/2014/main" id="{8FB6E168-9582-4FFF-8F9B-8CED3DB79F8E}"/>
            </a:ext>
          </a:extLst>
        </xdr:cNvPr>
        <xdr:cNvSpPr/>
      </xdr:nvSpPr>
      <xdr:spPr>
        <a:xfrm flipV="1">
          <a:off x="4027419" y="3528391"/>
          <a:ext cx="3795920" cy="735082"/>
        </a:xfrm>
        <a:prstGeom prst="curvedUpArrow">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40</xdr:col>
      <xdr:colOff>57978</xdr:colOff>
      <xdr:row>25</xdr:row>
      <xdr:rowOff>0</xdr:rowOff>
    </xdr:from>
    <xdr:to>
      <xdr:col>56</xdr:col>
      <xdr:colOff>49696</xdr:colOff>
      <xdr:row>27</xdr:row>
      <xdr:rowOff>91109</xdr:rowOff>
    </xdr:to>
    <xdr:sp macro="" textlink="">
      <xdr:nvSpPr>
        <xdr:cNvPr id="61" name="吹き出し: 四角形 60">
          <a:extLst>
            <a:ext uri="{FF2B5EF4-FFF2-40B4-BE49-F238E27FC236}">
              <a16:creationId xmlns:a16="http://schemas.microsoft.com/office/drawing/2014/main" id="{0E142D3E-8DB7-4080-A1AF-9E5510AA927B}"/>
            </a:ext>
          </a:extLst>
        </xdr:cNvPr>
        <xdr:cNvSpPr/>
      </xdr:nvSpPr>
      <xdr:spPr>
        <a:xfrm>
          <a:off x="5239578" y="3752850"/>
          <a:ext cx="1972918" cy="414959"/>
        </a:xfrm>
        <a:prstGeom prst="wedgeRectCallout">
          <a:avLst>
            <a:gd name="adj1" fmla="val 24773"/>
            <a:gd name="adj2" fmla="val -72018"/>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a:solidFill>
                <a:sysClr val="windowText" lastClr="000000"/>
              </a:solidFill>
              <a:effectLst/>
              <a:latin typeface="+mn-ea"/>
              <a:ea typeface="+mn-ea"/>
              <a:cs typeface="+mn-cs"/>
            </a:rPr>
            <a:t>HW</a:t>
          </a:r>
          <a:r>
            <a:rPr kumimoji="1" lang="ja-JP" altLang="ja-JP" sz="900">
              <a:solidFill>
                <a:sysClr val="windowText" lastClr="000000"/>
              </a:solidFill>
              <a:effectLst/>
              <a:latin typeface="+mn-ea"/>
              <a:ea typeface="+mn-ea"/>
              <a:cs typeface="+mn-cs"/>
            </a:rPr>
            <a:t>障害時</a:t>
          </a:r>
          <a:r>
            <a:rPr kumimoji="1" lang="ja-JP" altLang="en-US" sz="900">
              <a:solidFill>
                <a:sysClr val="windowText" lastClr="000000"/>
              </a:solidFill>
              <a:effectLst/>
              <a:latin typeface="+mn-ea"/>
              <a:ea typeface="+mn-ea"/>
              <a:cs typeface="+mn-cs"/>
            </a:rPr>
            <a:t>は</a:t>
          </a:r>
          <a:r>
            <a:rPr kumimoji="1" lang="en-US" altLang="ja-JP" sz="900">
              <a:solidFill>
                <a:sysClr val="windowText" lastClr="000000"/>
              </a:solidFill>
              <a:effectLst/>
              <a:latin typeface="+mn-ea"/>
              <a:ea typeface="+mn-ea"/>
              <a:cs typeface="+mn-cs"/>
            </a:rPr>
            <a:t>VMHA</a:t>
          </a:r>
          <a:r>
            <a:rPr kumimoji="1" lang="ja-JP" altLang="ja-JP" sz="900">
              <a:solidFill>
                <a:sysClr val="windowText" lastClr="000000"/>
              </a:solidFill>
              <a:effectLst/>
              <a:latin typeface="+mn-ea"/>
              <a:ea typeface="+mn-ea"/>
              <a:cs typeface="+mn-cs"/>
            </a:rPr>
            <a:t>にて切り替え、</a:t>
          </a:r>
          <a:r>
            <a:rPr kumimoji="1" lang="en-US" altLang="ja-JP" sz="900">
              <a:solidFill>
                <a:sysClr val="windowText" lastClr="000000"/>
              </a:solidFill>
              <a:effectLst/>
              <a:latin typeface="+mn-ea"/>
              <a:ea typeface="+mn-ea"/>
              <a:cs typeface="+mn-cs"/>
            </a:rPr>
            <a:t>1</a:t>
          </a:r>
          <a:r>
            <a:rPr kumimoji="1" lang="ja-JP" altLang="ja-JP" sz="900">
              <a:solidFill>
                <a:sysClr val="windowText" lastClr="000000"/>
              </a:solidFill>
              <a:effectLst/>
              <a:latin typeface="+mn-ea"/>
              <a:ea typeface="+mn-ea"/>
              <a:cs typeface="+mn-cs"/>
            </a:rPr>
            <a:t>日以内の復旧を目指す</a:t>
          </a:r>
          <a:endParaRPr lang="ja-JP" altLang="ja-JP" sz="900">
            <a:solidFill>
              <a:sysClr val="windowText" lastClr="000000"/>
            </a:solidFill>
            <a:effectLst/>
            <a:latin typeface="+mn-ea"/>
            <a:ea typeface="+mn-ea"/>
          </a:endParaRPr>
        </a:p>
      </xdr:txBody>
    </xdr:sp>
    <xdr:clientData/>
  </xdr:twoCellAnchor>
  <xdr:twoCellAnchor>
    <xdr:from>
      <xdr:col>68</xdr:col>
      <xdr:colOff>95250</xdr:colOff>
      <xdr:row>75</xdr:row>
      <xdr:rowOff>38100</xdr:rowOff>
    </xdr:from>
    <xdr:to>
      <xdr:col>81</xdr:col>
      <xdr:colOff>48372</xdr:colOff>
      <xdr:row>84</xdr:row>
      <xdr:rowOff>63697</xdr:rowOff>
    </xdr:to>
    <xdr:grpSp>
      <xdr:nvGrpSpPr>
        <xdr:cNvPr id="62" name="グループ化 61">
          <a:extLst>
            <a:ext uri="{FF2B5EF4-FFF2-40B4-BE49-F238E27FC236}">
              <a16:creationId xmlns:a16="http://schemas.microsoft.com/office/drawing/2014/main" id="{0DF758AF-413F-4756-9C2C-88F3F1744C2F}"/>
            </a:ext>
          </a:extLst>
        </xdr:cNvPr>
        <xdr:cNvGrpSpPr/>
      </xdr:nvGrpSpPr>
      <xdr:grpSpPr>
        <a:xfrm>
          <a:off x="8063865" y="11782425"/>
          <a:ext cx="1444737" cy="1479112"/>
          <a:chOff x="358589" y="3481294"/>
          <a:chExt cx="1523999" cy="1456765"/>
        </a:xfrm>
      </xdr:grpSpPr>
      <xdr:sp macro="" textlink="">
        <xdr:nvSpPr>
          <xdr:cNvPr id="63" name="正方形/長方形 62">
            <a:extLst>
              <a:ext uri="{FF2B5EF4-FFF2-40B4-BE49-F238E27FC236}">
                <a16:creationId xmlns:a16="http://schemas.microsoft.com/office/drawing/2014/main" id="{71913901-2A5B-FE3A-8869-4831EC2C48EA}"/>
              </a:ext>
            </a:extLst>
          </xdr:cNvPr>
          <xdr:cNvSpPr/>
        </xdr:nvSpPr>
        <xdr:spPr>
          <a:xfrm>
            <a:off x="682261" y="3841076"/>
            <a:ext cx="784412" cy="299421"/>
          </a:xfrm>
          <a:prstGeom prst="rect">
            <a:avLst/>
          </a:prstGeom>
          <a:solidFill>
            <a:srgbClr val="0000FF"/>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bg1"/>
                </a:solidFill>
              </a:rPr>
              <a:t>仮想環境</a:t>
            </a:r>
          </a:p>
        </xdr:txBody>
      </xdr:sp>
      <xdr:sp macro="" textlink="">
        <xdr:nvSpPr>
          <xdr:cNvPr id="64" name="正方形/長方形 63">
            <a:extLst>
              <a:ext uri="{FF2B5EF4-FFF2-40B4-BE49-F238E27FC236}">
                <a16:creationId xmlns:a16="http://schemas.microsoft.com/office/drawing/2014/main" id="{E30BD2F6-1E70-6075-BD31-7457E8FC240C}"/>
              </a:ext>
            </a:extLst>
          </xdr:cNvPr>
          <xdr:cNvSpPr/>
        </xdr:nvSpPr>
        <xdr:spPr>
          <a:xfrm>
            <a:off x="674788" y="4388220"/>
            <a:ext cx="784412" cy="299421"/>
          </a:xfrm>
          <a:prstGeom prst="rect">
            <a:avLst/>
          </a:prstGeom>
          <a:solidFill>
            <a:srgbClr val="FF9933"/>
          </a:solidFill>
          <a:ln>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800">
                <a:solidFill>
                  <a:schemeClr val="bg1"/>
                </a:solidFill>
              </a:rPr>
              <a:t>物理環境</a:t>
            </a:r>
          </a:p>
        </xdr:txBody>
      </xdr:sp>
      <xdr:sp macro="" textlink="">
        <xdr:nvSpPr>
          <xdr:cNvPr id="65" name="正方形/長方形 64">
            <a:extLst>
              <a:ext uri="{FF2B5EF4-FFF2-40B4-BE49-F238E27FC236}">
                <a16:creationId xmlns:a16="http://schemas.microsoft.com/office/drawing/2014/main" id="{3335D7B6-E509-1D55-BE11-C508234EB141}"/>
              </a:ext>
            </a:extLst>
          </xdr:cNvPr>
          <xdr:cNvSpPr/>
        </xdr:nvSpPr>
        <xdr:spPr>
          <a:xfrm>
            <a:off x="358589" y="3481294"/>
            <a:ext cx="1523999" cy="1456765"/>
          </a:xfrm>
          <a:prstGeom prst="rect">
            <a:avLst/>
          </a:prstGeom>
          <a:noFill/>
          <a:ln w="12700">
            <a:solidFill>
              <a:schemeClr val="tx1">
                <a:lumMod val="50000"/>
                <a:lumOff val="5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62</xdr:col>
      <xdr:colOff>35859</xdr:colOff>
      <xdr:row>50</xdr:row>
      <xdr:rowOff>99578</xdr:rowOff>
    </xdr:from>
    <xdr:to>
      <xdr:col>66</xdr:col>
      <xdr:colOff>84297</xdr:colOff>
      <xdr:row>50</xdr:row>
      <xdr:rowOff>99579</xdr:rowOff>
    </xdr:to>
    <xdr:cxnSp macro="">
      <xdr:nvCxnSpPr>
        <xdr:cNvPr id="2" name="コネクタ: カギ線 1">
          <a:extLst>
            <a:ext uri="{FF2B5EF4-FFF2-40B4-BE49-F238E27FC236}">
              <a16:creationId xmlns:a16="http://schemas.microsoft.com/office/drawing/2014/main" id="{00000000-0008-0000-0600-000002000000}"/>
            </a:ext>
          </a:extLst>
        </xdr:cNvPr>
        <xdr:cNvCxnSpPr/>
      </xdr:nvCxnSpPr>
      <xdr:spPr>
        <a:xfrm flipV="1">
          <a:off x="7713009" y="7662428"/>
          <a:ext cx="543738" cy="1"/>
        </a:xfrm>
        <a:prstGeom prst="bentConnector3">
          <a:avLst>
            <a:gd name="adj1" fmla="val 50000"/>
          </a:avLst>
        </a:prstGeom>
        <a:ln w="41275">
          <a:solidFill>
            <a:srgbClr val="FFCC6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66</xdr:col>
      <xdr:colOff>89747</xdr:colOff>
      <xdr:row>50</xdr:row>
      <xdr:rowOff>5599</xdr:rowOff>
    </xdr:from>
    <xdr:to>
      <xdr:col>79</xdr:col>
      <xdr:colOff>57150</xdr:colOff>
      <xdr:row>51</xdr:row>
      <xdr:rowOff>104776</xdr:rowOff>
    </xdr:to>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8262197" y="7568449"/>
          <a:ext cx="1577128" cy="26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PBX</a:t>
          </a:r>
          <a:r>
            <a:rPr kumimoji="1" lang="ja-JP" altLang="en-US" sz="1000"/>
            <a:t>制御音声セグメント</a:t>
          </a:r>
        </a:p>
      </xdr:txBody>
    </xdr:sp>
    <xdr:clientData/>
  </xdr:twoCellAnchor>
  <xdr:twoCellAnchor>
    <xdr:from>
      <xdr:col>62</xdr:col>
      <xdr:colOff>47624</xdr:colOff>
      <xdr:row>51</xdr:row>
      <xdr:rowOff>153621</xdr:rowOff>
    </xdr:from>
    <xdr:to>
      <xdr:col>66</xdr:col>
      <xdr:colOff>86416</xdr:colOff>
      <xdr:row>51</xdr:row>
      <xdr:rowOff>153621</xdr:rowOff>
    </xdr:to>
    <xdr:cxnSp macro="">
      <xdr:nvCxnSpPr>
        <xdr:cNvPr id="4" name="直線コネクタ 3">
          <a:extLst>
            <a:ext uri="{FF2B5EF4-FFF2-40B4-BE49-F238E27FC236}">
              <a16:creationId xmlns:a16="http://schemas.microsoft.com/office/drawing/2014/main" id="{00000000-0008-0000-0600-000004000000}"/>
            </a:ext>
          </a:extLst>
        </xdr:cNvPr>
        <xdr:cNvCxnSpPr/>
      </xdr:nvCxnSpPr>
      <xdr:spPr>
        <a:xfrm flipH="1">
          <a:off x="7724774" y="7878396"/>
          <a:ext cx="534092" cy="0"/>
        </a:xfrm>
        <a:prstGeom prst="line">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19817</xdr:colOff>
      <xdr:row>71</xdr:row>
      <xdr:rowOff>3310</xdr:rowOff>
    </xdr:from>
    <xdr:to>
      <xdr:col>11</xdr:col>
      <xdr:colOff>113180</xdr:colOff>
      <xdr:row>81</xdr:row>
      <xdr:rowOff>57149</xdr:rowOff>
    </xdr:to>
    <xdr:sp macro="" textlink="">
      <xdr:nvSpPr>
        <xdr:cNvPr id="5" name="Rectangle 136">
          <a:extLst>
            <a:ext uri="{FF2B5EF4-FFF2-40B4-BE49-F238E27FC236}">
              <a16:creationId xmlns:a16="http://schemas.microsoft.com/office/drawing/2014/main" id="{00000000-0008-0000-0600-000005000000}"/>
            </a:ext>
          </a:extLst>
        </xdr:cNvPr>
        <xdr:cNvSpPr>
          <a:spLocks noChangeArrowheads="1"/>
        </xdr:cNvSpPr>
      </xdr:nvSpPr>
      <xdr:spPr bwMode="auto">
        <a:xfrm>
          <a:off x="143642" y="10966585"/>
          <a:ext cx="1331613" cy="1673089"/>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t" upright="1"/>
        <a:lstStyle/>
        <a:p>
          <a:pPr marL="0" indent="0" algn="ctr" rtl="0">
            <a:defRPr sz="1000"/>
          </a:pPr>
          <a:r>
            <a:rPr lang="en-US" altLang="ja-JP" sz="1200">
              <a:latin typeface="+mn-lt"/>
              <a:ea typeface="+mn-ea"/>
              <a:cs typeface="+mn-cs"/>
            </a:rPr>
            <a:t>PBX</a:t>
          </a:r>
          <a:r>
            <a:rPr lang="ja-JP" altLang="en-US" sz="1200">
              <a:latin typeface="+mn-lt"/>
              <a:ea typeface="+mn-ea"/>
              <a:cs typeface="+mn-cs"/>
            </a:rPr>
            <a:t>システム</a:t>
          </a:r>
          <a:r>
            <a:rPr lang="ja-JP" altLang="en-US" sz="1200" b="1">
              <a:latin typeface="+mn-lt"/>
              <a:ea typeface="+mn-ea"/>
              <a:cs typeface="+mn-cs"/>
            </a:rPr>
            <a:t>（</a:t>
          </a:r>
          <a:r>
            <a:rPr lang="en-US" altLang="ja-JP" sz="1200" b="1">
              <a:latin typeface="+mn-lt"/>
              <a:ea typeface="+mn-ea"/>
              <a:cs typeface="+mn-cs"/>
            </a:rPr>
            <a:t>※2</a:t>
          </a:r>
          <a:r>
            <a:rPr lang="ja-JP" altLang="en-US" sz="1200" b="1">
              <a:latin typeface="+mn-lt"/>
              <a:ea typeface="+mn-ea"/>
              <a:cs typeface="+mn-cs"/>
            </a:rPr>
            <a:t>）</a:t>
          </a:r>
        </a:p>
      </xdr:txBody>
    </xdr:sp>
    <xdr:clientData/>
  </xdr:twoCellAnchor>
  <xdr:twoCellAnchor>
    <xdr:from>
      <xdr:col>1</xdr:col>
      <xdr:colOff>27302</xdr:colOff>
      <xdr:row>57</xdr:row>
      <xdr:rowOff>118171</xdr:rowOff>
    </xdr:from>
    <xdr:to>
      <xdr:col>11</xdr:col>
      <xdr:colOff>122705</xdr:colOff>
      <xdr:row>69</xdr:row>
      <xdr:rowOff>1</xdr:rowOff>
    </xdr:to>
    <xdr:sp macro="" textlink="">
      <xdr:nvSpPr>
        <xdr:cNvPr id="6" name="Rectangle 136">
          <a:extLst>
            <a:ext uri="{FF2B5EF4-FFF2-40B4-BE49-F238E27FC236}">
              <a16:creationId xmlns:a16="http://schemas.microsoft.com/office/drawing/2014/main" id="{00000000-0008-0000-0600-000006000000}"/>
            </a:ext>
          </a:extLst>
        </xdr:cNvPr>
        <xdr:cNvSpPr>
          <a:spLocks noChangeArrowheads="1"/>
        </xdr:cNvSpPr>
      </xdr:nvSpPr>
      <xdr:spPr bwMode="auto">
        <a:xfrm>
          <a:off x="151127" y="8814496"/>
          <a:ext cx="1333653" cy="182493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t" upright="1"/>
        <a:lstStyle/>
        <a:p>
          <a:pPr marL="0" indent="0" algn="ctr" rtl="0">
            <a:defRPr sz="1000"/>
          </a:pPr>
          <a:r>
            <a:rPr lang="en-US" altLang="ja-JP" sz="1200">
              <a:latin typeface="+mn-lt"/>
              <a:ea typeface="+mn-ea"/>
              <a:cs typeface="+mn-cs"/>
            </a:rPr>
            <a:t>IVR</a:t>
          </a:r>
          <a:r>
            <a:rPr lang="ja-JP" altLang="en-US" sz="1200">
              <a:latin typeface="+mn-lt"/>
              <a:ea typeface="+mn-ea"/>
              <a:cs typeface="+mn-cs"/>
            </a:rPr>
            <a:t>システム</a:t>
          </a:r>
          <a:r>
            <a:rPr lang="ja-JP" altLang="en-US" sz="1200" b="1">
              <a:latin typeface="+mn-lt"/>
              <a:ea typeface="+mn-ea"/>
              <a:cs typeface="+mn-cs"/>
            </a:rPr>
            <a:t>（</a:t>
          </a:r>
          <a:r>
            <a:rPr lang="en-US" altLang="ja-JP" sz="1200" b="1">
              <a:latin typeface="+mn-lt"/>
              <a:ea typeface="+mn-ea"/>
              <a:cs typeface="+mn-cs"/>
            </a:rPr>
            <a:t>※2</a:t>
          </a:r>
          <a:r>
            <a:rPr lang="ja-JP" altLang="en-US" sz="1200" b="1">
              <a:latin typeface="+mn-lt"/>
              <a:ea typeface="+mn-ea"/>
              <a:cs typeface="+mn-cs"/>
            </a:rPr>
            <a:t>）</a:t>
          </a:r>
          <a:endParaRPr lang="en-US" altLang="ja-JP" sz="1200" b="1">
            <a:latin typeface="+mn-lt"/>
            <a:ea typeface="+mn-ea"/>
            <a:cs typeface="+mn-cs"/>
          </a:endParaRPr>
        </a:p>
      </xdr:txBody>
    </xdr:sp>
    <xdr:clientData/>
  </xdr:twoCellAnchor>
  <xdr:twoCellAnchor>
    <xdr:from>
      <xdr:col>22</xdr:col>
      <xdr:colOff>58832</xdr:colOff>
      <xdr:row>54</xdr:row>
      <xdr:rowOff>89647</xdr:rowOff>
    </xdr:from>
    <xdr:to>
      <xdr:col>31</xdr:col>
      <xdr:colOff>30766</xdr:colOff>
      <xdr:row>59</xdr:row>
      <xdr:rowOff>27503</xdr:rowOff>
    </xdr:to>
    <xdr:sp macro="" textlink="">
      <xdr:nvSpPr>
        <xdr:cNvPr id="7" name="Rectangle 136">
          <a:extLst>
            <a:ext uri="{FF2B5EF4-FFF2-40B4-BE49-F238E27FC236}">
              <a16:creationId xmlns:a16="http://schemas.microsoft.com/office/drawing/2014/main" id="{00000000-0008-0000-0600-000007000000}"/>
            </a:ext>
          </a:extLst>
        </xdr:cNvPr>
        <xdr:cNvSpPr>
          <a:spLocks noChangeArrowheads="1"/>
        </xdr:cNvSpPr>
      </xdr:nvSpPr>
      <xdr:spPr bwMode="auto">
        <a:xfrm>
          <a:off x="2782982" y="8300197"/>
          <a:ext cx="1086359" cy="747481"/>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t" upright="1"/>
        <a:lstStyle/>
        <a:p>
          <a:pPr marL="0" indent="0" algn="ctr" rtl="0">
            <a:defRPr sz="1000"/>
          </a:pPr>
          <a:r>
            <a:rPr lang="en-US" altLang="ja-JP" sz="1200">
              <a:latin typeface="+mn-lt"/>
              <a:ea typeface="+mn-ea"/>
              <a:cs typeface="+mn-cs"/>
            </a:rPr>
            <a:t>SCB</a:t>
          </a:r>
          <a:endParaRPr lang="ja-JP" altLang="en-US" sz="1200">
            <a:latin typeface="+mn-lt"/>
            <a:ea typeface="+mn-ea"/>
            <a:cs typeface="+mn-cs"/>
          </a:endParaRPr>
        </a:p>
      </xdr:txBody>
    </xdr:sp>
    <xdr:clientData/>
  </xdr:twoCellAnchor>
  <xdr:twoCellAnchor>
    <xdr:from>
      <xdr:col>21</xdr:col>
      <xdr:colOff>81242</xdr:colOff>
      <xdr:row>69</xdr:row>
      <xdr:rowOff>123264</xdr:rowOff>
    </xdr:from>
    <xdr:to>
      <xdr:col>31</xdr:col>
      <xdr:colOff>81243</xdr:colOff>
      <xdr:row>82</xdr:row>
      <xdr:rowOff>99654</xdr:rowOff>
    </xdr:to>
    <xdr:sp macro="" textlink="">
      <xdr:nvSpPr>
        <xdr:cNvPr id="8" name="Rectangle 136">
          <a:extLst>
            <a:ext uri="{FF2B5EF4-FFF2-40B4-BE49-F238E27FC236}">
              <a16:creationId xmlns:a16="http://schemas.microsoft.com/office/drawing/2014/main" id="{00000000-0008-0000-0600-000008000000}"/>
            </a:ext>
          </a:extLst>
        </xdr:cNvPr>
        <xdr:cNvSpPr>
          <a:spLocks noChangeArrowheads="1"/>
        </xdr:cNvSpPr>
      </xdr:nvSpPr>
      <xdr:spPr bwMode="auto">
        <a:xfrm>
          <a:off x="2681567" y="10762689"/>
          <a:ext cx="1238251" cy="208141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b" upright="1"/>
        <a:lstStyle/>
        <a:p>
          <a:pPr marL="0" indent="0" algn="ctr" rtl="0">
            <a:defRPr sz="1000"/>
          </a:pPr>
          <a:r>
            <a:rPr lang="en-US" altLang="ja-JP" sz="1200">
              <a:latin typeface="+mn-lt"/>
              <a:ea typeface="+mn-ea"/>
              <a:cs typeface="+mn-cs"/>
            </a:rPr>
            <a:t>POM</a:t>
          </a:r>
          <a:endParaRPr lang="ja-JP" altLang="en-US" sz="1200">
            <a:latin typeface="+mn-lt"/>
            <a:ea typeface="+mn-ea"/>
            <a:cs typeface="+mn-cs"/>
          </a:endParaRPr>
        </a:p>
      </xdr:txBody>
    </xdr:sp>
    <xdr:clientData/>
  </xdr:twoCellAnchor>
  <xdr:twoCellAnchor>
    <xdr:from>
      <xdr:col>44</xdr:col>
      <xdr:colOff>67235</xdr:colOff>
      <xdr:row>54</xdr:row>
      <xdr:rowOff>11205</xdr:rowOff>
    </xdr:from>
    <xdr:to>
      <xdr:col>53</xdr:col>
      <xdr:colOff>39730</xdr:colOff>
      <xdr:row>62</xdr:row>
      <xdr:rowOff>145677</xdr:rowOff>
    </xdr:to>
    <xdr:sp macro="" textlink="">
      <xdr:nvSpPr>
        <xdr:cNvPr id="9" name="Rectangle 136">
          <a:extLst>
            <a:ext uri="{FF2B5EF4-FFF2-40B4-BE49-F238E27FC236}">
              <a16:creationId xmlns:a16="http://schemas.microsoft.com/office/drawing/2014/main" id="{00000000-0008-0000-0600-000009000000}"/>
            </a:ext>
          </a:extLst>
        </xdr:cNvPr>
        <xdr:cNvSpPr>
          <a:spLocks noChangeArrowheads="1"/>
        </xdr:cNvSpPr>
      </xdr:nvSpPr>
      <xdr:spPr bwMode="auto">
        <a:xfrm>
          <a:off x="5515535" y="8221755"/>
          <a:ext cx="1086920" cy="1429872"/>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t" upright="1"/>
        <a:lstStyle/>
        <a:p>
          <a:pPr marL="0" indent="0" algn="ctr" rtl="0">
            <a:defRPr sz="1000"/>
          </a:pPr>
          <a:r>
            <a:rPr lang="en-US" altLang="ja-JP" sz="1200">
              <a:latin typeface="+mn-lt"/>
              <a:ea typeface="+mn-ea"/>
              <a:cs typeface="+mn-cs"/>
            </a:rPr>
            <a:t>POMDB</a:t>
          </a:r>
          <a:endParaRPr lang="ja-JP" altLang="en-US" sz="1200">
            <a:latin typeface="+mn-lt"/>
            <a:ea typeface="+mn-ea"/>
            <a:cs typeface="+mn-cs"/>
          </a:endParaRPr>
        </a:p>
      </xdr:txBody>
    </xdr:sp>
    <xdr:clientData/>
  </xdr:twoCellAnchor>
  <xdr:twoCellAnchor>
    <xdr:from>
      <xdr:col>29</xdr:col>
      <xdr:colOff>2243</xdr:colOff>
      <xdr:row>57</xdr:row>
      <xdr:rowOff>1121</xdr:rowOff>
    </xdr:from>
    <xdr:to>
      <xdr:col>45</xdr:col>
      <xdr:colOff>100853</xdr:colOff>
      <xdr:row>57</xdr:row>
      <xdr:rowOff>6724</xdr:rowOff>
    </xdr:to>
    <xdr:cxnSp macro="">
      <xdr:nvCxnSpPr>
        <xdr:cNvPr id="10" name="コネクタ: カギ線 9">
          <a:extLst>
            <a:ext uri="{FF2B5EF4-FFF2-40B4-BE49-F238E27FC236}">
              <a16:creationId xmlns:a16="http://schemas.microsoft.com/office/drawing/2014/main" id="{00000000-0008-0000-0600-00000A000000}"/>
            </a:ext>
          </a:extLst>
        </xdr:cNvPr>
        <xdr:cNvCxnSpPr/>
      </xdr:nvCxnSpPr>
      <xdr:spPr>
        <a:xfrm>
          <a:off x="3593168" y="8697446"/>
          <a:ext cx="2079810" cy="5603"/>
        </a:xfrm>
        <a:prstGeom prst="bentConnector3">
          <a:avLst>
            <a:gd name="adj1" fmla="val 50000"/>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107017</xdr:colOff>
      <xdr:row>60</xdr:row>
      <xdr:rowOff>67237</xdr:rowOff>
    </xdr:from>
    <xdr:to>
      <xdr:col>45</xdr:col>
      <xdr:colOff>100851</xdr:colOff>
      <xdr:row>72</xdr:row>
      <xdr:rowOff>128026</xdr:rowOff>
    </xdr:to>
    <xdr:cxnSp macro="">
      <xdr:nvCxnSpPr>
        <xdr:cNvPr id="11" name="コネクタ: カギ線 10">
          <a:extLst>
            <a:ext uri="{FF2B5EF4-FFF2-40B4-BE49-F238E27FC236}">
              <a16:creationId xmlns:a16="http://schemas.microsoft.com/office/drawing/2014/main" id="{00000000-0008-0000-0600-00000B000000}"/>
            </a:ext>
          </a:extLst>
        </xdr:cNvPr>
        <xdr:cNvCxnSpPr>
          <a:stCxn id="252" idx="3"/>
          <a:endCxn id="18" idx="1"/>
        </xdr:cNvCxnSpPr>
      </xdr:nvCxnSpPr>
      <xdr:spPr>
        <a:xfrm flipV="1">
          <a:off x="3574117" y="9249337"/>
          <a:ext cx="2098859" cy="2003889"/>
        </a:xfrm>
        <a:prstGeom prst="bentConnector3">
          <a:avLst>
            <a:gd name="adj1" fmla="val 78591"/>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9</xdr:col>
      <xdr:colOff>63874</xdr:colOff>
      <xdr:row>61</xdr:row>
      <xdr:rowOff>107015</xdr:rowOff>
    </xdr:from>
    <xdr:to>
      <xdr:col>24</xdr:col>
      <xdr:colOff>76200</xdr:colOff>
      <xdr:row>71</xdr:row>
      <xdr:rowOff>114300</xdr:rowOff>
    </xdr:to>
    <xdr:cxnSp macro="">
      <xdr:nvCxnSpPr>
        <xdr:cNvPr id="13" name="コネクタ: カギ線 12">
          <a:extLst>
            <a:ext uri="{FF2B5EF4-FFF2-40B4-BE49-F238E27FC236}">
              <a16:creationId xmlns:a16="http://schemas.microsoft.com/office/drawing/2014/main" id="{00000000-0008-0000-0600-00000D000000}"/>
            </a:ext>
          </a:extLst>
        </xdr:cNvPr>
        <xdr:cNvCxnSpPr>
          <a:cxnSpLocks/>
          <a:stCxn id="243" idx="3"/>
        </xdr:cNvCxnSpPr>
      </xdr:nvCxnSpPr>
      <xdr:spPr>
        <a:xfrm>
          <a:off x="1178299" y="9451040"/>
          <a:ext cx="1869701" cy="1626535"/>
        </a:xfrm>
        <a:prstGeom prst="bentConnector3">
          <a:avLst>
            <a:gd name="adj1" fmla="val 50000"/>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27</xdr:col>
      <xdr:colOff>95250</xdr:colOff>
      <xdr:row>58</xdr:row>
      <xdr:rowOff>47624</xdr:rowOff>
    </xdr:from>
    <xdr:to>
      <xdr:col>32</xdr:col>
      <xdr:colOff>109538</xdr:colOff>
      <xdr:row>64</xdr:row>
      <xdr:rowOff>95249</xdr:rowOff>
    </xdr:to>
    <xdr:cxnSp macro="">
      <xdr:nvCxnSpPr>
        <xdr:cNvPr id="14" name="コネクタ: カギ線 13">
          <a:extLst>
            <a:ext uri="{FF2B5EF4-FFF2-40B4-BE49-F238E27FC236}">
              <a16:creationId xmlns:a16="http://schemas.microsoft.com/office/drawing/2014/main" id="{00000000-0008-0000-0600-00000E000000}"/>
            </a:ext>
          </a:extLst>
        </xdr:cNvPr>
        <xdr:cNvCxnSpPr>
          <a:cxnSpLocks/>
          <a:endCxn id="249" idx="0"/>
        </xdr:cNvCxnSpPr>
      </xdr:nvCxnSpPr>
      <xdr:spPr>
        <a:xfrm rot="16200000" flipH="1">
          <a:off x="3245644" y="9098755"/>
          <a:ext cx="1019175" cy="633413"/>
        </a:xfrm>
        <a:prstGeom prst="bentConnector3">
          <a:avLst>
            <a:gd name="adj1" fmla="val 50000"/>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102534</xdr:colOff>
      <xdr:row>67</xdr:row>
      <xdr:rowOff>87406</xdr:rowOff>
    </xdr:from>
    <xdr:to>
      <xdr:col>32</xdr:col>
      <xdr:colOff>109538</xdr:colOff>
      <xdr:row>76</xdr:row>
      <xdr:rowOff>84323</xdr:rowOff>
    </xdr:to>
    <xdr:cxnSp macro="">
      <xdr:nvCxnSpPr>
        <xdr:cNvPr id="15" name="コネクタ: カギ線 14">
          <a:extLst>
            <a:ext uri="{FF2B5EF4-FFF2-40B4-BE49-F238E27FC236}">
              <a16:creationId xmlns:a16="http://schemas.microsoft.com/office/drawing/2014/main" id="{00000000-0008-0000-0600-00000F000000}"/>
            </a:ext>
          </a:extLst>
        </xdr:cNvPr>
        <xdr:cNvCxnSpPr>
          <a:cxnSpLocks/>
          <a:stCxn id="249" idx="2"/>
          <a:endCxn id="17" idx="3"/>
        </xdr:cNvCxnSpPr>
      </xdr:nvCxnSpPr>
      <xdr:spPr>
        <a:xfrm rot="5400000">
          <a:off x="3093665" y="10878950"/>
          <a:ext cx="1454242" cy="502304"/>
        </a:xfrm>
        <a:prstGeom prst="bentConnector2">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28575</xdr:colOff>
      <xdr:row>78</xdr:row>
      <xdr:rowOff>72277</xdr:rowOff>
    </xdr:from>
    <xdr:to>
      <xdr:col>28</xdr:col>
      <xdr:colOff>107016</xdr:colOff>
      <xdr:row>80</xdr:row>
      <xdr:rowOff>83483</xdr:rowOff>
    </xdr:to>
    <xdr:sp macro="" textlink="">
      <xdr:nvSpPr>
        <xdr:cNvPr id="16" name="Rectangle 136">
          <a:extLst>
            <a:ext uri="{FF2B5EF4-FFF2-40B4-BE49-F238E27FC236}">
              <a16:creationId xmlns:a16="http://schemas.microsoft.com/office/drawing/2014/main" id="{00000000-0008-0000-0600-000010000000}"/>
            </a:ext>
          </a:extLst>
        </xdr:cNvPr>
        <xdr:cNvSpPr>
          <a:spLocks noChangeArrowheads="1"/>
        </xdr:cNvSpPr>
      </xdr:nvSpPr>
      <xdr:spPr bwMode="auto">
        <a:xfrm>
          <a:off x="3000375" y="12169027"/>
          <a:ext cx="573741" cy="335056"/>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MPP</a:t>
          </a:r>
          <a:endParaRPr lang="ja-JP" altLang="en-US" sz="1200">
            <a:latin typeface="+mn-lt"/>
            <a:ea typeface="+mn-ea"/>
            <a:cs typeface="+mn-cs"/>
          </a:endParaRPr>
        </a:p>
      </xdr:txBody>
    </xdr:sp>
    <xdr:clientData/>
  </xdr:twoCellAnchor>
  <xdr:twoCellAnchor>
    <xdr:from>
      <xdr:col>24</xdr:col>
      <xdr:colOff>23532</xdr:colOff>
      <xdr:row>75</xdr:row>
      <xdr:rowOff>76198</xdr:rowOff>
    </xdr:from>
    <xdr:to>
      <xdr:col>28</xdr:col>
      <xdr:colOff>102534</xdr:colOff>
      <xdr:row>77</xdr:row>
      <xdr:rowOff>92447</xdr:rowOff>
    </xdr:to>
    <xdr:sp macro="" textlink="">
      <xdr:nvSpPr>
        <xdr:cNvPr id="17" name="Rectangle 136">
          <a:extLst>
            <a:ext uri="{FF2B5EF4-FFF2-40B4-BE49-F238E27FC236}">
              <a16:creationId xmlns:a16="http://schemas.microsoft.com/office/drawing/2014/main" id="{00000000-0008-0000-0600-000011000000}"/>
            </a:ext>
          </a:extLst>
        </xdr:cNvPr>
        <xdr:cNvSpPr>
          <a:spLocks noChangeArrowheads="1"/>
        </xdr:cNvSpPr>
      </xdr:nvSpPr>
      <xdr:spPr bwMode="auto">
        <a:xfrm>
          <a:off x="2995332" y="11687173"/>
          <a:ext cx="574302" cy="340099"/>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EPM</a:t>
          </a:r>
          <a:endParaRPr lang="ja-JP" altLang="en-US" sz="1200">
            <a:latin typeface="+mn-lt"/>
            <a:ea typeface="+mn-ea"/>
            <a:cs typeface="+mn-cs"/>
          </a:endParaRPr>
        </a:p>
      </xdr:txBody>
    </xdr:sp>
    <xdr:clientData/>
  </xdr:twoCellAnchor>
  <xdr:twoCellAnchor>
    <xdr:from>
      <xdr:col>45</xdr:col>
      <xdr:colOff>100851</xdr:colOff>
      <xdr:row>59</xdr:row>
      <xdr:rowOff>44826</xdr:rowOff>
    </xdr:from>
    <xdr:to>
      <xdr:col>51</xdr:col>
      <xdr:colOff>123264</xdr:colOff>
      <xdr:row>61</xdr:row>
      <xdr:rowOff>89648</xdr:rowOff>
    </xdr:to>
    <xdr:sp macro="" textlink="">
      <xdr:nvSpPr>
        <xdr:cNvPr id="18" name="Rectangle 136">
          <a:extLst>
            <a:ext uri="{FF2B5EF4-FFF2-40B4-BE49-F238E27FC236}">
              <a16:creationId xmlns:a16="http://schemas.microsoft.com/office/drawing/2014/main" id="{00000000-0008-0000-0600-000012000000}"/>
            </a:ext>
          </a:extLst>
        </xdr:cNvPr>
        <xdr:cNvSpPr>
          <a:spLocks noChangeArrowheads="1"/>
        </xdr:cNvSpPr>
      </xdr:nvSpPr>
      <xdr:spPr bwMode="auto">
        <a:xfrm>
          <a:off x="5672976" y="9065001"/>
          <a:ext cx="765363" cy="368672"/>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POM-DB</a:t>
          </a:r>
          <a:endParaRPr lang="ja-JP" altLang="en-US" sz="1200">
            <a:latin typeface="+mn-lt"/>
            <a:ea typeface="+mn-ea"/>
            <a:cs typeface="+mn-cs"/>
          </a:endParaRPr>
        </a:p>
      </xdr:txBody>
    </xdr:sp>
    <xdr:clientData/>
  </xdr:twoCellAnchor>
  <xdr:twoCellAnchor>
    <xdr:from>
      <xdr:col>45</xdr:col>
      <xdr:colOff>100853</xdr:colOff>
      <xdr:row>56</xdr:row>
      <xdr:rowOff>22413</xdr:rowOff>
    </xdr:from>
    <xdr:to>
      <xdr:col>52</xdr:col>
      <xdr:colOff>1</xdr:colOff>
      <xdr:row>58</xdr:row>
      <xdr:rowOff>67235</xdr:rowOff>
    </xdr:to>
    <xdr:sp macro="" textlink="">
      <xdr:nvSpPr>
        <xdr:cNvPr id="19" name="Rectangle 136">
          <a:extLst>
            <a:ext uri="{FF2B5EF4-FFF2-40B4-BE49-F238E27FC236}">
              <a16:creationId xmlns:a16="http://schemas.microsoft.com/office/drawing/2014/main" id="{00000000-0008-0000-0600-000013000000}"/>
            </a:ext>
          </a:extLst>
        </xdr:cNvPr>
        <xdr:cNvSpPr>
          <a:spLocks noChangeArrowheads="1"/>
        </xdr:cNvSpPr>
      </xdr:nvSpPr>
      <xdr:spPr bwMode="auto">
        <a:xfrm>
          <a:off x="5672978" y="8556813"/>
          <a:ext cx="765923" cy="368672"/>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SCB-DB</a:t>
          </a:r>
          <a:endParaRPr lang="ja-JP" altLang="en-US" sz="1200">
            <a:latin typeface="+mn-lt"/>
            <a:ea typeface="+mn-ea"/>
            <a:cs typeface="+mn-cs"/>
          </a:endParaRPr>
        </a:p>
      </xdr:txBody>
    </xdr:sp>
    <xdr:clientData/>
  </xdr:twoCellAnchor>
  <xdr:twoCellAnchor>
    <xdr:from>
      <xdr:col>9</xdr:col>
      <xdr:colOff>22412</xdr:colOff>
      <xdr:row>57</xdr:row>
      <xdr:rowOff>39222</xdr:rowOff>
    </xdr:from>
    <xdr:to>
      <xdr:col>24</xdr:col>
      <xdr:colOff>47627</xdr:colOff>
      <xdr:row>60</xdr:row>
      <xdr:rowOff>67236</xdr:rowOff>
    </xdr:to>
    <xdr:cxnSp macro="">
      <xdr:nvCxnSpPr>
        <xdr:cNvPr id="20" name="コネクタ: カギ線 19">
          <a:extLst>
            <a:ext uri="{FF2B5EF4-FFF2-40B4-BE49-F238E27FC236}">
              <a16:creationId xmlns:a16="http://schemas.microsoft.com/office/drawing/2014/main" id="{00000000-0008-0000-0600-000014000000}"/>
            </a:ext>
          </a:extLst>
        </xdr:cNvPr>
        <xdr:cNvCxnSpPr>
          <a:endCxn id="268" idx="1"/>
        </xdr:cNvCxnSpPr>
      </xdr:nvCxnSpPr>
      <xdr:spPr>
        <a:xfrm flipV="1">
          <a:off x="1136837" y="8735547"/>
          <a:ext cx="1882590" cy="513789"/>
        </a:xfrm>
        <a:prstGeom prst="bentConnector3">
          <a:avLst>
            <a:gd name="adj1" fmla="val 30867"/>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35859</xdr:colOff>
      <xdr:row>79</xdr:row>
      <xdr:rowOff>140486</xdr:rowOff>
    </xdr:from>
    <xdr:to>
      <xdr:col>21</xdr:col>
      <xdr:colOff>47625</xdr:colOff>
      <xdr:row>81</xdr:row>
      <xdr:rowOff>140487</xdr:rowOff>
    </xdr:to>
    <xdr:sp macro="" textlink="">
      <xdr:nvSpPr>
        <xdr:cNvPr id="21" name="テキスト ボックス 20">
          <a:extLst>
            <a:ext uri="{FF2B5EF4-FFF2-40B4-BE49-F238E27FC236}">
              <a16:creationId xmlns:a16="http://schemas.microsoft.com/office/drawing/2014/main" id="{00000000-0008-0000-0600-000015000000}"/>
            </a:ext>
          </a:extLst>
        </xdr:cNvPr>
        <xdr:cNvSpPr txBox="1"/>
      </xdr:nvSpPr>
      <xdr:spPr>
        <a:xfrm>
          <a:off x="2264709" y="12399161"/>
          <a:ext cx="383241"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①</a:t>
          </a:r>
        </a:p>
      </xdr:txBody>
    </xdr:sp>
    <xdr:clientData/>
  </xdr:twoCellAnchor>
  <xdr:twoCellAnchor>
    <xdr:from>
      <xdr:col>18</xdr:col>
      <xdr:colOff>28575</xdr:colOff>
      <xdr:row>55</xdr:row>
      <xdr:rowOff>35858</xdr:rowOff>
    </xdr:from>
    <xdr:to>
      <xdr:col>21</xdr:col>
      <xdr:colOff>39781</xdr:colOff>
      <xdr:row>57</xdr:row>
      <xdr:rowOff>35859</xdr:rowOff>
    </xdr:to>
    <xdr:sp macro="" textlink="">
      <xdr:nvSpPr>
        <xdr:cNvPr id="22" name="テキスト ボックス 21">
          <a:extLst>
            <a:ext uri="{FF2B5EF4-FFF2-40B4-BE49-F238E27FC236}">
              <a16:creationId xmlns:a16="http://schemas.microsoft.com/office/drawing/2014/main" id="{00000000-0008-0000-0600-000016000000}"/>
            </a:ext>
          </a:extLst>
        </xdr:cNvPr>
        <xdr:cNvSpPr txBox="1"/>
      </xdr:nvSpPr>
      <xdr:spPr>
        <a:xfrm>
          <a:off x="2257425" y="8408333"/>
          <a:ext cx="382681"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②</a:t>
          </a:r>
        </a:p>
      </xdr:txBody>
    </xdr:sp>
    <xdr:clientData/>
  </xdr:twoCellAnchor>
  <xdr:twoCellAnchor>
    <xdr:from>
      <xdr:col>20</xdr:col>
      <xdr:colOff>54908</xdr:colOff>
      <xdr:row>63</xdr:row>
      <xdr:rowOff>89647</xdr:rowOff>
    </xdr:from>
    <xdr:to>
      <xdr:col>26</xdr:col>
      <xdr:colOff>54909</xdr:colOff>
      <xdr:row>67</xdr:row>
      <xdr:rowOff>47625</xdr:rowOff>
    </xdr:to>
    <xdr:sp macro="" textlink="">
      <xdr:nvSpPr>
        <xdr:cNvPr id="23" name="テキスト ボックス 22">
          <a:extLst>
            <a:ext uri="{FF2B5EF4-FFF2-40B4-BE49-F238E27FC236}">
              <a16:creationId xmlns:a16="http://schemas.microsoft.com/office/drawing/2014/main" id="{00000000-0008-0000-0600-000017000000}"/>
            </a:ext>
          </a:extLst>
        </xdr:cNvPr>
        <xdr:cNvSpPr txBox="1"/>
      </xdr:nvSpPr>
      <xdr:spPr>
        <a:xfrm>
          <a:off x="2531408" y="9757522"/>
          <a:ext cx="742951" cy="605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③、④、</a:t>
          </a:r>
          <a:endParaRPr kumimoji="1" lang="en-US" altLang="ja-JP" sz="1400" b="1"/>
        </a:p>
        <a:p>
          <a:r>
            <a:rPr kumimoji="1" lang="ja-JP" altLang="en-US" sz="1400" b="1">
              <a:solidFill>
                <a:srgbClr val="FF0000"/>
              </a:solidFill>
            </a:rPr>
            <a:t>⑮</a:t>
          </a:r>
        </a:p>
      </xdr:txBody>
    </xdr:sp>
    <xdr:clientData/>
  </xdr:twoCellAnchor>
  <xdr:twoCellAnchor>
    <xdr:from>
      <xdr:col>29</xdr:col>
      <xdr:colOff>117662</xdr:colOff>
      <xdr:row>61</xdr:row>
      <xdr:rowOff>119342</xdr:rowOff>
    </xdr:from>
    <xdr:to>
      <xdr:col>33</xdr:col>
      <xdr:colOff>5043</xdr:colOff>
      <xdr:row>63</xdr:row>
      <xdr:rowOff>119343</xdr:rowOff>
    </xdr:to>
    <xdr:sp macro="" textlink="">
      <xdr:nvSpPr>
        <xdr:cNvPr id="24" name="テキスト ボックス 23">
          <a:extLst>
            <a:ext uri="{FF2B5EF4-FFF2-40B4-BE49-F238E27FC236}">
              <a16:creationId xmlns:a16="http://schemas.microsoft.com/office/drawing/2014/main" id="{00000000-0008-0000-0600-000018000000}"/>
            </a:ext>
          </a:extLst>
        </xdr:cNvPr>
        <xdr:cNvSpPr txBox="1"/>
      </xdr:nvSpPr>
      <xdr:spPr>
        <a:xfrm>
          <a:off x="3708587" y="9463367"/>
          <a:ext cx="382681"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⑧</a:t>
          </a:r>
          <a:endParaRPr kumimoji="1" lang="en-US" altLang="ja-JP" sz="1400" b="1"/>
        </a:p>
      </xdr:txBody>
    </xdr:sp>
    <xdr:clientData/>
  </xdr:twoCellAnchor>
  <xdr:twoCellAnchor>
    <xdr:from>
      <xdr:col>17</xdr:col>
      <xdr:colOff>11767</xdr:colOff>
      <xdr:row>60</xdr:row>
      <xdr:rowOff>159123</xdr:rowOff>
    </xdr:from>
    <xdr:to>
      <xdr:col>20</xdr:col>
      <xdr:colOff>23533</xdr:colOff>
      <xdr:row>62</xdr:row>
      <xdr:rowOff>159123</xdr:rowOff>
    </xdr:to>
    <xdr:sp macro="" textlink="">
      <xdr:nvSpPr>
        <xdr:cNvPr id="25" name="テキスト ボックス 24">
          <a:extLst>
            <a:ext uri="{FF2B5EF4-FFF2-40B4-BE49-F238E27FC236}">
              <a16:creationId xmlns:a16="http://schemas.microsoft.com/office/drawing/2014/main" id="{00000000-0008-0000-0600-000019000000}"/>
            </a:ext>
          </a:extLst>
        </xdr:cNvPr>
        <xdr:cNvSpPr txBox="1"/>
      </xdr:nvSpPr>
      <xdr:spPr>
        <a:xfrm>
          <a:off x="2116792" y="9341223"/>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⑤</a:t>
          </a:r>
          <a:endParaRPr kumimoji="1" lang="en-US" altLang="ja-JP" sz="1400" b="1"/>
        </a:p>
      </xdr:txBody>
    </xdr:sp>
    <xdr:clientData/>
  </xdr:twoCellAnchor>
  <xdr:twoCellAnchor>
    <xdr:from>
      <xdr:col>32</xdr:col>
      <xdr:colOff>83484</xdr:colOff>
      <xdr:row>55</xdr:row>
      <xdr:rowOff>16249</xdr:rowOff>
    </xdr:from>
    <xdr:to>
      <xdr:col>35</xdr:col>
      <xdr:colOff>95250</xdr:colOff>
      <xdr:row>57</xdr:row>
      <xdr:rowOff>16249</xdr:rowOff>
    </xdr:to>
    <xdr:sp macro="" textlink="">
      <xdr:nvSpPr>
        <xdr:cNvPr id="26" name="テキスト ボックス 25">
          <a:extLst>
            <a:ext uri="{FF2B5EF4-FFF2-40B4-BE49-F238E27FC236}">
              <a16:creationId xmlns:a16="http://schemas.microsoft.com/office/drawing/2014/main" id="{00000000-0008-0000-0600-00001A000000}"/>
            </a:ext>
          </a:extLst>
        </xdr:cNvPr>
        <xdr:cNvSpPr txBox="1"/>
      </xdr:nvSpPr>
      <xdr:spPr>
        <a:xfrm>
          <a:off x="4045884" y="8388724"/>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⑥</a:t>
          </a:r>
        </a:p>
      </xdr:txBody>
    </xdr:sp>
    <xdr:clientData/>
  </xdr:twoCellAnchor>
  <xdr:twoCellAnchor>
    <xdr:from>
      <xdr:col>42</xdr:col>
      <xdr:colOff>33618</xdr:colOff>
      <xdr:row>70</xdr:row>
      <xdr:rowOff>151840</xdr:rowOff>
    </xdr:from>
    <xdr:to>
      <xdr:col>45</xdr:col>
      <xdr:colOff>44824</xdr:colOff>
      <xdr:row>72</xdr:row>
      <xdr:rowOff>151841</xdr:rowOff>
    </xdr:to>
    <xdr:sp macro="" textlink="">
      <xdr:nvSpPr>
        <xdr:cNvPr id="27" name="テキスト ボックス 26">
          <a:extLst>
            <a:ext uri="{FF2B5EF4-FFF2-40B4-BE49-F238E27FC236}">
              <a16:creationId xmlns:a16="http://schemas.microsoft.com/office/drawing/2014/main" id="{00000000-0008-0000-0600-00001B000000}"/>
            </a:ext>
          </a:extLst>
        </xdr:cNvPr>
        <xdr:cNvSpPr txBox="1"/>
      </xdr:nvSpPr>
      <xdr:spPr>
        <a:xfrm>
          <a:off x="5234268" y="10953190"/>
          <a:ext cx="382681"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⑦</a:t>
          </a:r>
        </a:p>
      </xdr:txBody>
    </xdr:sp>
    <xdr:clientData/>
  </xdr:twoCellAnchor>
  <xdr:twoCellAnchor>
    <xdr:from>
      <xdr:col>25</xdr:col>
      <xdr:colOff>104775</xdr:colOff>
      <xdr:row>57</xdr:row>
      <xdr:rowOff>142875</xdr:rowOff>
    </xdr:from>
    <xdr:to>
      <xdr:col>25</xdr:col>
      <xdr:colOff>104775</xdr:colOff>
      <xdr:row>71</xdr:row>
      <xdr:rowOff>76200</xdr:rowOff>
    </xdr:to>
    <xdr:cxnSp macro="">
      <xdr:nvCxnSpPr>
        <xdr:cNvPr id="28" name="直線コネクタ 27">
          <a:extLst>
            <a:ext uri="{FF2B5EF4-FFF2-40B4-BE49-F238E27FC236}">
              <a16:creationId xmlns:a16="http://schemas.microsoft.com/office/drawing/2014/main" id="{00000000-0008-0000-0600-00001C000000}"/>
            </a:ext>
          </a:extLst>
        </xdr:cNvPr>
        <xdr:cNvCxnSpPr/>
      </xdr:nvCxnSpPr>
      <xdr:spPr>
        <a:xfrm flipV="1">
          <a:off x="3200400" y="8839200"/>
          <a:ext cx="0" cy="2200275"/>
        </a:xfrm>
        <a:prstGeom prst="line">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81804</xdr:colOff>
      <xdr:row>73</xdr:row>
      <xdr:rowOff>145677</xdr:rowOff>
    </xdr:from>
    <xdr:to>
      <xdr:col>35</xdr:col>
      <xdr:colOff>93010</xdr:colOff>
      <xdr:row>75</xdr:row>
      <xdr:rowOff>145677</xdr:rowOff>
    </xdr:to>
    <xdr:sp macro="" textlink="">
      <xdr:nvSpPr>
        <xdr:cNvPr id="29" name="テキスト ボックス 28">
          <a:extLst>
            <a:ext uri="{FF2B5EF4-FFF2-40B4-BE49-F238E27FC236}">
              <a16:creationId xmlns:a16="http://schemas.microsoft.com/office/drawing/2014/main" id="{00000000-0008-0000-0600-00001D000000}"/>
            </a:ext>
          </a:extLst>
        </xdr:cNvPr>
        <xdr:cNvSpPr txBox="1"/>
      </xdr:nvSpPr>
      <xdr:spPr>
        <a:xfrm>
          <a:off x="4044204" y="11432802"/>
          <a:ext cx="38268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⑨</a:t>
          </a:r>
          <a:endParaRPr kumimoji="1" lang="en-US" altLang="ja-JP" sz="1400" b="1"/>
        </a:p>
      </xdr:txBody>
    </xdr:sp>
    <xdr:clientData/>
  </xdr:twoCellAnchor>
  <xdr:twoCellAnchor>
    <xdr:from>
      <xdr:col>61</xdr:col>
      <xdr:colOff>28576</xdr:colOff>
      <xdr:row>48</xdr:row>
      <xdr:rowOff>98051</xdr:rowOff>
    </xdr:from>
    <xdr:to>
      <xdr:col>80</xdr:col>
      <xdr:colOff>114301</xdr:colOff>
      <xdr:row>57</xdr:row>
      <xdr:rowOff>66676</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7581901" y="7337051"/>
          <a:ext cx="2438400" cy="142595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62</xdr:col>
      <xdr:colOff>47625</xdr:colOff>
      <xdr:row>53</xdr:row>
      <xdr:rowOff>43553</xdr:rowOff>
    </xdr:from>
    <xdr:to>
      <xdr:col>66</xdr:col>
      <xdr:colOff>86417</xdr:colOff>
      <xdr:row>53</xdr:row>
      <xdr:rowOff>43553</xdr:rowOff>
    </xdr:to>
    <xdr:cxnSp macro="">
      <xdr:nvCxnSpPr>
        <xdr:cNvPr id="31" name="直線コネクタ 30">
          <a:extLst>
            <a:ext uri="{FF2B5EF4-FFF2-40B4-BE49-F238E27FC236}">
              <a16:creationId xmlns:a16="http://schemas.microsoft.com/office/drawing/2014/main" id="{00000000-0008-0000-0600-00001F000000}"/>
            </a:ext>
          </a:extLst>
        </xdr:cNvPr>
        <xdr:cNvCxnSpPr/>
      </xdr:nvCxnSpPr>
      <xdr:spPr>
        <a:xfrm flipH="1">
          <a:off x="7724775" y="8092178"/>
          <a:ext cx="534092" cy="0"/>
        </a:xfrm>
        <a:prstGeom prst="line">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66</xdr:col>
      <xdr:colOff>95251</xdr:colOff>
      <xdr:row>51</xdr:row>
      <xdr:rowOff>38100</xdr:rowOff>
    </xdr:from>
    <xdr:to>
      <xdr:col>76</xdr:col>
      <xdr:colOff>91229</xdr:colOff>
      <xdr:row>52</xdr:row>
      <xdr:rowOff>95250</xdr:rowOff>
    </xdr:to>
    <xdr:sp macro="" textlink="">
      <xdr:nvSpPr>
        <xdr:cNvPr id="224" name="テキスト ボックス 223">
          <a:extLst>
            <a:ext uri="{FF2B5EF4-FFF2-40B4-BE49-F238E27FC236}">
              <a16:creationId xmlns:a16="http://schemas.microsoft.com/office/drawing/2014/main" id="{00000000-0008-0000-0600-0000E0000000}"/>
            </a:ext>
          </a:extLst>
        </xdr:cNvPr>
        <xdr:cNvSpPr txBox="1"/>
      </xdr:nvSpPr>
      <xdr:spPr>
        <a:xfrm>
          <a:off x="8267701" y="7762875"/>
          <a:ext cx="1234228"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t>PBX</a:t>
          </a:r>
          <a:r>
            <a:rPr kumimoji="1" lang="ja-JP" altLang="en-US" sz="1000"/>
            <a:t>管理セグメント</a:t>
          </a:r>
        </a:p>
      </xdr:txBody>
    </xdr:sp>
    <xdr:clientData/>
  </xdr:twoCellAnchor>
  <xdr:twoCellAnchor>
    <xdr:from>
      <xdr:col>66</xdr:col>
      <xdr:colOff>95250</xdr:colOff>
      <xdr:row>52</xdr:row>
      <xdr:rowOff>95251</xdr:rowOff>
    </xdr:from>
    <xdr:to>
      <xdr:col>75</xdr:col>
      <xdr:colOff>34078</xdr:colOff>
      <xdr:row>54</xdr:row>
      <xdr:rowOff>19051</xdr:rowOff>
    </xdr:to>
    <xdr:sp macro="" textlink="">
      <xdr:nvSpPr>
        <xdr:cNvPr id="225" name="テキスト ボックス 224">
          <a:extLst>
            <a:ext uri="{FF2B5EF4-FFF2-40B4-BE49-F238E27FC236}">
              <a16:creationId xmlns:a16="http://schemas.microsoft.com/office/drawing/2014/main" id="{00000000-0008-0000-0600-0000E1000000}"/>
            </a:ext>
          </a:extLst>
        </xdr:cNvPr>
        <xdr:cNvSpPr txBox="1"/>
      </xdr:nvSpPr>
      <xdr:spPr>
        <a:xfrm>
          <a:off x="8267700" y="7981951"/>
          <a:ext cx="105325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データセグメント</a:t>
          </a:r>
        </a:p>
      </xdr:txBody>
    </xdr:sp>
    <xdr:clientData/>
  </xdr:twoCellAnchor>
  <xdr:twoCellAnchor>
    <xdr:from>
      <xdr:col>3</xdr:col>
      <xdr:colOff>57150</xdr:colOff>
      <xdr:row>72</xdr:row>
      <xdr:rowOff>114299</xdr:rowOff>
    </xdr:from>
    <xdr:to>
      <xdr:col>9</xdr:col>
      <xdr:colOff>47624</xdr:colOff>
      <xdr:row>76</xdr:row>
      <xdr:rowOff>9524</xdr:rowOff>
    </xdr:to>
    <xdr:sp macro="" textlink="">
      <xdr:nvSpPr>
        <xdr:cNvPr id="226" name="Rectangle 136">
          <a:extLst>
            <a:ext uri="{FF2B5EF4-FFF2-40B4-BE49-F238E27FC236}">
              <a16:creationId xmlns:a16="http://schemas.microsoft.com/office/drawing/2014/main" id="{00000000-0008-0000-0600-0000E2000000}"/>
            </a:ext>
          </a:extLst>
        </xdr:cNvPr>
        <xdr:cNvSpPr>
          <a:spLocks noChangeArrowheads="1"/>
        </xdr:cNvSpPr>
      </xdr:nvSpPr>
      <xdr:spPr bwMode="auto">
        <a:xfrm>
          <a:off x="428625" y="11239499"/>
          <a:ext cx="733424" cy="54292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CMS</a:t>
          </a:r>
        </a:p>
        <a:p>
          <a:pPr marL="0" indent="0" algn="ctr" rtl="0">
            <a:defRPr sz="1000"/>
          </a:pPr>
          <a:r>
            <a:rPr lang="en-US" altLang="ja-JP" sz="1200">
              <a:latin typeface="+mn-lt"/>
              <a:ea typeface="+mn-ea"/>
              <a:cs typeface="+mn-cs"/>
            </a:rPr>
            <a:t>(#2)</a:t>
          </a:r>
        </a:p>
      </xdr:txBody>
    </xdr:sp>
    <xdr:clientData/>
  </xdr:twoCellAnchor>
  <xdr:twoCellAnchor>
    <xdr:from>
      <xdr:col>9</xdr:col>
      <xdr:colOff>61563</xdr:colOff>
      <xdr:row>73</xdr:row>
      <xdr:rowOff>162176</xdr:rowOff>
    </xdr:from>
    <xdr:to>
      <xdr:col>24</xdr:col>
      <xdr:colOff>42515</xdr:colOff>
      <xdr:row>75</xdr:row>
      <xdr:rowOff>95366</xdr:rowOff>
    </xdr:to>
    <xdr:cxnSp macro="">
      <xdr:nvCxnSpPr>
        <xdr:cNvPr id="227" name="コネクタ: カギ線 226">
          <a:extLst>
            <a:ext uri="{FF2B5EF4-FFF2-40B4-BE49-F238E27FC236}">
              <a16:creationId xmlns:a16="http://schemas.microsoft.com/office/drawing/2014/main" id="{00000000-0008-0000-0600-0000E3000000}"/>
            </a:ext>
          </a:extLst>
        </xdr:cNvPr>
        <xdr:cNvCxnSpPr/>
      </xdr:nvCxnSpPr>
      <xdr:spPr>
        <a:xfrm flipV="1">
          <a:off x="1190624" y="11503896"/>
          <a:ext cx="1862720" cy="258433"/>
        </a:xfrm>
        <a:prstGeom prst="bentConnector3">
          <a:avLst>
            <a:gd name="adj1" fmla="val 65544"/>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30511</xdr:colOff>
      <xdr:row>54</xdr:row>
      <xdr:rowOff>89647</xdr:rowOff>
    </xdr:from>
    <xdr:to>
      <xdr:col>55</xdr:col>
      <xdr:colOff>38099</xdr:colOff>
      <xdr:row>65</xdr:row>
      <xdr:rowOff>28575</xdr:rowOff>
    </xdr:to>
    <xdr:cxnSp macro="">
      <xdr:nvCxnSpPr>
        <xdr:cNvPr id="228" name="コネクタ: カギ線 227">
          <a:extLst>
            <a:ext uri="{FF2B5EF4-FFF2-40B4-BE49-F238E27FC236}">
              <a16:creationId xmlns:a16="http://schemas.microsoft.com/office/drawing/2014/main" id="{00000000-0008-0000-0600-0000E4000000}"/>
            </a:ext>
          </a:extLst>
        </xdr:cNvPr>
        <xdr:cNvCxnSpPr>
          <a:cxnSpLocks/>
        </xdr:cNvCxnSpPr>
      </xdr:nvCxnSpPr>
      <xdr:spPr>
        <a:xfrm rot="16200000" flipH="1">
          <a:off x="4312991" y="7484817"/>
          <a:ext cx="1720103" cy="3350863"/>
        </a:xfrm>
        <a:prstGeom prst="bentConnector3">
          <a:avLst>
            <a:gd name="adj1" fmla="val -13290"/>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71718</xdr:colOff>
      <xdr:row>72</xdr:row>
      <xdr:rowOff>19050</xdr:rowOff>
    </xdr:from>
    <xdr:to>
      <xdr:col>49</xdr:col>
      <xdr:colOff>47625</xdr:colOff>
      <xdr:row>82</xdr:row>
      <xdr:rowOff>99654</xdr:rowOff>
    </xdr:to>
    <xdr:cxnSp macro="">
      <xdr:nvCxnSpPr>
        <xdr:cNvPr id="229" name="コネクタ: カギ線 228">
          <a:extLst>
            <a:ext uri="{FF2B5EF4-FFF2-40B4-BE49-F238E27FC236}">
              <a16:creationId xmlns:a16="http://schemas.microsoft.com/office/drawing/2014/main" id="{00000000-0008-0000-0600-0000E5000000}"/>
            </a:ext>
          </a:extLst>
        </xdr:cNvPr>
        <xdr:cNvCxnSpPr>
          <a:cxnSpLocks/>
        </xdr:cNvCxnSpPr>
      </xdr:nvCxnSpPr>
      <xdr:spPr>
        <a:xfrm rot="5400000" flipH="1" flipV="1">
          <a:off x="3853182" y="10582236"/>
          <a:ext cx="1699854" cy="2823882"/>
        </a:xfrm>
        <a:prstGeom prst="bentConnector3">
          <a:avLst>
            <a:gd name="adj1" fmla="val -13448"/>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49</xdr:col>
      <xdr:colOff>67771</xdr:colOff>
      <xdr:row>62</xdr:row>
      <xdr:rowOff>145678</xdr:rowOff>
    </xdr:from>
    <xdr:to>
      <xdr:col>51</xdr:col>
      <xdr:colOff>95250</xdr:colOff>
      <xdr:row>69</xdr:row>
      <xdr:rowOff>66676</xdr:rowOff>
    </xdr:to>
    <xdr:cxnSp macro="">
      <xdr:nvCxnSpPr>
        <xdr:cNvPr id="230" name="コネクタ: カギ線 229">
          <a:extLst>
            <a:ext uri="{FF2B5EF4-FFF2-40B4-BE49-F238E27FC236}">
              <a16:creationId xmlns:a16="http://schemas.microsoft.com/office/drawing/2014/main" id="{00000000-0008-0000-0600-0000E6000000}"/>
            </a:ext>
          </a:extLst>
        </xdr:cNvPr>
        <xdr:cNvCxnSpPr>
          <a:cxnSpLocks/>
        </xdr:cNvCxnSpPr>
      </xdr:nvCxnSpPr>
      <xdr:spPr>
        <a:xfrm rot="10800000">
          <a:off x="6135196" y="9651628"/>
          <a:ext cx="275129" cy="1054473"/>
        </a:xfrm>
        <a:prstGeom prst="bentConnector2">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37539</xdr:colOff>
      <xdr:row>73</xdr:row>
      <xdr:rowOff>110379</xdr:rowOff>
    </xdr:from>
    <xdr:to>
      <xdr:col>19</xdr:col>
      <xdr:colOff>49305</xdr:colOff>
      <xdr:row>75</xdr:row>
      <xdr:rowOff>110379</xdr:rowOff>
    </xdr:to>
    <xdr:sp macro="" textlink="">
      <xdr:nvSpPr>
        <xdr:cNvPr id="231" name="テキスト ボックス 230">
          <a:extLst>
            <a:ext uri="{FF2B5EF4-FFF2-40B4-BE49-F238E27FC236}">
              <a16:creationId xmlns:a16="http://schemas.microsoft.com/office/drawing/2014/main" id="{00000000-0008-0000-0600-0000E7000000}"/>
            </a:ext>
          </a:extLst>
        </xdr:cNvPr>
        <xdr:cNvSpPr txBox="1"/>
      </xdr:nvSpPr>
      <xdr:spPr>
        <a:xfrm>
          <a:off x="2018739" y="11397504"/>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⑩</a:t>
          </a:r>
          <a:endParaRPr kumimoji="1" lang="en-US" altLang="ja-JP" sz="1400" b="1"/>
        </a:p>
      </xdr:txBody>
    </xdr:sp>
    <xdr:clientData/>
  </xdr:twoCellAnchor>
  <xdr:twoCellAnchor>
    <xdr:from>
      <xdr:col>45</xdr:col>
      <xdr:colOff>104775</xdr:colOff>
      <xdr:row>64</xdr:row>
      <xdr:rowOff>133350</xdr:rowOff>
    </xdr:from>
    <xdr:to>
      <xdr:col>48</xdr:col>
      <xdr:colOff>116541</xdr:colOff>
      <xdr:row>66</xdr:row>
      <xdr:rowOff>133350</xdr:rowOff>
    </xdr:to>
    <xdr:sp macro="" textlink="">
      <xdr:nvSpPr>
        <xdr:cNvPr id="232" name="テキスト ボックス 231">
          <a:extLst>
            <a:ext uri="{FF2B5EF4-FFF2-40B4-BE49-F238E27FC236}">
              <a16:creationId xmlns:a16="http://schemas.microsoft.com/office/drawing/2014/main" id="{00000000-0008-0000-0600-0000E8000000}"/>
            </a:ext>
          </a:extLst>
        </xdr:cNvPr>
        <xdr:cNvSpPr txBox="1"/>
      </xdr:nvSpPr>
      <xdr:spPr>
        <a:xfrm>
          <a:off x="5676900" y="9963150"/>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⑭</a:t>
          </a:r>
          <a:endParaRPr kumimoji="1" lang="en-US" altLang="ja-JP" sz="1400" b="1"/>
        </a:p>
      </xdr:txBody>
    </xdr:sp>
    <xdr:clientData/>
  </xdr:twoCellAnchor>
  <xdr:twoCellAnchor>
    <xdr:from>
      <xdr:col>51</xdr:col>
      <xdr:colOff>114300</xdr:colOff>
      <xdr:row>65</xdr:row>
      <xdr:rowOff>57150</xdr:rowOff>
    </xdr:from>
    <xdr:to>
      <xdr:col>55</xdr:col>
      <xdr:colOff>2241</xdr:colOff>
      <xdr:row>67</xdr:row>
      <xdr:rowOff>57150</xdr:rowOff>
    </xdr:to>
    <xdr:sp macro="" textlink="">
      <xdr:nvSpPr>
        <xdr:cNvPr id="233" name="テキスト ボックス 232">
          <a:extLst>
            <a:ext uri="{FF2B5EF4-FFF2-40B4-BE49-F238E27FC236}">
              <a16:creationId xmlns:a16="http://schemas.microsoft.com/office/drawing/2014/main" id="{00000000-0008-0000-0600-0000E9000000}"/>
            </a:ext>
          </a:extLst>
        </xdr:cNvPr>
        <xdr:cNvSpPr txBox="1"/>
      </xdr:nvSpPr>
      <xdr:spPr>
        <a:xfrm>
          <a:off x="6429375" y="10048875"/>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⑫</a:t>
          </a:r>
          <a:endParaRPr kumimoji="1" lang="en-US" altLang="ja-JP" sz="1400" b="1"/>
        </a:p>
      </xdr:txBody>
    </xdr:sp>
    <xdr:clientData/>
  </xdr:twoCellAnchor>
  <xdr:twoCellAnchor>
    <xdr:from>
      <xdr:col>47</xdr:col>
      <xdr:colOff>0</xdr:colOff>
      <xdr:row>74</xdr:row>
      <xdr:rowOff>9525</xdr:rowOff>
    </xdr:from>
    <xdr:to>
      <xdr:col>50</xdr:col>
      <xdr:colOff>11766</xdr:colOff>
      <xdr:row>76</xdr:row>
      <xdr:rowOff>9525</xdr:rowOff>
    </xdr:to>
    <xdr:sp macro="" textlink="">
      <xdr:nvSpPr>
        <xdr:cNvPr id="234" name="テキスト ボックス 233">
          <a:extLst>
            <a:ext uri="{FF2B5EF4-FFF2-40B4-BE49-F238E27FC236}">
              <a16:creationId xmlns:a16="http://schemas.microsoft.com/office/drawing/2014/main" id="{00000000-0008-0000-0600-0000EA000000}"/>
            </a:ext>
          </a:extLst>
        </xdr:cNvPr>
        <xdr:cNvSpPr txBox="1"/>
      </xdr:nvSpPr>
      <xdr:spPr>
        <a:xfrm>
          <a:off x="5819775" y="11458575"/>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⑬</a:t>
          </a:r>
          <a:endParaRPr kumimoji="1" lang="en-US" altLang="ja-JP" sz="1400" b="1"/>
        </a:p>
      </xdr:txBody>
    </xdr:sp>
    <xdr:clientData/>
  </xdr:twoCellAnchor>
  <xdr:twoCellAnchor>
    <xdr:from>
      <xdr:col>62</xdr:col>
      <xdr:colOff>47626</xdr:colOff>
      <xdr:row>54</xdr:row>
      <xdr:rowOff>104775</xdr:rowOff>
    </xdr:from>
    <xdr:to>
      <xdr:col>66</xdr:col>
      <xdr:colOff>66676</xdr:colOff>
      <xdr:row>55</xdr:row>
      <xdr:rowOff>95250</xdr:rowOff>
    </xdr:to>
    <xdr:sp macro="" textlink="">
      <xdr:nvSpPr>
        <xdr:cNvPr id="235" name="AutoShape 74">
          <a:extLst>
            <a:ext uri="{FF2B5EF4-FFF2-40B4-BE49-F238E27FC236}">
              <a16:creationId xmlns:a16="http://schemas.microsoft.com/office/drawing/2014/main" id="{00000000-0008-0000-0600-0000EB000000}"/>
            </a:ext>
          </a:extLst>
        </xdr:cNvPr>
        <xdr:cNvSpPr>
          <a:spLocks noChangeArrowheads="1"/>
        </xdr:cNvSpPr>
      </xdr:nvSpPr>
      <xdr:spPr bwMode="auto">
        <a:xfrm>
          <a:off x="7724776" y="8315325"/>
          <a:ext cx="514350" cy="152400"/>
        </a:xfrm>
        <a:prstGeom prst="roundRect">
          <a:avLst>
            <a:gd name="adj" fmla="val 4954"/>
          </a:avLst>
        </a:prstGeom>
        <a:noFill/>
        <a:ln w="19050" algn="ctr">
          <a:solidFill>
            <a:srgbClr val="FF0000"/>
          </a:solidFill>
          <a:prstDash val="dash"/>
          <a:round/>
          <a:headEnd/>
          <a:tailEnd/>
        </a:ln>
        <a:effectLst/>
      </xdr:spPr>
      <xdr:txBody>
        <a:bodyPr vertOverflow="clip" wrap="square" lIns="27432" tIns="18288" rIns="0" bIns="0" anchor="t" upright="1"/>
        <a:lstStyle/>
        <a:p>
          <a:pPr marL="0" indent="0" algn="l" rtl="0">
            <a:defRPr sz="1000"/>
          </a:pPr>
          <a:endParaRPr lang="ja-JP" altLang="en-US" sz="1300" b="1" i="0" u="sng" strike="noStrike" baseline="0">
            <a:solidFill>
              <a:srgbClr val="000000"/>
            </a:solidFill>
            <a:latin typeface="ＭＳ 明朝"/>
            <a:ea typeface="ＭＳ 明朝"/>
            <a:cs typeface="+mn-cs"/>
          </a:endParaRPr>
        </a:p>
      </xdr:txBody>
    </xdr:sp>
    <xdr:clientData/>
  </xdr:twoCellAnchor>
  <xdr:twoCellAnchor>
    <xdr:from>
      <xdr:col>66</xdr:col>
      <xdr:colOff>66675</xdr:colOff>
      <xdr:row>54</xdr:row>
      <xdr:rowOff>28575</xdr:rowOff>
    </xdr:from>
    <xdr:to>
      <xdr:col>81</xdr:col>
      <xdr:colOff>47625</xdr:colOff>
      <xdr:row>57</xdr:row>
      <xdr:rowOff>0</xdr:rowOff>
    </xdr:to>
    <xdr:sp macro="" textlink="">
      <xdr:nvSpPr>
        <xdr:cNvPr id="236" name="テキスト ボックス 235">
          <a:extLst>
            <a:ext uri="{FF2B5EF4-FFF2-40B4-BE49-F238E27FC236}">
              <a16:creationId xmlns:a16="http://schemas.microsoft.com/office/drawing/2014/main" id="{00000000-0008-0000-0600-0000EC000000}"/>
            </a:ext>
          </a:extLst>
        </xdr:cNvPr>
        <xdr:cNvSpPr txBox="1"/>
      </xdr:nvSpPr>
      <xdr:spPr>
        <a:xfrm>
          <a:off x="8239125" y="8239125"/>
          <a:ext cx="18383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新規追加機器、</a:t>
          </a:r>
          <a:endParaRPr kumimoji="1" lang="en-US" altLang="ja-JP" sz="1000"/>
        </a:p>
        <a:p>
          <a:r>
            <a:rPr kumimoji="1" lang="ja-JP" altLang="en-US" sz="1000">
              <a:solidFill>
                <a:srgbClr val="FF0000"/>
              </a:solidFill>
            </a:rPr>
            <a:t>フィルタリング対象機器</a:t>
          </a:r>
          <a:r>
            <a:rPr kumimoji="1" lang="ja-JP" altLang="en-US" sz="1100" b="1">
              <a:solidFill>
                <a:srgbClr val="FF0000"/>
              </a:solidFill>
            </a:rPr>
            <a:t>（</a:t>
          </a:r>
          <a:r>
            <a:rPr kumimoji="1" lang="en-US" altLang="ja-JP" sz="1100" b="1">
              <a:solidFill>
                <a:srgbClr val="FF0000"/>
              </a:solidFill>
            </a:rPr>
            <a:t>※</a:t>
          </a:r>
          <a:r>
            <a:rPr kumimoji="1" lang="ja-JP" altLang="en-US" sz="1100" b="1">
              <a:solidFill>
                <a:srgbClr val="FF0000"/>
              </a:solidFill>
            </a:rPr>
            <a:t>３）</a:t>
          </a:r>
          <a:endParaRPr kumimoji="1" lang="en-US" altLang="ja-JP" sz="1000" b="1">
            <a:solidFill>
              <a:srgbClr val="FF0000"/>
            </a:solidFill>
          </a:endParaRPr>
        </a:p>
      </xdr:txBody>
    </xdr:sp>
    <xdr:clientData/>
  </xdr:twoCellAnchor>
  <xdr:twoCellAnchor>
    <xdr:from>
      <xdr:col>21</xdr:col>
      <xdr:colOff>38100</xdr:colOff>
      <xdr:row>53</xdr:row>
      <xdr:rowOff>161924</xdr:rowOff>
    </xdr:from>
    <xdr:to>
      <xdr:col>32</xdr:col>
      <xdr:colOff>9525</xdr:colOff>
      <xdr:row>59</xdr:row>
      <xdr:rowOff>114299</xdr:rowOff>
    </xdr:to>
    <xdr:sp macro="" textlink="">
      <xdr:nvSpPr>
        <xdr:cNvPr id="237" name="AutoShape 74">
          <a:extLst>
            <a:ext uri="{FF2B5EF4-FFF2-40B4-BE49-F238E27FC236}">
              <a16:creationId xmlns:a16="http://schemas.microsoft.com/office/drawing/2014/main" id="{00000000-0008-0000-0600-0000ED000000}"/>
            </a:ext>
          </a:extLst>
        </xdr:cNvPr>
        <xdr:cNvSpPr>
          <a:spLocks noChangeArrowheads="1"/>
        </xdr:cNvSpPr>
      </xdr:nvSpPr>
      <xdr:spPr bwMode="auto">
        <a:xfrm>
          <a:off x="2638425" y="8210549"/>
          <a:ext cx="1333500" cy="923925"/>
        </a:xfrm>
        <a:prstGeom prst="roundRect">
          <a:avLst>
            <a:gd name="adj" fmla="val 4954"/>
          </a:avLst>
        </a:prstGeom>
        <a:noFill/>
        <a:ln w="19050" algn="ctr">
          <a:solidFill>
            <a:srgbClr val="FF0000"/>
          </a:solidFill>
          <a:prstDash val="dash"/>
          <a:round/>
          <a:headEnd/>
          <a:tailEnd/>
        </a:ln>
        <a:effectLst/>
      </xdr:spPr>
      <xdr:txBody>
        <a:bodyPr vertOverflow="clip" wrap="square" lIns="27432" tIns="18288" rIns="0" bIns="0" anchor="t" upright="1"/>
        <a:lstStyle/>
        <a:p>
          <a:pPr marL="0" indent="0" algn="l" rtl="0">
            <a:defRPr sz="1000"/>
          </a:pPr>
          <a:endParaRPr lang="ja-JP" altLang="en-US" sz="1300" b="1" i="0" u="sng" strike="noStrike" baseline="0">
            <a:solidFill>
              <a:srgbClr val="000000"/>
            </a:solidFill>
            <a:latin typeface="ＭＳ 明朝"/>
            <a:ea typeface="ＭＳ 明朝"/>
            <a:cs typeface="+mn-cs"/>
          </a:endParaRPr>
        </a:p>
      </xdr:txBody>
    </xdr:sp>
    <xdr:clientData/>
  </xdr:twoCellAnchor>
  <xdr:twoCellAnchor>
    <xdr:from>
      <xdr:col>43</xdr:col>
      <xdr:colOff>104775</xdr:colOff>
      <xdr:row>53</xdr:row>
      <xdr:rowOff>95250</xdr:rowOff>
    </xdr:from>
    <xdr:to>
      <xdr:col>53</xdr:col>
      <xdr:colOff>95250</xdr:colOff>
      <xdr:row>63</xdr:row>
      <xdr:rowOff>57150</xdr:rowOff>
    </xdr:to>
    <xdr:sp macro="" textlink="">
      <xdr:nvSpPr>
        <xdr:cNvPr id="239" name="AutoShape 74">
          <a:extLst>
            <a:ext uri="{FF2B5EF4-FFF2-40B4-BE49-F238E27FC236}">
              <a16:creationId xmlns:a16="http://schemas.microsoft.com/office/drawing/2014/main" id="{00000000-0008-0000-0600-0000EF000000}"/>
            </a:ext>
          </a:extLst>
        </xdr:cNvPr>
        <xdr:cNvSpPr>
          <a:spLocks noChangeArrowheads="1"/>
        </xdr:cNvSpPr>
      </xdr:nvSpPr>
      <xdr:spPr bwMode="auto">
        <a:xfrm>
          <a:off x="5429250" y="8143875"/>
          <a:ext cx="1228725" cy="1581150"/>
        </a:xfrm>
        <a:prstGeom prst="roundRect">
          <a:avLst>
            <a:gd name="adj" fmla="val 4954"/>
          </a:avLst>
        </a:prstGeom>
        <a:noFill/>
        <a:ln w="19050" algn="ctr">
          <a:solidFill>
            <a:srgbClr val="FF0000"/>
          </a:solidFill>
          <a:prstDash val="dash"/>
          <a:round/>
          <a:headEnd/>
          <a:tailEnd/>
        </a:ln>
        <a:effectLst/>
      </xdr:spPr>
      <xdr:txBody>
        <a:bodyPr vertOverflow="clip" wrap="square" lIns="27432" tIns="18288" rIns="0" bIns="0" anchor="t" upright="1"/>
        <a:lstStyle/>
        <a:p>
          <a:pPr marL="0" indent="0" algn="l" rtl="0">
            <a:defRPr sz="1000"/>
          </a:pPr>
          <a:endParaRPr lang="ja-JP" altLang="en-US" sz="1300" b="1" i="0" u="sng" strike="noStrike" baseline="0">
            <a:solidFill>
              <a:srgbClr val="000000"/>
            </a:solidFill>
            <a:latin typeface="ＭＳ 明朝"/>
            <a:ea typeface="ＭＳ 明朝"/>
            <a:cs typeface="+mn-cs"/>
          </a:endParaRPr>
        </a:p>
      </xdr:txBody>
    </xdr:sp>
    <xdr:clientData/>
  </xdr:twoCellAnchor>
  <xdr:twoCellAnchor>
    <xdr:from>
      <xdr:col>20</xdr:col>
      <xdr:colOff>114299</xdr:colOff>
      <xdr:row>69</xdr:row>
      <xdr:rowOff>38099</xdr:rowOff>
    </xdr:from>
    <xdr:to>
      <xdr:col>32</xdr:col>
      <xdr:colOff>47624</xdr:colOff>
      <xdr:row>83</xdr:row>
      <xdr:rowOff>66675</xdr:rowOff>
    </xdr:to>
    <xdr:sp macro="" textlink="">
      <xdr:nvSpPr>
        <xdr:cNvPr id="240" name="AutoShape 74">
          <a:extLst>
            <a:ext uri="{FF2B5EF4-FFF2-40B4-BE49-F238E27FC236}">
              <a16:creationId xmlns:a16="http://schemas.microsoft.com/office/drawing/2014/main" id="{00000000-0008-0000-0600-0000F0000000}"/>
            </a:ext>
          </a:extLst>
        </xdr:cNvPr>
        <xdr:cNvSpPr>
          <a:spLocks noChangeArrowheads="1"/>
        </xdr:cNvSpPr>
      </xdr:nvSpPr>
      <xdr:spPr bwMode="auto">
        <a:xfrm>
          <a:off x="2590799" y="10677524"/>
          <a:ext cx="1419225" cy="2295526"/>
        </a:xfrm>
        <a:prstGeom prst="roundRect">
          <a:avLst>
            <a:gd name="adj" fmla="val 4954"/>
          </a:avLst>
        </a:prstGeom>
        <a:noFill/>
        <a:ln w="19050" algn="ctr">
          <a:solidFill>
            <a:srgbClr val="FF0000"/>
          </a:solidFill>
          <a:prstDash val="dash"/>
          <a:round/>
          <a:headEnd/>
          <a:tailEnd/>
        </a:ln>
        <a:effectLst/>
      </xdr:spPr>
      <xdr:txBody>
        <a:bodyPr vertOverflow="clip" wrap="square" lIns="27432" tIns="18288" rIns="0" bIns="0" anchor="t" upright="1"/>
        <a:lstStyle/>
        <a:p>
          <a:pPr marL="0" indent="0" algn="l" rtl="0">
            <a:defRPr sz="1000"/>
          </a:pPr>
          <a:endParaRPr lang="ja-JP" altLang="en-US" sz="1300" b="1" i="0" u="sng" strike="noStrike" baseline="0">
            <a:solidFill>
              <a:srgbClr val="000000"/>
            </a:solidFill>
            <a:latin typeface="ＭＳ 明朝"/>
            <a:ea typeface="ＭＳ 明朝"/>
            <a:cs typeface="+mn-cs"/>
          </a:endParaRPr>
        </a:p>
      </xdr:txBody>
    </xdr:sp>
    <xdr:clientData/>
  </xdr:twoCellAnchor>
  <xdr:twoCellAnchor>
    <xdr:from>
      <xdr:col>3</xdr:col>
      <xdr:colOff>57917</xdr:colOff>
      <xdr:row>76</xdr:row>
      <xdr:rowOff>155710</xdr:rowOff>
    </xdr:from>
    <xdr:to>
      <xdr:col>9</xdr:col>
      <xdr:colOff>48391</xdr:colOff>
      <xdr:row>80</xdr:row>
      <xdr:rowOff>50935</xdr:rowOff>
    </xdr:to>
    <xdr:sp macro="" textlink="">
      <xdr:nvSpPr>
        <xdr:cNvPr id="241" name="Rectangle 136">
          <a:extLst>
            <a:ext uri="{FF2B5EF4-FFF2-40B4-BE49-F238E27FC236}">
              <a16:creationId xmlns:a16="http://schemas.microsoft.com/office/drawing/2014/main" id="{00000000-0008-0000-0600-0000F1000000}"/>
            </a:ext>
          </a:extLst>
        </xdr:cNvPr>
        <xdr:cNvSpPr>
          <a:spLocks noChangeArrowheads="1"/>
        </xdr:cNvSpPr>
      </xdr:nvSpPr>
      <xdr:spPr bwMode="auto">
        <a:xfrm>
          <a:off x="429392" y="11928610"/>
          <a:ext cx="733424" cy="54292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G450</a:t>
          </a:r>
          <a:endParaRPr lang="ja-JP" altLang="en-US" sz="1200">
            <a:latin typeface="+mn-lt"/>
            <a:ea typeface="+mn-ea"/>
            <a:cs typeface="+mn-cs"/>
          </a:endParaRPr>
        </a:p>
      </xdr:txBody>
    </xdr:sp>
    <xdr:clientData/>
  </xdr:twoCellAnchor>
  <xdr:twoCellAnchor>
    <xdr:from>
      <xdr:col>9</xdr:col>
      <xdr:colOff>59391</xdr:colOff>
      <xdr:row>62</xdr:row>
      <xdr:rowOff>138953</xdr:rowOff>
    </xdr:from>
    <xdr:to>
      <xdr:col>24</xdr:col>
      <xdr:colOff>28575</xdr:colOff>
      <xdr:row>78</xdr:row>
      <xdr:rowOff>158003</xdr:rowOff>
    </xdr:to>
    <xdr:cxnSp macro="">
      <xdr:nvCxnSpPr>
        <xdr:cNvPr id="242" name="コネクタ: カギ線 241">
          <a:extLst>
            <a:ext uri="{FF2B5EF4-FFF2-40B4-BE49-F238E27FC236}">
              <a16:creationId xmlns:a16="http://schemas.microsoft.com/office/drawing/2014/main" id="{00000000-0008-0000-0600-0000F2000000}"/>
            </a:ext>
          </a:extLst>
        </xdr:cNvPr>
        <xdr:cNvCxnSpPr>
          <a:cxnSpLocks/>
        </xdr:cNvCxnSpPr>
      </xdr:nvCxnSpPr>
      <xdr:spPr>
        <a:xfrm>
          <a:off x="1173816" y="9644903"/>
          <a:ext cx="1826559" cy="2609850"/>
        </a:xfrm>
        <a:prstGeom prst="bentConnector3">
          <a:avLst>
            <a:gd name="adj1" fmla="val 28620"/>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xdr:col>
      <xdr:colOff>44824</xdr:colOff>
      <xdr:row>59</xdr:row>
      <xdr:rowOff>78440</xdr:rowOff>
    </xdr:from>
    <xdr:to>
      <xdr:col>9</xdr:col>
      <xdr:colOff>63874</xdr:colOff>
      <xdr:row>63</xdr:row>
      <xdr:rowOff>135590</xdr:rowOff>
    </xdr:to>
    <xdr:sp macro="" textlink="">
      <xdr:nvSpPr>
        <xdr:cNvPr id="243" name="Rectangle 136">
          <a:extLst>
            <a:ext uri="{FF2B5EF4-FFF2-40B4-BE49-F238E27FC236}">
              <a16:creationId xmlns:a16="http://schemas.microsoft.com/office/drawing/2014/main" id="{00000000-0008-0000-0600-0000F3000000}"/>
            </a:ext>
          </a:extLst>
        </xdr:cNvPr>
        <xdr:cNvSpPr>
          <a:spLocks noChangeArrowheads="1"/>
        </xdr:cNvSpPr>
      </xdr:nvSpPr>
      <xdr:spPr bwMode="auto">
        <a:xfrm>
          <a:off x="416299" y="9098615"/>
          <a:ext cx="762000" cy="70485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WAS</a:t>
          </a:r>
        </a:p>
      </xdr:txBody>
    </xdr:sp>
    <xdr:clientData/>
  </xdr:twoCellAnchor>
  <xdr:twoCellAnchor>
    <xdr:from>
      <xdr:col>13</xdr:col>
      <xdr:colOff>111498</xdr:colOff>
      <xdr:row>76</xdr:row>
      <xdr:rowOff>149599</xdr:rowOff>
    </xdr:from>
    <xdr:to>
      <xdr:col>16</xdr:col>
      <xdr:colOff>123264</xdr:colOff>
      <xdr:row>78</xdr:row>
      <xdr:rowOff>149599</xdr:rowOff>
    </xdr:to>
    <xdr:sp macro="" textlink="">
      <xdr:nvSpPr>
        <xdr:cNvPr id="244" name="テキスト ボックス 243">
          <a:extLst>
            <a:ext uri="{FF2B5EF4-FFF2-40B4-BE49-F238E27FC236}">
              <a16:creationId xmlns:a16="http://schemas.microsoft.com/office/drawing/2014/main" id="{00000000-0008-0000-0600-0000F4000000}"/>
            </a:ext>
          </a:extLst>
        </xdr:cNvPr>
        <xdr:cNvSpPr txBox="1"/>
      </xdr:nvSpPr>
      <xdr:spPr>
        <a:xfrm>
          <a:off x="1721223" y="11922499"/>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⑪</a:t>
          </a:r>
          <a:endParaRPr kumimoji="1" lang="en-US" altLang="ja-JP" sz="1400" b="1"/>
        </a:p>
      </xdr:txBody>
    </xdr:sp>
    <xdr:clientData/>
  </xdr:twoCellAnchor>
  <xdr:twoCellAnchor>
    <xdr:from>
      <xdr:col>12</xdr:col>
      <xdr:colOff>80125</xdr:colOff>
      <xdr:row>74</xdr:row>
      <xdr:rowOff>83913</xdr:rowOff>
    </xdr:from>
    <xdr:to>
      <xdr:col>14</xdr:col>
      <xdr:colOff>72449</xdr:colOff>
      <xdr:row>76</xdr:row>
      <xdr:rowOff>17376</xdr:rowOff>
    </xdr:to>
    <xdr:sp macro="" textlink="">
      <xdr:nvSpPr>
        <xdr:cNvPr id="245" name="弦 244">
          <a:extLst>
            <a:ext uri="{FF2B5EF4-FFF2-40B4-BE49-F238E27FC236}">
              <a16:creationId xmlns:a16="http://schemas.microsoft.com/office/drawing/2014/main" id="{00000000-0008-0000-0600-0000F5000000}"/>
            </a:ext>
          </a:extLst>
        </xdr:cNvPr>
        <xdr:cNvSpPr/>
      </xdr:nvSpPr>
      <xdr:spPr>
        <a:xfrm rot="6770905">
          <a:off x="1557355" y="11541633"/>
          <a:ext cx="257313" cy="239974"/>
        </a:xfrm>
        <a:prstGeom prst="chord">
          <a:avLst/>
        </a:prstGeom>
        <a:ln>
          <a:solidFill>
            <a:srgbClr val="0099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66675</xdr:colOff>
      <xdr:row>64</xdr:row>
      <xdr:rowOff>104775</xdr:rowOff>
    </xdr:from>
    <xdr:to>
      <xdr:col>9</xdr:col>
      <xdr:colOff>57149</xdr:colOff>
      <xdr:row>68</xdr:row>
      <xdr:rowOff>0</xdr:rowOff>
    </xdr:to>
    <xdr:sp macro="" textlink="">
      <xdr:nvSpPr>
        <xdr:cNvPr id="248" name="Rectangle 136">
          <a:extLst>
            <a:ext uri="{FF2B5EF4-FFF2-40B4-BE49-F238E27FC236}">
              <a16:creationId xmlns:a16="http://schemas.microsoft.com/office/drawing/2014/main" id="{00000000-0008-0000-0600-0000F8000000}"/>
            </a:ext>
          </a:extLst>
        </xdr:cNvPr>
        <xdr:cNvSpPr>
          <a:spLocks noChangeArrowheads="1"/>
        </xdr:cNvSpPr>
      </xdr:nvSpPr>
      <xdr:spPr bwMode="auto">
        <a:xfrm>
          <a:off x="438150" y="9934575"/>
          <a:ext cx="733424" cy="542925"/>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solidFill>
                <a:srgbClr val="FF0000"/>
              </a:solidFill>
              <a:latin typeface="+mn-lt"/>
              <a:ea typeface="+mn-ea"/>
              <a:cs typeface="+mn-cs"/>
            </a:rPr>
            <a:t>IVR-DB</a:t>
          </a:r>
        </a:p>
        <a:p>
          <a:pPr marL="0" indent="0" algn="ctr" rtl="0">
            <a:defRPr sz="1000"/>
          </a:pPr>
          <a:r>
            <a:rPr lang="en-US" altLang="ja-JP" sz="1200">
              <a:solidFill>
                <a:srgbClr val="FF0000"/>
              </a:solidFill>
              <a:latin typeface="+mn-lt"/>
              <a:ea typeface="+mn-ea"/>
              <a:cs typeface="+mn-cs"/>
            </a:rPr>
            <a:t>(#2)</a:t>
          </a:r>
        </a:p>
      </xdr:txBody>
    </xdr:sp>
    <xdr:clientData/>
  </xdr:twoCellAnchor>
  <xdr:twoCellAnchor>
    <xdr:from>
      <xdr:col>30</xdr:col>
      <xdr:colOff>66675</xdr:colOff>
      <xdr:row>64</xdr:row>
      <xdr:rowOff>95250</xdr:rowOff>
    </xdr:from>
    <xdr:to>
      <xdr:col>35</xdr:col>
      <xdr:colOff>28575</xdr:colOff>
      <xdr:row>67</xdr:row>
      <xdr:rowOff>87406</xdr:rowOff>
    </xdr:to>
    <xdr:sp macro="" textlink="">
      <xdr:nvSpPr>
        <xdr:cNvPr id="249" name="Rectangle 136">
          <a:extLst>
            <a:ext uri="{FF2B5EF4-FFF2-40B4-BE49-F238E27FC236}">
              <a16:creationId xmlns:a16="http://schemas.microsoft.com/office/drawing/2014/main" id="{00000000-0008-0000-0600-0000F9000000}"/>
            </a:ext>
          </a:extLst>
        </xdr:cNvPr>
        <xdr:cNvSpPr>
          <a:spLocks noChangeArrowheads="1"/>
        </xdr:cNvSpPr>
      </xdr:nvSpPr>
      <xdr:spPr bwMode="auto">
        <a:xfrm>
          <a:off x="3781425" y="9925050"/>
          <a:ext cx="581025" cy="477931"/>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ja-JP" altLang="en-US" sz="1200">
              <a:latin typeface="+mn-lt"/>
              <a:ea typeface="+mn-ea"/>
              <a:cs typeface="+mn-cs"/>
            </a:rPr>
            <a:t>運用</a:t>
          </a:r>
          <a:endParaRPr lang="en-US" altLang="ja-JP" sz="1200">
            <a:latin typeface="+mn-lt"/>
            <a:ea typeface="+mn-ea"/>
            <a:cs typeface="+mn-cs"/>
          </a:endParaRPr>
        </a:p>
        <a:p>
          <a:pPr marL="0" indent="0" algn="ctr" rtl="0">
            <a:defRPr sz="1000"/>
          </a:pPr>
          <a:r>
            <a:rPr lang="ja-JP" altLang="en-US" sz="1200">
              <a:latin typeface="+mn-lt"/>
              <a:ea typeface="+mn-ea"/>
              <a:cs typeface="+mn-cs"/>
            </a:rPr>
            <a:t>管理</a:t>
          </a:r>
        </a:p>
      </xdr:txBody>
    </xdr:sp>
    <xdr:clientData/>
  </xdr:twoCellAnchor>
  <xdr:twoCellAnchor>
    <xdr:from>
      <xdr:col>36</xdr:col>
      <xdr:colOff>38100</xdr:colOff>
      <xdr:row>64</xdr:row>
      <xdr:rowOff>95250</xdr:rowOff>
    </xdr:from>
    <xdr:to>
      <xdr:col>41</xdr:col>
      <xdr:colOff>0</xdr:colOff>
      <xdr:row>67</xdr:row>
      <xdr:rowOff>87406</xdr:rowOff>
    </xdr:to>
    <xdr:sp macro="" textlink="">
      <xdr:nvSpPr>
        <xdr:cNvPr id="250" name="Rectangle 136">
          <a:extLst>
            <a:ext uri="{FF2B5EF4-FFF2-40B4-BE49-F238E27FC236}">
              <a16:creationId xmlns:a16="http://schemas.microsoft.com/office/drawing/2014/main" id="{00000000-0008-0000-0600-0000FA000000}"/>
            </a:ext>
          </a:extLst>
        </xdr:cNvPr>
        <xdr:cNvSpPr>
          <a:spLocks noChangeArrowheads="1"/>
        </xdr:cNvSpPr>
      </xdr:nvSpPr>
      <xdr:spPr bwMode="auto">
        <a:xfrm>
          <a:off x="4495800" y="9925050"/>
          <a:ext cx="581025" cy="477931"/>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ja-JP" altLang="en-US" sz="1200">
              <a:solidFill>
                <a:srgbClr val="FF0000"/>
              </a:solidFill>
              <a:latin typeface="+mn-lt"/>
              <a:ea typeface="+mn-ea"/>
              <a:cs typeface="+mn-cs"/>
            </a:rPr>
            <a:t>業務</a:t>
          </a:r>
          <a:endParaRPr lang="en-US" altLang="ja-JP" sz="1200">
            <a:solidFill>
              <a:srgbClr val="FF0000"/>
            </a:solidFill>
            <a:latin typeface="+mn-lt"/>
            <a:ea typeface="+mn-ea"/>
            <a:cs typeface="+mn-cs"/>
          </a:endParaRPr>
        </a:p>
        <a:p>
          <a:pPr marL="0" indent="0" algn="ctr" rtl="0">
            <a:defRPr sz="1000"/>
          </a:pPr>
          <a:r>
            <a:rPr lang="ja-JP" altLang="en-US" sz="1200">
              <a:solidFill>
                <a:srgbClr val="FF0000"/>
              </a:solidFill>
              <a:latin typeface="+mn-lt"/>
              <a:ea typeface="+mn-ea"/>
              <a:cs typeface="+mn-cs"/>
            </a:rPr>
            <a:t>端末</a:t>
          </a:r>
        </a:p>
      </xdr:txBody>
    </xdr:sp>
    <xdr:clientData/>
  </xdr:twoCellAnchor>
  <xdr:twoCellAnchor>
    <xdr:from>
      <xdr:col>9</xdr:col>
      <xdr:colOff>48391</xdr:colOff>
      <xdr:row>78</xdr:row>
      <xdr:rowOff>103323</xdr:rowOff>
    </xdr:from>
    <xdr:to>
      <xdr:col>24</xdr:col>
      <xdr:colOff>19050</xdr:colOff>
      <xdr:row>79</xdr:row>
      <xdr:rowOff>142875</xdr:rowOff>
    </xdr:to>
    <xdr:cxnSp macro="">
      <xdr:nvCxnSpPr>
        <xdr:cNvPr id="251" name="コネクタ: カギ線 250">
          <a:extLst>
            <a:ext uri="{FF2B5EF4-FFF2-40B4-BE49-F238E27FC236}">
              <a16:creationId xmlns:a16="http://schemas.microsoft.com/office/drawing/2014/main" id="{00000000-0008-0000-0600-0000FB000000}"/>
            </a:ext>
          </a:extLst>
        </xdr:cNvPr>
        <xdr:cNvCxnSpPr>
          <a:cxnSpLocks/>
          <a:stCxn id="241" idx="3"/>
        </xdr:cNvCxnSpPr>
      </xdr:nvCxnSpPr>
      <xdr:spPr>
        <a:xfrm>
          <a:off x="1162816" y="12200073"/>
          <a:ext cx="1828034" cy="201477"/>
        </a:xfrm>
        <a:prstGeom prst="bentConnector3">
          <a:avLst>
            <a:gd name="adj1" fmla="val 20821"/>
          </a:avLst>
        </a:prstGeom>
        <a:ln w="41275">
          <a:solidFill>
            <a:srgbClr val="FFCC6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28576</xdr:colOff>
      <xdr:row>70</xdr:row>
      <xdr:rowOff>141752</xdr:rowOff>
    </xdr:from>
    <xdr:to>
      <xdr:col>28</xdr:col>
      <xdr:colOff>107017</xdr:colOff>
      <xdr:row>74</xdr:row>
      <xdr:rowOff>114299</xdr:rowOff>
    </xdr:to>
    <xdr:sp macro="" textlink="">
      <xdr:nvSpPr>
        <xdr:cNvPr id="252" name="Rectangle 136">
          <a:extLst>
            <a:ext uri="{FF2B5EF4-FFF2-40B4-BE49-F238E27FC236}">
              <a16:creationId xmlns:a16="http://schemas.microsoft.com/office/drawing/2014/main" id="{00000000-0008-0000-0600-0000FC000000}"/>
            </a:ext>
          </a:extLst>
        </xdr:cNvPr>
        <xdr:cNvSpPr>
          <a:spLocks noChangeArrowheads="1"/>
        </xdr:cNvSpPr>
      </xdr:nvSpPr>
      <xdr:spPr bwMode="auto">
        <a:xfrm>
          <a:off x="3000376" y="10943102"/>
          <a:ext cx="573741" cy="620247"/>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POM</a:t>
          </a:r>
          <a:endParaRPr lang="ja-JP" altLang="en-US" sz="1200">
            <a:latin typeface="+mn-lt"/>
            <a:ea typeface="+mn-ea"/>
            <a:cs typeface="+mn-cs"/>
          </a:endParaRPr>
        </a:p>
      </xdr:txBody>
    </xdr:sp>
    <xdr:clientData/>
  </xdr:twoCellAnchor>
  <xdr:twoCellAnchor>
    <xdr:from>
      <xdr:col>52</xdr:col>
      <xdr:colOff>9525</xdr:colOff>
      <xdr:row>65</xdr:row>
      <xdr:rowOff>28575</xdr:rowOff>
    </xdr:from>
    <xdr:to>
      <xdr:col>55</xdr:col>
      <xdr:colOff>47625</xdr:colOff>
      <xdr:row>65</xdr:row>
      <xdr:rowOff>28575</xdr:rowOff>
    </xdr:to>
    <xdr:cxnSp macro="">
      <xdr:nvCxnSpPr>
        <xdr:cNvPr id="254" name="直線コネクタ 253">
          <a:extLst>
            <a:ext uri="{FF2B5EF4-FFF2-40B4-BE49-F238E27FC236}">
              <a16:creationId xmlns:a16="http://schemas.microsoft.com/office/drawing/2014/main" id="{00000000-0008-0000-0600-0000FE000000}"/>
            </a:ext>
          </a:extLst>
        </xdr:cNvPr>
        <xdr:cNvCxnSpPr/>
      </xdr:nvCxnSpPr>
      <xdr:spPr>
        <a:xfrm flipH="1">
          <a:off x="6448425" y="10020300"/>
          <a:ext cx="409575" cy="0"/>
        </a:xfrm>
        <a:prstGeom prst="line">
          <a:avLst/>
        </a:prstGeom>
        <a:ln w="41275">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28575</xdr:colOff>
      <xdr:row>65</xdr:row>
      <xdr:rowOff>19050</xdr:rowOff>
    </xdr:from>
    <xdr:to>
      <xdr:col>52</xdr:col>
      <xdr:colOff>28575</xdr:colOff>
      <xdr:row>68</xdr:row>
      <xdr:rowOff>19050</xdr:rowOff>
    </xdr:to>
    <xdr:cxnSp macro="">
      <xdr:nvCxnSpPr>
        <xdr:cNvPr id="255" name="直線コネクタ 254">
          <a:extLst>
            <a:ext uri="{FF2B5EF4-FFF2-40B4-BE49-F238E27FC236}">
              <a16:creationId xmlns:a16="http://schemas.microsoft.com/office/drawing/2014/main" id="{00000000-0008-0000-0600-0000FF000000}"/>
            </a:ext>
          </a:extLst>
        </xdr:cNvPr>
        <xdr:cNvCxnSpPr/>
      </xdr:nvCxnSpPr>
      <xdr:spPr>
        <a:xfrm flipV="1">
          <a:off x="6467475" y="10010775"/>
          <a:ext cx="0" cy="485775"/>
        </a:xfrm>
        <a:prstGeom prst="line">
          <a:avLst/>
        </a:prstGeom>
        <a:ln w="41275">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47625</xdr:colOff>
      <xdr:row>67</xdr:row>
      <xdr:rowOff>95250</xdr:rowOff>
    </xdr:from>
    <xdr:to>
      <xdr:col>52</xdr:col>
      <xdr:colOff>66675</xdr:colOff>
      <xdr:row>71</xdr:row>
      <xdr:rowOff>152400</xdr:rowOff>
    </xdr:to>
    <xdr:sp macro="" textlink="">
      <xdr:nvSpPr>
        <xdr:cNvPr id="262" name="Rectangle 136">
          <a:extLst>
            <a:ext uri="{FF2B5EF4-FFF2-40B4-BE49-F238E27FC236}">
              <a16:creationId xmlns:a16="http://schemas.microsoft.com/office/drawing/2014/main" id="{00000000-0008-0000-0600-000006010000}"/>
            </a:ext>
          </a:extLst>
        </xdr:cNvPr>
        <xdr:cNvSpPr>
          <a:spLocks noChangeArrowheads="1"/>
        </xdr:cNvSpPr>
      </xdr:nvSpPr>
      <xdr:spPr bwMode="auto">
        <a:xfrm>
          <a:off x="5743575" y="10410825"/>
          <a:ext cx="762000" cy="70485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Backup</a:t>
          </a:r>
        </a:p>
      </xdr:txBody>
    </xdr:sp>
    <xdr:clientData/>
  </xdr:twoCellAnchor>
  <xdr:twoCellAnchor>
    <xdr:from>
      <xdr:col>9</xdr:col>
      <xdr:colOff>57149</xdr:colOff>
      <xdr:row>66</xdr:row>
      <xdr:rowOff>52388</xdr:rowOff>
    </xdr:from>
    <xdr:to>
      <xdr:col>24</xdr:col>
      <xdr:colOff>28576</xdr:colOff>
      <xdr:row>72</xdr:row>
      <xdr:rowOff>128026</xdr:rowOff>
    </xdr:to>
    <xdr:cxnSp macro="">
      <xdr:nvCxnSpPr>
        <xdr:cNvPr id="263" name="コネクタ: カギ線 262">
          <a:extLst>
            <a:ext uri="{FF2B5EF4-FFF2-40B4-BE49-F238E27FC236}">
              <a16:creationId xmlns:a16="http://schemas.microsoft.com/office/drawing/2014/main" id="{00000000-0008-0000-0600-000007010000}"/>
            </a:ext>
          </a:extLst>
        </xdr:cNvPr>
        <xdr:cNvCxnSpPr>
          <a:cxnSpLocks/>
          <a:stCxn id="248" idx="3"/>
          <a:endCxn id="252" idx="1"/>
        </xdr:cNvCxnSpPr>
      </xdr:nvCxnSpPr>
      <xdr:spPr>
        <a:xfrm>
          <a:off x="1171574" y="10206038"/>
          <a:ext cx="1828802" cy="1047188"/>
        </a:xfrm>
        <a:prstGeom prst="bentConnector3">
          <a:avLst>
            <a:gd name="adj1" fmla="val 42188"/>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9</xdr:col>
      <xdr:colOff>85725</xdr:colOff>
      <xdr:row>66</xdr:row>
      <xdr:rowOff>95250</xdr:rowOff>
    </xdr:from>
    <xdr:to>
      <xdr:col>12</xdr:col>
      <xdr:colOff>97491</xdr:colOff>
      <xdr:row>68</xdr:row>
      <xdr:rowOff>95250</xdr:rowOff>
    </xdr:to>
    <xdr:sp macro="" textlink="">
      <xdr:nvSpPr>
        <xdr:cNvPr id="265" name="テキスト ボックス 264">
          <a:extLst>
            <a:ext uri="{FF2B5EF4-FFF2-40B4-BE49-F238E27FC236}">
              <a16:creationId xmlns:a16="http://schemas.microsoft.com/office/drawing/2014/main" id="{00000000-0008-0000-0600-000009010000}"/>
            </a:ext>
          </a:extLst>
        </xdr:cNvPr>
        <xdr:cNvSpPr txBox="1"/>
      </xdr:nvSpPr>
      <xdr:spPr>
        <a:xfrm>
          <a:off x="1200150" y="10248900"/>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FF0000"/>
              </a:solidFill>
            </a:rPr>
            <a:t>⑯</a:t>
          </a:r>
          <a:endParaRPr kumimoji="1" lang="en-US" altLang="ja-JP" sz="1400" b="1">
            <a:solidFill>
              <a:srgbClr val="FF0000"/>
            </a:solidFill>
          </a:endParaRPr>
        </a:p>
      </xdr:txBody>
    </xdr:sp>
    <xdr:clientData/>
  </xdr:twoCellAnchor>
  <xdr:twoCellAnchor>
    <xdr:from>
      <xdr:col>12</xdr:col>
      <xdr:colOff>85724</xdr:colOff>
      <xdr:row>65</xdr:row>
      <xdr:rowOff>38100</xdr:rowOff>
    </xdr:from>
    <xdr:to>
      <xdr:col>14</xdr:col>
      <xdr:colOff>78048</xdr:colOff>
      <xdr:row>66</xdr:row>
      <xdr:rowOff>133488</xdr:rowOff>
    </xdr:to>
    <xdr:sp macro="" textlink="">
      <xdr:nvSpPr>
        <xdr:cNvPr id="266" name="弦 265">
          <a:extLst>
            <a:ext uri="{FF2B5EF4-FFF2-40B4-BE49-F238E27FC236}">
              <a16:creationId xmlns:a16="http://schemas.microsoft.com/office/drawing/2014/main" id="{00000000-0008-0000-0600-00000A010000}"/>
            </a:ext>
          </a:extLst>
        </xdr:cNvPr>
        <xdr:cNvSpPr/>
      </xdr:nvSpPr>
      <xdr:spPr>
        <a:xfrm rot="6770905">
          <a:off x="1562954" y="10038495"/>
          <a:ext cx="257313" cy="239974"/>
        </a:xfrm>
        <a:prstGeom prst="chord">
          <a:avLst/>
        </a:prstGeom>
        <a:ln>
          <a:solidFill>
            <a:srgbClr val="0099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28</xdr:col>
      <xdr:colOff>19050</xdr:colOff>
      <xdr:row>57</xdr:row>
      <xdr:rowOff>133353</xdr:rowOff>
    </xdr:from>
    <xdr:to>
      <xdr:col>38</xdr:col>
      <xdr:colOff>80963</xdr:colOff>
      <xdr:row>64</xdr:row>
      <xdr:rowOff>95250</xdr:rowOff>
    </xdr:to>
    <xdr:cxnSp macro="">
      <xdr:nvCxnSpPr>
        <xdr:cNvPr id="267" name="コネクタ: カギ線 266">
          <a:extLst>
            <a:ext uri="{FF2B5EF4-FFF2-40B4-BE49-F238E27FC236}">
              <a16:creationId xmlns:a16="http://schemas.microsoft.com/office/drawing/2014/main" id="{00000000-0008-0000-0600-00000B010000}"/>
            </a:ext>
          </a:extLst>
        </xdr:cNvPr>
        <xdr:cNvCxnSpPr>
          <a:endCxn id="250" idx="0"/>
        </xdr:cNvCxnSpPr>
      </xdr:nvCxnSpPr>
      <xdr:spPr>
        <a:xfrm>
          <a:off x="3486150" y="8829678"/>
          <a:ext cx="1300163" cy="1095372"/>
        </a:xfrm>
        <a:prstGeom prst="bentConnector2">
          <a:avLst/>
        </a:prstGeom>
        <a:ln w="41275">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47627</xdr:colOff>
      <xdr:row>56</xdr:row>
      <xdr:rowOff>33618</xdr:rowOff>
    </xdr:from>
    <xdr:to>
      <xdr:col>29</xdr:col>
      <xdr:colOff>2243</xdr:colOff>
      <xdr:row>58</xdr:row>
      <xdr:rowOff>44824</xdr:rowOff>
    </xdr:to>
    <xdr:sp macro="" textlink="">
      <xdr:nvSpPr>
        <xdr:cNvPr id="268" name="Rectangle 136">
          <a:extLst>
            <a:ext uri="{FF2B5EF4-FFF2-40B4-BE49-F238E27FC236}">
              <a16:creationId xmlns:a16="http://schemas.microsoft.com/office/drawing/2014/main" id="{00000000-0008-0000-0600-00000C010000}"/>
            </a:ext>
          </a:extLst>
        </xdr:cNvPr>
        <xdr:cNvSpPr>
          <a:spLocks noChangeArrowheads="1"/>
        </xdr:cNvSpPr>
      </xdr:nvSpPr>
      <xdr:spPr bwMode="auto">
        <a:xfrm>
          <a:off x="3019427" y="8568018"/>
          <a:ext cx="573741" cy="335056"/>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r>
            <a:rPr lang="en-US" altLang="ja-JP" sz="1200">
              <a:latin typeface="+mn-lt"/>
              <a:ea typeface="+mn-ea"/>
              <a:cs typeface="+mn-cs"/>
            </a:rPr>
            <a:t>SCB</a:t>
          </a:r>
          <a:endParaRPr lang="ja-JP" altLang="en-US" sz="1200">
            <a:latin typeface="+mn-lt"/>
            <a:ea typeface="+mn-ea"/>
            <a:cs typeface="+mn-cs"/>
          </a:endParaRPr>
        </a:p>
      </xdr:txBody>
    </xdr:sp>
    <xdr:clientData/>
  </xdr:twoCellAnchor>
  <xdr:twoCellAnchor>
    <xdr:from>
      <xdr:col>35</xdr:col>
      <xdr:colOff>85725</xdr:colOff>
      <xdr:row>61</xdr:row>
      <xdr:rowOff>123825</xdr:rowOff>
    </xdr:from>
    <xdr:to>
      <xdr:col>38</xdr:col>
      <xdr:colOff>97491</xdr:colOff>
      <xdr:row>63</xdr:row>
      <xdr:rowOff>123825</xdr:rowOff>
    </xdr:to>
    <xdr:sp macro="" textlink="">
      <xdr:nvSpPr>
        <xdr:cNvPr id="270" name="テキスト ボックス 269">
          <a:extLst>
            <a:ext uri="{FF2B5EF4-FFF2-40B4-BE49-F238E27FC236}">
              <a16:creationId xmlns:a16="http://schemas.microsoft.com/office/drawing/2014/main" id="{00000000-0008-0000-0600-00000E010000}"/>
            </a:ext>
          </a:extLst>
        </xdr:cNvPr>
        <xdr:cNvSpPr txBox="1"/>
      </xdr:nvSpPr>
      <xdr:spPr>
        <a:xfrm>
          <a:off x="4419600" y="9467850"/>
          <a:ext cx="383241"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FF0000"/>
              </a:solidFill>
            </a:rPr>
            <a:t>⑰</a:t>
          </a:r>
          <a:endParaRPr kumimoji="1" lang="en-US" altLang="ja-JP" sz="1400" b="1">
            <a:solidFill>
              <a:srgbClr val="FF0000"/>
            </a:solidFill>
          </a:endParaRPr>
        </a:p>
      </xdr:txBody>
    </xdr:sp>
    <xdr:clientData/>
  </xdr:twoCellAnchor>
  <xdr:twoCellAnchor>
    <xdr:from>
      <xdr:col>26</xdr:col>
      <xdr:colOff>106711</xdr:colOff>
      <xdr:row>54</xdr:row>
      <xdr:rowOff>89648</xdr:rowOff>
    </xdr:from>
    <xdr:to>
      <xdr:col>58</xdr:col>
      <xdr:colOff>66674</xdr:colOff>
      <xdr:row>72</xdr:row>
      <xdr:rowOff>28576</xdr:rowOff>
    </xdr:to>
    <xdr:cxnSp macro="">
      <xdr:nvCxnSpPr>
        <xdr:cNvPr id="271" name="コネクタ: カギ線 270">
          <a:extLst>
            <a:ext uri="{FF2B5EF4-FFF2-40B4-BE49-F238E27FC236}">
              <a16:creationId xmlns:a16="http://schemas.microsoft.com/office/drawing/2014/main" id="{00000000-0008-0000-0600-00000F010000}"/>
            </a:ext>
          </a:extLst>
        </xdr:cNvPr>
        <xdr:cNvCxnSpPr>
          <a:stCxn id="7" idx="0"/>
          <a:endCxn id="276" idx="0"/>
        </xdr:cNvCxnSpPr>
      </xdr:nvCxnSpPr>
      <xdr:spPr>
        <a:xfrm rot="16200000" flipH="1">
          <a:off x="3860554" y="7765805"/>
          <a:ext cx="2853578" cy="3922363"/>
        </a:xfrm>
        <a:prstGeom prst="bentConnector3">
          <a:avLst>
            <a:gd name="adj1" fmla="val -11130"/>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53</xdr:col>
      <xdr:colOff>95250</xdr:colOff>
      <xdr:row>58</xdr:row>
      <xdr:rowOff>76200</xdr:rowOff>
    </xdr:from>
    <xdr:to>
      <xdr:col>57</xdr:col>
      <xdr:colOff>76200</xdr:colOff>
      <xdr:row>72</xdr:row>
      <xdr:rowOff>104775</xdr:rowOff>
    </xdr:to>
    <xdr:cxnSp macro="">
      <xdr:nvCxnSpPr>
        <xdr:cNvPr id="272" name="コネクタ: カギ線 271">
          <a:extLst>
            <a:ext uri="{FF2B5EF4-FFF2-40B4-BE49-F238E27FC236}">
              <a16:creationId xmlns:a16="http://schemas.microsoft.com/office/drawing/2014/main" id="{00000000-0008-0000-0600-000010010000}"/>
            </a:ext>
          </a:extLst>
        </xdr:cNvPr>
        <xdr:cNvCxnSpPr>
          <a:stCxn id="239" idx="3"/>
        </xdr:cNvCxnSpPr>
      </xdr:nvCxnSpPr>
      <xdr:spPr>
        <a:xfrm>
          <a:off x="6657975" y="8934450"/>
          <a:ext cx="476250" cy="2295525"/>
        </a:xfrm>
        <a:prstGeom prst="bentConnector2">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25</xdr:col>
      <xdr:colOff>33618</xdr:colOff>
      <xdr:row>72</xdr:row>
      <xdr:rowOff>28575</xdr:rowOff>
    </xdr:from>
    <xdr:to>
      <xdr:col>57</xdr:col>
      <xdr:colOff>66675</xdr:colOff>
      <xdr:row>82</xdr:row>
      <xdr:rowOff>90129</xdr:rowOff>
    </xdr:to>
    <xdr:cxnSp macro="">
      <xdr:nvCxnSpPr>
        <xdr:cNvPr id="273" name="コネクタ: カギ線 272">
          <a:extLst>
            <a:ext uri="{FF2B5EF4-FFF2-40B4-BE49-F238E27FC236}">
              <a16:creationId xmlns:a16="http://schemas.microsoft.com/office/drawing/2014/main" id="{00000000-0008-0000-0600-000011010000}"/>
            </a:ext>
          </a:extLst>
        </xdr:cNvPr>
        <xdr:cNvCxnSpPr/>
      </xdr:nvCxnSpPr>
      <xdr:spPr>
        <a:xfrm rot="5400000" flipH="1" flipV="1">
          <a:off x="4286570" y="9996448"/>
          <a:ext cx="1680804" cy="3995457"/>
        </a:xfrm>
        <a:prstGeom prst="bentConnector3">
          <a:avLst>
            <a:gd name="adj1" fmla="val -25503"/>
          </a:avLst>
        </a:prstGeom>
        <a:ln w="41275">
          <a:solidFill>
            <a:srgbClr val="0099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51</xdr:col>
      <xdr:colOff>9525</xdr:colOff>
      <xdr:row>72</xdr:row>
      <xdr:rowOff>28575</xdr:rowOff>
    </xdr:from>
    <xdr:to>
      <xdr:col>65</xdr:col>
      <xdr:colOff>123824</xdr:colOff>
      <xdr:row>79</xdr:row>
      <xdr:rowOff>76200</xdr:rowOff>
    </xdr:to>
    <xdr:sp macro="" textlink="">
      <xdr:nvSpPr>
        <xdr:cNvPr id="276" name="Rectangle 136">
          <a:extLst>
            <a:ext uri="{FF2B5EF4-FFF2-40B4-BE49-F238E27FC236}">
              <a16:creationId xmlns:a16="http://schemas.microsoft.com/office/drawing/2014/main" id="{00000000-0008-0000-0600-000014010000}"/>
            </a:ext>
          </a:extLst>
        </xdr:cNvPr>
        <xdr:cNvSpPr>
          <a:spLocks noChangeArrowheads="1"/>
        </xdr:cNvSpPr>
      </xdr:nvSpPr>
      <xdr:spPr bwMode="auto">
        <a:xfrm>
          <a:off x="6324600" y="11153775"/>
          <a:ext cx="1847849" cy="118110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marL="0" indent="0" algn="ctr" rtl="0">
            <a:defRPr sz="1000"/>
          </a:pPr>
          <a:endParaRPr lang="en-US" altLang="ja-JP" sz="1200">
            <a:solidFill>
              <a:srgbClr val="FF0000"/>
            </a:solidFill>
            <a:latin typeface="+mn-lt"/>
            <a:ea typeface="+mn-ea"/>
            <a:cs typeface="+mn-cs"/>
          </a:endParaRPr>
        </a:p>
      </xdr:txBody>
    </xdr:sp>
    <xdr:clientData/>
  </xdr:twoCellAnchor>
  <xdr:twoCellAnchor>
    <xdr:from>
      <xdr:col>51</xdr:col>
      <xdr:colOff>38099</xdr:colOff>
      <xdr:row>72</xdr:row>
      <xdr:rowOff>123824</xdr:rowOff>
    </xdr:from>
    <xdr:to>
      <xdr:col>65</xdr:col>
      <xdr:colOff>19050</xdr:colOff>
      <xdr:row>79</xdr:row>
      <xdr:rowOff>76200</xdr:rowOff>
    </xdr:to>
    <xdr:sp macro="" textlink="">
      <xdr:nvSpPr>
        <xdr:cNvPr id="277" name="Rectangle 136">
          <a:extLst>
            <a:ext uri="{FF2B5EF4-FFF2-40B4-BE49-F238E27FC236}">
              <a16:creationId xmlns:a16="http://schemas.microsoft.com/office/drawing/2014/main" id="{00000000-0008-0000-0600-000015010000}"/>
            </a:ext>
          </a:extLst>
        </xdr:cNvPr>
        <xdr:cNvSpPr>
          <a:spLocks noChangeArrowheads="1"/>
        </xdr:cNvSpPr>
      </xdr:nvSpPr>
      <xdr:spPr bwMode="auto">
        <a:xfrm>
          <a:off x="6353174" y="11249024"/>
          <a:ext cx="1714501" cy="1085851"/>
        </a:xfrm>
        <a:prstGeom prst="rect">
          <a:avLst/>
        </a:prstGeom>
        <a:noFill/>
        <a:ln w="9525" algn="ctr">
          <a:noFill/>
          <a:miter lim="800000"/>
          <a:headEnd/>
          <a:tailEnd/>
        </a:ln>
        <a:effectLst/>
      </xdr:spPr>
      <xdr:txBody>
        <a:bodyPr vertOverflow="clip" wrap="square" lIns="27432" tIns="18288" rIns="27432" bIns="18288" anchor="ctr" upright="1"/>
        <a:lstStyle/>
        <a:p>
          <a:pPr marL="0" indent="0" algn="l" rtl="0">
            <a:defRPr sz="1000"/>
          </a:pPr>
          <a:r>
            <a:rPr lang="ja-JP" altLang="en-US" sz="1200">
              <a:solidFill>
                <a:sysClr val="windowText" lastClr="000000"/>
              </a:solidFill>
              <a:latin typeface="+mn-ea"/>
              <a:ea typeface="+mn-ea"/>
              <a:cs typeface="+mn-cs"/>
            </a:rPr>
            <a:t>運用監視</a:t>
          </a:r>
          <a:endParaRPr lang="en-US" altLang="ja-JP" sz="1200">
            <a:solidFill>
              <a:sysClr val="windowText" lastClr="000000"/>
            </a:solidFill>
            <a:latin typeface="+mn-ea"/>
            <a:ea typeface="+mn-ea"/>
            <a:cs typeface="+mn-cs"/>
          </a:endParaRPr>
        </a:p>
        <a:p>
          <a:pPr marL="0" indent="0" algn="l" rtl="0">
            <a:defRPr sz="1000"/>
          </a:pPr>
          <a:r>
            <a:rPr lang="ja-JP" altLang="en-US" sz="1200">
              <a:solidFill>
                <a:srgbClr val="FF0000"/>
              </a:solidFill>
              <a:latin typeface="+mn-ea"/>
              <a:ea typeface="+mn-ea"/>
              <a:cs typeface="+mn-cs"/>
            </a:rPr>
            <a:t>西九条運用席</a:t>
          </a:r>
          <a:endParaRPr lang="en-US" altLang="ja-JP" sz="1200">
            <a:solidFill>
              <a:srgbClr val="FF0000"/>
            </a:solidFill>
            <a:latin typeface="+mn-ea"/>
            <a:ea typeface="+mn-ea"/>
            <a:cs typeface="+mn-cs"/>
          </a:endParaRPr>
        </a:p>
        <a:p>
          <a:pPr marL="0" indent="0" algn="l" rtl="0">
            <a:defRPr sz="1000"/>
          </a:pPr>
          <a:r>
            <a:rPr lang="en-US" altLang="ja-JP" sz="1200">
              <a:solidFill>
                <a:srgbClr val="FF0000"/>
              </a:solidFill>
              <a:latin typeface="+mn-ea"/>
              <a:ea typeface="+mn-ea"/>
              <a:cs typeface="+mn-cs"/>
            </a:rPr>
            <a:t>JRI</a:t>
          </a:r>
          <a:r>
            <a:rPr lang="ja-JP" altLang="en-US" sz="1200">
              <a:solidFill>
                <a:srgbClr val="FF0000"/>
              </a:solidFill>
              <a:latin typeface="+mn-ea"/>
              <a:ea typeface="+mn-ea"/>
              <a:cs typeface="+mn-cs"/>
            </a:rPr>
            <a:t>拠点（土佐堀）</a:t>
          </a:r>
          <a:endParaRPr lang="en-US" altLang="ja-JP" sz="1200">
            <a:solidFill>
              <a:srgbClr val="FF0000"/>
            </a:solidFill>
            <a:latin typeface="+mn-ea"/>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altLang="ja-JP" sz="1200">
              <a:solidFill>
                <a:srgbClr val="FF0000"/>
              </a:solidFill>
              <a:effectLst/>
              <a:latin typeface="+mn-ea"/>
              <a:ea typeface="+mn-ea"/>
              <a:cs typeface="+mn-cs"/>
            </a:rPr>
            <a:t>JRI</a:t>
          </a:r>
          <a:r>
            <a:rPr lang="ja-JP" altLang="ja-JP" sz="1200">
              <a:solidFill>
                <a:srgbClr val="FF0000"/>
              </a:solidFill>
              <a:effectLst/>
              <a:latin typeface="+mn-ea"/>
              <a:ea typeface="+mn-ea"/>
              <a:cs typeface="+mn-cs"/>
            </a:rPr>
            <a:t>拠点（大崎</a:t>
          </a:r>
          <a:r>
            <a:rPr lang="ja-JP" altLang="en-US" sz="1200">
              <a:solidFill>
                <a:srgbClr val="FF0000"/>
              </a:solidFill>
              <a:effectLst/>
              <a:latin typeface="+mn-ea"/>
              <a:ea typeface="+mn-ea"/>
              <a:cs typeface="+mn-cs"/>
            </a:rPr>
            <a:t>第二</a:t>
          </a:r>
          <a:r>
            <a:rPr lang="ja-JP" altLang="ja-JP" sz="1200">
              <a:solidFill>
                <a:srgbClr val="FF0000"/>
              </a:solidFill>
              <a:effectLst/>
              <a:latin typeface="+mn-ea"/>
              <a:ea typeface="+mn-ea"/>
              <a:cs typeface="+mn-cs"/>
            </a:rPr>
            <a:t>）</a:t>
          </a:r>
          <a:endParaRPr lang="en-US" altLang="ja-JP" sz="1200">
            <a:solidFill>
              <a:srgbClr val="FF0000"/>
            </a:solidFill>
            <a:latin typeface="+mn-ea"/>
            <a:ea typeface="+mn-ea"/>
            <a:cs typeface="+mn-cs"/>
          </a:endParaRPr>
        </a:p>
        <a:p>
          <a:pPr marL="0" indent="0" algn="l" rtl="0">
            <a:defRPr sz="1000"/>
          </a:pPr>
          <a:endParaRPr lang="en-US" altLang="ja-JP" sz="1200">
            <a:solidFill>
              <a:srgbClr val="FF0000"/>
            </a:solidFill>
            <a:latin typeface="+mn-lt"/>
            <a:ea typeface="+mn-ea"/>
            <a:cs typeface="+mn-cs"/>
          </a:endParaRPr>
        </a:p>
      </xdr:txBody>
    </xdr:sp>
    <xdr:clientData/>
  </xdr:twoCellAnchor>
  <xdr:twoCellAnchor>
    <xdr:from>
      <xdr:col>55</xdr:col>
      <xdr:colOff>114300</xdr:colOff>
      <xdr:row>72</xdr:row>
      <xdr:rowOff>85724</xdr:rowOff>
    </xdr:from>
    <xdr:to>
      <xdr:col>65</xdr:col>
      <xdr:colOff>9525</xdr:colOff>
      <xdr:row>74</xdr:row>
      <xdr:rowOff>66675</xdr:rowOff>
    </xdr:to>
    <xdr:sp macro="" textlink="">
      <xdr:nvSpPr>
        <xdr:cNvPr id="278" name="テキスト ボックス 277">
          <a:extLst>
            <a:ext uri="{FF2B5EF4-FFF2-40B4-BE49-F238E27FC236}">
              <a16:creationId xmlns:a16="http://schemas.microsoft.com/office/drawing/2014/main" id="{00000000-0008-0000-0600-000016010000}"/>
            </a:ext>
          </a:extLst>
        </xdr:cNvPr>
        <xdr:cNvSpPr txBox="1"/>
      </xdr:nvSpPr>
      <xdr:spPr>
        <a:xfrm>
          <a:off x="6924675" y="11210924"/>
          <a:ext cx="113347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ysClr val="windowText" lastClr="000000"/>
              </a:solidFill>
            </a:rPr>
            <a:t>⑱⑲⑳㉑㉒</a:t>
          </a:r>
          <a:endParaRPr kumimoji="1" lang="en-US" altLang="ja-JP" sz="1400" b="0">
            <a:solidFill>
              <a:sysClr val="windowText" lastClr="000000"/>
            </a:solidFill>
          </a:endParaRPr>
        </a:p>
      </xdr:txBody>
    </xdr:sp>
    <xdr:clientData/>
  </xdr:twoCellAnchor>
  <xdr:twoCellAnchor>
    <xdr:from>
      <xdr:col>59</xdr:col>
      <xdr:colOff>85725</xdr:colOff>
      <xdr:row>75</xdr:row>
      <xdr:rowOff>9524</xdr:rowOff>
    </xdr:from>
    <xdr:to>
      <xdr:col>65</xdr:col>
      <xdr:colOff>95250</xdr:colOff>
      <xdr:row>76</xdr:row>
      <xdr:rowOff>152400</xdr:rowOff>
    </xdr:to>
    <xdr:sp macro="" textlink="">
      <xdr:nvSpPr>
        <xdr:cNvPr id="279" name="テキスト ボックス 278">
          <a:extLst>
            <a:ext uri="{FF2B5EF4-FFF2-40B4-BE49-F238E27FC236}">
              <a16:creationId xmlns:a16="http://schemas.microsoft.com/office/drawing/2014/main" id="{00000000-0008-0000-0600-000017010000}"/>
            </a:ext>
          </a:extLst>
        </xdr:cNvPr>
        <xdr:cNvSpPr txBox="1"/>
      </xdr:nvSpPr>
      <xdr:spPr>
        <a:xfrm>
          <a:off x="7391400" y="11620499"/>
          <a:ext cx="75247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rgbClr val="FF0000"/>
              </a:solidFill>
            </a:rPr>
            <a:t>㉖㉗㉘</a:t>
          </a:r>
          <a:endParaRPr kumimoji="1" lang="en-US" altLang="ja-JP" sz="1400" b="0">
            <a:solidFill>
              <a:srgbClr val="FF0000"/>
            </a:solidFill>
          </a:endParaRPr>
        </a:p>
      </xdr:txBody>
    </xdr:sp>
    <xdr:clientData/>
  </xdr:twoCellAnchor>
  <xdr:twoCellAnchor>
    <xdr:from>
      <xdr:col>58</xdr:col>
      <xdr:colOff>19050</xdr:colOff>
      <xdr:row>73</xdr:row>
      <xdr:rowOff>123824</xdr:rowOff>
    </xdr:from>
    <xdr:to>
      <xdr:col>64</xdr:col>
      <xdr:colOff>28575</xdr:colOff>
      <xdr:row>75</xdr:row>
      <xdr:rowOff>104775</xdr:rowOff>
    </xdr:to>
    <xdr:sp macro="" textlink="">
      <xdr:nvSpPr>
        <xdr:cNvPr id="280" name="テキスト ボックス 279">
          <a:extLst>
            <a:ext uri="{FF2B5EF4-FFF2-40B4-BE49-F238E27FC236}">
              <a16:creationId xmlns:a16="http://schemas.microsoft.com/office/drawing/2014/main" id="{00000000-0008-0000-0600-000018010000}"/>
            </a:ext>
          </a:extLst>
        </xdr:cNvPr>
        <xdr:cNvSpPr txBox="1"/>
      </xdr:nvSpPr>
      <xdr:spPr>
        <a:xfrm>
          <a:off x="7200900" y="11410949"/>
          <a:ext cx="75247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rgbClr val="FF0000"/>
              </a:solidFill>
            </a:rPr>
            <a:t>㉓㉔㉕</a:t>
          </a:r>
          <a:endParaRPr kumimoji="1" lang="en-US" altLang="ja-JP" sz="1400" b="0">
            <a:solidFill>
              <a:srgbClr val="FF0000"/>
            </a:solidFill>
          </a:endParaRPr>
        </a:p>
      </xdr:txBody>
    </xdr:sp>
    <xdr:clientData/>
  </xdr:twoCellAnchor>
  <xdr:twoCellAnchor>
    <xdr:from>
      <xdr:col>59</xdr:col>
      <xdr:colOff>19050</xdr:colOff>
      <xdr:row>76</xdr:row>
      <xdr:rowOff>47624</xdr:rowOff>
    </xdr:from>
    <xdr:to>
      <xdr:col>65</xdr:col>
      <xdr:colOff>114301</xdr:colOff>
      <xdr:row>78</xdr:row>
      <xdr:rowOff>28575</xdr:rowOff>
    </xdr:to>
    <xdr:sp macro="" textlink="">
      <xdr:nvSpPr>
        <xdr:cNvPr id="281" name="テキスト ボックス 280">
          <a:extLst>
            <a:ext uri="{FF2B5EF4-FFF2-40B4-BE49-F238E27FC236}">
              <a16:creationId xmlns:a16="http://schemas.microsoft.com/office/drawing/2014/main" id="{00000000-0008-0000-0600-000019010000}"/>
            </a:ext>
          </a:extLst>
        </xdr:cNvPr>
        <xdr:cNvSpPr txBox="1"/>
      </xdr:nvSpPr>
      <xdr:spPr>
        <a:xfrm>
          <a:off x="7324725" y="11820524"/>
          <a:ext cx="838201"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0">
              <a:solidFill>
                <a:srgbClr val="FF0000"/>
              </a:solidFill>
            </a:rPr>
            <a:t>㉙㉚㉛</a:t>
          </a:r>
          <a:endParaRPr kumimoji="1" lang="en-US" altLang="ja-JP" sz="1400" b="0">
            <a:solidFill>
              <a:srgbClr val="FF0000"/>
            </a:solidFill>
          </a:endParaRPr>
        </a:p>
      </xdr:txBody>
    </xdr:sp>
    <xdr:clientData/>
  </xdr:twoCellAnchor>
  <xdr:twoCellAnchor>
    <xdr:from>
      <xdr:col>70</xdr:col>
      <xdr:colOff>47625</xdr:colOff>
      <xdr:row>123</xdr:row>
      <xdr:rowOff>30480</xdr:rowOff>
    </xdr:from>
    <xdr:to>
      <xdr:col>71</xdr:col>
      <xdr:colOff>53340</xdr:colOff>
      <xdr:row>134</xdr:row>
      <xdr:rowOff>140970</xdr:rowOff>
    </xdr:to>
    <xdr:sp macro="" textlink="">
      <xdr:nvSpPr>
        <xdr:cNvPr id="282" name="右中かっこ 281">
          <a:extLst>
            <a:ext uri="{FF2B5EF4-FFF2-40B4-BE49-F238E27FC236}">
              <a16:creationId xmlns:a16="http://schemas.microsoft.com/office/drawing/2014/main" id="{00000000-0008-0000-0600-00001A010000}"/>
            </a:ext>
          </a:extLst>
        </xdr:cNvPr>
        <xdr:cNvSpPr/>
      </xdr:nvSpPr>
      <xdr:spPr>
        <a:xfrm>
          <a:off x="8715375" y="22242780"/>
          <a:ext cx="129540" cy="243459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71</xdr:col>
      <xdr:colOff>26670</xdr:colOff>
      <xdr:row>126</xdr:row>
      <xdr:rowOff>19050</xdr:rowOff>
    </xdr:from>
    <xdr:to>
      <xdr:col>78</xdr:col>
      <xdr:colOff>7621</xdr:colOff>
      <xdr:row>128</xdr:row>
      <xdr:rowOff>11431</xdr:rowOff>
    </xdr:to>
    <xdr:sp macro="" textlink="">
      <xdr:nvSpPr>
        <xdr:cNvPr id="283" name="テキスト ボックス 282">
          <a:extLst>
            <a:ext uri="{FF2B5EF4-FFF2-40B4-BE49-F238E27FC236}">
              <a16:creationId xmlns:a16="http://schemas.microsoft.com/office/drawing/2014/main" id="{00000000-0008-0000-0600-00001B010000}"/>
            </a:ext>
          </a:extLst>
        </xdr:cNvPr>
        <xdr:cNvSpPr txBox="1"/>
      </xdr:nvSpPr>
      <xdr:spPr>
        <a:xfrm>
          <a:off x="8818245" y="23326725"/>
          <a:ext cx="847726" cy="306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solidFill>
                <a:srgbClr val="CC00FF"/>
              </a:solidFill>
              <a:latin typeface="Meiryo UI" panose="020B0604030504040204" pitchFamily="50" charset="-128"/>
              <a:ea typeface="Meiryo UI" panose="020B0604030504040204" pitchFamily="50" charset="-128"/>
            </a:rPr>
            <a:t>（</a:t>
          </a:r>
          <a:r>
            <a:rPr kumimoji="1" lang="en-US" altLang="ja-JP" sz="1200" b="1">
              <a:solidFill>
                <a:srgbClr val="CC00FF"/>
              </a:solidFill>
              <a:latin typeface="Meiryo UI" panose="020B0604030504040204" pitchFamily="50" charset="-128"/>
              <a:ea typeface="Meiryo UI" panose="020B0604030504040204" pitchFamily="50" charset="-128"/>
            </a:rPr>
            <a:t>※</a:t>
          </a:r>
          <a:r>
            <a:rPr kumimoji="1" lang="ja-JP" altLang="en-US" sz="1200" b="1">
              <a:solidFill>
                <a:srgbClr val="CC00FF"/>
              </a:solidFill>
              <a:latin typeface="Meiryo UI" panose="020B0604030504040204" pitchFamily="50" charset="-128"/>
              <a:ea typeface="Meiryo UI" panose="020B0604030504040204" pitchFamily="50" charset="-128"/>
            </a:rPr>
            <a:t>５）</a:t>
          </a:r>
          <a:endParaRPr kumimoji="1" lang="en-US" altLang="ja-JP" sz="1200" b="1">
            <a:solidFill>
              <a:srgbClr val="CC00FF"/>
            </a:solidFill>
            <a:latin typeface="Meiryo UI" panose="020B0604030504040204" pitchFamily="50" charset="-128"/>
            <a:ea typeface="Meiryo UI" panose="020B0604030504040204" pitchFamily="50" charset="-128"/>
          </a:endParaRPr>
        </a:p>
      </xdr:txBody>
    </xdr:sp>
    <xdr:clientData/>
  </xdr:twoCellAnchor>
  <xdr:twoCellAnchor editAs="oneCell">
    <xdr:from>
      <xdr:col>9</xdr:col>
      <xdr:colOff>40370</xdr:colOff>
      <xdr:row>181</xdr:row>
      <xdr:rowOff>41414</xdr:rowOff>
    </xdr:from>
    <xdr:to>
      <xdr:col>38</xdr:col>
      <xdr:colOff>112643</xdr:colOff>
      <xdr:row>196</xdr:row>
      <xdr:rowOff>40585</xdr:rowOff>
    </xdr:to>
    <xdr:pic>
      <xdr:nvPicPr>
        <xdr:cNvPr id="116" name="図 115">
          <a:extLst>
            <a:ext uri="{FF2B5EF4-FFF2-40B4-BE49-F238E27FC236}">
              <a16:creationId xmlns:a16="http://schemas.microsoft.com/office/drawing/2014/main" id="{00000000-0008-0000-06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370" y="33163566"/>
          <a:ext cx="3716621" cy="24839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66261</xdr:colOff>
      <xdr:row>165</xdr:row>
      <xdr:rowOff>107362</xdr:rowOff>
    </xdr:from>
    <xdr:to>
      <xdr:col>39</xdr:col>
      <xdr:colOff>49586</xdr:colOff>
      <xdr:row>177</xdr:row>
      <xdr:rowOff>8285</xdr:rowOff>
    </xdr:to>
    <xdr:pic>
      <xdr:nvPicPr>
        <xdr:cNvPr id="117" name="図 116">
          <a:extLst>
            <a:ext uri="{FF2B5EF4-FFF2-40B4-BE49-F238E27FC236}">
              <a16:creationId xmlns:a16="http://schemas.microsoft.com/office/drawing/2014/main" id="{00000000-0008-0000-0600-00007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6739" y="30579079"/>
          <a:ext cx="3884434" cy="18887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41</xdr:col>
      <xdr:colOff>75197</xdr:colOff>
      <xdr:row>189</xdr:row>
      <xdr:rowOff>145382</xdr:rowOff>
    </xdr:from>
    <xdr:to>
      <xdr:col>58</xdr:col>
      <xdr:colOff>20052</xdr:colOff>
      <xdr:row>200</xdr:row>
      <xdr:rowOff>5014</xdr:rowOff>
    </xdr:to>
    <xdr:sp macro="" textlink="">
      <xdr:nvSpPr>
        <xdr:cNvPr id="272" name="Rectangle 15">
          <a:extLst>
            <a:ext uri="{FF2B5EF4-FFF2-40B4-BE49-F238E27FC236}">
              <a16:creationId xmlns:a16="http://schemas.microsoft.com/office/drawing/2014/main" id="{00000000-0008-0000-0700-000010010000}"/>
            </a:ext>
          </a:extLst>
        </xdr:cNvPr>
        <xdr:cNvSpPr>
          <a:spLocks noChangeArrowheads="1"/>
        </xdr:cNvSpPr>
      </xdr:nvSpPr>
      <xdr:spPr bwMode="auto">
        <a:xfrm>
          <a:off x="5213684" y="26223829"/>
          <a:ext cx="2075447" cy="1513974"/>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POM DB</a:t>
          </a:r>
          <a:endParaRPr lang="ja-JP" altLang="en-US" sz="1100">
            <a:latin typeface="+mn-ea"/>
            <a:ea typeface="+mn-ea"/>
            <a:cs typeface="+mn-cs"/>
          </a:endParaRPr>
        </a:p>
      </xdr:txBody>
    </xdr:sp>
    <xdr:clientData/>
  </xdr:twoCellAnchor>
  <xdr:twoCellAnchor>
    <xdr:from>
      <xdr:col>41</xdr:col>
      <xdr:colOff>55145</xdr:colOff>
      <xdr:row>177</xdr:row>
      <xdr:rowOff>47697</xdr:rowOff>
    </xdr:from>
    <xdr:to>
      <xdr:col>58</xdr:col>
      <xdr:colOff>0</xdr:colOff>
      <xdr:row>188</xdr:row>
      <xdr:rowOff>16880</xdr:rowOff>
    </xdr:to>
    <xdr:sp macro="" textlink="">
      <xdr:nvSpPr>
        <xdr:cNvPr id="218" name="Rectangle 15">
          <a:extLst>
            <a:ext uri="{FF2B5EF4-FFF2-40B4-BE49-F238E27FC236}">
              <a16:creationId xmlns:a16="http://schemas.microsoft.com/office/drawing/2014/main" id="{00000000-0008-0000-0700-0000DA000000}"/>
            </a:ext>
          </a:extLst>
        </xdr:cNvPr>
        <xdr:cNvSpPr>
          <a:spLocks noChangeArrowheads="1"/>
        </xdr:cNvSpPr>
      </xdr:nvSpPr>
      <xdr:spPr bwMode="auto">
        <a:xfrm>
          <a:off x="5193632" y="24321408"/>
          <a:ext cx="2075447" cy="1623525"/>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SCB</a:t>
          </a:r>
          <a:endParaRPr lang="ja-JP" altLang="en-US" sz="1100">
            <a:latin typeface="+mn-ea"/>
            <a:ea typeface="+mn-ea"/>
            <a:cs typeface="+mn-cs"/>
          </a:endParaRPr>
        </a:p>
      </xdr:txBody>
    </xdr:sp>
    <xdr:clientData/>
  </xdr:twoCellAnchor>
  <xdr:twoCellAnchor>
    <xdr:from>
      <xdr:col>43</xdr:col>
      <xdr:colOff>100263</xdr:colOff>
      <xdr:row>180</xdr:row>
      <xdr:rowOff>105276</xdr:rowOff>
    </xdr:from>
    <xdr:to>
      <xdr:col>54</xdr:col>
      <xdr:colOff>95250</xdr:colOff>
      <xdr:row>185</xdr:row>
      <xdr:rowOff>95249</xdr:rowOff>
    </xdr:to>
    <xdr:sp macro="" textlink="">
      <xdr:nvSpPr>
        <xdr:cNvPr id="210" name="四角形: 角を丸くする 209">
          <a:extLst>
            <a:ext uri="{FF2B5EF4-FFF2-40B4-BE49-F238E27FC236}">
              <a16:creationId xmlns:a16="http://schemas.microsoft.com/office/drawing/2014/main" id="{00000000-0008-0000-0700-0000D2000000}"/>
            </a:ext>
          </a:extLst>
        </xdr:cNvPr>
        <xdr:cNvSpPr/>
      </xdr:nvSpPr>
      <xdr:spPr>
        <a:xfrm>
          <a:off x="5489408" y="24679776"/>
          <a:ext cx="1373605" cy="741947"/>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a:solidFill>
                <a:sysClr val="windowText" lastClr="000000"/>
              </a:solidFill>
              <a:effectLst/>
              <a:latin typeface="+mn-lt"/>
              <a:ea typeface="+mn-ea"/>
              <a:cs typeface="+mn-cs"/>
            </a:rPr>
            <a:t>API</a:t>
          </a:r>
          <a:endParaRPr kumimoji="1" lang="ja-JP" altLang="en-US" sz="1100">
            <a:solidFill>
              <a:sysClr val="windowText" lastClr="000000"/>
            </a:solidFill>
          </a:endParaRPr>
        </a:p>
      </xdr:txBody>
    </xdr:sp>
    <xdr:clientData/>
  </xdr:twoCellAnchor>
  <xdr:twoCellAnchor>
    <xdr:from>
      <xdr:col>15</xdr:col>
      <xdr:colOff>105020</xdr:colOff>
      <xdr:row>177</xdr:row>
      <xdr:rowOff>89441</xdr:rowOff>
    </xdr:from>
    <xdr:to>
      <xdr:col>31</xdr:col>
      <xdr:colOff>95250</xdr:colOff>
      <xdr:row>188</xdr:row>
      <xdr:rowOff>20052</xdr:rowOff>
    </xdr:to>
    <xdr:sp macro="" textlink="">
      <xdr:nvSpPr>
        <xdr:cNvPr id="217" name="Rectangle 15">
          <a:extLst>
            <a:ext uri="{FF2B5EF4-FFF2-40B4-BE49-F238E27FC236}">
              <a16:creationId xmlns:a16="http://schemas.microsoft.com/office/drawing/2014/main" id="{00000000-0008-0000-0700-0000D9000000}"/>
            </a:ext>
          </a:extLst>
        </xdr:cNvPr>
        <xdr:cNvSpPr>
          <a:spLocks noChangeArrowheads="1"/>
        </xdr:cNvSpPr>
      </xdr:nvSpPr>
      <xdr:spPr bwMode="auto">
        <a:xfrm>
          <a:off x="1984954" y="24363152"/>
          <a:ext cx="1995493" cy="1584953"/>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WAS</a:t>
          </a:r>
          <a:endParaRPr lang="ja-JP" altLang="en-US" sz="1100">
            <a:latin typeface="+mn-ea"/>
            <a:ea typeface="+mn-ea"/>
            <a:cs typeface="+mn-cs"/>
          </a:endParaRPr>
        </a:p>
      </xdr:txBody>
    </xdr:sp>
    <xdr:clientData/>
  </xdr:twoCellAnchor>
  <xdr:twoCellAnchor>
    <xdr:from>
      <xdr:col>44</xdr:col>
      <xdr:colOff>75195</xdr:colOff>
      <xdr:row>191</xdr:row>
      <xdr:rowOff>135857</xdr:rowOff>
    </xdr:from>
    <xdr:to>
      <xdr:col>55</xdr:col>
      <xdr:colOff>5660</xdr:colOff>
      <xdr:row>198</xdr:row>
      <xdr:rowOff>70185</xdr:rowOff>
    </xdr:to>
    <xdr:sp macro="" textlink="">
      <xdr:nvSpPr>
        <xdr:cNvPr id="226" name="フローチャート: 磁気ディスク 225">
          <a:extLst>
            <a:ext uri="{FF2B5EF4-FFF2-40B4-BE49-F238E27FC236}">
              <a16:creationId xmlns:a16="http://schemas.microsoft.com/office/drawing/2014/main" id="{00000000-0008-0000-0700-0000E2000000}"/>
            </a:ext>
          </a:extLst>
        </xdr:cNvPr>
        <xdr:cNvSpPr/>
      </xdr:nvSpPr>
      <xdr:spPr>
        <a:xfrm>
          <a:off x="5589669" y="26364699"/>
          <a:ext cx="1309083" cy="987091"/>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29</xdr:col>
      <xdr:colOff>9459</xdr:colOff>
      <xdr:row>183</xdr:row>
      <xdr:rowOff>144771</xdr:rowOff>
    </xdr:from>
    <xdr:to>
      <xdr:col>43</xdr:col>
      <xdr:colOff>75197</xdr:colOff>
      <xdr:row>183</xdr:row>
      <xdr:rowOff>149784</xdr:rowOff>
    </xdr:to>
    <xdr:cxnSp macro="">
      <xdr:nvCxnSpPr>
        <xdr:cNvPr id="228" name="直線矢印コネクタ 227">
          <a:extLst>
            <a:ext uri="{FF2B5EF4-FFF2-40B4-BE49-F238E27FC236}">
              <a16:creationId xmlns:a16="http://schemas.microsoft.com/office/drawing/2014/main" id="{00000000-0008-0000-0700-0000E4000000}"/>
            </a:ext>
          </a:extLst>
        </xdr:cNvPr>
        <xdr:cNvCxnSpPr>
          <a:stCxn id="214" idx="6"/>
          <a:endCxn id="254" idx="2"/>
        </xdr:cNvCxnSpPr>
      </xdr:nvCxnSpPr>
      <xdr:spPr>
        <a:xfrm flipV="1">
          <a:off x="3643998" y="25170455"/>
          <a:ext cx="1820344"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4445</xdr:colOff>
      <xdr:row>182</xdr:row>
      <xdr:rowOff>114689</xdr:rowOff>
    </xdr:from>
    <xdr:to>
      <xdr:col>51</xdr:col>
      <xdr:colOff>4730</xdr:colOff>
      <xdr:row>185</xdr:row>
      <xdr:rowOff>60158</xdr:rowOff>
    </xdr:to>
    <xdr:cxnSp macro="">
      <xdr:nvCxnSpPr>
        <xdr:cNvPr id="230" name="カギ線コネクタ 96">
          <a:extLst>
            <a:ext uri="{FF2B5EF4-FFF2-40B4-BE49-F238E27FC236}">
              <a16:creationId xmlns:a16="http://schemas.microsoft.com/office/drawing/2014/main" id="{00000000-0008-0000-0700-0000E6000000}"/>
            </a:ext>
          </a:extLst>
        </xdr:cNvPr>
        <xdr:cNvCxnSpPr>
          <a:cxnSpLocks/>
          <a:stCxn id="252" idx="6"/>
          <a:endCxn id="273" idx="0"/>
        </xdr:cNvCxnSpPr>
      </xdr:nvCxnSpPr>
      <xdr:spPr>
        <a:xfrm>
          <a:off x="5518919" y="24538794"/>
          <a:ext cx="877587" cy="396653"/>
        </a:xfrm>
        <a:prstGeom prst="bentConnector2">
          <a:avLst/>
        </a:prstGeom>
        <a:ln w="9525">
          <a:solidFill>
            <a:sysClr val="windowText" lastClr="000000"/>
          </a:solidFill>
          <a:prstDash val="sysDot"/>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15437</xdr:colOff>
      <xdr:row>183</xdr:row>
      <xdr:rowOff>139919</xdr:rowOff>
    </xdr:from>
    <xdr:to>
      <xdr:col>55</xdr:col>
      <xdr:colOff>75907</xdr:colOff>
      <xdr:row>184</xdr:row>
      <xdr:rowOff>51997</xdr:rowOff>
    </xdr:to>
    <xdr:sp macro="" textlink="">
      <xdr:nvSpPr>
        <xdr:cNvPr id="231" name="楕円 230">
          <a:extLst>
            <a:ext uri="{FF2B5EF4-FFF2-40B4-BE49-F238E27FC236}">
              <a16:creationId xmlns:a16="http://schemas.microsoft.com/office/drawing/2014/main" id="{00000000-0008-0000-0700-0000E7000000}"/>
            </a:ext>
          </a:extLst>
        </xdr:cNvPr>
        <xdr:cNvSpPr/>
      </xdr:nvSpPr>
      <xdr:spPr>
        <a:xfrm>
          <a:off x="6825812" y="23657144"/>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76200</xdr:colOff>
      <xdr:row>196</xdr:row>
      <xdr:rowOff>9525</xdr:rowOff>
    </xdr:from>
    <xdr:to>
      <xdr:col>56</xdr:col>
      <xdr:colOff>12845</xdr:colOff>
      <xdr:row>196</xdr:row>
      <xdr:rowOff>74003</xdr:rowOff>
    </xdr:to>
    <xdr:sp macro="" textlink="">
      <xdr:nvSpPr>
        <xdr:cNvPr id="232" name="楕円 231">
          <a:extLst>
            <a:ext uri="{FF2B5EF4-FFF2-40B4-BE49-F238E27FC236}">
              <a16:creationId xmlns:a16="http://schemas.microsoft.com/office/drawing/2014/main" id="{00000000-0008-0000-0700-0000E8000000}"/>
            </a:ext>
          </a:extLst>
        </xdr:cNvPr>
        <xdr:cNvSpPr/>
      </xdr:nvSpPr>
      <xdr:spPr>
        <a:xfrm>
          <a:off x="6886575" y="25507950"/>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66675</xdr:colOff>
      <xdr:row>197</xdr:row>
      <xdr:rowOff>0</xdr:rowOff>
    </xdr:from>
    <xdr:to>
      <xdr:col>56</xdr:col>
      <xdr:colOff>3320</xdr:colOff>
      <xdr:row>197</xdr:row>
      <xdr:rowOff>64478</xdr:rowOff>
    </xdr:to>
    <xdr:sp macro="" textlink="">
      <xdr:nvSpPr>
        <xdr:cNvPr id="233" name="楕円 232">
          <a:extLst>
            <a:ext uri="{FF2B5EF4-FFF2-40B4-BE49-F238E27FC236}">
              <a16:creationId xmlns:a16="http://schemas.microsoft.com/office/drawing/2014/main" id="{00000000-0008-0000-0700-0000E9000000}"/>
            </a:ext>
          </a:extLst>
        </xdr:cNvPr>
        <xdr:cNvSpPr/>
      </xdr:nvSpPr>
      <xdr:spPr>
        <a:xfrm>
          <a:off x="6877050" y="25650825"/>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10182</xdr:colOff>
      <xdr:row>182</xdr:row>
      <xdr:rowOff>123497</xdr:rowOff>
    </xdr:from>
    <xdr:to>
      <xdr:col>55</xdr:col>
      <xdr:colOff>70652</xdr:colOff>
      <xdr:row>183</xdr:row>
      <xdr:rowOff>34261</xdr:rowOff>
    </xdr:to>
    <xdr:sp macro="" textlink="">
      <xdr:nvSpPr>
        <xdr:cNvPr id="235" name="楕円 234">
          <a:extLst>
            <a:ext uri="{FF2B5EF4-FFF2-40B4-BE49-F238E27FC236}">
              <a16:creationId xmlns:a16="http://schemas.microsoft.com/office/drawing/2014/main" id="{00000000-0008-0000-0700-0000EB000000}"/>
            </a:ext>
          </a:extLst>
        </xdr:cNvPr>
        <xdr:cNvSpPr/>
      </xdr:nvSpPr>
      <xdr:spPr>
        <a:xfrm>
          <a:off x="6820557" y="23488322"/>
          <a:ext cx="60470" cy="63164"/>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28575</xdr:colOff>
      <xdr:row>183</xdr:row>
      <xdr:rowOff>142875</xdr:rowOff>
    </xdr:from>
    <xdr:to>
      <xdr:col>45</xdr:col>
      <xdr:colOff>89045</xdr:colOff>
      <xdr:row>184</xdr:row>
      <xdr:rowOff>54953</xdr:rowOff>
    </xdr:to>
    <xdr:sp macro="" textlink="">
      <xdr:nvSpPr>
        <xdr:cNvPr id="236" name="楕円 235">
          <a:extLst>
            <a:ext uri="{FF2B5EF4-FFF2-40B4-BE49-F238E27FC236}">
              <a16:creationId xmlns:a16="http://schemas.microsoft.com/office/drawing/2014/main" id="{00000000-0008-0000-0700-0000EC000000}"/>
            </a:ext>
          </a:extLst>
        </xdr:cNvPr>
        <xdr:cNvSpPr/>
      </xdr:nvSpPr>
      <xdr:spPr>
        <a:xfrm>
          <a:off x="5600700" y="23660100"/>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71232</xdr:colOff>
      <xdr:row>183</xdr:row>
      <xdr:rowOff>134592</xdr:rowOff>
    </xdr:from>
    <xdr:to>
      <xdr:col>32</xdr:col>
      <xdr:colOff>7463</xdr:colOff>
      <xdr:row>184</xdr:row>
      <xdr:rowOff>46670</xdr:rowOff>
    </xdr:to>
    <xdr:sp macro="" textlink="">
      <xdr:nvSpPr>
        <xdr:cNvPr id="237" name="楕円 236">
          <a:extLst>
            <a:ext uri="{FF2B5EF4-FFF2-40B4-BE49-F238E27FC236}">
              <a16:creationId xmlns:a16="http://schemas.microsoft.com/office/drawing/2014/main" id="{00000000-0008-0000-0700-0000ED000000}"/>
            </a:ext>
          </a:extLst>
        </xdr:cNvPr>
        <xdr:cNvSpPr/>
      </xdr:nvSpPr>
      <xdr:spPr>
        <a:xfrm>
          <a:off x="3909807" y="23651817"/>
          <a:ext cx="60056"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55795</xdr:colOff>
      <xdr:row>182</xdr:row>
      <xdr:rowOff>125067</xdr:rowOff>
    </xdr:from>
    <xdr:to>
      <xdr:col>31</xdr:col>
      <xdr:colOff>115851</xdr:colOff>
      <xdr:row>183</xdr:row>
      <xdr:rowOff>37145</xdr:rowOff>
    </xdr:to>
    <xdr:sp macro="" textlink="">
      <xdr:nvSpPr>
        <xdr:cNvPr id="238" name="楕円 237">
          <a:extLst>
            <a:ext uri="{FF2B5EF4-FFF2-40B4-BE49-F238E27FC236}">
              <a16:creationId xmlns:a16="http://schemas.microsoft.com/office/drawing/2014/main" id="{00000000-0008-0000-0700-0000EE000000}"/>
            </a:ext>
          </a:extLst>
        </xdr:cNvPr>
        <xdr:cNvSpPr/>
      </xdr:nvSpPr>
      <xdr:spPr>
        <a:xfrm>
          <a:off x="3894370" y="23489892"/>
          <a:ext cx="60056"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0</xdr:colOff>
      <xdr:row>182</xdr:row>
      <xdr:rowOff>128095</xdr:rowOff>
    </xdr:from>
    <xdr:to>
      <xdr:col>45</xdr:col>
      <xdr:colOff>60470</xdr:colOff>
      <xdr:row>183</xdr:row>
      <xdr:rowOff>40173</xdr:rowOff>
    </xdr:to>
    <xdr:sp macro="" textlink="">
      <xdr:nvSpPr>
        <xdr:cNvPr id="240" name="楕円 239">
          <a:extLst>
            <a:ext uri="{FF2B5EF4-FFF2-40B4-BE49-F238E27FC236}">
              <a16:creationId xmlns:a16="http://schemas.microsoft.com/office/drawing/2014/main" id="{00000000-0008-0000-0700-0000F0000000}"/>
            </a:ext>
          </a:extLst>
        </xdr:cNvPr>
        <xdr:cNvSpPr/>
      </xdr:nvSpPr>
      <xdr:spPr>
        <a:xfrm>
          <a:off x="5572125" y="23492920"/>
          <a:ext cx="60470"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9460</xdr:colOff>
      <xdr:row>182</xdr:row>
      <xdr:rowOff>114689</xdr:rowOff>
    </xdr:from>
    <xdr:to>
      <xdr:col>43</xdr:col>
      <xdr:colOff>70183</xdr:colOff>
      <xdr:row>182</xdr:row>
      <xdr:rowOff>119702</xdr:rowOff>
    </xdr:to>
    <xdr:cxnSp macro="">
      <xdr:nvCxnSpPr>
        <xdr:cNvPr id="241" name="直線矢印コネクタ 240">
          <a:extLst>
            <a:ext uri="{FF2B5EF4-FFF2-40B4-BE49-F238E27FC236}">
              <a16:creationId xmlns:a16="http://schemas.microsoft.com/office/drawing/2014/main" id="{00000000-0008-0000-0700-0000F1000000}"/>
            </a:ext>
          </a:extLst>
        </xdr:cNvPr>
        <xdr:cNvCxnSpPr>
          <a:stCxn id="252" idx="2"/>
          <a:endCxn id="213" idx="6"/>
        </xdr:cNvCxnSpPr>
      </xdr:nvCxnSpPr>
      <xdr:spPr>
        <a:xfrm flipH="1">
          <a:off x="3643999" y="24989978"/>
          <a:ext cx="1815329"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68387</xdr:colOff>
      <xdr:row>181</xdr:row>
      <xdr:rowOff>73642</xdr:rowOff>
    </xdr:from>
    <xdr:to>
      <xdr:col>49</xdr:col>
      <xdr:colOff>99392</xdr:colOff>
      <xdr:row>183</xdr:row>
      <xdr:rowOff>51827</xdr:rowOff>
    </xdr:to>
    <xdr:sp macro="" textlink="">
      <xdr:nvSpPr>
        <xdr:cNvPr id="243" name="テキスト ボックス 242">
          <a:extLst>
            <a:ext uri="{FF2B5EF4-FFF2-40B4-BE49-F238E27FC236}">
              <a16:creationId xmlns:a16="http://schemas.microsoft.com/office/drawing/2014/main" id="{00000000-0008-0000-0700-0000F3000000}"/>
            </a:ext>
          </a:extLst>
        </xdr:cNvPr>
        <xdr:cNvSpPr txBox="1"/>
      </xdr:nvSpPr>
      <xdr:spPr>
        <a:xfrm>
          <a:off x="4292517" y="18543859"/>
          <a:ext cx="1894592" cy="276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①データ取得（</a:t>
          </a:r>
          <a:r>
            <a:rPr kumimoji="1" lang="en-US" altLang="ja-JP" sz="900"/>
            <a:t>GET</a:t>
          </a:r>
          <a:r>
            <a:rPr kumimoji="1" lang="ja-JP" altLang="en-US" sz="900"/>
            <a:t>）</a:t>
          </a:r>
        </a:p>
      </xdr:txBody>
    </xdr:sp>
    <xdr:clientData/>
  </xdr:twoCellAnchor>
  <xdr:twoCellAnchor>
    <xdr:from>
      <xdr:col>3</xdr:col>
      <xdr:colOff>114300</xdr:colOff>
      <xdr:row>179</xdr:row>
      <xdr:rowOff>114300</xdr:rowOff>
    </xdr:from>
    <xdr:to>
      <xdr:col>10</xdr:col>
      <xdr:colOff>48185</xdr:colOff>
      <xdr:row>186</xdr:row>
      <xdr:rowOff>109819</xdr:rowOff>
    </xdr:to>
    <xdr:grpSp>
      <xdr:nvGrpSpPr>
        <xdr:cNvPr id="244" name="グループ化 243">
          <a:extLst>
            <a:ext uri="{FF2B5EF4-FFF2-40B4-BE49-F238E27FC236}">
              <a16:creationId xmlns:a16="http://schemas.microsoft.com/office/drawing/2014/main" id="{00000000-0008-0000-0700-0000F4000000}"/>
            </a:ext>
          </a:extLst>
        </xdr:cNvPr>
        <xdr:cNvGrpSpPr/>
      </xdr:nvGrpSpPr>
      <xdr:grpSpPr>
        <a:xfrm>
          <a:off x="457200" y="29308425"/>
          <a:ext cx="735890" cy="1060414"/>
          <a:chOff x="8915399" y="10696576"/>
          <a:chExt cx="866775" cy="1066799"/>
        </a:xfrm>
      </xdr:grpSpPr>
      <xdr:sp macro="" textlink="">
        <xdr:nvSpPr>
          <xdr:cNvPr id="245" name="角丸四角形 6">
            <a:extLst>
              <a:ext uri="{FF2B5EF4-FFF2-40B4-BE49-F238E27FC236}">
                <a16:creationId xmlns:a16="http://schemas.microsoft.com/office/drawing/2014/main" id="{00000000-0008-0000-0700-0000F5000000}"/>
              </a:ext>
            </a:extLst>
          </xdr:cNvPr>
          <xdr:cNvSpPr/>
        </xdr:nvSpPr>
        <xdr:spPr>
          <a:xfrm>
            <a:off x="8915399" y="10696576"/>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ysClr val="windowText" lastClr="000000"/>
                </a:solidFill>
              </a:rPr>
              <a:t>顧客</a:t>
            </a:r>
            <a:endParaRPr kumimoji="1" lang="en-US" altLang="ja-JP" sz="1100" b="1">
              <a:solidFill>
                <a:sysClr val="windowText" lastClr="000000"/>
              </a:solidFill>
            </a:endParaRPr>
          </a:p>
        </xdr:txBody>
      </xdr:sp>
      <xdr:pic>
        <xdr:nvPicPr>
          <xdr:cNvPr id="246" name="図 58">
            <a:extLst>
              <a:ext uri="{FF2B5EF4-FFF2-40B4-BE49-F238E27FC236}">
                <a16:creationId xmlns:a16="http://schemas.microsoft.com/office/drawing/2014/main" id="{00000000-0008-0000-0700-0000F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63050" y="11001375"/>
            <a:ext cx="371475" cy="5664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28</xdr:col>
      <xdr:colOff>93243</xdr:colOff>
      <xdr:row>183</xdr:row>
      <xdr:rowOff>146385</xdr:rowOff>
    </xdr:from>
    <xdr:to>
      <xdr:col>40</xdr:col>
      <xdr:colOff>119742</xdr:colOff>
      <xdr:row>185</xdr:row>
      <xdr:rowOff>136072</xdr:rowOff>
    </xdr:to>
    <xdr:sp macro="" textlink="">
      <xdr:nvSpPr>
        <xdr:cNvPr id="248" name="テキスト ボックス 247">
          <a:extLst>
            <a:ext uri="{FF2B5EF4-FFF2-40B4-BE49-F238E27FC236}">
              <a16:creationId xmlns:a16="http://schemas.microsoft.com/office/drawing/2014/main" id="{00000000-0008-0000-0700-0000F8000000}"/>
            </a:ext>
          </a:extLst>
        </xdr:cNvPr>
        <xdr:cNvSpPr txBox="1"/>
      </xdr:nvSpPr>
      <xdr:spPr>
        <a:xfrm>
          <a:off x="3598443" y="19914842"/>
          <a:ext cx="1528728" cy="294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kumimoji="1" lang="ja-JP" altLang="en-US" sz="900">
              <a:solidFill>
                <a:schemeClr val="dk1"/>
              </a:solidFill>
              <a:latin typeface="+mn-lt"/>
              <a:ea typeface="+mn-ea"/>
              <a:cs typeface="+mn-cs"/>
            </a:rPr>
            <a:t>②折電予約の登録（</a:t>
          </a:r>
          <a:r>
            <a:rPr kumimoji="1" lang="en-US" altLang="ja-JP" sz="900">
              <a:solidFill>
                <a:schemeClr val="dk1"/>
              </a:solidFill>
              <a:latin typeface="+mn-lt"/>
              <a:ea typeface="+mn-ea"/>
              <a:cs typeface="+mn-cs"/>
            </a:rPr>
            <a:t>POST</a:t>
          </a:r>
          <a:r>
            <a:rPr kumimoji="1" lang="ja-JP" altLang="en-US" sz="900">
              <a:solidFill>
                <a:schemeClr val="dk1"/>
              </a:solidFill>
              <a:latin typeface="+mn-lt"/>
              <a:ea typeface="+mn-ea"/>
              <a:cs typeface="+mn-cs"/>
            </a:rPr>
            <a:t>）</a:t>
          </a:r>
        </a:p>
      </xdr:txBody>
    </xdr:sp>
    <xdr:clientData/>
  </xdr:twoCellAnchor>
  <xdr:twoCellAnchor editAs="oneCell">
    <xdr:from>
      <xdr:col>153</xdr:col>
      <xdr:colOff>0</xdr:colOff>
      <xdr:row>450</xdr:row>
      <xdr:rowOff>0</xdr:rowOff>
    </xdr:from>
    <xdr:to>
      <xdr:col>209</xdr:col>
      <xdr:colOff>67236</xdr:colOff>
      <xdr:row>474</xdr:row>
      <xdr:rowOff>99262</xdr:rowOff>
    </xdr:to>
    <xdr:pic>
      <xdr:nvPicPr>
        <xdr:cNvPr id="298" name="図 297">
          <a:extLst>
            <a:ext uri="{FF2B5EF4-FFF2-40B4-BE49-F238E27FC236}">
              <a16:creationId xmlns:a16="http://schemas.microsoft.com/office/drawing/2014/main" id="{00000000-0008-0000-0700-00002A010000}"/>
            </a:ext>
          </a:extLst>
        </xdr:cNvPr>
        <xdr:cNvPicPr>
          <a:picLocks noChangeAspect="1"/>
        </xdr:cNvPicPr>
      </xdr:nvPicPr>
      <xdr:blipFill>
        <a:blip xmlns:r="http://schemas.openxmlformats.org/officeDocument/2006/relationships" r:embed="rId2"/>
        <a:stretch>
          <a:fillRect/>
        </a:stretch>
      </xdr:blipFill>
      <xdr:spPr>
        <a:xfrm>
          <a:off x="18945225" y="38001948"/>
          <a:ext cx="7001436" cy="3765837"/>
        </a:xfrm>
        <a:prstGeom prst="rect">
          <a:avLst/>
        </a:prstGeom>
      </xdr:spPr>
    </xdr:pic>
    <xdr:clientData/>
  </xdr:twoCellAnchor>
  <xdr:twoCellAnchor>
    <xdr:from>
      <xdr:col>17</xdr:col>
      <xdr:colOff>105276</xdr:colOff>
      <xdr:row>180</xdr:row>
      <xdr:rowOff>130342</xdr:rowOff>
    </xdr:from>
    <xdr:to>
      <xdr:col>28</xdr:col>
      <xdr:colOff>100262</xdr:colOff>
      <xdr:row>185</xdr:row>
      <xdr:rowOff>120315</xdr:rowOff>
    </xdr:to>
    <xdr:sp macro="" textlink="">
      <xdr:nvSpPr>
        <xdr:cNvPr id="209" name="四角形: 角を丸くする 208">
          <a:extLst>
            <a:ext uri="{FF2B5EF4-FFF2-40B4-BE49-F238E27FC236}">
              <a16:creationId xmlns:a16="http://schemas.microsoft.com/office/drawing/2014/main" id="{00000000-0008-0000-0700-0000D1000000}"/>
            </a:ext>
          </a:extLst>
        </xdr:cNvPr>
        <xdr:cNvSpPr/>
      </xdr:nvSpPr>
      <xdr:spPr>
        <a:xfrm>
          <a:off x="2235868" y="24704842"/>
          <a:ext cx="1373605" cy="741947"/>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a:solidFill>
                <a:sysClr val="windowText" lastClr="000000"/>
              </a:solidFill>
              <a:effectLst/>
              <a:latin typeface="+mn-lt"/>
              <a:ea typeface="+mn-ea"/>
              <a:cs typeface="+mn-cs"/>
            </a:rPr>
            <a:t>IVR</a:t>
          </a:r>
          <a:endParaRPr lang="ja-JP" altLang="ja-JP">
            <a:solidFill>
              <a:sysClr val="windowText" lastClr="000000"/>
            </a:solidFill>
            <a:effectLst/>
          </a:endParaRPr>
        </a:p>
        <a:p>
          <a:r>
            <a:rPr kumimoji="1" lang="ja-JP" altLang="ja-JP" sz="1100">
              <a:solidFill>
                <a:sysClr val="windowText" lastClr="000000"/>
              </a:solidFill>
              <a:effectLst/>
              <a:latin typeface="+mn-lt"/>
              <a:ea typeface="+mn-ea"/>
              <a:cs typeface="+mn-cs"/>
            </a:rPr>
            <a:t>受付フロー</a:t>
          </a:r>
          <a:endParaRPr lang="ja-JP" altLang="ja-JP">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28</xdr:col>
      <xdr:colOff>75197</xdr:colOff>
      <xdr:row>182</xdr:row>
      <xdr:rowOff>85222</xdr:rowOff>
    </xdr:from>
    <xdr:to>
      <xdr:col>29</xdr:col>
      <xdr:colOff>9460</xdr:colOff>
      <xdr:row>183</xdr:row>
      <xdr:rowOff>3787</xdr:rowOff>
    </xdr:to>
    <xdr:sp macro="" textlink="">
      <xdr:nvSpPr>
        <xdr:cNvPr id="213" name="楕円 212">
          <a:extLst>
            <a:ext uri="{FF2B5EF4-FFF2-40B4-BE49-F238E27FC236}">
              <a16:creationId xmlns:a16="http://schemas.microsoft.com/office/drawing/2014/main" id="{00000000-0008-0000-0700-0000D5000000}"/>
            </a:ext>
          </a:extLst>
        </xdr:cNvPr>
        <xdr:cNvSpPr/>
      </xdr:nvSpPr>
      <xdr:spPr>
        <a:xfrm>
          <a:off x="3584408" y="24960511"/>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75196</xdr:colOff>
      <xdr:row>183</xdr:row>
      <xdr:rowOff>115304</xdr:rowOff>
    </xdr:from>
    <xdr:to>
      <xdr:col>29</xdr:col>
      <xdr:colOff>9459</xdr:colOff>
      <xdr:row>184</xdr:row>
      <xdr:rowOff>33869</xdr:rowOff>
    </xdr:to>
    <xdr:sp macro="" textlink="">
      <xdr:nvSpPr>
        <xdr:cNvPr id="214" name="楕円 213">
          <a:extLst>
            <a:ext uri="{FF2B5EF4-FFF2-40B4-BE49-F238E27FC236}">
              <a16:creationId xmlns:a16="http://schemas.microsoft.com/office/drawing/2014/main" id="{00000000-0008-0000-0700-0000D6000000}"/>
            </a:ext>
          </a:extLst>
        </xdr:cNvPr>
        <xdr:cNvSpPr/>
      </xdr:nvSpPr>
      <xdr:spPr>
        <a:xfrm>
          <a:off x="3584407" y="25140988"/>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70183</xdr:colOff>
      <xdr:row>182</xdr:row>
      <xdr:rowOff>80209</xdr:rowOff>
    </xdr:from>
    <xdr:to>
      <xdr:col>44</xdr:col>
      <xdr:colOff>4445</xdr:colOff>
      <xdr:row>182</xdr:row>
      <xdr:rowOff>149169</xdr:rowOff>
    </xdr:to>
    <xdr:sp macro="" textlink="">
      <xdr:nvSpPr>
        <xdr:cNvPr id="252" name="楕円 251">
          <a:extLst>
            <a:ext uri="{FF2B5EF4-FFF2-40B4-BE49-F238E27FC236}">
              <a16:creationId xmlns:a16="http://schemas.microsoft.com/office/drawing/2014/main" id="{00000000-0008-0000-0700-0000FC000000}"/>
            </a:ext>
          </a:extLst>
        </xdr:cNvPr>
        <xdr:cNvSpPr/>
      </xdr:nvSpPr>
      <xdr:spPr>
        <a:xfrm>
          <a:off x="5459328" y="24955498"/>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75197</xdr:colOff>
      <xdr:row>183</xdr:row>
      <xdr:rowOff>110291</xdr:rowOff>
    </xdr:from>
    <xdr:to>
      <xdr:col>44</xdr:col>
      <xdr:colOff>9459</xdr:colOff>
      <xdr:row>184</xdr:row>
      <xdr:rowOff>28856</xdr:rowOff>
    </xdr:to>
    <xdr:sp macro="" textlink="">
      <xdr:nvSpPr>
        <xdr:cNvPr id="254" name="楕円 253">
          <a:extLst>
            <a:ext uri="{FF2B5EF4-FFF2-40B4-BE49-F238E27FC236}">
              <a16:creationId xmlns:a16="http://schemas.microsoft.com/office/drawing/2014/main" id="{00000000-0008-0000-0700-0000FE000000}"/>
            </a:ext>
          </a:extLst>
        </xdr:cNvPr>
        <xdr:cNvSpPr/>
      </xdr:nvSpPr>
      <xdr:spPr>
        <a:xfrm>
          <a:off x="5464342" y="25135975"/>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85225</xdr:colOff>
      <xdr:row>181</xdr:row>
      <xdr:rowOff>40106</xdr:rowOff>
    </xdr:from>
    <xdr:to>
      <xdr:col>16</xdr:col>
      <xdr:colOff>25067</xdr:colOff>
      <xdr:row>183</xdr:row>
      <xdr:rowOff>135356</xdr:rowOff>
    </xdr:to>
    <xdr:sp macro="" textlink="">
      <xdr:nvSpPr>
        <xdr:cNvPr id="263" name="テキスト ボックス 262">
          <a:extLst>
            <a:ext uri="{FF2B5EF4-FFF2-40B4-BE49-F238E27FC236}">
              <a16:creationId xmlns:a16="http://schemas.microsoft.com/office/drawing/2014/main" id="{00000000-0008-0000-0700-000007010000}"/>
            </a:ext>
          </a:extLst>
        </xdr:cNvPr>
        <xdr:cNvSpPr txBox="1"/>
      </xdr:nvSpPr>
      <xdr:spPr>
        <a:xfrm>
          <a:off x="1338514" y="24765001"/>
          <a:ext cx="691816" cy="396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折電予約</a:t>
          </a:r>
        </a:p>
      </xdr:txBody>
    </xdr:sp>
    <xdr:clientData/>
  </xdr:twoCellAnchor>
  <xdr:twoCellAnchor>
    <xdr:from>
      <xdr:col>63</xdr:col>
      <xdr:colOff>67177</xdr:colOff>
      <xdr:row>191</xdr:row>
      <xdr:rowOff>91741</xdr:rowOff>
    </xdr:from>
    <xdr:to>
      <xdr:col>74</xdr:col>
      <xdr:colOff>82217</xdr:colOff>
      <xdr:row>200</xdr:row>
      <xdr:rowOff>1504</xdr:rowOff>
    </xdr:to>
    <xdr:grpSp>
      <xdr:nvGrpSpPr>
        <xdr:cNvPr id="264" name="グループ化 263">
          <a:extLst>
            <a:ext uri="{FF2B5EF4-FFF2-40B4-BE49-F238E27FC236}">
              <a16:creationId xmlns:a16="http://schemas.microsoft.com/office/drawing/2014/main" id="{00000000-0008-0000-0700-000008010000}"/>
            </a:ext>
          </a:extLst>
        </xdr:cNvPr>
        <xdr:cNvGrpSpPr/>
      </xdr:nvGrpSpPr>
      <xdr:grpSpPr>
        <a:xfrm>
          <a:off x="7266172" y="31118476"/>
          <a:ext cx="1276150" cy="1277553"/>
          <a:chOff x="7760368" y="7529763"/>
          <a:chExt cx="1393658" cy="1263316"/>
        </a:xfrm>
      </xdr:grpSpPr>
      <xdr:sp macro="" textlink="">
        <xdr:nvSpPr>
          <xdr:cNvPr id="265" name="正方形/長方形 264">
            <a:extLst>
              <a:ext uri="{FF2B5EF4-FFF2-40B4-BE49-F238E27FC236}">
                <a16:creationId xmlns:a16="http://schemas.microsoft.com/office/drawing/2014/main" id="{00000000-0008-0000-0700-000009010000}"/>
              </a:ext>
            </a:extLst>
          </xdr:cNvPr>
          <xdr:cNvSpPr/>
        </xdr:nvSpPr>
        <xdr:spPr>
          <a:xfrm>
            <a:off x="7760368" y="7529763"/>
            <a:ext cx="1393658" cy="1263316"/>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266" name="テキスト ボックス 265">
            <a:extLst>
              <a:ext uri="{FF2B5EF4-FFF2-40B4-BE49-F238E27FC236}">
                <a16:creationId xmlns:a16="http://schemas.microsoft.com/office/drawing/2014/main" id="{00000000-0008-0000-0700-00000A010000}"/>
              </a:ext>
            </a:extLst>
          </xdr:cNvPr>
          <xdr:cNvSpPr txBox="1"/>
        </xdr:nvSpPr>
        <xdr:spPr>
          <a:xfrm>
            <a:off x="8175565" y="7736019"/>
            <a:ext cx="768334" cy="2323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：仮想基盤</a:t>
            </a:r>
            <a:endParaRPr kumimoji="1" lang="en-US" altLang="ja-JP" sz="900">
              <a:latin typeface="ＭＳ Ｐゴシック" panose="020B0600070205080204" pitchFamily="50" charset="-128"/>
              <a:ea typeface="ＭＳ Ｐゴシック" panose="020B0600070205080204" pitchFamily="50" charset="-128"/>
            </a:endParaRPr>
          </a:p>
        </xdr:txBody>
      </xdr:sp>
      <xdr:sp macro="" textlink="">
        <xdr:nvSpPr>
          <xdr:cNvPr id="267" name="テキスト ボックス 266">
            <a:extLst>
              <a:ext uri="{FF2B5EF4-FFF2-40B4-BE49-F238E27FC236}">
                <a16:creationId xmlns:a16="http://schemas.microsoft.com/office/drawing/2014/main" id="{00000000-0008-0000-0700-00000B010000}"/>
              </a:ext>
            </a:extLst>
          </xdr:cNvPr>
          <xdr:cNvSpPr txBox="1"/>
        </xdr:nvSpPr>
        <xdr:spPr>
          <a:xfrm>
            <a:off x="8169930" y="7916368"/>
            <a:ext cx="542571" cy="2452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：機能</a:t>
            </a:r>
            <a:endParaRPr kumimoji="1" lang="en-US" altLang="ja-JP" sz="900">
              <a:latin typeface="ＭＳ Ｐゴシック" panose="020B0600070205080204" pitchFamily="50" charset="-128"/>
              <a:ea typeface="ＭＳ Ｐゴシック" panose="020B0600070205080204" pitchFamily="50" charset="-128"/>
            </a:endParaRPr>
          </a:p>
        </xdr:txBody>
      </xdr:sp>
      <xdr:sp macro="" textlink="">
        <xdr:nvSpPr>
          <xdr:cNvPr id="268" name="Rectangle 867">
            <a:extLst>
              <a:ext uri="{FF2B5EF4-FFF2-40B4-BE49-F238E27FC236}">
                <a16:creationId xmlns:a16="http://schemas.microsoft.com/office/drawing/2014/main" id="{00000000-0008-0000-0700-00000C010000}"/>
              </a:ext>
            </a:extLst>
          </xdr:cNvPr>
          <xdr:cNvSpPr>
            <a:spLocks noChangeAspect="1" noChangeArrowheads="1"/>
          </xdr:cNvSpPr>
        </xdr:nvSpPr>
        <xdr:spPr bwMode="auto">
          <a:xfrm>
            <a:off x="7945367" y="7782514"/>
            <a:ext cx="261900"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269" name="AutoShape 23">
            <a:extLst>
              <a:ext uri="{FF2B5EF4-FFF2-40B4-BE49-F238E27FC236}">
                <a16:creationId xmlns:a16="http://schemas.microsoft.com/office/drawing/2014/main" id="{00000000-0008-0000-0700-00000D010000}"/>
              </a:ext>
            </a:extLst>
          </xdr:cNvPr>
          <xdr:cNvSpPr>
            <a:spLocks noChangeArrowheads="1"/>
          </xdr:cNvSpPr>
        </xdr:nvSpPr>
        <xdr:spPr bwMode="auto">
          <a:xfrm>
            <a:off x="7952303" y="7978622"/>
            <a:ext cx="259643" cy="11905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70" name="フローチャート: 磁気ディスク 269">
            <a:extLst>
              <a:ext uri="{FF2B5EF4-FFF2-40B4-BE49-F238E27FC236}">
                <a16:creationId xmlns:a16="http://schemas.microsoft.com/office/drawing/2014/main" id="{00000000-0008-0000-0700-00000E010000}"/>
              </a:ext>
            </a:extLst>
          </xdr:cNvPr>
          <xdr:cNvSpPr/>
        </xdr:nvSpPr>
        <xdr:spPr>
          <a:xfrm>
            <a:off x="7966854" y="8229152"/>
            <a:ext cx="245399" cy="100376"/>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271" name="テキスト ボックス 270">
            <a:extLst>
              <a:ext uri="{FF2B5EF4-FFF2-40B4-BE49-F238E27FC236}">
                <a16:creationId xmlns:a16="http://schemas.microsoft.com/office/drawing/2014/main" id="{00000000-0008-0000-0700-00000F010000}"/>
              </a:ext>
            </a:extLst>
          </xdr:cNvPr>
          <xdr:cNvSpPr txBox="1"/>
        </xdr:nvSpPr>
        <xdr:spPr>
          <a:xfrm>
            <a:off x="8175793" y="8151539"/>
            <a:ext cx="542571" cy="245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a:t>
            </a:r>
            <a:r>
              <a:rPr kumimoji="1" lang="en-US" altLang="ja-JP" sz="900">
                <a:latin typeface="ＭＳ Ｐゴシック" panose="020B0600070205080204" pitchFamily="50" charset="-128"/>
                <a:ea typeface="ＭＳ Ｐゴシック" panose="020B0600070205080204" pitchFamily="50" charset="-128"/>
              </a:rPr>
              <a:t>DB</a:t>
            </a:r>
          </a:p>
        </xdr:txBody>
      </xdr:sp>
    </xdr:grpSp>
    <xdr:clientData/>
  </xdr:twoCellAnchor>
  <xdr:twoCellAnchor>
    <xdr:from>
      <xdr:col>50</xdr:col>
      <xdr:colOff>100263</xdr:colOff>
      <xdr:row>185</xdr:row>
      <xdr:rowOff>60158</xdr:rowOff>
    </xdr:from>
    <xdr:to>
      <xdr:col>51</xdr:col>
      <xdr:colOff>34525</xdr:colOff>
      <xdr:row>185</xdr:row>
      <xdr:rowOff>129118</xdr:rowOff>
    </xdr:to>
    <xdr:sp macro="" textlink="">
      <xdr:nvSpPr>
        <xdr:cNvPr id="273" name="楕円 272">
          <a:extLst>
            <a:ext uri="{FF2B5EF4-FFF2-40B4-BE49-F238E27FC236}">
              <a16:creationId xmlns:a16="http://schemas.microsoft.com/office/drawing/2014/main" id="{00000000-0008-0000-0700-000011010000}"/>
            </a:ext>
          </a:extLst>
        </xdr:cNvPr>
        <xdr:cNvSpPr/>
      </xdr:nvSpPr>
      <xdr:spPr>
        <a:xfrm>
          <a:off x="6366710" y="24935447"/>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110289</xdr:colOff>
      <xdr:row>185</xdr:row>
      <xdr:rowOff>55145</xdr:rowOff>
    </xdr:from>
    <xdr:to>
      <xdr:col>48</xdr:col>
      <xdr:colOff>44552</xdr:colOff>
      <xdr:row>185</xdr:row>
      <xdr:rowOff>124105</xdr:rowOff>
    </xdr:to>
    <xdr:sp macro="" textlink="">
      <xdr:nvSpPr>
        <xdr:cNvPr id="274" name="楕円 273">
          <a:extLst>
            <a:ext uri="{FF2B5EF4-FFF2-40B4-BE49-F238E27FC236}">
              <a16:creationId xmlns:a16="http://schemas.microsoft.com/office/drawing/2014/main" id="{00000000-0008-0000-0700-000012010000}"/>
            </a:ext>
          </a:extLst>
        </xdr:cNvPr>
        <xdr:cNvSpPr/>
      </xdr:nvSpPr>
      <xdr:spPr>
        <a:xfrm>
          <a:off x="6000750" y="24930434"/>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120316</xdr:colOff>
      <xdr:row>191</xdr:row>
      <xdr:rowOff>105277</xdr:rowOff>
    </xdr:from>
    <xdr:to>
      <xdr:col>51</xdr:col>
      <xdr:colOff>54578</xdr:colOff>
      <xdr:row>192</xdr:row>
      <xdr:rowOff>23842</xdr:rowOff>
    </xdr:to>
    <xdr:sp macro="" textlink="">
      <xdr:nvSpPr>
        <xdr:cNvPr id="275" name="楕円 274">
          <a:extLst>
            <a:ext uri="{FF2B5EF4-FFF2-40B4-BE49-F238E27FC236}">
              <a16:creationId xmlns:a16="http://schemas.microsoft.com/office/drawing/2014/main" id="{00000000-0008-0000-0700-000013010000}"/>
            </a:ext>
          </a:extLst>
        </xdr:cNvPr>
        <xdr:cNvSpPr/>
      </xdr:nvSpPr>
      <xdr:spPr>
        <a:xfrm>
          <a:off x="6386763" y="26334119"/>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1</xdr:colOff>
      <xdr:row>191</xdr:row>
      <xdr:rowOff>105277</xdr:rowOff>
    </xdr:from>
    <xdr:to>
      <xdr:col>48</xdr:col>
      <xdr:colOff>59592</xdr:colOff>
      <xdr:row>192</xdr:row>
      <xdr:rowOff>23842</xdr:rowOff>
    </xdr:to>
    <xdr:sp macro="" textlink="">
      <xdr:nvSpPr>
        <xdr:cNvPr id="276" name="楕円 275">
          <a:extLst>
            <a:ext uri="{FF2B5EF4-FFF2-40B4-BE49-F238E27FC236}">
              <a16:creationId xmlns:a16="http://schemas.microsoft.com/office/drawing/2014/main" id="{00000000-0008-0000-0700-000014010000}"/>
            </a:ext>
          </a:extLst>
        </xdr:cNvPr>
        <xdr:cNvSpPr/>
      </xdr:nvSpPr>
      <xdr:spPr>
        <a:xfrm>
          <a:off x="6015790" y="26484514"/>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4730</xdr:colOff>
      <xdr:row>185</xdr:row>
      <xdr:rowOff>129118</xdr:rowOff>
    </xdr:from>
    <xdr:to>
      <xdr:col>51</xdr:col>
      <xdr:colOff>24783</xdr:colOff>
      <xdr:row>191</xdr:row>
      <xdr:rowOff>105277</xdr:rowOff>
    </xdr:to>
    <xdr:cxnSp macro="">
      <xdr:nvCxnSpPr>
        <xdr:cNvPr id="278" name="直線矢印コネクタ 277">
          <a:extLst>
            <a:ext uri="{FF2B5EF4-FFF2-40B4-BE49-F238E27FC236}">
              <a16:creationId xmlns:a16="http://schemas.microsoft.com/office/drawing/2014/main" id="{00000000-0008-0000-0700-000016010000}"/>
            </a:ext>
          </a:extLst>
        </xdr:cNvPr>
        <xdr:cNvCxnSpPr>
          <a:stCxn id="273" idx="4"/>
          <a:endCxn id="275" idx="0"/>
        </xdr:cNvCxnSpPr>
      </xdr:nvCxnSpPr>
      <xdr:spPr>
        <a:xfrm>
          <a:off x="6396506" y="25004407"/>
          <a:ext cx="20053" cy="1329712"/>
        </a:xfrm>
        <a:prstGeom prst="straightConnector1">
          <a:avLst/>
        </a:prstGeom>
        <a:ln w="9525">
          <a:solidFill>
            <a:sysClr val="windowText" lastClr="000000"/>
          </a:solidFill>
          <a:headEnd type="arrow"/>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14757</xdr:colOff>
      <xdr:row>185</xdr:row>
      <xdr:rowOff>124105</xdr:rowOff>
    </xdr:from>
    <xdr:to>
      <xdr:col>48</xdr:col>
      <xdr:colOff>29797</xdr:colOff>
      <xdr:row>191</xdr:row>
      <xdr:rowOff>105277</xdr:rowOff>
    </xdr:to>
    <xdr:cxnSp macro="">
      <xdr:nvCxnSpPr>
        <xdr:cNvPr id="282" name="直線矢印コネクタ 281">
          <a:extLst>
            <a:ext uri="{FF2B5EF4-FFF2-40B4-BE49-F238E27FC236}">
              <a16:creationId xmlns:a16="http://schemas.microsoft.com/office/drawing/2014/main" id="{00000000-0008-0000-0700-00001A010000}"/>
            </a:ext>
          </a:extLst>
        </xdr:cNvPr>
        <xdr:cNvCxnSpPr>
          <a:stCxn id="274" idx="4"/>
          <a:endCxn id="276" idx="0"/>
        </xdr:cNvCxnSpPr>
      </xdr:nvCxnSpPr>
      <xdr:spPr>
        <a:xfrm>
          <a:off x="6030546" y="25600973"/>
          <a:ext cx="15040" cy="883541"/>
        </a:xfrm>
        <a:prstGeom prst="straightConnector1">
          <a:avLst/>
        </a:prstGeom>
        <a:ln w="9525">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9459</xdr:colOff>
      <xdr:row>183</xdr:row>
      <xdr:rowOff>144771</xdr:rowOff>
    </xdr:from>
    <xdr:to>
      <xdr:col>48</xdr:col>
      <xdr:colOff>14757</xdr:colOff>
      <xdr:row>185</xdr:row>
      <xdr:rowOff>55145</xdr:rowOff>
    </xdr:to>
    <xdr:cxnSp macro="">
      <xdr:nvCxnSpPr>
        <xdr:cNvPr id="285" name="カギ線コネクタ 96">
          <a:extLst>
            <a:ext uri="{FF2B5EF4-FFF2-40B4-BE49-F238E27FC236}">
              <a16:creationId xmlns:a16="http://schemas.microsoft.com/office/drawing/2014/main" id="{00000000-0008-0000-0700-00001D010000}"/>
            </a:ext>
          </a:extLst>
        </xdr:cNvPr>
        <xdr:cNvCxnSpPr>
          <a:cxnSpLocks/>
          <a:stCxn id="254" idx="6"/>
          <a:endCxn id="274" idx="0"/>
        </xdr:cNvCxnSpPr>
      </xdr:nvCxnSpPr>
      <xdr:spPr>
        <a:xfrm>
          <a:off x="5523933" y="24719271"/>
          <a:ext cx="506613" cy="211163"/>
        </a:xfrm>
        <a:prstGeom prst="bentConnector2">
          <a:avLst/>
        </a:prstGeom>
        <a:ln w="9525">
          <a:solidFill>
            <a:sysClr val="windowText" lastClr="000000"/>
          </a:solidFill>
          <a:prstDash val="sysDot"/>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31179</xdr:colOff>
      <xdr:row>198</xdr:row>
      <xdr:rowOff>20612</xdr:rowOff>
    </xdr:from>
    <xdr:to>
      <xdr:col>67</xdr:col>
      <xdr:colOff>77203</xdr:colOff>
      <xdr:row>198</xdr:row>
      <xdr:rowOff>20612</xdr:rowOff>
    </xdr:to>
    <xdr:cxnSp macro="">
      <xdr:nvCxnSpPr>
        <xdr:cNvPr id="222" name="直線矢印コネクタ 221">
          <a:extLst>
            <a:ext uri="{FF2B5EF4-FFF2-40B4-BE49-F238E27FC236}">
              <a16:creationId xmlns:a16="http://schemas.microsoft.com/office/drawing/2014/main" id="{00000000-0008-0000-0700-0000DE000000}"/>
            </a:ext>
          </a:extLst>
        </xdr:cNvPr>
        <xdr:cNvCxnSpPr/>
      </xdr:nvCxnSpPr>
      <xdr:spPr>
        <a:xfrm>
          <a:off x="8079804" y="22042412"/>
          <a:ext cx="293674" cy="0"/>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35661</xdr:colOff>
      <xdr:row>199</xdr:row>
      <xdr:rowOff>3921</xdr:rowOff>
    </xdr:from>
    <xdr:to>
      <xdr:col>67</xdr:col>
      <xdr:colOff>85726</xdr:colOff>
      <xdr:row>199</xdr:row>
      <xdr:rowOff>3921</xdr:rowOff>
    </xdr:to>
    <xdr:cxnSp macro="">
      <xdr:nvCxnSpPr>
        <xdr:cNvPr id="221" name="直線矢印コネクタ 220">
          <a:extLst>
            <a:ext uri="{FF2B5EF4-FFF2-40B4-BE49-F238E27FC236}">
              <a16:creationId xmlns:a16="http://schemas.microsoft.com/office/drawing/2014/main" id="{00000000-0008-0000-0700-0000DD000000}"/>
            </a:ext>
          </a:extLst>
        </xdr:cNvPr>
        <xdr:cNvCxnSpPr/>
      </xdr:nvCxnSpPr>
      <xdr:spPr>
        <a:xfrm>
          <a:off x="8084286" y="22178121"/>
          <a:ext cx="297715" cy="0"/>
        </a:xfrm>
        <a:prstGeom prst="straightConnector1">
          <a:avLst/>
        </a:prstGeom>
        <a:ln>
          <a:prstDash val="dash"/>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67</xdr:col>
      <xdr:colOff>14958</xdr:colOff>
      <xdr:row>197</xdr:row>
      <xdr:rowOff>39542</xdr:rowOff>
    </xdr:from>
    <xdr:to>
      <xdr:col>76</xdr:col>
      <xdr:colOff>26165</xdr:colOff>
      <xdr:row>199</xdr:row>
      <xdr:rowOff>126713</xdr:rowOff>
    </xdr:to>
    <xdr:sp macro="" textlink="">
      <xdr:nvSpPr>
        <xdr:cNvPr id="224" name="テキスト ボックス 223">
          <a:extLst>
            <a:ext uri="{FF2B5EF4-FFF2-40B4-BE49-F238E27FC236}">
              <a16:creationId xmlns:a16="http://schemas.microsoft.com/office/drawing/2014/main" id="{00000000-0008-0000-0700-0000E0000000}"/>
            </a:ext>
          </a:extLst>
        </xdr:cNvPr>
        <xdr:cNvSpPr txBox="1"/>
      </xdr:nvSpPr>
      <xdr:spPr>
        <a:xfrm>
          <a:off x="8311233" y="21908942"/>
          <a:ext cx="1125632" cy="391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900">
              <a:latin typeface="ＭＳ Ｐゴシック" panose="020B0600070205080204" pitchFamily="50" charset="-128"/>
              <a:ea typeface="ＭＳ Ｐゴシック" panose="020B0600070205080204" pitchFamily="50" charset="-128"/>
            </a:rPr>
            <a:t>：データの流れ</a:t>
          </a:r>
          <a:endParaRPr kumimoji="1" lang="en-US" altLang="ja-JP" sz="900">
            <a:latin typeface="ＭＳ Ｐゴシック" panose="020B0600070205080204" pitchFamily="50" charset="-128"/>
            <a:ea typeface="ＭＳ Ｐゴシック" panose="020B0600070205080204" pitchFamily="50" charset="-128"/>
          </a:endParaRPr>
        </a:p>
        <a:p>
          <a:r>
            <a:rPr kumimoji="1" lang="ja-JP" altLang="en-US" sz="900">
              <a:latin typeface="ＭＳ Ｐゴシック" panose="020B0600070205080204" pitchFamily="50" charset="-128"/>
              <a:ea typeface="ＭＳ Ｐゴシック" panose="020B0600070205080204" pitchFamily="50" charset="-128"/>
            </a:rPr>
            <a:t>　（外部）</a:t>
          </a:r>
          <a:endParaRPr kumimoji="1" lang="en-US" altLang="ja-JP" sz="900">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70184</xdr:colOff>
      <xdr:row>196</xdr:row>
      <xdr:rowOff>0</xdr:rowOff>
    </xdr:from>
    <xdr:to>
      <xdr:col>56</xdr:col>
      <xdr:colOff>30079</xdr:colOff>
      <xdr:row>197</xdr:row>
      <xdr:rowOff>125328</xdr:rowOff>
    </xdr:to>
    <xdr:sp macro="" textlink="">
      <xdr:nvSpPr>
        <xdr:cNvPr id="290" name="四角形: 1 つの角を切り取る 289">
          <a:extLst>
            <a:ext uri="{FF2B5EF4-FFF2-40B4-BE49-F238E27FC236}">
              <a16:creationId xmlns:a16="http://schemas.microsoft.com/office/drawing/2014/main" id="{00000000-0008-0000-0700-000022010000}"/>
            </a:ext>
          </a:extLst>
        </xdr:cNvPr>
        <xdr:cNvSpPr/>
      </xdr:nvSpPr>
      <xdr:spPr>
        <a:xfrm>
          <a:off x="6085973" y="26980816"/>
          <a:ext cx="962527" cy="275723"/>
        </a:xfrm>
        <a:prstGeom prst="snip1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900">
              <a:solidFill>
                <a:sysClr val="windowText" lastClr="000000"/>
              </a:solidFill>
              <a:effectLst/>
              <a:latin typeface="+mn-lt"/>
              <a:ea typeface="+mn-ea"/>
              <a:cs typeface="+mn-cs"/>
            </a:rPr>
            <a:t>折電予約情報</a:t>
          </a:r>
        </a:p>
        <a:p>
          <a:pPr marL="0" indent="0" algn="l"/>
          <a:endParaRPr kumimoji="1" lang="ja-JP" altLang="en-US" sz="900">
            <a:solidFill>
              <a:sysClr val="windowText" lastClr="000000"/>
            </a:solidFill>
            <a:effectLst/>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7</xdr:col>
          <xdr:colOff>48356</xdr:colOff>
          <xdr:row>231</xdr:row>
          <xdr:rowOff>128220</xdr:rowOff>
        </xdr:from>
        <xdr:to>
          <xdr:col>67</xdr:col>
          <xdr:colOff>59139</xdr:colOff>
          <xdr:row>253</xdr:row>
          <xdr:rowOff>142873</xdr:rowOff>
        </xdr:to>
        <xdr:pic>
          <xdr:nvPicPr>
            <xdr:cNvPr id="296" name="図 295">
              <a:extLst>
                <a:ext uri="{FF2B5EF4-FFF2-40B4-BE49-F238E27FC236}">
                  <a16:creationId xmlns:a16="http://schemas.microsoft.com/office/drawing/2014/main" id="{00000000-0008-0000-0700-000028010000}"/>
                </a:ext>
              </a:extLst>
            </xdr:cNvPr>
            <xdr:cNvPicPr>
              <a:picLocks noChangeAspect="1" noChangeArrowheads="1"/>
              <a:extLst>
                <a:ext uri="{84589F7E-364E-4C9E-8A38-B11213B215E9}">
                  <a14:cameraTool cellRange="【カメラ】受付可能時間枠!$B$2:$AC$19" spid="_x0000_s214571"/>
                </a:ext>
              </a:extLst>
            </xdr:cNvPicPr>
          </xdr:nvPicPr>
          <xdr:blipFill>
            <a:blip xmlns:r="http://schemas.openxmlformats.org/officeDocument/2006/relationships" r:embed="rId3"/>
            <a:srcRect/>
            <a:stretch>
              <a:fillRect/>
            </a:stretch>
          </xdr:blipFill>
          <xdr:spPr bwMode="auto">
            <a:xfrm>
              <a:off x="915131" y="22950120"/>
              <a:ext cx="7440283" cy="3367455"/>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11</xdr:col>
      <xdr:colOff>21772</xdr:colOff>
      <xdr:row>182</xdr:row>
      <xdr:rowOff>77457</xdr:rowOff>
    </xdr:from>
    <xdr:to>
      <xdr:col>17</xdr:col>
      <xdr:colOff>43544</xdr:colOff>
      <xdr:row>183</xdr:row>
      <xdr:rowOff>136149</xdr:rowOff>
    </xdr:to>
    <xdr:sp macro="" textlink="">
      <xdr:nvSpPr>
        <xdr:cNvPr id="350" name="矢印: 右 349">
          <a:extLst>
            <a:ext uri="{FF2B5EF4-FFF2-40B4-BE49-F238E27FC236}">
              <a16:creationId xmlns:a16="http://schemas.microsoft.com/office/drawing/2014/main" id="{00000000-0008-0000-0700-00005E010000}"/>
            </a:ext>
          </a:extLst>
        </xdr:cNvPr>
        <xdr:cNvSpPr/>
      </xdr:nvSpPr>
      <xdr:spPr>
        <a:xfrm>
          <a:off x="1398815" y="19693514"/>
          <a:ext cx="772886" cy="211092"/>
        </a:xfrm>
        <a:prstGeom prst="right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84991</xdr:colOff>
          <xdr:row>271</xdr:row>
          <xdr:rowOff>2683</xdr:rowOff>
        </xdr:from>
        <xdr:to>
          <xdr:col>80</xdr:col>
          <xdr:colOff>65395</xdr:colOff>
          <xdr:row>289</xdr:row>
          <xdr:rowOff>133347</xdr:rowOff>
        </xdr:to>
        <xdr:pic>
          <xdr:nvPicPr>
            <xdr:cNvPr id="351" name="図 350">
              <a:extLst>
                <a:ext uri="{FF2B5EF4-FFF2-40B4-BE49-F238E27FC236}">
                  <a16:creationId xmlns:a16="http://schemas.microsoft.com/office/drawing/2014/main" id="{00000000-0008-0000-0700-00005F010000}"/>
                </a:ext>
              </a:extLst>
            </xdr:cNvPr>
            <xdr:cNvPicPr>
              <a:picLocks noChangeAspect="1" noChangeArrowheads="1"/>
              <a:extLst>
                <a:ext uri="{84589F7E-364E-4C9E-8A38-B11213B215E9}">
                  <a14:cameraTool cellRange="【カメラ】予約登録!$B$2:$W$20" spid="_x0000_s214572"/>
                </a:ext>
              </a:extLst>
            </xdr:cNvPicPr>
          </xdr:nvPicPr>
          <xdr:blipFill>
            <a:blip xmlns:r="http://schemas.openxmlformats.org/officeDocument/2006/relationships" r:embed="rId4"/>
            <a:srcRect/>
            <a:stretch>
              <a:fillRect/>
            </a:stretch>
          </xdr:blipFill>
          <xdr:spPr bwMode="auto">
            <a:xfrm>
              <a:off x="706187" y="27119944"/>
              <a:ext cx="9298338" cy="2814231"/>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10</xdr:col>
      <xdr:colOff>85725</xdr:colOff>
      <xdr:row>183</xdr:row>
      <xdr:rowOff>104775</xdr:rowOff>
    </xdr:from>
    <xdr:to>
      <xdr:col>16</xdr:col>
      <xdr:colOff>25567</xdr:colOff>
      <xdr:row>186</xdr:row>
      <xdr:rowOff>47625</xdr:rowOff>
    </xdr:to>
    <xdr:sp macro="" textlink="">
      <xdr:nvSpPr>
        <xdr:cNvPr id="353" name="テキスト ボックス 352">
          <a:extLst>
            <a:ext uri="{FF2B5EF4-FFF2-40B4-BE49-F238E27FC236}">
              <a16:creationId xmlns:a16="http://schemas.microsoft.com/office/drawing/2014/main" id="{00000000-0008-0000-0700-000061010000}"/>
            </a:ext>
          </a:extLst>
        </xdr:cNvPr>
        <xdr:cNvSpPr txBox="1"/>
      </xdr:nvSpPr>
      <xdr:spPr>
        <a:xfrm>
          <a:off x="1323975" y="19116675"/>
          <a:ext cx="682792"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受電</a:t>
          </a:r>
        </a:p>
      </xdr:txBody>
    </xdr:sp>
    <xdr:clientData/>
  </xdr:twoCellAnchor>
  <mc:AlternateContent xmlns:mc="http://schemas.openxmlformats.org/markup-compatibility/2006">
    <mc:Choice xmlns:a14="http://schemas.microsoft.com/office/drawing/2010/main" Requires="a14">
      <xdr:twoCellAnchor editAs="oneCell">
        <xdr:from>
          <xdr:col>4</xdr:col>
          <xdr:colOff>68994</xdr:colOff>
          <xdr:row>12</xdr:row>
          <xdr:rowOff>42272</xdr:rowOff>
        </xdr:from>
        <xdr:to>
          <xdr:col>64</xdr:col>
          <xdr:colOff>2031</xdr:colOff>
          <xdr:row>47</xdr:row>
          <xdr:rowOff>133349</xdr:rowOff>
        </xdr:to>
        <xdr:pic>
          <xdr:nvPicPr>
            <xdr:cNvPr id="385" name="図 384">
              <a:extLst>
                <a:ext uri="{FF2B5EF4-FFF2-40B4-BE49-F238E27FC236}">
                  <a16:creationId xmlns:a16="http://schemas.microsoft.com/office/drawing/2014/main" id="{00000000-0008-0000-0700-000081010000}"/>
                </a:ext>
              </a:extLst>
            </xdr:cNvPr>
            <xdr:cNvPicPr>
              <a:picLocks noChangeAspect="1" noChangeArrowheads="1"/>
              <a:extLst>
                <a:ext uri="{84589F7E-364E-4C9E-8A38-B11213B215E9}">
                  <a14:cameraTool cellRange="【カメラ】全体概要図!$V$3:$DI$61" spid="_x0000_s214573"/>
                </a:ext>
              </a:extLst>
            </xdr:cNvPicPr>
          </xdr:nvPicPr>
          <xdr:blipFill>
            <a:blip xmlns:r="http://schemas.openxmlformats.org/officeDocument/2006/relationships" r:embed="rId5"/>
            <a:srcRect/>
            <a:stretch>
              <a:fillRect/>
            </a:stretch>
          </xdr:blipFill>
          <xdr:spPr bwMode="auto">
            <a:xfrm>
              <a:off x="564294" y="1794872"/>
              <a:ext cx="7362537" cy="5425077"/>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xdr:colOff>
          <xdr:row>362</xdr:row>
          <xdr:rowOff>132441</xdr:rowOff>
        </xdr:from>
        <xdr:to>
          <xdr:col>70</xdr:col>
          <xdr:colOff>109905</xdr:colOff>
          <xdr:row>384</xdr:row>
          <xdr:rowOff>130420</xdr:rowOff>
        </xdr:to>
        <xdr:pic>
          <xdr:nvPicPr>
            <xdr:cNvPr id="389" name="図 388">
              <a:extLst>
                <a:ext uri="{FF2B5EF4-FFF2-40B4-BE49-F238E27FC236}">
                  <a16:creationId xmlns:a16="http://schemas.microsoft.com/office/drawing/2014/main" id="{00000000-0008-0000-0700-000085010000}"/>
                </a:ext>
              </a:extLst>
            </xdr:cNvPr>
            <xdr:cNvPicPr>
              <a:picLocks noChangeAspect="1" noChangeArrowheads="1"/>
              <a:extLst>
                <a:ext uri="{84589F7E-364E-4C9E-8A38-B11213B215E9}">
                  <a14:cameraTool cellRange="【カメラ】全体概要図!$B$126:$CJ$154" spid="_x0000_s214574"/>
                </a:ext>
              </a:extLst>
            </xdr:cNvPicPr>
          </xdr:nvPicPr>
          <xdr:blipFill>
            <a:blip xmlns:r="http://schemas.openxmlformats.org/officeDocument/2006/relationships" r:embed="rId6"/>
            <a:srcRect/>
            <a:stretch>
              <a:fillRect/>
            </a:stretch>
          </xdr:blipFill>
          <xdr:spPr bwMode="auto">
            <a:xfrm>
              <a:off x="622789" y="34964633"/>
              <a:ext cx="8206154" cy="3383016"/>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95250</xdr:colOff>
          <xdr:row>30</xdr:row>
          <xdr:rowOff>114300</xdr:rowOff>
        </xdr:from>
        <xdr:to>
          <xdr:col>82</xdr:col>
          <xdr:colOff>70757</xdr:colOff>
          <xdr:row>45</xdr:row>
          <xdr:rowOff>73479</xdr:rowOff>
        </xdr:to>
        <xdr:pic>
          <xdr:nvPicPr>
            <xdr:cNvPr id="2" name="図 1">
              <a:extLst>
                <a:ext uri="{FF2B5EF4-FFF2-40B4-BE49-F238E27FC236}">
                  <a16:creationId xmlns:a16="http://schemas.microsoft.com/office/drawing/2014/main" id="{0194A1AA-CE93-4BE7-823C-BDF337BEEEAC}"/>
                </a:ext>
              </a:extLst>
            </xdr:cNvPr>
            <xdr:cNvPicPr>
              <a:picLocks noChangeAspect="1" noChangeArrowheads="1"/>
              <a:extLst>
                <a:ext uri="{84589F7E-364E-4C9E-8A38-B11213B215E9}">
                  <a14:cameraTool cellRange="[1]【カメラ】全体概要図!$B$4:$S$18" spid="_x0000_s214575"/>
                </a:ext>
              </a:extLst>
            </xdr:cNvPicPr>
          </xdr:nvPicPr>
          <xdr:blipFill>
            <a:blip xmlns:r="http://schemas.openxmlformats.org/officeDocument/2006/relationships" r:embed="rId7"/>
            <a:srcRect/>
            <a:stretch>
              <a:fillRect/>
            </a:stretch>
          </xdr:blipFill>
          <xdr:spPr bwMode="auto">
            <a:xfrm>
              <a:off x="8020050" y="4610100"/>
              <a:ext cx="2204357" cy="2245179"/>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27</xdr:col>
      <xdr:colOff>22410</xdr:colOff>
      <xdr:row>358</xdr:row>
      <xdr:rowOff>151209</xdr:rowOff>
    </xdr:from>
    <xdr:to>
      <xdr:col>28</xdr:col>
      <xdr:colOff>112058</xdr:colOff>
      <xdr:row>360</xdr:row>
      <xdr:rowOff>133351</xdr:rowOff>
    </xdr:to>
    <xdr:sp macro="" textlink="">
      <xdr:nvSpPr>
        <xdr:cNvPr id="5" name="正方形/長方形 12">
          <a:extLst>
            <a:ext uri="{FF2B5EF4-FFF2-40B4-BE49-F238E27FC236}">
              <a16:creationId xmlns:a16="http://schemas.microsoft.com/office/drawing/2014/main" id="{00000000-0008-0000-0800-000005000000}"/>
            </a:ext>
          </a:extLst>
        </xdr:cNvPr>
        <xdr:cNvSpPr>
          <a:spLocks noChangeArrowheads="1"/>
        </xdr:cNvSpPr>
      </xdr:nvSpPr>
      <xdr:spPr bwMode="auto">
        <a:xfrm>
          <a:off x="3422835" y="68559759"/>
          <a:ext cx="213473" cy="286942"/>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28</xdr:col>
      <xdr:colOff>112058</xdr:colOff>
      <xdr:row>361</xdr:row>
      <xdr:rowOff>2</xdr:rowOff>
    </xdr:from>
    <xdr:to>
      <xdr:col>30</xdr:col>
      <xdr:colOff>65688</xdr:colOff>
      <xdr:row>362</xdr:row>
      <xdr:rowOff>145678</xdr:rowOff>
    </xdr:to>
    <xdr:sp macro="" textlink="">
      <xdr:nvSpPr>
        <xdr:cNvPr id="6" name="正方形/長方形 12">
          <a:extLst>
            <a:ext uri="{FF2B5EF4-FFF2-40B4-BE49-F238E27FC236}">
              <a16:creationId xmlns:a16="http://schemas.microsoft.com/office/drawing/2014/main" id="{00000000-0008-0000-0800-000006000000}"/>
            </a:ext>
          </a:extLst>
        </xdr:cNvPr>
        <xdr:cNvSpPr>
          <a:spLocks noChangeArrowheads="1"/>
        </xdr:cNvSpPr>
      </xdr:nvSpPr>
      <xdr:spPr bwMode="auto">
        <a:xfrm>
          <a:off x="3702983" y="61874402"/>
          <a:ext cx="201280" cy="298076"/>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31</xdr:col>
      <xdr:colOff>1714</xdr:colOff>
      <xdr:row>365</xdr:row>
      <xdr:rowOff>19707</xdr:rowOff>
    </xdr:from>
    <xdr:to>
      <xdr:col>33</xdr:col>
      <xdr:colOff>0</xdr:colOff>
      <xdr:row>366</xdr:row>
      <xdr:rowOff>149444</xdr:rowOff>
    </xdr:to>
    <xdr:sp macro="" textlink="">
      <xdr:nvSpPr>
        <xdr:cNvPr id="7" name="正方形/長方形 12">
          <a:extLst>
            <a:ext uri="{FF2B5EF4-FFF2-40B4-BE49-F238E27FC236}">
              <a16:creationId xmlns:a16="http://schemas.microsoft.com/office/drawing/2014/main" id="{00000000-0008-0000-0800-000007000000}"/>
            </a:ext>
          </a:extLst>
        </xdr:cNvPr>
        <xdr:cNvSpPr>
          <a:spLocks noChangeArrowheads="1"/>
        </xdr:cNvSpPr>
      </xdr:nvSpPr>
      <xdr:spPr bwMode="auto">
        <a:xfrm>
          <a:off x="3929955" y="70760897"/>
          <a:ext cx="247907" cy="280823"/>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44</xdr:col>
      <xdr:colOff>10796</xdr:colOff>
      <xdr:row>282</xdr:row>
      <xdr:rowOff>154783</xdr:rowOff>
    </xdr:from>
    <xdr:to>
      <xdr:col>69</xdr:col>
      <xdr:colOff>95249</xdr:colOff>
      <xdr:row>285</xdr:row>
      <xdr:rowOff>244079</xdr:rowOff>
    </xdr:to>
    <xdr:sp macro="" textlink="">
      <xdr:nvSpPr>
        <xdr:cNvPr id="16" name="テキスト ボックス 15">
          <a:extLst>
            <a:ext uri="{FF2B5EF4-FFF2-40B4-BE49-F238E27FC236}">
              <a16:creationId xmlns:a16="http://schemas.microsoft.com/office/drawing/2014/main" id="{00000000-0008-0000-0800-000010000000}"/>
            </a:ext>
          </a:extLst>
        </xdr:cNvPr>
        <xdr:cNvSpPr txBox="1"/>
      </xdr:nvSpPr>
      <xdr:spPr>
        <a:xfrm>
          <a:off x="5511484" y="49488330"/>
          <a:ext cx="3263421" cy="8393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72000" rtlCol="0" anchor="t"/>
        <a:lstStyle/>
        <a:p>
          <a:r>
            <a:rPr kumimoji="1" lang="en-US" altLang="ja-JP" sz="900"/>
            <a:t>【</a:t>
          </a:r>
          <a:r>
            <a:rPr kumimoji="1" lang="ja-JP" altLang="en-US" sz="900"/>
            <a:t>凡例</a:t>
          </a:r>
          <a:r>
            <a:rPr kumimoji="1" lang="en-US" altLang="ja-JP" sz="900"/>
            <a:t>】</a:t>
          </a:r>
        </a:p>
        <a:p>
          <a:r>
            <a:rPr kumimoji="1" lang="en-US" altLang="ja-JP" sz="900"/>
            <a:t>●</a:t>
          </a:r>
          <a:r>
            <a:rPr kumimoji="1" lang="ja-JP" altLang="en-US" sz="900" baseline="0"/>
            <a:t> ﾊﾞｯｸｱｯﾌﾟ対象（</a:t>
          </a:r>
          <a:r>
            <a:rPr kumimoji="1" lang="en-US" altLang="ja-JP" sz="900" baseline="0"/>
            <a:t>SCB</a:t>
          </a:r>
          <a:r>
            <a:rPr kumimoji="1" lang="ja-JP" altLang="en-US" sz="900" baseline="0"/>
            <a:t>でﾊﾞｯｸｱｯﾌﾟする→本項の記載対象）</a:t>
          </a:r>
          <a:endParaRPr kumimoji="1" lang="en-US" altLang="ja-JP" sz="900"/>
        </a:p>
        <a:p>
          <a:r>
            <a:rPr kumimoji="1" lang="ja-JP" altLang="en-US" sz="900"/>
            <a:t>〇</a:t>
          </a:r>
          <a:r>
            <a:rPr kumimoji="1" lang="ja-JP" altLang="en-US" sz="900" baseline="0"/>
            <a:t> ﾊﾞｯｸｱｯﾌﾟ対象（</a:t>
          </a:r>
          <a:r>
            <a:rPr kumimoji="1" lang="en-US" altLang="ja-JP" sz="900" baseline="0"/>
            <a:t>SCB</a:t>
          </a:r>
          <a:r>
            <a:rPr kumimoji="1" lang="ja-JP" altLang="en-US" sz="900" baseline="0"/>
            <a:t>以外でﾊﾞｯｸｱｯﾌﾟする）</a:t>
          </a:r>
          <a:endParaRPr kumimoji="1" lang="en-US" altLang="ja-JP" sz="900" baseline="0"/>
        </a:p>
        <a:p>
          <a:r>
            <a:rPr kumimoji="1" lang="ja-JP" altLang="en-US" sz="900">
              <a:solidFill>
                <a:schemeClr val="dk1"/>
              </a:solidFill>
              <a:effectLst/>
              <a:latin typeface="+mn-lt"/>
              <a:ea typeface="+mn-ea"/>
              <a:cs typeface="+mn-cs"/>
            </a:rPr>
            <a:t>－ ﾊﾞｯｸｱｯﾌﾟ対象外</a:t>
          </a:r>
          <a:r>
            <a:rPr kumimoji="1" lang="ja-JP" altLang="ja-JP" sz="900">
              <a:solidFill>
                <a:schemeClr val="dk1"/>
              </a:solidFill>
              <a:effectLst/>
              <a:latin typeface="+mn-lt"/>
              <a:ea typeface="+mn-ea"/>
              <a:cs typeface="+mn-cs"/>
            </a:rPr>
            <a:t> </a:t>
          </a:r>
          <a:r>
            <a:rPr kumimoji="1" lang="ja-JP" altLang="en-US" sz="900">
              <a:solidFill>
                <a:schemeClr val="dk1"/>
              </a:solidFill>
              <a:effectLst/>
              <a:latin typeface="+mn-lt"/>
              <a:ea typeface="+mn-ea"/>
              <a:cs typeface="+mn-cs"/>
            </a:rPr>
            <a:t>（保持ﾃﾞｰﾀなし）</a:t>
          </a:r>
        </a:p>
        <a:p>
          <a:endParaRPr kumimoji="1" lang="ja-JP" altLang="en-US" sz="900"/>
        </a:p>
      </xdr:txBody>
    </xdr:sp>
    <xdr:clientData/>
  </xdr:twoCellAnchor>
  <mc:AlternateContent xmlns:mc="http://schemas.openxmlformats.org/markup-compatibility/2006">
    <mc:Choice xmlns:a14="http://schemas.microsoft.com/office/drawing/2010/main" Requires="a14">
      <xdr:twoCellAnchor editAs="oneCell">
        <xdr:from>
          <xdr:col>4</xdr:col>
          <xdr:colOff>66259</xdr:colOff>
          <xdr:row>49</xdr:row>
          <xdr:rowOff>107650</xdr:rowOff>
        </xdr:from>
        <xdr:to>
          <xdr:col>65</xdr:col>
          <xdr:colOff>1</xdr:colOff>
          <xdr:row>86</xdr:row>
          <xdr:rowOff>140073</xdr:rowOff>
        </xdr:to>
        <xdr:pic>
          <xdr:nvPicPr>
            <xdr:cNvPr id="26" name="図 25">
              <a:extLst>
                <a:ext uri="{FF2B5EF4-FFF2-40B4-BE49-F238E27FC236}">
                  <a16:creationId xmlns:a16="http://schemas.microsoft.com/office/drawing/2014/main" id="{00000000-0008-0000-0800-00001A000000}"/>
                </a:ext>
              </a:extLst>
            </xdr:cNvPr>
            <xdr:cNvPicPr>
              <a:picLocks noChangeAspect="1" noChangeArrowheads="1"/>
              <a:extLst>
                <a:ext uri="{84589F7E-364E-4C9E-8A38-B11213B215E9}">
                  <a14:cameraTool cellRange="【カメラ】監視概要!$B$6:$P$50" spid="_x0000_s78505"/>
                </a:ext>
              </a:extLst>
            </xdr:cNvPicPr>
          </xdr:nvPicPr>
          <xdr:blipFill>
            <a:blip xmlns:r="http://schemas.openxmlformats.org/officeDocument/2006/relationships" r:embed="rId1"/>
            <a:srcRect/>
            <a:stretch>
              <a:fillRect/>
            </a:stretch>
          </xdr:blipFill>
          <xdr:spPr bwMode="auto">
            <a:xfrm>
              <a:off x="566322" y="10031509"/>
              <a:ext cx="7660898" cy="6182001"/>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39</xdr:col>
      <xdr:colOff>20591</xdr:colOff>
      <xdr:row>367</xdr:row>
      <xdr:rowOff>11206</xdr:rowOff>
    </xdr:from>
    <xdr:to>
      <xdr:col>74</xdr:col>
      <xdr:colOff>124809</xdr:colOff>
      <xdr:row>368</xdr:row>
      <xdr:rowOff>150466</xdr:rowOff>
    </xdr:to>
    <xdr:sp macro="" textlink="">
      <xdr:nvSpPr>
        <xdr:cNvPr id="23" name="テキスト ボックス 22">
          <a:extLst>
            <a:ext uri="{FF2B5EF4-FFF2-40B4-BE49-F238E27FC236}">
              <a16:creationId xmlns:a16="http://schemas.microsoft.com/office/drawing/2014/main" id="{00000000-0008-0000-0800-000017000000}"/>
            </a:ext>
          </a:extLst>
        </xdr:cNvPr>
        <xdr:cNvSpPr txBox="1"/>
      </xdr:nvSpPr>
      <xdr:spPr>
        <a:xfrm>
          <a:off x="4947315" y="71054568"/>
          <a:ext cx="4531701" cy="290346"/>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l"/>
          <a:endParaRPr kumimoji="1" lang="en-US" altLang="ja-JP" sz="1100"/>
        </a:p>
      </xdr:txBody>
    </xdr:sp>
    <xdr:clientData/>
  </xdr:twoCellAnchor>
  <xdr:twoCellAnchor>
    <xdr:from>
      <xdr:col>39</xdr:col>
      <xdr:colOff>19707</xdr:colOff>
      <xdr:row>369</xdr:row>
      <xdr:rowOff>11206</xdr:rowOff>
    </xdr:from>
    <xdr:to>
      <xdr:col>75</xdr:col>
      <xdr:colOff>0</xdr:colOff>
      <xdr:row>370</xdr:row>
      <xdr:rowOff>150466</xdr:rowOff>
    </xdr:to>
    <xdr:sp macro="" textlink="">
      <xdr:nvSpPr>
        <xdr:cNvPr id="29" name="テキスト ボックス 28">
          <a:extLst>
            <a:ext uri="{FF2B5EF4-FFF2-40B4-BE49-F238E27FC236}">
              <a16:creationId xmlns:a16="http://schemas.microsoft.com/office/drawing/2014/main" id="{00000000-0008-0000-0800-00001D000000}"/>
            </a:ext>
          </a:extLst>
        </xdr:cNvPr>
        <xdr:cNvSpPr txBox="1"/>
      </xdr:nvSpPr>
      <xdr:spPr>
        <a:xfrm>
          <a:off x="4946431" y="71356740"/>
          <a:ext cx="4532586" cy="29034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39</xdr:col>
      <xdr:colOff>20591</xdr:colOff>
      <xdr:row>371</xdr:row>
      <xdr:rowOff>11206</xdr:rowOff>
    </xdr:from>
    <xdr:to>
      <xdr:col>74</xdr:col>
      <xdr:colOff>124809</xdr:colOff>
      <xdr:row>372</xdr:row>
      <xdr:rowOff>150466</xdr:rowOff>
    </xdr:to>
    <xdr:sp macro="" textlink="">
      <xdr:nvSpPr>
        <xdr:cNvPr id="30" name="テキスト ボックス 29">
          <a:extLst>
            <a:ext uri="{FF2B5EF4-FFF2-40B4-BE49-F238E27FC236}">
              <a16:creationId xmlns:a16="http://schemas.microsoft.com/office/drawing/2014/main" id="{00000000-0008-0000-0800-00001E000000}"/>
            </a:ext>
          </a:extLst>
        </xdr:cNvPr>
        <xdr:cNvSpPr txBox="1"/>
      </xdr:nvSpPr>
      <xdr:spPr>
        <a:xfrm>
          <a:off x="4947315" y="71658913"/>
          <a:ext cx="4531701" cy="290346"/>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39</xdr:col>
      <xdr:colOff>29036</xdr:colOff>
      <xdr:row>373</xdr:row>
      <xdr:rowOff>11206</xdr:rowOff>
    </xdr:from>
    <xdr:to>
      <xdr:col>74</xdr:col>
      <xdr:colOff>123824</xdr:colOff>
      <xdr:row>374</xdr:row>
      <xdr:rowOff>150466</xdr:rowOff>
    </xdr:to>
    <xdr:sp macro="" textlink="">
      <xdr:nvSpPr>
        <xdr:cNvPr id="31" name="テキスト ボックス 30">
          <a:extLst>
            <a:ext uri="{FF2B5EF4-FFF2-40B4-BE49-F238E27FC236}">
              <a16:creationId xmlns:a16="http://schemas.microsoft.com/office/drawing/2014/main" id="{00000000-0008-0000-0800-00001F000000}"/>
            </a:ext>
          </a:extLst>
        </xdr:cNvPr>
        <xdr:cNvSpPr txBox="1"/>
      </xdr:nvSpPr>
      <xdr:spPr>
        <a:xfrm>
          <a:off x="4955760" y="71961085"/>
          <a:ext cx="4522271" cy="29034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45</xdr:col>
      <xdr:colOff>11207</xdr:colOff>
      <xdr:row>353</xdr:row>
      <xdr:rowOff>11205</xdr:rowOff>
    </xdr:from>
    <xdr:to>
      <xdr:col>69</xdr:col>
      <xdr:colOff>112059</xdr:colOff>
      <xdr:row>355</xdr:row>
      <xdr:rowOff>0</xdr:rowOff>
    </xdr:to>
    <xdr:sp macro="" textlink="">
      <xdr:nvSpPr>
        <xdr:cNvPr id="27" name="正方形/長方形 12">
          <a:extLst>
            <a:ext uri="{FF2B5EF4-FFF2-40B4-BE49-F238E27FC236}">
              <a16:creationId xmlns:a16="http://schemas.microsoft.com/office/drawing/2014/main" id="{00000000-0008-0000-0800-00001B000000}"/>
            </a:ext>
          </a:extLst>
        </xdr:cNvPr>
        <xdr:cNvSpPr>
          <a:spLocks noChangeArrowheads="1"/>
        </xdr:cNvSpPr>
      </xdr:nvSpPr>
      <xdr:spPr bwMode="auto">
        <a:xfrm>
          <a:off x="5311589" y="57777529"/>
          <a:ext cx="3115235" cy="302559"/>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41</xdr:col>
      <xdr:colOff>11206</xdr:colOff>
      <xdr:row>355</xdr:row>
      <xdr:rowOff>0</xdr:rowOff>
    </xdr:from>
    <xdr:to>
      <xdr:col>70</xdr:col>
      <xdr:colOff>112059</xdr:colOff>
      <xdr:row>356</xdr:row>
      <xdr:rowOff>145676</xdr:rowOff>
    </xdr:to>
    <xdr:sp macro="" textlink="">
      <xdr:nvSpPr>
        <xdr:cNvPr id="28" name="正方形/長方形 12">
          <a:extLst>
            <a:ext uri="{FF2B5EF4-FFF2-40B4-BE49-F238E27FC236}">
              <a16:creationId xmlns:a16="http://schemas.microsoft.com/office/drawing/2014/main" id="{00000000-0008-0000-0800-00001C000000}"/>
            </a:ext>
          </a:extLst>
        </xdr:cNvPr>
        <xdr:cNvSpPr>
          <a:spLocks noChangeArrowheads="1"/>
        </xdr:cNvSpPr>
      </xdr:nvSpPr>
      <xdr:spPr bwMode="auto">
        <a:xfrm>
          <a:off x="4818530" y="58080088"/>
          <a:ext cx="3731558" cy="302559"/>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25</xdr:col>
      <xdr:colOff>4551</xdr:colOff>
      <xdr:row>357</xdr:row>
      <xdr:rowOff>11907</xdr:rowOff>
    </xdr:from>
    <xdr:to>
      <xdr:col>27</xdr:col>
      <xdr:colOff>9525</xdr:colOff>
      <xdr:row>358</xdr:row>
      <xdr:rowOff>148829</xdr:rowOff>
    </xdr:to>
    <xdr:sp macro="" textlink="">
      <xdr:nvSpPr>
        <xdr:cNvPr id="15" name="正方形/長方形 12">
          <a:extLst>
            <a:ext uri="{FF2B5EF4-FFF2-40B4-BE49-F238E27FC236}">
              <a16:creationId xmlns:a16="http://schemas.microsoft.com/office/drawing/2014/main" id="{00000000-0008-0000-0800-00000F000000}"/>
            </a:ext>
          </a:extLst>
        </xdr:cNvPr>
        <xdr:cNvSpPr>
          <a:spLocks noChangeArrowheads="1"/>
        </xdr:cNvSpPr>
      </xdr:nvSpPr>
      <xdr:spPr bwMode="auto">
        <a:xfrm>
          <a:off x="3157326" y="68268057"/>
          <a:ext cx="252624" cy="289322"/>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83</xdr:col>
      <xdr:colOff>74196</xdr:colOff>
      <xdr:row>299</xdr:row>
      <xdr:rowOff>289761</xdr:rowOff>
    </xdr:from>
    <xdr:to>
      <xdr:col>112</xdr:col>
      <xdr:colOff>44618</xdr:colOff>
      <xdr:row>313</xdr:row>
      <xdr:rowOff>66675</xdr:rowOff>
    </xdr:to>
    <xdr:sp macro="" textlink="">
      <xdr:nvSpPr>
        <xdr:cNvPr id="2" name="テキスト ボックス 1">
          <a:extLst>
            <a:ext uri="{FF2B5EF4-FFF2-40B4-BE49-F238E27FC236}">
              <a16:creationId xmlns:a16="http://schemas.microsoft.com/office/drawing/2014/main" id="{00000000-0008-0000-0800-000002000000}"/>
            </a:ext>
          </a:extLst>
        </xdr:cNvPr>
        <xdr:cNvSpPr txBox="1"/>
      </xdr:nvSpPr>
      <xdr:spPr>
        <a:xfrm>
          <a:off x="10465971" y="61592661"/>
          <a:ext cx="3570872" cy="2367714"/>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a:t>
          </a:r>
          <a:r>
            <a:rPr kumimoji="1" lang="en-US" altLang="ja-JP" sz="1100"/>
            <a:t>5-3-6</a:t>
          </a:r>
          <a:r>
            <a:rPr kumimoji="1" lang="ja-JP" altLang="en-US" sz="1100"/>
            <a:t>」が</a:t>
          </a:r>
          <a:endParaRPr kumimoji="1" lang="en-US" altLang="ja-JP" sz="1100"/>
        </a:p>
        <a:p>
          <a:r>
            <a:rPr kumimoji="1" lang="ja-JP" altLang="en-US" sz="1100"/>
            <a:t>・</a:t>
          </a:r>
          <a:r>
            <a:rPr kumimoji="1" lang="en-US" altLang="ja-JP" sz="1100"/>
            <a:t>POM</a:t>
          </a:r>
          <a:r>
            <a:rPr kumimoji="1" lang="ja-JP" altLang="en-US" sz="1100"/>
            <a:t>キャンペーン再起動</a:t>
          </a:r>
          <a:endParaRPr kumimoji="1" lang="en-US" altLang="ja-JP" sz="1100"/>
        </a:p>
        <a:p>
          <a:r>
            <a:rPr kumimoji="1" lang="ja-JP" altLang="en-US" sz="1100"/>
            <a:t>・ジョブスケジュール</a:t>
          </a:r>
          <a:endParaRPr kumimoji="1" lang="en-US" altLang="ja-JP" sz="1100"/>
        </a:p>
        <a:p>
          <a:endParaRPr kumimoji="1" lang="en-US" altLang="ja-JP" sz="1100"/>
        </a:p>
        <a:p>
          <a:r>
            <a:rPr kumimoji="1" lang="ja-JP" altLang="en-US" sz="1100"/>
            <a:t>で章番号が重複しているため、全体的に章番号の見直しが必要（紐ついているところとか）。</a:t>
          </a:r>
          <a:endParaRPr kumimoji="1" lang="en-US" altLang="ja-JP" sz="1100"/>
        </a:p>
        <a:p>
          <a:endParaRPr kumimoji="1" lang="en-US" altLang="ja-JP" sz="1100"/>
        </a:p>
        <a:p>
          <a:r>
            <a:rPr kumimoji="1" lang="ja-JP" altLang="en-US" sz="1100"/>
            <a:t>・ジョブスケジュールは「</a:t>
          </a:r>
          <a:r>
            <a:rPr kumimoji="1" lang="en-US" altLang="ja-JP" sz="1100"/>
            <a:t>5-4-1</a:t>
          </a:r>
          <a:r>
            <a:rPr kumimoji="1" lang="ja-JP" altLang="en-US" sz="1100"/>
            <a:t>」でよいのでは。</a:t>
          </a:r>
          <a:endParaRPr kumimoji="1" lang="en-US" altLang="ja-JP" sz="1100"/>
        </a:p>
        <a:p>
          <a:r>
            <a:rPr kumimoji="1" lang="ja-JP" altLang="en-US" sz="1100"/>
            <a:t>もしくは「</a:t>
          </a:r>
          <a:r>
            <a:rPr kumimoji="1" lang="en-US" altLang="ja-JP" sz="1100"/>
            <a:t>5-3-7</a:t>
          </a:r>
          <a:r>
            <a:rPr kumimoji="1" lang="ja-JP" altLang="en-US" sz="1100"/>
            <a:t>」。ただし、「</a:t>
          </a:r>
          <a:r>
            <a:rPr kumimoji="1" lang="en-US" altLang="ja-JP" sz="1100"/>
            <a:t>5-3-7</a:t>
          </a:r>
          <a:r>
            <a:rPr kumimoji="1" lang="ja-JP" altLang="en-US" sz="1100"/>
            <a:t>」だと機能追加のたびに番号見直しが必要になってしまう。</a:t>
          </a:r>
        </a:p>
      </xdr:txBody>
    </xdr:sp>
    <xdr:clientData/>
  </xdr:twoCellAnchor>
  <xdr:twoCellAnchor>
    <xdr:from>
      <xdr:col>25</xdr:col>
      <xdr:colOff>0</xdr:colOff>
      <xdr:row>367</xdr:row>
      <xdr:rowOff>9525</xdr:rowOff>
    </xdr:from>
    <xdr:to>
      <xdr:col>31</xdr:col>
      <xdr:colOff>0</xdr:colOff>
      <xdr:row>368</xdr:row>
      <xdr:rowOff>148785</xdr:rowOff>
    </xdr:to>
    <xdr:sp macro="" textlink="">
      <xdr:nvSpPr>
        <xdr:cNvPr id="3" name="テキスト ボックス 2">
          <a:extLst>
            <a:ext uri="{FF2B5EF4-FFF2-40B4-BE49-F238E27FC236}">
              <a16:creationId xmlns:a16="http://schemas.microsoft.com/office/drawing/2014/main" id="{00000000-0008-0000-0800-000003000000}"/>
            </a:ext>
          </a:extLst>
        </xdr:cNvPr>
        <xdr:cNvSpPr txBox="1"/>
      </xdr:nvSpPr>
      <xdr:spPr>
        <a:xfrm>
          <a:off x="3152775" y="69484875"/>
          <a:ext cx="7429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369</xdr:row>
      <xdr:rowOff>0</xdr:rowOff>
    </xdr:from>
    <xdr:to>
      <xdr:col>31</xdr:col>
      <xdr:colOff>0</xdr:colOff>
      <xdr:row>370</xdr:row>
      <xdr:rowOff>139260</xdr:rowOff>
    </xdr:to>
    <xdr:sp macro="" textlink="">
      <xdr:nvSpPr>
        <xdr:cNvPr id="4" name="テキスト ボックス 3">
          <a:extLst>
            <a:ext uri="{FF2B5EF4-FFF2-40B4-BE49-F238E27FC236}">
              <a16:creationId xmlns:a16="http://schemas.microsoft.com/office/drawing/2014/main" id="{00000000-0008-0000-0800-000004000000}"/>
            </a:ext>
          </a:extLst>
        </xdr:cNvPr>
        <xdr:cNvSpPr txBox="1"/>
      </xdr:nvSpPr>
      <xdr:spPr>
        <a:xfrm>
          <a:off x="3152775" y="69780150"/>
          <a:ext cx="7429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371</xdr:row>
      <xdr:rowOff>0</xdr:rowOff>
    </xdr:from>
    <xdr:to>
      <xdr:col>31</xdr:col>
      <xdr:colOff>0</xdr:colOff>
      <xdr:row>372</xdr:row>
      <xdr:rowOff>139260</xdr:rowOff>
    </xdr:to>
    <xdr:sp macro="" textlink="">
      <xdr:nvSpPr>
        <xdr:cNvPr id="8" name="テキスト ボックス 7">
          <a:extLst>
            <a:ext uri="{FF2B5EF4-FFF2-40B4-BE49-F238E27FC236}">
              <a16:creationId xmlns:a16="http://schemas.microsoft.com/office/drawing/2014/main" id="{00000000-0008-0000-0800-000008000000}"/>
            </a:ext>
          </a:extLst>
        </xdr:cNvPr>
        <xdr:cNvSpPr txBox="1"/>
      </xdr:nvSpPr>
      <xdr:spPr>
        <a:xfrm>
          <a:off x="3152775" y="70084950"/>
          <a:ext cx="7429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373</xdr:row>
      <xdr:rowOff>0</xdr:rowOff>
    </xdr:from>
    <xdr:to>
      <xdr:col>31</xdr:col>
      <xdr:colOff>0</xdr:colOff>
      <xdr:row>374</xdr:row>
      <xdr:rowOff>139260</xdr:rowOff>
    </xdr:to>
    <xdr:sp macro="" textlink="">
      <xdr:nvSpPr>
        <xdr:cNvPr id="9" name="テキスト ボックス 8">
          <a:extLst>
            <a:ext uri="{FF2B5EF4-FFF2-40B4-BE49-F238E27FC236}">
              <a16:creationId xmlns:a16="http://schemas.microsoft.com/office/drawing/2014/main" id="{00000000-0008-0000-0800-000009000000}"/>
            </a:ext>
          </a:extLst>
        </xdr:cNvPr>
        <xdr:cNvSpPr txBox="1"/>
      </xdr:nvSpPr>
      <xdr:spPr>
        <a:xfrm>
          <a:off x="3152775" y="70389750"/>
          <a:ext cx="7429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30</xdr:col>
      <xdr:colOff>57150</xdr:colOff>
      <xdr:row>363</xdr:row>
      <xdr:rowOff>9525</xdr:rowOff>
    </xdr:from>
    <xdr:to>
      <xdr:col>30</xdr:col>
      <xdr:colOff>119274</xdr:colOff>
      <xdr:row>364</xdr:row>
      <xdr:rowOff>146447</xdr:rowOff>
    </xdr:to>
    <xdr:sp macro="" textlink="">
      <xdr:nvSpPr>
        <xdr:cNvPr id="21" name="正方形/長方形 12">
          <a:extLst>
            <a:ext uri="{FF2B5EF4-FFF2-40B4-BE49-F238E27FC236}">
              <a16:creationId xmlns:a16="http://schemas.microsoft.com/office/drawing/2014/main" id="{00000000-0008-0000-0800-000015000000}"/>
            </a:ext>
          </a:extLst>
        </xdr:cNvPr>
        <xdr:cNvSpPr>
          <a:spLocks noChangeArrowheads="1"/>
        </xdr:cNvSpPr>
      </xdr:nvSpPr>
      <xdr:spPr bwMode="auto">
        <a:xfrm>
          <a:off x="3829050" y="69180075"/>
          <a:ext cx="62124" cy="289322"/>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25</xdr:col>
      <xdr:colOff>0</xdr:colOff>
      <xdr:row>377</xdr:row>
      <xdr:rowOff>0</xdr:rowOff>
    </xdr:from>
    <xdr:to>
      <xdr:col>75</xdr:col>
      <xdr:colOff>0</xdr:colOff>
      <xdr:row>378</xdr:row>
      <xdr:rowOff>139260</xdr:rowOff>
    </xdr:to>
    <xdr:sp macro="" textlink="">
      <xdr:nvSpPr>
        <xdr:cNvPr id="20" name="テキスト ボックス 19">
          <a:extLst>
            <a:ext uri="{FF2B5EF4-FFF2-40B4-BE49-F238E27FC236}">
              <a16:creationId xmlns:a16="http://schemas.microsoft.com/office/drawing/2014/main" id="{00000000-0008-0000-0800-000014000000}"/>
            </a:ext>
          </a:extLst>
        </xdr:cNvPr>
        <xdr:cNvSpPr txBox="1"/>
      </xdr:nvSpPr>
      <xdr:spPr>
        <a:xfrm>
          <a:off x="3152775" y="74380725"/>
          <a:ext cx="624840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26</xdr:col>
      <xdr:colOff>57150</xdr:colOff>
      <xdr:row>375</xdr:row>
      <xdr:rowOff>2199</xdr:rowOff>
    </xdr:from>
    <xdr:to>
      <xdr:col>26</xdr:col>
      <xdr:colOff>119274</xdr:colOff>
      <xdr:row>376</xdr:row>
      <xdr:rowOff>139120</xdr:rowOff>
    </xdr:to>
    <xdr:sp macro="" textlink="">
      <xdr:nvSpPr>
        <xdr:cNvPr id="22" name="正方形/長方形 12">
          <a:extLst>
            <a:ext uri="{FF2B5EF4-FFF2-40B4-BE49-F238E27FC236}">
              <a16:creationId xmlns:a16="http://schemas.microsoft.com/office/drawing/2014/main" id="{00000000-0008-0000-0800-000016000000}"/>
            </a:ext>
          </a:extLst>
        </xdr:cNvPr>
        <xdr:cNvSpPr>
          <a:spLocks noChangeArrowheads="1"/>
        </xdr:cNvSpPr>
      </xdr:nvSpPr>
      <xdr:spPr bwMode="auto">
        <a:xfrm>
          <a:off x="3333750" y="74078124"/>
          <a:ext cx="62124" cy="289321"/>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54</xdr:col>
      <xdr:colOff>85725</xdr:colOff>
      <xdr:row>253</xdr:row>
      <xdr:rowOff>9525</xdr:rowOff>
    </xdr:from>
    <xdr:to>
      <xdr:col>81</xdr:col>
      <xdr:colOff>14129</xdr:colOff>
      <xdr:row>258</xdr:row>
      <xdr:rowOff>51954</xdr:rowOff>
    </xdr:to>
    <xdr:sp macro="" textlink="">
      <xdr:nvSpPr>
        <xdr:cNvPr id="10" name="吹き出し: 四角形 9">
          <a:extLst>
            <a:ext uri="{FF2B5EF4-FFF2-40B4-BE49-F238E27FC236}">
              <a16:creationId xmlns:a16="http://schemas.microsoft.com/office/drawing/2014/main" id="{F10532D4-441B-4F49-B499-1D72E06D3058}"/>
            </a:ext>
          </a:extLst>
        </xdr:cNvPr>
        <xdr:cNvSpPr/>
      </xdr:nvSpPr>
      <xdr:spPr>
        <a:xfrm>
          <a:off x="6886575" y="53330475"/>
          <a:ext cx="3271679" cy="852054"/>
        </a:xfrm>
        <a:prstGeom prst="wedgeRectCallout">
          <a:avLst>
            <a:gd name="adj1" fmla="val 6736"/>
            <a:gd name="adj2" fmla="val -164229"/>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r>
            <a:rPr kumimoji="0" lang="ja-JP" altLang="en-US" sz="1000" b="1">
              <a:solidFill>
                <a:srgbClr val="FF0000"/>
              </a:solidFill>
              <a:effectLst/>
              <a:latin typeface="+mn-lt"/>
              <a:ea typeface="+mn-ea"/>
              <a:cs typeface="+mn-cs"/>
            </a:rPr>
            <a:t>一日に出力されるログの量の参考情報が無く、</a:t>
          </a:r>
          <a:endParaRPr kumimoji="0" lang="en-US" altLang="ja-JP" sz="1000" b="1">
            <a:solidFill>
              <a:srgbClr val="FF0000"/>
            </a:solidFill>
            <a:effectLst/>
            <a:latin typeface="+mn-lt"/>
            <a:ea typeface="+mn-ea"/>
            <a:cs typeface="+mn-cs"/>
          </a:endParaRPr>
        </a:p>
        <a:p>
          <a:r>
            <a:rPr kumimoji="0" lang="ja-JP" altLang="en-US" sz="1000" b="1">
              <a:solidFill>
                <a:srgbClr val="FF0000"/>
              </a:solidFill>
              <a:effectLst/>
              <a:latin typeface="+mn-lt"/>
              <a:ea typeface="+mn-ea"/>
              <a:cs typeface="+mn-cs"/>
            </a:rPr>
            <a:t>現時点での合計サイズの算出が難しいため、</a:t>
          </a:r>
          <a:r>
            <a:rPr kumimoji="0" lang="en-US" altLang="ja-JP" sz="1000" b="1">
              <a:solidFill>
                <a:srgbClr val="FF0000"/>
              </a:solidFill>
              <a:effectLst/>
              <a:latin typeface="+mn-lt"/>
              <a:ea typeface="+mn-ea"/>
              <a:cs typeface="+mn-cs"/>
            </a:rPr>
            <a:t>Ita</a:t>
          </a:r>
          <a:r>
            <a:rPr kumimoji="0" lang="ja-JP" altLang="en-US" sz="1000" b="1">
              <a:solidFill>
                <a:srgbClr val="FF0000"/>
              </a:solidFill>
              <a:effectLst/>
              <a:latin typeface="+mn-lt"/>
              <a:ea typeface="+mn-ea"/>
              <a:cs typeface="+mn-cs"/>
            </a:rPr>
            <a:t>フェーズにて実際に出力されたログの量を確認し記載を行う。</a:t>
          </a:r>
          <a:endParaRPr kumimoji="0" lang="en-US" altLang="ja-JP" sz="1000" b="1">
            <a:solidFill>
              <a:srgbClr val="FF0000"/>
            </a:solidFill>
            <a:effectLst/>
            <a:latin typeface="+mn-lt"/>
            <a:ea typeface="+mn-ea"/>
            <a:cs typeface="+mn-cs"/>
          </a:endParaRPr>
        </a:p>
        <a:p>
          <a:r>
            <a:rPr kumimoji="0" lang="en-US" altLang="ja-JP" sz="1000" b="1">
              <a:solidFill>
                <a:srgbClr val="FF0000"/>
              </a:solidFill>
              <a:effectLst/>
              <a:latin typeface="+mn-lt"/>
              <a:ea typeface="+mn-ea"/>
              <a:cs typeface="+mn-cs"/>
            </a:rPr>
            <a:t>※</a:t>
          </a:r>
          <a:r>
            <a:rPr kumimoji="0" lang="ja-JP" altLang="en-US" sz="1000" b="1">
              <a:solidFill>
                <a:srgbClr val="FF0000"/>
              </a:solidFill>
              <a:effectLst/>
              <a:latin typeface="+mn-lt"/>
              <a:ea typeface="+mn-ea"/>
              <a:cs typeface="+mn-cs"/>
            </a:rPr>
            <a:t>記載は仮</a:t>
          </a:r>
          <a:endParaRPr kumimoji="0" lang="en-US" altLang="ja-JP" sz="1000" b="1">
            <a:solidFill>
              <a:srgbClr val="FF0000"/>
            </a:solidFill>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128</xdr:col>
      <xdr:colOff>42582</xdr:colOff>
      <xdr:row>218</xdr:row>
      <xdr:rowOff>121024</xdr:rowOff>
    </xdr:from>
    <xdr:to>
      <xdr:col>128</xdr:col>
      <xdr:colOff>102492</xdr:colOff>
      <xdr:row>219</xdr:row>
      <xdr:rowOff>28619</xdr:rowOff>
    </xdr:to>
    <xdr:sp macro="" textlink="">
      <xdr:nvSpPr>
        <xdr:cNvPr id="2" name="楕円 1">
          <a:extLst>
            <a:ext uri="{FF2B5EF4-FFF2-40B4-BE49-F238E27FC236}">
              <a16:creationId xmlns:a16="http://schemas.microsoft.com/office/drawing/2014/main" id="{00000000-0008-0000-0A00-000002000000}"/>
            </a:ext>
          </a:extLst>
        </xdr:cNvPr>
        <xdr:cNvSpPr/>
      </xdr:nvSpPr>
      <xdr:spPr>
        <a:xfrm>
          <a:off x="15920757" y="28124524"/>
          <a:ext cx="59910" cy="59995"/>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mc:AlternateContent xmlns:mc="http://schemas.openxmlformats.org/markup-compatibility/2006">
    <mc:Choice xmlns:a14="http://schemas.microsoft.com/office/drawing/2010/main" Requires="a14">
      <xdr:twoCellAnchor editAs="oneCell">
        <xdr:from>
          <xdr:col>4</xdr:col>
          <xdr:colOff>74542</xdr:colOff>
          <xdr:row>141</xdr:row>
          <xdr:rowOff>24388</xdr:rowOff>
        </xdr:from>
        <xdr:to>
          <xdr:col>81</xdr:col>
          <xdr:colOff>60492</xdr:colOff>
          <xdr:row>153</xdr:row>
          <xdr:rowOff>91109</xdr:rowOff>
        </xdr:to>
        <xdr:pic>
          <xdr:nvPicPr>
            <xdr:cNvPr id="9" name="図 8">
              <a:extLst>
                <a:ext uri="{FF2B5EF4-FFF2-40B4-BE49-F238E27FC236}">
                  <a16:creationId xmlns:a16="http://schemas.microsoft.com/office/drawing/2014/main" id="{00000000-0008-0000-0A00-000009000000}"/>
                </a:ext>
              </a:extLst>
            </xdr:cNvPr>
            <xdr:cNvPicPr>
              <a:picLocks noChangeAspect="1" noChangeArrowheads="1"/>
              <a:extLst>
                <a:ext uri="{84589F7E-364E-4C9E-8A38-B11213B215E9}">
                  <a14:cameraTool cellRange="【カメラ】全体概要図!$C$159:$DA$175" spid="_x0000_s192173"/>
                </a:ext>
              </a:extLst>
            </xdr:cNvPicPr>
          </xdr:nvPicPr>
          <xdr:blipFill>
            <a:blip xmlns:r="http://schemas.openxmlformats.org/officeDocument/2006/relationships" r:embed="rId1"/>
            <a:srcRect/>
            <a:stretch>
              <a:fillRect/>
            </a:stretch>
          </xdr:blipFill>
          <xdr:spPr bwMode="auto">
            <a:xfrm>
              <a:off x="571499" y="17616649"/>
              <a:ext cx="9701450" cy="1855764"/>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63768</xdr:colOff>
          <xdr:row>13</xdr:row>
          <xdr:rowOff>107673</xdr:rowOff>
        </xdr:from>
        <xdr:to>
          <xdr:col>79</xdr:col>
          <xdr:colOff>28575</xdr:colOff>
          <xdr:row>48</xdr:row>
          <xdr:rowOff>98709</xdr:rowOff>
        </xdr:to>
        <xdr:pic>
          <xdr:nvPicPr>
            <xdr:cNvPr id="10" name="図 9">
              <a:extLst>
                <a:ext uri="{FF2B5EF4-FFF2-40B4-BE49-F238E27FC236}">
                  <a16:creationId xmlns:a16="http://schemas.microsoft.com/office/drawing/2014/main" id="{00000000-0008-0000-0A00-00000A000000}"/>
                </a:ext>
              </a:extLst>
            </xdr:cNvPr>
            <xdr:cNvPicPr>
              <a:picLocks noChangeAspect="1" noChangeArrowheads="1"/>
              <a:extLst>
                <a:ext uri="{84589F7E-364E-4C9E-8A38-B11213B215E9}">
                  <a14:cameraTool cellRange="【カメラ】全体概要図!$D$65:$DK$123" spid="_x0000_s192174"/>
                </a:ext>
              </a:extLst>
            </xdr:cNvPicPr>
          </xdr:nvPicPr>
          <xdr:blipFill>
            <a:blip xmlns:r="http://schemas.openxmlformats.org/officeDocument/2006/relationships" r:embed="rId2"/>
            <a:srcRect/>
            <a:stretch>
              <a:fillRect/>
            </a:stretch>
          </xdr:blipFill>
          <xdr:spPr bwMode="auto">
            <a:xfrm>
              <a:off x="435243" y="2012673"/>
              <a:ext cx="9527907" cy="5325036"/>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10885</xdr:colOff>
          <xdr:row>308</xdr:row>
          <xdr:rowOff>64142</xdr:rowOff>
        </xdr:from>
        <xdr:to>
          <xdr:col>74</xdr:col>
          <xdr:colOff>3355</xdr:colOff>
          <xdr:row>329</xdr:row>
          <xdr:rowOff>87085</xdr:rowOff>
        </xdr:to>
        <xdr:pic>
          <xdr:nvPicPr>
            <xdr:cNvPr id="11" name="図 10">
              <a:extLst>
                <a:ext uri="{FF2B5EF4-FFF2-40B4-BE49-F238E27FC236}">
                  <a16:creationId xmlns:a16="http://schemas.microsoft.com/office/drawing/2014/main" id="{00000000-0008-0000-0A00-00000B000000}"/>
                </a:ext>
              </a:extLst>
            </xdr:cNvPr>
            <xdr:cNvPicPr>
              <a:picLocks noChangeAspect="1" noChangeArrowheads="1"/>
              <a:extLst>
                <a:ext uri="{84589F7E-364E-4C9E-8A38-B11213B215E9}">
                  <a14:cameraTool cellRange="【カメラ】全体概要図!$C$219:$DA$249" spid="_x0000_s192175"/>
                </a:ext>
              </a:extLst>
            </xdr:cNvPicPr>
          </xdr:nvPicPr>
          <xdr:blipFill>
            <a:blip xmlns:r="http://schemas.openxmlformats.org/officeDocument/2006/relationships" r:embed="rId3"/>
            <a:srcRect/>
            <a:stretch>
              <a:fillRect/>
            </a:stretch>
          </xdr:blipFill>
          <xdr:spPr bwMode="auto">
            <a:xfrm>
              <a:off x="636814" y="40678742"/>
              <a:ext cx="8782684" cy="3223344"/>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106865</xdr:colOff>
          <xdr:row>218</xdr:row>
          <xdr:rowOff>152325</xdr:rowOff>
        </xdr:from>
        <xdr:to>
          <xdr:col>80</xdr:col>
          <xdr:colOff>57322</xdr:colOff>
          <xdr:row>240</xdr:row>
          <xdr:rowOff>2523</xdr:rowOff>
        </xdr:to>
        <xdr:pic>
          <xdr:nvPicPr>
            <xdr:cNvPr id="15" name="図 14">
              <a:extLst>
                <a:ext uri="{FF2B5EF4-FFF2-40B4-BE49-F238E27FC236}">
                  <a16:creationId xmlns:a16="http://schemas.microsoft.com/office/drawing/2014/main" id="{00000000-0008-0000-0A00-00000F000000}"/>
                </a:ext>
              </a:extLst>
            </xdr:cNvPr>
            <xdr:cNvPicPr>
              <a:picLocks noChangeAspect="1" noChangeArrowheads="1"/>
              <a:extLst>
                <a:ext uri="{84589F7E-364E-4C9E-8A38-B11213B215E9}">
                  <a14:cameraTool cellRange="【カメラ】全体概要図!$C$180:$DB$207" spid="_x0000_s192176"/>
                </a:ext>
              </a:extLst>
            </xdr:cNvPicPr>
          </xdr:nvPicPr>
          <xdr:blipFill>
            <a:blip xmlns:r="http://schemas.openxmlformats.org/officeDocument/2006/relationships" r:embed="rId4"/>
            <a:srcRect/>
            <a:stretch>
              <a:fillRect/>
            </a:stretch>
          </xdr:blipFill>
          <xdr:spPr bwMode="auto">
            <a:xfrm>
              <a:off x="608670" y="28285923"/>
              <a:ext cx="9638079" cy="3223441"/>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44</xdr:col>
      <xdr:colOff>10796</xdr:colOff>
      <xdr:row>289</xdr:row>
      <xdr:rowOff>154783</xdr:rowOff>
    </xdr:from>
    <xdr:to>
      <xdr:col>69</xdr:col>
      <xdr:colOff>83344</xdr:colOff>
      <xdr:row>292</xdr:row>
      <xdr:rowOff>244079</xdr:rowOff>
    </xdr:to>
    <xdr:sp macro="" textlink="">
      <xdr:nvSpPr>
        <xdr:cNvPr id="30" name="テキスト ボックス 29">
          <a:extLst>
            <a:ext uri="{FF2B5EF4-FFF2-40B4-BE49-F238E27FC236}">
              <a16:creationId xmlns:a16="http://schemas.microsoft.com/office/drawing/2014/main" id="{00000000-0008-0000-0B00-00001E000000}"/>
            </a:ext>
          </a:extLst>
        </xdr:cNvPr>
        <xdr:cNvSpPr txBox="1"/>
      </xdr:nvSpPr>
      <xdr:spPr>
        <a:xfrm>
          <a:off x="5511484" y="96899017"/>
          <a:ext cx="3197938" cy="8393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72000" rtlCol="0" anchor="t"/>
        <a:lstStyle/>
        <a:p>
          <a:r>
            <a:rPr kumimoji="1" lang="en-US" altLang="ja-JP" sz="900"/>
            <a:t>【</a:t>
          </a:r>
          <a:r>
            <a:rPr kumimoji="1" lang="ja-JP" altLang="en-US" sz="900"/>
            <a:t>凡例</a:t>
          </a:r>
          <a:r>
            <a:rPr kumimoji="1" lang="en-US" altLang="ja-JP" sz="900"/>
            <a:t>】</a:t>
          </a:r>
        </a:p>
        <a:p>
          <a:r>
            <a:rPr kumimoji="1" lang="en-US" altLang="ja-JP" sz="900"/>
            <a:t>●</a:t>
          </a:r>
          <a:r>
            <a:rPr kumimoji="1" lang="ja-JP" altLang="en-US" sz="900" baseline="0"/>
            <a:t> ﾊﾞｯｸｱｯﾌﾟ対象（</a:t>
          </a:r>
          <a:r>
            <a:rPr kumimoji="1" lang="en-US" altLang="ja-JP" sz="900" baseline="0"/>
            <a:t>POM</a:t>
          </a:r>
          <a:r>
            <a:rPr kumimoji="1" lang="ja-JP" altLang="en-US" sz="900" baseline="0"/>
            <a:t>でﾊﾞｯｸｱｯﾌﾟする→本項の記載対象）</a:t>
          </a:r>
          <a:endParaRPr kumimoji="1" lang="en-US" altLang="ja-JP" sz="900"/>
        </a:p>
        <a:p>
          <a:r>
            <a:rPr kumimoji="1" lang="ja-JP" altLang="en-US" sz="900"/>
            <a:t>〇</a:t>
          </a:r>
          <a:r>
            <a:rPr kumimoji="1" lang="ja-JP" altLang="en-US" sz="900" baseline="0"/>
            <a:t> ﾊﾞｯｸｱｯﾌﾟ対象（</a:t>
          </a:r>
          <a:r>
            <a:rPr kumimoji="1" lang="en-US" altLang="ja-JP" sz="900" baseline="0"/>
            <a:t>POM</a:t>
          </a:r>
          <a:r>
            <a:rPr kumimoji="1" lang="ja-JP" altLang="en-US" sz="900" baseline="0"/>
            <a:t>以外でﾊﾞｯｸｱｯﾌﾟする）</a:t>
          </a:r>
          <a:endParaRPr kumimoji="1" lang="en-US" altLang="ja-JP" sz="900" baseline="0"/>
        </a:p>
        <a:p>
          <a:r>
            <a:rPr kumimoji="1" lang="ja-JP" altLang="en-US" sz="900">
              <a:solidFill>
                <a:schemeClr val="dk1"/>
              </a:solidFill>
              <a:effectLst/>
              <a:latin typeface="+mn-lt"/>
              <a:ea typeface="+mn-ea"/>
              <a:cs typeface="+mn-cs"/>
            </a:rPr>
            <a:t>－ ﾊﾞｯｸｱｯﾌﾟ対象外</a:t>
          </a:r>
          <a:r>
            <a:rPr kumimoji="1" lang="ja-JP" altLang="ja-JP" sz="900">
              <a:solidFill>
                <a:schemeClr val="dk1"/>
              </a:solidFill>
              <a:effectLst/>
              <a:latin typeface="+mn-lt"/>
              <a:ea typeface="+mn-ea"/>
              <a:cs typeface="+mn-cs"/>
            </a:rPr>
            <a:t> </a:t>
          </a:r>
          <a:r>
            <a:rPr kumimoji="1" lang="ja-JP" altLang="en-US" sz="900">
              <a:solidFill>
                <a:schemeClr val="dk1"/>
              </a:solidFill>
              <a:effectLst/>
              <a:latin typeface="+mn-lt"/>
              <a:ea typeface="+mn-ea"/>
              <a:cs typeface="+mn-cs"/>
            </a:rPr>
            <a:t>（保持ﾃﾞｰﾀなし）</a:t>
          </a:r>
        </a:p>
        <a:p>
          <a:endParaRPr kumimoji="1" lang="ja-JP" altLang="en-US" sz="900"/>
        </a:p>
      </xdr:txBody>
    </xdr:sp>
    <xdr:clientData/>
  </xdr:twoCellAnchor>
  <xdr:twoCellAnchor>
    <xdr:from>
      <xdr:col>27</xdr:col>
      <xdr:colOff>22411</xdr:colOff>
      <xdr:row>340</xdr:row>
      <xdr:rowOff>2</xdr:rowOff>
    </xdr:from>
    <xdr:to>
      <xdr:col>28</xdr:col>
      <xdr:colOff>0</xdr:colOff>
      <xdr:row>341</xdr:row>
      <xdr:rowOff>145383</xdr:rowOff>
    </xdr:to>
    <xdr:sp macro="" textlink="">
      <xdr:nvSpPr>
        <xdr:cNvPr id="35" name="正方形/長方形 12">
          <a:extLst>
            <a:ext uri="{FF2B5EF4-FFF2-40B4-BE49-F238E27FC236}">
              <a16:creationId xmlns:a16="http://schemas.microsoft.com/office/drawing/2014/main" id="{00000000-0008-0000-0B00-000023000000}"/>
            </a:ext>
          </a:extLst>
        </xdr:cNvPr>
        <xdr:cNvSpPr>
          <a:spLocks noChangeArrowheads="1"/>
        </xdr:cNvSpPr>
      </xdr:nvSpPr>
      <xdr:spPr bwMode="auto">
        <a:xfrm>
          <a:off x="3155635" y="105582120"/>
          <a:ext cx="102918" cy="295776"/>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28</xdr:col>
      <xdr:colOff>112057</xdr:colOff>
      <xdr:row>344</xdr:row>
      <xdr:rowOff>0</xdr:rowOff>
    </xdr:from>
    <xdr:to>
      <xdr:col>30</xdr:col>
      <xdr:colOff>67234</xdr:colOff>
      <xdr:row>347</xdr:row>
      <xdr:rowOff>145678</xdr:rowOff>
    </xdr:to>
    <xdr:sp macro="" textlink="">
      <xdr:nvSpPr>
        <xdr:cNvPr id="36" name="正方形/長方形 12">
          <a:extLst>
            <a:ext uri="{FF2B5EF4-FFF2-40B4-BE49-F238E27FC236}">
              <a16:creationId xmlns:a16="http://schemas.microsoft.com/office/drawing/2014/main" id="{00000000-0008-0000-0B00-000024000000}"/>
            </a:ext>
          </a:extLst>
        </xdr:cNvPr>
        <xdr:cNvSpPr>
          <a:spLocks noChangeArrowheads="1"/>
        </xdr:cNvSpPr>
      </xdr:nvSpPr>
      <xdr:spPr bwMode="auto">
        <a:xfrm>
          <a:off x="3316939" y="99754765"/>
          <a:ext cx="201707" cy="616325"/>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30</xdr:col>
      <xdr:colOff>110200</xdr:colOff>
      <xdr:row>348</xdr:row>
      <xdr:rowOff>13138</xdr:rowOff>
    </xdr:from>
    <xdr:to>
      <xdr:col>32</xdr:col>
      <xdr:colOff>108486</xdr:colOff>
      <xdr:row>349</xdr:row>
      <xdr:rowOff>142875</xdr:rowOff>
    </xdr:to>
    <xdr:sp macro="" textlink="">
      <xdr:nvSpPr>
        <xdr:cNvPr id="37" name="正方形/長方形 12">
          <a:extLst>
            <a:ext uri="{FF2B5EF4-FFF2-40B4-BE49-F238E27FC236}">
              <a16:creationId xmlns:a16="http://schemas.microsoft.com/office/drawing/2014/main" id="{00000000-0008-0000-0B00-000025000000}"/>
            </a:ext>
          </a:extLst>
        </xdr:cNvPr>
        <xdr:cNvSpPr>
          <a:spLocks noChangeArrowheads="1"/>
        </xdr:cNvSpPr>
      </xdr:nvSpPr>
      <xdr:spPr bwMode="auto">
        <a:xfrm>
          <a:off x="3586825" y="95463163"/>
          <a:ext cx="226886" cy="282137"/>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28</xdr:col>
      <xdr:colOff>0</xdr:colOff>
      <xdr:row>342</xdr:row>
      <xdr:rowOff>0</xdr:rowOff>
    </xdr:from>
    <xdr:to>
      <xdr:col>28</xdr:col>
      <xdr:colOff>102918</xdr:colOff>
      <xdr:row>343</xdr:row>
      <xdr:rowOff>145381</xdr:rowOff>
    </xdr:to>
    <xdr:sp macro="" textlink="">
      <xdr:nvSpPr>
        <xdr:cNvPr id="47" name="正方形/長方形 12">
          <a:extLst>
            <a:ext uri="{FF2B5EF4-FFF2-40B4-BE49-F238E27FC236}">
              <a16:creationId xmlns:a16="http://schemas.microsoft.com/office/drawing/2014/main" id="{00000000-0008-0000-0B00-00002F000000}"/>
            </a:ext>
          </a:extLst>
        </xdr:cNvPr>
        <xdr:cNvSpPr>
          <a:spLocks noChangeArrowheads="1"/>
        </xdr:cNvSpPr>
      </xdr:nvSpPr>
      <xdr:spPr bwMode="auto">
        <a:xfrm>
          <a:off x="3204882" y="99441000"/>
          <a:ext cx="102918" cy="302263"/>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39</xdr:col>
      <xdr:colOff>0</xdr:colOff>
      <xdr:row>354</xdr:row>
      <xdr:rowOff>22412</xdr:rowOff>
    </xdr:from>
    <xdr:to>
      <xdr:col>74</xdr:col>
      <xdr:colOff>115956</xdr:colOff>
      <xdr:row>356</xdr:row>
      <xdr:rowOff>4790</xdr:rowOff>
    </xdr:to>
    <xdr:sp macro="" textlink="">
      <xdr:nvSpPr>
        <xdr:cNvPr id="17" name="テキスト ボックス 16">
          <a:extLst>
            <a:ext uri="{FF2B5EF4-FFF2-40B4-BE49-F238E27FC236}">
              <a16:creationId xmlns:a16="http://schemas.microsoft.com/office/drawing/2014/main" id="{00000000-0008-0000-0B00-000011000000}"/>
            </a:ext>
          </a:extLst>
        </xdr:cNvPr>
        <xdr:cNvSpPr txBox="1"/>
      </xdr:nvSpPr>
      <xdr:spPr>
        <a:xfrm>
          <a:off x="4935141" y="96427318"/>
          <a:ext cx="4491503" cy="291941"/>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※4</a:t>
          </a:r>
          <a:endParaRPr lang="ja-JP" altLang="ja-JP">
            <a:effectLst/>
          </a:endParaRPr>
        </a:p>
      </xdr:txBody>
    </xdr:sp>
    <xdr:clientData/>
  </xdr:twoCellAnchor>
  <xdr:twoCellAnchor>
    <xdr:from>
      <xdr:col>39</xdr:col>
      <xdr:colOff>0</xdr:colOff>
      <xdr:row>356</xdr:row>
      <xdr:rowOff>22412</xdr:rowOff>
    </xdr:from>
    <xdr:to>
      <xdr:col>74</xdr:col>
      <xdr:colOff>115956</xdr:colOff>
      <xdr:row>358</xdr:row>
      <xdr:rowOff>4790</xdr:rowOff>
    </xdr:to>
    <xdr:sp macro="" textlink="">
      <xdr:nvSpPr>
        <xdr:cNvPr id="21" name="テキスト ボックス 20">
          <a:extLst>
            <a:ext uri="{FF2B5EF4-FFF2-40B4-BE49-F238E27FC236}">
              <a16:creationId xmlns:a16="http://schemas.microsoft.com/office/drawing/2014/main" id="{00000000-0008-0000-0B00-000015000000}"/>
            </a:ext>
          </a:extLst>
        </xdr:cNvPr>
        <xdr:cNvSpPr txBox="1"/>
      </xdr:nvSpPr>
      <xdr:spPr>
        <a:xfrm>
          <a:off x="4935141" y="96736881"/>
          <a:ext cx="4491503" cy="29194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※4</a:t>
          </a:r>
          <a:endParaRPr lang="ja-JP" altLang="ja-JP">
            <a:effectLst/>
          </a:endParaRPr>
        </a:p>
      </xdr:txBody>
    </xdr:sp>
    <xdr:clientData/>
  </xdr:twoCellAnchor>
  <xdr:twoCellAnchor>
    <xdr:from>
      <xdr:col>39</xdr:col>
      <xdr:colOff>0</xdr:colOff>
      <xdr:row>358</xdr:row>
      <xdr:rowOff>22412</xdr:rowOff>
    </xdr:from>
    <xdr:to>
      <xdr:col>74</xdr:col>
      <xdr:colOff>115956</xdr:colOff>
      <xdr:row>360</xdr:row>
      <xdr:rowOff>4789</xdr:rowOff>
    </xdr:to>
    <xdr:sp macro="" textlink="">
      <xdr:nvSpPr>
        <xdr:cNvPr id="22" name="テキスト ボックス 21">
          <a:extLst>
            <a:ext uri="{FF2B5EF4-FFF2-40B4-BE49-F238E27FC236}">
              <a16:creationId xmlns:a16="http://schemas.microsoft.com/office/drawing/2014/main" id="{00000000-0008-0000-0B00-000016000000}"/>
            </a:ext>
          </a:extLst>
        </xdr:cNvPr>
        <xdr:cNvSpPr txBox="1"/>
      </xdr:nvSpPr>
      <xdr:spPr>
        <a:xfrm>
          <a:off x="4935141" y="97046443"/>
          <a:ext cx="4491503" cy="29194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※4</a:t>
          </a:r>
          <a:endParaRPr lang="ja-JP" altLang="ja-JP">
            <a:effectLst/>
          </a:endParaRPr>
        </a:p>
      </xdr:txBody>
    </xdr:sp>
    <xdr:clientData/>
  </xdr:twoCellAnchor>
  <xdr:twoCellAnchor>
    <xdr:from>
      <xdr:col>39</xdr:col>
      <xdr:colOff>0</xdr:colOff>
      <xdr:row>360</xdr:row>
      <xdr:rowOff>22413</xdr:rowOff>
    </xdr:from>
    <xdr:to>
      <xdr:col>74</xdr:col>
      <xdr:colOff>115956</xdr:colOff>
      <xdr:row>361</xdr:row>
      <xdr:rowOff>140806</xdr:rowOff>
    </xdr:to>
    <xdr:sp macro="" textlink="">
      <xdr:nvSpPr>
        <xdr:cNvPr id="23" name="テキスト ボックス 22">
          <a:extLst>
            <a:ext uri="{FF2B5EF4-FFF2-40B4-BE49-F238E27FC236}">
              <a16:creationId xmlns:a16="http://schemas.microsoft.com/office/drawing/2014/main" id="{00000000-0008-0000-0B00-000017000000}"/>
            </a:ext>
          </a:extLst>
        </xdr:cNvPr>
        <xdr:cNvSpPr txBox="1"/>
      </xdr:nvSpPr>
      <xdr:spPr>
        <a:xfrm>
          <a:off x="4935141" y="97356007"/>
          <a:ext cx="4491503" cy="273174"/>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effectLst/>
              <a:latin typeface="+mn-lt"/>
              <a:ea typeface="+mn-ea"/>
              <a:cs typeface="+mn-cs"/>
            </a:rPr>
            <a:t>※4</a:t>
          </a:r>
          <a:endParaRPr lang="ja-JP" altLang="ja-JP">
            <a:effectLst/>
          </a:endParaRPr>
        </a:p>
      </xdr:txBody>
    </xdr:sp>
    <xdr:clientData/>
  </xdr:twoCellAnchor>
  <xdr:twoCellAnchor>
    <xdr:from>
      <xdr:col>45</xdr:col>
      <xdr:colOff>11207</xdr:colOff>
      <xdr:row>338</xdr:row>
      <xdr:rowOff>11205</xdr:rowOff>
    </xdr:from>
    <xdr:to>
      <xdr:col>69</xdr:col>
      <xdr:colOff>112059</xdr:colOff>
      <xdr:row>340</xdr:row>
      <xdr:rowOff>0</xdr:rowOff>
    </xdr:to>
    <xdr:sp macro="" textlink="">
      <xdr:nvSpPr>
        <xdr:cNvPr id="24" name="正方形/長方形 12">
          <a:extLst>
            <a:ext uri="{FF2B5EF4-FFF2-40B4-BE49-F238E27FC236}">
              <a16:creationId xmlns:a16="http://schemas.microsoft.com/office/drawing/2014/main" id="{00000000-0008-0000-0B00-000018000000}"/>
            </a:ext>
          </a:extLst>
        </xdr:cNvPr>
        <xdr:cNvSpPr>
          <a:spLocks noChangeArrowheads="1"/>
        </xdr:cNvSpPr>
      </xdr:nvSpPr>
      <xdr:spPr bwMode="auto">
        <a:xfrm>
          <a:off x="5335682" y="58637580"/>
          <a:ext cx="3129802" cy="293595"/>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25</xdr:col>
      <xdr:colOff>0</xdr:colOff>
      <xdr:row>354</xdr:row>
      <xdr:rowOff>24849</xdr:rowOff>
    </xdr:from>
    <xdr:to>
      <xdr:col>30</xdr:col>
      <xdr:colOff>107674</xdr:colOff>
      <xdr:row>356</xdr:row>
      <xdr:rowOff>7227</xdr:rowOff>
    </xdr:to>
    <xdr:sp macro="" textlink="">
      <xdr:nvSpPr>
        <xdr:cNvPr id="2" name="テキスト ボックス 1">
          <a:extLst>
            <a:ext uri="{FF2B5EF4-FFF2-40B4-BE49-F238E27FC236}">
              <a16:creationId xmlns:a16="http://schemas.microsoft.com/office/drawing/2014/main" id="{00000000-0008-0000-0B00-000002000000}"/>
            </a:ext>
          </a:extLst>
        </xdr:cNvPr>
        <xdr:cNvSpPr txBox="1"/>
      </xdr:nvSpPr>
      <xdr:spPr>
        <a:xfrm>
          <a:off x="3163957" y="96020284"/>
          <a:ext cx="728869" cy="280552"/>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356</xdr:row>
      <xdr:rowOff>8283</xdr:rowOff>
    </xdr:from>
    <xdr:to>
      <xdr:col>30</xdr:col>
      <xdr:colOff>107674</xdr:colOff>
      <xdr:row>357</xdr:row>
      <xdr:rowOff>139748</xdr:rowOff>
    </xdr:to>
    <xdr:sp macro="" textlink="">
      <xdr:nvSpPr>
        <xdr:cNvPr id="3" name="テキスト ボックス 2">
          <a:extLst>
            <a:ext uri="{FF2B5EF4-FFF2-40B4-BE49-F238E27FC236}">
              <a16:creationId xmlns:a16="http://schemas.microsoft.com/office/drawing/2014/main" id="{00000000-0008-0000-0B00-000003000000}"/>
            </a:ext>
          </a:extLst>
        </xdr:cNvPr>
        <xdr:cNvSpPr txBox="1"/>
      </xdr:nvSpPr>
      <xdr:spPr>
        <a:xfrm>
          <a:off x="3163957" y="96301892"/>
          <a:ext cx="728869" cy="280552"/>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358</xdr:row>
      <xdr:rowOff>0</xdr:rowOff>
    </xdr:from>
    <xdr:to>
      <xdr:col>30</xdr:col>
      <xdr:colOff>107674</xdr:colOff>
      <xdr:row>359</xdr:row>
      <xdr:rowOff>131465</xdr:rowOff>
    </xdr:to>
    <xdr:sp macro="" textlink="">
      <xdr:nvSpPr>
        <xdr:cNvPr id="4" name="テキスト ボックス 3">
          <a:extLst>
            <a:ext uri="{FF2B5EF4-FFF2-40B4-BE49-F238E27FC236}">
              <a16:creationId xmlns:a16="http://schemas.microsoft.com/office/drawing/2014/main" id="{00000000-0008-0000-0B00-000004000000}"/>
            </a:ext>
          </a:extLst>
        </xdr:cNvPr>
        <xdr:cNvSpPr txBox="1"/>
      </xdr:nvSpPr>
      <xdr:spPr>
        <a:xfrm>
          <a:off x="3163957" y="96591783"/>
          <a:ext cx="728869" cy="280552"/>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0</xdr:colOff>
      <xdr:row>360</xdr:row>
      <xdr:rowOff>0</xdr:rowOff>
    </xdr:from>
    <xdr:to>
      <xdr:col>30</xdr:col>
      <xdr:colOff>107674</xdr:colOff>
      <xdr:row>361</xdr:row>
      <xdr:rowOff>131466</xdr:rowOff>
    </xdr:to>
    <xdr:sp macro="" textlink="">
      <xdr:nvSpPr>
        <xdr:cNvPr id="5" name="テキスト ボックス 4">
          <a:extLst>
            <a:ext uri="{FF2B5EF4-FFF2-40B4-BE49-F238E27FC236}">
              <a16:creationId xmlns:a16="http://schemas.microsoft.com/office/drawing/2014/main" id="{00000000-0008-0000-0B00-000005000000}"/>
            </a:ext>
          </a:extLst>
        </xdr:cNvPr>
        <xdr:cNvSpPr txBox="1"/>
      </xdr:nvSpPr>
      <xdr:spPr>
        <a:xfrm>
          <a:off x="3163957" y="96889957"/>
          <a:ext cx="728869" cy="280552"/>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13938</xdr:colOff>
      <xdr:row>338</xdr:row>
      <xdr:rowOff>19050</xdr:rowOff>
    </xdr:from>
    <xdr:to>
      <xdr:col>26</xdr:col>
      <xdr:colOff>104775</xdr:colOff>
      <xdr:row>362</xdr:row>
      <xdr:rowOff>0</xdr:rowOff>
    </xdr:to>
    <xdr:sp macro="" textlink="">
      <xdr:nvSpPr>
        <xdr:cNvPr id="18" name="テキスト ボックス 17">
          <a:extLst>
            <a:ext uri="{FF2B5EF4-FFF2-40B4-BE49-F238E27FC236}">
              <a16:creationId xmlns:a16="http://schemas.microsoft.com/office/drawing/2014/main" id="{00000000-0008-0000-0B00-000012000000}"/>
            </a:ext>
          </a:extLst>
        </xdr:cNvPr>
        <xdr:cNvSpPr txBox="1"/>
      </xdr:nvSpPr>
      <xdr:spPr>
        <a:xfrm>
          <a:off x="3166713" y="94030800"/>
          <a:ext cx="214662" cy="3028950"/>
        </a:xfrm>
        <a:prstGeom prst="rect">
          <a:avLst/>
        </a:prstGeom>
        <a:solidFill>
          <a:schemeClr val="bg1">
            <a:lumMod val="85000"/>
          </a:schemeClr>
        </a:solidFill>
        <a:ln w="28575" algn="ctr">
          <a:solidFill>
            <a:schemeClr val="bg1">
              <a:lumMod val="65000"/>
            </a:schemeClr>
          </a:solidFill>
          <a:round/>
          <a:headEnd/>
          <a:tailEnd/>
        </a:ln>
      </xdr:spPr>
      <xdr:txBody>
        <a:bodyPr vertOverflow="clip" horzOverflow="clip" wrap="square" lIns="0" rIns="0" rtlCol="0" anchor="ctr"/>
        <a:lstStyle/>
        <a:p>
          <a:pPr algn="ctr"/>
          <a:r>
            <a:rPr kumimoji="1" lang="en-US" altLang="ja-JP" sz="900">
              <a:solidFill>
                <a:sysClr val="windowText" lastClr="000000"/>
              </a:solidFill>
            </a:rPr>
            <a:t>※3</a:t>
          </a:r>
        </a:p>
      </xdr:txBody>
    </xdr:sp>
    <xdr:clientData/>
  </xdr:twoCellAnchor>
  <xdr:twoCellAnchor>
    <xdr:from>
      <xdr:col>30</xdr:col>
      <xdr:colOff>66675</xdr:colOff>
      <xdr:row>338</xdr:row>
      <xdr:rowOff>9525</xdr:rowOff>
    </xdr:from>
    <xdr:to>
      <xdr:col>31</xdr:col>
      <xdr:colOff>21557</xdr:colOff>
      <xdr:row>361</xdr:row>
      <xdr:rowOff>142875</xdr:rowOff>
    </xdr:to>
    <xdr:sp macro="" textlink="">
      <xdr:nvSpPr>
        <xdr:cNvPr id="19" name="テキスト ボックス 18">
          <a:extLst>
            <a:ext uri="{FF2B5EF4-FFF2-40B4-BE49-F238E27FC236}">
              <a16:creationId xmlns:a16="http://schemas.microsoft.com/office/drawing/2014/main" id="{00000000-0008-0000-0B00-000013000000}"/>
            </a:ext>
          </a:extLst>
        </xdr:cNvPr>
        <xdr:cNvSpPr txBox="1"/>
      </xdr:nvSpPr>
      <xdr:spPr>
        <a:xfrm>
          <a:off x="3838575" y="94021275"/>
          <a:ext cx="78707" cy="3028950"/>
        </a:xfrm>
        <a:prstGeom prst="rect">
          <a:avLst/>
        </a:prstGeom>
        <a:solidFill>
          <a:schemeClr val="bg1">
            <a:lumMod val="85000"/>
          </a:schemeClr>
        </a:solidFill>
        <a:ln w="28575" algn="ctr">
          <a:solidFill>
            <a:schemeClr val="bg1">
              <a:lumMod val="65000"/>
            </a:schemeClr>
          </a:solidFill>
          <a:round/>
          <a:headEnd/>
          <a:tailEnd/>
        </a:ln>
      </xdr:spPr>
      <xdr:txBody>
        <a:bodyPr vertOverflow="clip" horzOverflow="clip" wrap="square" lIns="0" rIns="0" rtlCol="0" anchor="ctr"/>
        <a:lstStyle/>
        <a:p>
          <a:pPr algn="ctr"/>
          <a:r>
            <a:rPr kumimoji="1" lang="en-US" altLang="ja-JP" sz="900">
              <a:solidFill>
                <a:sysClr val="windowText" lastClr="000000"/>
              </a:solidFill>
            </a:rPr>
            <a:t>※5</a:t>
          </a:r>
        </a:p>
      </xdr:txBody>
    </xdr:sp>
    <xdr:clientData/>
  </xdr:twoCellAnchor>
  <xdr:twoCellAnchor>
    <xdr:from>
      <xdr:col>43</xdr:col>
      <xdr:colOff>10188</xdr:colOff>
      <xdr:row>362</xdr:row>
      <xdr:rowOff>3613</xdr:rowOff>
    </xdr:from>
    <xdr:to>
      <xdr:col>44</xdr:col>
      <xdr:colOff>5953</xdr:colOff>
      <xdr:row>363</xdr:row>
      <xdr:rowOff>133350</xdr:rowOff>
    </xdr:to>
    <xdr:sp macro="" textlink="">
      <xdr:nvSpPr>
        <xdr:cNvPr id="6" name="正方形/長方形 12">
          <a:extLst>
            <a:ext uri="{FF2B5EF4-FFF2-40B4-BE49-F238E27FC236}">
              <a16:creationId xmlns:a16="http://schemas.microsoft.com/office/drawing/2014/main" id="{00000000-0008-0000-0B00-000006000000}"/>
            </a:ext>
          </a:extLst>
        </xdr:cNvPr>
        <xdr:cNvSpPr>
          <a:spLocks noChangeArrowheads="1"/>
        </xdr:cNvSpPr>
      </xdr:nvSpPr>
      <xdr:spPr bwMode="auto">
        <a:xfrm>
          <a:off x="5445391" y="97646769"/>
          <a:ext cx="120781" cy="284519"/>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72</xdr:col>
      <xdr:colOff>4560</xdr:colOff>
      <xdr:row>364</xdr:row>
      <xdr:rowOff>6537</xdr:rowOff>
    </xdr:from>
    <xdr:to>
      <xdr:col>73</xdr:col>
      <xdr:colOff>11906</xdr:colOff>
      <xdr:row>365</xdr:row>
      <xdr:rowOff>136274</xdr:rowOff>
    </xdr:to>
    <xdr:sp macro="" textlink="">
      <xdr:nvSpPr>
        <xdr:cNvPr id="9" name="正方形/長方形 12">
          <a:extLst>
            <a:ext uri="{FF2B5EF4-FFF2-40B4-BE49-F238E27FC236}">
              <a16:creationId xmlns:a16="http://schemas.microsoft.com/office/drawing/2014/main" id="{00000000-0008-0000-0B00-000009000000}"/>
            </a:ext>
          </a:extLst>
        </xdr:cNvPr>
        <xdr:cNvSpPr>
          <a:spLocks noChangeArrowheads="1"/>
        </xdr:cNvSpPr>
      </xdr:nvSpPr>
      <xdr:spPr bwMode="auto">
        <a:xfrm>
          <a:off x="9065216" y="97959256"/>
          <a:ext cx="132362" cy="284518"/>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35</xdr:col>
      <xdr:colOff>14793</xdr:colOff>
      <xdr:row>366</xdr:row>
      <xdr:rowOff>7782</xdr:rowOff>
    </xdr:from>
    <xdr:to>
      <xdr:col>35</xdr:col>
      <xdr:colOff>114301</xdr:colOff>
      <xdr:row>368</xdr:row>
      <xdr:rowOff>9525</xdr:rowOff>
    </xdr:to>
    <xdr:sp macro="" textlink="">
      <xdr:nvSpPr>
        <xdr:cNvPr id="10" name="正方形/長方形 12">
          <a:extLst>
            <a:ext uri="{FF2B5EF4-FFF2-40B4-BE49-F238E27FC236}">
              <a16:creationId xmlns:a16="http://schemas.microsoft.com/office/drawing/2014/main" id="{00000000-0008-0000-0B00-00000A000000}"/>
            </a:ext>
          </a:extLst>
        </xdr:cNvPr>
        <xdr:cNvSpPr>
          <a:spLocks noChangeArrowheads="1"/>
        </xdr:cNvSpPr>
      </xdr:nvSpPr>
      <xdr:spPr bwMode="auto">
        <a:xfrm>
          <a:off x="4405818" y="100248882"/>
          <a:ext cx="99508" cy="306543"/>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53</xdr:col>
      <xdr:colOff>19714</xdr:colOff>
      <xdr:row>362</xdr:row>
      <xdr:rowOff>3613</xdr:rowOff>
    </xdr:from>
    <xdr:to>
      <xdr:col>54</xdr:col>
      <xdr:colOff>17860</xdr:colOff>
      <xdr:row>363</xdr:row>
      <xdr:rowOff>133350</xdr:rowOff>
    </xdr:to>
    <xdr:sp macro="" textlink="">
      <xdr:nvSpPr>
        <xdr:cNvPr id="11" name="正方形/長方形 12">
          <a:extLst>
            <a:ext uri="{FF2B5EF4-FFF2-40B4-BE49-F238E27FC236}">
              <a16:creationId xmlns:a16="http://schemas.microsoft.com/office/drawing/2014/main" id="{00000000-0008-0000-0B00-00000B000000}"/>
            </a:ext>
          </a:extLst>
        </xdr:cNvPr>
        <xdr:cNvSpPr>
          <a:spLocks noChangeArrowheads="1"/>
        </xdr:cNvSpPr>
      </xdr:nvSpPr>
      <xdr:spPr bwMode="auto">
        <a:xfrm>
          <a:off x="6705073" y="97646769"/>
          <a:ext cx="123162" cy="284519"/>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63</xdr:col>
      <xdr:colOff>10189</xdr:colOff>
      <xdr:row>362</xdr:row>
      <xdr:rowOff>22663</xdr:rowOff>
    </xdr:from>
    <xdr:to>
      <xdr:col>64</xdr:col>
      <xdr:colOff>5954</xdr:colOff>
      <xdr:row>364</xdr:row>
      <xdr:rowOff>0</xdr:rowOff>
    </xdr:to>
    <xdr:sp macro="" textlink="">
      <xdr:nvSpPr>
        <xdr:cNvPr id="13" name="正方形/長方形 12">
          <a:extLst>
            <a:ext uri="{FF2B5EF4-FFF2-40B4-BE49-F238E27FC236}">
              <a16:creationId xmlns:a16="http://schemas.microsoft.com/office/drawing/2014/main" id="{00000000-0008-0000-0B00-00000D000000}"/>
            </a:ext>
          </a:extLst>
        </xdr:cNvPr>
        <xdr:cNvSpPr>
          <a:spLocks noChangeArrowheads="1"/>
        </xdr:cNvSpPr>
      </xdr:nvSpPr>
      <xdr:spPr bwMode="auto">
        <a:xfrm>
          <a:off x="7945705" y="97665819"/>
          <a:ext cx="120780" cy="286900"/>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32</xdr:col>
      <xdr:colOff>17860</xdr:colOff>
      <xdr:row>350</xdr:row>
      <xdr:rowOff>19091</xdr:rowOff>
    </xdr:from>
    <xdr:to>
      <xdr:col>33</xdr:col>
      <xdr:colOff>0</xdr:colOff>
      <xdr:row>351</xdr:row>
      <xdr:rowOff>166687</xdr:rowOff>
    </xdr:to>
    <xdr:sp macro="" textlink="">
      <xdr:nvSpPr>
        <xdr:cNvPr id="7" name="正方形/長方形 12">
          <a:extLst>
            <a:ext uri="{FF2B5EF4-FFF2-40B4-BE49-F238E27FC236}">
              <a16:creationId xmlns:a16="http://schemas.microsoft.com/office/drawing/2014/main" id="{00000000-0008-0000-0B00-000007000000}"/>
            </a:ext>
          </a:extLst>
        </xdr:cNvPr>
        <xdr:cNvSpPr>
          <a:spLocks noChangeArrowheads="1"/>
        </xdr:cNvSpPr>
      </xdr:nvSpPr>
      <xdr:spPr bwMode="auto">
        <a:xfrm>
          <a:off x="4077891" y="96066810"/>
          <a:ext cx="107156" cy="326190"/>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25</xdr:col>
      <xdr:colOff>0</xdr:colOff>
      <xdr:row>370</xdr:row>
      <xdr:rowOff>0</xdr:rowOff>
    </xdr:from>
    <xdr:to>
      <xdr:col>75</xdr:col>
      <xdr:colOff>0</xdr:colOff>
      <xdr:row>371</xdr:row>
      <xdr:rowOff>139260</xdr:rowOff>
    </xdr:to>
    <xdr:sp macro="" textlink="">
      <xdr:nvSpPr>
        <xdr:cNvPr id="25" name="テキスト ボックス 24">
          <a:extLst>
            <a:ext uri="{FF2B5EF4-FFF2-40B4-BE49-F238E27FC236}">
              <a16:creationId xmlns:a16="http://schemas.microsoft.com/office/drawing/2014/main" id="{00000000-0008-0000-0B00-000019000000}"/>
            </a:ext>
          </a:extLst>
        </xdr:cNvPr>
        <xdr:cNvSpPr txBox="1"/>
      </xdr:nvSpPr>
      <xdr:spPr>
        <a:xfrm>
          <a:off x="3152775" y="101346000"/>
          <a:ext cx="6191250"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26</xdr:col>
      <xdr:colOff>57150</xdr:colOff>
      <xdr:row>368</xdr:row>
      <xdr:rowOff>2199</xdr:rowOff>
    </xdr:from>
    <xdr:to>
      <xdr:col>26</xdr:col>
      <xdr:colOff>119274</xdr:colOff>
      <xdr:row>369</xdr:row>
      <xdr:rowOff>139120</xdr:rowOff>
    </xdr:to>
    <xdr:sp macro="" textlink="">
      <xdr:nvSpPr>
        <xdr:cNvPr id="26" name="正方形/長方形 12">
          <a:extLst>
            <a:ext uri="{FF2B5EF4-FFF2-40B4-BE49-F238E27FC236}">
              <a16:creationId xmlns:a16="http://schemas.microsoft.com/office/drawing/2014/main" id="{00000000-0008-0000-0B00-00001A000000}"/>
            </a:ext>
          </a:extLst>
        </xdr:cNvPr>
        <xdr:cNvSpPr>
          <a:spLocks noChangeArrowheads="1"/>
        </xdr:cNvSpPr>
      </xdr:nvSpPr>
      <xdr:spPr bwMode="auto">
        <a:xfrm>
          <a:off x="3333750" y="101043399"/>
          <a:ext cx="62124" cy="289321"/>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39</xdr:col>
      <xdr:colOff>1191</xdr:colOff>
      <xdr:row>352</xdr:row>
      <xdr:rowOff>5742</xdr:rowOff>
    </xdr:from>
    <xdr:to>
      <xdr:col>74</xdr:col>
      <xdr:colOff>117147</xdr:colOff>
      <xdr:row>354</xdr:row>
      <xdr:rowOff>0</xdr:rowOff>
    </xdr:to>
    <xdr:sp macro="" textlink="">
      <xdr:nvSpPr>
        <xdr:cNvPr id="12" name="テキスト ボックス 11">
          <a:extLst>
            <a:ext uri="{FF2B5EF4-FFF2-40B4-BE49-F238E27FC236}">
              <a16:creationId xmlns:a16="http://schemas.microsoft.com/office/drawing/2014/main" id="{4C0DF9B5-3BEF-4D10-B54A-6E026A61811F}"/>
            </a:ext>
          </a:extLst>
        </xdr:cNvPr>
        <xdr:cNvSpPr txBox="1"/>
      </xdr:nvSpPr>
      <xdr:spPr>
        <a:xfrm>
          <a:off x="4917556" y="99168319"/>
          <a:ext cx="4475476" cy="360604"/>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52</xdr:col>
      <xdr:colOff>66675</xdr:colOff>
      <xdr:row>267</xdr:row>
      <xdr:rowOff>85725</xdr:rowOff>
    </xdr:from>
    <xdr:to>
      <xdr:col>78</xdr:col>
      <xdr:colOff>99855</xdr:colOff>
      <xdr:row>276</xdr:row>
      <xdr:rowOff>318</xdr:rowOff>
    </xdr:to>
    <xdr:sp macro="" textlink="">
      <xdr:nvSpPr>
        <xdr:cNvPr id="8" name="吹き出し: 四角形 7">
          <a:extLst>
            <a:ext uri="{FF2B5EF4-FFF2-40B4-BE49-F238E27FC236}">
              <a16:creationId xmlns:a16="http://schemas.microsoft.com/office/drawing/2014/main" id="{42D1CCA0-8F13-4879-BF35-22217B59EE52}"/>
            </a:ext>
          </a:extLst>
        </xdr:cNvPr>
        <xdr:cNvSpPr/>
      </xdr:nvSpPr>
      <xdr:spPr>
        <a:xfrm>
          <a:off x="6562725" y="84772500"/>
          <a:ext cx="3252630" cy="1286193"/>
        </a:xfrm>
        <a:prstGeom prst="wedgeRectCallout">
          <a:avLst>
            <a:gd name="adj1" fmla="val 18319"/>
            <a:gd name="adj2" fmla="val -12806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r>
            <a:rPr kumimoji="0" lang="ja-JP" altLang="en-US" sz="1000" b="1">
              <a:solidFill>
                <a:srgbClr val="FF0000"/>
              </a:solidFill>
              <a:effectLst/>
              <a:latin typeface="+mn-lt"/>
              <a:ea typeface="+mn-ea"/>
              <a:cs typeface="+mn-cs"/>
            </a:rPr>
            <a:t>一日に出力されるログの量の参考情報が無く、</a:t>
          </a:r>
          <a:endParaRPr kumimoji="0" lang="en-US" altLang="ja-JP" sz="1000" b="1">
            <a:solidFill>
              <a:srgbClr val="FF0000"/>
            </a:solidFill>
            <a:effectLst/>
            <a:latin typeface="+mn-lt"/>
            <a:ea typeface="+mn-ea"/>
            <a:cs typeface="+mn-cs"/>
          </a:endParaRPr>
        </a:p>
        <a:p>
          <a:r>
            <a:rPr kumimoji="0" lang="ja-JP" altLang="en-US" sz="1000" b="1">
              <a:solidFill>
                <a:srgbClr val="FF0000"/>
              </a:solidFill>
              <a:effectLst/>
              <a:latin typeface="+mn-lt"/>
              <a:ea typeface="+mn-ea"/>
              <a:cs typeface="+mn-cs"/>
            </a:rPr>
            <a:t>現時点での合計サイズの算出が難しいため、</a:t>
          </a:r>
          <a:r>
            <a:rPr kumimoji="0" lang="en-US" altLang="ja-JP" sz="1000" b="1">
              <a:solidFill>
                <a:srgbClr val="FF0000"/>
              </a:solidFill>
              <a:effectLst/>
              <a:latin typeface="+mn-lt"/>
              <a:ea typeface="+mn-ea"/>
              <a:cs typeface="+mn-cs"/>
            </a:rPr>
            <a:t>Ita</a:t>
          </a:r>
          <a:r>
            <a:rPr kumimoji="0" lang="ja-JP" altLang="en-US" sz="1000" b="1">
              <a:solidFill>
                <a:srgbClr val="FF0000"/>
              </a:solidFill>
              <a:effectLst/>
              <a:latin typeface="+mn-lt"/>
              <a:ea typeface="+mn-ea"/>
              <a:cs typeface="+mn-cs"/>
            </a:rPr>
            <a:t>フェーズにて実際に出力されたログの量を確認し記載を行う。</a:t>
          </a:r>
          <a:endParaRPr kumimoji="0" lang="en-US" altLang="ja-JP" sz="1000" b="1">
            <a:solidFill>
              <a:srgbClr val="FF0000"/>
            </a:solidFill>
            <a:effectLst/>
            <a:latin typeface="+mn-lt"/>
            <a:ea typeface="+mn-ea"/>
            <a:cs typeface="+mn-cs"/>
          </a:endParaRPr>
        </a:p>
        <a:p>
          <a:r>
            <a:rPr kumimoji="0" lang="en-US" altLang="ja-JP" sz="1000" b="1">
              <a:solidFill>
                <a:srgbClr val="FF0000"/>
              </a:solidFill>
              <a:effectLst/>
              <a:latin typeface="+mn-lt"/>
              <a:ea typeface="+mn-ea"/>
              <a:cs typeface="+mn-cs"/>
            </a:rPr>
            <a:t>※</a:t>
          </a:r>
          <a:r>
            <a:rPr kumimoji="0" lang="ja-JP" altLang="en-US" sz="1000" b="1">
              <a:solidFill>
                <a:srgbClr val="FF0000"/>
              </a:solidFill>
              <a:effectLst/>
              <a:latin typeface="+mn-lt"/>
              <a:ea typeface="+mn-ea"/>
              <a:cs typeface="+mn-cs"/>
            </a:rPr>
            <a:t>記載は仮</a:t>
          </a:r>
          <a:endParaRPr kumimoji="0" lang="en-US" altLang="ja-JP" sz="1000" b="1">
            <a:solidFill>
              <a:srgbClr val="FF0000"/>
            </a:solidFill>
            <a:effectLst/>
            <a:latin typeface="+mn-lt"/>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44</xdr:col>
      <xdr:colOff>10797</xdr:colOff>
      <xdr:row>169</xdr:row>
      <xdr:rowOff>154783</xdr:rowOff>
    </xdr:from>
    <xdr:to>
      <xdr:col>71</xdr:col>
      <xdr:colOff>80212</xdr:colOff>
      <xdr:row>172</xdr:row>
      <xdr:rowOff>244079</xdr:rowOff>
    </xdr:to>
    <xdr:sp macro="" textlink="">
      <xdr:nvSpPr>
        <xdr:cNvPr id="6" name="テキスト ボックス 5">
          <a:extLst>
            <a:ext uri="{FF2B5EF4-FFF2-40B4-BE49-F238E27FC236}">
              <a16:creationId xmlns:a16="http://schemas.microsoft.com/office/drawing/2014/main" id="{00000000-0008-0000-0D00-000006000000}"/>
            </a:ext>
          </a:extLst>
        </xdr:cNvPr>
        <xdr:cNvSpPr txBox="1"/>
      </xdr:nvSpPr>
      <xdr:spPr>
        <a:xfrm>
          <a:off x="5525271" y="49178454"/>
          <a:ext cx="3453296" cy="8262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72000" rtlCol="0" anchor="t"/>
        <a:lstStyle/>
        <a:p>
          <a:r>
            <a:rPr kumimoji="1" lang="en-US" altLang="ja-JP" sz="900"/>
            <a:t>【</a:t>
          </a:r>
          <a:r>
            <a:rPr kumimoji="1" lang="ja-JP" altLang="en-US" sz="900"/>
            <a:t>凡例</a:t>
          </a:r>
          <a:r>
            <a:rPr kumimoji="1" lang="en-US" altLang="ja-JP" sz="900"/>
            <a:t>】</a:t>
          </a:r>
        </a:p>
        <a:p>
          <a:r>
            <a:rPr kumimoji="1" lang="en-US" altLang="ja-JP" sz="900"/>
            <a:t>●</a:t>
          </a:r>
          <a:r>
            <a:rPr kumimoji="1" lang="ja-JP" altLang="en-US" sz="900" baseline="0"/>
            <a:t> ﾊﾞｯｸｱｯﾌﾟ対象（</a:t>
          </a:r>
          <a:r>
            <a:rPr kumimoji="1" lang="en-US" altLang="ja-JP" sz="900" baseline="0"/>
            <a:t>POMDB</a:t>
          </a:r>
          <a:r>
            <a:rPr kumimoji="1" lang="ja-JP" altLang="en-US" sz="900" baseline="0"/>
            <a:t>でﾊﾞｯｸｱｯﾌﾟする→本項の記載対象）</a:t>
          </a:r>
          <a:endParaRPr kumimoji="1" lang="en-US" altLang="ja-JP" sz="900"/>
        </a:p>
        <a:p>
          <a:r>
            <a:rPr kumimoji="1" lang="ja-JP" altLang="en-US" sz="900"/>
            <a:t>〇</a:t>
          </a:r>
          <a:r>
            <a:rPr kumimoji="1" lang="ja-JP" altLang="en-US" sz="900" baseline="0"/>
            <a:t> ﾊﾞｯｸｱｯﾌﾟ対象（</a:t>
          </a:r>
          <a:r>
            <a:rPr kumimoji="1" lang="en-US" altLang="ja-JP" sz="900" baseline="0"/>
            <a:t>POMDB</a:t>
          </a:r>
          <a:r>
            <a:rPr kumimoji="1" lang="ja-JP" altLang="en-US" sz="900" baseline="0"/>
            <a:t>以外でﾊﾞｯｸｱｯﾌﾟする）</a:t>
          </a:r>
          <a:endParaRPr kumimoji="1" lang="en-US" altLang="ja-JP" sz="900" baseline="0"/>
        </a:p>
        <a:p>
          <a:r>
            <a:rPr kumimoji="1" lang="ja-JP" altLang="en-US" sz="900">
              <a:solidFill>
                <a:schemeClr val="dk1"/>
              </a:solidFill>
              <a:effectLst/>
              <a:latin typeface="+mn-lt"/>
              <a:ea typeface="+mn-ea"/>
              <a:cs typeface="+mn-cs"/>
            </a:rPr>
            <a:t>－ ﾊﾞｯｸｱｯﾌﾟ対象外</a:t>
          </a:r>
          <a:r>
            <a:rPr kumimoji="1" lang="ja-JP" altLang="ja-JP" sz="900">
              <a:solidFill>
                <a:schemeClr val="dk1"/>
              </a:solidFill>
              <a:effectLst/>
              <a:latin typeface="+mn-lt"/>
              <a:ea typeface="+mn-ea"/>
              <a:cs typeface="+mn-cs"/>
            </a:rPr>
            <a:t> </a:t>
          </a:r>
          <a:r>
            <a:rPr kumimoji="1" lang="ja-JP" altLang="en-US" sz="900">
              <a:solidFill>
                <a:schemeClr val="dk1"/>
              </a:solidFill>
              <a:effectLst/>
              <a:latin typeface="+mn-lt"/>
              <a:ea typeface="+mn-ea"/>
              <a:cs typeface="+mn-cs"/>
            </a:rPr>
            <a:t>（保持ﾃﾞｰﾀなし）</a:t>
          </a:r>
        </a:p>
        <a:p>
          <a:endParaRPr kumimoji="1" lang="ja-JP" altLang="en-US" sz="900"/>
        </a:p>
      </xdr:txBody>
    </xdr:sp>
    <xdr:clientData/>
  </xdr:twoCellAnchor>
  <mc:AlternateContent xmlns:mc="http://schemas.openxmlformats.org/markup-compatibility/2006">
    <mc:Choice xmlns:a14="http://schemas.microsoft.com/office/drawing/2010/main" Requires="a14">
      <xdr:twoCellAnchor editAs="oneCell">
        <xdr:from>
          <xdr:col>2</xdr:col>
          <xdr:colOff>111672</xdr:colOff>
          <xdr:row>12</xdr:row>
          <xdr:rowOff>109244</xdr:rowOff>
        </xdr:from>
        <xdr:to>
          <xdr:col>68</xdr:col>
          <xdr:colOff>88353</xdr:colOff>
          <xdr:row>41</xdr:row>
          <xdr:rowOff>36787</xdr:rowOff>
        </xdr:to>
        <xdr:pic>
          <xdr:nvPicPr>
            <xdr:cNvPr id="17" name="図 16">
              <a:extLst>
                <a:ext uri="{FF2B5EF4-FFF2-40B4-BE49-F238E27FC236}">
                  <a16:creationId xmlns:a16="http://schemas.microsoft.com/office/drawing/2014/main" id="{00000000-0008-0000-0D00-000011000000}"/>
                </a:ext>
              </a:extLst>
            </xdr:cNvPr>
            <xdr:cNvPicPr>
              <a:picLocks noChangeAspect="1" noChangeArrowheads="1"/>
              <a:extLst>
                <a:ext uri="{84589F7E-364E-4C9E-8A38-B11213B215E9}">
                  <a14:cameraTool cellRange="【カメラ】全体概要図!$C$255:$CE$289" spid="_x0000_s100949"/>
                </a:ext>
              </a:extLst>
            </xdr:cNvPicPr>
          </xdr:nvPicPr>
          <xdr:blipFill>
            <a:blip xmlns:r="http://schemas.openxmlformats.org/officeDocument/2006/relationships" r:embed="rId1"/>
            <a:srcRect/>
            <a:stretch>
              <a:fillRect/>
            </a:stretch>
          </xdr:blipFill>
          <xdr:spPr bwMode="auto">
            <a:xfrm>
              <a:off x="361293" y="1869727"/>
              <a:ext cx="8214163" cy="4309043"/>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30</xdr:col>
      <xdr:colOff>13523</xdr:colOff>
      <xdr:row>268</xdr:row>
      <xdr:rowOff>13140</xdr:rowOff>
    </xdr:from>
    <xdr:to>
      <xdr:col>31</xdr:col>
      <xdr:colOff>124810</xdr:colOff>
      <xdr:row>270</xdr:row>
      <xdr:rowOff>7729</xdr:rowOff>
    </xdr:to>
    <xdr:sp macro="" textlink="">
      <xdr:nvSpPr>
        <xdr:cNvPr id="25" name="正方形/長方形 12">
          <a:extLst>
            <a:ext uri="{FF2B5EF4-FFF2-40B4-BE49-F238E27FC236}">
              <a16:creationId xmlns:a16="http://schemas.microsoft.com/office/drawing/2014/main" id="{00000000-0008-0000-0D00-000019000000}"/>
            </a:ext>
          </a:extLst>
        </xdr:cNvPr>
        <xdr:cNvSpPr>
          <a:spLocks noChangeArrowheads="1"/>
        </xdr:cNvSpPr>
      </xdr:nvSpPr>
      <xdr:spPr bwMode="auto">
        <a:xfrm>
          <a:off x="3315523" y="57078473"/>
          <a:ext cx="238287" cy="290923"/>
        </a:xfrm>
        <a:prstGeom prst="rect">
          <a:avLst/>
        </a:prstGeom>
        <a:solidFill>
          <a:schemeClr val="accent5">
            <a:lumMod val="20000"/>
            <a:lumOff val="80000"/>
          </a:schemeClr>
        </a:solidFill>
        <a:ln w="28575" algn="ctr">
          <a:solidFill>
            <a:srgbClr val="000000"/>
          </a:solidFill>
          <a:round/>
          <a:headEnd/>
          <a:tailEnd/>
        </a:ln>
      </xdr:spPr>
    </xdr:sp>
    <xdr:clientData/>
  </xdr:twoCellAnchor>
  <xdr:twoCellAnchor>
    <xdr:from>
      <xdr:col>32</xdr:col>
      <xdr:colOff>8283</xdr:colOff>
      <xdr:row>270</xdr:row>
      <xdr:rowOff>13138</xdr:rowOff>
    </xdr:from>
    <xdr:to>
      <xdr:col>34</xdr:col>
      <xdr:colOff>6569</xdr:colOff>
      <xdr:row>271</xdr:row>
      <xdr:rowOff>142875</xdr:rowOff>
    </xdr:to>
    <xdr:sp macro="" textlink="">
      <xdr:nvSpPr>
        <xdr:cNvPr id="26" name="正方形/長方形 12">
          <a:extLst>
            <a:ext uri="{FF2B5EF4-FFF2-40B4-BE49-F238E27FC236}">
              <a16:creationId xmlns:a16="http://schemas.microsoft.com/office/drawing/2014/main" id="{00000000-0008-0000-0D00-00001A000000}"/>
            </a:ext>
          </a:extLst>
        </xdr:cNvPr>
        <xdr:cNvSpPr>
          <a:spLocks noChangeArrowheads="1"/>
        </xdr:cNvSpPr>
      </xdr:nvSpPr>
      <xdr:spPr bwMode="auto">
        <a:xfrm>
          <a:off x="3564283" y="57374805"/>
          <a:ext cx="252286" cy="277903"/>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34</xdr:col>
      <xdr:colOff>15239</xdr:colOff>
      <xdr:row>272</xdr:row>
      <xdr:rowOff>13138</xdr:rowOff>
    </xdr:from>
    <xdr:to>
      <xdr:col>35</xdr:col>
      <xdr:colOff>120316</xdr:colOff>
      <xdr:row>273</xdr:row>
      <xdr:rowOff>144037</xdr:rowOff>
    </xdr:to>
    <xdr:sp macro="" textlink="">
      <xdr:nvSpPr>
        <xdr:cNvPr id="27" name="正方形/長方形 12">
          <a:extLst>
            <a:ext uri="{FF2B5EF4-FFF2-40B4-BE49-F238E27FC236}">
              <a16:creationId xmlns:a16="http://schemas.microsoft.com/office/drawing/2014/main" id="{00000000-0008-0000-0D00-00001B000000}"/>
            </a:ext>
          </a:extLst>
        </xdr:cNvPr>
        <xdr:cNvSpPr>
          <a:spLocks noChangeArrowheads="1"/>
        </xdr:cNvSpPr>
      </xdr:nvSpPr>
      <xdr:spPr bwMode="auto">
        <a:xfrm>
          <a:off x="4276423" y="57744664"/>
          <a:ext cx="230406" cy="28129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34</xdr:col>
      <xdr:colOff>13939</xdr:colOff>
      <xdr:row>274</xdr:row>
      <xdr:rowOff>0</xdr:rowOff>
    </xdr:from>
    <xdr:to>
      <xdr:col>35</xdr:col>
      <xdr:colOff>119016</xdr:colOff>
      <xdr:row>275</xdr:row>
      <xdr:rowOff>139030</xdr:rowOff>
    </xdr:to>
    <xdr:sp macro="" textlink="">
      <xdr:nvSpPr>
        <xdr:cNvPr id="29" name="正方形/長方形 12">
          <a:extLst>
            <a:ext uri="{FF2B5EF4-FFF2-40B4-BE49-F238E27FC236}">
              <a16:creationId xmlns:a16="http://schemas.microsoft.com/office/drawing/2014/main" id="{00000000-0008-0000-0D00-00001D000000}"/>
            </a:ext>
          </a:extLst>
        </xdr:cNvPr>
        <xdr:cNvSpPr>
          <a:spLocks noChangeArrowheads="1"/>
        </xdr:cNvSpPr>
      </xdr:nvSpPr>
      <xdr:spPr bwMode="auto">
        <a:xfrm>
          <a:off x="4275123" y="58032316"/>
          <a:ext cx="230406" cy="289425"/>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39</xdr:col>
      <xdr:colOff>110289</xdr:colOff>
      <xdr:row>276</xdr:row>
      <xdr:rowOff>15085</xdr:rowOff>
    </xdr:from>
    <xdr:to>
      <xdr:col>75</xdr:col>
      <xdr:colOff>117231</xdr:colOff>
      <xdr:row>278</xdr:row>
      <xdr:rowOff>933</xdr:rowOff>
    </xdr:to>
    <xdr:sp macro="" textlink="">
      <xdr:nvSpPr>
        <xdr:cNvPr id="30" name="テキスト ボックス 29">
          <a:extLst>
            <a:ext uri="{FF2B5EF4-FFF2-40B4-BE49-F238E27FC236}">
              <a16:creationId xmlns:a16="http://schemas.microsoft.com/office/drawing/2014/main" id="{00000000-0008-0000-0D00-00001E000000}"/>
            </a:ext>
          </a:extLst>
        </xdr:cNvPr>
        <xdr:cNvSpPr txBox="1"/>
      </xdr:nvSpPr>
      <xdr:spPr>
        <a:xfrm>
          <a:off x="4998118" y="58348190"/>
          <a:ext cx="4518784" cy="286638"/>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39</xdr:col>
      <xdr:colOff>110289</xdr:colOff>
      <xdr:row>278</xdr:row>
      <xdr:rowOff>22412</xdr:rowOff>
    </xdr:from>
    <xdr:to>
      <xdr:col>75</xdr:col>
      <xdr:colOff>117231</xdr:colOff>
      <xdr:row>280</xdr:row>
      <xdr:rowOff>4790</xdr:rowOff>
    </xdr:to>
    <xdr:sp macro="" textlink="">
      <xdr:nvSpPr>
        <xdr:cNvPr id="31" name="テキスト ボックス 30">
          <a:extLst>
            <a:ext uri="{FF2B5EF4-FFF2-40B4-BE49-F238E27FC236}">
              <a16:creationId xmlns:a16="http://schemas.microsoft.com/office/drawing/2014/main" id="{00000000-0008-0000-0D00-00001F000000}"/>
            </a:ext>
          </a:extLst>
        </xdr:cNvPr>
        <xdr:cNvSpPr txBox="1"/>
      </xdr:nvSpPr>
      <xdr:spPr>
        <a:xfrm>
          <a:off x="4998118" y="58656307"/>
          <a:ext cx="4518784" cy="28316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39</xdr:col>
      <xdr:colOff>110289</xdr:colOff>
      <xdr:row>280</xdr:row>
      <xdr:rowOff>22412</xdr:rowOff>
    </xdr:from>
    <xdr:to>
      <xdr:col>75</xdr:col>
      <xdr:colOff>117231</xdr:colOff>
      <xdr:row>282</xdr:row>
      <xdr:rowOff>4789</xdr:rowOff>
    </xdr:to>
    <xdr:sp macro="" textlink="">
      <xdr:nvSpPr>
        <xdr:cNvPr id="32" name="テキスト ボックス 31">
          <a:extLst>
            <a:ext uri="{FF2B5EF4-FFF2-40B4-BE49-F238E27FC236}">
              <a16:creationId xmlns:a16="http://schemas.microsoft.com/office/drawing/2014/main" id="{00000000-0008-0000-0D00-000020000000}"/>
            </a:ext>
          </a:extLst>
        </xdr:cNvPr>
        <xdr:cNvSpPr txBox="1"/>
      </xdr:nvSpPr>
      <xdr:spPr>
        <a:xfrm>
          <a:off x="4998118" y="58957096"/>
          <a:ext cx="4518784" cy="28316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39</xdr:col>
      <xdr:colOff>110289</xdr:colOff>
      <xdr:row>282</xdr:row>
      <xdr:rowOff>22412</xdr:rowOff>
    </xdr:from>
    <xdr:to>
      <xdr:col>75</xdr:col>
      <xdr:colOff>117231</xdr:colOff>
      <xdr:row>288</xdr:row>
      <xdr:rowOff>4790</xdr:rowOff>
    </xdr:to>
    <xdr:sp macro="" textlink="">
      <xdr:nvSpPr>
        <xdr:cNvPr id="33" name="テキスト ボックス 32">
          <a:extLst>
            <a:ext uri="{FF2B5EF4-FFF2-40B4-BE49-F238E27FC236}">
              <a16:creationId xmlns:a16="http://schemas.microsoft.com/office/drawing/2014/main" id="{00000000-0008-0000-0D00-000021000000}"/>
            </a:ext>
          </a:extLst>
        </xdr:cNvPr>
        <xdr:cNvSpPr txBox="1"/>
      </xdr:nvSpPr>
      <xdr:spPr>
        <a:xfrm>
          <a:off x="4998118" y="59257886"/>
          <a:ext cx="4518784" cy="283167"/>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25</xdr:col>
      <xdr:colOff>21167</xdr:colOff>
      <xdr:row>266</xdr:row>
      <xdr:rowOff>8283</xdr:rowOff>
    </xdr:from>
    <xdr:to>
      <xdr:col>27</xdr:col>
      <xdr:colOff>105833</xdr:colOff>
      <xdr:row>267</xdr:row>
      <xdr:rowOff>138020</xdr:rowOff>
    </xdr:to>
    <xdr:sp macro="" textlink="">
      <xdr:nvSpPr>
        <xdr:cNvPr id="35" name="正方形/長方形 12">
          <a:extLst>
            <a:ext uri="{FF2B5EF4-FFF2-40B4-BE49-F238E27FC236}">
              <a16:creationId xmlns:a16="http://schemas.microsoft.com/office/drawing/2014/main" id="{00000000-0008-0000-0D00-000023000000}"/>
            </a:ext>
          </a:extLst>
        </xdr:cNvPr>
        <xdr:cNvSpPr>
          <a:spLocks noChangeArrowheads="1"/>
        </xdr:cNvSpPr>
      </xdr:nvSpPr>
      <xdr:spPr bwMode="auto">
        <a:xfrm>
          <a:off x="3196167" y="60333283"/>
          <a:ext cx="338666" cy="27790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23</xdr:col>
      <xdr:colOff>124557</xdr:colOff>
      <xdr:row>276</xdr:row>
      <xdr:rowOff>14652</xdr:rowOff>
    </xdr:from>
    <xdr:to>
      <xdr:col>31</xdr:col>
      <xdr:colOff>124557</xdr:colOff>
      <xdr:row>277</xdr:row>
      <xdr:rowOff>145551</xdr:rowOff>
    </xdr:to>
    <xdr:sp macro="" textlink="">
      <xdr:nvSpPr>
        <xdr:cNvPr id="3" name="正方形/長方形 12">
          <a:extLst>
            <a:ext uri="{FF2B5EF4-FFF2-40B4-BE49-F238E27FC236}">
              <a16:creationId xmlns:a16="http://schemas.microsoft.com/office/drawing/2014/main" id="{00000000-0008-0000-0D00-000003000000}"/>
            </a:ext>
          </a:extLst>
        </xdr:cNvPr>
        <xdr:cNvSpPr>
          <a:spLocks noChangeArrowheads="1"/>
        </xdr:cNvSpPr>
      </xdr:nvSpPr>
      <xdr:spPr bwMode="auto">
        <a:xfrm>
          <a:off x="2989384" y="59392037"/>
          <a:ext cx="996461" cy="28476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24</xdr:col>
      <xdr:colOff>0</xdr:colOff>
      <xdr:row>278</xdr:row>
      <xdr:rowOff>14654</xdr:rowOff>
    </xdr:from>
    <xdr:to>
      <xdr:col>32</xdr:col>
      <xdr:colOff>0</xdr:colOff>
      <xdr:row>279</xdr:row>
      <xdr:rowOff>145552</xdr:rowOff>
    </xdr:to>
    <xdr:sp macro="" textlink="">
      <xdr:nvSpPr>
        <xdr:cNvPr id="4" name="正方形/長方形 12">
          <a:extLst>
            <a:ext uri="{FF2B5EF4-FFF2-40B4-BE49-F238E27FC236}">
              <a16:creationId xmlns:a16="http://schemas.microsoft.com/office/drawing/2014/main" id="{00000000-0008-0000-0D00-000004000000}"/>
            </a:ext>
          </a:extLst>
        </xdr:cNvPr>
        <xdr:cNvSpPr>
          <a:spLocks noChangeArrowheads="1"/>
        </xdr:cNvSpPr>
      </xdr:nvSpPr>
      <xdr:spPr bwMode="auto">
        <a:xfrm>
          <a:off x="2989385" y="59699769"/>
          <a:ext cx="996461" cy="28476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24</xdr:col>
      <xdr:colOff>0</xdr:colOff>
      <xdr:row>280</xdr:row>
      <xdr:rowOff>7327</xdr:rowOff>
    </xdr:from>
    <xdr:to>
      <xdr:col>32</xdr:col>
      <xdr:colOff>0</xdr:colOff>
      <xdr:row>281</xdr:row>
      <xdr:rowOff>138225</xdr:rowOff>
    </xdr:to>
    <xdr:sp macro="" textlink="">
      <xdr:nvSpPr>
        <xdr:cNvPr id="7" name="正方形/長方形 12">
          <a:extLst>
            <a:ext uri="{FF2B5EF4-FFF2-40B4-BE49-F238E27FC236}">
              <a16:creationId xmlns:a16="http://schemas.microsoft.com/office/drawing/2014/main" id="{00000000-0008-0000-0D00-000007000000}"/>
            </a:ext>
          </a:extLst>
        </xdr:cNvPr>
        <xdr:cNvSpPr>
          <a:spLocks noChangeArrowheads="1"/>
        </xdr:cNvSpPr>
      </xdr:nvSpPr>
      <xdr:spPr bwMode="auto">
        <a:xfrm>
          <a:off x="2989385" y="60000173"/>
          <a:ext cx="996461" cy="28476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24</xdr:col>
      <xdr:colOff>0</xdr:colOff>
      <xdr:row>282</xdr:row>
      <xdr:rowOff>0</xdr:rowOff>
    </xdr:from>
    <xdr:to>
      <xdr:col>32</xdr:col>
      <xdr:colOff>0</xdr:colOff>
      <xdr:row>283</xdr:row>
      <xdr:rowOff>130899</xdr:rowOff>
    </xdr:to>
    <xdr:sp macro="" textlink="">
      <xdr:nvSpPr>
        <xdr:cNvPr id="8" name="正方形/長方形 12">
          <a:extLst>
            <a:ext uri="{FF2B5EF4-FFF2-40B4-BE49-F238E27FC236}">
              <a16:creationId xmlns:a16="http://schemas.microsoft.com/office/drawing/2014/main" id="{00000000-0008-0000-0D00-000008000000}"/>
            </a:ext>
          </a:extLst>
        </xdr:cNvPr>
        <xdr:cNvSpPr>
          <a:spLocks noChangeArrowheads="1"/>
        </xdr:cNvSpPr>
      </xdr:nvSpPr>
      <xdr:spPr bwMode="auto">
        <a:xfrm>
          <a:off x="2989385" y="60300577"/>
          <a:ext cx="996461" cy="284764"/>
        </a:xfrm>
        <a:prstGeom prst="rect">
          <a:avLst/>
        </a:prstGeom>
        <a:solidFill>
          <a:schemeClr val="accent5">
            <a:lumMod val="20000"/>
            <a:lumOff val="80000"/>
          </a:schemeClr>
        </a:solidFill>
        <a:ln w="25400" algn="ctr">
          <a:solidFill>
            <a:srgbClr val="000000"/>
          </a:solidFill>
          <a:round/>
          <a:headEnd/>
          <a:tailEnd/>
        </a:ln>
      </xdr:spPr>
    </xdr:sp>
    <xdr:clientData/>
  </xdr:twoCellAnchor>
  <xdr:twoCellAnchor>
    <xdr:from>
      <xdr:col>28</xdr:col>
      <xdr:colOff>0</xdr:colOff>
      <xdr:row>265</xdr:row>
      <xdr:rowOff>142875</xdr:rowOff>
    </xdr:from>
    <xdr:to>
      <xdr:col>29</xdr:col>
      <xdr:colOff>105833</xdr:colOff>
      <xdr:row>283</xdr:row>
      <xdr:rowOff>137947</xdr:rowOff>
    </xdr:to>
    <xdr:sp macro="" textlink="">
      <xdr:nvSpPr>
        <xdr:cNvPr id="28" name="テキスト ボックス 27">
          <a:extLst>
            <a:ext uri="{FF2B5EF4-FFF2-40B4-BE49-F238E27FC236}">
              <a16:creationId xmlns:a16="http://schemas.microsoft.com/office/drawing/2014/main" id="{00000000-0008-0000-0D00-00001C000000}"/>
            </a:ext>
          </a:extLst>
        </xdr:cNvPr>
        <xdr:cNvSpPr txBox="1"/>
      </xdr:nvSpPr>
      <xdr:spPr>
        <a:xfrm>
          <a:off x="3467100" y="57769125"/>
          <a:ext cx="229658" cy="2738272"/>
        </a:xfrm>
        <a:prstGeom prst="rect">
          <a:avLst/>
        </a:prstGeom>
        <a:solidFill>
          <a:schemeClr val="bg1">
            <a:lumMod val="85000"/>
          </a:schemeClr>
        </a:solidFill>
        <a:ln w="28575" algn="ctr">
          <a:solidFill>
            <a:schemeClr val="bg1">
              <a:lumMod val="65000"/>
            </a:schemeClr>
          </a:solidFill>
          <a:round/>
          <a:headEnd/>
          <a:tailEnd/>
        </a:ln>
      </xdr:spPr>
      <xdr:txBody>
        <a:bodyPr vertOverflow="clip" horzOverflow="clip" wrap="square" lIns="0" rIns="0" rtlCol="0" anchor="ctr"/>
        <a:lstStyle/>
        <a:p>
          <a:pPr algn="ctr"/>
          <a:r>
            <a:rPr kumimoji="1" lang="en-US" altLang="ja-JP" sz="900"/>
            <a:t>※2</a:t>
          </a:r>
        </a:p>
      </xdr:txBody>
    </xdr:sp>
    <xdr:clientData/>
  </xdr:twoCellAnchor>
  <xdr:twoCellAnchor>
    <xdr:from>
      <xdr:col>24</xdr:col>
      <xdr:colOff>0</xdr:colOff>
      <xdr:row>286</xdr:row>
      <xdr:rowOff>0</xdr:rowOff>
    </xdr:from>
    <xdr:to>
      <xdr:col>75</xdr:col>
      <xdr:colOff>107674</xdr:colOff>
      <xdr:row>287</xdr:row>
      <xdr:rowOff>139260</xdr:rowOff>
    </xdr:to>
    <xdr:sp macro="" textlink="">
      <xdr:nvSpPr>
        <xdr:cNvPr id="18" name="テキスト ボックス 17">
          <a:extLst>
            <a:ext uri="{FF2B5EF4-FFF2-40B4-BE49-F238E27FC236}">
              <a16:creationId xmlns:a16="http://schemas.microsoft.com/office/drawing/2014/main" id="{00000000-0008-0000-0D00-000012000000}"/>
            </a:ext>
          </a:extLst>
        </xdr:cNvPr>
        <xdr:cNvSpPr txBox="1"/>
      </xdr:nvSpPr>
      <xdr:spPr>
        <a:xfrm>
          <a:off x="2971800" y="61017150"/>
          <a:ext cx="6422749" cy="291660"/>
        </a:xfrm>
        <a:prstGeom prst="rect">
          <a:avLst/>
        </a:prstGeom>
        <a:solidFill>
          <a:schemeClr val="accent5">
            <a:lumMod val="20000"/>
            <a:lumOff val="80000"/>
          </a:schemeClr>
        </a:solidFill>
        <a:ln w="25400" algn="ctr">
          <a:solidFill>
            <a:srgbClr val="000000"/>
          </a:solidFill>
          <a:round/>
          <a:headEnd/>
          <a:tailEnd/>
        </a:ln>
      </xdr:spPr>
      <xdr:txBody>
        <a:bodyPr vertOverflow="clip" horzOverflow="clip" wrap="square" rtlCol="0" anchor="ctr"/>
        <a:lstStyle/>
        <a:p>
          <a:pPr algn="ctr"/>
          <a:endParaRPr kumimoji="1" lang="en-US" altLang="ja-JP" sz="1100"/>
        </a:p>
      </xdr:txBody>
    </xdr:sp>
    <xdr:clientData/>
  </xdr:twoCellAnchor>
  <xdr:twoCellAnchor>
    <xdr:from>
      <xdr:col>28</xdr:col>
      <xdr:colOff>38564</xdr:colOff>
      <xdr:row>284</xdr:row>
      <xdr:rowOff>2199</xdr:rowOff>
    </xdr:from>
    <xdr:to>
      <xdr:col>28</xdr:col>
      <xdr:colOff>100688</xdr:colOff>
      <xdr:row>285</xdr:row>
      <xdr:rowOff>139120</xdr:rowOff>
    </xdr:to>
    <xdr:sp macro="" textlink="">
      <xdr:nvSpPr>
        <xdr:cNvPr id="19" name="正方形/長方形 12">
          <a:extLst>
            <a:ext uri="{FF2B5EF4-FFF2-40B4-BE49-F238E27FC236}">
              <a16:creationId xmlns:a16="http://schemas.microsoft.com/office/drawing/2014/main" id="{00000000-0008-0000-0D00-000013000000}"/>
            </a:ext>
          </a:extLst>
        </xdr:cNvPr>
        <xdr:cNvSpPr>
          <a:spLocks noChangeArrowheads="1"/>
        </xdr:cNvSpPr>
      </xdr:nvSpPr>
      <xdr:spPr bwMode="auto">
        <a:xfrm>
          <a:off x="3505664" y="60714549"/>
          <a:ext cx="62124" cy="289321"/>
        </a:xfrm>
        <a:prstGeom prst="rect">
          <a:avLst/>
        </a:prstGeom>
        <a:solidFill>
          <a:schemeClr val="accent5">
            <a:lumMod val="20000"/>
            <a:lumOff val="80000"/>
          </a:schemeClr>
        </a:solidFill>
        <a:ln w="28575" algn="ctr">
          <a:solidFill>
            <a:srgbClr val="000000"/>
          </a:solidFill>
          <a:round/>
          <a:headEnd/>
          <a:tailEnd/>
        </a:ln>
      </xdr:spPr>
    </xdr:sp>
    <xdr:clientData/>
  </xdr:twoCellAnchor>
</xdr:wsDr>
</file>

<file path=xl/drawings/drawing10.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00000000-0008-0000-0E00-000002000000}"/>
            </a:ext>
          </a:extLst>
        </xdr:cNvPr>
        <xdr:cNvSpPr txBox="1"/>
      </xdr:nvSpPr>
      <xdr:spPr>
        <a:xfrm>
          <a:off x="94773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00000000-0008-0000-0E00-000003000000}"/>
            </a:ext>
          </a:extLst>
        </xdr:cNvPr>
        <xdr:cNvSpPr txBox="1"/>
      </xdr:nvSpPr>
      <xdr:spPr>
        <a:xfrm>
          <a:off x="94678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21</xdr:col>
      <xdr:colOff>47625</xdr:colOff>
      <xdr:row>25</xdr:row>
      <xdr:rowOff>85725</xdr:rowOff>
    </xdr:from>
    <xdr:to>
      <xdr:col>62</xdr:col>
      <xdr:colOff>47625</xdr:colOff>
      <xdr:row>40</xdr:row>
      <xdr:rowOff>95250</xdr:rowOff>
    </xdr:to>
    <xdr:pic>
      <xdr:nvPicPr>
        <xdr:cNvPr id="4" name="図 3">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5575" y="4495800"/>
          <a:ext cx="5076825" cy="2867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29767</xdr:colOff>
      <xdr:row>6</xdr:row>
      <xdr:rowOff>41672</xdr:rowOff>
    </xdr:from>
    <xdr:to>
      <xdr:col>67</xdr:col>
      <xdr:colOff>11907</xdr:colOff>
      <xdr:row>11</xdr:row>
      <xdr:rowOff>107157</xdr:rowOff>
    </xdr:to>
    <xdr:sp macro="" textlink="">
      <xdr:nvSpPr>
        <xdr:cNvPr id="5" name="テキスト ボックス 4">
          <a:extLst>
            <a:ext uri="{FF2B5EF4-FFF2-40B4-BE49-F238E27FC236}">
              <a16:creationId xmlns:a16="http://schemas.microsoft.com/office/drawing/2014/main" id="{00000000-0008-0000-0E00-000005000000}"/>
            </a:ext>
          </a:extLst>
        </xdr:cNvPr>
        <xdr:cNvSpPr txBox="1"/>
      </xdr:nvSpPr>
      <xdr:spPr>
        <a:xfrm>
          <a:off x="2327673" y="845344"/>
          <a:ext cx="6107906" cy="101798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\\10.36.227.55\vol1\PROJECT\SMCC_CC</a:t>
          </a:r>
          <a:r>
            <a:rPr kumimoji="1" lang="ja-JP" altLang="en-US" sz="1100"/>
            <a:t>改革</a:t>
          </a:r>
          <a:r>
            <a:rPr kumimoji="1" lang="en-US" altLang="ja-JP" sz="1100"/>
            <a:t>V2\03_</a:t>
          </a:r>
          <a:r>
            <a:rPr kumimoji="1" lang="ja-JP" altLang="en-US" sz="1100"/>
            <a:t>基本設計</a:t>
          </a:r>
          <a:r>
            <a:rPr kumimoji="1" lang="en-US" altLang="ja-JP" sz="1100"/>
            <a:t>\00_</a:t>
          </a:r>
          <a:r>
            <a:rPr kumimoji="1" lang="ja-JP" altLang="en-US" sz="1100"/>
            <a:t>現行基本設計書</a:t>
          </a:r>
          <a:r>
            <a:rPr kumimoji="1" lang="en-US" altLang="ja-JP" sz="1100"/>
            <a:t>\02_</a:t>
          </a:r>
          <a:r>
            <a:rPr kumimoji="1" lang="ja-JP" altLang="en-US" sz="1100"/>
            <a:t>基盤</a:t>
          </a:r>
          <a:r>
            <a:rPr kumimoji="1" lang="en-US" altLang="ja-JP" sz="1100"/>
            <a:t>\03_</a:t>
          </a:r>
          <a:r>
            <a:rPr kumimoji="1" lang="ja-JP" altLang="en-US" sz="1100"/>
            <a:t>運用設計</a:t>
          </a:r>
          <a:r>
            <a:rPr kumimoji="1" lang="en-US" altLang="ja-JP" sz="1100"/>
            <a:t>\IVR_21</a:t>
          </a:r>
          <a:r>
            <a:rPr kumimoji="1" lang="ja-JP" altLang="en-US" sz="1100"/>
            <a:t>基本</a:t>
          </a:r>
          <a:r>
            <a:rPr kumimoji="1" lang="en-US" altLang="ja-JP" sz="1100"/>
            <a:t>_</a:t>
          </a:r>
          <a:r>
            <a:rPr kumimoji="1" lang="ja-JP" altLang="en-US" sz="1100"/>
            <a:t>運用</a:t>
          </a:r>
          <a:r>
            <a:rPr kumimoji="1" lang="en-US" altLang="ja-JP" sz="1100"/>
            <a:t>_02_</a:t>
          </a:r>
          <a:r>
            <a:rPr kumimoji="1" lang="ja-JP" altLang="en-US" sz="1100"/>
            <a:t>運用ツール方式設計</a:t>
          </a:r>
          <a:endParaRPr kumimoji="1" lang="en-US" altLang="ja-JP" sz="1100"/>
        </a:p>
        <a:p>
          <a:r>
            <a:rPr kumimoji="1" lang="ja-JP" altLang="en-US" sz="1100"/>
            <a:t>運用基本設計システム方針</a:t>
          </a:r>
          <a:r>
            <a:rPr kumimoji="1" lang="en-US" altLang="ja-JP" sz="1100"/>
            <a:t>_3_</a:t>
          </a:r>
          <a:r>
            <a:rPr kumimoji="1" lang="ja-JP" altLang="en-US" sz="1100"/>
            <a:t>ログ管理方式設計書</a:t>
          </a:r>
          <a:r>
            <a:rPr kumimoji="1" lang="en-US" altLang="ja-JP" sz="1100"/>
            <a:t>_R02</a:t>
          </a:r>
          <a:endParaRPr kumimoji="1" lang="ja-JP" altLang="en-US" sz="1100"/>
        </a:p>
      </xdr:txBody>
    </xdr:sp>
    <xdr:clientData/>
  </xdr:twoCellAnchor>
  <xdr:twoCellAnchor>
    <xdr:from>
      <xdr:col>71</xdr:col>
      <xdr:colOff>119064</xdr:colOff>
      <xdr:row>57</xdr:row>
      <xdr:rowOff>71437</xdr:rowOff>
    </xdr:from>
    <xdr:to>
      <xdr:col>113</xdr:col>
      <xdr:colOff>83343</xdr:colOff>
      <xdr:row>72</xdr:row>
      <xdr:rowOff>89295</xdr:rowOff>
    </xdr:to>
    <xdr:sp macro="" textlink="">
      <xdr:nvSpPr>
        <xdr:cNvPr id="6" name="テキスト ボックス 5">
          <a:extLst>
            <a:ext uri="{FF2B5EF4-FFF2-40B4-BE49-F238E27FC236}">
              <a16:creationId xmlns:a16="http://schemas.microsoft.com/office/drawing/2014/main" id="{00000000-0008-0000-0E00-000006000000}"/>
            </a:ext>
          </a:extLst>
        </xdr:cNvPr>
        <xdr:cNvSpPr txBox="1"/>
      </xdr:nvSpPr>
      <xdr:spPr>
        <a:xfrm>
          <a:off x="9042798" y="10590609"/>
          <a:ext cx="5214936" cy="272057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対応方針（進藤メモ）</a:t>
          </a:r>
          <a:endParaRPr kumimoji="1" lang="en-US" altLang="ja-JP" sz="1100"/>
        </a:p>
        <a:p>
          <a:r>
            <a:rPr kumimoji="1" lang="ja-JP" altLang="en-US" sz="1100"/>
            <a:t>１，セキュリティ監査ログ</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ja-JP" altLang="ja-JP" sz="1100">
              <a:solidFill>
                <a:schemeClr val="dk1"/>
              </a:solidFill>
              <a:effectLst/>
              <a:latin typeface="+mn-lt"/>
              <a:ea typeface="+mn-ea"/>
              <a:cs typeface="+mn-cs"/>
            </a:rPr>
            <a:t>・ローテート方法</a:t>
          </a:r>
          <a:endParaRPr lang="ja-JP" altLang="ja-JP">
            <a:effectLst/>
          </a:endParaRPr>
        </a:p>
        <a:p>
          <a:r>
            <a:rPr kumimoji="1" lang="ja-JP" altLang="en-US" sz="1100"/>
            <a:t>　→運用ツール（具体的なツール名不明→増田さん確認中）を利用する</a:t>
          </a:r>
          <a:endParaRPr kumimoji="1" lang="en-US" altLang="ja-JP" sz="1100"/>
        </a:p>
        <a:p>
          <a:endParaRPr kumimoji="1" lang="en-US" altLang="ja-JP" sz="1100"/>
        </a:p>
        <a:p>
          <a:r>
            <a:rPr kumimoji="1" lang="ja-JP" altLang="en-US" sz="1100"/>
            <a:t>２，セキュリティ監査ログ以外</a:t>
          </a:r>
          <a:endParaRPr kumimoji="1" lang="en-US" altLang="ja-JP" sz="1100"/>
        </a:p>
        <a:p>
          <a:endParaRPr kumimoji="1" lang="en-US" altLang="ja-JP" sz="1100"/>
        </a:p>
        <a:p>
          <a:r>
            <a:rPr kumimoji="1" lang="ja-JP" altLang="en-US" sz="1100"/>
            <a:t>　・ローテート方法</a:t>
          </a:r>
          <a:endParaRPr kumimoji="1" lang="en-US" altLang="ja-JP" sz="1100"/>
        </a:p>
        <a:p>
          <a:r>
            <a:rPr kumimoji="1" lang="ja-JP" altLang="en-US" sz="1100"/>
            <a:t>　→１の運用ツールをカスタマイズする</a:t>
          </a:r>
          <a:endParaRPr kumimoji="1" lang="en-US" altLang="ja-JP" sz="1100"/>
        </a:p>
        <a:p>
          <a:endParaRPr kumimoji="1" lang="en-US" altLang="ja-JP" sz="1100"/>
        </a:p>
        <a:p>
          <a:r>
            <a:rPr kumimoji="1" lang="ja-JP" altLang="en-US" sz="1100"/>
            <a:t>　・サーバ内保持期間</a:t>
          </a:r>
          <a:endParaRPr kumimoji="1" lang="en-US" altLang="ja-JP" sz="1100"/>
        </a:p>
        <a:p>
          <a:r>
            <a:rPr kumimoji="1" lang="ja-JP" altLang="en-US" sz="1100"/>
            <a:t>　→</a:t>
          </a:r>
          <a:r>
            <a:rPr kumimoji="1" lang="en-US" altLang="ja-JP" sz="1100"/>
            <a:t>6</a:t>
          </a:r>
          <a:r>
            <a:rPr kumimoji="1" lang="ja-JP" altLang="en-US" sz="1100"/>
            <a:t>か月だが、容量が大きいことが想定されるため、原則「</a:t>
          </a:r>
          <a:r>
            <a:rPr kumimoji="1" lang="en-US" altLang="ja-JP" sz="1100"/>
            <a:t>7</a:t>
          </a:r>
          <a:r>
            <a:rPr kumimoji="1" lang="ja-JP" altLang="en-US" sz="1100"/>
            <a:t>日」で設計する。</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453206</xdr:colOff>
      <xdr:row>41</xdr:row>
      <xdr:rowOff>0</xdr:rowOff>
    </xdr:from>
    <xdr:to>
      <xdr:col>4</xdr:col>
      <xdr:colOff>413191</xdr:colOff>
      <xdr:row>49</xdr:row>
      <xdr:rowOff>4991</xdr:rowOff>
    </xdr:to>
    <xdr:sp macro="" textlink="">
      <xdr:nvSpPr>
        <xdr:cNvPr id="2" name="正方形/長方形 1">
          <a:extLst>
            <a:ext uri="{FF2B5EF4-FFF2-40B4-BE49-F238E27FC236}">
              <a16:creationId xmlns:a16="http://schemas.microsoft.com/office/drawing/2014/main" id="{00000000-0008-0000-0F00-000002000000}"/>
            </a:ext>
          </a:extLst>
        </xdr:cNvPr>
        <xdr:cNvSpPr/>
      </xdr:nvSpPr>
      <xdr:spPr>
        <a:xfrm>
          <a:off x="1139006" y="8040252"/>
          <a:ext cx="1331585" cy="1394489"/>
        </a:xfrm>
        <a:prstGeom prst="rect">
          <a:avLst/>
        </a:prstGeom>
        <a:solidFill>
          <a:schemeClr val="bg1">
            <a:lumMod val="95000"/>
          </a:schemeClr>
        </a:solidFill>
        <a:ln w="2222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a:t>
          </a:r>
          <a:r>
            <a:rPr kumimoji="1" lang="ja-JP" altLang="en-US" sz="1000">
              <a:solidFill>
                <a:sysClr val="windowText" lastClr="000000"/>
              </a:solidFill>
            </a:rPr>
            <a:t>凡例</a:t>
          </a:r>
          <a:r>
            <a:rPr kumimoji="1" lang="en-US" altLang="ja-JP" sz="1000">
              <a:solidFill>
                <a:sysClr val="windowText" lastClr="000000"/>
              </a:solidFill>
            </a:rPr>
            <a:t>】</a:t>
          </a:r>
          <a:endParaRPr kumimoji="1" lang="ja-JP" altLang="en-US" sz="1000">
            <a:solidFill>
              <a:sysClr val="windowText" lastClr="000000"/>
            </a:solidFill>
          </a:endParaRPr>
        </a:p>
      </xdr:txBody>
    </xdr:sp>
    <xdr:clientData/>
  </xdr:twoCellAnchor>
  <xdr:twoCellAnchor>
    <xdr:from>
      <xdr:col>12</xdr:col>
      <xdr:colOff>143728</xdr:colOff>
      <xdr:row>5</xdr:row>
      <xdr:rowOff>33131</xdr:rowOff>
    </xdr:from>
    <xdr:to>
      <xdr:col>15</xdr:col>
      <xdr:colOff>324971</xdr:colOff>
      <xdr:row>49</xdr:row>
      <xdr:rowOff>91109</xdr:rowOff>
    </xdr:to>
    <xdr:sp macro="" textlink="">
      <xdr:nvSpPr>
        <xdr:cNvPr id="3" name="テキスト ボックス 2">
          <a:extLst>
            <a:ext uri="{FF2B5EF4-FFF2-40B4-BE49-F238E27FC236}">
              <a16:creationId xmlns:a16="http://schemas.microsoft.com/office/drawing/2014/main" id="{00000000-0008-0000-0F00-000003000000}"/>
            </a:ext>
          </a:extLst>
        </xdr:cNvPr>
        <xdr:cNvSpPr txBox="1"/>
      </xdr:nvSpPr>
      <xdr:spPr>
        <a:xfrm>
          <a:off x="7183945" y="695740"/>
          <a:ext cx="2243613" cy="7711108"/>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統合監視</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12</xdr:col>
      <xdr:colOff>384528</xdr:colOff>
      <xdr:row>7</xdr:row>
      <xdr:rowOff>49696</xdr:rowOff>
    </xdr:from>
    <xdr:to>
      <xdr:col>14</xdr:col>
      <xdr:colOff>658091</xdr:colOff>
      <xdr:row>49</xdr:row>
      <xdr:rowOff>16565</xdr:rowOff>
    </xdr:to>
    <xdr:sp macro="" textlink="">
      <xdr:nvSpPr>
        <xdr:cNvPr id="4" name="四角形: 角を丸くする 3">
          <a:extLst>
            <a:ext uri="{FF2B5EF4-FFF2-40B4-BE49-F238E27FC236}">
              <a16:creationId xmlns:a16="http://schemas.microsoft.com/office/drawing/2014/main" id="{00000000-0008-0000-0F00-000004000000}"/>
            </a:ext>
          </a:extLst>
        </xdr:cNvPr>
        <xdr:cNvSpPr/>
      </xdr:nvSpPr>
      <xdr:spPr>
        <a:xfrm>
          <a:off x="7424745" y="1060174"/>
          <a:ext cx="1648476" cy="7272130"/>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WebSAM</a:t>
          </a:r>
          <a:r>
            <a:rPr kumimoji="1" lang="ja-JP" altLang="en-US" sz="1100">
              <a:solidFill>
                <a:sysClr val="windowText" lastClr="000000"/>
              </a:solidFill>
            </a:rPr>
            <a:t>　ﾏﾈｰｼﾞｬ</a:t>
          </a:r>
        </a:p>
      </xdr:txBody>
    </xdr:sp>
    <xdr:clientData/>
  </xdr:twoCellAnchor>
  <xdr:twoCellAnchor>
    <xdr:from>
      <xdr:col>5</xdr:col>
      <xdr:colOff>395413</xdr:colOff>
      <xdr:row>5</xdr:row>
      <xdr:rowOff>33130</xdr:rowOff>
    </xdr:from>
    <xdr:to>
      <xdr:col>11</xdr:col>
      <xdr:colOff>402063</xdr:colOff>
      <xdr:row>16</xdr:row>
      <xdr:rowOff>66260</xdr:rowOff>
    </xdr:to>
    <xdr:sp macro="" textlink="">
      <xdr:nvSpPr>
        <xdr:cNvPr id="5" name="テキスト ボックス 4">
          <a:extLst>
            <a:ext uri="{FF2B5EF4-FFF2-40B4-BE49-F238E27FC236}">
              <a16:creationId xmlns:a16="http://schemas.microsoft.com/office/drawing/2014/main" id="{00000000-0008-0000-0F00-000005000000}"/>
            </a:ext>
          </a:extLst>
        </xdr:cNvPr>
        <xdr:cNvSpPr txBox="1"/>
      </xdr:nvSpPr>
      <xdr:spPr>
        <a:xfrm>
          <a:off x="2623435" y="695739"/>
          <a:ext cx="4131389" cy="1946412"/>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SCB </a:t>
          </a:r>
          <a:r>
            <a:rPr kumimoji="1" lang="en-US" altLang="ja-JP" sz="1100">
              <a:solidFill>
                <a:schemeClr val="dk1"/>
              </a:solidFill>
              <a:effectLst/>
              <a:latin typeface="+mn-lt"/>
              <a:ea typeface="+mn-ea"/>
              <a:cs typeface="+mn-cs"/>
            </a:rPr>
            <a:t>(RHEL)</a:t>
          </a:r>
          <a:endParaRPr lang="ja-JP" altLang="ja-JP">
            <a:effectLst/>
          </a:endParaRP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6</xdr:col>
      <xdr:colOff>83413</xdr:colOff>
      <xdr:row>7</xdr:row>
      <xdr:rowOff>49707</xdr:rowOff>
    </xdr:from>
    <xdr:to>
      <xdr:col>7</xdr:col>
      <xdr:colOff>486157</xdr:colOff>
      <xdr:row>9</xdr:row>
      <xdr:rowOff>5755</xdr:rowOff>
    </xdr:to>
    <xdr:sp macro="" textlink="">
      <xdr:nvSpPr>
        <xdr:cNvPr id="6" name="四角形: 角を丸くする 5">
          <a:extLst>
            <a:ext uri="{FF2B5EF4-FFF2-40B4-BE49-F238E27FC236}">
              <a16:creationId xmlns:a16="http://schemas.microsoft.com/office/drawing/2014/main" id="{00000000-0008-0000-0F00-000006000000}"/>
            </a:ext>
          </a:extLst>
        </xdr:cNvPr>
        <xdr:cNvSpPr/>
      </xdr:nvSpPr>
      <xdr:spPr>
        <a:xfrm>
          <a:off x="2998891" y="1060185"/>
          <a:ext cx="1090201" cy="303918"/>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プロセス</a:t>
          </a:r>
        </a:p>
      </xdr:txBody>
    </xdr:sp>
    <xdr:clientData/>
  </xdr:twoCellAnchor>
  <xdr:twoCellAnchor>
    <xdr:from>
      <xdr:col>7</xdr:col>
      <xdr:colOff>570509</xdr:colOff>
      <xdr:row>7</xdr:row>
      <xdr:rowOff>49707</xdr:rowOff>
    </xdr:from>
    <xdr:to>
      <xdr:col>9</xdr:col>
      <xdr:colOff>290281</xdr:colOff>
      <xdr:row>9</xdr:row>
      <xdr:rowOff>5755</xdr:rowOff>
    </xdr:to>
    <xdr:sp macro="" textlink="">
      <xdr:nvSpPr>
        <xdr:cNvPr id="7" name="四角形: 角を丸くする 6">
          <a:extLst>
            <a:ext uri="{FF2B5EF4-FFF2-40B4-BE49-F238E27FC236}">
              <a16:creationId xmlns:a16="http://schemas.microsoft.com/office/drawing/2014/main" id="{00000000-0008-0000-0F00-000007000000}"/>
            </a:ext>
          </a:extLst>
        </xdr:cNvPr>
        <xdr:cNvSpPr/>
      </xdr:nvSpPr>
      <xdr:spPr>
        <a:xfrm>
          <a:off x="4173444" y="1060185"/>
          <a:ext cx="1094685" cy="303918"/>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アプリケーション</a:t>
          </a:r>
        </a:p>
      </xdr:txBody>
    </xdr:sp>
    <xdr:clientData/>
  </xdr:twoCellAnchor>
  <xdr:twoCellAnchor>
    <xdr:from>
      <xdr:col>9</xdr:col>
      <xdr:colOff>389436</xdr:colOff>
      <xdr:row>7</xdr:row>
      <xdr:rowOff>49706</xdr:rowOff>
    </xdr:from>
    <xdr:to>
      <xdr:col>11</xdr:col>
      <xdr:colOff>109207</xdr:colOff>
      <xdr:row>9</xdr:row>
      <xdr:rowOff>7451</xdr:rowOff>
    </xdr:to>
    <xdr:sp macro="" textlink="">
      <xdr:nvSpPr>
        <xdr:cNvPr id="8" name="四角形: 角を丸くする 7">
          <a:extLst>
            <a:ext uri="{FF2B5EF4-FFF2-40B4-BE49-F238E27FC236}">
              <a16:creationId xmlns:a16="http://schemas.microsoft.com/office/drawing/2014/main" id="{00000000-0008-0000-0F00-000008000000}"/>
            </a:ext>
          </a:extLst>
        </xdr:cNvPr>
        <xdr:cNvSpPr/>
      </xdr:nvSpPr>
      <xdr:spPr>
        <a:xfrm>
          <a:off x="5367284" y="1060184"/>
          <a:ext cx="1094684" cy="30561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リソース</a:t>
          </a:r>
          <a:endParaRPr kumimoji="1" lang="en-US" altLang="ja-JP" sz="1000">
            <a:solidFill>
              <a:sysClr val="windowText" lastClr="000000"/>
            </a:solidFill>
          </a:endParaRPr>
        </a:p>
      </xdr:txBody>
    </xdr:sp>
    <xdr:clientData/>
  </xdr:twoCellAnchor>
  <xdr:twoCellAnchor>
    <xdr:from>
      <xdr:col>12</xdr:col>
      <xdr:colOff>618871</xdr:colOff>
      <xdr:row>15</xdr:row>
      <xdr:rowOff>99391</xdr:rowOff>
    </xdr:from>
    <xdr:to>
      <xdr:col>14</xdr:col>
      <xdr:colOff>435428</xdr:colOff>
      <xdr:row>18</xdr:row>
      <xdr:rowOff>33130</xdr:rowOff>
    </xdr:to>
    <xdr:sp macro="" textlink="">
      <xdr:nvSpPr>
        <xdr:cNvPr id="9" name="四角形: 角を丸くする 8">
          <a:extLst>
            <a:ext uri="{FF2B5EF4-FFF2-40B4-BE49-F238E27FC236}">
              <a16:creationId xmlns:a16="http://schemas.microsoft.com/office/drawing/2014/main" id="{00000000-0008-0000-0F00-000009000000}"/>
            </a:ext>
          </a:extLst>
        </xdr:cNvPr>
        <xdr:cNvSpPr/>
      </xdr:nvSpPr>
      <xdr:spPr>
        <a:xfrm>
          <a:off x="7659088" y="2501348"/>
          <a:ext cx="1191470" cy="455543"/>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死活</a:t>
          </a:r>
          <a:endParaRPr kumimoji="1" lang="en-US" altLang="ja-JP" sz="1100">
            <a:solidFill>
              <a:sysClr val="windowText" lastClr="000000"/>
            </a:solidFill>
          </a:endParaRPr>
        </a:p>
      </xdr:txBody>
    </xdr:sp>
    <xdr:clientData/>
  </xdr:twoCellAnchor>
  <xdr:twoCellAnchor>
    <xdr:from>
      <xdr:col>6</xdr:col>
      <xdr:colOff>71374</xdr:colOff>
      <xdr:row>10</xdr:row>
      <xdr:rowOff>59931</xdr:rowOff>
    </xdr:from>
    <xdr:to>
      <xdr:col>11</xdr:col>
      <xdr:colOff>12663</xdr:colOff>
      <xdr:row>12</xdr:row>
      <xdr:rowOff>66859</xdr:rowOff>
    </xdr:to>
    <xdr:sp macro="" textlink="">
      <xdr:nvSpPr>
        <xdr:cNvPr id="10" name="四角形: 角を丸くする 9">
          <a:extLst>
            <a:ext uri="{FF2B5EF4-FFF2-40B4-BE49-F238E27FC236}">
              <a16:creationId xmlns:a16="http://schemas.microsoft.com/office/drawing/2014/main" id="{00000000-0008-0000-0F00-00000A000000}"/>
            </a:ext>
          </a:extLst>
        </xdr:cNvPr>
        <xdr:cNvSpPr/>
      </xdr:nvSpPr>
      <xdr:spPr>
        <a:xfrm>
          <a:off x="2986852" y="1592214"/>
          <a:ext cx="3378572" cy="354797"/>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ysClr val="windowText" lastClr="000000"/>
              </a:solidFill>
            </a:rPr>
            <a:t>WebSAM </a:t>
          </a:r>
          <a:r>
            <a:rPr kumimoji="1" lang="ja-JP" altLang="en-US" sz="1100">
              <a:solidFill>
                <a:sysClr val="windowText" lastClr="000000"/>
              </a:solidFill>
            </a:rPr>
            <a:t>ｴｰｼﾞｪﾝﾄ</a:t>
          </a:r>
        </a:p>
      </xdr:txBody>
    </xdr:sp>
    <xdr:clientData/>
  </xdr:twoCellAnchor>
  <xdr:twoCellAnchor>
    <xdr:from>
      <xdr:col>6</xdr:col>
      <xdr:colOff>626499</xdr:colOff>
      <xdr:row>9</xdr:row>
      <xdr:rowOff>5755</xdr:rowOff>
    </xdr:from>
    <xdr:to>
      <xdr:col>6</xdr:col>
      <xdr:colOff>628514</xdr:colOff>
      <xdr:row>10</xdr:row>
      <xdr:rowOff>94004</xdr:rowOff>
    </xdr:to>
    <xdr:cxnSp macro="">
      <xdr:nvCxnSpPr>
        <xdr:cNvPr id="11" name="直線矢印コネクタ 10">
          <a:extLst>
            <a:ext uri="{FF2B5EF4-FFF2-40B4-BE49-F238E27FC236}">
              <a16:creationId xmlns:a16="http://schemas.microsoft.com/office/drawing/2014/main" id="{00000000-0008-0000-0F00-00000B000000}"/>
            </a:ext>
          </a:extLst>
        </xdr:cNvPr>
        <xdr:cNvCxnSpPr>
          <a:stCxn id="15" idx="4"/>
          <a:endCxn id="6" idx="2"/>
        </xdr:cNvCxnSpPr>
      </xdr:nvCxnSpPr>
      <xdr:spPr>
        <a:xfrm flipV="1">
          <a:off x="3541977" y="1364103"/>
          <a:ext cx="2015" cy="26218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430396</xdr:colOff>
      <xdr:row>9</xdr:row>
      <xdr:rowOff>5755</xdr:rowOff>
    </xdr:from>
    <xdr:to>
      <xdr:col>8</xdr:col>
      <xdr:colOff>432120</xdr:colOff>
      <xdr:row>10</xdr:row>
      <xdr:rowOff>117505</xdr:rowOff>
    </xdr:to>
    <xdr:cxnSp macro="">
      <xdr:nvCxnSpPr>
        <xdr:cNvPr id="12" name="直線矢印コネクタ 11">
          <a:extLst>
            <a:ext uri="{FF2B5EF4-FFF2-40B4-BE49-F238E27FC236}">
              <a16:creationId xmlns:a16="http://schemas.microsoft.com/office/drawing/2014/main" id="{00000000-0008-0000-0F00-00000C000000}"/>
            </a:ext>
          </a:extLst>
        </xdr:cNvPr>
        <xdr:cNvCxnSpPr>
          <a:stCxn id="14" idx="4"/>
          <a:endCxn id="7" idx="2"/>
        </xdr:cNvCxnSpPr>
      </xdr:nvCxnSpPr>
      <xdr:spPr>
        <a:xfrm flipH="1" flipV="1">
          <a:off x="4720787" y="1364103"/>
          <a:ext cx="1724" cy="28568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247233</xdr:colOff>
      <xdr:row>9</xdr:row>
      <xdr:rowOff>7451</xdr:rowOff>
    </xdr:from>
    <xdr:to>
      <xdr:col>10</xdr:col>
      <xdr:colOff>249322</xdr:colOff>
      <xdr:row>10</xdr:row>
      <xdr:rowOff>90194</xdr:rowOff>
    </xdr:to>
    <xdr:cxnSp macro="">
      <xdr:nvCxnSpPr>
        <xdr:cNvPr id="13" name="直線矢印コネクタ 12">
          <a:extLst>
            <a:ext uri="{FF2B5EF4-FFF2-40B4-BE49-F238E27FC236}">
              <a16:creationId xmlns:a16="http://schemas.microsoft.com/office/drawing/2014/main" id="{00000000-0008-0000-0F00-00000D000000}"/>
            </a:ext>
          </a:extLst>
        </xdr:cNvPr>
        <xdr:cNvCxnSpPr>
          <a:stCxn id="16" idx="4"/>
          <a:endCxn id="8" idx="2"/>
        </xdr:cNvCxnSpPr>
      </xdr:nvCxnSpPr>
      <xdr:spPr>
        <a:xfrm flipV="1">
          <a:off x="5912537" y="1365799"/>
          <a:ext cx="2089" cy="25667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411511</xdr:colOff>
      <xdr:row>10</xdr:row>
      <xdr:rowOff>78190</xdr:rowOff>
    </xdr:from>
    <xdr:to>
      <xdr:col>8</xdr:col>
      <xdr:colOff>452729</xdr:colOff>
      <xdr:row>10</xdr:row>
      <xdr:rowOff>117505</xdr:rowOff>
    </xdr:to>
    <xdr:sp macro="" textlink="">
      <xdr:nvSpPr>
        <xdr:cNvPr id="14" name="楕円 13">
          <a:extLst>
            <a:ext uri="{FF2B5EF4-FFF2-40B4-BE49-F238E27FC236}">
              <a16:creationId xmlns:a16="http://schemas.microsoft.com/office/drawing/2014/main" id="{00000000-0008-0000-0F00-00000E000000}"/>
            </a:ext>
          </a:extLst>
        </xdr:cNvPr>
        <xdr:cNvSpPr/>
      </xdr:nvSpPr>
      <xdr:spPr>
        <a:xfrm>
          <a:off x="4701902" y="1610473"/>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603511</xdr:colOff>
      <xdr:row>10</xdr:row>
      <xdr:rowOff>55708</xdr:rowOff>
    </xdr:from>
    <xdr:to>
      <xdr:col>6</xdr:col>
      <xdr:colOff>649487</xdr:colOff>
      <xdr:row>10</xdr:row>
      <xdr:rowOff>94004</xdr:rowOff>
    </xdr:to>
    <xdr:sp macro="" textlink="">
      <xdr:nvSpPr>
        <xdr:cNvPr id="15" name="楕円 14">
          <a:extLst>
            <a:ext uri="{FF2B5EF4-FFF2-40B4-BE49-F238E27FC236}">
              <a16:creationId xmlns:a16="http://schemas.microsoft.com/office/drawing/2014/main" id="{00000000-0008-0000-0F00-00000F000000}"/>
            </a:ext>
          </a:extLst>
        </xdr:cNvPr>
        <xdr:cNvSpPr/>
      </xdr:nvSpPr>
      <xdr:spPr>
        <a:xfrm>
          <a:off x="3518989" y="1587991"/>
          <a:ext cx="45976"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226624</xdr:colOff>
      <xdr:row>10</xdr:row>
      <xdr:rowOff>51898</xdr:rowOff>
    </xdr:from>
    <xdr:to>
      <xdr:col>10</xdr:col>
      <xdr:colOff>267842</xdr:colOff>
      <xdr:row>10</xdr:row>
      <xdr:rowOff>90194</xdr:rowOff>
    </xdr:to>
    <xdr:sp macro="" textlink="">
      <xdr:nvSpPr>
        <xdr:cNvPr id="16" name="楕円 15">
          <a:extLst>
            <a:ext uri="{FF2B5EF4-FFF2-40B4-BE49-F238E27FC236}">
              <a16:creationId xmlns:a16="http://schemas.microsoft.com/office/drawing/2014/main" id="{00000000-0008-0000-0F00-000010000000}"/>
            </a:ext>
          </a:extLst>
        </xdr:cNvPr>
        <xdr:cNvSpPr/>
      </xdr:nvSpPr>
      <xdr:spPr>
        <a:xfrm>
          <a:off x="5891928" y="1584181"/>
          <a:ext cx="41218"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12663</xdr:colOff>
      <xdr:row>11</xdr:row>
      <xdr:rowOff>57981</xdr:rowOff>
    </xdr:from>
    <xdr:to>
      <xdr:col>12</xdr:col>
      <xdr:colOff>637761</xdr:colOff>
      <xdr:row>11</xdr:row>
      <xdr:rowOff>63396</xdr:rowOff>
    </xdr:to>
    <xdr:cxnSp macro="">
      <xdr:nvCxnSpPr>
        <xdr:cNvPr id="17" name="直線矢印コネクタ 16">
          <a:extLst>
            <a:ext uri="{FF2B5EF4-FFF2-40B4-BE49-F238E27FC236}">
              <a16:creationId xmlns:a16="http://schemas.microsoft.com/office/drawing/2014/main" id="{00000000-0008-0000-0F00-000011000000}"/>
            </a:ext>
          </a:extLst>
        </xdr:cNvPr>
        <xdr:cNvCxnSpPr>
          <a:cxnSpLocks/>
          <a:stCxn id="10" idx="3"/>
        </xdr:cNvCxnSpPr>
      </xdr:nvCxnSpPr>
      <xdr:spPr>
        <a:xfrm flipV="1">
          <a:off x="6365424" y="1764198"/>
          <a:ext cx="1312554" cy="5415"/>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309999</xdr:colOff>
      <xdr:row>47</xdr:row>
      <xdr:rowOff>28223</xdr:rowOff>
    </xdr:from>
    <xdr:to>
      <xdr:col>10</xdr:col>
      <xdr:colOff>353823</xdr:colOff>
      <xdr:row>47</xdr:row>
      <xdr:rowOff>72924</xdr:rowOff>
    </xdr:to>
    <xdr:sp macro="" textlink="">
      <xdr:nvSpPr>
        <xdr:cNvPr id="18" name="楕円 17">
          <a:extLst>
            <a:ext uri="{FF2B5EF4-FFF2-40B4-BE49-F238E27FC236}">
              <a16:creationId xmlns:a16="http://schemas.microsoft.com/office/drawing/2014/main" id="{00000000-0008-0000-0F00-000012000000}"/>
            </a:ext>
          </a:extLst>
        </xdr:cNvPr>
        <xdr:cNvSpPr/>
      </xdr:nvSpPr>
      <xdr:spPr>
        <a:xfrm>
          <a:off x="6482199" y="9115073"/>
          <a:ext cx="43824" cy="4470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550726</xdr:colOff>
      <xdr:row>9</xdr:row>
      <xdr:rowOff>92025</xdr:rowOff>
    </xdr:from>
    <xdr:to>
      <xdr:col>14</xdr:col>
      <xdr:colOff>406010</xdr:colOff>
      <xdr:row>13</xdr:row>
      <xdr:rowOff>16565</xdr:rowOff>
    </xdr:to>
    <xdr:sp macro="" textlink="">
      <xdr:nvSpPr>
        <xdr:cNvPr id="19" name="爆発: 8 pt 18">
          <a:extLst>
            <a:ext uri="{FF2B5EF4-FFF2-40B4-BE49-F238E27FC236}">
              <a16:creationId xmlns:a16="http://schemas.microsoft.com/office/drawing/2014/main" id="{00000000-0008-0000-0F00-000013000000}"/>
            </a:ext>
          </a:extLst>
        </xdr:cNvPr>
        <xdr:cNvSpPr/>
      </xdr:nvSpPr>
      <xdr:spPr>
        <a:xfrm>
          <a:off x="7590943" y="1450373"/>
          <a:ext cx="1230197" cy="620279"/>
        </a:xfrm>
        <a:prstGeom prst="irregularSeal1">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t>異常検知</a:t>
          </a:r>
        </a:p>
        <a:p>
          <a:pPr algn="l"/>
          <a:endParaRPr kumimoji="1" lang="ja-JP" altLang="en-US" sz="900"/>
        </a:p>
      </xdr:txBody>
    </xdr:sp>
    <xdr:clientData/>
  </xdr:twoCellAnchor>
  <xdr:twoCellAnchor>
    <xdr:from>
      <xdr:col>5</xdr:col>
      <xdr:colOff>398054</xdr:colOff>
      <xdr:row>41</xdr:row>
      <xdr:rowOff>49695</xdr:rowOff>
    </xdr:from>
    <xdr:to>
      <xdr:col>11</xdr:col>
      <xdr:colOff>400384</xdr:colOff>
      <xdr:row>49</xdr:row>
      <xdr:rowOff>57978</xdr:rowOff>
    </xdr:to>
    <xdr:sp macro="" textlink="">
      <xdr:nvSpPr>
        <xdr:cNvPr id="20" name="テキスト ボックス 19">
          <a:extLst>
            <a:ext uri="{FF2B5EF4-FFF2-40B4-BE49-F238E27FC236}">
              <a16:creationId xmlns:a16="http://schemas.microsoft.com/office/drawing/2014/main" id="{00000000-0008-0000-0F00-000014000000}"/>
            </a:ext>
          </a:extLst>
        </xdr:cNvPr>
        <xdr:cNvSpPr txBox="1"/>
      </xdr:nvSpPr>
      <xdr:spPr>
        <a:xfrm>
          <a:off x="2626076" y="6973956"/>
          <a:ext cx="4127069" cy="1399761"/>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latin typeface="Meiryo UI" panose="020B0604030504040204" pitchFamily="50" charset="-128"/>
              <a:ea typeface="Meiryo UI" panose="020B0604030504040204" pitchFamily="50" charset="-128"/>
            </a:rPr>
            <a:t>POMDB </a:t>
          </a:r>
          <a:r>
            <a:rPr kumimoji="1" lang="en-US" altLang="ja-JP" sz="1100">
              <a:solidFill>
                <a:schemeClr val="dk1"/>
              </a:solidFill>
              <a:effectLst/>
              <a:latin typeface="+mn-lt"/>
              <a:ea typeface="+mn-ea"/>
              <a:cs typeface="+mn-cs"/>
            </a:rPr>
            <a:t>(RHEL)</a:t>
          </a:r>
          <a:endParaRPr lang="ja-JP" altLang="ja-JP">
            <a:effectLst/>
          </a:endParaRP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12</xdr:col>
      <xdr:colOff>605141</xdr:colOff>
      <xdr:row>45</xdr:row>
      <xdr:rowOff>12369</xdr:rowOff>
    </xdr:from>
    <xdr:to>
      <xdr:col>14</xdr:col>
      <xdr:colOff>460425</xdr:colOff>
      <xdr:row>48</xdr:row>
      <xdr:rowOff>132522</xdr:rowOff>
    </xdr:to>
    <xdr:sp macro="" textlink="">
      <xdr:nvSpPr>
        <xdr:cNvPr id="22" name="爆発: 8 pt 21">
          <a:extLst>
            <a:ext uri="{FF2B5EF4-FFF2-40B4-BE49-F238E27FC236}">
              <a16:creationId xmlns:a16="http://schemas.microsoft.com/office/drawing/2014/main" id="{00000000-0008-0000-0F00-000016000000}"/>
            </a:ext>
          </a:extLst>
        </xdr:cNvPr>
        <xdr:cNvSpPr/>
      </xdr:nvSpPr>
      <xdr:spPr>
        <a:xfrm>
          <a:off x="7645358" y="8328108"/>
          <a:ext cx="1230197" cy="641957"/>
        </a:xfrm>
        <a:prstGeom prst="irregularSeal1">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t>異常検知</a:t>
          </a:r>
        </a:p>
        <a:p>
          <a:pPr algn="l"/>
          <a:endParaRPr kumimoji="1" lang="ja-JP" altLang="en-US" sz="900"/>
        </a:p>
      </xdr:txBody>
    </xdr:sp>
    <xdr:clientData/>
  </xdr:twoCellAnchor>
  <xdr:twoCellAnchor>
    <xdr:from>
      <xdr:col>10</xdr:col>
      <xdr:colOff>660912</xdr:colOff>
      <xdr:row>47</xdr:row>
      <xdr:rowOff>20783</xdr:rowOff>
    </xdr:from>
    <xdr:to>
      <xdr:col>12</xdr:col>
      <xdr:colOff>635262</xdr:colOff>
      <xdr:row>47</xdr:row>
      <xdr:rowOff>37458</xdr:rowOff>
    </xdr:to>
    <xdr:cxnSp macro="">
      <xdr:nvCxnSpPr>
        <xdr:cNvPr id="23" name="直線矢印コネクタ 22">
          <a:extLst>
            <a:ext uri="{FF2B5EF4-FFF2-40B4-BE49-F238E27FC236}">
              <a16:creationId xmlns:a16="http://schemas.microsoft.com/office/drawing/2014/main" id="{00000000-0008-0000-0F00-000017000000}"/>
            </a:ext>
          </a:extLst>
        </xdr:cNvPr>
        <xdr:cNvCxnSpPr>
          <a:cxnSpLocks/>
          <a:stCxn id="65" idx="3"/>
        </xdr:cNvCxnSpPr>
      </xdr:nvCxnSpPr>
      <xdr:spPr>
        <a:xfrm flipV="1">
          <a:off x="6833112" y="9107633"/>
          <a:ext cx="1345950" cy="16675"/>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400764</xdr:colOff>
      <xdr:row>18</xdr:row>
      <xdr:rowOff>1544</xdr:rowOff>
    </xdr:from>
    <xdr:to>
      <xdr:col>11</xdr:col>
      <xdr:colOff>402512</xdr:colOff>
      <xdr:row>40</xdr:row>
      <xdr:rowOff>82826</xdr:rowOff>
    </xdr:to>
    <xdr:sp macro="" textlink="">
      <xdr:nvSpPr>
        <xdr:cNvPr id="24" name="テキスト ボックス 23">
          <a:extLst>
            <a:ext uri="{FF2B5EF4-FFF2-40B4-BE49-F238E27FC236}">
              <a16:creationId xmlns:a16="http://schemas.microsoft.com/office/drawing/2014/main" id="{00000000-0008-0000-0F00-000018000000}"/>
            </a:ext>
          </a:extLst>
        </xdr:cNvPr>
        <xdr:cNvSpPr txBox="1"/>
      </xdr:nvSpPr>
      <xdr:spPr>
        <a:xfrm>
          <a:off x="2628786" y="2925305"/>
          <a:ext cx="4126487" cy="3907847"/>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POM </a:t>
          </a:r>
          <a:r>
            <a:rPr kumimoji="1" lang="en-US" altLang="ja-JP" sz="1100">
              <a:solidFill>
                <a:schemeClr val="dk1"/>
              </a:solidFill>
              <a:effectLst/>
              <a:latin typeface="+mn-lt"/>
              <a:ea typeface="+mn-ea"/>
              <a:cs typeface="+mn-cs"/>
            </a:rPr>
            <a:t>(AvayaOS)</a:t>
          </a:r>
          <a:endParaRPr lang="ja-JP" altLang="ja-JP">
            <a:effectLst/>
          </a:endParaRPr>
        </a:p>
        <a:p>
          <a:endParaRPr kumimoji="1" lang="en-US" altLang="ja-JP" sz="1100">
            <a:latin typeface="Meiryo UI" panose="020B0604030504040204" pitchFamily="50" charset="-128"/>
            <a:ea typeface="Meiryo UI" panose="020B0604030504040204" pitchFamily="50" charset="-128"/>
          </a:endParaRPr>
        </a:p>
        <a:p>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xdr:col>
      <xdr:colOff>620679</xdr:colOff>
      <xdr:row>22</xdr:row>
      <xdr:rowOff>78440</xdr:rowOff>
    </xdr:from>
    <xdr:to>
      <xdr:col>11</xdr:col>
      <xdr:colOff>112617</xdr:colOff>
      <xdr:row>36</xdr:row>
      <xdr:rowOff>113893</xdr:rowOff>
    </xdr:to>
    <xdr:sp macro="" textlink="">
      <xdr:nvSpPr>
        <xdr:cNvPr id="25" name="四角形: 角を丸くする 24">
          <a:extLst>
            <a:ext uri="{FF2B5EF4-FFF2-40B4-BE49-F238E27FC236}">
              <a16:creationId xmlns:a16="http://schemas.microsoft.com/office/drawing/2014/main" id="{00000000-0008-0000-0F00-000019000000}"/>
            </a:ext>
          </a:extLst>
        </xdr:cNvPr>
        <xdr:cNvSpPr/>
      </xdr:nvSpPr>
      <xdr:spPr>
        <a:xfrm>
          <a:off x="2761003" y="4247028"/>
          <a:ext cx="3593290" cy="2724865"/>
        </a:xfrm>
        <a:prstGeom prst="roundRect">
          <a:avLst/>
        </a:prstGeom>
        <a:solidFill>
          <a:schemeClr val="accent6">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t"/>
        <a:lstStyle/>
        <a:p>
          <a:pPr algn="l"/>
          <a:r>
            <a:rPr kumimoji="1" lang="en-US" altLang="ja-JP" sz="1100">
              <a:solidFill>
                <a:sysClr val="windowText" lastClr="000000"/>
              </a:solidFill>
            </a:rPr>
            <a:t>WebSAM</a:t>
          </a:r>
          <a:r>
            <a:rPr kumimoji="1" lang="ja-JP" altLang="en-US" sz="1100">
              <a:solidFill>
                <a:sysClr val="windowText" lastClr="000000"/>
              </a:solidFill>
            </a:rPr>
            <a:t>代替ﾂｰﾙ（運用ﾂｰﾙ）</a:t>
          </a:r>
        </a:p>
      </xdr:txBody>
    </xdr:sp>
    <xdr:clientData/>
  </xdr:twoCellAnchor>
  <xdr:twoCellAnchor>
    <xdr:from>
      <xdr:col>6</xdr:col>
      <xdr:colOff>80378</xdr:colOff>
      <xdr:row>24</xdr:row>
      <xdr:rowOff>98352</xdr:rowOff>
    </xdr:from>
    <xdr:to>
      <xdr:col>8</xdr:col>
      <xdr:colOff>384188</xdr:colOff>
      <xdr:row>30</xdr:row>
      <xdr:rowOff>53748</xdr:rowOff>
    </xdr:to>
    <xdr:sp macro="" textlink="">
      <xdr:nvSpPr>
        <xdr:cNvPr id="26" name="四角形: 角を丸くする 25">
          <a:extLst>
            <a:ext uri="{FF2B5EF4-FFF2-40B4-BE49-F238E27FC236}">
              <a16:creationId xmlns:a16="http://schemas.microsoft.com/office/drawing/2014/main" id="{00000000-0008-0000-0F00-00001A000000}"/>
            </a:ext>
          </a:extLst>
        </xdr:cNvPr>
        <xdr:cNvSpPr/>
      </xdr:nvSpPr>
      <xdr:spPr>
        <a:xfrm>
          <a:off x="2995856" y="4065722"/>
          <a:ext cx="1678723" cy="999004"/>
        </a:xfrm>
        <a:prstGeom prst="roundRect">
          <a:avLst/>
        </a:prstGeom>
        <a:solidFill>
          <a:schemeClr val="bg1">
            <a:lumMod val="8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プロセス</a:t>
          </a:r>
          <a:endParaRPr kumimoji="1" lang="en-US" altLang="ja-JP" sz="900">
            <a:solidFill>
              <a:sysClr val="windowText" lastClr="000000"/>
            </a:solidFill>
          </a:endParaRPr>
        </a:p>
      </xdr:txBody>
    </xdr:sp>
    <xdr:clientData/>
  </xdr:twoCellAnchor>
  <xdr:twoCellAnchor>
    <xdr:from>
      <xdr:col>8</xdr:col>
      <xdr:colOff>464461</xdr:colOff>
      <xdr:row>24</xdr:row>
      <xdr:rowOff>87466</xdr:rowOff>
    </xdr:from>
    <xdr:to>
      <xdr:col>10</xdr:col>
      <xdr:colOff>641906</xdr:colOff>
      <xdr:row>30</xdr:row>
      <xdr:rowOff>21635</xdr:rowOff>
    </xdr:to>
    <xdr:sp macro="" textlink="">
      <xdr:nvSpPr>
        <xdr:cNvPr id="27" name="四角形: 角を丸くする 26">
          <a:extLst>
            <a:ext uri="{FF2B5EF4-FFF2-40B4-BE49-F238E27FC236}">
              <a16:creationId xmlns:a16="http://schemas.microsoft.com/office/drawing/2014/main" id="{00000000-0008-0000-0F00-00001B000000}"/>
            </a:ext>
          </a:extLst>
        </xdr:cNvPr>
        <xdr:cNvSpPr/>
      </xdr:nvSpPr>
      <xdr:spPr>
        <a:xfrm>
          <a:off x="4754852" y="4054836"/>
          <a:ext cx="1552358" cy="977777"/>
        </a:xfrm>
        <a:prstGeom prst="roundRect">
          <a:avLst/>
        </a:prstGeom>
        <a:solidFill>
          <a:schemeClr val="bg1">
            <a:lumMod val="8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アプリケーション</a:t>
          </a:r>
          <a:endParaRPr kumimoji="1" lang="en-US" altLang="ja-JP" sz="900">
            <a:solidFill>
              <a:sysClr val="windowText" lastClr="000000"/>
            </a:solidFill>
          </a:endParaRPr>
        </a:p>
      </xdr:txBody>
    </xdr:sp>
    <xdr:clientData/>
  </xdr:twoCellAnchor>
  <xdr:twoCellAnchor>
    <xdr:from>
      <xdr:col>6</xdr:col>
      <xdr:colOff>104928</xdr:colOff>
      <xdr:row>30</xdr:row>
      <xdr:rowOff>110477</xdr:rowOff>
    </xdr:from>
    <xdr:to>
      <xdr:col>8</xdr:col>
      <xdr:colOff>384188</xdr:colOff>
      <xdr:row>36</xdr:row>
      <xdr:rowOff>0</xdr:rowOff>
    </xdr:to>
    <xdr:sp macro="" textlink="">
      <xdr:nvSpPr>
        <xdr:cNvPr id="28" name="四角形: 角を丸くする 27">
          <a:extLst>
            <a:ext uri="{FF2B5EF4-FFF2-40B4-BE49-F238E27FC236}">
              <a16:creationId xmlns:a16="http://schemas.microsoft.com/office/drawing/2014/main" id="{00000000-0008-0000-0F00-00001C000000}"/>
            </a:ext>
          </a:extLst>
        </xdr:cNvPr>
        <xdr:cNvSpPr/>
      </xdr:nvSpPr>
      <xdr:spPr>
        <a:xfrm>
          <a:off x="3020406" y="5121455"/>
          <a:ext cx="1654173" cy="933132"/>
        </a:xfrm>
        <a:prstGeom prst="roundRect">
          <a:avLst/>
        </a:prstGeom>
        <a:solidFill>
          <a:schemeClr val="bg1">
            <a:lumMod val="8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リソース</a:t>
          </a:r>
          <a:br>
            <a:rPr kumimoji="1" lang="en-US" altLang="ja-JP" sz="900">
              <a:solidFill>
                <a:sysClr val="windowText" lastClr="000000"/>
              </a:solidFill>
            </a:rPr>
          </a:br>
          <a:endParaRPr kumimoji="1" lang="en-US" altLang="ja-JP" sz="900">
            <a:solidFill>
              <a:sysClr val="windowText" lastClr="000000"/>
            </a:solidFill>
          </a:endParaRPr>
        </a:p>
      </xdr:txBody>
    </xdr:sp>
    <xdr:clientData/>
  </xdr:twoCellAnchor>
  <xdr:twoCellAnchor>
    <xdr:from>
      <xdr:col>8</xdr:col>
      <xdr:colOff>363490</xdr:colOff>
      <xdr:row>20</xdr:row>
      <xdr:rowOff>126775</xdr:rowOff>
    </xdr:from>
    <xdr:to>
      <xdr:col>8</xdr:col>
      <xdr:colOff>366648</xdr:colOff>
      <xdr:row>22</xdr:row>
      <xdr:rowOff>78440</xdr:rowOff>
    </xdr:to>
    <xdr:cxnSp macro="">
      <xdr:nvCxnSpPr>
        <xdr:cNvPr id="29" name="コネクタ: カギ線 28">
          <a:extLst>
            <a:ext uri="{FF2B5EF4-FFF2-40B4-BE49-F238E27FC236}">
              <a16:creationId xmlns:a16="http://schemas.microsoft.com/office/drawing/2014/main" id="{00000000-0008-0000-0F00-00001D000000}"/>
            </a:ext>
          </a:extLst>
        </xdr:cNvPr>
        <xdr:cNvCxnSpPr>
          <a:stCxn id="25" idx="0"/>
        </xdr:cNvCxnSpPr>
      </xdr:nvCxnSpPr>
      <xdr:spPr>
        <a:xfrm rot="16200000" flipV="1">
          <a:off x="4244060" y="3933440"/>
          <a:ext cx="624018" cy="3158"/>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136618</xdr:colOff>
      <xdr:row>13</xdr:row>
      <xdr:rowOff>50337</xdr:rowOff>
    </xdr:from>
    <xdr:to>
      <xdr:col>9</xdr:col>
      <xdr:colOff>187829</xdr:colOff>
      <xdr:row>15</xdr:row>
      <xdr:rowOff>79036</xdr:rowOff>
    </xdr:to>
    <xdr:sp macro="" textlink="">
      <xdr:nvSpPr>
        <xdr:cNvPr id="30" name="フローチャート: 複数書類 29">
          <a:extLst>
            <a:ext uri="{FF2B5EF4-FFF2-40B4-BE49-F238E27FC236}">
              <a16:creationId xmlns:a16="http://schemas.microsoft.com/office/drawing/2014/main" id="{00000000-0008-0000-0F00-00001E000000}"/>
            </a:ext>
          </a:extLst>
        </xdr:cNvPr>
        <xdr:cNvSpPr/>
      </xdr:nvSpPr>
      <xdr:spPr>
        <a:xfrm>
          <a:off x="4427009" y="2104424"/>
          <a:ext cx="738668" cy="376569"/>
        </a:xfrm>
        <a:prstGeom prst="flowChartMultidocument">
          <a:avLst/>
        </a:prstGeom>
        <a:no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syslog</a:t>
          </a:r>
          <a:endParaRPr kumimoji="1" lang="ja-JP" altLang="en-US" sz="1000">
            <a:solidFill>
              <a:sysClr val="windowText" lastClr="000000"/>
            </a:solidFill>
          </a:endParaRPr>
        </a:p>
      </xdr:txBody>
    </xdr:sp>
    <xdr:clientData/>
  </xdr:twoCellAnchor>
  <xdr:twoCellAnchor>
    <xdr:from>
      <xdr:col>8</xdr:col>
      <xdr:colOff>556929</xdr:colOff>
      <xdr:row>12</xdr:row>
      <xdr:rowOff>65182</xdr:rowOff>
    </xdr:from>
    <xdr:to>
      <xdr:col>8</xdr:col>
      <xdr:colOff>564377</xdr:colOff>
      <xdr:row>13</xdr:row>
      <xdr:rowOff>50337</xdr:rowOff>
    </xdr:to>
    <xdr:cxnSp macro="">
      <xdr:nvCxnSpPr>
        <xdr:cNvPr id="31" name="直線矢印コネクタ 30">
          <a:extLst>
            <a:ext uri="{FF2B5EF4-FFF2-40B4-BE49-F238E27FC236}">
              <a16:creationId xmlns:a16="http://schemas.microsoft.com/office/drawing/2014/main" id="{00000000-0008-0000-0F00-00001F000000}"/>
            </a:ext>
          </a:extLst>
        </xdr:cNvPr>
        <xdr:cNvCxnSpPr>
          <a:endCxn id="30" idx="0"/>
        </xdr:cNvCxnSpPr>
      </xdr:nvCxnSpPr>
      <xdr:spPr>
        <a:xfrm flipH="1">
          <a:off x="4847320" y="1945334"/>
          <a:ext cx="7448" cy="15909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127441</xdr:colOff>
      <xdr:row>28</xdr:row>
      <xdr:rowOff>83973</xdr:rowOff>
    </xdr:from>
    <xdr:to>
      <xdr:col>8</xdr:col>
      <xdr:colOff>303781</xdr:colOff>
      <xdr:row>29</xdr:row>
      <xdr:rowOff>112625</xdr:rowOff>
    </xdr:to>
    <xdr:sp macro="" textlink="">
      <xdr:nvSpPr>
        <xdr:cNvPr id="32" name="四角形: 角を丸くする 31">
          <a:extLst>
            <a:ext uri="{FF2B5EF4-FFF2-40B4-BE49-F238E27FC236}">
              <a16:creationId xmlns:a16="http://schemas.microsoft.com/office/drawing/2014/main" id="{00000000-0008-0000-0F00-000020000000}"/>
            </a:ext>
          </a:extLst>
        </xdr:cNvPr>
        <xdr:cNvSpPr/>
      </xdr:nvSpPr>
      <xdr:spPr>
        <a:xfrm>
          <a:off x="3042919" y="4747082"/>
          <a:ext cx="1551253" cy="202586"/>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08000" tIns="36000" rIns="36000" bIns="36000" rtlCol="0" anchor="t"/>
        <a:lstStyle/>
        <a:p>
          <a:pPr algn="l"/>
          <a:r>
            <a:rPr kumimoji="1" lang="en-US" altLang="ja-JP" sz="800">
              <a:solidFill>
                <a:sysClr val="windowText" lastClr="000000"/>
              </a:solidFill>
            </a:rPr>
            <a:t>ZA_MON_DRIVER_RUN_MON</a:t>
          </a:r>
        </a:p>
      </xdr:txBody>
    </xdr:sp>
    <xdr:clientData/>
  </xdr:twoCellAnchor>
  <xdr:twoCellAnchor>
    <xdr:from>
      <xdr:col>6</xdr:col>
      <xdr:colOff>132884</xdr:colOff>
      <xdr:row>26</xdr:row>
      <xdr:rowOff>36652</xdr:rowOff>
    </xdr:from>
    <xdr:to>
      <xdr:col>8</xdr:col>
      <xdr:colOff>309224</xdr:colOff>
      <xdr:row>27</xdr:row>
      <xdr:rowOff>66404</xdr:rowOff>
    </xdr:to>
    <xdr:sp macro="" textlink="">
      <xdr:nvSpPr>
        <xdr:cNvPr id="33" name="四角形: 角を丸くする 32">
          <a:extLst>
            <a:ext uri="{FF2B5EF4-FFF2-40B4-BE49-F238E27FC236}">
              <a16:creationId xmlns:a16="http://schemas.microsoft.com/office/drawing/2014/main" id="{00000000-0008-0000-0F00-000021000000}"/>
            </a:ext>
          </a:extLst>
        </xdr:cNvPr>
        <xdr:cNvSpPr/>
      </xdr:nvSpPr>
      <xdr:spPr>
        <a:xfrm>
          <a:off x="3048362" y="4351891"/>
          <a:ext cx="1551253" cy="203687"/>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ZA_MON_DRIVER_RUN</a:t>
          </a:r>
          <a:endParaRPr kumimoji="1" lang="ja-JP" altLang="en-US" sz="800">
            <a:solidFill>
              <a:sysClr val="windowText" lastClr="000000"/>
            </a:solidFill>
          </a:endParaRPr>
        </a:p>
      </xdr:txBody>
    </xdr:sp>
    <xdr:clientData/>
  </xdr:twoCellAnchor>
  <xdr:twoCellAnchor>
    <xdr:from>
      <xdr:col>7</xdr:col>
      <xdr:colOff>232814</xdr:colOff>
      <xdr:row>27</xdr:row>
      <xdr:rowOff>68039</xdr:rowOff>
    </xdr:from>
    <xdr:to>
      <xdr:col>8</xdr:col>
      <xdr:colOff>486156</xdr:colOff>
      <xdr:row>28</xdr:row>
      <xdr:rowOff>161933</xdr:rowOff>
    </xdr:to>
    <xdr:sp macro="" textlink="">
      <xdr:nvSpPr>
        <xdr:cNvPr id="34" name="テキスト ボックス 33">
          <a:extLst>
            <a:ext uri="{FF2B5EF4-FFF2-40B4-BE49-F238E27FC236}">
              <a16:creationId xmlns:a16="http://schemas.microsoft.com/office/drawing/2014/main" id="{00000000-0008-0000-0F00-000022000000}"/>
            </a:ext>
          </a:extLst>
        </xdr:cNvPr>
        <xdr:cNvSpPr txBox="1"/>
      </xdr:nvSpPr>
      <xdr:spPr>
        <a:xfrm>
          <a:off x="3835749" y="4557213"/>
          <a:ext cx="940798" cy="267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t"/>
        <a:lstStyle/>
        <a:p>
          <a:r>
            <a:rPr kumimoji="1" lang="ja-JP" altLang="en-US" sz="800"/>
            <a:t>起動状態の監視</a:t>
          </a:r>
        </a:p>
      </xdr:txBody>
    </xdr:sp>
    <xdr:clientData/>
  </xdr:twoCellAnchor>
  <xdr:twoCellAnchor>
    <xdr:from>
      <xdr:col>7</xdr:col>
      <xdr:colOff>215953</xdr:colOff>
      <xdr:row>27</xdr:row>
      <xdr:rowOff>66404</xdr:rowOff>
    </xdr:from>
    <xdr:to>
      <xdr:col>7</xdr:col>
      <xdr:colOff>221396</xdr:colOff>
      <xdr:row>28</xdr:row>
      <xdr:rowOff>83973</xdr:rowOff>
    </xdr:to>
    <xdr:cxnSp macro="">
      <xdr:nvCxnSpPr>
        <xdr:cNvPr id="35" name="直線矢印コネクタ 34">
          <a:extLst>
            <a:ext uri="{FF2B5EF4-FFF2-40B4-BE49-F238E27FC236}">
              <a16:creationId xmlns:a16="http://schemas.microsoft.com/office/drawing/2014/main" id="{00000000-0008-0000-0F00-000023000000}"/>
            </a:ext>
          </a:extLst>
        </xdr:cNvPr>
        <xdr:cNvCxnSpPr>
          <a:stCxn id="32" idx="0"/>
          <a:endCxn id="33" idx="2"/>
        </xdr:cNvCxnSpPr>
      </xdr:nvCxnSpPr>
      <xdr:spPr>
        <a:xfrm flipV="1">
          <a:off x="3818888" y="4555578"/>
          <a:ext cx="5443" cy="1915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521745</xdr:colOff>
      <xdr:row>26</xdr:row>
      <xdr:rowOff>12751</xdr:rowOff>
    </xdr:from>
    <xdr:to>
      <xdr:col>10</xdr:col>
      <xdr:colOff>571498</xdr:colOff>
      <xdr:row>27</xdr:row>
      <xdr:rowOff>83709</xdr:rowOff>
    </xdr:to>
    <xdr:sp macro="" textlink="">
      <xdr:nvSpPr>
        <xdr:cNvPr id="36" name="四角形: 角を丸くする 35">
          <a:extLst>
            <a:ext uri="{FF2B5EF4-FFF2-40B4-BE49-F238E27FC236}">
              <a16:creationId xmlns:a16="http://schemas.microsoft.com/office/drawing/2014/main" id="{00000000-0008-0000-0F00-000024000000}"/>
            </a:ext>
          </a:extLst>
        </xdr:cNvPr>
        <xdr:cNvSpPr/>
      </xdr:nvSpPr>
      <xdr:spPr>
        <a:xfrm>
          <a:off x="4812136" y="4327990"/>
          <a:ext cx="1424666" cy="244893"/>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ZA_MON_LOG</a:t>
          </a:r>
          <a:endParaRPr kumimoji="1" lang="ja-JP" altLang="en-US" sz="800">
            <a:solidFill>
              <a:sysClr val="windowText" lastClr="000000"/>
            </a:solidFill>
          </a:endParaRPr>
        </a:p>
      </xdr:txBody>
    </xdr:sp>
    <xdr:clientData/>
  </xdr:twoCellAnchor>
  <xdr:twoCellAnchor>
    <xdr:from>
      <xdr:col>6</xdr:col>
      <xdr:colOff>168381</xdr:colOff>
      <xdr:row>32</xdr:row>
      <xdr:rowOff>10088</xdr:rowOff>
    </xdr:from>
    <xdr:to>
      <xdr:col>8</xdr:col>
      <xdr:colOff>345520</xdr:colOff>
      <xdr:row>33</xdr:row>
      <xdr:rowOff>91109</xdr:rowOff>
    </xdr:to>
    <xdr:sp macro="" textlink="">
      <xdr:nvSpPr>
        <xdr:cNvPr id="37" name="四角形: 角を丸くする 36">
          <a:extLst>
            <a:ext uri="{FF2B5EF4-FFF2-40B4-BE49-F238E27FC236}">
              <a16:creationId xmlns:a16="http://schemas.microsoft.com/office/drawing/2014/main" id="{00000000-0008-0000-0F00-000025000000}"/>
            </a:ext>
          </a:extLst>
        </xdr:cNvPr>
        <xdr:cNvSpPr/>
      </xdr:nvSpPr>
      <xdr:spPr>
        <a:xfrm>
          <a:off x="3083859" y="5368936"/>
          <a:ext cx="1552052" cy="254956"/>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ZA_MON_LOG</a:t>
          </a:r>
          <a:r>
            <a:rPr kumimoji="1" lang="ja-JP" altLang="en-US" sz="800">
              <a:solidFill>
                <a:sysClr val="windowText" lastClr="000000"/>
              </a:solidFill>
            </a:rPr>
            <a:t>（</a:t>
          </a:r>
          <a:r>
            <a:rPr kumimoji="1" lang="en-US" altLang="ja-JP" sz="800">
              <a:solidFill>
                <a:sysClr val="windowText" lastClr="000000"/>
              </a:solidFill>
            </a:rPr>
            <a:t>CPU</a:t>
          </a:r>
          <a:r>
            <a:rPr kumimoji="1" lang="ja-JP" altLang="en-US" sz="800">
              <a:solidFill>
                <a:sysClr val="windowText" lastClr="000000"/>
              </a:solidFill>
            </a:rPr>
            <a:t>、ﾒﾓﾘ使用率）</a:t>
          </a:r>
        </a:p>
        <a:p>
          <a:pPr algn="l"/>
          <a:endParaRPr kumimoji="1" lang="ja-JP" altLang="en-US" sz="800">
            <a:solidFill>
              <a:sysClr val="windowText" lastClr="000000"/>
            </a:solidFill>
          </a:endParaRPr>
        </a:p>
      </xdr:txBody>
    </xdr:sp>
    <xdr:clientData/>
  </xdr:twoCellAnchor>
  <xdr:twoCellAnchor>
    <xdr:from>
      <xdr:col>6</xdr:col>
      <xdr:colOff>162939</xdr:colOff>
      <xdr:row>33</xdr:row>
      <xdr:rowOff>140567</xdr:rowOff>
    </xdr:from>
    <xdr:to>
      <xdr:col>8</xdr:col>
      <xdr:colOff>340078</xdr:colOff>
      <xdr:row>35</xdr:row>
      <xdr:rowOff>45213</xdr:rowOff>
    </xdr:to>
    <xdr:sp macro="" textlink="">
      <xdr:nvSpPr>
        <xdr:cNvPr id="38" name="四角形: 角を丸くする 37">
          <a:extLst>
            <a:ext uri="{FF2B5EF4-FFF2-40B4-BE49-F238E27FC236}">
              <a16:creationId xmlns:a16="http://schemas.microsoft.com/office/drawing/2014/main" id="{00000000-0008-0000-0F00-000026000000}"/>
            </a:ext>
          </a:extLst>
        </xdr:cNvPr>
        <xdr:cNvSpPr/>
      </xdr:nvSpPr>
      <xdr:spPr>
        <a:xfrm>
          <a:off x="3078417" y="5673350"/>
          <a:ext cx="1552052" cy="252515"/>
        </a:xfrm>
        <a:prstGeom prst="roundRect">
          <a:avLst/>
        </a:prstGeom>
        <a:solidFill>
          <a:schemeClr val="bg1">
            <a:lumMod val="95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36000" rIns="36000" bIns="36000" rtlCol="0" anchor="t"/>
        <a:lstStyle/>
        <a:p>
          <a:pPr algn="l"/>
          <a:r>
            <a:rPr kumimoji="1" lang="en-US" altLang="ja-JP" sz="800">
              <a:solidFill>
                <a:sysClr val="windowText" lastClr="000000"/>
              </a:solidFill>
            </a:rPr>
            <a:t>ZA_MON_DISK</a:t>
          </a:r>
          <a:r>
            <a:rPr kumimoji="1" lang="ja-JP" altLang="en-US" sz="800">
              <a:solidFill>
                <a:sysClr val="windowText" lastClr="000000"/>
              </a:solidFill>
            </a:rPr>
            <a:t>（ﾃﾞｨｽｸ利用率）</a:t>
          </a:r>
        </a:p>
      </xdr:txBody>
    </xdr:sp>
    <xdr:clientData/>
  </xdr:twoCellAnchor>
  <xdr:twoCellAnchor>
    <xdr:from>
      <xdr:col>8</xdr:col>
      <xdr:colOff>425541</xdr:colOff>
      <xdr:row>16</xdr:row>
      <xdr:rowOff>85091</xdr:rowOff>
    </xdr:from>
    <xdr:to>
      <xdr:col>9</xdr:col>
      <xdr:colOff>597325</xdr:colOff>
      <xdr:row>18</xdr:row>
      <xdr:rowOff>10565</xdr:rowOff>
    </xdr:to>
    <xdr:sp macro="" textlink="">
      <xdr:nvSpPr>
        <xdr:cNvPr id="39" name="テキスト ボックス 38">
          <a:extLst>
            <a:ext uri="{FF2B5EF4-FFF2-40B4-BE49-F238E27FC236}">
              <a16:creationId xmlns:a16="http://schemas.microsoft.com/office/drawing/2014/main" id="{00000000-0008-0000-0F00-000027000000}"/>
            </a:ext>
          </a:extLst>
        </xdr:cNvPr>
        <xdr:cNvSpPr txBox="1"/>
      </xdr:nvSpPr>
      <xdr:spPr>
        <a:xfrm>
          <a:off x="5226141" y="2656841"/>
          <a:ext cx="857584" cy="26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t"/>
        <a:lstStyle/>
        <a:p>
          <a:r>
            <a:rPr kumimoji="1" lang="en-US" altLang="ja-JP" sz="800"/>
            <a:t>rsyslog</a:t>
          </a:r>
          <a:r>
            <a:rPr kumimoji="1" lang="ja-JP" altLang="en-US" sz="800"/>
            <a:t>転送</a:t>
          </a:r>
        </a:p>
      </xdr:txBody>
    </xdr:sp>
    <xdr:clientData/>
  </xdr:twoCellAnchor>
  <xdr:twoCellAnchor>
    <xdr:from>
      <xdr:col>6</xdr:col>
      <xdr:colOff>588267</xdr:colOff>
      <xdr:row>36</xdr:row>
      <xdr:rowOff>141155</xdr:rowOff>
    </xdr:from>
    <xdr:to>
      <xdr:col>6</xdr:col>
      <xdr:colOff>590413</xdr:colOff>
      <xdr:row>37</xdr:row>
      <xdr:rowOff>140976</xdr:rowOff>
    </xdr:to>
    <xdr:cxnSp macro="">
      <xdr:nvCxnSpPr>
        <xdr:cNvPr id="40" name="直線矢印コネクタ 39">
          <a:extLst>
            <a:ext uri="{FF2B5EF4-FFF2-40B4-BE49-F238E27FC236}">
              <a16:creationId xmlns:a16="http://schemas.microsoft.com/office/drawing/2014/main" id="{00000000-0008-0000-0F00-000028000000}"/>
            </a:ext>
          </a:extLst>
        </xdr:cNvPr>
        <xdr:cNvCxnSpPr>
          <a:cxnSpLocks/>
          <a:endCxn id="59" idx="0"/>
        </xdr:cNvCxnSpPr>
      </xdr:nvCxnSpPr>
      <xdr:spPr>
        <a:xfrm>
          <a:off x="3503745" y="6195742"/>
          <a:ext cx="2146" cy="17375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392295</xdr:colOff>
      <xdr:row>36</xdr:row>
      <xdr:rowOff>130503</xdr:rowOff>
    </xdr:from>
    <xdr:to>
      <xdr:col>8</xdr:col>
      <xdr:colOff>393206</xdr:colOff>
      <xdr:row>37</xdr:row>
      <xdr:rowOff>140976</xdr:rowOff>
    </xdr:to>
    <xdr:cxnSp macro="">
      <xdr:nvCxnSpPr>
        <xdr:cNvPr id="41" name="直線矢印コネクタ 40">
          <a:extLst>
            <a:ext uri="{FF2B5EF4-FFF2-40B4-BE49-F238E27FC236}">
              <a16:creationId xmlns:a16="http://schemas.microsoft.com/office/drawing/2014/main" id="{00000000-0008-0000-0F00-000029000000}"/>
            </a:ext>
          </a:extLst>
        </xdr:cNvPr>
        <xdr:cNvCxnSpPr>
          <a:cxnSpLocks/>
          <a:stCxn id="43" idx="4"/>
          <a:endCxn id="60" idx="0"/>
        </xdr:cNvCxnSpPr>
      </xdr:nvCxnSpPr>
      <xdr:spPr>
        <a:xfrm flipH="1">
          <a:off x="4682686" y="6185090"/>
          <a:ext cx="911" cy="1844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211221</xdr:colOff>
      <xdr:row>36</xdr:row>
      <xdr:rowOff>125604</xdr:rowOff>
    </xdr:from>
    <xdr:to>
      <xdr:col>10</xdr:col>
      <xdr:colOff>212261</xdr:colOff>
      <xdr:row>37</xdr:row>
      <xdr:rowOff>143250</xdr:rowOff>
    </xdr:to>
    <xdr:cxnSp macro="">
      <xdr:nvCxnSpPr>
        <xdr:cNvPr id="42" name="直線矢印コネクタ 41">
          <a:extLst>
            <a:ext uri="{FF2B5EF4-FFF2-40B4-BE49-F238E27FC236}">
              <a16:creationId xmlns:a16="http://schemas.microsoft.com/office/drawing/2014/main" id="{00000000-0008-0000-0F00-00002A000000}"/>
            </a:ext>
          </a:extLst>
        </xdr:cNvPr>
        <xdr:cNvCxnSpPr>
          <a:cxnSpLocks/>
          <a:stCxn id="45" idx="4"/>
          <a:endCxn id="61" idx="0"/>
        </xdr:cNvCxnSpPr>
      </xdr:nvCxnSpPr>
      <xdr:spPr>
        <a:xfrm flipH="1">
          <a:off x="5876525" y="6180191"/>
          <a:ext cx="1040" cy="19158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372317</xdr:colOff>
      <xdr:row>36</xdr:row>
      <xdr:rowOff>92207</xdr:rowOff>
    </xdr:from>
    <xdr:to>
      <xdr:col>8</xdr:col>
      <xdr:colOff>414095</xdr:colOff>
      <xdr:row>36</xdr:row>
      <xdr:rowOff>130503</xdr:rowOff>
    </xdr:to>
    <xdr:sp macro="" textlink="">
      <xdr:nvSpPr>
        <xdr:cNvPr id="43" name="楕円 42">
          <a:extLst>
            <a:ext uri="{FF2B5EF4-FFF2-40B4-BE49-F238E27FC236}">
              <a16:creationId xmlns:a16="http://schemas.microsoft.com/office/drawing/2014/main" id="{00000000-0008-0000-0F00-00002B000000}"/>
            </a:ext>
          </a:extLst>
        </xdr:cNvPr>
        <xdr:cNvSpPr/>
      </xdr:nvSpPr>
      <xdr:spPr>
        <a:xfrm>
          <a:off x="5172917" y="6778757"/>
          <a:ext cx="41778"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576885</xdr:colOff>
      <xdr:row>36</xdr:row>
      <xdr:rowOff>102324</xdr:rowOff>
    </xdr:from>
    <xdr:to>
      <xdr:col>6</xdr:col>
      <xdr:colOff>622060</xdr:colOff>
      <xdr:row>36</xdr:row>
      <xdr:rowOff>140620</xdr:rowOff>
    </xdr:to>
    <xdr:sp macro="" textlink="">
      <xdr:nvSpPr>
        <xdr:cNvPr id="44" name="楕円 43">
          <a:extLst>
            <a:ext uri="{FF2B5EF4-FFF2-40B4-BE49-F238E27FC236}">
              <a16:creationId xmlns:a16="http://schemas.microsoft.com/office/drawing/2014/main" id="{00000000-0008-0000-0F00-00002C000000}"/>
            </a:ext>
          </a:extLst>
        </xdr:cNvPr>
        <xdr:cNvSpPr/>
      </xdr:nvSpPr>
      <xdr:spPr>
        <a:xfrm>
          <a:off x="4005885" y="6788874"/>
          <a:ext cx="45175"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190353</xdr:colOff>
      <xdr:row>36</xdr:row>
      <xdr:rowOff>87308</xdr:rowOff>
    </xdr:from>
    <xdr:to>
      <xdr:col>10</xdr:col>
      <xdr:colOff>234169</xdr:colOff>
      <xdr:row>36</xdr:row>
      <xdr:rowOff>125604</xdr:rowOff>
    </xdr:to>
    <xdr:sp macro="" textlink="">
      <xdr:nvSpPr>
        <xdr:cNvPr id="45" name="楕円 44">
          <a:extLst>
            <a:ext uri="{FF2B5EF4-FFF2-40B4-BE49-F238E27FC236}">
              <a16:creationId xmlns:a16="http://schemas.microsoft.com/office/drawing/2014/main" id="{00000000-0008-0000-0F00-00002D000000}"/>
            </a:ext>
          </a:extLst>
        </xdr:cNvPr>
        <xdr:cNvSpPr/>
      </xdr:nvSpPr>
      <xdr:spPr>
        <a:xfrm>
          <a:off x="5855657" y="6141895"/>
          <a:ext cx="43816" cy="3829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624130</xdr:colOff>
      <xdr:row>46</xdr:row>
      <xdr:rowOff>95550</xdr:rowOff>
    </xdr:from>
    <xdr:to>
      <xdr:col>4</xdr:col>
      <xdr:colOff>197501</xdr:colOff>
      <xdr:row>48</xdr:row>
      <xdr:rowOff>36708</xdr:rowOff>
    </xdr:to>
    <xdr:sp macro="" textlink="">
      <xdr:nvSpPr>
        <xdr:cNvPr id="46" name="四角形: 角を丸くする 45">
          <a:extLst>
            <a:ext uri="{FF2B5EF4-FFF2-40B4-BE49-F238E27FC236}">
              <a16:creationId xmlns:a16="http://schemas.microsoft.com/office/drawing/2014/main" id="{00000000-0008-0000-0F00-00002E000000}"/>
            </a:ext>
          </a:extLst>
        </xdr:cNvPr>
        <xdr:cNvSpPr/>
      </xdr:nvSpPr>
      <xdr:spPr>
        <a:xfrm>
          <a:off x="1309930" y="9010950"/>
          <a:ext cx="944971" cy="284058"/>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900">
              <a:solidFill>
                <a:sysClr val="windowText" lastClr="000000"/>
              </a:solidFill>
              <a:latin typeface="+mn-lt"/>
              <a:ea typeface="+mn-ea"/>
              <a:cs typeface="+mn-cs"/>
            </a:rPr>
            <a:t>監視対象項目</a:t>
          </a:r>
        </a:p>
      </xdr:txBody>
    </xdr:sp>
    <xdr:clientData/>
  </xdr:twoCellAnchor>
  <xdr:twoCellAnchor>
    <xdr:from>
      <xdr:col>2</xdr:col>
      <xdr:colOff>620860</xdr:colOff>
      <xdr:row>42</xdr:row>
      <xdr:rowOff>122378</xdr:rowOff>
    </xdr:from>
    <xdr:to>
      <xdr:col>4</xdr:col>
      <xdr:colOff>187585</xdr:colOff>
      <xdr:row>44</xdr:row>
      <xdr:rowOff>29304</xdr:rowOff>
    </xdr:to>
    <xdr:sp macro="" textlink="">
      <xdr:nvSpPr>
        <xdr:cNvPr id="47" name="四角形: 角を丸くする 46">
          <a:extLst>
            <a:ext uri="{FF2B5EF4-FFF2-40B4-BE49-F238E27FC236}">
              <a16:creationId xmlns:a16="http://schemas.microsoft.com/office/drawing/2014/main" id="{00000000-0008-0000-0F00-00002F000000}"/>
            </a:ext>
          </a:extLst>
        </xdr:cNvPr>
        <xdr:cNvSpPr/>
      </xdr:nvSpPr>
      <xdr:spPr>
        <a:xfrm>
          <a:off x="1306660" y="8351978"/>
          <a:ext cx="938325" cy="249826"/>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ysClr val="windowText" lastClr="000000"/>
              </a:solidFill>
            </a:rPr>
            <a:t>WebSAM</a:t>
          </a:r>
          <a:r>
            <a:rPr kumimoji="1" lang="ja-JP" altLang="en-US" sz="900">
              <a:solidFill>
                <a:sysClr val="windowText" lastClr="000000"/>
              </a:solidFill>
            </a:rPr>
            <a:t>／</a:t>
          </a:r>
          <a:r>
            <a:rPr kumimoji="1" lang="en-US" altLang="ja-JP" sz="900">
              <a:solidFill>
                <a:sysClr val="windowText" lastClr="000000"/>
              </a:solidFill>
            </a:rPr>
            <a:t>JP1</a:t>
          </a:r>
          <a:r>
            <a:rPr kumimoji="1" lang="ja-JP" altLang="en-US" sz="900">
              <a:solidFill>
                <a:sysClr val="windowText" lastClr="000000"/>
              </a:solidFill>
            </a:rPr>
            <a:t>　</a:t>
          </a:r>
        </a:p>
      </xdr:txBody>
    </xdr:sp>
    <xdr:clientData/>
  </xdr:twoCellAnchor>
  <xdr:twoCellAnchor>
    <xdr:from>
      <xdr:col>2</xdr:col>
      <xdr:colOff>624130</xdr:colOff>
      <xdr:row>44</xdr:row>
      <xdr:rowOff>99488</xdr:rowOff>
    </xdr:from>
    <xdr:to>
      <xdr:col>4</xdr:col>
      <xdr:colOff>197501</xdr:colOff>
      <xdr:row>46</xdr:row>
      <xdr:rowOff>33224</xdr:rowOff>
    </xdr:to>
    <xdr:sp macro="" textlink="">
      <xdr:nvSpPr>
        <xdr:cNvPr id="48" name="四角形: 角を丸くする 47">
          <a:extLst>
            <a:ext uri="{FF2B5EF4-FFF2-40B4-BE49-F238E27FC236}">
              <a16:creationId xmlns:a16="http://schemas.microsoft.com/office/drawing/2014/main" id="{00000000-0008-0000-0F00-000030000000}"/>
            </a:ext>
          </a:extLst>
        </xdr:cNvPr>
        <xdr:cNvSpPr/>
      </xdr:nvSpPr>
      <xdr:spPr>
        <a:xfrm>
          <a:off x="1309930" y="8671988"/>
          <a:ext cx="944971" cy="276636"/>
        </a:xfrm>
        <a:prstGeom prst="roundRect">
          <a:avLst/>
        </a:prstGeom>
        <a:solidFill>
          <a:schemeClr val="accent6">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運用ツール</a:t>
          </a:r>
        </a:p>
      </xdr:txBody>
    </xdr:sp>
    <xdr:clientData/>
  </xdr:twoCellAnchor>
  <xdr:twoCellAnchor>
    <xdr:from>
      <xdr:col>8</xdr:col>
      <xdr:colOff>36875</xdr:colOff>
      <xdr:row>18</xdr:row>
      <xdr:rowOff>125101</xdr:rowOff>
    </xdr:from>
    <xdr:to>
      <xdr:col>9</xdr:col>
      <xdr:colOff>89324</xdr:colOff>
      <xdr:row>21</xdr:row>
      <xdr:rowOff>21764</xdr:rowOff>
    </xdr:to>
    <xdr:sp macro="" textlink="">
      <xdr:nvSpPr>
        <xdr:cNvPr id="49" name="フローチャート: 複数書類 48">
          <a:extLst>
            <a:ext uri="{FF2B5EF4-FFF2-40B4-BE49-F238E27FC236}">
              <a16:creationId xmlns:a16="http://schemas.microsoft.com/office/drawing/2014/main" id="{00000000-0008-0000-0F00-000031000000}"/>
            </a:ext>
          </a:extLst>
        </xdr:cNvPr>
        <xdr:cNvSpPr/>
      </xdr:nvSpPr>
      <xdr:spPr>
        <a:xfrm>
          <a:off x="4837475" y="3039751"/>
          <a:ext cx="738249" cy="411013"/>
        </a:xfrm>
        <a:prstGeom prst="flowChartMultidocument">
          <a:avLst/>
        </a:prstGeom>
        <a:no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syslog</a:t>
          </a:r>
          <a:endParaRPr kumimoji="1" lang="ja-JP" altLang="en-US" sz="1000">
            <a:solidFill>
              <a:sysClr val="windowText" lastClr="000000"/>
            </a:solidFill>
          </a:endParaRPr>
        </a:p>
      </xdr:txBody>
    </xdr:sp>
    <xdr:clientData/>
  </xdr:twoCellAnchor>
  <xdr:twoCellAnchor>
    <xdr:from>
      <xdr:col>8</xdr:col>
      <xdr:colOff>454587</xdr:colOff>
      <xdr:row>15</xdr:row>
      <xdr:rowOff>64775</xdr:rowOff>
    </xdr:from>
    <xdr:to>
      <xdr:col>8</xdr:col>
      <xdr:colOff>457731</xdr:colOff>
      <xdr:row>18</xdr:row>
      <xdr:rowOff>125101</xdr:rowOff>
    </xdr:to>
    <xdr:cxnSp macro="">
      <xdr:nvCxnSpPr>
        <xdr:cNvPr id="50" name="コネクタ: カギ線 49">
          <a:extLst>
            <a:ext uri="{FF2B5EF4-FFF2-40B4-BE49-F238E27FC236}">
              <a16:creationId xmlns:a16="http://schemas.microsoft.com/office/drawing/2014/main" id="{00000000-0008-0000-0F00-000032000000}"/>
            </a:ext>
          </a:extLst>
        </xdr:cNvPr>
        <xdr:cNvCxnSpPr>
          <a:stCxn id="49" idx="0"/>
          <a:endCxn id="30" idx="2"/>
        </xdr:cNvCxnSpPr>
      </xdr:nvCxnSpPr>
      <xdr:spPr>
        <a:xfrm rot="16200000" flipV="1">
          <a:off x="4455485" y="2756225"/>
          <a:ext cx="582130" cy="3144"/>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403005</xdr:colOff>
      <xdr:row>23</xdr:row>
      <xdr:rowOff>101770</xdr:rowOff>
    </xdr:from>
    <xdr:to>
      <xdr:col>5</xdr:col>
      <xdr:colOff>105605</xdr:colOff>
      <xdr:row>27</xdr:row>
      <xdr:rowOff>45235</xdr:rowOff>
    </xdr:to>
    <xdr:sp macro="" textlink="">
      <xdr:nvSpPr>
        <xdr:cNvPr id="51" name="四角形: 角を丸くする 50">
          <a:extLst>
            <a:ext uri="{FF2B5EF4-FFF2-40B4-BE49-F238E27FC236}">
              <a16:creationId xmlns:a16="http://schemas.microsoft.com/office/drawing/2014/main" id="{00000000-0008-0000-0F00-000033000000}"/>
            </a:ext>
          </a:extLst>
        </xdr:cNvPr>
        <xdr:cNvSpPr/>
      </xdr:nvSpPr>
      <xdr:spPr>
        <a:xfrm>
          <a:off x="1774605" y="4216570"/>
          <a:ext cx="1074200" cy="629265"/>
        </a:xfrm>
        <a:prstGeom prst="roundRect">
          <a:avLst/>
        </a:prstGeom>
        <a:solidFill>
          <a:schemeClr val="accent6">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a:solidFill>
                <a:sysClr val="windowText" lastClr="000000"/>
              </a:solidFill>
            </a:rPr>
            <a:t>JP1</a:t>
          </a:r>
          <a:r>
            <a:rPr kumimoji="1" lang="ja-JP" altLang="en-US" sz="1000">
              <a:solidFill>
                <a:sysClr val="windowText" lastClr="000000"/>
              </a:solidFill>
            </a:rPr>
            <a:t>の</a:t>
          </a:r>
          <a:r>
            <a:rPr kumimoji="1" lang="en-US" altLang="ja-JP" sz="1000">
              <a:solidFill>
                <a:sysClr val="windowText" lastClr="000000"/>
              </a:solidFill>
            </a:rPr>
            <a:t>SS</a:t>
          </a:r>
          <a:r>
            <a:rPr kumimoji="1" lang="ja-JP" altLang="en-US" sz="1000">
              <a:solidFill>
                <a:sysClr val="windowText" lastClr="000000"/>
              </a:solidFill>
            </a:rPr>
            <a:t>Ｈ接続用のシェル★作成用</a:t>
          </a:r>
        </a:p>
      </xdr:txBody>
    </xdr:sp>
    <xdr:clientData/>
  </xdr:twoCellAnchor>
  <xdr:twoCellAnchor>
    <xdr:from>
      <xdr:col>4</xdr:col>
      <xdr:colOff>204929</xdr:colOff>
      <xdr:row>29</xdr:row>
      <xdr:rowOff>77358</xdr:rowOff>
    </xdr:from>
    <xdr:to>
      <xdr:col>5</xdr:col>
      <xdr:colOff>148772</xdr:colOff>
      <xdr:row>31</xdr:row>
      <xdr:rowOff>149164</xdr:rowOff>
    </xdr:to>
    <xdr:sp macro="" textlink="">
      <xdr:nvSpPr>
        <xdr:cNvPr id="52" name="テキスト ボックス 51">
          <a:extLst>
            <a:ext uri="{FF2B5EF4-FFF2-40B4-BE49-F238E27FC236}">
              <a16:creationId xmlns:a16="http://schemas.microsoft.com/office/drawing/2014/main" id="{00000000-0008-0000-0F00-000034000000}"/>
            </a:ext>
          </a:extLst>
        </xdr:cNvPr>
        <xdr:cNvSpPr txBox="1"/>
      </xdr:nvSpPr>
      <xdr:spPr>
        <a:xfrm>
          <a:off x="2262329" y="5220858"/>
          <a:ext cx="629643" cy="414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ssh</a:t>
          </a:r>
          <a:endParaRPr kumimoji="1" lang="ja-JP" altLang="en-US" sz="1100"/>
        </a:p>
      </xdr:txBody>
    </xdr:sp>
    <xdr:clientData/>
  </xdr:twoCellAnchor>
  <xdr:twoCellAnchor>
    <xdr:from>
      <xdr:col>2</xdr:col>
      <xdr:colOff>0</xdr:colOff>
      <xdr:row>5</xdr:row>
      <xdr:rowOff>41413</xdr:rowOff>
    </xdr:from>
    <xdr:to>
      <xdr:col>5</xdr:col>
      <xdr:colOff>113485</xdr:colOff>
      <xdr:row>38</xdr:row>
      <xdr:rowOff>157368</xdr:rowOff>
    </xdr:to>
    <xdr:sp macro="" textlink="">
      <xdr:nvSpPr>
        <xdr:cNvPr id="56" name="テキスト ボックス 55">
          <a:extLst>
            <a:ext uri="{FF2B5EF4-FFF2-40B4-BE49-F238E27FC236}">
              <a16:creationId xmlns:a16="http://schemas.microsoft.com/office/drawing/2014/main" id="{00000000-0008-0000-0F00-000038000000}"/>
            </a:ext>
          </a:extLst>
        </xdr:cNvPr>
        <xdr:cNvSpPr txBox="1"/>
      </xdr:nvSpPr>
      <xdr:spPr>
        <a:xfrm>
          <a:off x="165652" y="704022"/>
          <a:ext cx="2175855" cy="5855803"/>
        </a:xfrm>
        <a:prstGeom prst="rect">
          <a:avLst/>
        </a:prstGeom>
        <a:solidFill>
          <a:schemeClr val="lt1"/>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IVR-DB</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2</a:t>
          </a:r>
          <a:r>
            <a:rPr kumimoji="1" lang="ja-JP" altLang="en-US" sz="1100">
              <a:latin typeface="Meiryo UI" panose="020B0604030504040204" pitchFamily="50" charset="-128"/>
              <a:ea typeface="Meiryo UI" panose="020B0604030504040204" pitchFamily="50" charset="-128"/>
            </a:rPr>
            <a:t>号機）</a:t>
          </a:r>
        </a:p>
      </xdr:txBody>
    </xdr:sp>
    <xdr:clientData/>
  </xdr:twoCellAnchor>
  <xdr:twoCellAnchor>
    <xdr:from>
      <xdr:col>2</xdr:col>
      <xdr:colOff>307652</xdr:colOff>
      <xdr:row>7</xdr:row>
      <xdr:rowOff>33131</xdr:rowOff>
    </xdr:from>
    <xdr:to>
      <xdr:col>4</xdr:col>
      <xdr:colOff>480427</xdr:colOff>
      <xdr:row>36</xdr:row>
      <xdr:rowOff>164900</xdr:rowOff>
    </xdr:to>
    <xdr:sp macro="" textlink="">
      <xdr:nvSpPr>
        <xdr:cNvPr id="57" name="四角形: 角を丸くする 56">
          <a:extLst>
            <a:ext uri="{FF2B5EF4-FFF2-40B4-BE49-F238E27FC236}">
              <a16:creationId xmlns:a16="http://schemas.microsoft.com/office/drawing/2014/main" id="{00000000-0008-0000-0F00-000039000000}"/>
            </a:ext>
          </a:extLst>
        </xdr:cNvPr>
        <xdr:cNvSpPr/>
      </xdr:nvSpPr>
      <xdr:spPr>
        <a:xfrm>
          <a:off x="473304" y="1043609"/>
          <a:ext cx="1547688" cy="5175878"/>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JP1</a:t>
          </a:r>
          <a:r>
            <a:rPr kumimoji="1" lang="ja-JP" altLang="en-US" sz="1100">
              <a:solidFill>
                <a:sysClr val="windowText" lastClr="000000"/>
              </a:solidFill>
            </a:rPr>
            <a:t>ｴｰｼﾞｪﾝﾄ</a:t>
          </a:r>
        </a:p>
      </xdr:txBody>
    </xdr:sp>
    <xdr:clientData/>
  </xdr:twoCellAnchor>
  <xdr:twoCellAnchor>
    <xdr:from>
      <xdr:col>4</xdr:col>
      <xdr:colOff>480427</xdr:colOff>
      <xdr:row>22</xdr:row>
      <xdr:rowOff>12048</xdr:rowOff>
    </xdr:from>
    <xdr:to>
      <xdr:col>5</xdr:col>
      <xdr:colOff>620679</xdr:colOff>
      <xdr:row>29</xdr:row>
      <xdr:rowOff>96167</xdr:rowOff>
    </xdr:to>
    <xdr:cxnSp macro="">
      <xdr:nvCxnSpPr>
        <xdr:cNvPr id="58" name="コネクタ: カギ線 57">
          <a:extLst>
            <a:ext uri="{FF2B5EF4-FFF2-40B4-BE49-F238E27FC236}">
              <a16:creationId xmlns:a16="http://schemas.microsoft.com/office/drawing/2014/main" id="{00000000-0008-0000-0F00-00003A000000}"/>
            </a:ext>
          </a:extLst>
        </xdr:cNvPr>
        <xdr:cNvCxnSpPr>
          <a:stCxn id="57" idx="3"/>
          <a:endCxn id="25" idx="1"/>
        </xdr:cNvCxnSpPr>
      </xdr:nvCxnSpPr>
      <xdr:spPr>
        <a:xfrm>
          <a:off x="2020992" y="3631548"/>
          <a:ext cx="827709" cy="1301662"/>
        </a:xfrm>
        <a:prstGeom prst="bentConnector3">
          <a:avLst>
            <a:gd name="adj1" fmla="val 5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45312</xdr:colOff>
      <xdr:row>37</xdr:row>
      <xdr:rowOff>140976</xdr:rowOff>
    </xdr:from>
    <xdr:to>
      <xdr:col>7</xdr:col>
      <xdr:colOff>448056</xdr:colOff>
      <xdr:row>39</xdr:row>
      <xdr:rowOff>105402</xdr:rowOff>
    </xdr:to>
    <xdr:sp macro="" textlink="">
      <xdr:nvSpPr>
        <xdr:cNvPr id="59" name="四角形: 角を丸くする 58">
          <a:extLst>
            <a:ext uri="{FF2B5EF4-FFF2-40B4-BE49-F238E27FC236}">
              <a16:creationId xmlns:a16="http://schemas.microsoft.com/office/drawing/2014/main" id="{00000000-0008-0000-0F00-00003B000000}"/>
            </a:ext>
          </a:extLst>
        </xdr:cNvPr>
        <xdr:cNvSpPr/>
      </xdr:nvSpPr>
      <xdr:spPr>
        <a:xfrm>
          <a:off x="2960790" y="6369498"/>
          <a:ext cx="1090201" cy="31229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プロセス</a:t>
          </a:r>
        </a:p>
      </xdr:txBody>
    </xdr:sp>
    <xdr:clientData/>
  </xdr:twoCellAnchor>
  <xdr:twoCellAnchor>
    <xdr:from>
      <xdr:col>7</xdr:col>
      <xdr:colOff>532408</xdr:colOff>
      <xdr:row>37</xdr:row>
      <xdr:rowOff>140976</xdr:rowOff>
    </xdr:from>
    <xdr:to>
      <xdr:col>9</xdr:col>
      <xdr:colOff>252180</xdr:colOff>
      <xdr:row>39</xdr:row>
      <xdr:rowOff>105402</xdr:rowOff>
    </xdr:to>
    <xdr:sp macro="" textlink="">
      <xdr:nvSpPr>
        <xdr:cNvPr id="60" name="四角形: 角を丸くする 59">
          <a:extLst>
            <a:ext uri="{FF2B5EF4-FFF2-40B4-BE49-F238E27FC236}">
              <a16:creationId xmlns:a16="http://schemas.microsoft.com/office/drawing/2014/main" id="{00000000-0008-0000-0F00-00003C000000}"/>
            </a:ext>
          </a:extLst>
        </xdr:cNvPr>
        <xdr:cNvSpPr/>
      </xdr:nvSpPr>
      <xdr:spPr>
        <a:xfrm>
          <a:off x="4135343" y="6369498"/>
          <a:ext cx="1094685" cy="31229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アプリケーション</a:t>
          </a:r>
        </a:p>
      </xdr:txBody>
    </xdr:sp>
    <xdr:clientData/>
  </xdr:twoCellAnchor>
  <xdr:twoCellAnchor>
    <xdr:from>
      <xdr:col>9</xdr:col>
      <xdr:colOff>351335</xdr:colOff>
      <xdr:row>37</xdr:row>
      <xdr:rowOff>143250</xdr:rowOff>
    </xdr:from>
    <xdr:to>
      <xdr:col>11</xdr:col>
      <xdr:colOff>71106</xdr:colOff>
      <xdr:row>39</xdr:row>
      <xdr:rowOff>107676</xdr:rowOff>
    </xdr:to>
    <xdr:sp macro="" textlink="">
      <xdr:nvSpPr>
        <xdr:cNvPr id="61" name="四角形: 角を丸くする 60">
          <a:extLst>
            <a:ext uri="{FF2B5EF4-FFF2-40B4-BE49-F238E27FC236}">
              <a16:creationId xmlns:a16="http://schemas.microsoft.com/office/drawing/2014/main" id="{00000000-0008-0000-0F00-00003D000000}"/>
            </a:ext>
          </a:extLst>
        </xdr:cNvPr>
        <xdr:cNvSpPr/>
      </xdr:nvSpPr>
      <xdr:spPr>
        <a:xfrm>
          <a:off x="5329183" y="6371772"/>
          <a:ext cx="1094684" cy="312295"/>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リソース</a:t>
          </a:r>
          <a:endParaRPr kumimoji="1" lang="en-US" altLang="ja-JP" sz="1000">
            <a:solidFill>
              <a:sysClr val="windowText" lastClr="000000"/>
            </a:solidFill>
          </a:endParaRPr>
        </a:p>
      </xdr:txBody>
    </xdr:sp>
    <xdr:clientData/>
  </xdr:twoCellAnchor>
  <xdr:twoCellAnchor>
    <xdr:from>
      <xdr:col>6</xdr:col>
      <xdr:colOff>45862</xdr:colOff>
      <xdr:row>43</xdr:row>
      <xdr:rowOff>83585</xdr:rowOff>
    </xdr:from>
    <xdr:to>
      <xdr:col>7</xdr:col>
      <xdr:colOff>448606</xdr:colOff>
      <xdr:row>45</xdr:row>
      <xdr:rowOff>48011</xdr:rowOff>
    </xdr:to>
    <xdr:sp macro="" textlink="">
      <xdr:nvSpPr>
        <xdr:cNvPr id="62" name="四角形: 角を丸くする 61">
          <a:extLst>
            <a:ext uri="{FF2B5EF4-FFF2-40B4-BE49-F238E27FC236}">
              <a16:creationId xmlns:a16="http://schemas.microsoft.com/office/drawing/2014/main" id="{00000000-0008-0000-0F00-00003E000000}"/>
            </a:ext>
          </a:extLst>
        </xdr:cNvPr>
        <xdr:cNvSpPr/>
      </xdr:nvSpPr>
      <xdr:spPr>
        <a:xfrm>
          <a:off x="2961340" y="7703585"/>
          <a:ext cx="1090201" cy="312296"/>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プロセス</a:t>
          </a:r>
        </a:p>
      </xdr:txBody>
    </xdr:sp>
    <xdr:clientData/>
  </xdr:twoCellAnchor>
  <xdr:twoCellAnchor>
    <xdr:from>
      <xdr:col>7</xdr:col>
      <xdr:colOff>532958</xdr:colOff>
      <xdr:row>43</xdr:row>
      <xdr:rowOff>83585</xdr:rowOff>
    </xdr:from>
    <xdr:to>
      <xdr:col>9</xdr:col>
      <xdr:colOff>252730</xdr:colOff>
      <xdr:row>45</xdr:row>
      <xdr:rowOff>48011</xdr:rowOff>
    </xdr:to>
    <xdr:sp macro="" textlink="">
      <xdr:nvSpPr>
        <xdr:cNvPr id="63" name="四角形: 角を丸くする 62">
          <a:extLst>
            <a:ext uri="{FF2B5EF4-FFF2-40B4-BE49-F238E27FC236}">
              <a16:creationId xmlns:a16="http://schemas.microsoft.com/office/drawing/2014/main" id="{00000000-0008-0000-0F00-00003F000000}"/>
            </a:ext>
          </a:extLst>
        </xdr:cNvPr>
        <xdr:cNvSpPr/>
      </xdr:nvSpPr>
      <xdr:spPr>
        <a:xfrm>
          <a:off x="4135893" y="7703585"/>
          <a:ext cx="1094685" cy="312296"/>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アプリケーション</a:t>
          </a:r>
        </a:p>
      </xdr:txBody>
    </xdr:sp>
    <xdr:clientData/>
  </xdr:twoCellAnchor>
  <xdr:twoCellAnchor>
    <xdr:from>
      <xdr:col>9</xdr:col>
      <xdr:colOff>351885</xdr:colOff>
      <xdr:row>43</xdr:row>
      <xdr:rowOff>85859</xdr:rowOff>
    </xdr:from>
    <xdr:to>
      <xdr:col>11</xdr:col>
      <xdr:colOff>71656</xdr:colOff>
      <xdr:row>45</xdr:row>
      <xdr:rowOff>50285</xdr:rowOff>
    </xdr:to>
    <xdr:sp macro="" textlink="">
      <xdr:nvSpPr>
        <xdr:cNvPr id="64" name="四角形: 角を丸くする 63">
          <a:extLst>
            <a:ext uri="{FF2B5EF4-FFF2-40B4-BE49-F238E27FC236}">
              <a16:creationId xmlns:a16="http://schemas.microsoft.com/office/drawing/2014/main" id="{00000000-0008-0000-0F00-000040000000}"/>
            </a:ext>
          </a:extLst>
        </xdr:cNvPr>
        <xdr:cNvSpPr/>
      </xdr:nvSpPr>
      <xdr:spPr>
        <a:xfrm>
          <a:off x="5329733" y="7705859"/>
          <a:ext cx="1094684" cy="312296"/>
        </a:xfrm>
        <a:prstGeom prst="roundRect">
          <a:avLst/>
        </a:prstGeom>
        <a:solidFill>
          <a:schemeClr val="accent5">
            <a:lumMod val="20000"/>
            <a:lumOff val="80000"/>
          </a:schemeClr>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rPr>
            <a:t>リソース</a:t>
          </a:r>
          <a:endParaRPr kumimoji="1" lang="en-US" altLang="ja-JP" sz="1000">
            <a:solidFill>
              <a:sysClr val="windowText" lastClr="000000"/>
            </a:solidFill>
          </a:endParaRPr>
        </a:p>
      </xdr:txBody>
    </xdr:sp>
    <xdr:clientData/>
  </xdr:twoCellAnchor>
  <xdr:twoCellAnchor>
    <xdr:from>
      <xdr:col>6</xdr:col>
      <xdr:colOff>33823</xdr:colOff>
      <xdr:row>46</xdr:row>
      <xdr:rowOff>33995</xdr:rowOff>
    </xdr:from>
    <xdr:to>
      <xdr:col>10</xdr:col>
      <xdr:colOff>660912</xdr:colOff>
      <xdr:row>48</xdr:row>
      <xdr:rowOff>40922</xdr:rowOff>
    </xdr:to>
    <xdr:sp macro="" textlink="">
      <xdr:nvSpPr>
        <xdr:cNvPr id="65" name="四角形: 角を丸くする 64">
          <a:extLst>
            <a:ext uri="{FF2B5EF4-FFF2-40B4-BE49-F238E27FC236}">
              <a16:creationId xmlns:a16="http://schemas.microsoft.com/office/drawing/2014/main" id="{00000000-0008-0000-0F00-000041000000}"/>
            </a:ext>
          </a:extLst>
        </xdr:cNvPr>
        <xdr:cNvSpPr/>
      </xdr:nvSpPr>
      <xdr:spPr>
        <a:xfrm>
          <a:off x="3462823" y="8949395"/>
          <a:ext cx="3370289" cy="349827"/>
        </a:xfrm>
        <a:prstGeom prst="roundRect">
          <a:avLst/>
        </a:prstGeom>
        <a:solidFill>
          <a:srgbClr val="FFF2CC"/>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ysClr val="windowText" lastClr="000000"/>
              </a:solidFill>
            </a:rPr>
            <a:t>WebSAM </a:t>
          </a:r>
          <a:r>
            <a:rPr kumimoji="1" lang="ja-JP" altLang="en-US" sz="1100">
              <a:solidFill>
                <a:sysClr val="windowText" lastClr="000000"/>
              </a:solidFill>
            </a:rPr>
            <a:t>ｴｰｼﾞｪﾝﾄ</a:t>
          </a:r>
        </a:p>
      </xdr:txBody>
    </xdr:sp>
    <xdr:clientData/>
  </xdr:twoCellAnchor>
  <xdr:twoCellAnchor>
    <xdr:from>
      <xdr:col>6</xdr:col>
      <xdr:colOff>589967</xdr:colOff>
      <xdr:row>45</xdr:row>
      <xdr:rowOff>48011</xdr:rowOff>
    </xdr:from>
    <xdr:to>
      <xdr:col>6</xdr:col>
      <xdr:colOff>590963</xdr:colOff>
      <xdr:row>46</xdr:row>
      <xdr:rowOff>68068</xdr:rowOff>
    </xdr:to>
    <xdr:cxnSp macro="">
      <xdr:nvCxnSpPr>
        <xdr:cNvPr id="66" name="直線矢印コネクタ 65">
          <a:extLst>
            <a:ext uri="{FF2B5EF4-FFF2-40B4-BE49-F238E27FC236}">
              <a16:creationId xmlns:a16="http://schemas.microsoft.com/office/drawing/2014/main" id="{00000000-0008-0000-0F00-000042000000}"/>
            </a:ext>
          </a:extLst>
        </xdr:cNvPr>
        <xdr:cNvCxnSpPr>
          <a:stCxn id="70" idx="4"/>
          <a:endCxn id="62" idx="2"/>
        </xdr:cNvCxnSpPr>
      </xdr:nvCxnSpPr>
      <xdr:spPr>
        <a:xfrm flipV="1">
          <a:off x="3505445" y="8015881"/>
          <a:ext cx="996" cy="19399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392845</xdr:colOff>
      <xdr:row>45</xdr:row>
      <xdr:rowOff>48011</xdr:rowOff>
    </xdr:from>
    <xdr:to>
      <xdr:col>8</xdr:col>
      <xdr:colOff>394569</xdr:colOff>
      <xdr:row>46</xdr:row>
      <xdr:rowOff>90549</xdr:rowOff>
    </xdr:to>
    <xdr:cxnSp macro="">
      <xdr:nvCxnSpPr>
        <xdr:cNvPr id="67" name="直線矢印コネクタ 66">
          <a:extLst>
            <a:ext uri="{FF2B5EF4-FFF2-40B4-BE49-F238E27FC236}">
              <a16:creationId xmlns:a16="http://schemas.microsoft.com/office/drawing/2014/main" id="{00000000-0008-0000-0F00-000043000000}"/>
            </a:ext>
          </a:extLst>
        </xdr:cNvPr>
        <xdr:cNvCxnSpPr>
          <a:stCxn id="69" idx="4"/>
          <a:endCxn id="63" idx="2"/>
        </xdr:cNvCxnSpPr>
      </xdr:nvCxnSpPr>
      <xdr:spPr>
        <a:xfrm flipH="1" flipV="1">
          <a:off x="4683236" y="8015881"/>
          <a:ext cx="1724" cy="21647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210701</xdr:colOff>
      <xdr:row>45</xdr:row>
      <xdr:rowOff>50285</xdr:rowOff>
    </xdr:from>
    <xdr:to>
      <xdr:col>10</xdr:col>
      <xdr:colOff>211771</xdr:colOff>
      <xdr:row>46</xdr:row>
      <xdr:rowOff>64258</xdr:rowOff>
    </xdr:to>
    <xdr:cxnSp macro="">
      <xdr:nvCxnSpPr>
        <xdr:cNvPr id="68" name="直線矢印コネクタ 67">
          <a:extLst>
            <a:ext uri="{FF2B5EF4-FFF2-40B4-BE49-F238E27FC236}">
              <a16:creationId xmlns:a16="http://schemas.microsoft.com/office/drawing/2014/main" id="{00000000-0008-0000-0F00-000044000000}"/>
            </a:ext>
          </a:extLst>
        </xdr:cNvPr>
        <xdr:cNvCxnSpPr>
          <a:stCxn id="71" idx="4"/>
          <a:endCxn id="64" idx="2"/>
        </xdr:cNvCxnSpPr>
      </xdr:nvCxnSpPr>
      <xdr:spPr>
        <a:xfrm flipV="1">
          <a:off x="5876005" y="8018155"/>
          <a:ext cx="1070" cy="1879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373960</xdr:colOff>
      <xdr:row>46</xdr:row>
      <xdr:rowOff>52254</xdr:rowOff>
    </xdr:from>
    <xdr:to>
      <xdr:col>8</xdr:col>
      <xdr:colOff>415178</xdr:colOff>
      <xdr:row>46</xdr:row>
      <xdr:rowOff>90549</xdr:rowOff>
    </xdr:to>
    <xdr:sp macro="" textlink="">
      <xdr:nvSpPr>
        <xdr:cNvPr id="69" name="楕円 68">
          <a:extLst>
            <a:ext uri="{FF2B5EF4-FFF2-40B4-BE49-F238E27FC236}">
              <a16:creationId xmlns:a16="http://schemas.microsoft.com/office/drawing/2014/main" id="{00000000-0008-0000-0F00-000045000000}"/>
            </a:ext>
          </a:extLst>
        </xdr:cNvPr>
        <xdr:cNvSpPr/>
      </xdr:nvSpPr>
      <xdr:spPr>
        <a:xfrm>
          <a:off x="5174560" y="8967654"/>
          <a:ext cx="41218" cy="3829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567998</xdr:colOff>
      <xdr:row>46</xdr:row>
      <xdr:rowOff>28753</xdr:rowOff>
    </xdr:from>
    <xdr:to>
      <xdr:col>6</xdr:col>
      <xdr:colOff>611936</xdr:colOff>
      <xdr:row>46</xdr:row>
      <xdr:rowOff>68068</xdr:rowOff>
    </xdr:to>
    <xdr:sp macro="" textlink="">
      <xdr:nvSpPr>
        <xdr:cNvPr id="70" name="楕円 69">
          <a:extLst>
            <a:ext uri="{FF2B5EF4-FFF2-40B4-BE49-F238E27FC236}">
              <a16:creationId xmlns:a16="http://schemas.microsoft.com/office/drawing/2014/main" id="{00000000-0008-0000-0F00-000046000000}"/>
            </a:ext>
          </a:extLst>
        </xdr:cNvPr>
        <xdr:cNvSpPr/>
      </xdr:nvSpPr>
      <xdr:spPr>
        <a:xfrm>
          <a:off x="3996998" y="8944153"/>
          <a:ext cx="4393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189073</xdr:colOff>
      <xdr:row>46</xdr:row>
      <xdr:rowOff>24943</xdr:rowOff>
    </xdr:from>
    <xdr:to>
      <xdr:col>10</xdr:col>
      <xdr:colOff>232329</xdr:colOff>
      <xdr:row>46</xdr:row>
      <xdr:rowOff>64258</xdr:rowOff>
    </xdr:to>
    <xdr:sp macro="" textlink="">
      <xdr:nvSpPr>
        <xdr:cNvPr id="71" name="楕円 70">
          <a:extLst>
            <a:ext uri="{FF2B5EF4-FFF2-40B4-BE49-F238E27FC236}">
              <a16:creationId xmlns:a16="http://schemas.microsoft.com/office/drawing/2014/main" id="{00000000-0008-0000-0F00-000047000000}"/>
            </a:ext>
          </a:extLst>
        </xdr:cNvPr>
        <xdr:cNvSpPr/>
      </xdr:nvSpPr>
      <xdr:spPr>
        <a:xfrm>
          <a:off x="6361273" y="8940343"/>
          <a:ext cx="43256"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446808</xdr:colOff>
      <xdr:row>22</xdr:row>
      <xdr:rowOff>0</xdr:rowOff>
    </xdr:from>
    <xdr:to>
      <xdr:col>5</xdr:col>
      <xdr:colOff>397224</xdr:colOff>
      <xdr:row>23</xdr:row>
      <xdr:rowOff>145676</xdr:rowOff>
    </xdr:to>
    <xdr:sp macro="" textlink="">
      <xdr:nvSpPr>
        <xdr:cNvPr id="72" name="テキスト ボックス 71">
          <a:extLst>
            <a:ext uri="{FF2B5EF4-FFF2-40B4-BE49-F238E27FC236}">
              <a16:creationId xmlns:a16="http://schemas.microsoft.com/office/drawing/2014/main" id="{00000000-0008-0000-0F00-000048000000}"/>
            </a:ext>
          </a:extLst>
        </xdr:cNvPr>
        <xdr:cNvSpPr txBox="1"/>
      </xdr:nvSpPr>
      <xdr:spPr>
        <a:xfrm>
          <a:off x="1993220" y="4000499"/>
          <a:ext cx="633975"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ssh</a:t>
          </a:r>
          <a:endParaRPr kumimoji="1" lang="ja-JP" altLang="en-US" sz="1100"/>
        </a:p>
      </xdr:txBody>
    </xdr:sp>
    <xdr:clientData/>
  </xdr:twoCellAnchor>
  <xdr:twoCellAnchor>
    <xdr:from>
      <xdr:col>4</xdr:col>
      <xdr:colOff>127950</xdr:colOff>
      <xdr:row>19</xdr:row>
      <xdr:rowOff>78442</xdr:rowOff>
    </xdr:from>
    <xdr:to>
      <xdr:col>5</xdr:col>
      <xdr:colOff>499578</xdr:colOff>
      <xdr:row>22</xdr:row>
      <xdr:rowOff>1</xdr:rowOff>
    </xdr:to>
    <xdr:sp macro="" textlink="">
      <xdr:nvSpPr>
        <xdr:cNvPr id="73" name="テキスト ボックス 72">
          <a:extLst>
            <a:ext uri="{FF2B5EF4-FFF2-40B4-BE49-F238E27FC236}">
              <a16:creationId xmlns:a16="http://schemas.microsoft.com/office/drawing/2014/main" id="{00000000-0008-0000-0F00-000049000000}"/>
            </a:ext>
          </a:extLst>
        </xdr:cNvPr>
        <xdr:cNvSpPr txBox="1"/>
      </xdr:nvSpPr>
      <xdr:spPr>
        <a:xfrm>
          <a:off x="1674362" y="3238501"/>
          <a:ext cx="1055187" cy="425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solidFill>
                <a:schemeClr val="dk1"/>
              </a:solidFill>
              <a:effectLst/>
              <a:latin typeface="+mn-lt"/>
              <a:ea typeface="+mn-ea"/>
              <a:cs typeface="+mn-cs"/>
            </a:rPr>
            <a:t>WebSAM</a:t>
          </a:r>
        </a:p>
        <a:p>
          <a:r>
            <a:rPr kumimoji="1" lang="ja-JP" altLang="ja-JP" sz="900">
              <a:solidFill>
                <a:schemeClr val="dk1"/>
              </a:solidFill>
              <a:effectLst/>
              <a:latin typeface="+mn-lt"/>
              <a:ea typeface="+mn-ea"/>
              <a:cs typeface="+mn-cs"/>
            </a:rPr>
            <a:t>代替ツール</a:t>
          </a:r>
          <a:r>
            <a:rPr kumimoji="1" lang="ja-JP" altLang="en-US" sz="900">
              <a:solidFill>
                <a:schemeClr val="dk1"/>
              </a:solidFill>
              <a:effectLst/>
              <a:latin typeface="+mn-lt"/>
              <a:ea typeface="+mn-ea"/>
              <a:cs typeface="+mn-cs"/>
            </a:rPr>
            <a:t>起動</a:t>
          </a:r>
          <a:endParaRPr lang="ja-JP" altLang="ja-JP" sz="900">
            <a:effectLst/>
          </a:endParaRPr>
        </a:p>
      </xdr:txBody>
    </xdr:sp>
    <xdr:clientData/>
  </xdr:twoCellAnchor>
  <xdr:twoCellAnchor>
    <xdr:from>
      <xdr:col>8</xdr:col>
      <xdr:colOff>380378</xdr:colOff>
      <xdr:row>21</xdr:row>
      <xdr:rowOff>0</xdr:rowOff>
    </xdr:from>
    <xdr:to>
      <xdr:col>9</xdr:col>
      <xdr:colOff>402892</xdr:colOff>
      <xdr:row>22</xdr:row>
      <xdr:rowOff>41413</xdr:rowOff>
    </xdr:to>
    <xdr:sp macro="" textlink="">
      <xdr:nvSpPr>
        <xdr:cNvPr id="74" name="テキスト ボックス 73">
          <a:extLst>
            <a:ext uri="{FF2B5EF4-FFF2-40B4-BE49-F238E27FC236}">
              <a16:creationId xmlns:a16="http://schemas.microsoft.com/office/drawing/2014/main" id="{00000000-0008-0000-0F00-00004A000000}"/>
            </a:ext>
          </a:extLst>
        </xdr:cNvPr>
        <xdr:cNvSpPr txBox="1"/>
      </xdr:nvSpPr>
      <xdr:spPr>
        <a:xfrm>
          <a:off x="4670769" y="3445565"/>
          <a:ext cx="709971" cy="215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tlCol="0" anchor="t"/>
        <a:lstStyle/>
        <a:p>
          <a:r>
            <a:rPr kumimoji="1" lang="ja-JP" altLang="en-US" sz="800"/>
            <a:t>監視結果</a:t>
          </a:r>
        </a:p>
      </xdr:txBody>
    </xdr:sp>
    <xdr:clientData/>
  </xdr:twoCellAnchor>
  <xdr:twoCellAnchor>
    <xdr:from>
      <xdr:col>11</xdr:col>
      <xdr:colOff>405654</xdr:colOff>
      <xdr:row>13</xdr:row>
      <xdr:rowOff>143906</xdr:rowOff>
    </xdr:from>
    <xdr:to>
      <xdr:col>13</xdr:col>
      <xdr:colOff>527150</xdr:colOff>
      <xdr:row>15</xdr:row>
      <xdr:rowOff>99391</xdr:rowOff>
    </xdr:to>
    <xdr:cxnSp macro="">
      <xdr:nvCxnSpPr>
        <xdr:cNvPr id="77" name="コネクタ: カギ線 76">
          <a:extLst>
            <a:ext uri="{FF2B5EF4-FFF2-40B4-BE49-F238E27FC236}">
              <a16:creationId xmlns:a16="http://schemas.microsoft.com/office/drawing/2014/main" id="{00000000-0008-0000-0F00-00004D000000}"/>
            </a:ext>
          </a:extLst>
        </xdr:cNvPr>
        <xdr:cNvCxnSpPr>
          <a:stCxn id="9" idx="0"/>
          <a:endCxn id="79" idx="6"/>
        </xdr:cNvCxnSpPr>
      </xdr:nvCxnSpPr>
      <xdr:spPr>
        <a:xfrm rot="16200000" flipV="1">
          <a:off x="7354942" y="1601466"/>
          <a:ext cx="303355" cy="1496409"/>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364435</xdr:colOff>
      <xdr:row>13</xdr:row>
      <xdr:rowOff>124248</xdr:rowOff>
    </xdr:from>
    <xdr:to>
      <xdr:col>11</xdr:col>
      <xdr:colOff>405653</xdr:colOff>
      <xdr:row>13</xdr:row>
      <xdr:rowOff>163563</xdr:rowOff>
    </xdr:to>
    <xdr:sp macro="" textlink="">
      <xdr:nvSpPr>
        <xdr:cNvPr id="79" name="楕円 78">
          <a:extLst>
            <a:ext uri="{FF2B5EF4-FFF2-40B4-BE49-F238E27FC236}">
              <a16:creationId xmlns:a16="http://schemas.microsoft.com/office/drawing/2014/main" id="{00000000-0008-0000-0F00-00004F000000}"/>
            </a:ext>
          </a:extLst>
        </xdr:cNvPr>
        <xdr:cNvSpPr/>
      </xdr:nvSpPr>
      <xdr:spPr>
        <a:xfrm>
          <a:off x="6717196" y="2178335"/>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372718</xdr:colOff>
      <xdr:row>22</xdr:row>
      <xdr:rowOff>91109</xdr:rowOff>
    </xdr:from>
    <xdr:to>
      <xdr:col>11</xdr:col>
      <xdr:colOff>413936</xdr:colOff>
      <xdr:row>22</xdr:row>
      <xdr:rowOff>130424</xdr:rowOff>
    </xdr:to>
    <xdr:sp macro="" textlink="">
      <xdr:nvSpPr>
        <xdr:cNvPr id="82" name="楕円 81">
          <a:extLst>
            <a:ext uri="{FF2B5EF4-FFF2-40B4-BE49-F238E27FC236}">
              <a16:creationId xmlns:a16="http://schemas.microsoft.com/office/drawing/2014/main" id="{00000000-0008-0000-0F00-000052000000}"/>
            </a:ext>
          </a:extLst>
        </xdr:cNvPr>
        <xdr:cNvSpPr/>
      </xdr:nvSpPr>
      <xdr:spPr>
        <a:xfrm>
          <a:off x="6725479" y="3884544"/>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413936</xdr:colOff>
      <xdr:row>18</xdr:row>
      <xdr:rowOff>33130</xdr:rowOff>
    </xdr:from>
    <xdr:to>
      <xdr:col>13</xdr:col>
      <xdr:colOff>527149</xdr:colOff>
      <xdr:row>22</xdr:row>
      <xdr:rowOff>110767</xdr:rowOff>
    </xdr:to>
    <xdr:cxnSp macro="">
      <xdr:nvCxnSpPr>
        <xdr:cNvPr id="83" name="コネクタ: カギ線 82">
          <a:extLst>
            <a:ext uri="{FF2B5EF4-FFF2-40B4-BE49-F238E27FC236}">
              <a16:creationId xmlns:a16="http://schemas.microsoft.com/office/drawing/2014/main" id="{00000000-0008-0000-0F00-000053000000}"/>
            </a:ext>
          </a:extLst>
        </xdr:cNvPr>
        <xdr:cNvCxnSpPr>
          <a:stCxn id="9" idx="2"/>
          <a:endCxn id="82" idx="6"/>
        </xdr:cNvCxnSpPr>
      </xdr:nvCxnSpPr>
      <xdr:spPr>
        <a:xfrm rot="5400000">
          <a:off x="7124072" y="2599516"/>
          <a:ext cx="773376" cy="1488126"/>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422219</xdr:colOff>
      <xdr:row>18</xdr:row>
      <xdr:rowOff>33131</xdr:rowOff>
    </xdr:from>
    <xdr:to>
      <xdr:col>13</xdr:col>
      <xdr:colOff>527149</xdr:colOff>
      <xdr:row>42</xdr:row>
      <xdr:rowOff>119050</xdr:rowOff>
    </xdr:to>
    <xdr:cxnSp macro="">
      <xdr:nvCxnSpPr>
        <xdr:cNvPr id="86" name="コネクタ: カギ線 85">
          <a:extLst>
            <a:ext uri="{FF2B5EF4-FFF2-40B4-BE49-F238E27FC236}">
              <a16:creationId xmlns:a16="http://schemas.microsoft.com/office/drawing/2014/main" id="{00000000-0008-0000-0F00-000056000000}"/>
            </a:ext>
          </a:extLst>
        </xdr:cNvPr>
        <xdr:cNvCxnSpPr>
          <a:stCxn id="9" idx="2"/>
          <a:endCxn id="89" idx="6"/>
        </xdr:cNvCxnSpPr>
      </xdr:nvCxnSpPr>
      <xdr:spPr>
        <a:xfrm rot="5400000">
          <a:off x="5384725" y="4347147"/>
          <a:ext cx="4260354" cy="1479843"/>
        </a:xfrm>
        <a:prstGeom prst="bentConnector2">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381001</xdr:colOff>
      <xdr:row>42</xdr:row>
      <xdr:rowOff>99391</xdr:rowOff>
    </xdr:from>
    <xdr:to>
      <xdr:col>11</xdr:col>
      <xdr:colOff>422219</xdr:colOff>
      <xdr:row>42</xdr:row>
      <xdr:rowOff>138706</xdr:rowOff>
    </xdr:to>
    <xdr:sp macro="" textlink="">
      <xdr:nvSpPr>
        <xdr:cNvPr id="89" name="楕円 88">
          <a:extLst>
            <a:ext uri="{FF2B5EF4-FFF2-40B4-BE49-F238E27FC236}">
              <a16:creationId xmlns:a16="http://schemas.microsoft.com/office/drawing/2014/main" id="{00000000-0008-0000-0F00-000059000000}"/>
            </a:ext>
          </a:extLst>
        </xdr:cNvPr>
        <xdr:cNvSpPr/>
      </xdr:nvSpPr>
      <xdr:spPr>
        <a:xfrm>
          <a:off x="6733762" y="7893326"/>
          <a:ext cx="41218" cy="393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170793</xdr:colOff>
      <xdr:row>4</xdr:row>
      <xdr:rowOff>3595</xdr:rowOff>
    </xdr:from>
    <xdr:to>
      <xdr:col>7</xdr:col>
      <xdr:colOff>123849</xdr:colOff>
      <xdr:row>7</xdr:row>
      <xdr:rowOff>98658</xdr:rowOff>
    </xdr:to>
    <xdr:sp macro="" textlink="">
      <xdr:nvSpPr>
        <xdr:cNvPr id="2" name="四角形: 角を丸くする 1">
          <a:extLst>
            <a:ext uri="{FF2B5EF4-FFF2-40B4-BE49-F238E27FC236}">
              <a16:creationId xmlns:a16="http://schemas.microsoft.com/office/drawing/2014/main" id="{00000000-0008-0000-1000-000002000000}"/>
            </a:ext>
          </a:extLst>
        </xdr:cNvPr>
        <xdr:cNvSpPr/>
      </xdr:nvSpPr>
      <xdr:spPr>
        <a:xfrm>
          <a:off x="683172" y="686767"/>
          <a:ext cx="977815" cy="607443"/>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IVR</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折電予約受付</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フロー</a:t>
          </a:r>
          <a:endParaRPr lang="ja-JP" altLang="ja-JP" sz="900">
            <a:solidFill>
              <a:sysClr val="windowText" lastClr="000000"/>
            </a:solidFill>
            <a:effectLst/>
          </a:endParaRPr>
        </a:p>
        <a:p>
          <a:pPr algn="l"/>
          <a:endParaRPr kumimoji="1" lang="ja-JP" altLang="en-US" sz="900">
            <a:solidFill>
              <a:sysClr val="windowText" lastClr="000000"/>
            </a:solidFill>
          </a:endParaRPr>
        </a:p>
      </xdr:txBody>
    </xdr:sp>
    <xdr:clientData/>
  </xdr:twoCellAnchor>
  <xdr:twoCellAnchor>
    <xdr:from>
      <xdr:col>13</xdr:col>
      <xdr:colOff>129217</xdr:colOff>
      <xdr:row>3</xdr:row>
      <xdr:rowOff>170793</xdr:rowOff>
    </xdr:from>
    <xdr:to>
      <xdr:col>19</xdr:col>
      <xdr:colOff>83065</xdr:colOff>
      <xdr:row>7</xdr:row>
      <xdr:rowOff>95063</xdr:rowOff>
    </xdr:to>
    <xdr:sp macro="" textlink="">
      <xdr:nvSpPr>
        <xdr:cNvPr id="3" name="四角形: 角を丸くする 2">
          <a:extLst>
            <a:ext uri="{FF2B5EF4-FFF2-40B4-BE49-F238E27FC236}">
              <a16:creationId xmlns:a16="http://schemas.microsoft.com/office/drawing/2014/main" id="{00000000-0008-0000-1000-000003000000}"/>
            </a:ext>
          </a:extLst>
        </xdr:cNvPr>
        <xdr:cNvSpPr/>
      </xdr:nvSpPr>
      <xdr:spPr>
        <a:xfrm>
          <a:off x="2707937" y="686537"/>
          <a:ext cx="985335" cy="611928"/>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SCB API</a:t>
          </a:r>
        </a:p>
        <a:p>
          <a:endParaRPr kumimoji="1" lang="ja-JP" altLang="en-US" sz="900">
            <a:solidFill>
              <a:sysClr val="windowText" lastClr="000000"/>
            </a:solidFill>
          </a:endParaRPr>
        </a:p>
      </xdr:txBody>
    </xdr:sp>
    <xdr:clientData/>
  </xdr:twoCellAnchor>
  <xdr:twoCellAnchor>
    <xdr:from>
      <xdr:col>7</xdr:col>
      <xdr:colOff>154684</xdr:colOff>
      <xdr:row>5</xdr:row>
      <xdr:rowOff>68565</xdr:rowOff>
    </xdr:from>
    <xdr:to>
      <xdr:col>13</xdr:col>
      <xdr:colOff>86550</xdr:colOff>
      <xdr:row>5</xdr:row>
      <xdr:rowOff>73578</xdr:rowOff>
    </xdr:to>
    <xdr:cxnSp macro="">
      <xdr:nvCxnSpPr>
        <xdr:cNvPr id="4" name="直線矢印コネクタ 3">
          <a:extLst>
            <a:ext uri="{FF2B5EF4-FFF2-40B4-BE49-F238E27FC236}">
              <a16:creationId xmlns:a16="http://schemas.microsoft.com/office/drawing/2014/main" id="{00000000-0008-0000-1000-000004000000}"/>
            </a:ext>
          </a:extLst>
        </xdr:cNvPr>
        <xdr:cNvCxnSpPr>
          <a:stCxn id="5" idx="6"/>
          <a:endCxn id="6" idx="2"/>
        </xdr:cNvCxnSpPr>
      </xdr:nvCxnSpPr>
      <xdr:spPr>
        <a:xfrm flipV="1">
          <a:off x="1701916" y="928138"/>
          <a:ext cx="963354"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95093</xdr:colOff>
      <xdr:row>5</xdr:row>
      <xdr:rowOff>39098</xdr:rowOff>
    </xdr:from>
    <xdr:to>
      <xdr:col>7</xdr:col>
      <xdr:colOff>154684</xdr:colOff>
      <xdr:row>5</xdr:row>
      <xdr:rowOff>108058</xdr:rowOff>
    </xdr:to>
    <xdr:sp macro="" textlink="">
      <xdr:nvSpPr>
        <xdr:cNvPr id="5" name="楕円 4">
          <a:extLst>
            <a:ext uri="{FF2B5EF4-FFF2-40B4-BE49-F238E27FC236}">
              <a16:creationId xmlns:a16="http://schemas.microsoft.com/office/drawing/2014/main" id="{00000000-0008-0000-1000-000005000000}"/>
            </a:ext>
          </a:extLst>
        </xdr:cNvPr>
        <xdr:cNvSpPr/>
      </xdr:nvSpPr>
      <xdr:spPr>
        <a:xfrm>
          <a:off x="1632231" y="893064"/>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86550</xdr:colOff>
      <xdr:row>5</xdr:row>
      <xdr:rowOff>34085</xdr:rowOff>
    </xdr:from>
    <xdr:to>
      <xdr:col>13</xdr:col>
      <xdr:colOff>147262</xdr:colOff>
      <xdr:row>5</xdr:row>
      <xdr:rowOff>103045</xdr:rowOff>
    </xdr:to>
    <xdr:sp macro="" textlink="">
      <xdr:nvSpPr>
        <xdr:cNvPr id="6" name="楕円 5">
          <a:extLst>
            <a:ext uri="{FF2B5EF4-FFF2-40B4-BE49-F238E27FC236}">
              <a16:creationId xmlns:a16="http://schemas.microsoft.com/office/drawing/2014/main" id="{00000000-0008-0000-1000-000006000000}"/>
            </a:ext>
          </a:extLst>
        </xdr:cNvPr>
        <xdr:cNvSpPr/>
      </xdr:nvSpPr>
      <xdr:spPr>
        <a:xfrm>
          <a:off x="2665270" y="893658"/>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151089</xdr:colOff>
      <xdr:row>6</xdr:row>
      <xdr:rowOff>37950</xdr:rowOff>
    </xdr:from>
    <xdr:to>
      <xdr:col>13</xdr:col>
      <xdr:colOff>82955</xdr:colOff>
      <xdr:row>6</xdr:row>
      <xdr:rowOff>42963</xdr:rowOff>
    </xdr:to>
    <xdr:cxnSp macro="">
      <xdr:nvCxnSpPr>
        <xdr:cNvPr id="7" name="直線矢印コネクタ 6">
          <a:extLst>
            <a:ext uri="{FF2B5EF4-FFF2-40B4-BE49-F238E27FC236}">
              <a16:creationId xmlns:a16="http://schemas.microsoft.com/office/drawing/2014/main" id="{00000000-0008-0000-1000-000007000000}"/>
            </a:ext>
          </a:extLst>
        </xdr:cNvPr>
        <xdr:cNvCxnSpPr>
          <a:stCxn id="8" idx="6"/>
          <a:endCxn id="9" idx="2"/>
        </xdr:cNvCxnSpPr>
      </xdr:nvCxnSpPr>
      <xdr:spPr>
        <a:xfrm flipV="1">
          <a:off x="1698321" y="1069438"/>
          <a:ext cx="963354" cy="5013"/>
        </a:xfrm>
        <a:prstGeom prst="straightConnector1">
          <a:avLst/>
        </a:prstGeom>
        <a:ln>
          <a:prstDash val="solid"/>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91498</xdr:colOff>
      <xdr:row>6</xdr:row>
      <xdr:rowOff>8483</xdr:rowOff>
    </xdr:from>
    <xdr:to>
      <xdr:col>7</xdr:col>
      <xdr:colOff>151089</xdr:colOff>
      <xdr:row>6</xdr:row>
      <xdr:rowOff>77443</xdr:rowOff>
    </xdr:to>
    <xdr:sp macro="" textlink="">
      <xdr:nvSpPr>
        <xdr:cNvPr id="8" name="楕円 7">
          <a:extLst>
            <a:ext uri="{FF2B5EF4-FFF2-40B4-BE49-F238E27FC236}">
              <a16:creationId xmlns:a16="http://schemas.microsoft.com/office/drawing/2014/main" id="{00000000-0008-0000-1000-000008000000}"/>
            </a:ext>
          </a:extLst>
        </xdr:cNvPr>
        <xdr:cNvSpPr/>
      </xdr:nvSpPr>
      <xdr:spPr>
        <a:xfrm>
          <a:off x="1628636" y="1033242"/>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82955</xdr:colOff>
      <xdr:row>6</xdr:row>
      <xdr:rowOff>3470</xdr:rowOff>
    </xdr:from>
    <xdr:to>
      <xdr:col>13</xdr:col>
      <xdr:colOff>143667</xdr:colOff>
      <xdr:row>6</xdr:row>
      <xdr:rowOff>72430</xdr:rowOff>
    </xdr:to>
    <xdr:sp macro="" textlink="">
      <xdr:nvSpPr>
        <xdr:cNvPr id="9" name="楕円 8">
          <a:extLst>
            <a:ext uri="{FF2B5EF4-FFF2-40B4-BE49-F238E27FC236}">
              <a16:creationId xmlns:a16="http://schemas.microsoft.com/office/drawing/2014/main" id="{00000000-0008-0000-1000-000009000000}"/>
            </a:ext>
          </a:extLst>
        </xdr:cNvPr>
        <xdr:cNvSpPr/>
      </xdr:nvSpPr>
      <xdr:spPr>
        <a:xfrm>
          <a:off x="2661675" y="1034958"/>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69696</xdr:colOff>
      <xdr:row>36</xdr:row>
      <xdr:rowOff>153329</xdr:rowOff>
    </xdr:from>
    <xdr:to>
      <xdr:col>29</xdr:col>
      <xdr:colOff>702129</xdr:colOff>
      <xdr:row>39</xdr:row>
      <xdr:rowOff>27878</xdr:rowOff>
    </xdr:to>
    <xdr:sp macro="" textlink="">
      <xdr:nvSpPr>
        <xdr:cNvPr id="10" name="テキスト ボックス 9">
          <a:extLst>
            <a:ext uri="{FF2B5EF4-FFF2-40B4-BE49-F238E27FC236}">
              <a16:creationId xmlns:a16="http://schemas.microsoft.com/office/drawing/2014/main" id="{00000000-0008-0000-1000-00000A000000}"/>
            </a:ext>
          </a:extLst>
        </xdr:cNvPr>
        <xdr:cNvSpPr txBox="1"/>
      </xdr:nvSpPr>
      <xdr:spPr>
        <a:xfrm>
          <a:off x="4249810" y="6423500"/>
          <a:ext cx="3528033" cy="39706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7</xdr:col>
      <xdr:colOff>74342</xdr:colOff>
      <xdr:row>3</xdr:row>
      <xdr:rowOff>37171</xdr:rowOff>
    </xdr:from>
    <xdr:to>
      <xdr:col>13</xdr:col>
      <xdr:colOff>92927</xdr:colOff>
      <xdr:row>5</xdr:row>
      <xdr:rowOff>83635</xdr:rowOff>
    </xdr:to>
    <xdr:sp macro="" textlink="">
      <xdr:nvSpPr>
        <xdr:cNvPr id="11" name="テキスト ボックス 10">
          <a:extLst>
            <a:ext uri="{FF2B5EF4-FFF2-40B4-BE49-F238E27FC236}">
              <a16:creationId xmlns:a16="http://schemas.microsoft.com/office/drawing/2014/main" id="{00000000-0008-0000-1000-00000B000000}"/>
            </a:ext>
          </a:extLst>
        </xdr:cNvPr>
        <xdr:cNvSpPr txBox="1"/>
      </xdr:nvSpPr>
      <xdr:spPr>
        <a:xfrm>
          <a:off x="1277744" y="552915"/>
          <a:ext cx="1050073" cy="39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取得リクエスト</a:t>
          </a:r>
          <a:endParaRPr kumimoji="1" lang="en-US" altLang="ja-JP" sz="900"/>
        </a:p>
        <a:p>
          <a:r>
            <a:rPr kumimoji="1" lang="ja-JP" altLang="en-US" sz="900"/>
            <a:t>（</a:t>
          </a:r>
          <a:r>
            <a:rPr kumimoji="1" lang="en-US" altLang="ja-JP" sz="900"/>
            <a:t>REST API</a:t>
          </a:r>
          <a:r>
            <a:rPr kumimoji="1" lang="ja-JP" altLang="en-US" sz="900"/>
            <a:t>）</a:t>
          </a:r>
          <a:endParaRPr kumimoji="1" lang="en-US" altLang="ja-JP" sz="900"/>
        </a:p>
      </xdr:txBody>
    </xdr:sp>
    <xdr:clientData/>
  </xdr:twoCellAnchor>
  <xdr:twoCellAnchor>
    <xdr:from>
      <xdr:col>28</xdr:col>
      <xdr:colOff>204439</xdr:colOff>
      <xdr:row>40</xdr:row>
      <xdr:rowOff>69695</xdr:rowOff>
    </xdr:from>
    <xdr:to>
      <xdr:col>29</xdr:col>
      <xdr:colOff>669073</xdr:colOff>
      <xdr:row>41</xdr:row>
      <xdr:rowOff>83634</xdr:rowOff>
    </xdr:to>
    <xdr:sp macro="" textlink="">
      <xdr:nvSpPr>
        <xdr:cNvPr id="12" name="テキスト ボックス 11">
          <a:extLst>
            <a:ext uri="{FF2B5EF4-FFF2-40B4-BE49-F238E27FC236}">
              <a16:creationId xmlns:a16="http://schemas.microsoft.com/office/drawing/2014/main" id="{00000000-0008-0000-1000-00000C000000}"/>
            </a:ext>
          </a:extLst>
        </xdr:cNvPr>
        <xdr:cNvSpPr txBox="1"/>
      </xdr:nvSpPr>
      <xdr:spPr>
        <a:xfrm>
          <a:off x="6509524" y="6946280"/>
          <a:ext cx="1170878" cy="18585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受付可能な時間枠</a:t>
          </a:r>
        </a:p>
      </xdr:txBody>
    </xdr:sp>
    <xdr:clientData/>
  </xdr:twoCellAnchor>
  <xdr:twoCellAnchor>
    <xdr:from>
      <xdr:col>13</xdr:col>
      <xdr:colOff>120804</xdr:colOff>
      <xdr:row>9</xdr:row>
      <xdr:rowOff>65050</xdr:rowOff>
    </xdr:from>
    <xdr:to>
      <xdr:col>19</xdr:col>
      <xdr:colOff>46463</xdr:colOff>
      <xdr:row>13</xdr:row>
      <xdr:rowOff>88283</xdr:rowOff>
    </xdr:to>
    <xdr:sp macro="" textlink="">
      <xdr:nvSpPr>
        <xdr:cNvPr id="15" name="フローチャート: 磁気ディスク 14">
          <a:extLst>
            <a:ext uri="{FF2B5EF4-FFF2-40B4-BE49-F238E27FC236}">
              <a16:creationId xmlns:a16="http://schemas.microsoft.com/office/drawing/2014/main" id="{00000000-0008-0000-1000-00000F000000}"/>
            </a:ext>
          </a:extLst>
        </xdr:cNvPr>
        <xdr:cNvSpPr/>
      </xdr:nvSpPr>
      <xdr:spPr>
        <a:xfrm>
          <a:off x="2699524" y="1612282"/>
          <a:ext cx="957146" cy="710891"/>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900">
              <a:solidFill>
                <a:sysClr val="windowText" lastClr="000000"/>
              </a:solidFill>
              <a:effectLst/>
              <a:latin typeface="+mn-lt"/>
              <a:ea typeface="+mn-ea"/>
              <a:cs typeface="+mn-cs"/>
            </a:rPr>
            <a:t>SCB-DB</a:t>
          </a:r>
          <a:endParaRPr kumimoji="1" lang="ja-JP" altLang="en-US" sz="900">
            <a:solidFill>
              <a:sysClr val="windowText" lastClr="000000"/>
            </a:solidFill>
            <a:effectLst/>
            <a:latin typeface="+mn-lt"/>
            <a:ea typeface="+mn-ea"/>
            <a:cs typeface="+mn-cs"/>
          </a:endParaRPr>
        </a:p>
      </xdr:txBody>
    </xdr:sp>
    <xdr:clientData/>
  </xdr:twoCellAnchor>
  <xdr:twoCellAnchor>
    <xdr:from>
      <xdr:col>15</xdr:col>
      <xdr:colOff>153329</xdr:colOff>
      <xdr:row>7</xdr:row>
      <xdr:rowOff>83635</xdr:rowOff>
    </xdr:from>
    <xdr:to>
      <xdr:col>15</xdr:col>
      <xdr:colOff>153329</xdr:colOff>
      <xdr:row>9</xdr:row>
      <xdr:rowOff>102219</xdr:rowOff>
    </xdr:to>
    <xdr:cxnSp macro="">
      <xdr:nvCxnSpPr>
        <xdr:cNvPr id="25" name="直線矢印コネクタ 24">
          <a:extLst>
            <a:ext uri="{FF2B5EF4-FFF2-40B4-BE49-F238E27FC236}">
              <a16:creationId xmlns:a16="http://schemas.microsoft.com/office/drawing/2014/main" id="{00000000-0008-0000-1000-000019000000}"/>
            </a:ext>
          </a:extLst>
        </xdr:cNvPr>
        <xdr:cNvCxnSpPr/>
      </xdr:nvCxnSpPr>
      <xdr:spPr>
        <a:xfrm>
          <a:off x="3075878" y="1287037"/>
          <a:ext cx="0" cy="36241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106866</xdr:colOff>
      <xdr:row>7</xdr:row>
      <xdr:rowOff>88281</xdr:rowOff>
    </xdr:from>
    <xdr:to>
      <xdr:col>16</xdr:col>
      <xdr:colOff>106866</xdr:colOff>
      <xdr:row>9</xdr:row>
      <xdr:rowOff>69695</xdr:rowOff>
    </xdr:to>
    <xdr:cxnSp macro="">
      <xdr:nvCxnSpPr>
        <xdr:cNvPr id="27" name="直線矢印コネクタ 26">
          <a:extLst>
            <a:ext uri="{FF2B5EF4-FFF2-40B4-BE49-F238E27FC236}">
              <a16:creationId xmlns:a16="http://schemas.microsoft.com/office/drawing/2014/main" id="{00000000-0008-0000-1000-00001B000000}"/>
            </a:ext>
          </a:extLst>
        </xdr:cNvPr>
        <xdr:cNvCxnSpPr/>
      </xdr:nvCxnSpPr>
      <xdr:spPr>
        <a:xfrm flipV="1">
          <a:off x="3201329" y="1291683"/>
          <a:ext cx="0" cy="32524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120806</xdr:colOff>
      <xdr:row>6</xdr:row>
      <xdr:rowOff>23232</xdr:rowOff>
    </xdr:from>
    <xdr:to>
      <xdr:col>15</xdr:col>
      <xdr:colOff>41818</xdr:colOff>
      <xdr:row>9</xdr:row>
      <xdr:rowOff>120805</xdr:rowOff>
    </xdr:to>
    <xdr:sp macro="" textlink="">
      <xdr:nvSpPr>
        <xdr:cNvPr id="29" name="テキスト ボックス 28">
          <a:extLst>
            <a:ext uri="{FF2B5EF4-FFF2-40B4-BE49-F238E27FC236}">
              <a16:creationId xmlns:a16="http://schemas.microsoft.com/office/drawing/2014/main" id="{00000000-0008-0000-1000-00001D000000}"/>
            </a:ext>
          </a:extLst>
        </xdr:cNvPr>
        <xdr:cNvSpPr txBox="1"/>
      </xdr:nvSpPr>
      <xdr:spPr>
        <a:xfrm>
          <a:off x="1839952" y="1054720"/>
          <a:ext cx="1124415" cy="613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900">
              <a:solidFill>
                <a:schemeClr val="dk1"/>
              </a:solidFill>
              <a:latin typeface="+mn-lt"/>
              <a:ea typeface="+mn-ea"/>
              <a:cs typeface="+mn-cs"/>
            </a:rPr>
            <a:t>受付可能な時間枠</a:t>
          </a:r>
          <a:endParaRPr kumimoji="1" lang="en-US" altLang="ja-JP" sz="900">
            <a:solidFill>
              <a:schemeClr val="dk1"/>
            </a:solidFill>
            <a:latin typeface="+mn-lt"/>
            <a:ea typeface="+mn-ea"/>
            <a:cs typeface="+mn-cs"/>
          </a:endParaRPr>
        </a:p>
        <a:p>
          <a:pPr marL="0" indent="0"/>
          <a:r>
            <a:rPr kumimoji="1" lang="en-US" altLang="ja-JP" sz="900">
              <a:solidFill>
                <a:schemeClr val="dk1"/>
              </a:solidFill>
              <a:latin typeface="+mn-lt"/>
              <a:ea typeface="+mn-ea"/>
              <a:cs typeface="+mn-cs"/>
            </a:rPr>
            <a:t>2022/3/1 11:00</a:t>
          </a:r>
        </a:p>
        <a:p>
          <a:pPr marL="0" indent="0"/>
          <a:r>
            <a:rPr kumimoji="1" lang="en-US" altLang="ja-JP" sz="900">
              <a:solidFill>
                <a:schemeClr val="dk1"/>
              </a:solidFill>
              <a:latin typeface="+mn-lt"/>
              <a:ea typeface="+mn-ea"/>
              <a:cs typeface="+mn-cs"/>
            </a:rPr>
            <a:t>2022/3/1 12:00</a:t>
          </a:r>
        </a:p>
        <a:p>
          <a:pPr marL="0" indent="0"/>
          <a:endParaRPr kumimoji="1" lang="en-US" altLang="ja-JP" sz="900">
            <a:solidFill>
              <a:schemeClr val="dk1"/>
            </a:solidFill>
            <a:latin typeface="+mn-lt"/>
            <a:ea typeface="+mn-ea"/>
            <a:cs typeface="+mn-cs"/>
          </a:endParaRPr>
        </a:p>
        <a:p>
          <a:pPr marL="0" indent="0"/>
          <a:endParaRPr kumimoji="1" lang="en-US" altLang="ja-JP" sz="900">
            <a:solidFill>
              <a:schemeClr val="dk1"/>
            </a:solidFill>
            <a:latin typeface="+mn-lt"/>
            <a:ea typeface="+mn-ea"/>
            <a:cs typeface="+mn-cs"/>
          </a:endParaRPr>
        </a:p>
        <a:p>
          <a:pPr marL="0" indent="0"/>
          <a:endParaRPr kumimoji="1" lang="ja-JP" altLang="en-US" sz="900">
            <a:solidFill>
              <a:schemeClr val="dk1"/>
            </a:solidFill>
            <a:latin typeface="+mn-lt"/>
            <a:ea typeface="+mn-ea"/>
            <a:cs typeface="+mn-cs"/>
          </a:endParaRPr>
        </a:p>
      </xdr:txBody>
    </xdr:sp>
    <xdr:clientData/>
  </xdr:twoCellAnchor>
  <xdr:twoCellAnchor>
    <xdr:from>
      <xdr:col>8</xdr:col>
      <xdr:colOff>144037</xdr:colOff>
      <xdr:row>7</xdr:row>
      <xdr:rowOff>51109</xdr:rowOff>
    </xdr:from>
    <xdr:to>
      <xdr:col>13</xdr:col>
      <xdr:colOff>162621</xdr:colOff>
      <xdr:row>8</xdr:row>
      <xdr:rowOff>167267</xdr:rowOff>
    </xdr:to>
    <xdr:sp macro="" textlink="">
      <xdr:nvSpPr>
        <xdr:cNvPr id="30" name="テキスト ボックス 29">
          <a:extLst>
            <a:ext uri="{FF2B5EF4-FFF2-40B4-BE49-F238E27FC236}">
              <a16:creationId xmlns:a16="http://schemas.microsoft.com/office/drawing/2014/main" id="{00000000-0008-0000-1000-00001E000000}"/>
            </a:ext>
          </a:extLst>
        </xdr:cNvPr>
        <xdr:cNvSpPr txBox="1"/>
      </xdr:nvSpPr>
      <xdr:spPr>
        <a:xfrm>
          <a:off x="1519354" y="1254511"/>
          <a:ext cx="878157" cy="288073"/>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15</xdr:col>
          <xdr:colOff>48986</xdr:colOff>
          <xdr:row>12</xdr:row>
          <xdr:rowOff>68308</xdr:rowOff>
        </xdr:from>
        <xdr:to>
          <xdr:col>28</xdr:col>
          <xdr:colOff>474889</xdr:colOff>
          <xdr:row>19</xdr:row>
          <xdr:rowOff>38100</xdr:rowOff>
        </xdr:to>
        <xdr:pic>
          <xdr:nvPicPr>
            <xdr:cNvPr id="31" name="図 30">
              <a:extLst>
                <a:ext uri="{FF2B5EF4-FFF2-40B4-BE49-F238E27FC236}">
                  <a16:creationId xmlns:a16="http://schemas.microsoft.com/office/drawing/2014/main" id="{00000000-0008-0000-1000-00001F000000}"/>
                </a:ext>
              </a:extLst>
            </xdr:cNvPr>
            <xdr:cNvPicPr>
              <a:picLocks noChangeAspect="1" noChangeArrowheads="1"/>
              <a:extLst>
                <a:ext uri="{84589F7E-364E-4C9E-8A38-B11213B215E9}">
                  <a14:cameraTool cellRange="$Y$34:$AL$42" spid="_x0000_s22496"/>
                </a:ext>
              </a:extLst>
            </xdr:cNvPicPr>
          </xdr:nvPicPr>
          <xdr:blipFill>
            <a:blip xmlns:r="http://schemas.openxmlformats.org/officeDocument/2006/relationships" r:embed="rId1"/>
            <a:srcRect/>
            <a:stretch>
              <a:fillRect/>
            </a:stretch>
          </xdr:blipFill>
          <xdr:spPr bwMode="auto">
            <a:xfrm>
              <a:off x="2661557" y="2158365"/>
              <a:ext cx="4181475" cy="1188992"/>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xdr:from>
      <xdr:col>8</xdr:col>
      <xdr:colOff>0</xdr:colOff>
      <xdr:row>2</xdr:row>
      <xdr:rowOff>156924</xdr:rowOff>
    </xdr:from>
    <xdr:to>
      <xdr:col>12</xdr:col>
      <xdr:colOff>79668</xdr:colOff>
      <xdr:row>6</xdr:row>
      <xdr:rowOff>77168</xdr:rowOff>
    </xdr:to>
    <xdr:sp macro="" textlink="">
      <xdr:nvSpPr>
        <xdr:cNvPr id="4" name="四角形: 角を丸くする 3">
          <a:extLst>
            <a:ext uri="{FF2B5EF4-FFF2-40B4-BE49-F238E27FC236}">
              <a16:creationId xmlns:a16="http://schemas.microsoft.com/office/drawing/2014/main" id="{00000000-0008-0000-1100-000004000000}"/>
            </a:ext>
          </a:extLst>
        </xdr:cNvPr>
        <xdr:cNvSpPr/>
      </xdr:nvSpPr>
      <xdr:spPr>
        <a:xfrm>
          <a:off x="3619500" y="329565"/>
          <a:ext cx="984543" cy="610806"/>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IVR</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折電予約受付</a:t>
          </a:r>
          <a:endParaRPr lang="ja-JP" altLang="ja-JP" sz="900">
            <a:solidFill>
              <a:sysClr val="windowText" lastClr="000000"/>
            </a:solidFill>
            <a:effectLst/>
          </a:endParaRPr>
        </a:p>
        <a:p>
          <a:r>
            <a:rPr kumimoji="1" lang="ja-JP" altLang="ja-JP" sz="900">
              <a:solidFill>
                <a:sysClr val="windowText" lastClr="000000"/>
              </a:solidFill>
              <a:effectLst/>
              <a:latin typeface="+mn-lt"/>
              <a:ea typeface="+mn-ea"/>
              <a:cs typeface="+mn-cs"/>
            </a:rPr>
            <a:t>フロー</a:t>
          </a:r>
          <a:endParaRPr lang="ja-JP" altLang="ja-JP" sz="900">
            <a:solidFill>
              <a:sysClr val="windowText" lastClr="000000"/>
            </a:solidFill>
            <a:effectLst/>
          </a:endParaRPr>
        </a:p>
        <a:p>
          <a:pPr algn="l"/>
          <a:endParaRPr kumimoji="1" lang="ja-JP" altLang="en-US" sz="900">
            <a:solidFill>
              <a:sysClr val="windowText" lastClr="000000"/>
            </a:solidFill>
          </a:endParaRPr>
        </a:p>
      </xdr:txBody>
    </xdr:sp>
    <xdr:clientData/>
  </xdr:twoCellAnchor>
  <xdr:twoCellAnchor>
    <xdr:from>
      <xdr:col>14</xdr:col>
      <xdr:colOff>664086</xdr:colOff>
      <xdr:row>2</xdr:row>
      <xdr:rowOff>152207</xdr:rowOff>
    </xdr:from>
    <xdr:to>
      <xdr:col>15</xdr:col>
      <xdr:colOff>732641</xdr:colOff>
      <xdr:row>6</xdr:row>
      <xdr:rowOff>73573</xdr:rowOff>
    </xdr:to>
    <xdr:sp macro="" textlink="">
      <xdr:nvSpPr>
        <xdr:cNvPr id="5" name="四角形: 角を丸くする 4">
          <a:extLst>
            <a:ext uri="{FF2B5EF4-FFF2-40B4-BE49-F238E27FC236}">
              <a16:creationId xmlns:a16="http://schemas.microsoft.com/office/drawing/2014/main" id="{00000000-0008-0000-1100-000005000000}"/>
            </a:ext>
          </a:extLst>
        </xdr:cNvPr>
        <xdr:cNvSpPr/>
      </xdr:nvSpPr>
      <xdr:spPr>
        <a:xfrm>
          <a:off x="5640899" y="324848"/>
          <a:ext cx="985336" cy="611928"/>
        </a:xfrm>
        <a:prstGeom prst="roundRect">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900">
              <a:solidFill>
                <a:sysClr val="windowText" lastClr="000000"/>
              </a:solidFill>
              <a:effectLst/>
              <a:latin typeface="+mn-lt"/>
              <a:ea typeface="+mn-ea"/>
              <a:cs typeface="+mn-cs"/>
            </a:rPr>
            <a:t>SCB API</a:t>
          </a:r>
        </a:p>
        <a:p>
          <a:endParaRPr kumimoji="1" lang="ja-JP" altLang="en-US" sz="900">
            <a:solidFill>
              <a:sysClr val="windowText" lastClr="000000"/>
            </a:solidFill>
          </a:endParaRPr>
        </a:p>
      </xdr:txBody>
    </xdr:sp>
    <xdr:clientData/>
  </xdr:twoCellAnchor>
  <xdr:twoCellAnchor>
    <xdr:from>
      <xdr:col>12</xdr:col>
      <xdr:colOff>110503</xdr:colOff>
      <xdr:row>4</xdr:row>
      <xdr:rowOff>48527</xdr:rowOff>
    </xdr:from>
    <xdr:to>
      <xdr:col>14</xdr:col>
      <xdr:colOff>621419</xdr:colOff>
      <xdr:row>4</xdr:row>
      <xdr:rowOff>53540</xdr:rowOff>
    </xdr:to>
    <xdr:cxnSp macro="">
      <xdr:nvCxnSpPr>
        <xdr:cNvPr id="6" name="直線矢印コネクタ 5">
          <a:extLst>
            <a:ext uri="{FF2B5EF4-FFF2-40B4-BE49-F238E27FC236}">
              <a16:creationId xmlns:a16="http://schemas.microsoft.com/office/drawing/2014/main" id="{00000000-0008-0000-1100-000006000000}"/>
            </a:ext>
          </a:extLst>
        </xdr:cNvPr>
        <xdr:cNvCxnSpPr>
          <a:stCxn id="7" idx="6"/>
          <a:endCxn id="8" idx="2"/>
        </xdr:cNvCxnSpPr>
      </xdr:nvCxnSpPr>
      <xdr:spPr>
        <a:xfrm flipV="1">
          <a:off x="4634878" y="566449"/>
          <a:ext cx="963354" cy="5013"/>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50912</xdr:colOff>
      <xdr:row>4</xdr:row>
      <xdr:rowOff>19060</xdr:rowOff>
    </xdr:from>
    <xdr:to>
      <xdr:col>12</xdr:col>
      <xdr:colOff>110503</xdr:colOff>
      <xdr:row>4</xdr:row>
      <xdr:rowOff>88020</xdr:rowOff>
    </xdr:to>
    <xdr:sp macro="" textlink="">
      <xdr:nvSpPr>
        <xdr:cNvPr id="7" name="楕円 6">
          <a:extLst>
            <a:ext uri="{FF2B5EF4-FFF2-40B4-BE49-F238E27FC236}">
              <a16:creationId xmlns:a16="http://schemas.microsoft.com/office/drawing/2014/main" id="{00000000-0008-0000-1100-000007000000}"/>
            </a:ext>
          </a:extLst>
        </xdr:cNvPr>
        <xdr:cNvSpPr/>
      </xdr:nvSpPr>
      <xdr:spPr>
        <a:xfrm>
          <a:off x="4575287" y="536982"/>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621419</xdr:colOff>
      <xdr:row>4</xdr:row>
      <xdr:rowOff>14047</xdr:rowOff>
    </xdr:from>
    <xdr:to>
      <xdr:col>14</xdr:col>
      <xdr:colOff>682131</xdr:colOff>
      <xdr:row>4</xdr:row>
      <xdr:rowOff>83007</xdr:rowOff>
    </xdr:to>
    <xdr:sp macro="" textlink="">
      <xdr:nvSpPr>
        <xdr:cNvPr id="8" name="楕円 7">
          <a:extLst>
            <a:ext uri="{FF2B5EF4-FFF2-40B4-BE49-F238E27FC236}">
              <a16:creationId xmlns:a16="http://schemas.microsoft.com/office/drawing/2014/main" id="{00000000-0008-0000-1100-000008000000}"/>
            </a:ext>
          </a:extLst>
        </xdr:cNvPr>
        <xdr:cNvSpPr/>
      </xdr:nvSpPr>
      <xdr:spPr>
        <a:xfrm>
          <a:off x="5598232" y="531969"/>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106908</xdr:colOff>
      <xdr:row>5</xdr:row>
      <xdr:rowOff>17186</xdr:rowOff>
    </xdr:from>
    <xdr:to>
      <xdr:col>14</xdr:col>
      <xdr:colOff>617824</xdr:colOff>
      <xdr:row>5</xdr:row>
      <xdr:rowOff>22199</xdr:rowOff>
    </xdr:to>
    <xdr:cxnSp macro="">
      <xdr:nvCxnSpPr>
        <xdr:cNvPr id="9" name="直線矢印コネクタ 8">
          <a:extLst>
            <a:ext uri="{FF2B5EF4-FFF2-40B4-BE49-F238E27FC236}">
              <a16:creationId xmlns:a16="http://schemas.microsoft.com/office/drawing/2014/main" id="{00000000-0008-0000-1100-000009000000}"/>
            </a:ext>
          </a:extLst>
        </xdr:cNvPr>
        <xdr:cNvCxnSpPr>
          <a:stCxn id="10" idx="6"/>
          <a:endCxn id="11" idx="2"/>
        </xdr:cNvCxnSpPr>
      </xdr:nvCxnSpPr>
      <xdr:spPr>
        <a:xfrm flipV="1">
          <a:off x="4631283" y="707749"/>
          <a:ext cx="963354" cy="5013"/>
        </a:xfrm>
        <a:prstGeom prst="straightConnector1">
          <a:avLst/>
        </a:prstGeom>
        <a:ln>
          <a:prstDash val="solid"/>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47317</xdr:colOff>
      <xdr:row>4</xdr:row>
      <xdr:rowOff>160360</xdr:rowOff>
    </xdr:from>
    <xdr:to>
      <xdr:col>12</xdr:col>
      <xdr:colOff>106908</xdr:colOff>
      <xdr:row>5</xdr:row>
      <xdr:rowOff>56679</xdr:rowOff>
    </xdr:to>
    <xdr:sp macro="" textlink="">
      <xdr:nvSpPr>
        <xdr:cNvPr id="10" name="楕円 9">
          <a:extLst>
            <a:ext uri="{FF2B5EF4-FFF2-40B4-BE49-F238E27FC236}">
              <a16:creationId xmlns:a16="http://schemas.microsoft.com/office/drawing/2014/main" id="{00000000-0008-0000-1100-00000A000000}"/>
            </a:ext>
          </a:extLst>
        </xdr:cNvPr>
        <xdr:cNvSpPr/>
      </xdr:nvSpPr>
      <xdr:spPr>
        <a:xfrm>
          <a:off x="4571692" y="678282"/>
          <a:ext cx="59591"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617824</xdr:colOff>
      <xdr:row>4</xdr:row>
      <xdr:rowOff>155347</xdr:rowOff>
    </xdr:from>
    <xdr:to>
      <xdr:col>14</xdr:col>
      <xdr:colOff>678536</xdr:colOff>
      <xdr:row>5</xdr:row>
      <xdr:rowOff>51666</xdr:rowOff>
    </xdr:to>
    <xdr:sp macro="" textlink="">
      <xdr:nvSpPr>
        <xdr:cNvPr id="11" name="楕円 10">
          <a:extLst>
            <a:ext uri="{FF2B5EF4-FFF2-40B4-BE49-F238E27FC236}">
              <a16:creationId xmlns:a16="http://schemas.microsoft.com/office/drawing/2014/main" id="{00000000-0008-0000-1100-00000B000000}"/>
            </a:ext>
          </a:extLst>
        </xdr:cNvPr>
        <xdr:cNvSpPr/>
      </xdr:nvSpPr>
      <xdr:spPr>
        <a:xfrm>
          <a:off x="5594637" y="673269"/>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36786</xdr:colOff>
      <xdr:row>0</xdr:row>
      <xdr:rowOff>120316</xdr:rowOff>
    </xdr:from>
    <xdr:to>
      <xdr:col>14</xdr:col>
      <xdr:colOff>634421</xdr:colOff>
      <xdr:row>4</xdr:row>
      <xdr:rowOff>140368</xdr:rowOff>
    </xdr:to>
    <xdr:sp macro="" textlink="">
      <xdr:nvSpPr>
        <xdr:cNvPr id="12" name="テキスト ボックス 11">
          <a:extLst>
            <a:ext uri="{FF2B5EF4-FFF2-40B4-BE49-F238E27FC236}">
              <a16:creationId xmlns:a16="http://schemas.microsoft.com/office/drawing/2014/main" id="{00000000-0008-0000-1100-00000C000000}"/>
            </a:ext>
          </a:extLst>
        </xdr:cNvPr>
        <xdr:cNvSpPr txBox="1"/>
      </xdr:nvSpPr>
      <xdr:spPr>
        <a:xfrm>
          <a:off x="2473181" y="120316"/>
          <a:ext cx="1058845" cy="626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折電予約情報</a:t>
          </a:r>
          <a:endParaRPr kumimoji="1" lang="en-US" altLang="ja-JP" sz="900"/>
        </a:p>
        <a:p>
          <a:r>
            <a:rPr kumimoji="1" lang="ja-JP" altLang="en-US" sz="900"/>
            <a:t>登録ﾘｸｴｽﾄ</a:t>
          </a:r>
          <a:endParaRPr kumimoji="1" lang="en-US" altLang="ja-JP" sz="900"/>
        </a:p>
        <a:p>
          <a:r>
            <a:rPr kumimoji="1" lang="ja-JP" altLang="en-US" sz="900"/>
            <a:t>（</a:t>
          </a:r>
          <a:r>
            <a:rPr kumimoji="1" lang="en-US" altLang="ja-JP" sz="900"/>
            <a:t>REST API</a:t>
          </a:r>
          <a:r>
            <a:rPr kumimoji="1" lang="ja-JP" altLang="en-US" sz="900"/>
            <a:t>）</a:t>
          </a:r>
        </a:p>
      </xdr:txBody>
    </xdr:sp>
    <xdr:clientData/>
  </xdr:twoCellAnchor>
  <xdr:twoCellAnchor>
    <xdr:from>
      <xdr:col>14</xdr:col>
      <xdr:colOff>655673</xdr:colOff>
      <xdr:row>8</xdr:row>
      <xdr:rowOff>42109</xdr:rowOff>
    </xdr:from>
    <xdr:to>
      <xdr:col>15</xdr:col>
      <xdr:colOff>696039</xdr:colOff>
      <xdr:row>12</xdr:row>
      <xdr:rowOff>62437</xdr:rowOff>
    </xdr:to>
    <xdr:sp macro="" textlink="">
      <xdr:nvSpPr>
        <xdr:cNvPr id="13" name="フローチャート: 磁気ディスク 12">
          <a:extLst>
            <a:ext uri="{FF2B5EF4-FFF2-40B4-BE49-F238E27FC236}">
              <a16:creationId xmlns:a16="http://schemas.microsoft.com/office/drawing/2014/main" id="{00000000-0008-0000-1100-00000D000000}"/>
            </a:ext>
          </a:extLst>
        </xdr:cNvPr>
        <xdr:cNvSpPr/>
      </xdr:nvSpPr>
      <xdr:spPr>
        <a:xfrm>
          <a:off x="5632486" y="1250593"/>
          <a:ext cx="957147" cy="710891"/>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en-US" altLang="ja-JP" sz="900">
              <a:solidFill>
                <a:sysClr val="windowText" lastClr="000000"/>
              </a:solidFill>
              <a:effectLst/>
              <a:latin typeface="+mn-lt"/>
              <a:ea typeface="+mn-ea"/>
              <a:cs typeface="+mn-cs"/>
            </a:rPr>
            <a:t>SCB-DB</a:t>
          </a:r>
          <a:endParaRPr kumimoji="1" lang="ja-JP" altLang="en-US" sz="900">
            <a:solidFill>
              <a:sysClr val="windowText" lastClr="000000"/>
            </a:solidFill>
            <a:effectLst/>
            <a:latin typeface="+mn-lt"/>
            <a:ea typeface="+mn-ea"/>
            <a:cs typeface="+mn-cs"/>
          </a:endParaRPr>
        </a:p>
      </xdr:txBody>
    </xdr:sp>
    <xdr:clientData/>
  </xdr:twoCellAnchor>
  <xdr:twoCellAnchor>
    <xdr:from>
      <xdr:col>16</xdr:col>
      <xdr:colOff>76624</xdr:colOff>
      <xdr:row>6</xdr:row>
      <xdr:rowOff>150425</xdr:rowOff>
    </xdr:from>
    <xdr:to>
      <xdr:col>16</xdr:col>
      <xdr:colOff>137336</xdr:colOff>
      <xdr:row>7</xdr:row>
      <xdr:rowOff>46744</xdr:rowOff>
    </xdr:to>
    <xdr:sp macro="" textlink="">
      <xdr:nvSpPr>
        <xdr:cNvPr id="14" name="楕円 13">
          <a:extLst>
            <a:ext uri="{FF2B5EF4-FFF2-40B4-BE49-F238E27FC236}">
              <a16:creationId xmlns:a16="http://schemas.microsoft.com/office/drawing/2014/main" id="{00000000-0008-0000-1100-00000E000000}"/>
            </a:ext>
          </a:extLst>
        </xdr:cNvPr>
        <xdr:cNvSpPr/>
      </xdr:nvSpPr>
      <xdr:spPr>
        <a:xfrm>
          <a:off x="6886999" y="1013628"/>
          <a:ext cx="60712" cy="68960"/>
        </a:xfrm>
        <a:prstGeom prst="ellipse">
          <a:avLst/>
        </a:prstGeom>
        <a:solidFill>
          <a:schemeClr val="bg1"/>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115247</xdr:colOff>
      <xdr:row>6</xdr:row>
      <xdr:rowOff>62145</xdr:rowOff>
    </xdr:from>
    <xdr:to>
      <xdr:col>15</xdr:col>
      <xdr:colOff>115247</xdr:colOff>
      <xdr:row>8</xdr:row>
      <xdr:rowOff>79278</xdr:rowOff>
    </xdr:to>
    <xdr:cxnSp macro="">
      <xdr:nvCxnSpPr>
        <xdr:cNvPr id="15" name="直線矢印コネクタ 14">
          <a:extLst>
            <a:ext uri="{FF2B5EF4-FFF2-40B4-BE49-F238E27FC236}">
              <a16:creationId xmlns:a16="http://schemas.microsoft.com/office/drawing/2014/main" id="{00000000-0008-0000-1100-00000F000000}"/>
            </a:ext>
          </a:extLst>
        </xdr:cNvPr>
        <xdr:cNvCxnSpPr/>
      </xdr:nvCxnSpPr>
      <xdr:spPr>
        <a:xfrm>
          <a:off x="6008841" y="925348"/>
          <a:ext cx="0" cy="36241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240698</xdr:colOff>
      <xdr:row>6</xdr:row>
      <xdr:rowOff>66791</xdr:rowOff>
    </xdr:from>
    <xdr:to>
      <xdr:col>15</xdr:col>
      <xdr:colOff>240698</xdr:colOff>
      <xdr:row>8</xdr:row>
      <xdr:rowOff>46754</xdr:rowOff>
    </xdr:to>
    <xdr:cxnSp macro="">
      <xdr:nvCxnSpPr>
        <xdr:cNvPr id="16" name="直線矢印コネクタ 15">
          <a:extLst>
            <a:ext uri="{FF2B5EF4-FFF2-40B4-BE49-F238E27FC236}">
              <a16:creationId xmlns:a16="http://schemas.microsoft.com/office/drawing/2014/main" id="{00000000-0008-0000-1100-000010000000}"/>
            </a:ext>
          </a:extLst>
        </xdr:cNvPr>
        <xdr:cNvCxnSpPr/>
      </xdr:nvCxnSpPr>
      <xdr:spPr>
        <a:xfrm flipV="1">
          <a:off x="6134292" y="929994"/>
          <a:ext cx="0" cy="325244"/>
        </a:xfrm>
        <a:prstGeom prst="straightConnector1">
          <a:avLst/>
        </a:prstGeom>
        <a:ln>
          <a:prstDash val="solid"/>
          <a:headEnd type="none"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34227</xdr:colOff>
      <xdr:row>5</xdr:row>
      <xdr:rowOff>8422</xdr:rowOff>
    </xdr:from>
    <xdr:to>
      <xdr:col>14</xdr:col>
      <xdr:colOff>720328</xdr:colOff>
      <xdr:row>6</xdr:row>
      <xdr:rowOff>119063</xdr:rowOff>
    </xdr:to>
    <xdr:sp macro="" textlink="">
      <xdr:nvSpPr>
        <xdr:cNvPr id="17" name="テキスト ボックス 16">
          <a:extLst>
            <a:ext uri="{FF2B5EF4-FFF2-40B4-BE49-F238E27FC236}">
              <a16:creationId xmlns:a16="http://schemas.microsoft.com/office/drawing/2014/main" id="{00000000-0008-0000-1100-000011000000}"/>
            </a:ext>
          </a:extLst>
        </xdr:cNvPr>
        <xdr:cNvSpPr txBox="1"/>
      </xdr:nvSpPr>
      <xdr:spPr>
        <a:xfrm>
          <a:off x="5011040" y="698985"/>
          <a:ext cx="686101" cy="283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kumimoji="1" lang="ja-JP" altLang="en-US" sz="900">
              <a:solidFill>
                <a:schemeClr val="dk1"/>
              </a:solidFill>
              <a:latin typeface="+mn-lt"/>
              <a:ea typeface="+mn-ea"/>
              <a:cs typeface="+mn-cs"/>
            </a:rPr>
            <a:t>登録成功</a:t>
          </a:r>
          <a:endParaRPr kumimoji="1" lang="en-US" altLang="ja-JP" sz="900">
            <a:solidFill>
              <a:schemeClr val="dk1"/>
            </a:solidFill>
            <a:latin typeface="+mn-lt"/>
            <a:ea typeface="+mn-ea"/>
            <a:cs typeface="+mn-cs"/>
          </a:endParaRPr>
        </a:p>
        <a:p>
          <a:pPr marL="0" indent="0"/>
          <a:endParaRPr kumimoji="1" lang="ja-JP" altLang="en-US" sz="900">
            <a:solidFill>
              <a:schemeClr val="dk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15</xdr:col>
          <xdr:colOff>244079</xdr:colOff>
          <xdr:row>11</xdr:row>
          <xdr:rowOff>5952</xdr:rowOff>
        </xdr:from>
        <xdr:to>
          <xdr:col>22</xdr:col>
          <xdr:colOff>27862</xdr:colOff>
          <xdr:row>19</xdr:row>
          <xdr:rowOff>126882</xdr:rowOff>
        </xdr:to>
        <xdr:pic>
          <xdr:nvPicPr>
            <xdr:cNvPr id="20" name="図 19">
              <a:extLst>
                <a:ext uri="{FF2B5EF4-FFF2-40B4-BE49-F238E27FC236}">
                  <a16:creationId xmlns:a16="http://schemas.microsoft.com/office/drawing/2014/main" id="{00000000-0008-0000-1100-000014000000}"/>
                </a:ext>
              </a:extLst>
            </xdr:cNvPr>
            <xdr:cNvPicPr>
              <a:picLocks noChangeAspect="1" noChangeArrowheads="1"/>
              <a:extLst>
                <a:ext uri="{84589F7E-364E-4C9E-8A38-B11213B215E9}">
                  <a14:cameraTool cellRange="$O$26:$U$33" spid="_x0000_s23505"/>
                </a:ext>
              </a:extLst>
            </xdr:cNvPicPr>
          </xdr:nvPicPr>
          <xdr:blipFill>
            <a:blip xmlns:r="http://schemas.openxmlformats.org/officeDocument/2006/relationships" r:embed="rId1"/>
            <a:srcRect/>
            <a:stretch>
              <a:fillRect/>
            </a:stretch>
          </xdr:blipFill>
          <xdr:spPr bwMode="auto">
            <a:xfrm>
              <a:off x="2768204" y="1654968"/>
              <a:ext cx="5726906" cy="1500149"/>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15</xdr:col>
      <xdr:colOff>178592</xdr:colOff>
      <xdr:row>16</xdr:row>
      <xdr:rowOff>5953</xdr:rowOff>
    </xdr:from>
    <xdr:to>
      <xdr:col>22</xdr:col>
      <xdr:colOff>89296</xdr:colOff>
      <xdr:row>17</xdr:row>
      <xdr:rowOff>107156</xdr:rowOff>
    </xdr:to>
    <xdr:sp macro="" textlink="">
      <xdr:nvSpPr>
        <xdr:cNvPr id="21" name="テキスト ボックス 20">
          <a:extLst>
            <a:ext uri="{FF2B5EF4-FFF2-40B4-BE49-F238E27FC236}">
              <a16:creationId xmlns:a16="http://schemas.microsoft.com/office/drawing/2014/main" id="{00000000-0008-0000-1100-000015000000}"/>
            </a:ext>
          </a:extLst>
        </xdr:cNvPr>
        <xdr:cNvSpPr txBox="1"/>
      </xdr:nvSpPr>
      <xdr:spPr>
        <a:xfrm>
          <a:off x="2702717" y="2690812"/>
          <a:ext cx="5851923" cy="27384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900"/>
        </a:p>
      </xdr:txBody>
    </xdr:sp>
    <xdr:clientData/>
  </xdr:twoCellAnchor>
  <xdr:twoCellAnchor>
    <xdr:from>
      <xdr:col>3</xdr:col>
      <xdr:colOff>5013</xdr:colOff>
      <xdr:row>2</xdr:row>
      <xdr:rowOff>70183</xdr:rowOff>
    </xdr:from>
    <xdr:to>
      <xdr:col>5</xdr:col>
      <xdr:colOff>145381</xdr:colOff>
      <xdr:row>7</xdr:row>
      <xdr:rowOff>54905</xdr:rowOff>
    </xdr:to>
    <xdr:grpSp>
      <xdr:nvGrpSpPr>
        <xdr:cNvPr id="22" name="グループ化 21">
          <a:extLst>
            <a:ext uri="{FF2B5EF4-FFF2-40B4-BE49-F238E27FC236}">
              <a16:creationId xmlns:a16="http://schemas.microsoft.com/office/drawing/2014/main" id="{00000000-0008-0000-1100-000016000000}"/>
            </a:ext>
          </a:extLst>
        </xdr:cNvPr>
        <xdr:cNvGrpSpPr/>
      </xdr:nvGrpSpPr>
      <xdr:grpSpPr>
        <a:xfrm>
          <a:off x="370773" y="405463"/>
          <a:ext cx="536608" cy="822922"/>
          <a:chOff x="7137014" y="7839184"/>
          <a:chExt cx="866775" cy="1066799"/>
        </a:xfrm>
      </xdr:grpSpPr>
      <xdr:sp macro="" textlink="">
        <xdr:nvSpPr>
          <xdr:cNvPr id="23" name="角丸四角形 6">
            <a:extLst>
              <a:ext uri="{FF2B5EF4-FFF2-40B4-BE49-F238E27FC236}">
                <a16:creationId xmlns:a16="http://schemas.microsoft.com/office/drawing/2014/main" id="{00000000-0008-0000-1100-000017000000}"/>
              </a:ext>
            </a:extLst>
          </xdr:cNvPr>
          <xdr:cNvSpPr/>
        </xdr:nvSpPr>
        <xdr:spPr>
          <a:xfrm>
            <a:off x="7137014" y="783918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solidFill>
                  <a:sysClr val="windowText" lastClr="000000"/>
                </a:solidFill>
              </a:rPr>
              <a:t>顧客</a:t>
            </a:r>
            <a:endParaRPr kumimoji="1" lang="en-US" altLang="ja-JP" sz="1000" b="1">
              <a:solidFill>
                <a:sysClr val="windowText" lastClr="000000"/>
              </a:solidFill>
            </a:endParaRPr>
          </a:p>
        </xdr:txBody>
      </xdr:sp>
      <xdr:pic>
        <xdr:nvPicPr>
          <xdr:cNvPr id="24" name="図 58">
            <a:extLst>
              <a:ext uri="{FF2B5EF4-FFF2-40B4-BE49-F238E27FC236}">
                <a16:creationId xmlns:a16="http://schemas.microsoft.com/office/drawing/2014/main" id="{00000000-0008-0000-1100-00001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13487" y="8215090"/>
            <a:ext cx="320238" cy="488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6</xdr:col>
      <xdr:colOff>40104</xdr:colOff>
      <xdr:row>4</xdr:row>
      <xdr:rowOff>63628</xdr:rowOff>
    </xdr:from>
    <xdr:to>
      <xdr:col>7</xdr:col>
      <xdr:colOff>175461</xdr:colOff>
      <xdr:row>5</xdr:row>
      <xdr:rowOff>107204</xdr:rowOff>
    </xdr:to>
    <xdr:sp macro="" textlink="">
      <xdr:nvSpPr>
        <xdr:cNvPr id="25" name="矢印: 右 24">
          <a:extLst>
            <a:ext uri="{FF2B5EF4-FFF2-40B4-BE49-F238E27FC236}">
              <a16:creationId xmlns:a16="http://schemas.microsoft.com/office/drawing/2014/main" id="{00000000-0008-0000-1100-000019000000}"/>
            </a:ext>
          </a:extLst>
        </xdr:cNvPr>
        <xdr:cNvSpPr/>
      </xdr:nvSpPr>
      <xdr:spPr>
        <a:xfrm>
          <a:off x="1112920" y="670220"/>
          <a:ext cx="355936" cy="214023"/>
        </a:xfrm>
        <a:prstGeom prst="right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110289</xdr:colOff>
      <xdr:row>5</xdr:row>
      <xdr:rowOff>95251</xdr:rowOff>
    </xdr:from>
    <xdr:to>
      <xdr:col>9</xdr:col>
      <xdr:colOff>75196</xdr:colOff>
      <xdr:row>7</xdr:row>
      <xdr:rowOff>157337</xdr:rowOff>
    </xdr:to>
    <xdr:sp macro="" textlink="">
      <xdr:nvSpPr>
        <xdr:cNvPr id="26" name="テキスト ボックス 25">
          <a:extLst>
            <a:ext uri="{FF2B5EF4-FFF2-40B4-BE49-F238E27FC236}">
              <a16:creationId xmlns:a16="http://schemas.microsoft.com/office/drawing/2014/main" id="{00000000-0008-0000-1100-00001A000000}"/>
            </a:ext>
          </a:extLst>
        </xdr:cNvPr>
        <xdr:cNvSpPr txBox="1"/>
      </xdr:nvSpPr>
      <xdr:spPr>
        <a:xfrm>
          <a:off x="962526" y="872290"/>
          <a:ext cx="857249" cy="402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900"/>
            <a:t>09022222222</a:t>
          </a:r>
          <a:endParaRPr kumimoji="1" lang="ja-JP" altLang="en-US" sz="900"/>
        </a:p>
      </xdr:txBody>
    </xdr:sp>
    <xdr:clientData/>
  </xdr:twoCellAnchor>
  <xdr:twoCellAnchor>
    <xdr:from>
      <xdr:col>5</xdr:col>
      <xdr:colOff>85224</xdr:colOff>
      <xdr:row>3</xdr:row>
      <xdr:rowOff>15040</xdr:rowOff>
    </xdr:from>
    <xdr:to>
      <xdr:col>8</xdr:col>
      <xdr:colOff>110675</xdr:colOff>
      <xdr:row>4</xdr:row>
      <xdr:rowOff>85225</xdr:rowOff>
    </xdr:to>
    <xdr:sp macro="" textlink="">
      <xdr:nvSpPr>
        <xdr:cNvPr id="27" name="テキスト ボックス 26">
          <a:extLst>
            <a:ext uri="{FF2B5EF4-FFF2-40B4-BE49-F238E27FC236}">
              <a16:creationId xmlns:a16="http://schemas.microsoft.com/office/drawing/2014/main" id="{00000000-0008-0000-1100-00001B000000}"/>
            </a:ext>
          </a:extLst>
        </xdr:cNvPr>
        <xdr:cNvSpPr txBox="1"/>
      </xdr:nvSpPr>
      <xdr:spPr>
        <a:xfrm>
          <a:off x="937461" y="451185"/>
          <a:ext cx="687188" cy="240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折電予約</a:t>
          </a:r>
        </a:p>
      </xdr:txBody>
    </xdr:sp>
    <xdr:clientData/>
  </xdr:twoCellAnchor>
  <xdr:twoCellAnchor>
    <xdr:from>
      <xdr:col>19</xdr:col>
      <xdr:colOff>716881</xdr:colOff>
      <xdr:row>25</xdr:row>
      <xdr:rowOff>85224</xdr:rowOff>
    </xdr:from>
    <xdr:to>
      <xdr:col>20</xdr:col>
      <xdr:colOff>925233</xdr:colOff>
      <xdr:row>26</xdr:row>
      <xdr:rowOff>100631</xdr:rowOff>
    </xdr:to>
    <xdr:sp macro="" textlink="">
      <xdr:nvSpPr>
        <xdr:cNvPr id="29" name="テキスト ボックス 28">
          <a:extLst>
            <a:ext uri="{FF2B5EF4-FFF2-40B4-BE49-F238E27FC236}">
              <a16:creationId xmlns:a16="http://schemas.microsoft.com/office/drawing/2014/main" id="{00000000-0008-0000-1100-00001D000000}"/>
            </a:ext>
          </a:extLst>
        </xdr:cNvPr>
        <xdr:cNvSpPr txBox="1"/>
      </xdr:nvSpPr>
      <xdr:spPr>
        <a:xfrm>
          <a:off x="8306802" y="4271211"/>
          <a:ext cx="1170878" cy="18585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登録レコード</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74344</xdr:colOff>
      <xdr:row>3</xdr:row>
      <xdr:rowOff>80578</xdr:rowOff>
    </xdr:from>
    <xdr:to>
      <xdr:col>11</xdr:col>
      <xdr:colOff>56286</xdr:colOff>
      <xdr:row>8</xdr:row>
      <xdr:rowOff>54229</xdr:rowOff>
    </xdr:to>
    <xdr:sp macro="" textlink="">
      <xdr:nvSpPr>
        <xdr:cNvPr id="25" name="Rectangle 15">
          <a:extLst>
            <a:ext uri="{FF2B5EF4-FFF2-40B4-BE49-F238E27FC236}">
              <a16:creationId xmlns:a16="http://schemas.microsoft.com/office/drawing/2014/main" id="{00000000-0008-0000-1200-000019000000}"/>
            </a:ext>
          </a:extLst>
        </xdr:cNvPr>
        <xdr:cNvSpPr>
          <a:spLocks noChangeArrowheads="1"/>
        </xdr:cNvSpPr>
      </xdr:nvSpPr>
      <xdr:spPr bwMode="auto">
        <a:xfrm>
          <a:off x="697799" y="2946737"/>
          <a:ext cx="1021032" cy="666378"/>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SCB</a:t>
          </a:r>
          <a:endParaRPr lang="ja-JP" altLang="en-US" sz="1100">
            <a:latin typeface="+mn-ea"/>
            <a:ea typeface="+mn-ea"/>
            <a:cs typeface="+mn-cs"/>
          </a:endParaRPr>
        </a:p>
      </xdr:txBody>
    </xdr:sp>
    <xdr:clientData/>
  </xdr:twoCellAnchor>
  <xdr:twoCellAnchor>
    <xdr:from>
      <xdr:col>15</xdr:col>
      <xdr:colOff>30306</xdr:colOff>
      <xdr:row>3</xdr:row>
      <xdr:rowOff>71284</xdr:rowOff>
    </xdr:from>
    <xdr:to>
      <xdr:col>19</xdr:col>
      <xdr:colOff>163736</xdr:colOff>
      <xdr:row>8</xdr:row>
      <xdr:rowOff>65048</xdr:rowOff>
    </xdr:to>
    <xdr:sp macro="" textlink="">
      <xdr:nvSpPr>
        <xdr:cNvPr id="26" name="Rectangle 15">
          <a:extLst>
            <a:ext uri="{FF2B5EF4-FFF2-40B4-BE49-F238E27FC236}">
              <a16:creationId xmlns:a16="http://schemas.microsoft.com/office/drawing/2014/main" id="{00000000-0008-0000-1200-00001A000000}"/>
            </a:ext>
          </a:extLst>
        </xdr:cNvPr>
        <xdr:cNvSpPr>
          <a:spLocks noChangeArrowheads="1"/>
        </xdr:cNvSpPr>
      </xdr:nvSpPr>
      <xdr:spPr bwMode="auto">
        <a:xfrm>
          <a:off x="2524124" y="2937443"/>
          <a:ext cx="964703" cy="686491"/>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POM</a:t>
          </a:r>
          <a:endParaRPr lang="ja-JP" altLang="en-US" sz="1100">
            <a:latin typeface="+mn-ea"/>
            <a:ea typeface="+mn-ea"/>
            <a:cs typeface="+mn-cs"/>
          </a:endParaRPr>
        </a:p>
      </xdr:txBody>
    </xdr:sp>
    <xdr:clientData/>
  </xdr:twoCellAnchor>
  <xdr:twoCellAnchor>
    <xdr:from>
      <xdr:col>6</xdr:col>
      <xdr:colOff>75074</xdr:colOff>
      <xdr:row>8</xdr:row>
      <xdr:rowOff>130096</xdr:rowOff>
    </xdr:from>
    <xdr:to>
      <xdr:col>19</xdr:col>
      <xdr:colOff>168003</xdr:colOff>
      <xdr:row>13</xdr:row>
      <xdr:rowOff>106866</xdr:rowOff>
    </xdr:to>
    <xdr:sp macro="" textlink="">
      <xdr:nvSpPr>
        <xdr:cNvPr id="45" name="Rectangle 15">
          <a:extLst>
            <a:ext uri="{FF2B5EF4-FFF2-40B4-BE49-F238E27FC236}">
              <a16:creationId xmlns:a16="http://schemas.microsoft.com/office/drawing/2014/main" id="{00000000-0008-0000-1200-00002D000000}"/>
            </a:ext>
          </a:extLst>
        </xdr:cNvPr>
        <xdr:cNvSpPr>
          <a:spLocks noChangeArrowheads="1"/>
        </xdr:cNvSpPr>
      </xdr:nvSpPr>
      <xdr:spPr bwMode="auto">
        <a:xfrm>
          <a:off x="75074" y="3665962"/>
          <a:ext cx="2736697" cy="947855"/>
        </a:xfrm>
        <a:prstGeom prst="rect">
          <a:avLst/>
        </a:prstGeom>
        <a:solidFill>
          <a:srgbClr val="FFF2CC"/>
        </a:solidFill>
        <a:ln w="3175" cmpd="dbl">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a:latin typeface="+mn-ea"/>
              <a:ea typeface="+mn-ea"/>
              <a:cs typeface="+mn-cs"/>
            </a:rPr>
            <a:t>POM DB</a:t>
          </a:r>
          <a:endParaRPr lang="ja-JP" altLang="en-US" sz="1100">
            <a:latin typeface="+mn-ea"/>
            <a:ea typeface="+mn-ea"/>
            <a:cs typeface="+mn-cs"/>
          </a:endParaRPr>
        </a:p>
      </xdr:txBody>
    </xdr:sp>
    <xdr:clientData/>
  </xdr:twoCellAnchor>
  <xdr:twoCellAnchor>
    <xdr:from>
      <xdr:col>8</xdr:col>
      <xdr:colOff>169224</xdr:colOff>
      <xdr:row>3</xdr:row>
      <xdr:rowOff>71284</xdr:rowOff>
    </xdr:from>
    <xdr:to>
      <xdr:col>17</xdr:col>
      <xdr:colOff>97021</xdr:colOff>
      <xdr:row>3</xdr:row>
      <xdr:rowOff>80578</xdr:rowOff>
    </xdr:to>
    <xdr:cxnSp macro="">
      <xdr:nvCxnSpPr>
        <xdr:cNvPr id="30" name="コネクタ: カギ線 29">
          <a:extLst>
            <a:ext uri="{FF2B5EF4-FFF2-40B4-BE49-F238E27FC236}">
              <a16:creationId xmlns:a16="http://schemas.microsoft.com/office/drawing/2014/main" id="{00000000-0008-0000-1200-00001E000000}"/>
            </a:ext>
          </a:extLst>
        </xdr:cNvPr>
        <xdr:cNvCxnSpPr>
          <a:stCxn id="26" idx="0"/>
          <a:endCxn id="25" idx="0"/>
        </xdr:cNvCxnSpPr>
      </xdr:nvCxnSpPr>
      <xdr:spPr>
        <a:xfrm rot="16200000" flipH="1" flipV="1">
          <a:off x="2102749" y="2043009"/>
          <a:ext cx="9294" cy="1798161"/>
        </a:xfrm>
        <a:prstGeom prst="bentConnector3">
          <a:avLst>
            <a:gd name="adj1" fmla="val -245965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56286</xdr:colOff>
      <xdr:row>6</xdr:row>
      <xdr:rowOff>67403</xdr:rowOff>
    </xdr:from>
    <xdr:to>
      <xdr:col>15</xdr:col>
      <xdr:colOff>30306</xdr:colOff>
      <xdr:row>6</xdr:row>
      <xdr:rowOff>68166</xdr:rowOff>
    </xdr:to>
    <xdr:cxnSp macro="">
      <xdr:nvCxnSpPr>
        <xdr:cNvPr id="31" name="コネクタ: カギ線 30">
          <a:extLst>
            <a:ext uri="{FF2B5EF4-FFF2-40B4-BE49-F238E27FC236}">
              <a16:creationId xmlns:a16="http://schemas.microsoft.com/office/drawing/2014/main" id="{00000000-0008-0000-1200-00001F000000}"/>
            </a:ext>
          </a:extLst>
        </xdr:cNvPr>
        <xdr:cNvCxnSpPr>
          <a:stCxn id="25" idx="3"/>
          <a:endCxn id="26" idx="1"/>
        </xdr:cNvCxnSpPr>
      </xdr:nvCxnSpPr>
      <xdr:spPr>
        <a:xfrm>
          <a:off x="1718831" y="3279926"/>
          <a:ext cx="805293" cy="763"/>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32425</xdr:colOff>
      <xdr:row>10</xdr:row>
      <xdr:rowOff>123356</xdr:rowOff>
    </xdr:from>
    <xdr:to>
      <xdr:col>11</xdr:col>
      <xdr:colOff>88924</xdr:colOff>
      <xdr:row>13</xdr:row>
      <xdr:rowOff>72957</xdr:rowOff>
    </xdr:to>
    <xdr:sp macro="" textlink="">
      <xdr:nvSpPr>
        <xdr:cNvPr id="38" name="フローチャート: 磁気ディスク 37">
          <a:extLst>
            <a:ext uri="{FF2B5EF4-FFF2-40B4-BE49-F238E27FC236}">
              <a16:creationId xmlns:a16="http://schemas.microsoft.com/office/drawing/2014/main" id="{00000000-0008-0000-1200-000026000000}"/>
            </a:ext>
          </a:extLst>
        </xdr:cNvPr>
        <xdr:cNvSpPr/>
      </xdr:nvSpPr>
      <xdr:spPr>
        <a:xfrm>
          <a:off x="1086255" y="3965782"/>
          <a:ext cx="688797" cy="573792"/>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marL="0" indent="0" algn="l"/>
          <a:r>
            <a:rPr kumimoji="1" lang="en-US" altLang="ja-JP" sz="900">
              <a:solidFill>
                <a:sysClr val="windowText" lastClr="000000"/>
              </a:solidFill>
              <a:effectLst/>
              <a:latin typeface="+mn-lt"/>
              <a:ea typeface="+mn-ea"/>
              <a:cs typeface="+mn-cs"/>
            </a:rPr>
            <a:t>SCB-DB</a:t>
          </a:r>
        </a:p>
        <a:p>
          <a:pPr marL="0" indent="0" algn="l"/>
          <a:r>
            <a:rPr kumimoji="1" lang="ja-JP" altLang="en-US" sz="800">
              <a:solidFill>
                <a:sysClr val="windowText" lastClr="000000"/>
              </a:solidFill>
              <a:effectLst/>
              <a:latin typeface="+mn-lt"/>
              <a:ea typeface="+mn-ea"/>
              <a:cs typeface="+mn-cs"/>
            </a:rPr>
            <a:t>（折電予約）</a:t>
          </a:r>
        </a:p>
      </xdr:txBody>
    </xdr:sp>
    <xdr:clientData/>
  </xdr:twoCellAnchor>
  <xdr:twoCellAnchor>
    <xdr:from>
      <xdr:col>11</xdr:col>
      <xdr:colOff>4882</xdr:colOff>
      <xdr:row>4</xdr:row>
      <xdr:rowOff>9488</xdr:rowOff>
    </xdr:from>
    <xdr:to>
      <xdr:col>15</xdr:col>
      <xdr:colOff>141863</xdr:colOff>
      <xdr:row>6</xdr:row>
      <xdr:rowOff>104738</xdr:rowOff>
    </xdr:to>
    <xdr:sp macro="" textlink="">
      <xdr:nvSpPr>
        <xdr:cNvPr id="72" name="テキスト ボックス 71">
          <a:extLst>
            <a:ext uri="{FF2B5EF4-FFF2-40B4-BE49-F238E27FC236}">
              <a16:creationId xmlns:a16="http://schemas.microsoft.com/office/drawing/2014/main" id="{00000000-0008-0000-1200-000048000000}"/>
            </a:ext>
          </a:extLst>
        </xdr:cNvPr>
        <xdr:cNvSpPr txBox="1"/>
      </xdr:nvSpPr>
      <xdr:spPr>
        <a:xfrm>
          <a:off x="1691010" y="3000743"/>
          <a:ext cx="980044" cy="265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②架電ﾘｽﾄ連携</a:t>
          </a:r>
        </a:p>
      </xdr:txBody>
    </xdr:sp>
    <xdr:clientData/>
  </xdr:twoCellAnchor>
  <xdr:twoCellAnchor>
    <xdr:from>
      <xdr:col>21</xdr:col>
      <xdr:colOff>151534</xdr:colOff>
      <xdr:row>3</xdr:row>
      <xdr:rowOff>34636</xdr:rowOff>
    </xdr:from>
    <xdr:to>
      <xdr:col>24</xdr:col>
      <xdr:colOff>109605</xdr:colOff>
      <xdr:row>8</xdr:row>
      <xdr:rowOff>103670</xdr:rowOff>
    </xdr:to>
    <xdr:grpSp>
      <xdr:nvGrpSpPr>
        <xdr:cNvPr id="77" name="グループ化 76">
          <a:extLst>
            <a:ext uri="{FF2B5EF4-FFF2-40B4-BE49-F238E27FC236}">
              <a16:creationId xmlns:a16="http://schemas.microsoft.com/office/drawing/2014/main" id="{00000000-0008-0000-1200-00004D000000}"/>
            </a:ext>
          </a:extLst>
        </xdr:cNvPr>
        <xdr:cNvGrpSpPr/>
      </xdr:nvGrpSpPr>
      <xdr:grpSpPr>
        <a:xfrm>
          <a:off x="4152034" y="537556"/>
          <a:ext cx="529571" cy="907234"/>
          <a:chOff x="7137014" y="7839184"/>
          <a:chExt cx="866775" cy="1066799"/>
        </a:xfrm>
      </xdr:grpSpPr>
      <xdr:sp macro="" textlink="">
        <xdr:nvSpPr>
          <xdr:cNvPr id="78" name="角丸四角形 6">
            <a:extLst>
              <a:ext uri="{FF2B5EF4-FFF2-40B4-BE49-F238E27FC236}">
                <a16:creationId xmlns:a16="http://schemas.microsoft.com/office/drawing/2014/main" id="{00000000-0008-0000-1200-00004E000000}"/>
              </a:ext>
            </a:extLst>
          </xdr:cNvPr>
          <xdr:cNvSpPr/>
        </xdr:nvSpPr>
        <xdr:spPr>
          <a:xfrm>
            <a:off x="7137014" y="783918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00" b="1">
                <a:solidFill>
                  <a:sysClr val="windowText" lastClr="000000"/>
                </a:solidFill>
              </a:rPr>
              <a:t>顧客</a:t>
            </a:r>
            <a:endParaRPr kumimoji="1" lang="en-US" altLang="ja-JP" sz="1000" b="1">
              <a:solidFill>
                <a:sysClr val="windowText" lastClr="000000"/>
              </a:solidFill>
            </a:endParaRPr>
          </a:p>
        </xdr:txBody>
      </xdr:sp>
      <xdr:pic>
        <xdr:nvPicPr>
          <xdr:cNvPr id="79" name="図 58">
            <a:extLst>
              <a:ext uri="{FF2B5EF4-FFF2-40B4-BE49-F238E27FC236}">
                <a16:creationId xmlns:a16="http://schemas.microsoft.com/office/drawing/2014/main" id="{00000000-0008-0000-1200-00004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13487" y="8215090"/>
            <a:ext cx="320238" cy="488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19</xdr:col>
      <xdr:colOff>188448</xdr:colOff>
      <xdr:row>5</xdr:row>
      <xdr:rowOff>55145</xdr:rowOff>
    </xdr:from>
    <xdr:to>
      <xdr:col>21</xdr:col>
      <xdr:colOff>130343</xdr:colOff>
      <xdr:row>6</xdr:row>
      <xdr:rowOff>145942</xdr:rowOff>
    </xdr:to>
    <xdr:sp macro="" textlink="">
      <xdr:nvSpPr>
        <xdr:cNvPr id="80" name="矢印: 右 79">
          <a:extLst>
            <a:ext uri="{FF2B5EF4-FFF2-40B4-BE49-F238E27FC236}">
              <a16:creationId xmlns:a16="http://schemas.microsoft.com/office/drawing/2014/main" id="{00000000-0008-0000-1200-000050000000}"/>
            </a:ext>
          </a:extLst>
        </xdr:cNvPr>
        <xdr:cNvSpPr/>
      </xdr:nvSpPr>
      <xdr:spPr>
        <a:xfrm>
          <a:off x="4188948" y="3388895"/>
          <a:ext cx="363000" cy="261244"/>
        </a:xfrm>
        <a:prstGeom prst="rightArrow">
          <a:avLst>
            <a:gd name="adj1" fmla="val 44709"/>
            <a:gd name="adj2" fmla="val 50000"/>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75812</xdr:colOff>
      <xdr:row>3</xdr:row>
      <xdr:rowOff>152445</xdr:rowOff>
    </xdr:from>
    <xdr:to>
      <xdr:col>22</xdr:col>
      <xdr:colOff>36848</xdr:colOff>
      <xdr:row>6</xdr:row>
      <xdr:rowOff>74513</xdr:rowOff>
    </xdr:to>
    <xdr:sp macro="" textlink="">
      <xdr:nvSpPr>
        <xdr:cNvPr id="81" name="テキスト ボックス 80">
          <a:extLst>
            <a:ext uri="{FF2B5EF4-FFF2-40B4-BE49-F238E27FC236}">
              <a16:creationId xmlns:a16="http://schemas.microsoft.com/office/drawing/2014/main" id="{00000000-0008-0000-1200-000051000000}"/>
            </a:ext>
          </a:extLst>
        </xdr:cNvPr>
        <xdr:cNvSpPr txBox="1"/>
      </xdr:nvSpPr>
      <xdr:spPr>
        <a:xfrm>
          <a:off x="4076312" y="3145300"/>
          <a:ext cx="592694" cy="433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③架電</a:t>
          </a:r>
        </a:p>
      </xdr:txBody>
    </xdr:sp>
    <xdr:clientData/>
  </xdr:twoCellAnchor>
  <xdr:twoCellAnchor>
    <xdr:from>
      <xdr:col>10</xdr:col>
      <xdr:colOff>78236</xdr:colOff>
      <xdr:row>0</xdr:row>
      <xdr:rowOff>105939</xdr:rowOff>
    </xdr:from>
    <xdr:to>
      <xdr:col>15</xdr:col>
      <xdr:colOff>164898</xdr:colOff>
      <xdr:row>2</xdr:row>
      <xdr:rowOff>28009</xdr:rowOff>
    </xdr:to>
    <xdr:sp macro="" textlink="">
      <xdr:nvSpPr>
        <xdr:cNvPr id="82" name="テキスト ボックス 81">
          <a:extLst>
            <a:ext uri="{FF2B5EF4-FFF2-40B4-BE49-F238E27FC236}">
              <a16:creationId xmlns:a16="http://schemas.microsoft.com/office/drawing/2014/main" id="{00000000-0008-0000-1200-000052000000}"/>
            </a:ext>
          </a:extLst>
        </xdr:cNvPr>
        <xdr:cNvSpPr txBox="1"/>
      </xdr:nvSpPr>
      <xdr:spPr>
        <a:xfrm>
          <a:off x="2169090" y="2610317"/>
          <a:ext cx="1132088" cy="26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④</a:t>
          </a:r>
          <a:r>
            <a:rPr kumimoji="1" lang="en-US" altLang="ja-JP" sz="900"/>
            <a:t>-2 </a:t>
          </a:r>
          <a:r>
            <a:rPr kumimoji="1" lang="ja-JP" altLang="en-US" sz="900"/>
            <a:t>架電結果連携</a:t>
          </a:r>
        </a:p>
      </xdr:txBody>
    </xdr:sp>
    <xdr:clientData/>
  </xdr:twoCellAnchor>
  <xdr:twoCellAnchor>
    <xdr:from>
      <xdr:col>9</xdr:col>
      <xdr:colOff>142502</xdr:colOff>
      <xdr:row>8</xdr:row>
      <xdr:rowOff>113490</xdr:rowOff>
    </xdr:from>
    <xdr:to>
      <xdr:col>14</xdr:col>
      <xdr:colOff>85757</xdr:colOff>
      <xdr:row>10</xdr:row>
      <xdr:rowOff>38505</xdr:rowOff>
    </xdr:to>
    <xdr:sp macro="" textlink="">
      <xdr:nvSpPr>
        <xdr:cNvPr id="84" name="テキスト ボックス 83">
          <a:extLst>
            <a:ext uri="{FF2B5EF4-FFF2-40B4-BE49-F238E27FC236}">
              <a16:creationId xmlns:a16="http://schemas.microsoft.com/office/drawing/2014/main" id="{00000000-0008-0000-1200-000054000000}"/>
            </a:ext>
          </a:extLst>
        </xdr:cNvPr>
        <xdr:cNvSpPr txBox="1"/>
      </xdr:nvSpPr>
      <xdr:spPr>
        <a:xfrm>
          <a:off x="2037476" y="1477069"/>
          <a:ext cx="996018" cy="285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①架電ﾘｽﾄ抽出</a:t>
          </a:r>
        </a:p>
      </xdr:txBody>
    </xdr:sp>
    <xdr:clientData/>
  </xdr:twoCellAnchor>
  <xdr:twoCellAnchor>
    <xdr:from>
      <xdr:col>15</xdr:col>
      <xdr:colOff>133755</xdr:colOff>
      <xdr:row>10</xdr:row>
      <xdr:rowOff>93223</xdr:rowOff>
    </xdr:from>
    <xdr:to>
      <xdr:col>18</xdr:col>
      <xdr:colOff>190254</xdr:colOff>
      <xdr:row>13</xdr:row>
      <xdr:rowOff>42824</xdr:rowOff>
    </xdr:to>
    <xdr:sp macro="" textlink="">
      <xdr:nvSpPr>
        <xdr:cNvPr id="86" name="フローチャート: 磁気ディスク 85">
          <a:extLst>
            <a:ext uri="{FF2B5EF4-FFF2-40B4-BE49-F238E27FC236}">
              <a16:creationId xmlns:a16="http://schemas.microsoft.com/office/drawing/2014/main" id="{00000000-0008-0000-1200-000056000000}"/>
            </a:ext>
          </a:extLst>
        </xdr:cNvPr>
        <xdr:cNvSpPr/>
      </xdr:nvSpPr>
      <xdr:spPr>
        <a:xfrm>
          <a:off x="2662946" y="3935649"/>
          <a:ext cx="688797" cy="573792"/>
        </a:xfrm>
        <a:prstGeom prst="flowChartMagneticDisk">
          <a:avLst/>
        </a:prstGeom>
        <a:solidFill>
          <a:schemeClr val="bg1">
            <a:lumMod val="9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0" rIns="0" bIns="0" rtlCol="0" anchor="t"/>
        <a:lstStyle/>
        <a:p>
          <a:pPr marL="0" indent="0" algn="l"/>
          <a:r>
            <a:rPr kumimoji="1" lang="en-US" altLang="ja-JP" sz="900">
              <a:solidFill>
                <a:sysClr val="windowText" lastClr="000000"/>
              </a:solidFill>
              <a:effectLst/>
              <a:latin typeface="+mn-lt"/>
              <a:ea typeface="+mn-ea"/>
              <a:cs typeface="+mn-cs"/>
            </a:rPr>
            <a:t>POM-DB</a:t>
          </a:r>
        </a:p>
      </xdr:txBody>
    </xdr:sp>
    <xdr:clientData/>
  </xdr:twoCellAnchor>
  <xdr:twoCellAnchor>
    <xdr:from>
      <xdr:col>30</xdr:col>
      <xdr:colOff>116898</xdr:colOff>
      <xdr:row>7</xdr:row>
      <xdr:rowOff>116896</xdr:rowOff>
    </xdr:from>
    <xdr:to>
      <xdr:col>33</xdr:col>
      <xdr:colOff>23232</xdr:colOff>
      <xdr:row>11</xdr:row>
      <xdr:rowOff>41816</xdr:rowOff>
    </xdr:to>
    <xdr:sp macro="" textlink="">
      <xdr:nvSpPr>
        <xdr:cNvPr id="89" name="テキスト ボックス 88">
          <a:extLst>
            <a:ext uri="{FF2B5EF4-FFF2-40B4-BE49-F238E27FC236}">
              <a16:creationId xmlns:a16="http://schemas.microsoft.com/office/drawing/2014/main" id="{00000000-0008-0000-1200-000059000000}"/>
            </a:ext>
          </a:extLst>
        </xdr:cNvPr>
        <xdr:cNvSpPr txBox="1"/>
      </xdr:nvSpPr>
      <xdr:spPr>
        <a:xfrm>
          <a:off x="5762203" y="3824676"/>
          <a:ext cx="1695175" cy="640457"/>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900"/>
        </a:p>
      </xdr:txBody>
    </xdr:sp>
    <xdr:clientData/>
  </xdr:twoCellAnchor>
  <xdr:twoCellAnchor>
    <xdr:from>
      <xdr:col>32</xdr:col>
      <xdr:colOff>55756</xdr:colOff>
      <xdr:row>5</xdr:row>
      <xdr:rowOff>55756</xdr:rowOff>
    </xdr:from>
    <xdr:to>
      <xdr:col>33</xdr:col>
      <xdr:colOff>436756</xdr:colOff>
      <xdr:row>6</xdr:row>
      <xdr:rowOff>69695</xdr:rowOff>
    </xdr:to>
    <xdr:sp macro="" textlink="">
      <xdr:nvSpPr>
        <xdr:cNvPr id="90" name="テキスト ボックス 89">
          <a:extLst>
            <a:ext uri="{FF2B5EF4-FFF2-40B4-BE49-F238E27FC236}">
              <a16:creationId xmlns:a16="http://schemas.microsoft.com/office/drawing/2014/main" id="{00000000-0008-0000-1200-00005A000000}"/>
            </a:ext>
          </a:extLst>
        </xdr:cNvPr>
        <xdr:cNvSpPr txBox="1"/>
      </xdr:nvSpPr>
      <xdr:spPr>
        <a:xfrm>
          <a:off x="6700024" y="3419707"/>
          <a:ext cx="1170878" cy="185854"/>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架電ﾘｽﾄ抽出対象</a:t>
          </a:r>
        </a:p>
      </xdr:txBody>
    </xdr:sp>
    <xdr:clientData/>
  </xdr:twoCellAnchor>
  <xdr:twoCellAnchor>
    <xdr:from>
      <xdr:col>9</xdr:col>
      <xdr:colOff>74342</xdr:colOff>
      <xdr:row>12</xdr:row>
      <xdr:rowOff>153329</xdr:rowOff>
    </xdr:from>
    <xdr:to>
      <xdr:col>9</xdr:col>
      <xdr:colOff>144037</xdr:colOff>
      <xdr:row>14</xdr:row>
      <xdr:rowOff>13939</xdr:rowOff>
    </xdr:to>
    <xdr:cxnSp macro="">
      <xdr:nvCxnSpPr>
        <xdr:cNvPr id="93" name="直線矢印コネクタ 92">
          <a:extLst>
            <a:ext uri="{FF2B5EF4-FFF2-40B4-BE49-F238E27FC236}">
              <a16:creationId xmlns:a16="http://schemas.microsoft.com/office/drawing/2014/main" id="{00000000-0008-0000-1200-00005D000000}"/>
            </a:ext>
          </a:extLst>
        </xdr:cNvPr>
        <xdr:cNvCxnSpPr/>
      </xdr:nvCxnSpPr>
      <xdr:spPr>
        <a:xfrm>
          <a:off x="1328854" y="4804317"/>
          <a:ext cx="69695" cy="2694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74344</xdr:colOff>
      <xdr:row>5</xdr:row>
      <xdr:rowOff>153360</xdr:rowOff>
    </xdr:from>
    <xdr:to>
      <xdr:col>8</xdr:col>
      <xdr:colOff>32425</xdr:colOff>
      <xdr:row>11</xdr:row>
      <xdr:rowOff>211991</xdr:rowOff>
    </xdr:to>
    <xdr:cxnSp macro="">
      <xdr:nvCxnSpPr>
        <xdr:cNvPr id="94" name="コネクタ: カギ線 93">
          <a:extLst>
            <a:ext uri="{FF2B5EF4-FFF2-40B4-BE49-F238E27FC236}">
              <a16:creationId xmlns:a16="http://schemas.microsoft.com/office/drawing/2014/main" id="{00000000-0008-0000-1200-00005E000000}"/>
            </a:ext>
          </a:extLst>
        </xdr:cNvPr>
        <xdr:cNvCxnSpPr>
          <a:stCxn id="25" idx="1"/>
          <a:endCxn id="38" idx="2"/>
        </xdr:cNvCxnSpPr>
      </xdr:nvCxnSpPr>
      <xdr:spPr>
        <a:xfrm rot="10800000" flipH="1" flipV="1">
          <a:off x="701600" y="3517311"/>
          <a:ext cx="376252" cy="1117997"/>
        </a:xfrm>
        <a:prstGeom prst="bentConnector3">
          <a:avLst>
            <a:gd name="adj1" fmla="val -6075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83636</xdr:colOff>
      <xdr:row>7</xdr:row>
      <xdr:rowOff>83635</xdr:rowOff>
    </xdr:from>
    <xdr:to>
      <xdr:col>5</xdr:col>
      <xdr:colOff>125451</xdr:colOff>
      <xdr:row>10</xdr:row>
      <xdr:rowOff>55756</xdr:rowOff>
    </xdr:to>
    <xdr:sp macro="" textlink="">
      <xdr:nvSpPr>
        <xdr:cNvPr id="97" name="テキスト ボックス 96">
          <a:extLst>
            <a:ext uri="{FF2B5EF4-FFF2-40B4-BE49-F238E27FC236}">
              <a16:creationId xmlns:a16="http://schemas.microsoft.com/office/drawing/2014/main" id="{00000000-0008-0000-1200-000061000000}"/>
            </a:ext>
          </a:extLst>
        </xdr:cNvPr>
        <xdr:cNvSpPr txBox="1"/>
      </xdr:nvSpPr>
      <xdr:spPr>
        <a:xfrm>
          <a:off x="292721" y="3791415"/>
          <a:ext cx="878157" cy="506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④</a:t>
          </a:r>
          <a:r>
            <a:rPr kumimoji="1" lang="en-US" altLang="ja-JP" sz="900"/>
            <a:t>-3 </a:t>
          </a:r>
          <a:r>
            <a:rPr kumimoji="1" lang="ja-JP" altLang="en-US" sz="900"/>
            <a:t>架電結果</a:t>
          </a:r>
          <a:endParaRPr kumimoji="1" lang="en-US" altLang="ja-JP" sz="900"/>
        </a:p>
        <a:p>
          <a:r>
            <a:rPr kumimoji="1" lang="en-US" altLang="ja-JP" sz="900"/>
            <a:t>         </a:t>
          </a:r>
          <a:r>
            <a:rPr kumimoji="1" lang="ja-JP" altLang="en-US" sz="900"/>
            <a:t>連携</a:t>
          </a:r>
        </a:p>
      </xdr:txBody>
    </xdr:sp>
    <xdr:clientData/>
  </xdr:twoCellAnchor>
  <xdr:twoCellAnchor>
    <xdr:from>
      <xdr:col>17</xdr:col>
      <xdr:colOff>54716</xdr:colOff>
      <xdr:row>8</xdr:row>
      <xdr:rowOff>92234</xdr:rowOff>
    </xdr:from>
    <xdr:to>
      <xdr:col>22</xdr:col>
      <xdr:colOff>144283</xdr:colOff>
      <xdr:row>10</xdr:row>
      <xdr:rowOff>17249</xdr:rowOff>
    </xdr:to>
    <xdr:sp macro="" textlink="">
      <xdr:nvSpPr>
        <xdr:cNvPr id="99" name="テキスト ボックス 98">
          <a:extLst>
            <a:ext uri="{FF2B5EF4-FFF2-40B4-BE49-F238E27FC236}">
              <a16:creationId xmlns:a16="http://schemas.microsoft.com/office/drawing/2014/main" id="{00000000-0008-0000-1200-000063000000}"/>
            </a:ext>
          </a:extLst>
        </xdr:cNvPr>
        <xdr:cNvSpPr txBox="1"/>
      </xdr:nvSpPr>
      <xdr:spPr>
        <a:xfrm>
          <a:off x="3634111" y="1455813"/>
          <a:ext cx="1142330" cy="285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④</a:t>
          </a:r>
          <a:r>
            <a:rPr kumimoji="1" lang="en-US" altLang="ja-JP" sz="900"/>
            <a:t>-1 </a:t>
          </a:r>
          <a:r>
            <a:rPr kumimoji="1" lang="ja-JP" altLang="en-US" sz="900"/>
            <a:t>架電結果抽出</a:t>
          </a:r>
        </a:p>
      </xdr:txBody>
    </xdr:sp>
    <xdr:clientData/>
  </xdr:twoCellAnchor>
  <xdr:twoCellAnchor>
    <xdr:from>
      <xdr:col>9</xdr:col>
      <xdr:colOff>110290</xdr:colOff>
      <xdr:row>7</xdr:row>
      <xdr:rowOff>65171</xdr:rowOff>
    </xdr:from>
    <xdr:to>
      <xdr:col>10</xdr:col>
      <xdr:colOff>5014</xdr:colOff>
      <xdr:row>10</xdr:row>
      <xdr:rowOff>160422</xdr:rowOff>
    </xdr:to>
    <xdr:sp macro="" textlink="">
      <xdr:nvSpPr>
        <xdr:cNvPr id="16" name="矢印: 上 15">
          <a:extLst>
            <a:ext uri="{FF2B5EF4-FFF2-40B4-BE49-F238E27FC236}">
              <a16:creationId xmlns:a16="http://schemas.microsoft.com/office/drawing/2014/main" id="{00000000-0008-0000-1200-000010000000}"/>
            </a:ext>
          </a:extLst>
        </xdr:cNvPr>
        <xdr:cNvSpPr/>
      </xdr:nvSpPr>
      <xdr:spPr>
        <a:xfrm>
          <a:off x="2005264" y="1258303"/>
          <a:ext cx="105276" cy="626645"/>
        </a:xfrm>
        <a:prstGeom prst="up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xdr:twoCellAnchor>
    <xdr:from>
      <xdr:col>17</xdr:col>
      <xdr:colOff>25066</xdr:colOff>
      <xdr:row>7</xdr:row>
      <xdr:rowOff>60158</xdr:rowOff>
    </xdr:from>
    <xdr:to>
      <xdr:col>17</xdr:col>
      <xdr:colOff>130342</xdr:colOff>
      <xdr:row>10</xdr:row>
      <xdr:rowOff>155409</xdr:rowOff>
    </xdr:to>
    <xdr:sp macro="" textlink="">
      <xdr:nvSpPr>
        <xdr:cNvPr id="47" name="矢印: 上 46">
          <a:extLst>
            <a:ext uri="{FF2B5EF4-FFF2-40B4-BE49-F238E27FC236}">
              <a16:creationId xmlns:a16="http://schemas.microsoft.com/office/drawing/2014/main" id="{00000000-0008-0000-1200-00002F000000}"/>
            </a:ext>
          </a:extLst>
        </xdr:cNvPr>
        <xdr:cNvSpPr/>
      </xdr:nvSpPr>
      <xdr:spPr>
        <a:xfrm>
          <a:off x="3604461" y="1253290"/>
          <a:ext cx="105276" cy="626645"/>
        </a:xfrm>
        <a:prstGeom prst="upArrow">
          <a:avLst/>
        </a:prstGeom>
        <a:solidFill>
          <a:schemeClr val="bg1">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kumimoji="1" lang="ja-JP" altLang="en-US" sz="1100">
            <a:solidFill>
              <a:schemeClr val="lt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8</xdr:col>
          <xdr:colOff>39414</xdr:colOff>
          <xdr:row>13</xdr:row>
          <xdr:rowOff>223139</xdr:rowOff>
        </xdr:from>
        <xdr:to>
          <xdr:col>24</xdr:col>
          <xdr:colOff>44603</xdr:colOff>
          <xdr:row>23</xdr:row>
          <xdr:rowOff>14124</xdr:rowOff>
        </xdr:to>
        <xdr:pic>
          <xdr:nvPicPr>
            <xdr:cNvPr id="48" name="図 47">
              <a:extLst>
                <a:ext uri="{FF2B5EF4-FFF2-40B4-BE49-F238E27FC236}">
                  <a16:creationId xmlns:a16="http://schemas.microsoft.com/office/drawing/2014/main" id="{00000000-0008-0000-1200-000030000000}"/>
                </a:ext>
              </a:extLst>
            </xdr:cNvPr>
            <xdr:cNvPicPr>
              <a:picLocks noChangeAspect="1" noChangeArrowheads="1"/>
              <a:extLst>
                <a:ext uri="{84589F7E-364E-4C9E-8A38-B11213B215E9}">
                  <a14:cameraTool cellRange="$AE$2:$AR$13" spid="_x0000_s37780"/>
                </a:ext>
              </a:extLst>
            </xdr:cNvPicPr>
          </xdr:nvPicPr>
          <xdr:blipFill>
            <a:blip xmlns:r="http://schemas.openxmlformats.org/officeDocument/2006/relationships" r:embed="rId2"/>
            <a:srcRect/>
            <a:stretch>
              <a:fillRect/>
            </a:stretch>
          </xdr:blipFill>
          <xdr:spPr bwMode="auto">
            <a:xfrm>
              <a:off x="1721069" y="2555122"/>
              <a:ext cx="3366595" cy="154654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1</xdr:col>
      <xdr:colOff>57150</xdr:colOff>
      <xdr:row>8</xdr:row>
      <xdr:rowOff>9525</xdr:rowOff>
    </xdr:from>
    <xdr:to>
      <xdr:col>3</xdr:col>
      <xdr:colOff>485775</xdr:colOff>
      <xdr:row>11</xdr:row>
      <xdr:rowOff>38100</xdr:rowOff>
    </xdr:to>
    <xdr:grpSp>
      <xdr:nvGrpSpPr>
        <xdr:cNvPr id="2" name="グループ化 1">
          <a:extLst>
            <a:ext uri="{FF2B5EF4-FFF2-40B4-BE49-F238E27FC236}">
              <a16:creationId xmlns:a16="http://schemas.microsoft.com/office/drawing/2014/main" id="{00000000-0008-0000-1B00-000002000000}"/>
            </a:ext>
          </a:extLst>
        </xdr:cNvPr>
        <xdr:cNvGrpSpPr/>
      </xdr:nvGrpSpPr>
      <xdr:grpSpPr>
        <a:xfrm>
          <a:off x="243840" y="1408430"/>
          <a:ext cx="1373505" cy="550545"/>
          <a:chOff x="542925" y="1076325"/>
          <a:chExt cx="1800225" cy="742950"/>
        </a:xfrm>
      </xdr:grpSpPr>
      <xdr:sp macro="" textlink="">
        <xdr:nvSpPr>
          <xdr:cNvPr id="3" name="正方形/長方形 2">
            <a:extLst>
              <a:ext uri="{FF2B5EF4-FFF2-40B4-BE49-F238E27FC236}">
                <a16:creationId xmlns:a16="http://schemas.microsoft.com/office/drawing/2014/main" id="{00000000-0008-0000-1B00-000003000000}"/>
              </a:ext>
            </a:extLst>
          </xdr:cNvPr>
          <xdr:cNvSpPr/>
        </xdr:nvSpPr>
        <xdr:spPr>
          <a:xfrm>
            <a:off x="542925" y="1076325"/>
            <a:ext cx="1800225" cy="742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400"/>
              <a:t>CMS#2/ACD2</a:t>
            </a:r>
            <a:endParaRPr kumimoji="1" lang="ja-JP" altLang="en-US" sz="1400"/>
          </a:p>
        </xdr:txBody>
      </xdr:sp>
      <xdr:sp macro="" textlink="">
        <xdr:nvSpPr>
          <xdr:cNvPr id="4" name="四角形: 角を丸くする 8">
            <a:extLst>
              <a:ext uri="{FF2B5EF4-FFF2-40B4-BE49-F238E27FC236}">
                <a16:creationId xmlns:a16="http://schemas.microsoft.com/office/drawing/2014/main" id="{00000000-0008-0000-1B00-000004000000}"/>
              </a:ext>
            </a:extLst>
          </xdr:cNvPr>
          <xdr:cNvSpPr/>
        </xdr:nvSpPr>
        <xdr:spPr>
          <a:xfrm>
            <a:off x="810056" y="1464344"/>
            <a:ext cx="1200979" cy="2897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200"/>
              <a:t>RT-Socket</a:t>
            </a:r>
            <a:endParaRPr kumimoji="1" lang="ja-JP" altLang="en-US" sz="1200"/>
          </a:p>
        </xdr:txBody>
      </xdr:sp>
    </xdr:grpSp>
    <xdr:clientData/>
  </xdr:twoCellAnchor>
  <xdr:twoCellAnchor>
    <xdr:from>
      <xdr:col>8</xdr:col>
      <xdr:colOff>285750</xdr:colOff>
      <xdr:row>3</xdr:row>
      <xdr:rowOff>9525</xdr:rowOff>
    </xdr:from>
    <xdr:to>
      <xdr:col>11</xdr:col>
      <xdr:colOff>409575</xdr:colOff>
      <xdr:row>5</xdr:row>
      <xdr:rowOff>180975</xdr:rowOff>
    </xdr:to>
    <xdr:sp macro="" textlink="">
      <xdr:nvSpPr>
        <xdr:cNvPr id="5" name="正方形/長方形 4">
          <a:extLst>
            <a:ext uri="{FF2B5EF4-FFF2-40B4-BE49-F238E27FC236}">
              <a16:creationId xmlns:a16="http://schemas.microsoft.com/office/drawing/2014/main" id="{00000000-0008-0000-1B00-000005000000}"/>
            </a:ext>
          </a:extLst>
        </xdr:cNvPr>
        <xdr:cNvSpPr/>
      </xdr:nvSpPr>
      <xdr:spPr>
        <a:xfrm>
          <a:off x="5772150" y="723900"/>
          <a:ext cx="2181225"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CC-OnePortal/ACD2</a:t>
          </a:r>
        </a:p>
        <a:p>
          <a:pPr algn="ctr"/>
          <a:r>
            <a:rPr kumimoji="1" lang="ja-JP" altLang="en-US" sz="1400"/>
            <a:t>（</a:t>
          </a:r>
          <a:r>
            <a:rPr kumimoji="1" lang="en-US" altLang="ja-JP" sz="1400"/>
            <a:t>CMS-Web</a:t>
          </a:r>
          <a:r>
            <a:rPr kumimoji="1" lang="ja-JP" altLang="en-US" sz="1400"/>
            <a:t>）</a:t>
          </a:r>
        </a:p>
      </xdr:txBody>
    </xdr:sp>
    <xdr:clientData/>
  </xdr:twoCellAnchor>
  <xdr:twoCellAnchor>
    <xdr:from>
      <xdr:col>8</xdr:col>
      <xdr:colOff>285750</xdr:colOff>
      <xdr:row>8</xdr:row>
      <xdr:rowOff>190500</xdr:rowOff>
    </xdr:from>
    <xdr:to>
      <xdr:col>11</xdr:col>
      <xdr:colOff>409575</xdr:colOff>
      <xdr:row>11</xdr:row>
      <xdr:rowOff>123825</xdr:rowOff>
    </xdr:to>
    <xdr:sp macro="" textlink="">
      <xdr:nvSpPr>
        <xdr:cNvPr id="6" name="正方形/長方形 5">
          <a:extLst>
            <a:ext uri="{FF2B5EF4-FFF2-40B4-BE49-F238E27FC236}">
              <a16:creationId xmlns:a16="http://schemas.microsoft.com/office/drawing/2014/main" id="{00000000-0008-0000-1B00-000006000000}"/>
            </a:ext>
          </a:extLst>
        </xdr:cNvPr>
        <xdr:cNvSpPr/>
      </xdr:nvSpPr>
      <xdr:spPr>
        <a:xfrm>
          <a:off x="5772150" y="2095500"/>
          <a:ext cx="2181225"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（本番環境）</a:t>
          </a:r>
          <a:endParaRPr kumimoji="1" lang="en-US" altLang="ja-JP" sz="1400"/>
        </a:p>
      </xdr:txBody>
    </xdr:sp>
    <xdr:clientData/>
  </xdr:twoCellAnchor>
  <xdr:twoCellAnchor>
    <xdr:from>
      <xdr:col>8</xdr:col>
      <xdr:colOff>285750</xdr:colOff>
      <xdr:row>14</xdr:row>
      <xdr:rowOff>76200</xdr:rowOff>
    </xdr:from>
    <xdr:to>
      <xdr:col>11</xdr:col>
      <xdr:colOff>409575</xdr:colOff>
      <xdr:row>17</xdr:row>
      <xdr:rowOff>9525</xdr:rowOff>
    </xdr:to>
    <xdr:sp macro="" textlink="">
      <xdr:nvSpPr>
        <xdr:cNvPr id="7" name="正方形/長方形 6">
          <a:extLst>
            <a:ext uri="{FF2B5EF4-FFF2-40B4-BE49-F238E27FC236}">
              <a16:creationId xmlns:a16="http://schemas.microsoft.com/office/drawing/2014/main" id="{00000000-0008-0000-1B00-000007000000}"/>
            </a:ext>
          </a:extLst>
        </xdr:cNvPr>
        <xdr:cNvSpPr/>
      </xdr:nvSpPr>
      <xdr:spPr>
        <a:xfrm>
          <a:off x="5772150" y="3409950"/>
          <a:ext cx="2181225" cy="647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（研修環境）</a:t>
          </a:r>
          <a:endParaRPr kumimoji="1" lang="en-US" altLang="ja-JP" sz="1400"/>
        </a:p>
      </xdr:txBody>
    </xdr:sp>
    <xdr:clientData/>
  </xdr:twoCellAnchor>
  <xdr:twoCellAnchor>
    <xdr:from>
      <xdr:col>3</xdr:col>
      <xdr:colOff>213406</xdr:colOff>
      <xdr:row>4</xdr:row>
      <xdr:rowOff>90488</xdr:rowOff>
    </xdr:from>
    <xdr:to>
      <xdr:col>8</xdr:col>
      <xdr:colOff>285750</xdr:colOff>
      <xdr:row>10</xdr:row>
      <xdr:rowOff>56051</xdr:rowOff>
    </xdr:to>
    <xdr:cxnSp macro="">
      <xdr:nvCxnSpPr>
        <xdr:cNvPr id="8" name="直線矢印コネクタ 7">
          <a:extLst>
            <a:ext uri="{FF2B5EF4-FFF2-40B4-BE49-F238E27FC236}">
              <a16:creationId xmlns:a16="http://schemas.microsoft.com/office/drawing/2014/main" id="{00000000-0008-0000-1B00-000008000000}"/>
            </a:ext>
          </a:extLst>
        </xdr:cNvPr>
        <xdr:cNvCxnSpPr>
          <a:stCxn id="4" idx="3"/>
          <a:endCxn id="5" idx="1"/>
        </xdr:cNvCxnSpPr>
      </xdr:nvCxnSpPr>
      <xdr:spPr>
        <a:xfrm flipV="1">
          <a:off x="1470706" y="776288"/>
          <a:ext cx="2691719" cy="994263"/>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10</xdr:row>
      <xdr:rowOff>56051</xdr:rowOff>
    </xdr:from>
    <xdr:to>
      <xdr:col>8</xdr:col>
      <xdr:colOff>285750</xdr:colOff>
      <xdr:row>10</xdr:row>
      <xdr:rowOff>61913</xdr:rowOff>
    </xdr:to>
    <xdr:cxnSp macro="">
      <xdr:nvCxnSpPr>
        <xdr:cNvPr id="9" name="直線矢印コネクタ 8">
          <a:extLst>
            <a:ext uri="{FF2B5EF4-FFF2-40B4-BE49-F238E27FC236}">
              <a16:creationId xmlns:a16="http://schemas.microsoft.com/office/drawing/2014/main" id="{00000000-0008-0000-1B00-000009000000}"/>
            </a:ext>
          </a:extLst>
        </xdr:cNvPr>
        <xdr:cNvCxnSpPr>
          <a:stCxn id="4" idx="3"/>
          <a:endCxn id="6" idx="1"/>
        </xdr:cNvCxnSpPr>
      </xdr:nvCxnSpPr>
      <xdr:spPr>
        <a:xfrm>
          <a:off x="1470706" y="1770551"/>
          <a:ext cx="2691719" cy="5862"/>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10</xdr:row>
      <xdr:rowOff>56051</xdr:rowOff>
    </xdr:from>
    <xdr:to>
      <xdr:col>8</xdr:col>
      <xdr:colOff>285750</xdr:colOff>
      <xdr:row>15</xdr:row>
      <xdr:rowOff>128588</xdr:rowOff>
    </xdr:to>
    <xdr:cxnSp macro="">
      <xdr:nvCxnSpPr>
        <xdr:cNvPr id="10" name="直線矢印コネクタ 9">
          <a:extLst>
            <a:ext uri="{FF2B5EF4-FFF2-40B4-BE49-F238E27FC236}">
              <a16:creationId xmlns:a16="http://schemas.microsoft.com/office/drawing/2014/main" id="{00000000-0008-0000-1B00-00000A000000}"/>
            </a:ext>
          </a:extLst>
        </xdr:cNvPr>
        <xdr:cNvCxnSpPr>
          <a:stCxn id="4" idx="3"/>
          <a:endCxn id="7" idx="1"/>
        </xdr:cNvCxnSpPr>
      </xdr:nvCxnSpPr>
      <xdr:spPr>
        <a:xfrm>
          <a:off x="1470706" y="1770551"/>
          <a:ext cx="2691719" cy="929787"/>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oneCellAnchor>
    <xdr:from>
      <xdr:col>5</xdr:col>
      <xdr:colOff>209550</xdr:colOff>
      <xdr:row>4</xdr:row>
      <xdr:rowOff>190500</xdr:rowOff>
    </xdr:from>
    <xdr:ext cx="849015" cy="468077"/>
    <xdr:sp macro="" textlink="">
      <xdr:nvSpPr>
        <xdr:cNvPr id="15" name="テキスト ボックス 14">
          <a:extLst>
            <a:ext uri="{FF2B5EF4-FFF2-40B4-BE49-F238E27FC236}">
              <a16:creationId xmlns:a16="http://schemas.microsoft.com/office/drawing/2014/main" id="{00000000-0008-0000-1B00-00000F000000}"/>
            </a:ext>
          </a:extLst>
        </xdr:cNvPr>
        <xdr:cNvSpPr txBox="1"/>
      </xdr:nvSpPr>
      <xdr:spPr>
        <a:xfrm>
          <a:off x="3638550" y="1143000"/>
          <a:ext cx="849015"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a:solidFill>
                <a:srgbClr val="FF0000"/>
              </a:solidFill>
            </a:rPr>
            <a:t>rt_socket1</a:t>
          </a:r>
        </a:p>
        <a:p>
          <a:pPr algn="l"/>
          <a:r>
            <a:rPr kumimoji="1" lang="en-US" altLang="ja-JP" sz="1200">
              <a:solidFill>
                <a:srgbClr val="FF0000"/>
              </a:solidFill>
            </a:rPr>
            <a:t>Port=7001</a:t>
          </a:r>
          <a:endParaRPr kumimoji="1" lang="ja-JP" altLang="en-US" sz="1200">
            <a:solidFill>
              <a:srgbClr val="FF0000"/>
            </a:solidFill>
          </a:endParaRPr>
        </a:p>
      </xdr:txBody>
    </xdr:sp>
    <xdr:clientData/>
  </xdr:oneCellAnchor>
  <xdr:oneCellAnchor>
    <xdr:from>
      <xdr:col>5</xdr:col>
      <xdr:colOff>209550</xdr:colOff>
      <xdr:row>8</xdr:row>
      <xdr:rowOff>66675</xdr:rowOff>
    </xdr:from>
    <xdr:ext cx="849015" cy="468077"/>
    <xdr:sp macro="" textlink="">
      <xdr:nvSpPr>
        <xdr:cNvPr id="16" name="テキスト ボックス 15">
          <a:extLst>
            <a:ext uri="{FF2B5EF4-FFF2-40B4-BE49-F238E27FC236}">
              <a16:creationId xmlns:a16="http://schemas.microsoft.com/office/drawing/2014/main" id="{00000000-0008-0000-1B00-000010000000}"/>
            </a:ext>
          </a:extLst>
        </xdr:cNvPr>
        <xdr:cNvSpPr txBox="1"/>
      </xdr:nvSpPr>
      <xdr:spPr>
        <a:xfrm>
          <a:off x="3638550" y="1971675"/>
          <a:ext cx="849015"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a:solidFill>
                <a:srgbClr val="FF0000"/>
              </a:solidFill>
            </a:rPr>
            <a:t>rt_socket2</a:t>
          </a:r>
        </a:p>
        <a:p>
          <a:pPr algn="l"/>
          <a:r>
            <a:rPr kumimoji="1" lang="en-US" altLang="ja-JP" sz="1200">
              <a:solidFill>
                <a:srgbClr val="FF0000"/>
              </a:solidFill>
            </a:rPr>
            <a:t>Port=7002</a:t>
          </a:r>
          <a:endParaRPr kumimoji="1" lang="ja-JP" altLang="en-US" sz="1200">
            <a:solidFill>
              <a:srgbClr val="FF0000"/>
            </a:solidFill>
          </a:endParaRPr>
        </a:p>
      </xdr:txBody>
    </xdr:sp>
    <xdr:clientData/>
  </xdr:oneCellAnchor>
  <xdr:oneCellAnchor>
    <xdr:from>
      <xdr:col>5</xdr:col>
      <xdr:colOff>209550</xdr:colOff>
      <xdr:row>13</xdr:row>
      <xdr:rowOff>85725</xdr:rowOff>
    </xdr:from>
    <xdr:ext cx="849015" cy="468077"/>
    <xdr:sp macro="" textlink="">
      <xdr:nvSpPr>
        <xdr:cNvPr id="17" name="テキスト ボックス 16">
          <a:extLst>
            <a:ext uri="{FF2B5EF4-FFF2-40B4-BE49-F238E27FC236}">
              <a16:creationId xmlns:a16="http://schemas.microsoft.com/office/drawing/2014/main" id="{00000000-0008-0000-1B00-000011000000}"/>
            </a:ext>
          </a:extLst>
        </xdr:cNvPr>
        <xdr:cNvSpPr txBox="1"/>
      </xdr:nvSpPr>
      <xdr:spPr>
        <a:xfrm>
          <a:off x="3638550" y="3181350"/>
          <a:ext cx="849015"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a:solidFill>
                <a:srgbClr val="FF0000"/>
              </a:solidFill>
            </a:rPr>
            <a:t>rt_socket3</a:t>
          </a:r>
        </a:p>
        <a:p>
          <a:pPr algn="l"/>
          <a:r>
            <a:rPr kumimoji="1" lang="en-US" altLang="ja-JP" sz="1200">
              <a:solidFill>
                <a:srgbClr val="FF0000"/>
              </a:solidFill>
            </a:rPr>
            <a:t>Port=7003</a:t>
          </a:r>
          <a:endParaRPr kumimoji="1" lang="ja-JP" altLang="en-US" sz="1200">
            <a:solidFill>
              <a:srgbClr val="FF0000"/>
            </a:solidFill>
          </a:endParaRPr>
        </a:p>
      </xdr:txBody>
    </xdr:sp>
    <xdr:clientData/>
  </xdr:oneCellAnchor>
  <xdr:twoCellAnchor>
    <xdr:from>
      <xdr:col>1</xdr:col>
      <xdr:colOff>57150</xdr:colOff>
      <xdr:row>27</xdr:row>
      <xdr:rowOff>9525</xdr:rowOff>
    </xdr:from>
    <xdr:to>
      <xdr:col>3</xdr:col>
      <xdr:colOff>485775</xdr:colOff>
      <xdr:row>30</xdr:row>
      <xdr:rowOff>38100</xdr:rowOff>
    </xdr:to>
    <xdr:sp macro="" textlink="">
      <xdr:nvSpPr>
        <xdr:cNvPr id="36" name="正方形/長方形 35">
          <a:extLst>
            <a:ext uri="{FF2B5EF4-FFF2-40B4-BE49-F238E27FC236}">
              <a16:creationId xmlns:a16="http://schemas.microsoft.com/office/drawing/2014/main" id="{00000000-0008-0000-1B00-000024000000}"/>
            </a:ext>
          </a:extLst>
        </xdr:cNvPr>
        <xdr:cNvSpPr/>
      </xdr:nvSpPr>
      <xdr:spPr>
        <a:xfrm>
          <a:off x="266700" y="4638675"/>
          <a:ext cx="1476375" cy="542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400"/>
            <a:t>IVRDB#2</a:t>
          </a:r>
          <a:endParaRPr kumimoji="1" lang="ja-JP" altLang="en-US" sz="1400"/>
        </a:p>
      </xdr:txBody>
    </xdr:sp>
    <xdr:clientData/>
  </xdr:twoCellAnchor>
  <xdr:twoCellAnchor>
    <xdr:from>
      <xdr:col>8</xdr:col>
      <xdr:colOff>323850</xdr:colOff>
      <xdr:row>23</xdr:row>
      <xdr:rowOff>57150</xdr:rowOff>
    </xdr:from>
    <xdr:to>
      <xdr:col>11</xdr:col>
      <xdr:colOff>447675</xdr:colOff>
      <xdr:row>26</xdr:row>
      <xdr:rowOff>9525</xdr:rowOff>
    </xdr:to>
    <xdr:sp macro="" textlink="">
      <xdr:nvSpPr>
        <xdr:cNvPr id="39" name="正方形/長方形 38">
          <a:extLst>
            <a:ext uri="{FF2B5EF4-FFF2-40B4-BE49-F238E27FC236}">
              <a16:creationId xmlns:a16="http://schemas.microsoft.com/office/drawing/2014/main" id="{00000000-0008-0000-1B00-000027000000}"/>
            </a:ext>
          </a:extLst>
        </xdr:cNvPr>
        <xdr:cNvSpPr/>
      </xdr:nvSpPr>
      <xdr:spPr>
        <a:xfrm>
          <a:off x="4200525" y="4000500"/>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（本番環境）</a:t>
          </a:r>
          <a:endParaRPr kumimoji="1" lang="en-US" altLang="ja-JP" sz="1400"/>
        </a:p>
      </xdr:txBody>
    </xdr:sp>
    <xdr:clientData/>
  </xdr:twoCellAnchor>
  <xdr:twoCellAnchor>
    <xdr:from>
      <xdr:col>8</xdr:col>
      <xdr:colOff>333375</xdr:colOff>
      <xdr:row>31</xdr:row>
      <xdr:rowOff>47625</xdr:rowOff>
    </xdr:from>
    <xdr:to>
      <xdr:col>11</xdr:col>
      <xdr:colOff>457200</xdr:colOff>
      <xdr:row>33</xdr:row>
      <xdr:rowOff>152400</xdr:rowOff>
    </xdr:to>
    <xdr:sp macro="" textlink="">
      <xdr:nvSpPr>
        <xdr:cNvPr id="40" name="正方形/長方形 39">
          <a:extLst>
            <a:ext uri="{FF2B5EF4-FFF2-40B4-BE49-F238E27FC236}">
              <a16:creationId xmlns:a16="http://schemas.microsoft.com/office/drawing/2014/main" id="{00000000-0008-0000-1B00-000028000000}"/>
            </a:ext>
          </a:extLst>
        </xdr:cNvPr>
        <xdr:cNvSpPr/>
      </xdr:nvSpPr>
      <xdr:spPr>
        <a:xfrm>
          <a:off x="4210050" y="5362575"/>
          <a:ext cx="1695450" cy="447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（研修環境）</a:t>
          </a:r>
          <a:endParaRPr kumimoji="1" lang="en-US" altLang="ja-JP" sz="1400"/>
        </a:p>
      </xdr:txBody>
    </xdr:sp>
    <xdr:clientData/>
  </xdr:twoCellAnchor>
  <xdr:twoCellAnchor>
    <xdr:from>
      <xdr:col>3</xdr:col>
      <xdr:colOff>213406</xdr:colOff>
      <xdr:row>21</xdr:row>
      <xdr:rowOff>71438</xdr:rowOff>
    </xdr:from>
    <xdr:to>
      <xdr:col>8</xdr:col>
      <xdr:colOff>323850</xdr:colOff>
      <xdr:row>29</xdr:row>
      <xdr:rowOff>56051</xdr:rowOff>
    </xdr:to>
    <xdr:cxnSp macro="">
      <xdr:nvCxnSpPr>
        <xdr:cNvPr id="41" name="直線矢印コネクタ 40">
          <a:extLst>
            <a:ext uri="{FF2B5EF4-FFF2-40B4-BE49-F238E27FC236}">
              <a16:creationId xmlns:a16="http://schemas.microsoft.com/office/drawing/2014/main" id="{00000000-0008-0000-1B00-000029000000}"/>
            </a:ext>
          </a:extLst>
        </xdr:cNvPr>
        <xdr:cNvCxnSpPr>
          <a:endCxn id="53" idx="1"/>
        </xdr:cNvCxnSpPr>
      </xdr:nvCxnSpPr>
      <xdr:spPr>
        <a:xfrm flipV="1">
          <a:off x="1470706" y="3671888"/>
          <a:ext cx="2729819" cy="1356213"/>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24</xdr:row>
      <xdr:rowOff>119063</xdr:rowOff>
    </xdr:from>
    <xdr:to>
      <xdr:col>8</xdr:col>
      <xdr:colOff>323850</xdr:colOff>
      <xdr:row>29</xdr:row>
      <xdr:rowOff>56051</xdr:rowOff>
    </xdr:to>
    <xdr:cxnSp macro="">
      <xdr:nvCxnSpPr>
        <xdr:cNvPr id="42" name="直線矢印コネクタ 41">
          <a:extLst>
            <a:ext uri="{FF2B5EF4-FFF2-40B4-BE49-F238E27FC236}">
              <a16:creationId xmlns:a16="http://schemas.microsoft.com/office/drawing/2014/main" id="{00000000-0008-0000-1B00-00002A000000}"/>
            </a:ext>
          </a:extLst>
        </xdr:cNvPr>
        <xdr:cNvCxnSpPr>
          <a:endCxn id="39" idx="1"/>
        </xdr:cNvCxnSpPr>
      </xdr:nvCxnSpPr>
      <xdr:spPr>
        <a:xfrm flipV="1">
          <a:off x="1470706" y="4233863"/>
          <a:ext cx="2729819" cy="794238"/>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29</xdr:row>
      <xdr:rowOff>56051</xdr:rowOff>
    </xdr:from>
    <xdr:to>
      <xdr:col>8</xdr:col>
      <xdr:colOff>333375</xdr:colOff>
      <xdr:row>32</xdr:row>
      <xdr:rowOff>100013</xdr:rowOff>
    </xdr:to>
    <xdr:cxnSp macro="">
      <xdr:nvCxnSpPr>
        <xdr:cNvPr id="43" name="直線矢印コネクタ 42">
          <a:extLst>
            <a:ext uri="{FF2B5EF4-FFF2-40B4-BE49-F238E27FC236}">
              <a16:creationId xmlns:a16="http://schemas.microsoft.com/office/drawing/2014/main" id="{00000000-0008-0000-1B00-00002B000000}"/>
            </a:ext>
          </a:extLst>
        </xdr:cNvPr>
        <xdr:cNvCxnSpPr>
          <a:endCxn id="40" idx="1"/>
        </xdr:cNvCxnSpPr>
      </xdr:nvCxnSpPr>
      <xdr:spPr>
        <a:xfrm>
          <a:off x="1470706" y="5028101"/>
          <a:ext cx="2739344" cy="558312"/>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oneCellAnchor>
    <xdr:from>
      <xdr:col>3</xdr:col>
      <xdr:colOff>495300</xdr:colOff>
      <xdr:row>25</xdr:row>
      <xdr:rowOff>85725</xdr:rowOff>
    </xdr:from>
    <xdr:ext cx="693716" cy="292452"/>
    <xdr:sp macro="" textlink="">
      <xdr:nvSpPr>
        <xdr:cNvPr id="48" name="テキスト ボックス 47">
          <a:extLst>
            <a:ext uri="{FF2B5EF4-FFF2-40B4-BE49-F238E27FC236}">
              <a16:creationId xmlns:a16="http://schemas.microsoft.com/office/drawing/2014/main" id="{00000000-0008-0000-1B00-000030000000}"/>
            </a:ext>
          </a:extLst>
        </xdr:cNvPr>
        <xdr:cNvSpPr txBox="1"/>
      </xdr:nvSpPr>
      <xdr:spPr>
        <a:xfrm>
          <a:off x="1752600" y="4371975"/>
          <a:ext cx="69371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a:solidFill>
                <a:srgbClr val="FF0000"/>
              </a:solidFill>
            </a:rPr>
            <a:t>ssh</a:t>
          </a:r>
          <a:r>
            <a:rPr kumimoji="1" lang="ja-JP" altLang="en-US" sz="1200">
              <a:solidFill>
                <a:srgbClr val="FF0000"/>
              </a:solidFill>
            </a:rPr>
            <a:t>接続</a:t>
          </a:r>
        </a:p>
      </xdr:txBody>
    </xdr:sp>
    <xdr:clientData/>
  </xdr:oneCellAnchor>
  <xdr:twoCellAnchor>
    <xdr:from>
      <xdr:col>8</xdr:col>
      <xdr:colOff>323850</xdr:colOff>
      <xdr:row>20</xdr:row>
      <xdr:rowOff>9525</xdr:rowOff>
    </xdr:from>
    <xdr:to>
      <xdr:col>11</xdr:col>
      <xdr:colOff>447675</xdr:colOff>
      <xdr:row>22</xdr:row>
      <xdr:rowOff>133350</xdr:rowOff>
    </xdr:to>
    <xdr:sp macro="" textlink="">
      <xdr:nvSpPr>
        <xdr:cNvPr id="53" name="正方形/長方形 52">
          <a:extLst>
            <a:ext uri="{FF2B5EF4-FFF2-40B4-BE49-F238E27FC236}">
              <a16:creationId xmlns:a16="http://schemas.microsoft.com/office/drawing/2014/main" id="{00000000-0008-0000-1B00-000035000000}"/>
            </a:ext>
          </a:extLst>
        </xdr:cNvPr>
        <xdr:cNvSpPr/>
      </xdr:nvSpPr>
      <xdr:spPr>
        <a:xfrm>
          <a:off x="4200525" y="3438525"/>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SCB</a:t>
          </a:r>
          <a:r>
            <a:rPr kumimoji="1" lang="ja-JP" altLang="en-US" sz="1400"/>
            <a:t>（本番環境）</a:t>
          </a:r>
          <a:endParaRPr kumimoji="1" lang="en-US" altLang="ja-JP" sz="1400"/>
        </a:p>
      </xdr:txBody>
    </xdr:sp>
    <xdr:clientData/>
  </xdr:twoCellAnchor>
  <xdr:twoCellAnchor>
    <xdr:from>
      <xdr:col>8</xdr:col>
      <xdr:colOff>323850</xdr:colOff>
      <xdr:row>26</xdr:row>
      <xdr:rowOff>104775</xdr:rowOff>
    </xdr:from>
    <xdr:to>
      <xdr:col>11</xdr:col>
      <xdr:colOff>447675</xdr:colOff>
      <xdr:row>29</xdr:row>
      <xdr:rowOff>57150</xdr:rowOff>
    </xdr:to>
    <xdr:sp macro="" textlink="">
      <xdr:nvSpPr>
        <xdr:cNvPr id="54" name="正方形/長方形 53">
          <a:extLst>
            <a:ext uri="{FF2B5EF4-FFF2-40B4-BE49-F238E27FC236}">
              <a16:creationId xmlns:a16="http://schemas.microsoft.com/office/drawing/2014/main" id="{00000000-0008-0000-1B00-000036000000}"/>
            </a:ext>
          </a:extLst>
        </xdr:cNvPr>
        <xdr:cNvSpPr/>
      </xdr:nvSpPr>
      <xdr:spPr>
        <a:xfrm>
          <a:off x="4200525" y="4562475"/>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PDB</a:t>
          </a:r>
          <a:r>
            <a:rPr kumimoji="1" lang="ja-JP" altLang="en-US" sz="1400"/>
            <a:t>（本番環境）</a:t>
          </a:r>
          <a:endParaRPr kumimoji="1" lang="en-US" altLang="ja-JP" sz="1400"/>
        </a:p>
      </xdr:txBody>
    </xdr:sp>
    <xdr:clientData/>
  </xdr:twoCellAnchor>
  <xdr:twoCellAnchor>
    <xdr:from>
      <xdr:col>8</xdr:col>
      <xdr:colOff>333375</xdr:colOff>
      <xdr:row>34</xdr:row>
      <xdr:rowOff>95250</xdr:rowOff>
    </xdr:from>
    <xdr:to>
      <xdr:col>11</xdr:col>
      <xdr:colOff>457200</xdr:colOff>
      <xdr:row>37</xdr:row>
      <xdr:rowOff>47625</xdr:rowOff>
    </xdr:to>
    <xdr:sp macro="" textlink="">
      <xdr:nvSpPr>
        <xdr:cNvPr id="56" name="正方形/長方形 55">
          <a:extLst>
            <a:ext uri="{FF2B5EF4-FFF2-40B4-BE49-F238E27FC236}">
              <a16:creationId xmlns:a16="http://schemas.microsoft.com/office/drawing/2014/main" id="{00000000-0008-0000-1B00-000038000000}"/>
            </a:ext>
          </a:extLst>
        </xdr:cNvPr>
        <xdr:cNvSpPr/>
      </xdr:nvSpPr>
      <xdr:spPr>
        <a:xfrm>
          <a:off x="4210050" y="5924550"/>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POM</a:t>
          </a:r>
          <a:r>
            <a:rPr kumimoji="1" lang="ja-JP" altLang="en-US" sz="1400"/>
            <a:t>（本番環境）</a:t>
          </a:r>
          <a:endParaRPr kumimoji="1" lang="en-US" altLang="ja-JP" sz="1400"/>
        </a:p>
      </xdr:txBody>
    </xdr:sp>
    <xdr:clientData/>
  </xdr:twoCellAnchor>
  <xdr:twoCellAnchor>
    <xdr:from>
      <xdr:col>8</xdr:col>
      <xdr:colOff>333375</xdr:colOff>
      <xdr:row>37</xdr:row>
      <xdr:rowOff>142875</xdr:rowOff>
    </xdr:from>
    <xdr:to>
      <xdr:col>11</xdr:col>
      <xdr:colOff>457200</xdr:colOff>
      <xdr:row>40</xdr:row>
      <xdr:rowOff>95250</xdr:rowOff>
    </xdr:to>
    <xdr:sp macro="" textlink="">
      <xdr:nvSpPr>
        <xdr:cNvPr id="57" name="正方形/長方形 56">
          <a:extLst>
            <a:ext uri="{FF2B5EF4-FFF2-40B4-BE49-F238E27FC236}">
              <a16:creationId xmlns:a16="http://schemas.microsoft.com/office/drawing/2014/main" id="{00000000-0008-0000-1B00-000039000000}"/>
            </a:ext>
          </a:extLst>
        </xdr:cNvPr>
        <xdr:cNvSpPr/>
      </xdr:nvSpPr>
      <xdr:spPr>
        <a:xfrm>
          <a:off x="4210050" y="6486525"/>
          <a:ext cx="1695450" cy="4667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t>PDB</a:t>
          </a:r>
          <a:r>
            <a:rPr kumimoji="1" lang="ja-JP" altLang="en-US" sz="1400"/>
            <a:t>（本番環境）</a:t>
          </a:r>
          <a:endParaRPr kumimoji="1" lang="en-US" altLang="ja-JP" sz="1400"/>
        </a:p>
      </xdr:txBody>
    </xdr:sp>
    <xdr:clientData/>
  </xdr:twoCellAnchor>
  <xdr:twoCellAnchor>
    <xdr:from>
      <xdr:col>3</xdr:col>
      <xdr:colOff>228600</xdr:colOff>
      <xdr:row>27</xdr:row>
      <xdr:rowOff>166688</xdr:rowOff>
    </xdr:from>
    <xdr:to>
      <xdr:col>8</xdr:col>
      <xdr:colOff>323850</xdr:colOff>
      <xdr:row>29</xdr:row>
      <xdr:rowOff>66675</xdr:rowOff>
    </xdr:to>
    <xdr:cxnSp macro="">
      <xdr:nvCxnSpPr>
        <xdr:cNvPr id="60" name="直線矢印コネクタ 59">
          <a:extLst>
            <a:ext uri="{FF2B5EF4-FFF2-40B4-BE49-F238E27FC236}">
              <a16:creationId xmlns:a16="http://schemas.microsoft.com/office/drawing/2014/main" id="{00000000-0008-0000-1B00-00003C000000}"/>
            </a:ext>
          </a:extLst>
        </xdr:cNvPr>
        <xdr:cNvCxnSpPr>
          <a:endCxn id="54" idx="1"/>
        </xdr:cNvCxnSpPr>
      </xdr:nvCxnSpPr>
      <xdr:spPr>
        <a:xfrm flipV="1">
          <a:off x="1485900" y="4795838"/>
          <a:ext cx="2714625" cy="242887"/>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29</xdr:row>
      <xdr:rowOff>56051</xdr:rowOff>
    </xdr:from>
    <xdr:to>
      <xdr:col>8</xdr:col>
      <xdr:colOff>333375</xdr:colOff>
      <xdr:row>35</xdr:row>
      <xdr:rowOff>157163</xdr:rowOff>
    </xdr:to>
    <xdr:cxnSp macro="">
      <xdr:nvCxnSpPr>
        <xdr:cNvPr id="64" name="直線矢印コネクタ 63">
          <a:extLst>
            <a:ext uri="{FF2B5EF4-FFF2-40B4-BE49-F238E27FC236}">
              <a16:creationId xmlns:a16="http://schemas.microsoft.com/office/drawing/2014/main" id="{00000000-0008-0000-1B00-000040000000}"/>
            </a:ext>
          </a:extLst>
        </xdr:cNvPr>
        <xdr:cNvCxnSpPr>
          <a:endCxn id="56" idx="1"/>
        </xdr:cNvCxnSpPr>
      </xdr:nvCxnSpPr>
      <xdr:spPr>
        <a:xfrm>
          <a:off x="1470706" y="5028101"/>
          <a:ext cx="2739344" cy="1129812"/>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213406</xdr:colOff>
      <xdr:row>29</xdr:row>
      <xdr:rowOff>56051</xdr:rowOff>
    </xdr:from>
    <xdr:to>
      <xdr:col>8</xdr:col>
      <xdr:colOff>333375</xdr:colOff>
      <xdr:row>39</xdr:row>
      <xdr:rowOff>33338</xdr:rowOff>
    </xdr:to>
    <xdr:cxnSp macro="">
      <xdr:nvCxnSpPr>
        <xdr:cNvPr id="67" name="直線矢印コネクタ 66">
          <a:extLst>
            <a:ext uri="{FF2B5EF4-FFF2-40B4-BE49-F238E27FC236}">
              <a16:creationId xmlns:a16="http://schemas.microsoft.com/office/drawing/2014/main" id="{00000000-0008-0000-1B00-000043000000}"/>
            </a:ext>
          </a:extLst>
        </xdr:cNvPr>
        <xdr:cNvCxnSpPr>
          <a:endCxn id="57" idx="1"/>
        </xdr:cNvCxnSpPr>
      </xdr:nvCxnSpPr>
      <xdr:spPr>
        <a:xfrm>
          <a:off x="1470706" y="5028101"/>
          <a:ext cx="2739344" cy="1691787"/>
        </a:xfrm>
        <a:prstGeom prst="straightConnector1">
          <a:avLst/>
        </a:prstGeom>
        <a:ln w="28575">
          <a:headEnd type="triangle" w="med" len="med"/>
          <a:tailEnd type="triangle" w="med" len="med"/>
        </a:ln>
      </xdr:spPr>
      <xdr:style>
        <a:lnRef idx="1">
          <a:schemeClr val="accent5"/>
        </a:lnRef>
        <a:fillRef idx="0">
          <a:schemeClr val="accent5"/>
        </a:fillRef>
        <a:effectRef idx="0">
          <a:schemeClr val="accent5"/>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69</xdr:col>
      <xdr:colOff>0</xdr:colOff>
      <xdr:row>127</xdr:row>
      <xdr:rowOff>0</xdr:rowOff>
    </xdr:from>
    <xdr:to>
      <xdr:col>87</xdr:col>
      <xdr:colOff>0</xdr:colOff>
      <xdr:row>153</xdr:row>
      <xdr:rowOff>44824</xdr:rowOff>
    </xdr:to>
    <xdr:sp macro="" textlink="">
      <xdr:nvSpPr>
        <xdr:cNvPr id="2" name="Rectangle 15">
          <a:extLst>
            <a:ext uri="{FF2B5EF4-FFF2-40B4-BE49-F238E27FC236}">
              <a16:creationId xmlns:a16="http://schemas.microsoft.com/office/drawing/2014/main" id="{00000000-0008-0000-1C00-000002000000}"/>
            </a:ext>
          </a:extLst>
        </xdr:cNvPr>
        <xdr:cNvSpPr>
          <a:spLocks noChangeArrowheads="1"/>
        </xdr:cNvSpPr>
      </xdr:nvSpPr>
      <xdr:spPr bwMode="auto">
        <a:xfrm>
          <a:off x="8543925" y="19202400"/>
          <a:ext cx="2228850" cy="40072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72</xdr:col>
      <xdr:colOff>107674</xdr:colOff>
      <xdr:row>141</xdr:row>
      <xdr:rowOff>8282</xdr:rowOff>
    </xdr:from>
    <xdr:to>
      <xdr:col>84</xdr:col>
      <xdr:colOff>49330</xdr:colOff>
      <xdr:row>151</xdr:row>
      <xdr:rowOff>52131</xdr:rowOff>
    </xdr:to>
    <xdr:sp macro="" textlink="">
      <xdr:nvSpPr>
        <xdr:cNvPr id="3" name="フローチャート: 磁気ディスク 2">
          <a:extLst>
            <a:ext uri="{FF2B5EF4-FFF2-40B4-BE49-F238E27FC236}">
              <a16:creationId xmlns:a16="http://schemas.microsoft.com/office/drawing/2014/main" id="{00000000-0008-0000-1C00-000003000000}"/>
            </a:ext>
          </a:extLst>
        </xdr:cNvPr>
        <xdr:cNvSpPr/>
      </xdr:nvSpPr>
      <xdr:spPr>
        <a:xfrm>
          <a:off x="9023074" y="21344282"/>
          <a:ext cx="1427556" cy="1567849"/>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3</xdr:col>
      <xdr:colOff>0</xdr:colOff>
      <xdr:row>127</xdr:row>
      <xdr:rowOff>0</xdr:rowOff>
    </xdr:from>
    <xdr:to>
      <xdr:col>21</xdr:col>
      <xdr:colOff>1</xdr:colOff>
      <xdr:row>153</xdr:row>
      <xdr:rowOff>44824</xdr:rowOff>
    </xdr:to>
    <xdr:sp macro="" textlink="">
      <xdr:nvSpPr>
        <xdr:cNvPr id="4" name="Rectangle 15">
          <a:extLst>
            <a:ext uri="{FF2B5EF4-FFF2-40B4-BE49-F238E27FC236}">
              <a16:creationId xmlns:a16="http://schemas.microsoft.com/office/drawing/2014/main" id="{00000000-0008-0000-1C00-000004000000}"/>
            </a:ext>
          </a:extLst>
        </xdr:cNvPr>
        <xdr:cNvSpPr>
          <a:spLocks noChangeArrowheads="1"/>
        </xdr:cNvSpPr>
      </xdr:nvSpPr>
      <xdr:spPr bwMode="auto">
        <a:xfrm>
          <a:off x="371475" y="19202400"/>
          <a:ext cx="2228851" cy="40072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en-US" altLang="ja-JP" sz="1100" b="1" baseline="0">
            <a:latin typeface="+mn-ea"/>
            <a:ea typeface="+mn-ea"/>
            <a:cs typeface="+mn-cs"/>
          </a:endParaRPr>
        </a:p>
      </xdr:txBody>
    </xdr:sp>
    <xdr:clientData/>
  </xdr:twoCellAnchor>
  <xdr:twoCellAnchor>
    <xdr:from>
      <xdr:col>4</xdr:col>
      <xdr:colOff>0</xdr:colOff>
      <xdr:row>129</xdr:row>
      <xdr:rowOff>0</xdr:rowOff>
    </xdr:from>
    <xdr:to>
      <xdr:col>20</xdr:col>
      <xdr:colOff>25675</xdr:colOff>
      <xdr:row>152</xdr:row>
      <xdr:rowOff>100853</xdr:rowOff>
    </xdr:to>
    <xdr:sp macro="" textlink="">
      <xdr:nvSpPr>
        <xdr:cNvPr id="5" name="AutoShape 23">
          <a:extLst>
            <a:ext uri="{FF2B5EF4-FFF2-40B4-BE49-F238E27FC236}">
              <a16:creationId xmlns:a16="http://schemas.microsoft.com/office/drawing/2014/main" id="{00000000-0008-0000-1C00-000005000000}"/>
            </a:ext>
          </a:extLst>
        </xdr:cNvPr>
        <xdr:cNvSpPr>
          <a:spLocks noChangeArrowheads="1"/>
        </xdr:cNvSpPr>
      </xdr:nvSpPr>
      <xdr:spPr bwMode="auto">
        <a:xfrm>
          <a:off x="495300" y="19507200"/>
          <a:ext cx="2006875" cy="360605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業務</a:t>
          </a:r>
        </a:p>
      </xdr:txBody>
    </xdr:sp>
    <xdr:clientData/>
  </xdr:twoCellAnchor>
  <xdr:twoCellAnchor>
    <xdr:from>
      <xdr:col>37</xdr:col>
      <xdr:colOff>0</xdr:colOff>
      <xdr:row>138</xdr:row>
      <xdr:rowOff>0</xdr:rowOff>
    </xdr:from>
    <xdr:to>
      <xdr:col>55</xdr:col>
      <xdr:colOff>1</xdr:colOff>
      <xdr:row>153</xdr:row>
      <xdr:rowOff>44824</xdr:rowOff>
    </xdr:to>
    <xdr:sp macro="" textlink="">
      <xdr:nvSpPr>
        <xdr:cNvPr id="6" name="Rectangle 15">
          <a:extLst>
            <a:ext uri="{FF2B5EF4-FFF2-40B4-BE49-F238E27FC236}">
              <a16:creationId xmlns:a16="http://schemas.microsoft.com/office/drawing/2014/main" id="{00000000-0008-0000-1C00-000006000000}"/>
            </a:ext>
          </a:extLst>
        </xdr:cNvPr>
        <xdr:cNvSpPr>
          <a:spLocks noChangeArrowheads="1"/>
        </xdr:cNvSpPr>
      </xdr:nvSpPr>
      <xdr:spPr bwMode="auto">
        <a:xfrm>
          <a:off x="4581525" y="20878800"/>
          <a:ext cx="2228851" cy="2330824"/>
        </a:xfrm>
        <a:prstGeom prst="rect">
          <a:avLst/>
        </a:prstGeom>
        <a:solidFill>
          <a:srgbClr val="FFF2CC"/>
        </a:solidFill>
        <a:ln w="3175">
          <a:solidFill>
            <a:schemeClr val="tx1"/>
          </a:solidFill>
          <a:miter lim="800000"/>
          <a:headEnd/>
          <a:tailEnd/>
        </a:ln>
      </xdr:spPr>
      <xdr:txBody>
        <a:bodyPr/>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ctr"/>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22</xdr:col>
      <xdr:colOff>0</xdr:colOff>
      <xdr:row>34</xdr:row>
      <xdr:rowOff>131884</xdr:rowOff>
    </xdr:from>
    <xdr:to>
      <xdr:col>49</xdr:col>
      <xdr:colOff>78441</xdr:colOff>
      <xdr:row>41</xdr:row>
      <xdr:rowOff>102325</xdr:rowOff>
    </xdr:to>
    <xdr:sp macro="" textlink="">
      <xdr:nvSpPr>
        <xdr:cNvPr id="7" name="Rectangle 15">
          <a:extLst>
            <a:ext uri="{FF2B5EF4-FFF2-40B4-BE49-F238E27FC236}">
              <a16:creationId xmlns:a16="http://schemas.microsoft.com/office/drawing/2014/main" id="{00000000-0008-0000-1C00-000007000000}"/>
            </a:ext>
          </a:extLst>
        </xdr:cNvPr>
        <xdr:cNvSpPr>
          <a:spLocks noChangeArrowheads="1"/>
        </xdr:cNvSpPr>
      </xdr:nvSpPr>
      <xdr:spPr bwMode="auto">
        <a:xfrm>
          <a:off x="2740269" y="5363307"/>
          <a:ext cx="3441499" cy="1047499"/>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BackUp/SysLog</a:t>
          </a:r>
          <a:endParaRPr lang="ja-JP" altLang="en-US" sz="1100" b="1">
            <a:latin typeface="+mn-ea"/>
            <a:ea typeface="+mn-ea"/>
            <a:cs typeface="+mn-cs"/>
          </a:endParaRPr>
        </a:p>
      </xdr:txBody>
    </xdr:sp>
    <xdr:clientData/>
  </xdr:twoCellAnchor>
  <xdr:twoCellAnchor>
    <xdr:from>
      <xdr:col>32</xdr:col>
      <xdr:colOff>0</xdr:colOff>
      <xdr:row>52</xdr:row>
      <xdr:rowOff>0</xdr:rowOff>
    </xdr:from>
    <xdr:to>
      <xdr:col>49</xdr:col>
      <xdr:colOff>115958</xdr:colOff>
      <xdr:row>58</xdr:row>
      <xdr:rowOff>145677</xdr:rowOff>
    </xdr:to>
    <xdr:sp macro="" textlink="">
      <xdr:nvSpPr>
        <xdr:cNvPr id="76" name="角丸四角形 6">
          <a:extLst>
            <a:ext uri="{FF2B5EF4-FFF2-40B4-BE49-F238E27FC236}">
              <a16:creationId xmlns:a16="http://schemas.microsoft.com/office/drawing/2014/main" id="{00000000-0008-0000-1C00-00004C000000}"/>
            </a:ext>
          </a:extLst>
        </xdr:cNvPr>
        <xdr:cNvSpPr/>
      </xdr:nvSpPr>
      <xdr:spPr>
        <a:xfrm>
          <a:off x="3962400" y="7772400"/>
          <a:ext cx="2220983" cy="1060077"/>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業務管理者</a:t>
          </a:r>
          <a:r>
            <a:rPr kumimoji="1" lang="ja-JP" altLang="en-US" sz="1200" b="1" baseline="0">
              <a:solidFill>
                <a:sysClr val="windowText" lastClr="000000"/>
              </a:solidFill>
            </a:rPr>
            <a:t> </a:t>
          </a:r>
          <a:r>
            <a:rPr kumimoji="1" lang="en-US" altLang="ja-JP" sz="1200" b="1">
              <a:solidFill>
                <a:sysClr val="windowText" lastClr="000000"/>
              </a:solidFill>
            </a:rPr>
            <a:t>( </a:t>
          </a:r>
          <a:r>
            <a:rPr kumimoji="1" lang="ja-JP" altLang="en-US" sz="1200" b="1">
              <a:solidFill>
                <a:sysClr val="windowText" lastClr="000000"/>
              </a:solidFill>
            </a:rPr>
            <a:t>ＳＶ </a:t>
          </a:r>
          <a:r>
            <a:rPr kumimoji="1" lang="en-US" altLang="ja-JP" sz="1200" b="1">
              <a:solidFill>
                <a:sysClr val="windowText" lastClr="000000"/>
              </a:solidFill>
            </a:rPr>
            <a:t>)</a:t>
          </a:r>
        </a:p>
      </xdr:txBody>
    </xdr:sp>
    <xdr:clientData/>
  </xdr:twoCellAnchor>
  <xdr:twoCellAnchor>
    <xdr:from>
      <xdr:col>94</xdr:col>
      <xdr:colOff>0</xdr:colOff>
      <xdr:row>3</xdr:row>
      <xdr:rowOff>0</xdr:rowOff>
    </xdr:from>
    <xdr:to>
      <xdr:col>112</xdr:col>
      <xdr:colOff>0</xdr:colOff>
      <xdr:row>60</xdr:row>
      <xdr:rowOff>80453</xdr:rowOff>
    </xdr:to>
    <xdr:sp macro="" textlink="">
      <xdr:nvSpPr>
        <xdr:cNvPr id="77" name="Rectangle 15">
          <a:extLst>
            <a:ext uri="{FF2B5EF4-FFF2-40B4-BE49-F238E27FC236}">
              <a16:creationId xmlns:a16="http://schemas.microsoft.com/office/drawing/2014/main" id="{00000000-0008-0000-1C00-00004D000000}"/>
            </a:ext>
          </a:extLst>
        </xdr:cNvPr>
        <xdr:cNvSpPr>
          <a:spLocks noChangeArrowheads="1"/>
        </xdr:cNvSpPr>
      </xdr:nvSpPr>
      <xdr:spPr bwMode="auto">
        <a:xfrm>
          <a:off x="11639550" y="457200"/>
          <a:ext cx="2228850" cy="8614853"/>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96</xdr:col>
      <xdr:colOff>15875</xdr:colOff>
      <xdr:row>24</xdr:row>
      <xdr:rowOff>44824</xdr:rowOff>
    </xdr:from>
    <xdr:to>
      <xdr:col>110</xdr:col>
      <xdr:colOff>54348</xdr:colOff>
      <xdr:row>34</xdr:row>
      <xdr:rowOff>87696</xdr:rowOff>
    </xdr:to>
    <xdr:sp macro="" textlink="">
      <xdr:nvSpPr>
        <xdr:cNvPr id="78" name="フローチャート: 磁気ディスク 77">
          <a:extLst>
            <a:ext uri="{FF2B5EF4-FFF2-40B4-BE49-F238E27FC236}">
              <a16:creationId xmlns:a16="http://schemas.microsoft.com/office/drawing/2014/main" id="{00000000-0008-0000-1C00-00004E000000}"/>
            </a:ext>
          </a:extLst>
        </xdr:cNvPr>
        <xdr:cNvSpPr/>
      </xdr:nvSpPr>
      <xdr:spPr>
        <a:xfrm>
          <a:off x="12207875" y="3664324"/>
          <a:ext cx="1816473" cy="1550997"/>
        </a:xfrm>
        <a:prstGeom prst="flowChartMagneticDisk">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latin typeface="+mn-ea"/>
              <a:ea typeface="+mn-ea"/>
            </a:rPr>
            <a:t>SCB-DB</a:t>
          </a:r>
          <a:endParaRPr kumimoji="1" lang="ja-JP" altLang="en-US" sz="1400" b="1">
            <a:latin typeface="+mn-ea"/>
            <a:ea typeface="+mn-ea"/>
          </a:endParaRPr>
        </a:p>
      </xdr:txBody>
    </xdr:sp>
    <xdr:clientData/>
  </xdr:twoCellAnchor>
  <xdr:twoCellAnchor>
    <xdr:from>
      <xdr:col>63</xdr:col>
      <xdr:colOff>0</xdr:colOff>
      <xdr:row>3</xdr:row>
      <xdr:rowOff>3312</xdr:rowOff>
    </xdr:from>
    <xdr:to>
      <xdr:col>81</xdr:col>
      <xdr:colOff>0</xdr:colOff>
      <xdr:row>60</xdr:row>
      <xdr:rowOff>82827</xdr:rowOff>
    </xdr:to>
    <xdr:sp macro="" textlink="">
      <xdr:nvSpPr>
        <xdr:cNvPr id="79" name="Rectangle 15">
          <a:extLst>
            <a:ext uri="{FF2B5EF4-FFF2-40B4-BE49-F238E27FC236}">
              <a16:creationId xmlns:a16="http://schemas.microsoft.com/office/drawing/2014/main" id="{00000000-0008-0000-1C00-00004F000000}"/>
            </a:ext>
          </a:extLst>
        </xdr:cNvPr>
        <xdr:cNvSpPr>
          <a:spLocks noChangeArrowheads="1"/>
        </xdr:cNvSpPr>
      </xdr:nvSpPr>
      <xdr:spPr bwMode="auto">
        <a:xfrm>
          <a:off x="7800975" y="460512"/>
          <a:ext cx="2228850" cy="861391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ja-JP" altLang="en-US" sz="1100" b="1">
            <a:latin typeface="+mn-ea"/>
            <a:ea typeface="+mn-ea"/>
            <a:cs typeface="+mn-cs"/>
          </a:endParaRPr>
        </a:p>
      </xdr:txBody>
    </xdr:sp>
    <xdr:clientData/>
  </xdr:twoCellAnchor>
  <xdr:twoCellAnchor>
    <xdr:from>
      <xdr:col>64</xdr:col>
      <xdr:colOff>87923</xdr:colOff>
      <xdr:row>5</xdr:row>
      <xdr:rowOff>95250</xdr:rowOff>
    </xdr:from>
    <xdr:to>
      <xdr:col>79</xdr:col>
      <xdr:colOff>47656</xdr:colOff>
      <xdr:row>31</xdr:row>
      <xdr:rowOff>49134</xdr:rowOff>
    </xdr:to>
    <xdr:sp macro="" textlink="">
      <xdr:nvSpPr>
        <xdr:cNvPr id="80" name="AutoShape 23">
          <a:extLst>
            <a:ext uri="{FF2B5EF4-FFF2-40B4-BE49-F238E27FC236}">
              <a16:creationId xmlns:a16="http://schemas.microsoft.com/office/drawing/2014/main" id="{00000000-0008-0000-1C00-000050000000}"/>
            </a:ext>
          </a:extLst>
        </xdr:cNvPr>
        <xdr:cNvSpPr>
          <a:spLocks noChangeArrowheads="1"/>
        </xdr:cNvSpPr>
      </xdr:nvSpPr>
      <xdr:spPr bwMode="auto">
        <a:xfrm>
          <a:off x="8059615" y="864577"/>
          <a:ext cx="1828099" cy="395438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　務</a:t>
          </a:r>
        </a:p>
      </xdr:txBody>
    </xdr:sp>
    <xdr:clientData/>
  </xdr:twoCellAnchor>
  <xdr:twoCellAnchor>
    <xdr:from>
      <xdr:col>64</xdr:col>
      <xdr:colOff>72047</xdr:colOff>
      <xdr:row>43</xdr:row>
      <xdr:rowOff>82432</xdr:rowOff>
    </xdr:from>
    <xdr:to>
      <xdr:col>79</xdr:col>
      <xdr:colOff>75741</xdr:colOff>
      <xdr:row>58</xdr:row>
      <xdr:rowOff>145322</xdr:rowOff>
    </xdr:to>
    <xdr:sp macro="" textlink="">
      <xdr:nvSpPr>
        <xdr:cNvPr id="81" name="AutoShape 23">
          <a:extLst>
            <a:ext uri="{FF2B5EF4-FFF2-40B4-BE49-F238E27FC236}">
              <a16:creationId xmlns:a16="http://schemas.microsoft.com/office/drawing/2014/main" id="{00000000-0008-0000-1C00-000051000000}"/>
            </a:ext>
          </a:extLst>
        </xdr:cNvPr>
        <xdr:cNvSpPr>
          <a:spLocks noChangeArrowheads="1"/>
        </xdr:cNvSpPr>
      </xdr:nvSpPr>
      <xdr:spPr bwMode="auto">
        <a:xfrm>
          <a:off x="8200047" y="6567370"/>
          <a:ext cx="1908694" cy="232507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管　理</a:t>
          </a:r>
          <a:endParaRPr kumimoji="1" lang="en-US" altLang="ja-JP" sz="1100" b="1" kern="1200">
            <a:solidFill>
              <a:schemeClr val="lt1"/>
            </a:solidFill>
            <a:effectLst/>
            <a:latin typeface="+mn-ea"/>
            <a:ea typeface="+mn-ea"/>
            <a:cs typeface="+mn-cs"/>
          </a:endParaRPr>
        </a:p>
      </xdr:txBody>
    </xdr:sp>
    <xdr:clientData/>
  </xdr:twoCellAnchor>
  <xdr:twoCellAnchor>
    <xdr:from>
      <xdr:col>50</xdr:col>
      <xdr:colOff>0</xdr:colOff>
      <xdr:row>54</xdr:row>
      <xdr:rowOff>39700</xdr:rowOff>
    </xdr:from>
    <xdr:to>
      <xdr:col>63</xdr:col>
      <xdr:colOff>33618</xdr:colOff>
      <xdr:row>54</xdr:row>
      <xdr:rowOff>43832</xdr:rowOff>
    </xdr:to>
    <xdr:cxnSp macro="">
      <xdr:nvCxnSpPr>
        <xdr:cNvPr id="82" name="直線矢印コネクタ 81">
          <a:extLst>
            <a:ext uri="{FF2B5EF4-FFF2-40B4-BE49-F238E27FC236}">
              <a16:creationId xmlns:a16="http://schemas.microsoft.com/office/drawing/2014/main" id="{00000000-0008-0000-1C00-000052000000}"/>
            </a:ext>
          </a:extLst>
        </xdr:cNvPr>
        <xdr:cNvCxnSpPr/>
      </xdr:nvCxnSpPr>
      <xdr:spPr>
        <a:xfrm flipV="1">
          <a:off x="6350000" y="81835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57</xdr:row>
      <xdr:rowOff>71432</xdr:rowOff>
    </xdr:from>
    <xdr:to>
      <xdr:col>63</xdr:col>
      <xdr:colOff>33618</xdr:colOff>
      <xdr:row>57</xdr:row>
      <xdr:rowOff>75564</xdr:rowOff>
    </xdr:to>
    <xdr:cxnSp macro="">
      <xdr:nvCxnSpPr>
        <xdr:cNvPr id="83" name="直線矢印コネクタ 82">
          <a:extLst>
            <a:ext uri="{FF2B5EF4-FFF2-40B4-BE49-F238E27FC236}">
              <a16:creationId xmlns:a16="http://schemas.microsoft.com/office/drawing/2014/main" id="{00000000-0008-0000-1C00-000053000000}"/>
            </a:ext>
          </a:extLst>
        </xdr:cNvPr>
        <xdr:cNvCxnSpPr/>
      </xdr:nvCxnSpPr>
      <xdr:spPr>
        <a:xfrm flipV="1">
          <a:off x="6350000" y="8667745"/>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60737</xdr:colOff>
      <xdr:row>55</xdr:row>
      <xdr:rowOff>39681</xdr:rowOff>
    </xdr:from>
    <xdr:to>
      <xdr:col>63</xdr:col>
      <xdr:colOff>47624</xdr:colOff>
      <xdr:row>59</xdr:row>
      <xdr:rowOff>111124</xdr:rowOff>
    </xdr:to>
    <xdr:sp macro="" textlink="">
      <xdr:nvSpPr>
        <xdr:cNvPr id="84" name="テキスト ボックス 83">
          <a:extLst>
            <a:ext uri="{FF2B5EF4-FFF2-40B4-BE49-F238E27FC236}">
              <a16:creationId xmlns:a16="http://schemas.microsoft.com/office/drawing/2014/main" id="{00000000-0008-0000-1C00-000054000000}"/>
            </a:ext>
          </a:extLst>
        </xdr:cNvPr>
        <xdr:cNvSpPr txBox="1"/>
      </xdr:nvSpPr>
      <xdr:spPr>
        <a:xfrm>
          <a:off x="5648737" y="8334369"/>
          <a:ext cx="2399887" cy="674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（折電予約ｷｬﾝｾﾙ、定義変更等）</a:t>
          </a:r>
        </a:p>
      </xdr:txBody>
    </xdr:sp>
    <xdr:clientData/>
  </xdr:twoCellAnchor>
  <xdr:twoCellAnchor>
    <xdr:from>
      <xdr:col>48</xdr:col>
      <xdr:colOff>16566</xdr:colOff>
      <xdr:row>52</xdr:row>
      <xdr:rowOff>39700</xdr:rowOff>
    </xdr:from>
    <xdr:to>
      <xdr:col>63</xdr:col>
      <xdr:colOff>3043</xdr:colOff>
      <xdr:row>53</xdr:row>
      <xdr:rowOff>140551</xdr:rowOff>
    </xdr:to>
    <xdr:sp macro="" textlink="">
      <xdr:nvSpPr>
        <xdr:cNvPr id="85" name="テキスト ボックス 84">
          <a:extLst>
            <a:ext uri="{FF2B5EF4-FFF2-40B4-BE49-F238E27FC236}">
              <a16:creationId xmlns:a16="http://schemas.microsoft.com/office/drawing/2014/main" id="{00000000-0008-0000-1C00-000055000000}"/>
            </a:ext>
          </a:extLst>
        </xdr:cNvPr>
        <xdr:cNvSpPr txBox="1"/>
      </xdr:nvSpPr>
      <xdr:spPr>
        <a:xfrm>
          <a:off x="6112566" y="7881950"/>
          <a:ext cx="1891477" cy="25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81</xdr:col>
      <xdr:colOff>0</xdr:colOff>
      <xdr:row>52</xdr:row>
      <xdr:rowOff>39700</xdr:rowOff>
    </xdr:from>
    <xdr:to>
      <xdr:col>95</xdr:col>
      <xdr:colOff>110716</xdr:colOff>
      <xdr:row>53</xdr:row>
      <xdr:rowOff>140551</xdr:rowOff>
    </xdr:to>
    <xdr:sp macro="" textlink="">
      <xdr:nvSpPr>
        <xdr:cNvPr id="87" name="テキスト ボックス 86">
          <a:extLst>
            <a:ext uri="{FF2B5EF4-FFF2-40B4-BE49-F238E27FC236}">
              <a16:creationId xmlns:a16="http://schemas.microsoft.com/office/drawing/2014/main" id="{00000000-0008-0000-1C00-000057000000}"/>
            </a:ext>
          </a:extLst>
        </xdr:cNvPr>
        <xdr:cNvSpPr txBox="1"/>
      </xdr:nvSpPr>
      <xdr:spPr>
        <a:xfrm>
          <a:off x="10287000" y="7881950"/>
          <a:ext cx="1888716" cy="25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1</xdr:col>
      <xdr:colOff>99392</xdr:colOff>
      <xdr:row>3</xdr:row>
      <xdr:rowOff>16565</xdr:rowOff>
    </xdr:from>
    <xdr:to>
      <xdr:col>18</xdr:col>
      <xdr:colOff>26276</xdr:colOff>
      <xdr:row>17</xdr:row>
      <xdr:rowOff>131884</xdr:rowOff>
    </xdr:to>
    <xdr:sp macro="" textlink="">
      <xdr:nvSpPr>
        <xdr:cNvPr id="88" name="正方形/長方形 87">
          <a:extLst>
            <a:ext uri="{FF2B5EF4-FFF2-40B4-BE49-F238E27FC236}">
              <a16:creationId xmlns:a16="http://schemas.microsoft.com/office/drawing/2014/main" id="{00000000-0008-0000-1C00-000058000000}"/>
            </a:ext>
          </a:extLst>
        </xdr:cNvPr>
        <xdr:cNvSpPr/>
      </xdr:nvSpPr>
      <xdr:spPr>
        <a:xfrm>
          <a:off x="223950" y="478161"/>
          <a:ext cx="2044364" cy="2269435"/>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8</xdr:col>
      <xdr:colOff>73365</xdr:colOff>
      <xdr:row>3</xdr:row>
      <xdr:rowOff>127390</xdr:rowOff>
    </xdr:from>
    <xdr:to>
      <xdr:col>16</xdr:col>
      <xdr:colOff>3810</xdr:colOff>
      <xdr:row>5</xdr:row>
      <xdr:rowOff>52287</xdr:rowOff>
    </xdr:to>
    <xdr:sp macro="" textlink="">
      <xdr:nvSpPr>
        <xdr:cNvPr id="89" name="テキスト ボックス 88">
          <a:extLst>
            <a:ext uri="{FF2B5EF4-FFF2-40B4-BE49-F238E27FC236}">
              <a16:creationId xmlns:a16="http://schemas.microsoft.com/office/drawing/2014/main" id="{00000000-0008-0000-1C00-000059000000}"/>
            </a:ext>
          </a:extLst>
        </xdr:cNvPr>
        <xdr:cNvSpPr txBox="1"/>
      </xdr:nvSpPr>
      <xdr:spPr>
        <a:xfrm>
          <a:off x="1063965" y="5845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8</xdr:col>
      <xdr:colOff>73420</xdr:colOff>
      <xdr:row>5</xdr:row>
      <xdr:rowOff>323</xdr:rowOff>
    </xdr:from>
    <xdr:to>
      <xdr:col>13</xdr:col>
      <xdr:colOff>105376</xdr:colOff>
      <xdr:row>6</xdr:row>
      <xdr:rowOff>91817</xdr:rowOff>
    </xdr:to>
    <xdr:sp macro="" textlink="">
      <xdr:nvSpPr>
        <xdr:cNvPr id="90" name="テキスト ボックス 89">
          <a:extLst>
            <a:ext uri="{FF2B5EF4-FFF2-40B4-BE49-F238E27FC236}">
              <a16:creationId xmlns:a16="http://schemas.microsoft.com/office/drawing/2014/main" id="{00000000-0008-0000-1C00-00005A000000}"/>
            </a:ext>
          </a:extLst>
        </xdr:cNvPr>
        <xdr:cNvSpPr txBox="1"/>
      </xdr:nvSpPr>
      <xdr:spPr>
        <a:xfrm>
          <a:off x="1064020" y="7623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6</xdr:col>
      <xdr:colOff>21087</xdr:colOff>
      <xdr:row>4</xdr:row>
      <xdr:rowOff>20177</xdr:rowOff>
    </xdr:from>
    <xdr:to>
      <xdr:col>8</xdr:col>
      <xdr:colOff>33158</xdr:colOff>
      <xdr:row>4</xdr:row>
      <xdr:rowOff>132379</xdr:rowOff>
    </xdr:to>
    <xdr:sp macro="" textlink="">
      <xdr:nvSpPr>
        <xdr:cNvPr id="91" name="Rectangle 867">
          <a:extLst>
            <a:ext uri="{FF2B5EF4-FFF2-40B4-BE49-F238E27FC236}">
              <a16:creationId xmlns:a16="http://schemas.microsoft.com/office/drawing/2014/main" id="{00000000-0008-0000-1C00-00005B000000}"/>
            </a:ext>
          </a:extLst>
        </xdr:cNvPr>
        <xdr:cNvSpPr>
          <a:spLocks noChangeAspect="1" noChangeArrowheads="1"/>
        </xdr:cNvSpPr>
      </xdr:nvSpPr>
      <xdr:spPr bwMode="auto">
        <a:xfrm>
          <a:off x="764037" y="6297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clientData/>
  </xdr:twoCellAnchor>
  <xdr:twoCellAnchor>
    <xdr:from>
      <xdr:col>6</xdr:col>
      <xdr:colOff>28023</xdr:colOff>
      <xdr:row>5</xdr:row>
      <xdr:rowOff>62577</xdr:rowOff>
    </xdr:from>
    <xdr:to>
      <xdr:col>8</xdr:col>
      <xdr:colOff>37837</xdr:colOff>
      <xdr:row>6</xdr:row>
      <xdr:rowOff>27924</xdr:rowOff>
    </xdr:to>
    <xdr:sp macro="" textlink="">
      <xdr:nvSpPr>
        <xdr:cNvPr id="92" name="AutoShape 23">
          <a:extLst>
            <a:ext uri="{FF2B5EF4-FFF2-40B4-BE49-F238E27FC236}">
              <a16:creationId xmlns:a16="http://schemas.microsoft.com/office/drawing/2014/main" id="{00000000-0008-0000-1C00-00005C000000}"/>
            </a:ext>
          </a:extLst>
        </xdr:cNvPr>
        <xdr:cNvSpPr>
          <a:spLocks noChangeArrowheads="1"/>
        </xdr:cNvSpPr>
      </xdr:nvSpPr>
      <xdr:spPr bwMode="auto">
        <a:xfrm>
          <a:off x="770973" y="8245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6</xdr:col>
      <xdr:colOff>27535</xdr:colOff>
      <xdr:row>8</xdr:row>
      <xdr:rowOff>57517</xdr:rowOff>
    </xdr:from>
    <xdr:to>
      <xdr:col>8</xdr:col>
      <xdr:colOff>23105</xdr:colOff>
      <xdr:row>9</xdr:row>
      <xdr:rowOff>4185</xdr:rowOff>
    </xdr:to>
    <xdr:sp macro="" textlink="">
      <xdr:nvSpPr>
        <xdr:cNvPr id="93" name="フローチャート: 磁気ディスク 92">
          <a:extLst>
            <a:ext uri="{FF2B5EF4-FFF2-40B4-BE49-F238E27FC236}">
              <a16:creationId xmlns:a16="http://schemas.microsoft.com/office/drawing/2014/main" id="{00000000-0008-0000-1C00-00005D000000}"/>
            </a:ext>
          </a:extLst>
        </xdr:cNvPr>
        <xdr:cNvSpPr/>
      </xdr:nvSpPr>
      <xdr:spPr>
        <a:xfrm>
          <a:off x="770485" y="12767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clientData/>
  </xdr:twoCellAnchor>
  <xdr:twoCellAnchor>
    <xdr:from>
      <xdr:col>8</xdr:col>
      <xdr:colOff>71173</xdr:colOff>
      <xdr:row>7</xdr:row>
      <xdr:rowOff>133612</xdr:rowOff>
    </xdr:from>
    <xdr:to>
      <xdr:col>13</xdr:col>
      <xdr:colOff>103630</xdr:colOff>
      <xdr:row>9</xdr:row>
      <xdr:rowOff>72115</xdr:rowOff>
    </xdr:to>
    <xdr:sp macro="" textlink="">
      <xdr:nvSpPr>
        <xdr:cNvPr id="94" name="テキスト ボックス 93">
          <a:extLst>
            <a:ext uri="{FF2B5EF4-FFF2-40B4-BE49-F238E27FC236}">
              <a16:creationId xmlns:a16="http://schemas.microsoft.com/office/drawing/2014/main" id="{00000000-0008-0000-1C00-00005E000000}"/>
            </a:ext>
          </a:extLst>
        </xdr:cNvPr>
        <xdr:cNvSpPr txBox="1"/>
      </xdr:nvSpPr>
      <xdr:spPr>
        <a:xfrm>
          <a:off x="1061773" y="12004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clientData/>
  </xdr:twoCellAnchor>
  <xdr:twoCellAnchor>
    <xdr:from>
      <xdr:col>8</xdr:col>
      <xdr:colOff>67727</xdr:colOff>
      <xdr:row>6</xdr:row>
      <xdr:rowOff>71027</xdr:rowOff>
    </xdr:from>
    <xdr:to>
      <xdr:col>16</xdr:col>
      <xdr:colOff>87330</xdr:colOff>
      <xdr:row>8</xdr:row>
      <xdr:rowOff>479</xdr:rowOff>
    </xdr:to>
    <xdr:sp macro="" textlink="">
      <xdr:nvSpPr>
        <xdr:cNvPr id="95" name="テキスト ボックス 94">
          <a:extLst>
            <a:ext uri="{FF2B5EF4-FFF2-40B4-BE49-F238E27FC236}">
              <a16:creationId xmlns:a16="http://schemas.microsoft.com/office/drawing/2014/main" id="{00000000-0008-0000-1C00-00005F000000}"/>
            </a:ext>
          </a:extLst>
        </xdr:cNvPr>
        <xdr:cNvSpPr txBox="1"/>
      </xdr:nvSpPr>
      <xdr:spPr>
        <a:xfrm>
          <a:off x="1058327" y="9854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6</xdr:col>
      <xdr:colOff>27473</xdr:colOff>
      <xdr:row>6</xdr:row>
      <xdr:rowOff>133280</xdr:rowOff>
    </xdr:from>
    <xdr:to>
      <xdr:col>8</xdr:col>
      <xdr:colOff>37287</xdr:colOff>
      <xdr:row>7</xdr:row>
      <xdr:rowOff>98627</xdr:rowOff>
    </xdr:to>
    <xdr:sp macro="" textlink="">
      <xdr:nvSpPr>
        <xdr:cNvPr id="96" name="AutoShape 23">
          <a:extLst>
            <a:ext uri="{FF2B5EF4-FFF2-40B4-BE49-F238E27FC236}">
              <a16:creationId xmlns:a16="http://schemas.microsoft.com/office/drawing/2014/main" id="{00000000-0008-0000-1C00-000060000000}"/>
            </a:ext>
          </a:extLst>
        </xdr:cNvPr>
        <xdr:cNvSpPr>
          <a:spLocks noChangeArrowheads="1"/>
        </xdr:cNvSpPr>
      </xdr:nvSpPr>
      <xdr:spPr bwMode="auto">
        <a:xfrm>
          <a:off x="770423" y="10476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50</xdr:col>
      <xdr:colOff>0</xdr:colOff>
      <xdr:row>5</xdr:row>
      <xdr:rowOff>21983</xdr:rowOff>
    </xdr:from>
    <xdr:to>
      <xdr:col>62</xdr:col>
      <xdr:colOff>38287</xdr:colOff>
      <xdr:row>6</xdr:row>
      <xdr:rowOff>122836</xdr:rowOff>
    </xdr:to>
    <xdr:sp macro="" textlink="">
      <xdr:nvSpPr>
        <xdr:cNvPr id="97" name="テキスト ボックス 96">
          <a:extLst>
            <a:ext uri="{FF2B5EF4-FFF2-40B4-BE49-F238E27FC236}">
              <a16:creationId xmlns:a16="http://schemas.microsoft.com/office/drawing/2014/main" id="{00000000-0008-0000-1C00-000061000000}"/>
            </a:ext>
          </a:extLst>
        </xdr:cNvPr>
        <xdr:cNvSpPr txBox="1"/>
      </xdr:nvSpPr>
      <xdr:spPr>
        <a:xfrm>
          <a:off x="6227885" y="791310"/>
          <a:ext cx="1532979" cy="25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各種データ連携</a:t>
          </a:r>
        </a:p>
      </xdr:txBody>
    </xdr:sp>
    <xdr:clientData/>
  </xdr:twoCellAnchor>
  <xdr:twoCellAnchor>
    <xdr:from>
      <xdr:col>50</xdr:col>
      <xdr:colOff>0</xdr:colOff>
      <xdr:row>7</xdr:row>
      <xdr:rowOff>21982</xdr:rowOff>
    </xdr:from>
    <xdr:to>
      <xdr:col>63</xdr:col>
      <xdr:colOff>33618</xdr:colOff>
      <xdr:row>7</xdr:row>
      <xdr:rowOff>26114</xdr:rowOff>
    </xdr:to>
    <xdr:cxnSp macro="">
      <xdr:nvCxnSpPr>
        <xdr:cNvPr id="98" name="直線矢印コネクタ 97">
          <a:extLst>
            <a:ext uri="{FF2B5EF4-FFF2-40B4-BE49-F238E27FC236}">
              <a16:creationId xmlns:a16="http://schemas.microsoft.com/office/drawing/2014/main" id="{00000000-0008-0000-1C00-000062000000}"/>
            </a:ext>
          </a:extLst>
        </xdr:cNvPr>
        <xdr:cNvCxnSpPr/>
      </xdr:nvCxnSpPr>
      <xdr:spPr>
        <a:xfrm flipV="1">
          <a:off x="6227885" y="1099040"/>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5</xdr:row>
      <xdr:rowOff>21983</xdr:rowOff>
    </xdr:from>
    <xdr:to>
      <xdr:col>94</xdr:col>
      <xdr:colOff>66768</xdr:colOff>
      <xdr:row>6</xdr:row>
      <xdr:rowOff>122836</xdr:rowOff>
    </xdr:to>
    <xdr:sp macro="" textlink="">
      <xdr:nvSpPr>
        <xdr:cNvPr id="99" name="テキスト ボックス 98">
          <a:extLst>
            <a:ext uri="{FF2B5EF4-FFF2-40B4-BE49-F238E27FC236}">
              <a16:creationId xmlns:a16="http://schemas.microsoft.com/office/drawing/2014/main" id="{00000000-0008-0000-1C00-000063000000}"/>
            </a:ext>
          </a:extLst>
        </xdr:cNvPr>
        <xdr:cNvSpPr txBox="1"/>
      </xdr:nvSpPr>
      <xdr:spPr>
        <a:xfrm>
          <a:off x="10089173" y="791310"/>
          <a:ext cx="1686018" cy="25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81</xdr:col>
      <xdr:colOff>0</xdr:colOff>
      <xdr:row>7</xdr:row>
      <xdr:rowOff>21982</xdr:rowOff>
    </xdr:from>
    <xdr:to>
      <xdr:col>94</xdr:col>
      <xdr:colOff>33618</xdr:colOff>
      <xdr:row>7</xdr:row>
      <xdr:rowOff>26114</xdr:rowOff>
    </xdr:to>
    <xdr:cxnSp macro="">
      <xdr:nvCxnSpPr>
        <xdr:cNvPr id="100" name="直線矢印コネクタ 99">
          <a:extLst>
            <a:ext uri="{FF2B5EF4-FFF2-40B4-BE49-F238E27FC236}">
              <a16:creationId xmlns:a16="http://schemas.microsoft.com/office/drawing/2014/main" id="{00000000-0008-0000-1C00-000064000000}"/>
            </a:ext>
          </a:extLst>
        </xdr:cNvPr>
        <xdr:cNvCxnSpPr/>
      </xdr:nvCxnSpPr>
      <xdr:spPr>
        <a:xfrm flipV="1">
          <a:off x="10089173" y="1099040"/>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11</xdr:row>
      <xdr:rowOff>73269</xdr:rowOff>
    </xdr:from>
    <xdr:to>
      <xdr:col>63</xdr:col>
      <xdr:colOff>33618</xdr:colOff>
      <xdr:row>11</xdr:row>
      <xdr:rowOff>77401</xdr:rowOff>
    </xdr:to>
    <xdr:cxnSp macro="">
      <xdr:nvCxnSpPr>
        <xdr:cNvPr id="101" name="直線矢印コネクタ 100">
          <a:extLst>
            <a:ext uri="{FF2B5EF4-FFF2-40B4-BE49-F238E27FC236}">
              <a16:creationId xmlns:a16="http://schemas.microsoft.com/office/drawing/2014/main" id="{00000000-0008-0000-1C00-000065000000}"/>
            </a:ext>
          </a:extLst>
        </xdr:cNvPr>
        <xdr:cNvCxnSpPr/>
      </xdr:nvCxnSpPr>
      <xdr:spPr>
        <a:xfrm flipV="1">
          <a:off x="6227885" y="1765788"/>
          <a:ext cx="165286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9</xdr:row>
      <xdr:rowOff>73269</xdr:rowOff>
    </xdr:from>
    <xdr:to>
      <xdr:col>62</xdr:col>
      <xdr:colOff>38287</xdr:colOff>
      <xdr:row>11</xdr:row>
      <xdr:rowOff>20257</xdr:rowOff>
    </xdr:to>
    <xdr:sp macro="" textlink="">
      <xdr:nvSpPr>
        <xdr:cNvPr id="102" name="テキスト ボックス 101">
          <a:extLst>
            <a:ext uri="{FF2B5EF4-FFF2-40B4-BE49-F238E27FC236}">
              <a16:creationId xmlns:a16="http://schemas.microsoft.com/office/drawing/2014/main" id="{00000000-0008-0000-1C00-000066000000}"/>
            </a:ext>
          </a:extLst>
        </xdr:cNvPr>
        <xdr:cNvSpPr txBox="1"/>
      </xdr:nvSpPr>
      <xdr:spPr>
        <a:xfrm>
          <a:off x="6227885" y="1458057"/>
          <a:ext cx="1532979" cy="254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折電予約の登録</a:t>
          </a:r>
        </a:p>
      </xdr:txBody>
    </xdr:sp>
    <xdr:clientData/>
  </xdr:twoCellAnchor>
  <xdr:twoCellAnchor>
    <xdr:from>
      <xdr:col>81</xdr:col>
      <xdr:colOff>0</xdr:colOff>
      <xdr:row>11</xdr:row>
      <xdr:rowOff>73269</xdr:rowOff>
    </xdr:from>
    <xdr:to>
      <xdr:col>94</xdr:col>
      <xdr:colOff>33618</xdr:colOff>
      <xdr:row>11</xdr:row>
      <xdr:rowOff>77401</xdr:rowOff>
    </xdr:to>
    <xdr:cxnSp macro="">
      <xdr:nvCxnSpPr>
        <xdr:cNvPr id="103" name="直線矢印コネクタ 102">
          <a:extLst>
            <a:ext uri="{FF2B5EF4-FFF2-40B4-BE49-F238E27FC236}">
              <a16:creationId xmlns:a16="http://schemas.microsoft.com/office/drawing/2014/main" id="{00000000-0008-0000-1C00-000067000000}"/>
            </a:ext>
          </a:extLst>
        </xdr:cNvPr>
        <xdr:cNvCxnSpPr/>
      </xdr:nvCxnSpPr>
      <xdr:spPr>
        <a:xfrm flipV="1">
          <a:off x="10089173" y="1765788"/>
          <a:ext cx="165286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9</xdr:row>
      <xdr:rowOff>73269</xdr:rowOff>
    </xdr:from>
    <xdr:to>
      <xdr:col>93</xdr:col>
      <xdr:colOff>38287</xdr:colOff>
      <xdr:row>11</xdr:row>
      <xdr:rowOff>20257</xdr:rowOff>
    </xdr:to>
    <xdr:sp macro="" textlink="">
      <xdr:nvSpPr>
        <xdr:cNvPr id="104" name="テキスト ボックス 103">
          <a:extLst>
            <a:ext uri="{FF2B5EF4-FFF2-40B4-BE49-F238E27FC236}">
              <a16:creationId xmlns:a16="http://schemas.microsoft.com/office/drawing/2014/main" id="{00000000-0008-0000-1C00-000068000000}"/>
            </a:ext>
          </a:extLst>
        </xdr:cNvPr>
        <xdr:cNvSpPr txBox="1"/>
      </xdr:nvSpPr>
      <xdr:spPr>
        <a:xfrm>
          <a:off x="10089173" y="1458057"/>
          <a:ext cx="1532979" cy="254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折電予約の登録</a:t>
          </a:r>
        </a:p>
      </xdr:txBody>
    </xdr:sp>
    <xdr:clientData/>
  </xdr:twoCellAnchor>
  <xdr:twoCellAnchor>
    <xdr:from>
      <xdr:col>22</xdr:col>
      <xdr:colOff>0</xdr:colOff>
      <xdr:row>16</xdr:row>
      <xdr:rowOff>131885</xdr:rowOff>
    </xdr:from>
    <xdr:to>
      <xdr:col>49</xdr:col>
      <xdr:colOff>78441</xdr:colOff>
      <xdr:row>32</xdr:row>
      <xdr:rowOff>112490</xdr:rowOff>
    </xdr:to>
    <xdr:sp macro="" textlink="">
      <xdr:nvSpPr>
        <xdr:cNvPr id="105" name="Rectangle 15">
          <a:extLst>
            <a:ext uri="{FF2B5EF4-FFF2-40B4-BE49-F238E27FC236}">
              <a16:creationId xmlns:a16="http://schemas.microsoft.com/office/drawing/2014/main" id="{00000000-0008-0000-1C00-000069000000}"/>
            </a:ext>
          </a:extLst>
        </xdr:cNvPr>
        <xdr:cNvSpPr>
          <a:spLocks noChangeArrowheads="1"/>
        </xdr:cNvSpPr>
      </xdr:nvSpPr>
      <xdr:spPr bwMode="auto">
        <a:xfrm>
          <a:off x="2740269" y="2593731"/>
          <a:ext cx="3441499" cy="2442451"/>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ja-JP" altLang="en-US" sz="1100" b="1">
            <a:latin typeface="+mn-ea"/>
            <a:ea typeface="+mn-ea"/>
            <a:cs typeface="+mn-cs"/>
          </a:endParaRPr>
        </a:p>
      </xdr:txBody>
    </xdr:sp>
    <xdr:clientData/>
  </xdr:twoCellAnchor>
  <xdr:twoCellAnchor>
    <xdr:from>
      <xdr:col>22</xdr:col>
      <xdr:colOff>0</xdr:colOff>
      <xdr:row>2</xdr:row>
      <xdr:rowOff>131884</xdr:rowOff>
    </xdr:from>
    <xdr:to>
      <xdr:col>49</xdr:col>
      <xdr:colOff>78441</xdr:colOff>
      <xdr:row>14</xdr:row>
      <xdr:rowOff>67666</xdr:rowOff>
    </xdr:to>
    <xdr:sp macro="" textlink="">
      <xdr:nvSpPr>
        <xdr:cNvPr id="106" name="Rectangle 15">
          <a:extLst>
            <a:ext uri="{FF2B5EF4-FFF2-40B4-BE49-F238E27FC236}">
              <a16:creationId xmlns:a16="http://schemas.microsoft.com/office/drawing/2014/main" id="{00000000-0008-0000-1C00-00006A000000}"/>
            </a:ext>
          </a:extLst>
        </xdr:cNvPr>
        <xdr:cNvSpPr>
          <a:spLocks noChangeArrowheads="1"/>
        </xdr:cNvSpPr>
      </xdr:nvSpPr>
      <xdr:spPr bwMode="auto">
        <a:xfrm>
          <a:off x="2740269" y="439615"/>
          <a:ext cx="3441499" cy="1782166"/>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WAS</a:t>
          </a:r>
          <a:endParaRPr lang="ja-JP" altLang="en-US" sz="1100" b="1">
            <a:latin typeface="+mn-ea"/>
            <a:ea typeface="+mn-ea"/>
            <a:cs typeface="+mn-cs"/>
          </a:endParaRPr>
        </a:p>
      </xdr:txBody>
    </xdr:sp>
    <xdr:clientData/>
  </xdr:twoCellAnchor>
  <xdr:twoCellAnchor>
    <xdr:from>
      <xdr:col>23</xdr:col>
      <xdr:colOff>117823</xdr:colOff>
      <xdr:row>23</xdr:row>
      <xdr:rowOff>134900</xdr:rowOff>
    </xdr:from>
    <xdr:to>
      <xdr:col>47</xdr:col>
      <xdr:colOff>87312</xdr:colOff>
      <xdr:row>31</xdr:row>
      <xdr:rowOff>123694</xdr:rowOff>
    </xdr:to>
    <xdr:sp macro="" textlink="">
      <xdr:nvSpPr>
        <xdr:cNvPr id="107" name="AutoShape 23">
          <a:extLst>
            <a:ext uri="{FF2B5EF4-FFF2-40B4-BE49-F238E27FC236}">
              <a16:creationId xmlns:a16="http://schemas.microsoft.com/office/drawing/2014/main" id="{00000000-0008-0000-1C00-00006B000000}"/>
            </a:ext>
          </a:extLst>
        </xdr:cNvPr>
        <xdr:cNvSpPr>
          <a:spLocks noChangeArrowheads="1"/>
        </xdr:cNvSpPr>
      </xdr:nvSpPr>
      <xdr:spPr bwMode="auto">
        <a:xfrm>
          <a:off x="3038823" y="3603588"/>
          <a:ext cx="3017489" cy="119529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endParaRPr kumimoji="1" lang="en-US" altLang="ja-JP" sz="1100" b="1" kern="1200">
            <a:solidFill>
              <a:schemeClr val="lt1"/>
            </a:solidFill>
            <a:effectLst/>
            <a:latin typeface="+mn-ea"/>
            <a:ea typeface="+mn-ea"/>
            <a:cs typeface="+mn-cs"/>
          </a:endParaRPr>
        </a:p>
        <a:p>
          <a:pPr marL="0" marR="0" indent="0" algn="l"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23</xdr:col>
      <xdr:colOff>119063</xdr:colOff>
      <xdr:row>5</xdr:row>
      <xdr:rowOff>36635</xdr:rowOff>
    </xdr:from>
    <xdr:to>
      <xdr:col>47</xdr:col>
      <xdr:colOff>87348</xdr:colOff>
      <xdr:row>13</xdr:row>
      <xdr:rowOff>45254</xdr:rowOff>
    </xdr:to>
    <xdr:sp macro="" textlink="">
      <xdr:nvSpPr>
        <xdr:cNvPr id="108" name="AutoShape 23">
          <a:extLst>
            <a:ext uri="{FF2B5EF4-FFF2-40B4-BE49-F238E27FC236}">
              <a16:creationId xmlns:a16="http://schemas.microsoft.com/office/drawing/2014/main" id="{00000000-0008-0000-1C00-00006C000000}"/>
            </a:ext>
          </a:extLst>
        </xdr:cNvPr>
        <xdr:cNvSpPr>
          <a:spLocks noChangeArrowheads="1"/>
        </xdr:cNvSpPr>
      </xdr:nvSpPr>
      <xdr:spPr bwMode="auto">
        <a:xfrm>
          <a:off x="3040063" y="790698"/>
          <a:ext cx="3016285" cy="121511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ＩＶＲ</a:t>
          </a:r>
          <a:r>
            <a:rPr kumimoji="1" lang="ja-JP" altLang="en-US" sz="1100" b="1" kern="1200" baseline="0">
              <a:solidFill>
                <a:schemeClr val="lt1"/>
              </a:solidFill>
              <a:effectLst/>
              <a:latin typeface="+mn-ea"/>
              <a:ea typeface="+mn-ea"/>
              <a:cs typeface="+mn-cs"/>
            </a:rPr>
            <a:t> </a:t>
          </a:r>
          <a:r>
            <a:rPr kumimoji="1" lang="ja-JP" altLang="en-US" sz="1100" b="1" kern="1200">
              <a:solidFill>
                <a:schemeClr val="lt1"/>
              </a:solidFill>
              <a:effectLst/>
              <a:latin typeface="+mn-ea"/>
              <a:ea typeface="+mn-ea"/>
              <a:cs typeface="+mn-cs"/>
            </a:rPr>
            <a:t>受付フロー</a:t>
          </a:r>
        </a:p>
      </xdr:txBody>
    </xdr:sp>
    <xdr:clientData/>
  </xdr:twoCellAnchor>
  <xdr:twoCellAnchor>
    <xdr:from>
      <xdr:col>38</xdr:col>
      <xdr:colOff>100852</xdr:colOff>
      <xdr:row>28</xdr:row>
      <xdr:rowOff>156881</xdr:rowOff>
    </xdr:from>
    <xdr:to>
      <xdr:col>48</xdr:col>
      <xdr:colOff>33618</xdr:colOff>
      <xdr:row>29</xdr:row>
      <xdr:rowOff>0</xdr:rowOff>
    </xdr:to>
    <xdr:cxnSp macro="">
      <xdr:nvCxnSpPr>
        <xdr:cNvPr id="109" name="直線矢印コネクタ 108">
          <a:extLst>
            <a:ext uri="{FF2B5EF4-FFF2-40B4-BE49-F238E27FC236}">
              <a16:creationId xmlns:a16="http://schemas.microsoft.com/office/drawing/2014/main" id="{00000000-0008-0000-1C00-00006D000000}"/>
            </a:ext>
          </a:extLst>
        </xdr:cNvPr>
        <xdr:cNvCxnSpPr/>
      </xdr:nvCxnSpPr>
      <xdr:spPr>
        <a:xfrm flipH="1" flipV="1">
          <a:off x="4806202" y="4424081"/>
          <a:ext cx="1171016"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70250</xdr:colOff>
      <xdr:row>26</xdr:row>
      <xdr:rowOff>120854</xdr:rowOff>
    </xdr:from>
    <xdr:to>
      <xdr:col>37</xdr:col>
      <xdr:colOff>92230</xdr:colOff>
      <xdr:row>29</xdr:row>
      <xdr:rowOff>86524</xdr:rowOff>
    </xdr:to>
    <xdr:sp macro="" textlink="">
      <xdr:nvSpPr>
        <xdr:cNvPr id="110" name="フローチャート: 書類 109">
          <a:extLst>
            <a:ext uri="{FF2B5EF4-FFF2-40B4-BE49-F238E27FC236}">
              <a16:creationId xmlns:a16="http://schemas.microsoft.com/office/drawing/2014/main" id="{00000000-0008-0000-1C00-00006E000000}"/>
            </a:ext>
          </a:extLst>
        </xdr:cNvPr>
        <xdr:cNvSpPr/>
      </xdr:nvSpPr>
      <xdr:spPr>
        <a:xfrm>
          <a:off x="4156475" y="4083254"/>
          <a:ext cx="517280" cy="422870"/>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700">
              <a:solidFill>
                <a:sysClr val="windowText" lastClr="000000"/>
              </a:solidFill>
            </a:rPr>
            <a:t>CSV</a:t>
          </a:r>
          <a:r>
            <a:rPr kumimoji="1" lang="ja-JP" altLang="en-US" sz="700">
              <a:solidFill>
                <a:sysClr val="windowText" lastClr="000000"/>
              </a:solidFill>
            </a:rPr>
            <a:t>出力</a:t>
          </a:r>
        </a:p>
      </xdr:txBody>
    </xdr:sp>
    <xdr:clientData/>
  </xdr:twoCellAnchor>
  <xdr:oneCellAnchor>
    <xdr:from>
      <xdr:col>35</xdr:col>
      <xdr:colOff>7326</xdr:colOff>
      <xdr:row>27</xdr:row>
      <xdr:rowOff>119130</xdr:rowOff>
    </xdr:from>
    <xdr:ext cx="454699" cy="464886"/>
    <xdr:pic>
      <xdr:nvPicPr>
        <xdr:cNvPr id="111" name="Picture 12" descr="CSVのファイルアイコン素材 | 無料のアイコンイラスト集 icon-pit">
          <a:extLst>
            <a:ext uri="{FF2B5EF4-FFF2-40B4-BE49-F238E27FC236}">
              <a16:creationId xmlns:a16="http://schemas.microsoft.com/office/drawing/2014/main" id="{00000000-0008-0000-1C00-00006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41201" y="4233930"/>
          <a:ext cx="454699" cy="4648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50</xdr:col>
      <xdr:colOff>0</xdr:colOff>
      <xdr:row>29</xdr:row>
      <xdr:rowOff>0</xdr:rowOff>
    </xdr:from>
    <xdr:to>
      <xdr:col>63</xdr:col>
      <xdr:colOff>33618</xdr:colOff>
      <xdr:row>29</xdr:row>
      <xdr:rowOff>4132</xdr:rowOff>
    </xdr:to>
    <xdr:cxnSp macro="">
      <xdr:nvCxnSpPr>
        <xdr:cNvPr id="112" name="直線矢印コネクタ 111">
          <a:extLst>
            <a:ext uri="{FF2B5EF4-FFF2-40B4-BE49-F238E27FC236}">
              <a16:creationId xmlns:a16="http://schemas.microsoft.com/office/drawing/2014/main" id="{00000000-0008-0000-1C00-000070000000}"/>
            </a:ext>
          </a:extLst>
        </xdr:cNvPr>
        <xdr:cNvCxnSpPr/>
      </xdr:nvCxnSpPr>
      <xdr:spPr>
        <a:xfrm flipV="1">
          <a:off x="6191250" y="4419600"/>
          <a:ext cx="1643343"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27</xdr:row>
      <xdr:rowOff>0</xdr:rowOff>
    </xdr:from>
    <xdr:to>
      <xdr:col>62</xdr:col>
      <xdr:colOff>38287</xdr:colOff>
      <xdr:row>28</xdr:row>
      <xdr:rowOff>100854</xdr:rowOff>
    </xdr:to>
    <xdr:sp macro="" textlink="">
      <xdr:nvSpPr>
        <xdr:cNvPr id="113" name="テキスト ボックス 112">
          <a:extLst>
            <a:ext uri="{FF2B5EF4-FFF2-40B4-BE49-F238E27FC236}">
              <a16:creationId xmlns:a16="http://schemas.microsoft.com/office/drawing/2014/main" id="{00000000-0008-0000-1C00-000071000000}"/>
            </a:ext>
          </a:extLst>
        </xdr:cNvPr>
        <xdr:cNvSpPr txBox="1"/>
      </xdr:nvSpPr>
      <xdr:spPr>
        <a:xfrm>
          <a:off x="6191250" y="4114800"/>
          <a:ext cx="1524187" cy="253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架電結果連携</a:t>
          </a:r>
        </a:p>
      </xdr:txBody>
    </xdr:sp>
    <xdr:clientData/>
  </xdr:twoCellAnchor>
  <xdr:twoCellAnchor>
    <xdr:from>
      <xdr:col>23</xdr:col>
      <xdr:colOff>119063</xdr:colOff>
      <xdr:row>18</xdr:row>
      <xdr:rowOff>131885</xdr:rowOff>
    </xdr:from>
    <xdr:to>
      <xdr:col>47</xdr:col>
      <xdr:colOff>87348</xdr:colOff>
      <xdr:row>23</xdr:row>
      <xdr:rowOff>45255</xdr:rowOff>
    </xdr:to>
    <xdr:sp macro="" textlink="">
      <xdr:nvSpPr>
        <xdr:cNvPr id="114" name="AutoShape 23">
          <a:extLst>
            <a:ext uri="{FF2B5EF4-FFF2-40B4-BE49-F238E27FC236}">
              <a16:creationId xmlns:a16="http://schemas.microsoft.com/office/drawing/2014/main" id="{00000000-0008-0000-1C00-000072000000}"/>
            </a:ext>
          </a:extLst>
        </xdr:cNvPr>
        <xdr:cNvSpPr>
          <a:spLocks noChangeArrowheads="1"/>
        </xdr:cNvSpPr>
      </xdr:nvSpPr>
      <xdr:spPr bwMode="auto">
        <a:xfrm>
          <a:off x="3040063" y="2846510"/>
          <a:ext cx="3016285" cy="66743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　務</a:t>
          </a:r>
          <a:endParaRPr kumimoji="1" lang="en-US" altLang="ja-JP" sz="1100" b="1" kern="1200">
            <a:solidFill>
              <a:schemeClr val="lt1"/>
            </a:solidFill>
            <a:effectLst/>
            <a:latin typeface="+mn-ea"/>
            <a:ea typeface="+mn-ea"/>
            <a:cs typeface="+mn-cs"/>
          </a:endParaRPr>
        </a:p>
        <a:p>
          <a:pPr marL="0" marR="0" indent="0" algn="l"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50</xdr:col>
      <xdr:colOff>0</xdr:colOff>
      <xdr:row>22</xdr:row>
      <xdr:rowOff>51291</xdr:rowOff>
    </xdr:from>
    <xdr:to>
      <xdr:col>63</xdr:col>
      <xdr:colOff>33618</xdr:colOff>
      <xdr:row>22</xdr:row>
      <xdr:rowOff>55423</xdr:rowOff>
    </xdr:to>
    <xdr:cxnSp macro="">
      <xdr:nvCxnSpPr>
        <xdr:cNvPr id="115" name="直線矢印コネクタ 114">
          <a:extLst>
            <a:ext uri="{FF2B5EF4-FFF2-40B4-BE49-F238E27FC236}">
              <a16:creationId xmlns:a16="http://schemas.microsoft.com/office/drawing/2014/main" id="{00000000-0008-0000-1C00-000073000000}"/>
            </a:ext>
          </a:extLst>
        </xdr:cNvPr>
        <xdr:cNvCxnSpPr/>
      </xdr:nvCxnSpPr>
      <xdr:spPr>
        <a:xfrm flipV="1">
          <a:off x="6227885" y="3436329"/>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20</xdr:row>
      <xdr:rowOff>51290</xdr:rowOff>
    </xdr:from>
    <xdr:to>
      <xdr:col>62</xdr:col>
      <xdr:colOff>38287</xdr:colOff>
      <xdr:row>21</xdr:row>
      <xdr:rowOff>152145</xdr:rowOff>
    </xdr:to>
    <xdr:sp macro="" textlink="">
      <xdr:nvSpPr>
        <xdr:cNvPr id="116" name="テキスト ボックス 115">
          <a:extLst>
            <a:ext uri="{FF2B5EF4-FFF2-40B4-BE49-F238E27FC236}">
              <a16:creationId xmlns:a16="http://schemas.microsoft.com/office/drawing/2014/main" id="{00000000-0008-0000-1C00-000074000000}"/>
            </a:ext>
          </a:extLst>
        </xdr:cNvPr>
        <xdr:cNvSpPr txBox="1"/>
      </xdr:nvSpPr>
      <xdr:spPr>
        <a:xfrm>
          <a:off x="6227885" y="3128598"/>
          <a:ext cx="1532979" cy="254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ｺﾝﾀｸﾄﾘｽﾄ連携</a:t>
          </a:r>
        </a:p>
      </xdr:txBody>
    </xdr:sp>
    <xdr:clientData/>
  </xdr:twoCellAnchor>
  <xdr:twoCellAnchor>
    <xdr:from>
      <xdr:col>81</xdr:col>
      <xdr:colOff>0</xdr:colOff>
      <xdr:row>29</xdr:row>
      <xdr:rowOff>0</xdr:rowOff>
    </xdr:from>
    <xdr:to>
      <xdr:col>94</xdr:col>
      <xdr:colOff>33618</xdr:colOff>
      <xdr:row>29</xdr:row>
      <xdr:rowOff>4132</xdr:rowOff>
    </xdr:to>
    <xdr:cxnSp macro="">
      <xdr:nvCxnSpPr>
        <xdr:cNvPr id="117" name="直線矢印コネクタ 116">
          <a:extLst>
            <a:ext uri="{FF2B5EF4-FFF2-40B4-BE49-F238E27FC236}">
              <a16:creationId xmlns:a16="http://schemas.microsoft.com/office/drawing/2014/main" id="{00000000-0008-0000-1C00-000075000000}"/>
            </a:ext>
          </a:extLst>
        </xdr:cNvPr>
        <xdr:cNvCxnSpPr/>
      </xdr:nvCxnSpPr>
      <xdr:spPr>
        <a:xfrm flipV="1">
          <a:off x="10029825" y="4419600"/>
          <a:ext cx="1643343"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27</xdr:row>
      <xdr:rowOff>0</xdr:rowOff>
    </xdr:from>
    <xdr:to>
      <xdr:col>93</xdr:col>
      <xdr:colOff>38287</xdr:colOff>
      <xdr:row>28</xdr:row>
      <xdr:rowOff>100854</xdr:rowOff>
    </xdr:to>
    <xdr:sp macro="" textlink="">
      <xdr:nvSpPr>
        <xdr:cNvPr id="118" name="テキスト ボックス 117">
          <a:extLst>
            <a:ext uri="{FF2B5EF4-FFF2-40B4-BE49-F238E27FC236}">
              <a16:creationId xmlns:a16="http://schemas.microsoft.com/office/drawing/2014/main" id="{00000000-0008-0000-1C00-000076000000}"/>
            </a:ext>
          </a:extLst>
        </xdr:cNvPr>
        <xdr:cNvSpPr txBox="1"/>
      </xdr:nvSpPr>
      <xdr:spPr>
        <a:xfrm>
          <a:off x="10029825" y="4114800"/>
          <a:ext cx="1524187" cy="253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架電結果連携</a:t>
          </a:r>
        </a:p>
      </xdr:txBody>
    </xdr:sp>
    <xdr:clientData/>
  </xdr:twoCellAnchor>
  <xdr:twoCellAnchor>
    <xdr:from>
      <xdr:col>81</xdr:col>
      <xdr:colOff>0</xdr:colOff>
      <xdr:row>22</xdr:row>
      <xdr:rowOff>51291</xdr:rowOff>
    </xdr:from>
    <xdr:to>
      <xdr:col>94</xdr:col>
      <xdr:colOff>33618</xdr:colOff>
      <xdr:row>22</xdr:row>
      <xdr:rowOff>55423</xdr:rowOff>
    </xdr:to>
    <xdr:cxnSp macro="">
      <xdr:nvCxnSpPr>
        <xdr:cNvPr id="119" name="直線矢印コネクタ 118">
          <a:extLst>
            <a:ext uri="{FF2B5EF4-FFF2-40B4-BE49-F238E27FC236}">
              <a16:creationId xmlns:a16="http://schemas.microsoft.com/office/drawing/2014/main" id="{00000000-0008-0000-1C00-000077000000}"/>
            </a:ext>
          </a:extLst>
        </xdr:cNvPr>
        <xdr:cNvCxnSpPr/>
      </xdr:nvCxnSpPr>
      <xdr:spPr>
        <a:xfrm flipV="1">
          <a:off x="10089173" y="3436329"/>
          <a:ext cx="16528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20</xdr:row>
      <xdr:rowOff>51290</xdr:rowOff>
    </xdr:from>
    <xdr:to>
      <xdr:col>93</xdr:col>
      <xdr:colOff>38287</xdr:colOff>
      <xdr:row>21</xdr:row>
      <xdr:rowOff>152145</xdr:rowOff>
    </xdr:to>
    <xdr:sp macro="" textlink="">
      <xdr:nvSpPr>
        <xdr:cNvPr id="120" name="テキスト ボックス 119">
          <a:extLst>
            <a:ext uri="{FF2B5EF4-FFF2-40B4-BE49-F238E27FC236}">
              <a16:creationId xmlns:a16="http://schemas.microsoft.com/office/drawing/2014/main" id="{00000000-0008-0000-1C00-000078000000}"/>
            </a:ext>
          </a:extLst>
        </xdr:cNvPr>
        <xdr:cNvSpPr txBox="1"/>
      </xdr:nvSpPr>
      <xdr:spPr>
        <a:xfrm>
          <a:off x="10089173" y="3128598"/>
          <a:ext cx="1532979" cy="254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ｺｰﾙﾊﾞｯｸ情報取得</a:t>
          </a:r>
        </a:p>
      </xdr:txBody>
    </xdr:sp>
    <xdr:clientData/>
  </xdr:twoCellAnchor>
  <xdr:twoCellAnchor>
    <xdr:from>
      <xdr:col>64</xdr:col>
      <xdr:colOff>73269</xdr:colOff>
      <xdr:row>34</xdr:row>
      <xdr:rowOff>95249</xdr:rowOff>
    </xdr:from>
    <xdr:to>
      <xdr:col>79</xdr:col>
      <xdr:colOff>47656</xdr:colOff>
      <xdr:row>41</xdr:row>
      <xdr:rowOff>21334</xdr:rowOff>
    </xdr:to>
    <xdr:sp macro="" textlink="">
      <xdr:nvSpPr>
        <xdr:cNvPr id="121" name="AutoShape 23">
          <a:extLst>
            <a:ext uri="{FF2B5EF4-FFF2-40B4-BE49-F238E27FC236}">
              <a16:creationId xmlns:a16="http://schemas.microsoft.com/office/drawing/2014/main" id="{00000000-0008-0000-1C00-000079000000}"/>
            </a:ext>
          </a:extLst>
        </xdr:cNvPr>
        <xdr:cNvSpPr>
          <a:spLocks noChangeArrowheads="1"/>
        </xdr:cNvSpPr>
      </xdr:nvSpPr>
      <xdr:spPr bwMode="auto">
        <a:xfrm>
          <a:off x="8044961" y="5326672"/>
          <a:ext cx="1842753" cy="100314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endParaRPr kumimoji="1" lang="en-US" altLang="ja-JP" sz="1100" b="1" kern="1200">
            <a:solidFill>
              <a:schemeClr val="lt1"/>
            </a:solidFill>
            <a:effectLst/>
            <a:latin typeface="+mn-ea"/>
            <a:ea typeface="+mn-ea"/>
            <a:cs typeface="+mn-cs"/>
          </a:endParaRPr>
        </a:p>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a:t>
          </a:r>
          <a:r>
            <a:rPr kumimoji="1" lang="ja-JP" altLang="en-US" sz="1100" b="1" kern="1200">
              <a:solidFill>
                <a:schemeClr val="lt1"/>
              </a:solidFill>
              <a:effectLst/>
              <a:latin typeface="+mn-ea"/>
              <a:ea typeface="+mn-ea"/>
              <a:cs typeface="+mn-cs"/>
            </a:rPr>
            <a:t>ﾊﾞｯｸｱｯﾌﾟ</a:t>
          </a:r>
          <a:r>
            <a:rPr kumimoji="1" lang="en-US" altLang="ja-JP" sz="1100" b="1" kern="1200">
              <a:solidFill>
                <a:schemeClr val="lt1"/>
              </a:solidFill>
              <a:effectLst/>
              <a:latin typeface="+mn-ea"/>
              <a:ea typeface="+mn-ea"/>
              <a:cs typeface="+mn-cs"/>
            </a:rPr>
            <a:t>/</a:t>
          </a:r>
          <a:r>
            <a:rPr kumimoji="1" lang="ja-JP" altLang="en-US" sz="1100" b="1" kern="1200">
              <a:solidFill>
                <a:schemeClr val="lt1"/>
              </a:solidFill>
              <a:effectLst/>
              <a:latin typeface="+mn-ea"/>
              <a:ea typeface="+mn-ea"/>
              <a:cs typeface="+mn-cs"/>
            </a:rPr>
            <a:t>ﾛｸﾞﾛｰﾃ等</a:t>
          </a:r>
          <a:r>
            <a:rPr kumimoji="1" lang="en-US" altLang="ja-JP" sz="1100" b="1" kern="1200">
              <a:solidFill>
                <a:schemeClr val="lt1"/>
              </a:solidFill>
              <a:effectLst/>
              <a:latin typeface="+mn-ea"/>
              <a:ea typeface="+mn-ea"/>
              <a:cs typeface="+mn-cs"/>
            </a:rPr>
            <a:t>)</a:t>
          </a:r>
        </a:p>
        <a:p>
          <a:pPr marL="0" marR="0" indent="0" algn="l"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81</xdr:col>
      <xdr:colOff>29308</xdr:colOff>
      <xdr:row>38</xdr:row>
      <xdr:rowOff>28013</xdr:rowOff>
    </xdr:from>
    <xdr:to>
      <xdr:col>94</xdr:col>
      <xdr:colOff>62926</xdr:colOff>
      <xdr:row>38</xdr:row>
      <xdr:rowOff>32145</xdr:rowOff>
    </xdr:to>
    <xdr:cxnSp macro="">
      <xdr:nvCxnSpPr>
        <xdr:cNvPr id="123" name="直線矢印コネクタ 122">
          <a:extLst>
            <a:ext uri="{FF2B5EF4-FFF2-40B4-BE49-F238E27FC236}">
              <a16:creationId xmlns:a16="http://schemas.microsoft.com/office/drawing/2014/main" id="{00000000-0008-0000-1C00-00007B000000}"/>
            </a:ext>
          </a:extLst>
        </xdr:cNvPr>
        <xdr:cNvCxnSpPr/>
      </xdr:nvCxnSpPr>
      <xdr:spPr>
        <a:xfrm flipV="1">
          <a:off x="10118481" y="5874898"/>
          <a:ext cx="165286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37</xdr:row>
      <xdr:rowOff>0</xdr:rowOff>
    </xdr:from>
    <xdr:to>
      <xdr:col>63</xdr:col>
      <xdr:colOff>33618</xdr:colOff>
      <xdr:row>37</xdr:row>
      <xdr:rowOff>4132</xdr:rowOff>
    </xdr:to>
    <xdr:cxnSp macro="">
      <xdr:nvCxnSpPr>
        <xdr:cNvPr id="124" name="直線矢印コネクタ 123">
          <a:extLst>
            <a:ext uri="{FF2B5EF4-FFF2-40B4-BE49-F238E27FC236}">
              <a16:creationId xmlns:a16="http://schemas.microsoft.com/office/drawing/2014/main" id="{00000000-0008-0000-1C00-00007C000000}"/>
            </a:ext>
          </a:extLst>
        </xdr:cNvPr>
        <xdr:cNvCxnSpPr/>
      </xdr:nvCxnSpPr>
      <xdr:spPr>
        <a:xfrm flipV="1">
          <a:off x="6191250" y="5638800"/>
          <a:ext cx="1643343"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0</xdr:colOff>
      <xdr:row>35</xdr:row>
      <xdr:rowOff>0</xdr:rowOff>
    </xdr:from>
    <xdr:to>
      <xdr:col>62</xdr:col>
      <xdr:colOff>109741</xdr:colOff>
      <xdr:row>36</xdr:row>
      <xdr:rowOff>100851</xdr:rowOff>
    </xdr:to>
    <xdr:sp macro="" textlink="">
      <xdr:nvSpPr>
        <xdr:cNvPr id="125" name="テキスト ボックス 124">
          <a:extLst>
            <a:ext uri="{FF2B5EF4-FFF2-40B4-BE49-F238E27FC236}">
              <a16:creationId xmlns:a16="http://schemas.microsoft.com/office/drawing/2014/main" id="{00000000-0008-0000-1C00-00007D000000}"/>
            </a:ext>
          </a:extLst>
        </xdr:cNvPr>
        <xdr:cNvSpPr txBox="1"/>
      </xdr:nvSpPr>
      <xdr:spPr>
        <a:xfrm>
          <a:off x="5943600" y="5334000"/>
          <a:ext cx="1843291" cy="253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バックアップ情報連携</a:t>
          </a:r>
        </a:p>
      </xdr:txBody>
    </xdr:sp>
    <xdr:clientData/>
  </xdr:twoCellAnchor>
  <xdr:twoCellAnchor>
    <xdr:from>
      <xdr:col>32</xdr:col>
      <xdr:colOff>0</xdr:colOff>
      <xdr:row>44</xdr:row>
      <xdr:rowOff>0</xdr:rowOff>
    </xdr:from>
    <xdr:to>
      <xdr:col>49</xdr:col>
      <xdr:colOff>115958</xdr:colOff>
      <xdr:row>50</xdr:row>
      <xdr:rowOff>145677</xdr:rowOff>
    </xdr:to>
    <xdr:sp macro="" textlink="">
      <xdr:nvSpPr>
        <xdr:cNvPr id="126" name="角丸四角形 6">
          <a:extLst>
            <a:ext uri="{FF2B5EF4-FFF2-40B4-BE49-F238E27FC236}">
              <a16:creationId xmlns:a16="http://schemas.microsoft.com/office/drawing/2014/main" id="{00000000-0008-0000-1C00-00007E000000}"/>
            </a:ext>
          </a:extLst>
        </xdr:cNvPr>
        <xdr:cNvSpPr/>
      </xdr:nvSpPr>
      <xdr:spPr>
        <a:xfrm>
          <a:off x="3962400" y="6553200"/>
          <a:ext cx="2220983" cy="1060077"/>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システム管理者</a:t>
          </a:r>
          <a:endParaRPr kumimoji="1" lang="en-US" altLang="ja-JP" sz="1200" b="1">
            <a:solidFill>
              <a:sysClr val="windowText" lastClr="000000"/>
            </a:solidFill>
          </a:endParaRPr>
        </a:p>
      </xdr:txBody>
    </xdr:sp>
    <xdr:clientData/>
  </xdr:twoCellAnchor>
  <xdr:twoCellAnchor>
    <xdr:from>
      <xdr:col>50</xdr:col>
      <xdr:colOff>0</xdr:colOff>
      <xdr:row>46</xdr:row>
      <xdr:rowOff>39700</xdr:rowOff>
    </xdr:from>
    <xdr:to>
      <xdr:col>63</xdr:col>
      <xdr:colOff>33618</xdr:colOff>
      <xdr:row>46</xdr:row>
      <xdr:rowOff>43832</xdr:rowOff>
    </xdr:to>
    <xdr:cxnSp macro="">
      <xdr:nvCxnSpPr>
        <xdr:cNvPr id="127" name="直線矢印コネクタ 126">
          <a:extLst>
            <a:ext uri="{FF2B5EF4-FFF2-40B4-BE49-F238E27FC236}">
              <a16:creationId xmlns:a16="http://schemas.microsoft.com/office/drawing/2014/main" id="{00000000-0008-0000-1C00-00007F000000}"/>
            </a:ext>
          </a:extLst>
        </xdr:cNvPr>
        <xdr:cNvCxnSpPr/>
      </xdr:nvCxnSpPr>
      <xdr:spPr>
        <a:xfrm flipV="1">
          <a:off x="6350000" y="69770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0</xdr:colOff>
      <xdr:row>49</xdr:row>
      <xdr:rowOff>71432</xdr:rowOff>
    </xdr:from>
    <xdr:to>
      <xdr:col>63</xdr:col>
      <xdr:colOff>33618</xdr:colOff>
      <xdr:row>49</xdr:row>
      <xdr:rowOff>75564</xdr:rowOff>
    </xdr:to>
    <xdr:cxnSp macro="">
      <xdr:nvCxnSpPr>
        <xdr:cNvPr id="128" name="直線矢印コネクタ 127">
          <a:extLst>
            <a:ext uri="{FF2B5EF4-FFF2-40B4-BE49-F238E27FC236}">
              <a16:creationId xmlns:a16="http://schemas.microsoft.com/office/drawing/2014/main" id="{00000000-0008-0000-1C00-000080000000}"/>
            </a:ext>
          </a:extLst>
        </xdr:cNvPr>
        <xdr:cNvCxnSpPr/>
      </xdr:nvCxnSpPr>
      <xdr:spPr>
        <a:xfrm flipV="1">
          <a:off x="6350000" y="7461245"/>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0</xdr:colOff>
      <xdr:row>47</xdr:row>
      <xdr:rowOff>71432</xdr:rowOff>
    </xdr:from>
    <xdr:to>
      <xdr:col>63</xdr:col>
      <xdr:colOff>32157</xdr:colOff>
      <xdr:row>49</xdr:row>
      <xdr:rowOff>21474</xdr:rowOff>
    </xdr:to>
    <xdr:sp macro="" textlink="">
      <xdr:nvSpPr>
        <xdr:cNvPr id="129" name="テキスト ボックス 128">
          <a:extLst>
            <a:ext uri="{FF2B5EF4-FFF2-40B4-BE49-F238E27FC236}">
              <a16:creationId xmlns:a16="http://schemas.microsoft.com/office/drawing/2014/main" id="{00000000-0008-0000-1C00-000081000000}"/>
            </a:ext>
          </a:extLst>
        </xdr:cNvPr>
        <xdr:cNvSpPr txBox="1"/>
      </xdr:nvSpPr>
      <xdr:spPr>
        <a:xfrm>
          <a:off x="6223000" y="7159620"/>
          <a:ext cx="1810157" cy="25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p>
      </xdr:txBody>
    </xdr:sp>
    <xdr:clientData/>
  </xdr:twoCellAnchor>
  <xdr:twoCellAnchor>
    <xdr:from>
      <xdr:col>49</xdr:col>
      <xdr:colOff>0</xdr:colOff>
      <xdr:row>44</xdr:row>
      <xdr:rowOff>39701</xdr:rowOff>
    </xdr:from>
    <xdr:to>
      <xdr:col>63</xdr:col>
      <xdr:colOff>32157</xdr:colOff>
      <xdr:row>46</xdr:row>
      <xdr:rowOff>140556</xdr:rowOff>
    </xdr:to>
    <xdr:sp macro="" textlink="">
      <xdr:nvSpPr>
        <xdr:cNvPr id="130" name="テキスト ボックス 129">
          <a:extLst>
            <a:ext uri="{FF2B5EF4-FFF2-40B4-BE49-F238E27FC236}">
              <a16:creationId xmlns:a16="http://schemas.microsoft.com/office/drawing/2014/main" id="{00000000-0008-0000-1C00-000082000000}"/>
            </a:ext>
          </a:extLst>
        </xdr:cNvPr>
        <xdr:cNvSpPr txBox="1"/>
      </xdr:nvSpPr>
      <xdr:spPr>
        <a:xfrm>
          <a:off x="6223000" y="6675451"/>
          <a:ext cx="1810157" cy="40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81</xdr:col>
      <xdr:colOff>14654</xdr:colOff>
      <xdr:row>36</xdr:row>
      <xdr:rowOff>80596</xdr:rowOff>
    </xdr:from>
    <xdr:to>
      <xdr:col>95</xdr:col>
      <xdr:colOff>47786</xdr:colOff>
      <xdr:row>38</xdr:row>
      <xdr:rowOff>27582</xdr:rowOff>
    </xdr:to>
    <xdr:sp macro="" textlink="">
      <xdr:nvSpPr>
        <xdr:cNvPr id="131" name="テキスト ボックス 130">
          <a:extLst>
            <a:ext uri="{FF2B5EF4-FFF2-40B4-BE49-F238E27FC236}">
              <a16:creationId xmlns:a16="http://schemas.microsoft.com/office/drawing/2014/main" id="{00000000-0008-0000-1C00-000083000000}"/>
            </a:ext>
          </a:extLst>
        </xdr:cNvPr>
        <xdr:cNvSpPr txBox="1"/>
      </xdr:nvSpPr>
      <xdr:spPr>
        <a:xfrm>
          <a:off x="10103827" y="5619750"/>
          <a:ext cx="1776940" cy="25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データクリア</a:t>
          </a:r>
        </a:p>
      </xdr:txBody>
    </xdr:sp>
    <xdr:clientData/>
  </xdr:twoCellAnchor>
  <xdr:twoCellAnchor>
    <xdr:from>
      <xdr:col>81</xdr:col>
      <xdr:colOff>0</xdr:colOff>
      <xdr:row>49</xdr:row>
      <xdr:rowOff>71433</xdr:rowOff>
    </xdr:from>
    <xdr:to>
      <xdr:col>94</xdr:col>
      <xdr:colOff>33618</xdr:colOff>
      <xdr:row>49</xdr:row>
      <xdr:rowOff>75565</xdr:rowOff>
    </xdr:to>
    <xdr:cxnSp macro="">
      <xdr:nvCxnSpPr>
        <xdr:cNvPr id="132" name="直線矢印コネクタ 131">
          <a:extLst>
            <a:ext uri="{FF2B5EF4-FFF2-40B4-BE49-F238E27FC236}">
              <a16:creationId xmlns:a16="http://schemas.microsoft.com/office/drawing/2014/main" id="{00000000-0008-0000-1C00-000084000000}"/>
            </a:ext>
          </a:extLst>
        </xdr:cNvPr>
        <xdr:cNvCxnSpPr/>
      </xdr:nvCxnSpPr>
      <xdr:spPr>
        <a:xfrm flipV="1">
          <a:off x="10287000" y="7461246"/>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46</xdr:row>
      <xdr:rowOff>39700</xdr:rowOff>
    </xdr:from>
    <xdr:to>
      <xdr:col>94</xdr:col>
      <xdr:colOff>33618</xdr:colOff>
      <xdr:row>46</xdr:row>
      <xdr:rowOff>43832</xdr:rowOff>
    </xdr:to>
    <xdr:cxnSp macro="">
      <xdr:nvCxnSpPr>
        <xdr:cNvPr id="133" name="直線矢印コネクタ 132">
          <a:extLst>
            <a:ext uri="{FF2B5EF4-FFF2-40B4-BE49-F238E27FC236}">
              <a16:creationId xmlns:a16="http://schemas.microsoft.com/office/drawing/2014/main" id="{00000000-0008-0000-1C00-000085000000}"/>
            </a:ext>
          </a:extLst>
        </xdr:cNvPr>
        <xdr:cNvCxnSpPr/>
      </xdr:nvCxnSpPr>
      <xdr:spPr>
        <a:xfrm flipV="1">
          <a:off x="10287000" y="69770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57</xdr:row>
      <xdr:rowOff>71432</xdr:rowOff>
    </xdr:from>
    <xdr:to>
      <xdr:col>94</xdr:col>
      <xdr:colOff>33618</xdr:colOff>
      <xdr:row>57</xdr:row>
      <xdr:rowOff>75564</xdr:rowOff>
    </xdr:to>
    <xdr:cxnSp macro="">
      <xdr:nvCxnSpPr>
        <xdr:cNvPr id="134" name="直線矢印コネクタ 133">
          <a:extLst>
            <a:ext uri="{FF2B5EF4-FFF2-40B4-BE49-F238E27FC236}">
              <a16:creationId xmlns:a16="http://schemas.microsoft.com/office/drawing/2014/main" id="{00000000-0008-0000-1C00-000086000000}"/>
            </a:ext>
          </a:extLst>
        </xdr:cNvPr>
        <xdr:cNvCxnSpPr/>
      </xdr:nvCxnSpPr>
      <xdr:spPr>
        <a:xfrm flipV="1">
          <a:off x="10287000" y="8667745"/>
          <a:ext cx="1684618"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54</xdr:row>
      <xdr:rowOff>39700</xdr:rowOff>
    </xdr:from>
    <xdr:to>
      <xdr:col>94</xdr:col>
      <xdr:colOff>33618</xdr:colOff>
      <xdr:row>54</xdr:row>
      <xdr:rowOff>43832</xdr:rowOff>
    </xdr:to>
    <xdr:cxnSp macro="">
      <xdr:nvCxnSpPr>
        <xdr:cNvPr id="135" name="直線矢印コネクタ 134">
          <a:extLst>
            <a:ext uri="{FF2B5EF4-FFF2-40B4-BE49-F238E27FC236}">
              <a16:creationId xmlns:a16="http://schemas.microsoft.com/office/drawing/2014/main" id="{00000000-0008-0000-1C00-000087000000}"/>
            </a:ext>
          </a:extLst>
        </xdr:cNvPr>
        <xdr:cNvCxnSpPr/>
      </xdr:nvCxnSpPr>
      <xdr:spPr>
        <a:xfrm flipV="1">
          <a:off x="10287000" y="8183575"/>
          <a:ext cx="168461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81</xdr:col>
      <xdr:colOff>0</xdr:colOff>
      <xdr:row>47</xdr:row>
      <xdr:rowOff>71431</xdr:rowOff>
    </xdr:from>
    <xdr:to>
      <xdr:col>95</xdr:col>
      <xdr:colOff>33132</xdr:colOff>
      <xdr:row>49</xdr:row>
      <xdr:rowOff>21473</xdr:rowOff>
    </xdr:to>
    <xdr:sp macro="" textlink="">
      <xdr:nvSpPr>
        <xdr:cNvPr id="136" name="テキスト ボックス 135">
          <a:extLst>
            <a:ext uri="{FF2B5EF4-FFF2-40B4-BE49-F238E27FC236}">
              <a16:creationId xmlns:a16="http://schemas.microsoft.com/office/drawing/2014/main" id="{00000000-0008-0000-1C00-000088000000}"/>
            </a:ext>
          </a:extLst>
        </xdr:cNvPr>
        <xdr:cNvSpPr txBox="1"/>
      </xdr:nvSpPr>
      <xdr:spPr>
        <a:xfrm>
          <a:off x="10287000" y="7159619"/>
          <a:ext cx="1811132" cy="25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p>
      </xdr:txBody>
    </xdr:sp>
    <xdr:clientData/>
  </xdr:twoCellAnchor>
  <xdr:twoCellAnchor>
    <xdr:from>
      <xdr:col>81</xdr:col>
      <xdr:colOff>0</xdr:colOff>
      <xdr:row>44</xdr:row>
      <xdr:rowOff>39701</xdr:rowOff>
    </xdr:from>
    <xdr:to>
      <xdr:col>95</xdr:col>
      <xdr:colOff>110716</xdr:colOff>
      <xdr:row>46</xdr:row>
      <xdr:rowOff>140554</xdr:rowOff>
    </xdr:to>
    <xdr:sp macro="" textlink="">
      <xdr:nvSpPr>
        <xdr:cNvPr id="137" name="テキスト ボックス 136">
          <a:extLst>
            <a:ext uri="{FF2B5EF4-FFF2-40B4-BE49-F238E27FC236}">
              <a16:creationId xmlns:a16="http://schemas.microsoft.com/office/drawing/2014/main" id="{00000000-0008-0000-1C00-000089000000}"/>
            </a:ext>
          </a:extLst>
        </xdr:cNvPr>
        <xdr:cNvSpPr txBox="1"/>
      </xdr:nvSpPr>
      <xdr:spPr>
        <a:xfrm>
          <a:off x="10287000" y="6675451"/>
          <a:ext cx="1888716" cy="402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25</xdr:col>
      <xdr:colOff>67236</xdr:colOff>
      <xdr:row>55</xdr:row>
      <xdr:rowOff>89647</xdr:rowOff>
    </xdr:from>
    <xdr:to>
      <xdr:col>31</xdr:col>
      <xdr:colOff>100854</xdr:colOff>
      <xdr:row>55</xdr:row>
      <xdr:rowOff>89647</xdr:rowOff>
    </xdr:to>
    <xdr:cxnSp macro="">
      <xdr:nvCxnSpPr>
        <xdr:cNvPr id="138" name="直線矢印コネクタ 137">
          <a:extLst>
            <a:ext uri="{FF2B5EF4-FFF2-40B4-BE49-F238E27FC236}">
              <a16:creationId xmlns:a16="http://schemas.microsoft.com/office/drawing/2014/main" id="{00000000-0008-0000-1C00-00008A000000}"/>
            </a:ext>
          </a:extLst>
        </xdr:cNvPr>
        <xdr:cNvCxnSpPr/>
      </xdr:nvCxnSpPr>
      <xdr:spPr>
        <a:xfrm>
          <a:off x="3162861" y="8319247"/>
          <a:ext cx="776568"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22411</xdr:colOff>
      <xdr:row>54</xdr:row>
      <xdr:rowOff>44824</xdr:rowOff>
    </xdr:from>
    <xdr:to>
      <xdr:col>25</xdr:col>
      <xdr:colOff>44391</xdr:colOff>
      <xdr:row>57</xdr:row>
      <xdr:rowOff>10494</xdr:rowOff>
    </xdr:to>
    <xdr:sp macro="" textlink="">
      <xdr:nvSpPr>
        <xdr:cNvPr id="139" name="フローチャート: 書類 138">
          <a:extLst>
            <a:ext uri="{FF2B5EF4-FFF2-40B4-BE49-F238E27FC236}">
              <a16:creationId xmlns:a16="http://schemas.microsoft.com/office/drawing/2014/main" id="{00000000-0008-0000-1C00-00008B000000}"/>
            </a:ext>
          </a:extLst>
        </xdr:cNvPr>
        <xdr:cNvSpPr/>
      </xdr:nvSpPr>
      <xdr:spPr>
        <a:xfrm>
          <a:off x="2622736" y="8122024"/>
          <a:ext cx="517280" cy="422870"/>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700">
            <a:solidFill>
              <a:sysClr val="windowText" lastClr="000000"/>
            </a:solidFill>
          </a:endParaRPr>
        </a:p>
      </xdr:txBody>
    </xdr:sp>
    <xdr:clientData/>
  </xdr:twoCellAnchor>
  <xdr:twoCellAnchor>
    <xdr:from>
      <xdr:col>3</xdr:col>
      <xdr:colOff>75833</xdr:colOff>
      <xdr:row>136</xdr:row>
      <xdr:rowOff>52351</xdr:rowOff>
    </xdr:from>
    <xdr:to>
      <xdr:col>4</xdr:col>
      <xdr:colOff>13453</xdr:colOff>
      <xdr:row>136</xdr:row>
      <xdr:rowOff>116829</xdr:rowOff>
    </xdr:to>
    <xdr:sp macro="" textlink="">
      <xdr:nvSpPr>
        <xdr:cNvPr id="140" name="楕円 139">
          <a:extLst>
            <a:ext uri="{FF2B5EF4-FFF2-40B4-BE49-F238E27FC236}">
              <a16:creationId xmlns:a16="http://schemas.microsoft.com/office/drawing/2014/main" id="{00000000-0008-0000-1C00-00008C000000}"/>
            </a:ext>
          </a:extLst>
        </xdr:cNvPr>
        <xdr:cNvSpPr/>
      </xdr:nvSpPr>
      <xdr:spPr>
        <a:xfrm>
          <a:off x="447308" y="20626351"/>
          <a:ext cx="61445"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67550</xdr:colOff>
      <xdr:row>138</xdr:row>
      <xdr:rowOff>11910</xdr:rowOff>
    </xdr:from>
    <xdr:to>
      <xdr:col>4</xdr:col>
      <xdr:colOff>5170</xdr:colOff>
      <xdr:row>138</xdr:row>
      <xdr:rowOff>76388</xdr:rowOff>
    </xdr:to>
    <xdr:sp macro="" textlink="">
      <xdr:nvSpPr>
        <xdr:cNvPr id="141" name="楕円 140">
          <a:extLst>
            <a:ext uri="{FF2B5EF4-FFF2-40B4-BE49-F238E27FC236}">
              <a16:creationId xmlns:a16="http://schemas.microsoft.com/office/drawing/2014/main" id="{00000000-0008-0000-1C00-00008D000000}"/>
            </a:ext>
          </a:extLst>
        </xdr:cNvPr>
        <xdr:cNvSpPr/>
      </xdr:nvSpPr>
      <xdr:spPr>
        <a:xfrm>
          <a:off x="439025" y="20890710"/>
          <a:ext cx="61445"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88063</xdr:colOff>
      <xdr:row>134</xdr:row>
      <xdr:rowOff>79950</xdr:rowOff>
    </xdr:from>
    <xdr:to>
      <xdr:col>14</xdr:col>
      <xdr:colOff>25269</xdr:colOff>
      <xdr:row>134</xdr:row>
      <xdr:rowOff>144428</xdr:rowOff>
    </xdr:to>
    <xdr:sp macro="" textlink="">
      <xdr:nvSpPr>
        <xdr:cNvPr id="142" name="楕円 141">
          <a:extLst>
            <a:ext uri="{FF2B5EF4-FFF2-40B4-BE49-F238E27FC236}">
              <a16:creationId xmlns:a16="http://schemas.microsoft.com/office/drawing/2014/main" id="{00000000-0008-0000-1C00-00008E000000}"/>
            </a:ext>
          </a:extLst>
        </xdr:cNvPr>
        <xdr:cNvSpPr/>
      </xdr:nvSpPr>
      <xdr:spPr>
        <a:xfrm>
          <a:off x="1697788" y="20349150"/>
          <a:ext cx="61031"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22848</xdr:colOff>
      <xdr:row>146</xdr:row>
      <xdr:rowOff>72229</xdr:rowOff>
    </xdr:from>
    <xdr:to>
      <xdr:col>84</xdr:col>
      <xdr:colOff>8914</xdr:colOff>
      <xdr:row>149</xdr:row>
      <xdr:rowOff>129672</xdr:rowOff>
    </xdr:to>
    <xdr:sp macro="" textlink="">
      <xdr:nvSpPr>
        <xdr:cNvPr id="143" name="正方形/長方形 142">
          <a:extLst>
            <a:ext uri="{FF2B5EF4-FFF2-40B4-BE49-F238E27FC236}">
              <a16:creationId xmlns:a16="http://schemas.microsoft.com/office/drawing/2014/main" id="{00000000-0008-0000-1C00-00008F000000}"/>
            </a:ext>
          </a:extLst>
        </xdr:cNvPr>
        <xdr:cNvSpPr/>
      </xdr:nvSpPr>
      <xdr:spPr>
        <a:xfrm>
          <a:off x="9062073" y="22170229"/>
          <a:ext cx="1348141" cy="514643"/>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88063</xdr:colOff>
      <xdr:row>136</xdr:row>
      <xdr:rowOff>54835</xdr:rowOff>
    </xdr:from>
    <xdr:to>
      <xdr:col>14</xdr:col>
      <xdr:colOff>25269</xdr:colOff>
      <xdr:row>136</xdr:row>
      <xdr:rowOff>119313</xdr:rowOff>
    </xdr:to>
    <xdr:sp macro="" textlink="">
      <xdr:nvSpPr>
        <xdr:cNvPr id="144" name="楕円 143">
          <a:extLst>
            <a:ext uri="{FF2B5EF4-FFF2-40B4-BE49-F238E27FC236}">
              <a16:creationId xmlns:a16="http://schemas.microsoft.com/office/drawing/2014/main" id="{00000000-0008-0000-1C00-000090000000}"/>
            </a:ext>
          </a:extLst>
        </xdr:cNvPr>
        <xdr:cNvSpPr/>
      </xdr:nvSpPr>
      <xdr:spPr>
        <a:xfrm>
          <a:off x="1697788" y="20628835"/>
          <a:ext cx="61031" cy="64478"/>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88063</xdr:colOff>
      <xdr:row>138</xdr:row>
      <xdr:rowOff>17344</xdr:rowOff>
    </xdr:from>
    <xdr:to>
      <xdr:col>14</xdr:col>
      <xdr:colOff>25269</xdr:colOff>
      <xdr:row>138</xdr:row>
      <xdr:rowOff>78509</xdr:rowOff>
    </xdr:to>
    <xdr:sp macro="" textlink="">
      <xdr:nvSpPr>
        <xdr:cNvPr id="145" name="楕円 144">
          <a:extLst>
            <a:ext uri="{FF2B5EF4-FFF2-40B4-BE49-F238E27FC236}">
              <a16:creationId xmlns:a16="http://schemas.microsoft.com/office/drawing/2014/main" id="{00000000-0008-0000-1C00-000091000000}"/>
            </a:ext>
          </a:extLst>
        </xdr:cNvPr>
        <xdr:cNvSpPr/>
      </xdr:nvSpPr>
      <xdr:spPr>
        <a:xfrm>
          <a:off x="1697788" y="20896144"/>
          <a:ext cx="61031" cy="61165"/>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40999</xdr:colOff>
      <xdr:row>148</xdr:row>
      <xdr:rowOff>138952</xdr:rowOff>
    </xdr:from>
    <xdr:to>
      <xdr:col>14</xdr:col>
      <xdr:colOff>101883</xdr:colOff>
      <xdr:row>149</xdr:row>
      <xdr:rowOff>46548</xdr:rowOff>
    </xdr:to>
    <xdr:sp macro="" textlink="">
      <xdr:nvSpPr>
        <xdr:cNvPr id="146" name="楕円 145">
          <a:extLst>
            <a:ext uri="{FF2B5EF4-FFF2-40B4-BE49-F238E27FC236}">
              <a16:creationId xmlns:a16="http://schemas.microsoft.com/office/drawing/2014/main" id="{00000000-0008-0000-1C00-000092000000}"/>
            </a:ext>
          </a:extLst>
        </xdr:cNvPr>
        <xdr:cNvSpPr/>
      </xdr:nvSpPr>
      <xdr:spPr>
        <a:xfrm>
          <a:off x="1774549" y="22541752"/>
          <a:ext cx="60884" cy="59996"/>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40999</xdr:colOff>
      <xdr:row>149</xdr:row>
      <xdr:rowOff>93057</xdr:rowOff>
    </xdr:from>
    <xdr:to>
      <xdr:col>14</xdr:col>
      <xdr:colOff>101883</xdr:colOff>
      <xdr:row>150</xdr:row>
      <xdr:rowOff>653</xdr:rowOff>
    </xdr:to>
    <xdr:sp macro="" textlink="">
      <xdr:nvSpPr>
        <xdr:cNvPr id="147" name="楕円 146">
          <a:extLst>
            <a:ext uri="{FF2B5EF4-FFF2-40B4-BE49-F238E27FC236}">
              <a16:creationId xmlns:a16="http://schemas.microsoft.com/office/drawing/2014/main" id="{00000000-0008-0000-1C00-000093000000}"/>
            </a:ext>
          </a:extLst>
        </xdr:cNvPr>
        <xdr:cNvSpPr/>
      </xdr:nvSpPr>
      <xdr:spPr>
        <a:xfrm>
          <a:off x="1774549" y="22648257"/>
          <a:ext cx="60884" cy="59996"/>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40999</xdr:colOff>
      <xdr:row>150</xdr:row>
      <xdr:rowOff>50475</xdr:rowOff>
    </xdr:from>
    <xdr:to>
      <xdr:col>14</xdr:col>
      <xdr:colOff>101883</xdr:colOff>
      <xdr:row>150</xdr:row>
      <xdr:rowOff>111640</xdr:rowOff>
    </xdr:to>
    <xdr:sp macro="" textlink="">
      <xdr:nvSpPr>
        <xdr:cNvPr id="148" name="楕円 147">
          <a:extLst>
            <a:ext uri="{FF2B5EF4-FFF2-40B4-BE49-F238E27FC236}">
              <a16:creationId xmlns:a16="http://schemas.microsoft.com/office/drawing/2014/main" id="{00000000-0008-0000-1C00-000094000000}"/>
            </a:ext>
          </a:extLst>
        </xdr:cNvPr>
        <xdr:cNvSpPr/>
      </xdr:nvSpPr>
      <xdr:spPr>
        <a:xfrm>
          <a:off x="1774549" y="22758075"/>
          <a:ext cx="60884" cy="61165"/>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16854</xdr:colOff>
      <xdr:row>135</xdr:row>
      <xdr:rowOff>117228</xdr:rowOff>
    </xdr:from>
    <xdr:to>
      <xdr:col>12</xdr:col>
      <xdr:colOff>28504</xdr:colOff>
      <xdr:row>139</xdr:row>
      <xdr:rowOff>153864</xdr:rowOff>
    </xdr:to>
    <xdr:cxnSp macro="">
      <xdr:nvCxnSpPr>
        <xdr:cNvPr id="149" name="カギ線コネクタ 96">
          <a:extLst>
            <a:ext uri="{FF2B5EF4-FFF2-40B4-BE49-F238E27FC236}">
              <a16:creationId xmlns:a16="http://schemas.microsoft.com/office/drawing/2014/main" id="{00000000-0008-0000-1C00-000095000000}"/>
            </a:ext>
          </a:extLst>
        </xdr:cNvPr>
        <xdr:cNvCxnSpPr>
          <a:cxnSpLocks/>
          <a:stCxn id="318" idx="2"/>
          <a:endCxn id="153" idx="0"/>
        </xdr:cNvCxnSpPr>
      </xdr:nvCxnSpPr>
      <xdr:spPr>
        <a:xfrm rot="16200000" flipH="1">
          <a:off x="1191322" y="21055414"/>
          <a:ext cx="652097" cy="11650"/>
        </a:xfrm>
        <a:prstGeom prst="bentConnector3">
          <a:avLst>
            <a:gd name="adj1" fmla="val 50000"/>
          </a:avLst>
        </a:prstGeom>
        <a:ln w="19050">
          <a:solidFill>
            <a:sysClr val="windowText" lastClr="000000"/>
          </a:solidFill>
          <a:prstDash val="dash"/>
          <a:headEnd type="ova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72</xdr:col>
      <xdr:colOff>78442</xdr:colOff>
      <xdr:row>130</xdr:row>
      <xdr:rowOff>22411</xdr:rowOff>
    </xdr:from>
    <xdr:to>
      <xdr:col>84</xdr:col>
      <xdr:colOff>20098</xdr:colOff>
      <xdr:row>140</xdr:row>
      <xdr:rowOff>66260</xdr:rowOff>
    </xdr:to>
    <xdr:sp macro="" textlink="">
      <xdr:nvSpPr>
        <xdr:cNvPr id="150" name="フローチャート: 磁気ディスク 149">
          <a:extLst>
            <a:ext uri="{FF2B5EF4-FFF2-40B4-BE49-F238E27FC236}">
              <a16:creationId xmlns:a16="http://schemas.microsoft.com/office/drawing/2014/main" id="{00000000-0008-0000-1C00-000096000000}"/>
            </a:ext>
          </a:extLst>
        </xdr:cNvPr>
        <xdr:cNvSpPr/>
      </xdr:nvSpPr>
      <xdr:spPr>
        <a:xfrm>
          <a:off x="8993842" y="19682011"/>
          <a:ext cx="1427556" cy="1567849"/>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73</xdr:col>
      <xdr:colOff>5479</xdr:colOff>
      <xdr:row>135</xdr:row>
      <xdr:rowOff>99439</xdr:rowOff>
    </xdr:from>
    <xdr:to>
      <xdr:col>83</xdr:col>
      <xdr:colOff>114397</xdr:colOff>
      <xdr:row>138</xdr:row>
      <xdr:rowOff>156882</xdr:rowOff>
    </xdr:to>
    <xdr:sp macro="" textlink="">
      <xdr:nvSpPr>
        <xdr:cNvPr id="151" name="正方形/長方形 150">
          <a:extLst>
            <a:ext uri="{FF2B5EF4-FFF2-40B4-BE49-F238E27FC236}">
              <a16:creationId xmlns:a16="http://schemas.microsoft.com/office/drawing/2014/main" id="{00000000-0008-0000-1C00-000097000000}"/>
            </a:ext>
          </a:extLst>
        </xdr:cNvPr>
        <xdr:cNvSpPr/>
      </xdr:nvSpPr>
      <xdr:spPr>
        <a:xfrm>
          <a:off x="9044704" y="20521039"/>
          <a:ext cx="1347168" cy="514643"/>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コールバックリスト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38</xdr:col>
      <xdr:colOff>0</xdr:colOff>
      <xdr:row>140</xdr:row>
      <xdr:rowOff>0</xdr:rowOff>
    </xdr:from>
    <xdr:to>
      <xdr:col>54</xdr:col>
      <xdr:colOff>25675</xdr:colOff>
      <xdr:row>152</xdr:row>
      <xdr:rowOff>56029</xdr:rowOff>
    </xdr:to>
    <xdr:sp macro="" textlink="">
      <xdr:nvSpPr>
        <xdr:cNvPr id="152" name="AutoShape 23">
          <a:extLst>
            <a:ext uri="{FF2B5EF4-FFF2-40B4-BE49-F238E27FC236}">
              <a16:creationId xmlns:a16="http://schemas.microsoft.com/office/drawing/2014/main" id="{00000000-0008-0000-1C00-000098000000}"/>
            </a:ext>
          </a:extLst>
        </xdr:cNvPr>
        <xdr:cNvSpPr>
          <a:spLocks noChangeArrowheads="1"/>
        </xdr:cNvSpPr>
      </xdr:nvSpPr>
      <xdr:spPr bwMode="auto">
        <a:xfrm>
          <a:off x="4705350" y="21183600"/>
          <a:ext cx="2006875" cy="188482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5</xdr:col>
      <xdr:colOff>0</xdr:colOff>
      <xdr:row>140</xdr:row>
      <xdr:rowOff>0</xdr:rowOff>
    </xdr:from>
    <xdr:to>
      <xdr:col>19</xdr:col>
      <xdr:colOff>57005</xdr:colOff>
      <xdr:row>151</xdr:row>
      <xdr:rowOff>134470</xdr:rowOff>
    </xdr:to>
    <xdr:sp macro="" textlink="">
      <xdr:nvSpPr>
        <xdr:cNvPr id="153" name="AutoShape 23">
          <a:extLst>
            <a:ext uri="{FF2B5EF4-FFF2-40B4-BE49-F238E27FC236}">
              <a16:creationId xmlns:a16="http://schemas.microsoft.com/office/drawing/2014/main" id="{00000000-0008-0000-1C00-000099000000}"/>
            </a:ext>
          </a:extLst>
        </xdr:cNvPr>
        <xdr:cNvSpPr>
          <a:spLocks noChangeArrowheads="1"/>
        </xdr:cNvSpPr>
      </xdr:nvSpPr>
      <xdr:spPr bwMode="auto">
        <a:xfrm>
          <a:off x="619125" y="21183600"/>
          <a:ext cx="1790555" cy="1810870"/>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1000" b="1" kern="1200">
              <a:solidFill>
                <a:sysClr val="windowText" lastClr="000000"/>
              </a:solidFill>
              <a:effectLst/>
              <a:latin typeface="+mn-ea"/>
              <a:ea typeface="+mn-ea"/>
              <a:cs typeface="+mn-cs"/>
            </a:rPr>
            <a:t>メモリ</a:t>
          </a:r>
        </a:p>
      </xdr:txBody>
    </xdr:sp>
    <xdr:clientData/>
  </xdr:twoCellAnchor>
  <xdr:twoCellAnchor>
    <xdr:from>
      <xdr:col>6</xdr:col>
      <xdr:colOff>11499</xdr:colOff>
      <xdr:row>142</xdr:row>
      <xdr:rowOff>47258</xdr:rowOff>
    </xdr:from>
    <xdr:to>
      <xdr:col>18</xdr:col>
      <xdr:colOff>33617</xdr:colOff>
      <xdr:row>150</xdr:row>
      <xdr:rowOff>133982</xdr:rowOff>
    </xdr:to>
    <xdr:sp macro="" textlink="">
      <xdr:nvSpPr>
        <xdr:cNvPr id="154" name="正方形/長方形 153">
          <a:extLst>
            <a:ext uri="{FF2B5EF4-FFF2-40B4-BE49-F238E27FC236}">
              <a16:creationId xmlns:a16="http://schemas.microsoft.com/office/drawing/2014/main" id="{00000000-0008-0000-1C00-00009A000000}"/>
            </a:ext>
          </a:extLst>
        </xdr:cNvPr>
        <xdr:cNvSpPr/>
      </xdr:nvSpPr>
      <xdr:spPr>
        <a:xfrm>
          <a:off x="754449" y="21535658"/>
          <a:ext cx="1508018" cy="1305924"/>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コールバック情報</a:t>
          </a:r>
        </a:p>
      </xdr:txBody>
    </xdr:sp>
    <xdr:clientData/>
  </xdr:twoCellAnchor>
  <xdr:twoCellAnchor>
    <xdr:from>
      <xdr:col>6</xdr:col>
      <xdr:colOff>77805</xdr:colOff>
      <xdr:row>144</xdr:row>
      <xdr:rowOff>124725</xdr:rowOff>
    </xdr:from>
    <xdr:to>
      <xdr:col>17</xdr:col>
      <xdr:colOff>102033</xdr:colOff>
      <xdr:row>146</xdr:row>
      <xdr:rowOff>35175</xdr:rowOff>
    </xdr:to>
    <xdr:sp macro="" textlink="">
      <xdr:nvSpPr>
        <xdr:cNvPr id="155" name="正方形/長方形 154">
          <a:extLst>
            <a:ext uri="{FF2B5EF4-FFF2-40B4-BE49-F238E27FC236}">
              <a16:creationId xmlns:a16="http://schemas.microsoft.com/office/drawing/2014/main" id="{00000000-0008-0000-1C00-00009B000000}"/>
            </a:ext>
          </a:extLst>
        </xdr:cNvPr>
        <xdr:cNvSpPr/>
      </xdr:nvSpPr>
      <xdr:spPr>
        <a:xfrm>
          <a:off x="820755" y="21917925"/>
          <a:ext cx="1386303" cy="215250"/>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1</a:t>
          </a:r>
          <a:r>
            <a:rPr kumimoji="1" lang="ja-JP" altLang="en-US" sz="1100">
              <a:solidFill>
                <a:schemeClr val="tx1"/>
              </a:solidFill>
            </a:rPr>
            <a:t>件目</a:t>
          </a:r>
          <a:endParaRPr kumimoji="1" lang="en-US" altLang="ja-JP" sz="1100">
            <a:solidFill>
              <a:schemeClr val="tx1"/>
            </a:solidFill>
          </a:endParaRPr>
        </a:p>
      </xdr:txBody>
    </xdr:sp>
    <xdr:clientData/>
  </xdr:twoCellAnchor>
  <xdr:twoCellAnchor>
    <xdr:from>
      <xdr:col>6</xdr:col>
      <xdr:colOff>77803</xdr:colOff>
      <xdr:row>146</xdr:row>
      <xdr:rowOff>97930</xdr:rowOff>
    </xdr:from>
    <xdr:to>
      <xdr:col>17</xdr:col>
      <xdr:colOff>102031</xdr:colOff>
      <xdr:row>148</xdr:row>
      <xdr:rowOff>8379</xdr:rowOff>
    </xdr:to>
    <xdr:sp macro="" textlink="">
      <xdr:nvSpPr>
        <xdr:cNvPr id="156" name="正方形/長方形 155">
          <a:extLst>
            <a:ext uri="{FF2B5EF4-FFF2-40B4-BE49-F238E27FC236}">
              <a16:creationId xmlns:a16="http://schemas.microsoft.com/office/drawing/2014/main" id="{00000000-0008-0000-1C00-00009C000000}"/>
            </a:ext>
          </a:extLst>
        </xdr:cNvPr>
        <xdr:cNvSpPr/>
      </xdr:nvSpPr>
      <xdr:spPr>
        <a:xfrm>
          <a:off x="820753" y="22195930"/>
          <a:ext cx="1386303" cy="215249"/>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2</a:t>
          </a:r>
          <a:r>
            <a:rPr kumimoji="1" lang="ja-JP" altLang="en-US" sz="1100">
              <a:solidFill>
                <a:schemeClr val="tx1"/>
              </a:solidFill>
            </a:rPr>
            <a:t>件目</a:t>
          </a:r>
          <a:endParaRPr kumimoji="1" lang="en-US" altLang="ja-JP" sz="1100">
            <a:solidFill>
              <a:schemeClr val="tx1"/>
            </a:solidFill>
          </a:endParaRPr>
        </a:p>
      </xdr:txBody>
    </xdr:sp>
    <xdr:clientData/>
  </xdr:twoCellAnchor>
  <xdr:twoCellAnchor>
    <xdr:from>
      <xdr:col>6</xdr:col>
      <xdr:colOff>73320</xdr:colOff>
      <xdr:row>148</xdr:row>
      <xdr:rowOff>66651</xdr:rowOff>
    </xdr:from>
    <xdr:to>
      <xdr:col>17</xdr:col>
      <xdr:colOff>97548</xdr:colOff>
      <xdr:row>149</xdr:row>
      <xdr:rowOff>137297</xdr:rowOff>
    </xdr:to>
    <xdr:sp macro="" textlink="">
      <xdr:nvSpPr>
        <xdr:cNvPr id="157" name="正方形/長方形 156">
          <a:extLst>
            <a:ext uri="{FF2B5EF4-FFF2-40B4-BE49-F238E27FC236}">
              <a16:creationId xmlns:a16="http://schemas.microsoft.com/office/drawing/2014/main" id="{00000000-0008-0000-1C00-00009D000000}"/>
            </a:ext>
          </a:extLst>
        </xdr:cNvPr>
        <xdr:cNvSpPr/>
      </xdr:nvSpPr>
      <xdr:spPr>
        <a:xfrm>
          <a:off x="816270" y="22469451"/>
          <a:ext cx="1386303" cy="223046"/>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a:t>
          </a:r>
          <a:endParaRPr kumimoji="1" lang="en-US" altLang="ja-JP" sz="1100">
            <a:solidFill>
              <a:schemeClr val="tx1"/>
            </a:solidFill>
          </a:endParaRPr>
        </a:p>
      </xdr:txBody>
    </xdr:sp>
    <xdr:clientData/>
  </xdr:twoCellAnchor>
  <xdr:twoCellAnchor>
    <xdr:from>
      <xdr:col>20</xdr:col>
      <xdr:colOff>73269</xdr:colOff>
      <xdr:row>131</xdr:row>
      <xdr:rowOff>87924</xdr:rowOff>
    </xdr:from>
    <xdr:to>
      <xdr:col>68</xdr:col>
      <xdr:colOff>49564</xdr:colOff>
      <xdr:row>133</xdr:row>
      <xdr:rowOff>34911</xdr:rowOff>
    </xdr:to>
    <xdr:sp macro="" textlink="">
      <xdr:nvSpPr>
        <xdr:cNvPr id="158" name="テキスト ボックス 157">
          <a:extLst>
            <a:ext uri="{FF2B5EF4-FFF2-40B4-BE49-F238E27FC236}">
              <a16:creationId xmlns:a16="http://schemas.microsoft.com/office/drawing/2014/main" id="{00000000-0008-0000-1C00-00009E000000}"/>
            </a:ext>
          </a:extLst>
        </xdr:cNvPr>
        <xdr:cNvSpPr txBox="1"/>
      </xdr:nvSpPr>
      <xdr:spPr>
        <a:xfrm>
          <a:off x="2564423" y="20090424"/>
          <a:ext cx="5955064" cy="25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対象のコールバック情報確認</a:t>
          </a:r>
          <a:r>
            <a:rPr kumimoji="1" lang="en-US" altLang="ja-JP" sz="1000" b="0">
              <a:solidFill>
                <a:sysClr val="windowText" lastClr="000000"/>
              </a:solidFill>
              <a:latin typeface="メイリオ" panose="020B0604030504040204" pitchFamily="50" charset="-128"/>
              <a:ea typeface="メイリオ" panose="020B0604030504040204" pitchFamily="50" charset="-128"/>
            </a:rPr>
            <a:t>(1</a:t>
          </a:r>
          <a:r>
            <a:rPr kumimoji="1" lang="ja-JP" altLang="en-US" sz="1000" b="0">
              <a:solidFill>
                <a:sysClr val="windowText" lastClr="000000"/>
              </a:solidFill>
              <a:latin typeface="メイリオ" panose="020B0604030504040204" pitchFamily="50" charset="-128"/>
              <a:ea typeface="メイリオ" panose="020B0604030504040204" pitchFamily="50" charset="-128"/>
            </a:rPr>
            <a:t>分周期</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p>
      </xdr:txBody>
    </xdr:sp>
    <xdr:clientData/>
  </xdr:twoCellAnchor>
  <xdr:twoCellAnchor>
    <xdr:from>
      <xdr:col>19</xdr:col>
      <xdr:colOff>58616</xdr:colOff>
      <xdr:row>133</xdr:row>
      <xdr:rowOff>7327</xdr:rowOff>
    </xdr:from>
    <xdr:to>
      <xdr:col>72</xdr:col>
      <xdr:colOff>87923</xdr:colOff>
      <xdr:row>133</xdr:row>
      <xdr:rowOff>14656</xdr:rowOff>
    </xdr:to>
    <xdr:cxnSp macro="">
      <xdr:nvCxnSpPr>
        <xdr:cNvPr id="159" name="直線矢印コネクタ 158">
          <a:extLst>
            <a:ext uri="{FF2B5EF4-FFF2-40B4-BE49-F238E27FC236}">
              <a16:creationId xmlns:a16="http://schemas.microsoft.com/office/drawing/2014/main" id="{00000000-0008-0000-1C00-00009F000000}"/>
            </a:ext>
          </a:extLst>
        </xdr:cNvPr>
        <xdr:cNvCxnSpPr/>
      </xdr:nvCxnSpPr>
      <xdr:spPr>
        <a:xfrm>
          <a:off x="2425212" y="20317558"/>
          <a:ext cx="6630865" cy="7329"/>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7327</xdr:colOff>
      <xdr:row>134</xdr:row>
      <xdr:rowOff>124558</xdr:rowOff>
    </xdr:from>
    <xdr:to>
      <xdr:col>72</xdr:col>
      <xdr:colOff>65942</xdr:colOff>
      <xdr:row>134</xdr:row>
      <xdr:rowOff>146539</xdr:rowOff>
    </xdr:to>
    <xdr:cxnSp macro="">
      <xdr:nvCxnSpPr>
        <xdr:cNvPr id="160" name="直線矢印コネクタ 159">
          <a:extLst>
            <a:ext uri="{FF2B5EF4-FFF2-40B4-BE49-F238E27FC236}">
              <a16:creationId xmlns:a16="http://schemas.microsoft.com/office/drawing/2014/main" id="{00000000-0008-0000-1C00-0000A0000000}"/>
            </a:ext>
          </a:extLst>
        </xdr:cNvPr>
        <xdr:cNvCxnSpPr/>
      </xdr:nvCxnSpPr>
      <xdr:spPr>
        <a:xfrm>
          <a:off x="2373923" y="20588654"/>
          <a:ext cx="6660173" cy="21981"/>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21980</xdr:colOff>
      <xdr:row>133</xdr:row>
      <xdr:rowOff>80595</xdr:rowOff>
    </xdr:from>
    <xdr:to>
      <xdr:col>100</xdr:col>
      <xdr:colOff>122833</xdr:colOff>
      <xdr:row>135</xdr:row>
      <xdr:rowOff>27584</xdr:rowOff>
    </xdr:to>
    <xdr:sp macro="" textlink="">
      <xdr:nvSpPr>
        <xdr:cNvPr id="161" name="テキスト ボックス 160">
          <a:extLst>
            <a:ext uri="{FF2B5EF4-FFF2-40B4-BE49-F238E27FC236}">
              <a16:creationId xmlns:a16="http://schemas.microsoft.com/office/drawing/2014/main" id="{00000000-0008-0000-1C00-0000A1000000}"/>
            </a:ext>
          </a:extLst>
        </xdr:cNvPr>
        <xdr:cNvSpPr txBox="1"/>
      </xdr:nvSpPr>
      <xdr:spPr>
        <a:xfrm>
          <a:off x="6623538" y="20390826"/>
          <a:ext cx="5955064" cy="254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対象のコールバック情報取得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58615</xdr:colOff>
      <xdr:row>138</xdr:row>
      <xdr:rowOff>21980</xdr:rowOff>
    </xdr:from>
    <xdr:to>
      <xdr:col>24</xdr:col>
      <xdr:colOff>92232</xdr:colOff>
      <xdr:row>139</xdr:row>
      <xdr:rowOff>89216</xdr:rowOff>
    </xdr:to>
    <xdr:sp macro="" textlink="">
      <xdr:nvSpPr>
        <xdr:cNvPr id="162" name="テキスト ボックス 161">
          <a:extLst>
            <a:ext uri="{FF2B5EF4-FFF2-40B4-BE49-F238E27FC236}">
              <a16:creationId xmlns:a16="http://schemas.microsoft.com/office/drawing/2014/main" id="{00000000-0008-0000-1C00-0000A2000000}"/>
            </a:ext>
          </a:extLst>
        </xdr:cNvPr>
        <xdr:cNvSpPr txBox="1"/>
      </xdr:nvSpPr>
      <xdr:spPr>
        <a:xfrm>
          <a:off x="1304192" y="21101538"/>
          <a:ext cx="1777425" cy="221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b="0">
              <a:solidFill>
                <a:sysClr val="windowText" lastClr="000000"/>
              </a:solidFill>
              <a:latin typeface="メイリオ" panose="020B0604030504040204" pitchFamily="50" charset="-128"/>
              <a:ea typeface="メイリオ" panose="020B0604030504040204" pitchFamily="50" charset="-128"/>
            </a:rPr>
            <a:t>③メモリ上に展開</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17</xdr:col>
      <xdr:colOff>102033</xdr:colOff>
      <xdr:row>145</xdr:row>
      <xdr:rowOff>77390</xdr:rowOff>
    </xdr:from>
    <xdr:to>
      <xdr:col>37</xdr:col>
      <xdr:colOff>113109</xdr:colOff>
      <xdr:row>145</xdr:row>
      <xdr:rowOff>79950</xdr:rowOff>
    </xdr:to>
    <xdr:cxnSp macro="">
      <xdr:nvCxnSpPr>
        <xdr:cNvPr id="163" name="直線矢印コネクタ 162">
          <a:extLst>
            <a:ext uri="{FF2B5EF4-FFF2-40B4-BE49-F238E27FC236}">
              <a16:creationId xmlns:a16="http://schemas.microsoft.com/office/drawing/2014/main" id="{00000000-0008-0000-1C00-0000A3000000}"/>
            </a:ext>
          </a:extLst>
        </xdr:cNvPr>
        <xdr:cNvCxnSpPr>
          <a:stCxn id="155" idx="3"/>
        </xdr:cNvCxnSpPr>
      </xdr:nvCxnSpPr>
      <xdr:spPr>
        <a:xfrm flipV="1">
          <a:off x="2207058" y="22022990"/>
          <a:ext cx="2487576"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102031</xdr:colOff>
      <xdr:row>147</xdr:row>
      <xdr:rowOff>53154</xdr:rowOff>
    </xdr:from>
    <xdr:to>
      <xdr:col>37</xdr:col>
      <xdr:colOff>102577</xdr:colOff>
      <xdr:row>147</xdr:row>
      <xdr:rowOff>53155</xdr:rowOff>
    </xdr:to>
    <xdr:cxnSp macro="">
      <xdr:nvCxnSpPr>
        <xdr:cNvPr id="164" name="直線矢印コネクタ 163">
          <a:extLst>
            <a:ext uri="{FF2B5EF4-FFF2-40B4-BE49-F238E27FC236}">
              <a16:creationId xmlns:a16="http://schemas.microsoft.com/office/drawing/2014/main" id="{00000000-0008-0000-1C00-0000A4000000}"/>
            </a:ext>
          </a:extLst>
        </xdr:cNvPr>
        <xdr:cNvCxnSpPr>
          <a:stCxn id="156" idx="3"/>
        </xdr:cNvCxnSpPr>
      </xdr:nvCxnSpPr>
      <xdr:spPr>
        <a:xfrm>
          <a:off x="2207056" y="22303554"/>
          <a:ext cx="2477046" cy="1"/>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97548</xdr:colOff>
      <xdr:row>149</xdr:row>
      <xdr:rowOff>23812</xdr:rowOff>
    </xdr:from>
    <xdr:to>
      <xdr:col>37</xdr:col>
      <xdr:colOff>113109</xdr:colOff>
      <xdr:row>149</xdr:row>
      <xdr:rowOff>24584</xdr:rowOff>
    </xdr:to>
    <xdr:cxnSp macro="">
      <xdr:nvCxnSpPr>
        <xdr:cNvPr id="165" name="直線矢印コネクタ 164">
          <a:extLst>
            <a:ext uri="{FF2B5EF4-FFF2-40B4-BE49-F238E27FC236}">
              <a16:creationId xmlns:a16="http://schemas.microsoft.com/office/drawing/2014/main" id="{00000000-0008-0000-1C00-0000A5000000}"/>
            </a:ext>
          </a:extLst>
        </xdr:cNvPr>
        <xdr:cNvCxnSpPr>
          <a:stCxn id="157" idx="3"/>
        </xdr:cNvCxnSpPr>
      </xdr:nvCxnSpPr>
      <xdr:spPr>
        <a:xfrm flipV="1">
          <a:off x="2202573" y="22579012"/>
          <a:ext cx="2492061" cy="77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114343</xdr:colOff>
      <xdr:row>145</xdr:row>
      <xdr:rowOff>63413</xdr:rowOff>
    </xdr:from>
    <xdr:to>
      <xdr:col>72</xdr:col>
      <xdr:colOff>110409</xdr:colOff>
      <xdr:row>145</xdr:row>
      <xdr:rowOff>65973</xdr:rowOff>
    </xdr:to>
    <xdr:cxnSp macro="">
      <xdr:nvCxnSpPr>
        <xdr:cNvPr id="166" name="直線矢印コネクタ 165">
          <a:extLst>
            <a:ext uri="{FF2B5EF4-FFF2-40B4-BE49-F238E27FC236}">
              <a16:creationId xmlns:a16="http://schemas.microsoft.com/office/drawing/2014/main" id="{00000000-0008-0000-1C00-0000A6000000}"/>
            </a:ext>
          </a:extLst>
        </xdr:cNvPr>
        <xdr:cNvCxnSpPr/>
      </xdr:nvCxnSpPr>
      <xdr:spPr>
        <a:xfrm flipV="1">
          <a:off x="6677068" y="22009013"/>
          <a:ext cx="2348741"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115256</xdr:colOff>
      <xdr:row>147</xdr:row>
      <xdr:rowOff>39179</xdr:rowOff>
    </xdr:from>
    <xdr:to>
      <xdr:col>72</xdr:col>
      <xdr:colOff>101192</xdr:colOff>
      <xdr:row>147</xdr:row>
      <xdr:rowOff>41413</xdr:rowOff>
    </xdr:to>
    <xdr:cxnSp macro="">
      <xdr:nvCxnSpPr>
        <xdr:cNvPr id="167" name="直線矢印コネクタ 166">
          <a:extLst>
            <a:ext uri="{FF2B5EF4-FFF2-40B4-BE49-F238E27FC236}">
              <a16:creationId xmlns:a16="http://schemas.microsoft.com/office/drawing/2014/main" id="{00000000-0008-0000-1C00-0000A7000000}"/>
            </a:ext>
          </a:extLst>
        </xdr:cNvPr>
        <xdr:cNvCxnSpPr/>
      </xdr:nvCxnSpPr>
      <xdr:spPr>
        <a:xfrm flipV="1">
          <a:off x="6677981" y="22289579"/>
          <a:ext cx="2338611" cy="2234"/>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115676</xdr:colOff>
      <xdr:row>149</xdr:row>
      <xdr:rowOff>8282</xdr:rowOff>
    </xdr:from>
    <xdr:to>
      <xdr:col>72</xdr:col>
      <xdr:colOff>110001</xdr:colOff>
      <xdr:row>149</xdr:row>
      <xdr:rowOff>9835</xdr:rowOff>
    </xdr:to>
    <xdr:cxnSp macro="">
      <xdr:nvCxnSpPr>
        <xdr:cNvPr id="168" name="直線矢印コネクタ 167">
          <a:extLst>
            <a:ext uri="{FF2B5EF4-FFF2-40B4-BE49-F238E27FC236}">
              <a16:creationId xmlns:a16="http://schemas.microsoft.com/office/drawing/2014/main" id="{00000000-0008-0000-1C00-0000A8000000}"/>
            </a:ext>
          </a:extLst>
        </xdr:cNvPr>
        <xdr:cNvCxnSpPr/>
      </xdr:nvCxnSpPr>
      <xdr:spPr>
        <a:xfrm>
          <a:off x="6678401" y="22563482"/>
          <a:ext cx="2347000" cy="1553"/>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21592</xdr:colOff>
      <xdr:row>145</xdr:row>
      <xdr:rowOff>71696</xdr:rowOff>
    </xdr:from>
    <xdr:to>
      <xdr:col>53</xdr:col>
      <xdr:colOff>78911</xdr:colOff>
      <xdr:row>145</xdr:row>
      <xdr:rowOff>74256</xdr:rowOff>
    </xdr:to>
    <xdr:cxnSp macro="">
      <xdr:nvCxnSpPr>
        <xdr:cNvPr id="169" name="直線矢印コネクタ 168">
          <a:extLst>
            <a:ext uri="{FF2B5EF4-FFF2-40B4-BE49-F238E27FC236}">
              <a16:creationId xmlns:a16="http://schemas.microsoft.com/office/drawing/2014/main" id="{00000000-0008-0000-1C00-0000A9000000}"/>
            </a:ext>
          </a:extLst>
        </xdr:cNvPr>
        <xdr:cNvCxnSpPr/>
      </xdr:nvCxnSpPr>
      <xdr:spPr>
        <a:xfrm flipV="1">
          <a:off x="4726942" y="22017296"/>
          <a:ext cx="1914694" cy="2560"/>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21385</xdr:colOff>
      <xdr:row>147</xdr:row>
      <xdr:rowOff>47460</xdr:rowOff>
    </xdr:from>
    <xdr:to>
      <xdr:col>53</xdr:col>
      <xdr:colOff>68584</xdr:colOff>
      <xdr:row>147</xdr:row>
      <xdr:rowOff>47461</xdr:rowOff>
    </xdr:to>
    <xdr:cxnSp macro="">
      <xdr:nvCxnSpPr>
        <xdr:cNvPr id="170" name="直線矢印コネクタ 169">
          <a:extLst>
            <a:ext uri="{FF2B5EF4-FFF2-40B4-BE49-F238E27FC236}">
              <a16:creationId xmlns:a16="http://schemas.microsoft.com/office/drawing/2014/main" id="{00000000-0008-0000-1C00-0000AA000000}"/>
            </a:ext>
          </a:extLst>
        </xdr:cNvPr>
        <xdr:cNvCxnSpPr/>
      </xdr:nvCxnSpPr>
      <xdr:spPr>
        <a:xfrm>
          <a:off x="4726735" y="22297860"/>
          <a:ext cx="1904574" cy="1"/>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17195</xdr:colOff>
      <xdr:row>149</xdr:row>
      <xdr:rowOff>18118</xdr:rowOff>
    </xdr:from>
    <xdr:to>
      <xdr:col>53</xdr:col>
      <xdr:colOff>78823</xdr:colOff>
      <xdr:row>149</xdr:row>
      <xdr:rowOff>18890</xdr:rowOff>
    </xdr:to>
    <xdr:cxnSp macro="">
      <xdr:nvCxnSpPr>
        <xdr:cNvPr id="171" name="直線矢印コネクタ 170">
          <a:extLst>
            <a:ext uri="{FF2B5EF4-FFF2-40B4-BE49-F238E27FC236}">
              <a16:creationId xmlns:a16="http://schemas.microsoft.com/office/drawing/2014/main" id="{00000000-0008-0000-1C00-0000AB000000}"/>
            </a:ext>
          </a:extLst>
        </xdr:cNvPr>
        <xdr:cNvCxnSpPr/>
      </xdr:nvCxnSpPr>
      <xdr:spPr>
        <a:xfrm flipV="1">
          <a:off x="4722545" y="22573318"/>
          <a:ext cx="1919003" cy="772"/>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58616</xdr:colOff>
      <xdr:row>142</xdr:row>
      <xdr:rowOff>93658</xdr:rowOff>
    </xdr:from>
    <xdr:to>
      <xdr:col>35</xdr:col>
      <xdr:colOff>103440</xdr:colOff>
      <xdr:row>146</xdr:row>
      <xdr:rowOff>144816</xdr:rowOff>
    </xdr:to>
    <xdr:sp macro="" textlink="">
      <xdr:nvSpPr>
        <xdr:cNvPr id="172" name="テキスト ボックス 171">
          <a:extLst>
            <a:ext uri="{FF2B5EF4-FFF2-40B4-BE49-F238E27FC236}">
              <a16:creationId xmlns:a16="http://schemas.microsoft.com/office/drawing/2014/main" id="{00000000-0008-0000-1C00-0000AC000000}"/>
            </a:ext>
          </a:extLst>
        </xdr:cNvPr>
        <xdr:cNvSpPr txBox="1"/>
      </xdr:nvSpPr>
      <xdr:spPr>
        <a:xfrm>
          <a:off x="2549770" y="21788677"/>
          <a:ext cx="1913189" cy="666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④ コンタクトリスト追加</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3</xdr:col>
      <xdr:colOff>0</xdr:colOff>
      <xdr:row>159</xdr:row>
      <xdr:rowOff>0</xdr:rowOff>
    </xdr:from>
    <xdr:to>
      <xdr:col>21</xdr:col>
      <xdr:colOff>1</xdr:colOff>
      <xdr:row>174</xdr:row>
      <xdr:rowOff>44824</xdr:rowOff>
    </xdr:to>
    <xdr:sp macro="" textlink="">
      <xdr:nvSpPr>
        <xdr:cNvPr id="187" name="Rectangle 15">
          <a:extLst>
            <a:ext uri="{FF2B5EF4-FFF2-40B4-BE49-F238E27FC236}">
              <a16:creationId xmlns:a16="http://schemas.microsoft.com/office/drawing/2014/main" id="{00000000-0008-0000-1C00-0000BB000000}"/>
            </a:ext>
          </a:extLst>
        </xdr:cNvPr>
        <xdr:cNvSpPr>
          <a:spLocks noChangeArrowheads="1"/>
        </xdr:cNvSpPr>
      </xdr:nvSpPr>
      <xdr:spPr bwMode="auto">
        <a:xfrm>
          <a:off x="371475" y="24079200"/>
          <a:ext cx="2228851" cy="23308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0">
              <a:latin typeface="+mn-ea"/>
              <a:ea typeface="+mn-ea"/>
              <a:cs typeface="+mn-cs"/>
            </a:rPr>
            <a:t>WAS</a:t>
          </a:r>
          <a:endParaRPr lang="en-US" altLang="ja-JP" sz="1100" b="0" baseline="0">
            <a:latin typeface="+mn-ea"/>
            <a:ea typeface="+mn-ea"/>
            <a:cs typeface="+mn-cs"/>
          </a:endParaRPr>
        </a:p>
      </xdr:txBody>
    </xdr:sp>
    <xdr:clientData/>
  </xdr:twoCellAnchor>
  <xdr:twoCellAnchor>
    <xdr:from>
      <xdr:col>4</xdr:col>
      <xdr:colOff>31748</xdr:colOff>
      <xdr:row>163</xdr:row>
      <xdr:rowOff>39687</xdr:rowOff>
    </xdr:from>
    <xdr:to>
      <xdr:col>19</xdr:col>
      <xdr:colOff>120923</xdr:colOff>
      <xdr:row>173</xdr:row>
      <xdr:rowOff>55562</xdr:rowOff>
    </xdr:to>
    <xdr:sp macro="" textlink="">
      <xdr:nvSpPr>
        <xdr:cNvPr id="188" name="AutoShape 23">
          <a:extLst>
            <a:ext uri="{FF2B5EF4-FFF2-40B4-BE49-F238E27FC236}">
              <a16:creationId xmlns:a16="http://schemas.microsoft.com/office/drawing/2014/main" id="{00000000-0008-0000-1C00-0000BC000000}"/>
            </a:ext>
          </a:extLst>
        </xdr:cNvPr>
        <xdr:cNvSpPr>
          <a:spLocks noChangeArrowheads="1"/>
        </xdr:cNvSpPr>
      </xdr:nvSpPr>
      <xdr:spPr bwMode="auto">
        <a:xfrm>
          <a:off x="539748" y="24622125"/>
          <a:ext cx="1994175" cy="152400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0" kern="1200">
              <a:solidFill>
                <a:schemeClr val="lt1"/>
              </a:solidFill>
              <a:effectLst/>
              <a:latin typeface="+mn-ea"/>
              <a:ea typeface="+mn-ea"/>
              <a:cs typeface="+mn-cs"/>
            </a:rPr>
            <a:t>IVR</a:t>
          </a:r>
          <a:r>
            <a:rPr kumimoji="1" lang="ja-JP" altLang="en-US" sz="1100" b="0" kern="1200">
              <a:solidFill>
                <a:schemeClr val="lt1"/>
              </a:solidFill>
              <a:effectLst/>
              <a:latin typeface="+mn-ea"/>
              <a:ea typeface="+mn-ea"/>
              <a:cs typeface="+mn-cs"/>
            </a:rPr>
            <a:t>着信フロー</a:t>
          </a:r>
          <a:endParaRPr kumimoji="1" lang="en-US" altLang="ja-JP" sz="1100" b="0" kern="1200">
            <a:solidFill>
              <a:schemeClr val="lt1"/>
            </a:solidFill>
            <a:effectLst/>
            <a:latin typeface="+mn-ea"/>
            <a:ea typeface="+mn-ea"/>
            <a:cs typeface="+mn-cs"/>
          </a:endParaRPr>
        </a:p>
      </xdr:txBody>
    </xdr:sp>
    <xdr:clientData/>
  </xdr:twoCellAnchor>
  <xdr:twoCellAnchor>
    <xdr:from>
      <xdr:col>33</xdr:col>
      <xdr:colOff>0</xdr:colOff>
      <xdr:row>159</xdr:row>
      <xdr:rowOff>0</xdr:rowOff>
    </xdr:from>
    <xdr:to>
      <xdr:col>51</xdr:col>
      <xdr:colOff>1</xdr:colOff>
      <xdr:row>174</xdr:row>
      <xdr:rowOff>44824</xdr:rowOff>
    </xdr:to>
    <xdr:sp macro="" textlink="">
      <xdr:nvSpPr>
        <xdr:cNvPr id="189" name="Rectangle 15">
          <a:extLst>
            <a:ext uri="{FF2B5EF4-FFF2-40B4-BE49-F238E27FC236}">
              <a16:creationId xmlns:a16="http://schemas.microsoft.com/office/drawing/2014/main" id="{00000000-0008-0000-1C00-0000BD000000}"/>
            </a:ext>
          </a:extLst>
        </xdr:cNvPr>
        <xdr:cNvSpPr>
          <a:spLocks noChangeArrowheads="1"/>
        </xdr:cNvSpPr>
      </xdr:nvSpPr>
      <xdr:spPr bwMode="auto">
        <a:xfrm>
          <a:off x="4581525" y="24079200"/>
          <a:ext cx="2228851" cy="23308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0">
              <a:latin typeface="+mn-ea"/>
              <a:ea typeface="+mn-ea"/>
              <a:cs typeface="+mn-cs"/>
            </a:rPr>
            <a:t>POM</a:t>
          </a:r>
          <a:endParaRPr lang="en-US" altLang="ja-JP" sz="1100" b="0" baseline="0">
            <a:latin typeface="+mn-ea"/>
            <a:ea typeface="+mn-ea"/>
            <a:cs typeface="+mn-cs"/>
          </a:endParaRPr>
        </a:p>
      </xdr:txBody>
    </xdr:sp>
    <xdr:clientData/>
  </xdr:twoCellAnchor>
  <xdr:twoCellAnchor>
    <xdr:from>
      <xdr:col>34</xdr:col>
      <xdr:colOff>23813</xdr:colOff>
      <xdr:row>162</xdr:row>
      <xdr:rowOff>134938</xdr:rowOff>
    </xdr:from>
    <xdr:to>
      <xdr:col>50</xdr:col>
      <xdr:colOff>25675</xdr:colOff>
      <xdr:row>173</xdr:row>
      <xdr:rowOff>56029</xdr:rowOff>
    </xdr:to>
    <xdr:sp macro="" textlink="">
      <xdr:nvSpPr>
        <xdr:cNvPr id="190" name="AutoShape 23">
          <a:extLst>
            <a:ext uri="{FF2B5EF4-FFF2-40B4-BE49-F238E27FC236}">
              <a16:creationId xmlns:a16="http://schemas.microsoft.com/office/drawing/2014/main" id="{00000000-0008-0000-1C00-0000BE000000}"/>
            </a:ext>
          </a:extLst>
        </xdr:cNvPr>
        <xdr:cNvSpPr>
          <a:spLocks noChangeArrowheads="1"/>
        </xdr:cNvSpPr>
      </xdr:nvSpPr>
      <xdr:spPr bwMode="auto">
        <a:xfrm>
          <a:off x="4849813" y="24566563"/>
          <a:ext cx="2033862" cy="158002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0" kern="1200">
              <a:solidFill>
                <a:schemeClr val="lt1"/>
              </a:solidFill>
              <a:effectLst/>
              <a:latin typeface="+mn-ea"/>
              <a:ea typeface="+mn-ea"/>
              <a:cs typeface="+mn-cs"/>
            </a:rPr>
            <a:t>POM</a:t>
          </a:r>
          <a:r>
            <a:rPr kumimoji="1" lang="en-US" altLang="ja-JP" sz="1100" b="0" kern="1200" baseline="0">
              <a:solidFill>
                <a:schemeClr val="lt1"/>
              </a:solidFill>
              <a:effectLst/>
              <a:latin typeface="+mn-ea"/>
              <a:ea typeface="+mn-ea"/>
              <a:cs typeface="+mn-cs"/>
            </a:rPr>
            <a:t> API</a:t>
          </a:r>
          <a:endParaRPr kumimoji="1" lang="en-US" altLang="ja-JP" sz="1100" b="0" kern="1200">
            <a:solidFill>
              <a:schemeClr val="lt1"/>
            </a:solidFill>
            <a:effectLst/>
            <a:latin typeface="+mn-ea"/>
            <a:ea typeface="+mn-ea"/>
            <a:cs typeface="+mn-cs"/>
          </a:endParaRPr>
        </a:p>
      </xdr:txBody>
    </xdr:sp>
    <xdr:clientData/>
  </xdr:twoCellAnchor>
  <xdr:twoCellAnchor>
    <xdr:from>
      <xdr:col>63</xdr:col>
      <xdr:colOff>0</xdr:colOff>
      <xdr:row>159</xdr:row>
      <xdr:rowOff>0</xdr:rowOff>
    </xdr:from>
    <xdr:to>
      <xdr:col>81</xdr:col>
      <xdr:colOff>1</xdr:colOff>
      <xdr:row>174</xdr:row>
      <xdr:rowOff>44824</xdr:rowOff>
    </xdr:to>
    <xdr:sp macro="" textlink="">
      <xdr:nvSpPr>
        <xdr:cNvPr id="191" name="Rectangle 15">
          <a:extLst>
            <a:ext uri="{FF2B5EF4-FFF2-40B4-BE49-F238E27FC236}">
              <a16:creationId xmlns:a16="http://schemas.microsoft.com/office/drawing/2014/main" id="{00000000-0008-0000-1C00-0000BF000000}"/>
            </a:ext>
          </a:extLst>
        </xdr:cNvPr>
        <xdr:cNvSpPr>
          <a:spLocks noChangeArrowheads="1"/>
        </xdr:cNvSpPr>
      </xdr:nvSpPr>
      <xdr:spPr bwMode="auto">
        <a:xfrm>
          <a:off x="8543925" y="24079200"/>
          <a:ext cx="2228851" cy="233082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0">
              <a:latin typeface="+mn-ea"/>
              <a:ea typeface="+mn-ea"/>
              <a:cs typeface="+mn-cs"/>
            </a:rPr>
            <a:t>POM DB</a:t>
          </a:r>
          <a:endParaRPr lang="en-US" altLang="ja-JP" sz="1100" b="0" baseline="0">
            <a:latin typeface="+mn-ea"/>
            <a:ea typeface="+mn-ea"/>
            <a:cs typeface="+mn-cs"/>
          </a:endParaRPr>
        </a:p>
      </xdr:txBody>
    </xdr:sp>
    <xdr:clientData/>
  </xdr:twoCellAnchor>
  <xdr:twoCellAnchor>
    <xdr:from>
      <xdr:col>66</xdr:col>
      <xdr:colOff>38100</xdr:colOff>
      <xdr:row>161</xdr:row>
      <xdr:rowOff>85724</xdr:rowOff>
    </xdr:from>
    <xdr:to>
      <xdr:col>77</xdr:col>
      <xdr:colOff>103581</xdr:colOff>
      <xdr:row>173</xdr:row>
      <xdr:rowOff>114299</xdr:rowOff>
    </xdr:to>
    <xdr:sp macro="" textlink="">
      <xdr:nvSpPr>
        <xdr:cNvPr id="192" name="フローチャート: 磁気ディスク 191">
          <a:extLst>
            <a:ext uri="{FF2B5EF4-FFF2-40B4-BE49-F238E27FC236}">
              <a16:creationId xmlns:a16="http://schemas.microsoft.com/office/drawing/2014/main" id="{00000000-0008-0000-1C00-0000C0000000}"/>
            </a:ext>
          </a:extLst>
        </xdr:cNvPr>
        <xdr:cNvSpPr/>
      </xdr:nvSpPr>
      <xdr:spPr>
        <a:xfrm>
          <a:off x="8953500" y="24469724"/>
          <a:ext cx="1427556" cy="1857375"/>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tlCol="0" anchor="t"/>
        <a:lstStyle/>
        <a:p>
          <a:pPr algn="l"/>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66</xdr:col>
      <xdr:colOff>77099</xdr:colOff>
      <xdr:row>167</xdr:row>
      <xdr:rowOff>121097</xdr:rowOff>
    </xdr:from>
    <xdr:to>
      <xdr:col>77</xdr:col>
      <xdr:colOff>63165</xdr:colOff>
      <xdr:row>171</xdr:row>
      <xdr:rowOff>26140</xdr:rowOff>
    </xdr:to>
    <xdr:sp macro="" textlink="">
      <xdr:nvSpPr>
        <xdr:cNvPr id="193" name="正方形/長方形 192">
          <a:extLst>
            <a:ext uri="{FF2B5EF4-FFF2-40B4-BE49-F238E27FC236}">
              <a16:creationId xmlns:a16="http://schemas.microsoft.com/office/drawing/2014/main" id="{00000000-0008-0000-1C00-0000C1000000}"/>
            </a:ext>
          </a:extLst>
        </xdr:cNvPr>
        <xdr:cNvSpPr/>
      </xdr:nvSpPr>
      <xdr:spPr>
        <a:xfrm>
          <a:off x="8992499" y="25419497"/>
          <a:ext cx="1348141" cy="514643"/>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5</xdr:col>
      <xdr:colOff>111125</xdr:colOff>
      <xdr:row>168</xdr:row>
      <xdr:rowOff>9526</xdr:rowOff>
    </xdr:from>
    <xdr:to>
      <xdr:col>17</xdr:col>
      <xdr:colOff>119063</xdr:colOff>
      <xdr:row>172</xdr:row>
      <xdr:rowOff>1</xdr:rowOff>
    </xdr:to>
    <xdr:sp macro="" textlink="">
      <xdr:nvSpPr>
        <xdr:cNvPr id="194" name="AutoShape 23">
          <a:extLst>
            <a:ext uri="{FF2B5EF4-FFF2-40B4-BE49-F238E27FC236}">
              <a16:creationId xmlns:a16="http://schemas.microsoft.com/office/drawing/2014/main" id="{00000000-0008-0000-1C00-0000C2000000}"/>
            </a:ext>
          </a:extLst>
        </xdr:cNvPr>
        <xdr:cNvSpPr>
          <a:spLocks noChangeArrowheads="1"/>
        </xdr:cNvSpPr>
      </xdr:nvSpPr>
      <xdr:spPr bwMode="auto">
        <a:xfrm>
          <a:off x="746125" y="25346026"/>
          <a:ext cx="1531938" cy="593725"/>
        </a:xfrm>
        <a:prstGeom prst="roundRect">
          <a:avLst>
            <a:gd name="adj" fmla="val 7097"/>
          </a:avLst>
        </a:prstGeom>
        <a:solidFill>
          <a:schemeClr val="bg1">
            <a:lumMod val="85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0" kern="1200">
              <a:solidFill>
                <a:sysClr val="windowText" lastClr="000000"/>
              </a:solidFill>
              <a:effectLst/>
              <a:latin typeface="+mn-ea"/>
              <a:ea typeface="+mn-ea"/>
              <a:cs typeface="+mn-cs"/>
            </a:rPr>
            <a:t>POM Plug-ins</a:t>
          </a:r>
        </a:p>
      </xdr:txBody>
    </xdr:sp>
    <xdr:clientData/>
  </xdr:twoCellAnchor>
  <xdr:twoCellAnchor>
    <xdr:from>
      <xdr:col>20</xdr:col>
      <xdr:colOff>17822</xdr:colOff>
      <xdr:row>169</xdr:row>
      <xdr:rowOff>38100</xdr:rowOff>
    </xdr:from>
    <xdr:to>
      <xdr:col>34</xdr:col>
      <xdr:colOff>50405</xdr:colOff>
      <xdr:row>169</xdr:row>
      <xdr:rowOff>40660</xdr:rowOff>
    </xdr:to>
    <xdr:cxnSp macro="">
      <xdr:nvCxnSpPr>
        <xdr:cNvPr id="197" name="直線矢印コネクタ 196">
          <a:extLst>
            <a:ext uri="{FF2B5EF4-FFF2-40B4-BE49-F238E27FC236}">
              <a16:creationId xmlns:a16="http://schemas.microsoft.com/office/drawing/2014/main" id="{00000000-0008-0000-1C00-0000C5000000}"/>
            </a:ext>
          </a:extLst>
        </xdr:cNvPr>
        <xdr:cNvCxnSpPr/>
      </xdr:nvCxnSpPr>
      <xdr:spPr>
        <a:xfrm flipV="1">
          <a:off x="2494322" y="25641300"/>
          <a:ext cx="2261433"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6515</xdr:colOff>
      <xdr:row>169</xdr:row>
      <xdr:rowOff>19050</xdr:rowOff>
    </xdr:from>
    <xdr:to>
      <xdr:col>66</xdr:col>
      <xdr:colOff>61712</xdr:colOff>
      <xdr:row>169</xdr:row>
      <xdr:rowOff>21610</xdr:rowOff>
    </xdr:to>
    <xdr:cxnSp macro="">
      <xdr:nvCxnSpPr>
        <xdr:cNvPr id="198" name="直線矢印コネクタ 197">
          <a:extLst>
            <a:ext uri="{FF2B5EF4-FFF2-40B4-BE49-F238E27FC236}">
              <a16:creationId xmlns:a16="http://schemas.microsoft.com/office/drawing/2014/main" id="{00000000-0008-0000-1C00-0000C6000000}"/>
            </a:ext>
          </a:extLst>
        </xdr:cNvPr>
        <xdr:cNvCxnSpPr/>
      </xdr:nvCxnSpPr>
      <xdr:spPr>
        <a:xfrm flipV="1">
          <a:off x="6693065" y="25622250"/>
          <a:ext cx="2284047" cy="256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32826</xdr:colOff>
      <xdr:row>172</xdr:row>
      <xdr:rowOff>0</xdr:rowOff>
    </xdr:from>
    <xdr:to>
      <xdr:col>33</xdr:col>
      <xdr:colOff>115091</xdr:colOff>
      <xdr:row>172</xdr:row>
      <xdr:rowOff>4132</xdr:rowOff>
    </xdr:to>
    <xdr:cxnSp macro="">
      <xdr:nvCxnSpPr>
        <xdr:cNvPr id="199" name="直線矢印コネクタ 198">
          <a:extLst>
            <a:ext uri="{FF2B5EF4-FFF2-40B4-BE49-F238E27FC236}">
              <a16:creationId xmlns:a16="http://schemas.microsoft.com/office/drawing/2014/main" id="{00000000-0008-0000-1C00-0000C7000000}"/>
            </a:ext>
          </a:extLst>
        </xdr:cNvPr>
        <xdr:cNvCxnSpPr/>
      </xdr:nvCxnSpPr>
      <xdr:spPr>
        <a:xfrm flipV="1">
          <a:off x="2509326" y="26060400"/>
          <a:ext cx="2187290"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119261</xdr:colOff>
      <xdr:row>172</xdr:row>
      <xdr:rowOff>0</xdr:rowOff>
    </xdr:from>
    <xdr:to>
      <xdr:col>66</xdr:col>
      <xdr:colOff>20154</xdr:colOff>
      <xdr:row>172</xdr:row>
      <xdr:rowOff>4132</xdr:rowOff>
    </xdr:to>
    <xdr:cxnSp macro="">
      <xdr:nvCxnSpPr>
        <xdr:cNvPr id="200" name="直線矢印コネクタ 199">
          <a:extLst>
            <a:ext uri="{FF2B5EF4-FFF2-40B4-BE49-F238E27FC236}">
              <a16:creationId xmlns:a16="http://schemas.microsoft.com/office/drawing/2014/main" id="{00000000-0008-0000-1C00-0000C8000000}"/>
            </a:ext>
          </a:extLst>
        </xdr:cNvPr>
        <xdr:cNvCxnSpPr/>
      </xdr:nvCxnSpPr>
      <xdr:spPr>
        <a:xfrm flipV="1">
          <a:off x="6681986" y="26060400"/>
          <a:ext cx="2253568"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167</xdr:row>
      <xdr:rowOff>82723</xdr:rowOff>
    </xdr:from>
    <xdr:to>
      <xdr:col>36</xdr:col>
      <xdr:colOff>27215</xdr:colOff>
      <xdr:row>169</xdr:row>
      <xdr:rowOff>5603</xdr:rowOff>
    </xdr:to>
    <xdr:sp macro="" textlink="">
      <xdr:nvSpPr>
        <xdr:cNvPr id="201" name="テキスト ボックス 200">
          <a:extLst>
            <a:ext uri="{FF2B5EF4-FFF2-40B4-BE49-F238E27FC236}">
              <a16:creationId xmlns:a16="http://schemas.microsoft.com/office/drawing/2014/main" id="{00000000-0008-0000-1C00-0000C9000000}"/>
            </a:ext>
          </a:extLst>
        </xdr:cNvPr>
        <xdr:cNvSpPr txBox="1"/>
      </xdr:nvSpPr>
      <xdr:spPr>
        <a:xfrm>
          <a:off x="2571750" y="25079044"/>
          <a:ext cx="1864179" cy="222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ｺﾝﾀｸﾄﾘｽﾄ取得ﾘｸｴｽﾄ</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83</xdr:col>
      <xdr:colOff>0</xdr:colOff>
      <xdr:row>159</xdr:row>
      <xdr:rowOff>0</xdr:rowOff>
    </xdr:from>
    <xdr:to>
      <xdr:col>101</xdr:col>
      <xdr:colOff>72058</xdr:colOff>
      <xdr:row>168</xdr:row>
      <xdr:rowOff>106700</xdr:rowOff>
    </xdr:to>
    <xdr:grpSp>
      <xdr:nvGrpSpPr>
        <xdr:cNvPr id="202" name="グループ化 201">
          <a:extLst>
            <a:ext uri="{FF2B5EF4-FFF2-40B4-BE49-F238E27FC236}">
              <a16:creationId xmlns:a16="http://schemas.microsoft.com/office/drawing/2014/main" id="{00000000-0008-0000-1C00-0000CA000000}"/>
            </a:ext>
          </a:extLst>
        </xdr:cNvPr>
        <xdr:cNvGrpSpPr/>
      </xdr:nvGrpSpPr>
      <xdr:grpSpPr>
        <a:xfrm>
          <a:off x="9486900" y="24231600"/>
          <a:ext cx="2129458" cy="1478300"/>
          <a:chOff x="10995992" y="19218965"/>
          <a:chExt cx="2300908" cy="1478300"/>
        </a:xfrm>
      </xdr:grpSpPr>
      <xdr:sp macro="" textlink="">
        <xdr:nvSpPr>
          <xdr:cNvPr id="203" name="正方形/長方形 202">
            <a:extLst>
              <a:ext uri="{FF2B5EF4-FFF2-40B4-BE49-F238E27FC236}">
                <a16:creationId xmlns:a16="http://schemas.microsoft.com/office/drawing/2014/main" id="{00000000-0008-0000-1C00-0000CB000000}"/>
              </a:ext>
            </a:extLst>
          </xdr:cNvPr>
          <xdr:cNvSpPr/>
        </xdr:nvSpPr>
        <xdr:spPr>
          <a:xfrm>
            <a:off x="10995992" y="19218965"/>
            <a:ext cx="2300908" cy="1478300"/>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204" name="テキスト ボックス 203">
            <a:extLst>
              <a:ext uri="{FF2B5EF4-FFF2-40B4-BE49-F238E27FC236}">
                <a16:creationId xmlns:a16="http://schemas.microsoft.com/office/drawing/2014/main" id="{00000000-0008-0000-1C00-0000CC000000}"/>
              </a:ext>
            </a:extLst>
          </xdr:cNvPr>
          <xdr:cNvSpPr txBox="1"/>
        </xdr:nvSpPr>
        <xdr:spPr>
          <a:xfrm>
            <a:off x="11836740" y="193297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05" name="テキスト ボックス 204">
            <a:extLst>
              <a:ext uri="{FF2B5EF4-FFF2-40B4-BE49-F238E27FC236}">
                <a16:creationId xmlns:a16="http://schemas.microsoft.com/office/drawing/2014/main" id="{00000000-0008-0000-1C00-0000CD000000}"/>
              </a:ext>
            </a:extLst>
          </xdr:cNvPr>
          <xdr:cNvSpPr txBox="1"/>
        </xdr:nvSpPr>
        <xdr:spPr>
          <a:xfrm>
            <a:off x="11836795" y="195075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06" name="Rectangle 867">
            <a:extLst>
              <a:ext uri="{FF2B5EF4-FFF2-40B4-BE49-F238E27FC236}">
                <a16:creationId xmlns:a16="http://schemas.microsoft.com/office/drawing/2014/main" id="{00000000-0008-0000-1C00-0000CE000000}"/>
              </a:ext>
            </a:extLst>
          </xdr:cNvPr>
          <xdr:cNvSpPr>
            <a:spLocks noChangeAspect="1" noChangeArrowheads="1"/>
          </xdr:cNvSpPr>
        </xdr:nvSpPr>
        <xdr:spPr bwMode="auto">
          <a:xfrm>
            <a:off x="11536812" y="193749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207" name="AutoShape 23">
            <a:extLst>
              <a:ext uri="{FF2B5EF4-FFF2-40B4-BE49-F238E27FC236}">
                <a16:creationId xmlns:a16="http://schemas.microsoft.com/office/drawing/2014/main" id="{00000000-0008-0000-1C00-0000CF000000}"/>
              </a:ext>
            </a:extLst>
          </xdr:cNvPr>
          <xdr:cNvSpPr>
            <a:spLocks noChangeArrowheads="1"/>
          </xdr:cNvSpPr>
        </xdr:nvSpPr>
        <xdr:spPr bwMode="auto">
          <a:xfrm>
            <a:off x="11543748" y="195697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08" name="フローチャート: 磁気ディスク 207">
            <a:extLst>
              <a:ext uri="{FF2B5EF4-FFF2-40B4-BE49-F238E27FC236}">
                <a16:creationId xmlns:a16="http://schemas.microsoft.com/office/drawing/2014/main" id="{00000000-0008-0000-1C00-0000D0000000}"/>
              </a:ext>
            </a:extLst>
          </xdr:cNvPr>
          <xdr:cNvSpPr/>
        </xdr:nvSpPr>
        <xdr:spPr>
          <a:xfrm>
            <a:off x="11543260" y="200219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209" name="テキスト ボックス 208">
            <a:extLst>
              <a:ext uri="{FF2B5EF4-FFF2-40B4-BE49-F238E27FC236}">
                <a16:creationId xmlns:a16="http://schemas.microsoft.com/office/drawing/2014/main" id="{00000000-0008-0000-1C00-0000D1000000}"/>
              </a:ext>
            </a:extLst>
          </xdr:cNvPr>
          <xdr:cNvSpPr txBox="1"/>
        </xdr:nvSpPr>
        <xdr:spPr>
          <a:xfrm>
            <a:off x="11834548" y="199456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210" name="テキスト ボックス 209">
            <a:extLst>
              <a:ext uri="{FF2B5EF4-FFF2-40B4-BE49-F238E27FC236}">
                <a16:creationId xmlns:a16="http://schemas.microsoft.com/office/drawing/2014/main" id="{00000000-0008-0000-1C00-0000D2000000}"/>
              </a:ext>
            </a:extLst>
          </xdr:cNvPr>
          <xdr:cNvSpPr txBox="1"/>
        </xdr:nvSpPr>
        <xdr:spPr>
          <a:xfrm>
            <a:off x="11831102" y="197306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11" name="AutoShape 23">
            <a:extLst>
              <a:ext uri="{FF2B5EF4-FFF2-40B4-BE49-F238E27FC236}">
                <a16:creationId xmlns:a16="http://schemas.microsoft.com/office/drawing/2014/main" id="{00000000-0008-0000-1C00-0000D3000000}"/>
              </a:ext>
            </a:extLst>
          </xdr:cNvPr>
          <xdr:cNvSpPr>
            <a:spLocks noChangeArrowheads="1"/>
          </xdr:cNvSpPr>
        </xdr:nvSpPr>
        <xdr:spPr bwMode="auto">
          <a:xfrm>
            <a:off x="11543198" y="197928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12" name="テキスト ボックス 211">
            <a:extLst>
              <a:ext uri="{FF2B5EF4-FFF2-40B4-BE49-F238E27FC236}">
                <a16:creationId xmlns:a16="http://schemas.microsoft.com/office/drawing/2014/main" id="{00000000-0008-0000-1C00-0000D4000000}"/>
              </a:ext>
            </a:extLst>
          </xdr:cNvPr>
          <xdr:cNvSpPr txBox="1"/>
        </xdr:nvSpPr>
        <xdr:spPr>
          <a:xfrm>
            <a:off x="11833458" y="20162673"/>
            <a:ext cx="1339617" cy="247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sp macro="" textlink="">
        <xdr:nvSpPr>
          <xdr:cNvPr id="213" name="テキスト ボックス 212">
            <a:extLst>
              <a:ext uri="{FF2B5EF4-FFF2-40B4-BE49-F238E27FC236}">
                <a16:creationId xmlns:a16="http://schemas.microsoft.com/office/drawing/2014/main" id="{00000000-0008-0000-1C00-0000D5000000}"/>
              </a:ext>
            </a:extLst>
          </xdr:cNvPr>
          <xdr:cNvSpPr txBox="1"/>
        </xdr:nvSpPr>
        <xdr:spPr>
          <a:xfrm>
            <a:off x="11831992" y="20386876"/>
            <a:ext cx="1314865" cy="2463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内部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214" name="直線矢印コネクタ 213">
            <a:extLst>
              <a:ext uri="{FF2B5EF4-FFF2-40B4-BE49-F238E27FC236}">
                <a16:creationId xmlns:a16="http://schemas.microsoft.com/office/drawing/2014/main" id="{00000000-0008-0000-1C00-0000D6000000}"/>
              </a:ext>
            </a:extLst>
          </xdr:cNvPr>
          <xdr:cNvCxnSpPr/>
        </xdr:nvCxnSpPr>
        <xdr:spPr>
          <a:xfrm flipH="1">
            <a:off x="11523052" y="20516850"/>
            <a:ext cx="371475"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xnSp macro="">
        <xdr:nvCxnSpPr>
          <xdr:cNvPr id="215" name="直線矢印コネクタ 214">
            <a:extLst>
              <a:ext uri="{FF2B5EF4-FFF2-40B4-BE49-F238E27FC236}">
                <a16:creationId xmlns:a16="http://schemas.microsoft.com/office/drawing/2014/main" id="{00000000-0008-0000-1C00-0000D7000000}"/>
              </a:ext>
            </a:extLst>
          </xdr:cNvPr>
          <xdr:cNvCxnSpPr/>
        </xdr:nvCxnSpPr>
        <xdr:spPr>
          <a:xfrm flipH="1">
            <a:off x="11521587" y="20282388"/>
            <a:ext cx="371475"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89</xdr:col>
      <xdr:colOff>0</xdr:colOff>
      <xdr:row>127</xdr:row>
      <xdr:rowOff>0</xdr:rowOff>
    </xdr:from>
    <xdr:to>
      <xdr:col>107</xdr:col>
      <xdr:colOff>72058</xdr:colOff>
      <xdr:row>136</xdr:row>
      <xdr:rowOff>106700</xdr:rowOff>
    </xdr:to>
    <xdr:grpSp>
      <xdr:nvGrpSpPr>
        <xdr:cNvPr id="216" name="グループ化 215">
          <a:extLst>
            <a:ext uri="{FF2B5EF4-FFF2-40B4-BE49-F238E27FC236}">
              <a16:creationId xmlns:a16="http://schemas.microsoft.com/office/drawing/2014/main" id="{00000000-0008-0000-1C00-0000D8000000}"/>
            </a:ext>
          </a:extLst>
        </xdr:cNvPr>
        <xdr:cNvGrpSpPr/>
      </xdr:nvGrpSpPr>
      <xdr:grpSpPr>
        <a:xfrm>
          <a:off x="10172700" y="19354800"/>
          <a:ext cx="2129458" cy="1478300"/>
          <a:chOff x="10995992" y="19218965"/>
          <a:chExt cx="2300908" cy="1478300"/>
        </a:xfrm>
      </xdr:grpSpPr>
      <xdr:sp macro="" textlink="">
        <xdr:nvSpPr>
          <xdr:cNvPr id="217" name="正方形/長方形 216">
            <a:extLst>
              <a:ext uri="{FF2B5EF4-FFF2-40B4-BE49-F238E27FC236}">
                <a16:creationId xmlns:a16="http://schemas.microsoft.com/office/drawing/2014/main" id="{00000000-0008-0000-1C00-0000D9000000}"/>
              </a:ext>
            </a:extLst>
          </xdr:cNvPr>
          <xdr:cNvSpPr/>
        </xdr:nvSpPr>
        <xdr:spPr>
          <a:xfrm>
            <a:off x="10995992" y="19218965"/>
            <a:ext cx="2300908" cy="1478300"/>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218" name="テキスト ボックス 217">
            <a:extLst>
              <a:ext uri="{FF2B5EF4-FFF2-40B4-BE49-F238E27FC236}">
                <a16:creationId xmlns:a16="http://schemas.microsoft.com/office/drawing/2014/main" id="{00000000-0008-0000-1C00-0000DA000000}"/>
              </a:ext>
            </a:extLst>
          </xdr:cNvPr>
          <xdr:cNvSpPr txBox="1"/>
        </xdr:nvSpPr>
        <xdr:spPr>
          <a:xfrm>
            <a:off x="11836740" y="193297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19" name="テキスト ボックス 218">
            <a:extLst>
              <a:ext uri="{FF2B5EF4-FFF2-40B4-BE49-F238E27FC236}">
                <a16:creationId xmlns:a16="http://schemas.microsoft.com/office/drawing/2014/main" id="{00000000-0008-0000-1C00-0000DB000000}"/>
              </a:ext>
            </a:extLst>
          </xdr:cNvPr>
          <xdr:cNvSpPr txBox="1"/>
        </xdr:nvSpPr>
        <xdr:spPr>
          <a:xfrm>
            <a:off x="11836795" y="195075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20" name="Rectangle 867">
            <a:extLst>
              <a:ext uri="{FF2B5EF4-FFF2-40B4-BE49-F238E27FC236}">
                <a16:creationId xmlns:a16="http://schemas.microsoft.com/office/drawing/2014/main" id="{00000000-0008-0000-1C00-0000DC000000}"/>
              </a:ext>
            </a:extLst>
          </xdr:cNvPr>
          <xdr:cNvSpPr>
            <a:spLocks noChangeAspect="1" noChangeArrowheads="1"/>
          </xdr:cNvSpPr>
        </xdr:nvSpPr>
        <xdr:spPr bwMode="auto">
          <a:xfrm>
            <a:off x="11536812" y="193749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221" name="AutoShape 23">
            <a:extLst>
              <a:ext uri="{FF2B5EF4-FFF2-40B4-BE49-F238E27FC236}">
                <a16:creationId xmlns:a16="http://schemas.microsoft.com/office/drawing/2014/main" id="{00000000-0008-0000-1C00-0000DD000000}"/>
              </a:ext>
            </a:extLst>
          </xdr:cNvPr>
          <xdr:cNvSpPr>
            <a:spLocks noChangeArrowheads="1"/>
          </xdr:cNvSpPr>
        </xdr:nvSpPr>
        <xdr:spPr bwMode="auto">
          <a:xfrm>
            <a:off x="11543748" y="195697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22" name="フローチャート: 磁気ディスク 221">
            <a:extLst>
              <a:ext uri="{FF2B5EF4-FFF2-40B4-BE49-F238E27FC236}">
                <a16:creationId xmlns:a16="http://schemas.microsoft.com/office/drawing/2014/main" id="{00000000-0008-0000-1C00-0000DE000000}"/>
              </a:ext>
            </a:extLst>
          </xdr:cNvPr>
          <xdr:cNvSpPr/>
        </xdr:nvSpPr>
        <xdr:spPr>
          <a:xfrm>
            <a:off x="11543260" y="200219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223" name="テキスト ボックス 222">
            <a:extLst>
              <a:ext uri="{FF2B5EF4-FFF2-40B4-BE49-F238E27FC236}">
                <a16:creationId xmlns:a16="http://schemas.microsoft.com/office/drawing/2014/main" id="{00000000-0008-0000-1C00-0000DF000000}"/>
              </a:ext>
            </a:extLst>
          </xdr:cNvPr>
          <xdr:cNvSpPr txBox="1"/>
        </xdr:nvSpPr>
        <xdr:spPr>
          <a:xfrm>
            <a:off x="11834548" y="199456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224" name="テキスト ボックス 223">
            <a:extLst>
              <a:ext uri="{FF2B5EF4-FFF2-40B4-BE49-F238E27FC236}">
                <a16:creationId xmlns:a16="http://schemas.microsoft.com/office/drawing/2014/main" id="{00000000-0008-0000-1C00-0000E0000000}"/>
              </a:ext>
            </a:extLst>
          </xdr:cNvPr>
          <xdr:cNvSpPr txBox="1"/>
        </xdr:nvSpPr>
        <xdr:spPr>
          <a:xfrm>
            <a:off x="11831102" y="197306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225" name="AutoShape 23">
            <a:extLst>
              <a:ext uri="{FF2B5EF4-FFF2-40B4-BE49-F238E27FC236}">
                <a16:creationId xmlns:a16="http://schemas.microsoft.com/office/drawing/2014/main" id="{00000000-0008-0000-1C00-0000E1000000}"/>
              </a:ext>
            </a:extLst>
          </xdr:cNvPr>
          <xdr:cNvSpPr>
            <a:spLocks noChangeArrowheads="1"/>
          </xdr:cNvSpPr>
        </xdr:nvSpPr>
        <xdr:spPr bwMode="auto">
          <a:xfrm>
            <a:off x="11543198" y="197928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226" name="テキスト ボックス 225">
            <a:extLst>
              <a:ext uri="{FF2B5EF4-FFF2-40B4-BE49-F238E27FC236}">
                <a16:creationId xmlns:a16="http://schemas.microsoft.com/office/drawing/2014/main" id="{00000000-0008-0000-1C00-0000E2000000}"/>
              </a:ext>
            </a:extLst>
          </xdr:cNvPr>
          <xdr:cNvSpPr txBox="1"/>
        </xdr:nvSpPr>
        <xdr:spPr>
          <a:xfrm>
            <a:off x="11833458" y="20162673"/>
            <a:ext cx="1339617" cy="247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sp macro="" textlink="">
        <xdr:nvSpPr>
          <xdr:cNvPr id="227" name="テキスト ボックス 226">
            <a:extLst>
              <a:ext uri="{FF2B5EF4-FFF2-40B4-BE49-F238E27FC236}">
                <a16:creationId xmlns:a16="http://schemas.microsoft.com/office/drawing/2014/main" id="{00000000-0008-0000-1C00-0000E3000000}"/>
              </a:ext>
            </a:extLst>
          </xdr:cNvPr>
          <xdr:cNvSpPr txBox="1"/>
        </xdr:nvSpPr>
        <xdr:spPr>
          <a:xfrm>
            <a:off x="11831992" y="20386876"/>
            <a:ext cx="1314865" cy="2463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内部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228" name="直線矢印コネクタ 227">
            <a:extLst>
              <a:ext uri="{FF2B5EF4-FFF2-40B4-BE49-F238E27FC236}">
                <a16:creationId xmlns:a16="http://schemas.microsoft.com/office/drawing/2014/main" id="{00000000-0008-0000-1C00-0000E4000000}"/>
              </a:ext>
            </a:extLst>
          </xdr:cNvPr>
          <xdr:cNvCxnSpPr/>
        </xdr:nvCxnSpPr>
        <xdr:spPr>
          <a:xfrm flipH="1">
            <a:off x="11523052" y="20516850"/>
            <a:ext cx="371475"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xnSp macro="">
        <xdr:nvCxnSpPr>
          <xdr:cNvPr id="229" name="直線矢印コネクタ 228">
            <a:extLst>
              <a:ext uri="{FF2B5EF4-FFF2-40B4-BE49-F238E27FC236}">
                <a16:creationId xmlns:a16="http://schemas.microsoft.com/office/drawing/2014/main" id="{00000000-0008-0000-1C00-0000E5000000}"/>
              </a:ext>
            </a:extLst>
          </xdr:cNvPr>
          <xdr:cNvCxnSpPr/>
        </xdr:nvCxnSpPr>
        <xdr:spPr>
          <a:xfrm flipH="1">
            <a:off x="11521587" y="20282388"/>
            <a:ext cx="371475"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21</xdr:col>
      <xdr:colOff>0</xdr:colOff>
      <xdr:row>170</xdr:row>
      <xdr:rowOff>54429</xdr:rowOff>
    </xdr:from>
    <xdr:to>
      <xdr:col>36</xdr:col>
      <xdr:colOff>27215</xdr:colOff>
      <xdr:row>171</xdr:row>
      <xdr:rowOff>129428</xdr:rowOff>
    </xdr:to>
    <xdr:sp macro="" textlink="">
      <xdr:nvSpPr>
        <xdr:cNvPr id="230" name="テキスト ボックス 229">
          <a:extLst>
            <a:ext uri="{FF2B5EF4-FFF2-40B4-BE49-F238E27FC236}">
              <a16:creationId xmlns:a16="http://schemas.microsoft.com/office/drawing/2014/main" id="{00000000-0008-0000-1C00-0000E6000000}"/>
            </a:ext>
          </a:extLst>
        </xdr:cNvPr>
        <xdr:cNvSpPr txBox="1"/>
      </xdr:nvSpPr>
      <xdr:spPr>
        <a:xfrm>
          <a:off x="2571750" y="25499786"/>
          <a:ext cx="1864179" cy="224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ｺﾝﾀｸﾄﾘｽﾄ取得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5</xdr:col>
      <xdr:colOff>4397</xdr:colOff>
      <xdr:row>131</xdr:row>
      <xdr:rowOff>7326</xdr:rowOff>
    </xdr:from>
    <xdr:to>
      <xdr:col>19</xdr:col>
      <xdr:colOff>29309</xdr:colOff>
      <xdr:row>135</xdr:row>
      <xdr:rowOff>117229</xdr:rowOff>
    </xdr:to>
    <xdr:sp macro="" textlink="">
      <xdr:nvSpPr>
        <xdr:cNvPr id="318" name="AutoShape 23">
          <a:extLst>
            <a:ext uri="{FF2B5EF4-FFF2-40B4-BE49-F238E27FC236}">
              <a16:creationId xmlns:a16="http://schemas.microsoft.com/office/drawing/2014/main" id="{00000000-0008-0000-1C00-00003E010000}"/>
            </a:ext>
          </a:extLst>
        </xdr:cNvPr>
        <xdr:cNvSpPr>
          <a:spLocks noChangeArrowheads="1"/>
        </xdr:cNvSpPr>
      </xdr:nvSpPr>
      <xdr:spPr bwMode="auto">
        <a:xfrm>
          <a:off x="627185" y="20009826"/>
          <a:ext cx="1768720" cy="725365"/>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ysClr val="windowText" lastClr="000000"/>
              </a:solidFill>
              <a:effectLst/>
              <a:latin typeface="+mn-ea"/>
              <a:ea typeface="+mn-ea"/>
              <a:cs typeface="+mn-cs"/>
            </a:rPr>
            <a:t>コールバック連携処理</a:t>
          </a:r>
          <a:endParaRPr kumimoji="1" lang="ja-JP" altLang="en-US" sz="1000" b="1" kern="1200">
            <a:solidFill>
              <a:sysClr val="windowText" lastClr="000000"/>
            </a:solidFill>
            <a:effectLst/>
            <a:latin typeface="+mn-ea"/>
            <a:ea typeface="+mn-ea"/>
            <a:cs typeface="+mn-cs"/>
          </a:endParaRPr>
        </a:p>
      </xdr:txBody>
    </xdr:sp>
    <xdr:clientData/>
  </xdr:twoCellAnchor>
  <xdr:twoCellAnchor>
    <xdr:from>
      <xdr:col>78</xdr:col>
      <xdr:colOff>78502</xdr:colOff>
      <xdr:row>141</xdr:row>
      <xdr:rowOff>8282</xdr:rowOff>
    </xdr:from>
    <xdr:to>
      <xdr:col>84</xdr:col>
      <xdr:colOff>49330</xdr:colOff>
      <xdr:row>146</xdr:row>
      <xdr:rowOff>30207</xdr:rowOff>
    </xdr:to>
    <xdr:cxnSp macro="">
      <xdr:nvCxnSpPr>
        <xdr:cNvPr id="330" name="コネクタ: 曲線 329">
          <a:extLst>
            <a:ext uri="{FF2B5EF4-FFF2-40B4-BE49-F238E27FC236}">
              <a16:creationId xmlns:a16="http://schemas.microsoft.com/office/drawing/2014/main" id="{00000000-0008-0000-1C00-00004A010000}"/>
            </a:ext>
          </a:extLst>
        </xdr:cNvPr>
        <xdr:cNvCxnSpPr>
          <a:stCxn id="3" idx="1"/>
          <a:endCxn id="3" idx="4"/>
        </xdr:cNvCxnSpPr>
      </xdr:nvCxnSpPr>
      <xdr:spPr>
        <a:xfrm rot="16200000" flipH="1">
          <a:off x="9757463" y="21585975"/>
          <a:ext cx="791252" cy="718174"/>
        </a:xfrm>
        <a:prstGeom prst="curvedConnector4">
          <a:avLst>
            <a:gd name="adj1" fmla="val -28891"/>
            <a:gd name="adj2" fmla="val 13183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79</xdr:col>
      <xdr:colOff>117232</xdr:colOff>
      <xdr:row>139</xdr:row>
      <xdr:rowOff>21981</xdr:rowOff>
    </xdr:from>
    <xdr:to>
      <xdr:col>87</xdr:col>
      <xdr:colOff>36637</xdr:colOff>
      <xdr:row>142</xdr:row>
      <xdr:rowOff>102577</xdr:rowOff>
    </xdr:to>
    <xdr:sp macro="" textlink="">
      <xdr:nvSpPr>
        <xdr:cNvPr id="331" name="テキスト ボックス 330">
          <a:extLst>
            <a:ext uri="{FF2B5EF4-FFF2-40B4-BE49-F238E27FC236}">
              <a16:creationId xmlns:a16="http://schemas.microsoft.com/office/drawing/2014/main" id="{00000000-0008-0000-1C00-00004B010000}"/>
            </a:ext>
          </a:extLst>
        </xdr:cNvPr>
        <xdr:cNvSpPr txBox="1"/>
      </xdr:nvSpPr>
      <xdr:spPr>
        <a:xfrm>
          <a:off x="9957290" y="21255404"/>
          <a:ext cx="915866" cy="542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⑤ ソート</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47</xdr:col>
      <xdr:colOff>21980</xdr:colOff>
      <xdr:row>24</xdr:row>
      <xdr:rowOff>146539</xdr:rowOff>
    </xdr:from>
    <xdr:to>
      <xdr:col>95</xdr:col>
      <xdr:colOff>14655</xdr:colOff>
      <xdr:row>32</xdr:row>
      <xdr:rowOff>58616</xdr:rowOff>
    </xdr:to>
    <xdr:sp macro="" textlink="">
      <xdr:nvSpPr>
        <xdr:cNvPr id="333" name="テキスト ボックス 332">
          <a:extLst>
            <a:ext uri="{FF2B5EF4-FFF2-40B4-BE49-F238E27FC236}">
              <a16:creationId xmlns:a16="http://schemas.microsoft.com/office/drawing/2014/main" id="{00000000-0008-0000-1C00-00004D010000}"/>
            </a:ext>
          </a:extLst>
        </xdr:cNvPr>
        <xdr:cNvSpPr txBox="1"/>
      </xdr:nvSpPr>
      <xdr:spPr>
        <a:xfrm>
          <a:off x="5876192" y="3839308"/>
          <a:ext cx="5971444" cy="1143000"/>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5-2-3.</a:t>
          </a:r>
          <a:r>
            <a:rPr kumimoji="1" lang="ja-JP" altLang="en-US" sz="1100">
              <a:solidFill>
                <a:srgbClr val="FF0000"/>
              </a:solidFill>
            </a:rPr>
            <a:t>架電結果連携</a:t>
          </a:r>
        </a:p>
      </xdr:txBody>
    </xdr:sp>
    <xdr:clientData/>
  </xdr:twoCellAnchor>
  <xdr:twoCellAnchor>
    <xdr:from>
      <xdr:col>47</xdr:col>
      <xdr:colOff>21980</xdr:colOff>
      <xdr:row>16</xdr:row>
      <xdr:rowOff>65943</xdr:rowOff>
    </xdr:from>
    <xdr:to>
      <xdr:col>95</xdr:col>
      <xdr:colOff>14468</xdr:colOff>
      <xdr:row>23</xdr:row>
      <xdr:rowOff>124558</xdr:rowOff>
    </xdr:to>
    <xdr:sp macro="" textlink="">
      <xdr:nvSpPr>
        <xdr:cNvPr id="334" name="テキスト ボックス 333">
          <a:extLst>
            <a:ext uri="{FF2B5EF4-FFF2-40B4-BE49-F238E27FC236}">
              <a16:creationId xmlns:a16="http://schemas.microsoft.com/office/drawing/2014/main" id="{00000000-0008-0000-1C00-00004E010000}"/>
            </a:ext>
          </a:extLst>
        </xdr:cNvPr>
        <xdr:cNvSpPr txBox="1"/>
      </xdr:nvSpPr>
      <xdr:spPr>
        <a:xfrm>
          <a:off x="5876192" y="2527789"/>
          <a:ext cx="5971257" cy="1135673"/>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5-2-2.</a:t>
          </a:r>
          <a:r>
            <a:rPr kumimoji="1" lang="ja-JP" altLang="en-US" sz="1100">
              <a:solidFill>
                <a:srgbClr val="FF0000"/>
              </a:solidFill>
            </a:rPr>
            <a:t>ｺﾝﾀｸﾄﾘｽﾄ連携</a:t>
          </a:r>
        </a:p>
      </xdr:txBody>
    </xdr:sp>
    <xdr:clientData/>
  </xdr:twoCellAnchor>
  <xdr:twoCellAnchor>
    <xdr:from>
      <xdr:col>3</xdr:col>
      <xdr:colOff>43962</xdr:colOff>
      <xdr:row>9</xdr:row>
      <xdr:rowOff>124558</xdr:rowOff>
    </xdr:from>
    <xdr:to>
      <xdr:col>16</xdr:col>
      <xdr:colOff>51289</xdr:colOff>
      <xdr:row>11</xdr:row>
      <xdr:rowOff>102576</xdr:rowOff>
    </xdr:to>
    <xdr:sp macro="" textlink="">
      <xdr:nvSpPr>
        <xdr:cNvPr id="335" name="テキスト ボックス 334">
          <a:extLst>
            <a:ext uri="{FF2B5EF4-FFF2-40B4-BE49-F238E27FC236}">
              <a16:creationId xmlns:a16="http://schemas.microsoft.com/office/drawing/2014/main" id="{00000000-0008-0000-1C00-00004F010000}"/>
            </a:ext>
          </a:extLst>
        </xdr:cNvPr>
        <xdr:cNvSpPr txBox="1"/>
      </xdr:nvSpPr>
      <xdr:spPr>
        <a:xfrm>
          <a:off x="417635" y="1509346"/>
          <a:ext cx="1626577" cy="285749"/>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FF0000"/>
              </a:solidFill>
            </a:rPr>
            <a:t>業務機能</a:t>
          </a:r>
        </a:p>
      </xdr:txBody>
    </xdr:sp>
    <xdr:clientData/>
  </xdr:twoCellAnchor>
  <xdr:twoCellAnchor>
    <xdr:from>
      <xdr:col>3</xdr:col>
      <xdr:colOff>29307</xdr:colOff>
      <xdr:row>12</xdr:row>
      <xdr:rowOff>58615</xdr:rowOff>
    </xdr:from>
    <xdr:to>
      <xdr:col>16</xdr:col>
      <xdr:colOff>36634</xdr:colOff>
      <xdr:row>14</xdr:row>
      <xdr:rowOff>36634</xdr:rowOff>
    </xdr:to>
    <xdr:sp macro="" textlink="">
      <xdr:nvSpPr>
        <xdr:cNvPr id="336" name="テキスト ボックス 335">
          <a:extLst>
            <a:ext uri="{FF2B5EF4-FFF2-40B4-BE49-F238E27FC236}">
              <a16:creationId xmlns:a16="http://schemas.microsoft.com/office/drawing/2014/main" id="{00000000-0008-0000-1C00-000050010000}"/>
            </a:ext>
          </a:extLst>
        </xdr:cNvPr>
        <xdr:cNvSpPr txBox="1"/>
      </xdr:nvSpPr>
      <xdr:spPr>
        <a:xfrm>
          <a:off x="402980" y="1905000"/>
          <a:ext cx="1626577" cy="285749"/>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70C0"/>
              </a:solidFill>
            </a:rPr>
            <a:t>メンテナンス機能</a:t>
          </a:r>
        </a:p>
      </xdr:txBody>
    </xdr:sp>
    <xdr:clientData/>
  </xdr:twoCellAnchor>
  <xdr:twoCellAnchor>
    <xdr:from>
      <xdr:col>3</xdr:col>
      <xdr:colOff>21981</xdr:colOff>
      <xdr:row>15</xdr:row>
      <xdr:rowOff>0</xdr:rowOff>
    </xdr:from>
    <xdr:to>
      <xdr:col>16</xdr:col>
      <xdr:colOff>29308</xdr:colOff>
      <xdr:row>16</xdr:row>
      <xdr:rowOff>131884</xdr:rowOff>
    </xdr:to>
    <xdr:sp macro="" textlink="">
      <xdr:nvSpPr>
        <xdr:cNvPr id="337" name="テキスト ボックス 336">
          <a:extLst>
            <a:ext uri="{FF2B5EF4-FFF2-40B4-BE49-F238E27FC236}">
              <a16:creationId xmlns:a16="http://schemas.microsoft.com/office/drawing/2014/main" id="{00000000-0008-0000-1C00-000051010000}"/>
            </a:ext>
          </a:extLst>
        </xdr:cNvPr>
        <xdr:cNvSpPr txBox="1"/>
      </xdr:nvSpPr>
      <xdr:spPr>
        <a:xfrm>
          <a:off x="395654" y="2307981"/>
          <a:ext cx="1626577" cy="285749"/>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B050"/>
              </a:solidFill>
            </a:rPr>
            <a:t>管理機能</a:t>
          </a:r>
        </a:p>
      </xdr:txBody>
    </xdr:sp>
    <xdr:clientData/>
  </xdr:twoCellAnchor>
  <xdr:twoCellAnchor>
    <xdr:from>
      <xdr:col>71</xdr:col>
      <xdr:colOff>122742</xdr:colOff>
      <xdr:row>34</xdr:row>
      <xdr:rowOff>95249</xdr:rowOff>
    </xdr:from>
    <xdr:to>
      <xdr:col>79</xdr:col>
      <xdr:colOff>47656</xdr:colOff>
      <xdr:row>37</xdr:row>
      <xdr:rowOff>135225</xdr:rowOff>
    </xdr:to>
    <xdr:cxnSp macro="">
      <xdr:nvCxnSpPr>
        <xdr:cNvPr id="267" name="コネクタ: 曲線 266">
          <a:extLst>
            <a:ext uri="{FF2B5EF4-FFF2-40B4-BE49-F238E27FC236}">
              <a16:creationId xmlns:a16="http://schemas.microsoft.com/office/drawing/2014/main" id="{00000000-0008-0000-1C00-00000B010000}"/>
            </a:ext>
          </a:extLst>
        </xdr:cNvPr>
        <xdr:cNvCxnSpPr>
          <a:stCxn id="121" idx="0"/>
          <a:endCxn id="121" idx="3"/>
        </xdr:cNvCxnSpPr>
      </xdr:nvCxnSpPr>
      <xdr:spPr>
        <a:xfrm rot="16200000" flipH="1">
          <a:off x="9176240" y="5116770"/>
          <a:ext cx="501572" cy="921376"/>
        </a:xfrm>
        <a:prstGeom prst="curvedConnector4">
          <a:avLst>
            <a:gd name="adj1" fmla="val -45577"/>
            <a:gd name="adj2" fmla="val 12481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43961</xdr:colOff>
      <xdr:row>33</xdr:row>
      <xdr:rowOff>109903</xdr:rowOff>
    </xdr:from>
    <xdr:to>
      <xdr:col>94</xdr:col>
      <xdr:colOff>77093</xdr:colOff>
      <xdr:row>35</xdr:row>
      <xdr:rowOff>56890</xdr:rowOff>
    </xdr:to>
    <xdr:sp macro="" textlink="">
      <xdr:nvSpPr>
        <xdr:cNvPr id="326" name="テキスト ボックス 325">
          <a:extLst>
            <a:ext uri="{FF2B5EF4-FFF2-40B4-BE49-F238E27FC236}">
              <a16:creationId xmlns:a16="http://schemas.microsoft.com/office/drawing/2014/main" id="{00000000-0008-0000-1C00-000046010000}"/>
            </a:ext>
          </a:extLst>
        </xdr:cNvPr>
        <xdr:cNvSpPr txBox="1"/>
      </xdr:nvSpPr>
      <xdr:spPr>
        <a:xfrm>
          <a:off x="10008576" y="5187461"/>
          <a:ext cx="1776940" cy="25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ログローテ</a:t>
          </a:r>
        </a:p>
      </xdr:txBody>
    </xdr:sp>
    <xdr:clientData/>
  </xdr:twoCellAnchor>
  <xdr:twoCellAnchor>
    <xdr:from>
      <xdr:col>47</xdr:col>
      <xdr:colOff>21981</xdr:colOff>
      <xdr:row>2</xdr:row>
      <xdr:rowOff>29307</xdr:rowOff>
    </xdr:from>
    <xdr:to>
      <xdr:col>95</xdr:col>
      <xdr:colOff>7327</xdr:colOff>
      <xdr:row>15</xdr:row>
      <xdr:rowOff>95250</xdr:rowOff>
    </xdr:to>
    <xdr:sp macro="" textlink="">
      <xdr:nvSpPr>
        <xdr:cNvPr id="332" name="テキスト ボックス 331">
          <a:extLst>
            <a:ext uri="{FF2B5EF4-FFF2-40B4-BE49-F238E27FC236}">
              <a16:creationId xmlns:a16="http://schemas.microsoft.com/office/drawing/2014/main" id="{00000000-0008-0000-1C00-00004C010000}"/>
            </a:ext>
          </a:extLst>
        </xdr:cNvPr>
        <xdr:cNvSpPr txBox="1"/>
      </xdr:nvSpPr>
      <xdr:spPr>
        <a:xfrm>
          <a:off x="5876193" y="337038"/>
          <a:ext cx="5964115" cy="2066193"/>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5-2-1.</a:t>
          </a:r>
          <a:r>
            <a:rPr kumimoji="1" lang="ja-JP" altLang="en-US" sz="1100">
              <a:solidFill>
                <a:srgbClr val="FF0000"/>
              </a:solidFill>
            </a:rPr>
            <a:t>ｺｰﾙﾊﾞｯｸ</a:t>
          </a:r>
          <a:r>
            <a:rPr kumimoji="1" lang="en-US" altLang="ja-JP" sz="1100">
              <a:solidFill>
                <a:srgbClr val="FF0000"/>
              </a:solidFill>
            </a:rPr>
            <a:t>(</a:t>
          </a:r>
          <a:r>
            <a:rPr kumimoji="1" lang="ja-JP" altLang="en-US" sz="1100">
              <a:solidFill>
                <a:srgbClr val="FF0000"/>
              </a:solidFill>
            </a:rPr>
            <a:t>折電予約</a:t>
          </a:r>
          <a:r>
            <a:rPr kumimoji="1" lang="en-US" altLang="ja-JP" sz="1100">
              <a:solidFill>
                <a:srgbClr val="FF0000"/>
              </a:solidFill>
            </a:rPr>
            <a:t>)</a:t>
          </a:r>
          <a:r>
            <a:rPr kumimoji="1" lang="ja-JP" altLang="en-US" sz="1100">
              <a:solidFill>
                <a:srgbClr val="FF0000"/>
              </a:solidFill>
            </a:rPr>
            <a:t>の登録</a:t>
          </a:r>
        </a:p>
      </xdr:txBody>
    </xdr:sp>
    <xdr:clientData/>
  </xdr:twoCellAnchor>
  <xdr:twoCellAnchor>
    <xdr:from>
      <xdr:col>47</xdr:col>
      <xdr:colOff>21980</xdr:colOff>
      <xdr:row>33</xdr:row>
      <xdr:rowOff>52552</xdr:rowOff>
    </xdr:from>
    <xdr:to>
      <xdr:col>95</xdr:col>
      <xdr:colOff>29902</xdr:colOff>
      <xdr:row>42</xdr:row>
      <xdr:rowOff>26023</xdr:rowOff>
    </xdr:to>
    <xdr:sp macro="" textlink="">
      <xdr:nvSpPr>
        <xdr:cNvPr id="327" name="テキスト ボックス 326">
          <a:extLst>
            <a:ext uri="{FF2B5EF4-FFF2-40B4-BE49-F238E27FC236}">
              <a16:creationId xmlns:a16="http://schemas.microsoft.com/office/drawing/2014/main" id="{00000000-0008-0000-1C00-000047010000}"/>
            </a:ext>
          </a:extLst>
        </xdr:cNvPr>
        <xdr:cNvSpPr txBox="1"/>
      </xdr:nvSpPr>
      <xdr:spPr>
        <a:xfrm>
          <a:off x="5888066" y="5038397"/>
          <a:ext cx="5998819" cy="1333247"/>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70C0"/>
              </a:solidFill>
            </a:rPr>
            <a:t>5-3. </a:t>
          </a:r>
          <a:r>
            <a:rPr kumimoji="1" lang="ja-JP" altLang="en-US" sz="1100">
              <a:solidFill>
                <a:srgbClr val="0070C0"/>
              </a:solidFill>
            </a:rPr>
            <a:t>メンテナンス機能</a:t>
          </a:r>
        </a:p>
      </xdr:txBody>
    </xdr:sp>
    <xdr:clientData/>
  </xdr:twoCellAnchor>
  <xdr:twoCellAnchor>
    <xdr:from>
      <xdr:col>47</xdr:col>
      <xdr:colOff>6716</xdr:colOff>
      <xdr:row>42</xdr:row>
      <xdr:rowOff>133107</xdr:rowOff>
    </xdr:from>
    <xdr:to>
      <xdr:col>95</xdr:col>
      <xdr:colOff>39687</xdr:colOff>
      <xdr:row>59</xdr:row>
      <xdr:rowOff>96471</xdr:rowOff>
    </xdr:to>
    <xdr:sp macro="" textlink="">
      <xdr:nvSpPr>
        <xdr:cNvPr id="329" name="テキスト ボックス 328">
          <a:extLst>
            <a:ext uri="{FF2B5EF4-FFF2-40B4-BE49-F238E27FC236}">
              <a16:creationId xmlns:a16="http://schemas.microsoft.com/office/drawing/2014/main" id="{00000000-0008-0000-1C00-000049010000}"/>
            </a:ext>
          </a:extLst>
        </xdr:cNvPr>
        <xdr:cNvSpPr txBox="1"/>
      </xdr:nvSpPr>
      <xdr:spPr>
        <a:xfrm>
          <a:off x="5975716" y="6467232"/>
          <a:ext cx="6128971" cy="2527177"/>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B050"/>
              </a:solidFill>
            </a:rPr>
            <a:t>5-4. </a:t>
          </a:r>
          <a:r>
            <a:rPr kumimoji="1" lang="ja-JP" altLang="en-US" sz="1100">
              <a:solidFill>
                <a:srgbClr val="00B050"/>
              </a:solidFill>
            </a:rPr>
            <a:t>管理機能</a:t>
          </a:r>
        </a:p>
      </xdr:txBody>
    </xdr:sp>
    <xdr:clientData/>
  </xdr:twoCellAnchor>
  <xdr:twoCellAnchor>
    <xdr:from>
      <xdr:col>19</xdr:col>
      <xdr:colOff>47625</xdr:colOff>
      <xdr:row>57</xdr:row>
      <xdr:rowOff>79375</xdr:rowOff>
    </xdr:from>
    <xdr:to>
      <xdr:col>31</xdr:col>
      <xdr:colOff>47625</xdr:colOff>
      <xdr:row>59</xdr:row>
      <xdr:rowOff>29414</xdr:rowOff>
    </xdr:to>
    <xdr:sp macro="" textlink="">
      <xdr:nvSpPr>
        <xdr:cNvPr id="350" name="テキスト ボックス 349">
          <a:extLst>
            <a:ext uri="{FF2B5EF4-FFF2-40B4-BE49-F238E27FC236}">
              <a16:creationId xmlns:a16="http://schemas.microsoft.com/office/drawing/2014/main" id="{00000000-0008-0000-1C00-00005E010000}"/>
            </a:ext>
          </a:extLst>
        </xdr:cNvPr>
        <xdr:cNvSpPr txBox="1"/>
      </xdr:nvSpPr>
      <xdr:spPr>
        <a:xfrm>
          <a:off x="2460625" y="8675688"/>
          <a:ext cx="1524000" cy="25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サマリレポート</a:t>
          </a:r>
        </a:p>
      </xdr:txBody>
    </xdr:sp>
    <xdr:clientData/>
  </xdr:twoCellAnchor>
  <xdr:twoCellAnchor>
    <xdr:from>
      <xdr:col>75</xdr:col>
      <xdr:colOff>79375</xdr:colOff>
      <xdr:row>55</xdr:row>
      <xdr:rowOff>47625</xdr:rowOff>
    </xdr:from>
    <xdr:to>
      <xdr:col>94</xdr:col>
      <xdr:colOff>66262</xdr:colOff>
      <xdr:row>59</xdr:row>
      <xdr:rowOff>119068</xdr:rowOff>
    </xdr:to>
    <xdr:sp macro="" textlink="">
      <xdr:nvSpPr>
        <xdr:cNvPr id="353" name="テキスト ボックス 352">
          <a:extLst>
            <a:ext uri="{FF2B5EF4-FFF2-40B4-BE49-F238E27FC236}">
              <a16:creationId xmlns:a16="http://schemas.microsoft.com/office/drawing/2014/main" id="{00000000-0008-0000-1C00-000061010000}"/>
            </a:ext>
          </a:extLst>
        </xdr:cNvPr>
        <xdr:cNvSpPr txBox="1"/>
      </xdr:nvSpPr>
      <xdr:spPr>
        <a:xfrm>
          <a:off x="9604375" y="8342313"/>
          <a:ext cx="2399887" cy="674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（折電予約ｷｬﾝｾﾙ、定義変更等）</a:t>
          </a:r>
        </a:p>
      </xdr:txBody>
    </xdr:sp>
    <xdr:clientData/>
  </xdr:twoCellAnchor>
  <xdr:twoCellAnchor>
    <xdr:from>
      <xdr:col>7</xdr:col>
      <xdr:colOff>38099</xdr:colOff>
      <xdr:row>91</xdr:row>
      <xdr:rowOff>1</xdr:rowOff>
    </xdr:from>
    <xdr:to>
      <xdr:col>19</xdr:col>
      <xdr:colOff>86967</xdr:colOff>
      <xdr:row>94</xdr:row>
      <xdr:rowOff>99901</xdr:rowOff>
    </xdr:to>
    <xdr:sp macro="" textlink="">
      <xdr:nvSpPr>
        <xdr:cNvPr id="338" name="角丸四角形 6">
          <a:extLst>
            <a:ext uri="{FF2B5EF4-FFF2-40B4-BE49-F238E27FC236}">
              <a16:creationId xmlns:a16="http://schemas.microsoft.com/office/drawing/2014/main" id="{00000000-0008-0000-1C00-000052010000}"/>
            </a:ext>
          </a:extLst>
        </xdr:cNvPr>
        <xdr:cNvSpPr/>
      </xdr:nvSpPr>
      <xdr:spPr>
        <a:xfrm>
          <a:off x="895349" y="13620751"/>
          <a:ext cx="1518439" cy="548936"/>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オペレータ</a:t>
          </a:r>
          <a:endParaRPr kumimoji="1" lang="en-US" altLang="ja-JP" sz="1200" b="1">
            <a:solidFill>
              <a:sysClr val="windowText" lastClr="000000"/>
            </a:solidFill>
          </a:endParaRPr>
        </a:p>
      </xdr:txBody>
    </xdr:sp>
    <xdr:clientData/>
  </xdr:twoCellAnchor>
  <xdr:twoCellAnchor>
    <xdr:from>
      <xdr:col>10</xdr:col>
      <xdr:colOff>76199</xdr:colOff>
      <xdr:row>81</xdr:row>
      <xdr:rowOff>142876</xdr:rowOff>
    </xdr:from>
    <xdr:to>
      <xdr:col>19</xdr:col>
      <xdr:colOff>77441</xdr:colOff>
      <xdr:row>88</xdr:row>
      <xdr:rowOff>107497</xdr:rowOff>
    </xdr:to>
    <xdr:grpSp>
      <xdr:nvGrpSpPr>
        <xdr:cNvPr id="343" name="グループ化 342">
          <a:extLst>
            <a:ext uri="{FF2B5EF4-FFF2-40B4-BE49-F238E27FC236}">
              <a16:creationId xmlns:a16="http://schemas.microsoft.com/office/drawing/2014/main" id="{00000000-0008-0000-1C00-000057010000}"/>
            </a:ext>
          </a:extLst>
        </xdr:cNvPr>
        <xdr:cNvGrpSpPr/>
      </xdr:nvGrpSpPr>
      <xdr:grpSpPr>
        <a:xfrm>
          <a:off x="1219199" y="12487276"/>
          <a:ext cx="1029942" cy="1031421"/>
          <a:chOff x="8915399" y="10696574"/>
          <a:chExt cx="866775" cy="1066799"/>
        </a:xfrm>
      </xdr:grpSpPr>
      <xdr:sp macro="" textlink="">
        <xdr:nvSpPr>
          <xdr:cNvPr id="344" name="角丸四角形 6">
            <a:extLst>
              <a:ext uri="{FF2B5EF4-FFF2-40B4-BE49-F238E27FC236}">
                <a16:creationId xmlns:a16="http://schemas.microsoft.com/office/drawing/2014/main" id="{00000000-0008-0000-1C00-000058010000}"/>
              </a:ext>
            </a:extLst>
          </xdr:cNvPr>
          <xdr:cNvSpPr/>
        </xdr:nvSpPr>
        <xdr:spPr>
          <a:xfrm>
            <a:off x="8915399" y="1069657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顧客</a:t>
            </a:r>
            <a:endParaRPr kumimoji="1" lang="en-US" altLang="ja-JP" sz="1200" b="1">
              <a:solidFill>
                <a:sysClr val="windowText" lastClr="000000"/>
              </a:solidFill>
            </a:endParaRPr>
          </a:p>
        </xdr:txBody>
      </xdr:sp>
      <xdr:pic>
        <xdr:nvPicPr>
          <xdr:cNvPr id="345" name="図 58">
            <a:extLst>
              <a:ext uri="{FF2B5EF4-FFF2-40B4-BE49-F238E27FC236}">
                <a16:creationId xmlns:a16="http://schemas.microsoft.com/office/drawing/2014/main" id="{00000000-0008-0000-1C00-000059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63050" y="11001378"/>
            <a:ext cx="371475" cy="566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31</xdr:col>
      <xdr:colOff>122463</xdr:colOff>
      <xdr:row>113</xdr:row>
      <xdr:rowOff>23815</xdr:rowOff>
    </xdr:from>
    <xdr:to>
      <xdr:col>49</xdr:col>
      <xdr:colOff>115957</xdr:colOff>
      <xdr:row>119</xdr:row>
      <xdr:rowOff>119065</xdr:rowOff>
    </xdr:to>
    <xdr:sp macro="" textlink="">
      <xdr:nvSpPr>
        <xdr:cNvPr id="346" name="角丸四角形 6">
          <a:extLst>
            <a:ext uri="{FF2B5EF4-FFF2-40B4-BE49-F238E27FC236}">
              <a16:creationId xmlns:a16="http://schemas.microsoft.com/office/drawing/2014/main" id="{00000000-0008-0000-1C00-00005A010000}"/>
            </a:ext>
          </a:extLst>
        </xdr:cNvPr>
        <xdr:cNvSpPr/>
      </xdr:nvSpPr>
      <xdr:spPr>
        <a:xfrm>
          <a:off x="3918856" y="16937494"/>
          <a:ext cx="2197851" cy="993321"/>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rPr>
            <a:t>システム管理者</a:t>
          </a:r>
          <a:endParaRPr kumimoji="1" lang="en-US" altLang="ja-JP" sz="1200" b="1">
            <a:solidFill>
              <a:sysClr val="windowText" lastClr="000000"/>
            </a:solidFill>
          </a:endParaRPr>
        </a:p>
      </xdr:txBody>
    </xdr:sp>
    <xdr:clientData/>
  </xdr:twoCellAnchor>
  <xdr:twoCellAnchor>
    <xdr:from>
      <xdr:col>93</xdr:col>
      <xdr:colOff>122463</xdr:colOff>
      <xdr:row>65</xdr:row>
      <xdr:rowOff>1</xdr:rowOff>
    </xdr:from>
    <xdr:to>
      <xdr:col>111</xdr:col>
      <xdr:colOff>122463</xdr:colOff>
      <xdr:row>121</xdr:row>
      <xdr:rowOff>80454</xdr:rowOff>
    </xdr:to>
    <xdr:sp macro="" textlink="">
      <xdr:nvSpPr>
        <xdr:cNvPr id="347" name="Rectangle 15">
          <a:extLst>
            <a:ext uri="{FF2B5EF4-FFF2-40B4-BE49-F238E27FC236}">
              <a16:creationId xmlns:a16="http://schemas.microsoft.com/office/drawing/2014/main" id="{00000000-0008-0000-1C00-00005B010000}"/>
            </a:ext>
          </a:extLst>
        </xdr:cNvPr>
        <xdr:cNvSpPr>
          <a:spLocks noChangeArrowheads="1"/>
        </xdr:cNvSpPr>
      </xdr:nvSpPr>
      <xdr:spPr bwMode="auto">
        <a:xfrm>
          <a:off x="11511642" y="9729108"/>
          <a:ext cx="2204357" cy="8462453"/>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96</xdr:col>
      <xdr:colOff>78440</xdr:colOff>
      <xdr:row>86</xdr:row>
      <xdr:rowOff>1</xdr:rowOff>
    </xdr:from>
    <xdr:to>
      <xdr:col>110</xdr:col>
      <xdr:colOff>76758</xdr:colOff>
      <xdr:row>95</xdr:row>
      <xdr:rowOff>121316</xdr:rowOff>
    </xdr:to>
    <xdr:sp macro="" textlink="">
      <xdr:nvSpPr>
        <xdr:cNvPr id="352" name="フローチャート: 磁気ディスク 351">
          <a:extLst>
            <a:ext uri="{FF2B5EF4-FFF2-40B4-BE49-F238E27FC236}">
              <a16:creationId xmlns:a16="http://schemas.microsoft.com/office/drawing/2014/main" id="{00000000-0008-0000-1C00-000060010000}"/>
            </a:ext>
          </a:extLst>
        </xdr:cNvPr>
        <xdr:cNvSpPr/>
      </xdr:nvSpPr>
      <xdr:spPr>
        <a:xfrm>
          <a:off x="11835011" y="12872358"/>
          <a:ext cx="1712818" cy="1468422"/>
        </a:xfrm>
        <a:prstGeom prst="flowChartMagneticDisk">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latin typeface="+mn-ea"/>
              <a:ea typeface="+mn-ea"/>
            </a:rPr>
            <a:t>POM-DB</a:t>
          </a:r>
          <a:endParaRPr kumimoji="1" lang="ja-JP" altLang="en-US" sz="1400" b="1">
            <a:latin typeface="+mn-ea"/>
            <a:ea typeface="+mn-ea"/>
          </a:endParaRPr>
        </a:p>
      </xdr:txBody>
    </xdr:sp>
    <xdr:clientData/>
  </xdr:twoCellAnchor>
  <xdr:twoCellAnchor>
    <xdr:from>
      <xdr:col>62</xdr:col>
      <xdr:colOff>122463</xdr:colOff>
      <xdr:row>65</xdr:row>
      <xdr:rowOff>3313</xdr:rowOff>
    </xdr:from>
    <xdr:to>
      <xdr:col>80</xdr:col>
      <xdr:colOff>122463</xdr:colOff>
      <xdr:row>121</xdr:row>
      <xdr:rowOff>82828</xdr:rowOff>
    </xdr:to>
    <xdr:sp macro="" textlink="">
      <xdr:nvSpPr>
        <xdr:cNvPr id="354" name="Rectangle 15">
          <a:extLst>
            <a:ext uri="{FF2B5EF4-FFF2-40B4-BE49-F238E27FC236}">
              <a16:creationId xmlns:a16="http://schemas.microsoft.com/office/drawing/2014/main" id="{00000000-0008-0000-1C00-000062010000}"/>
            </a:ext>
          </a:extLst>
        </xdr:cNvPr>
        <xdr:cNvSpPr>
          <a:spLocks noChangeArrowheads="1"/>
        </xdr:cNvSpPr>
      </xdr:nvSpPr>
      <xdr:spPr bwMode="auto">
        <a:xfrm>
          <a:off x="7715249" y="9732420"/>
          <a:ext cx="2204357" cy="846151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ja-JP" altLang="en-US" sz="1100" b="1">
            <a:latin typeface="+mn-ea"/>
            <a:ea typeface="+mn-ea"/>
            <a:cs typeface="+mn-cs"/>
          </a:endParaRPr>
        </a:p>
      </xdr:txBody>
    </xdr:sp>
    <xdr:clientData/>
  </xdr:twoCellAnchor>
  <xdr:twoCellAnchor>
    <xdr:from>
      <xdr:col>64</xdr:col>
      <xdr:colOff>79928</xdr:colOff>
      <xdr:row>67</xdr:row>
      <xdr:rowOff>58616</xdr:rowOff>
    </xdr:from>
    <xdr:to>
      <xdr:col>79</xdr:col>
      <xdr:colOff>69635</xdr:colOff>
      <xdr:row>100</xdr:row>
      <xdr:rowOff>120896</xdr:rowOff>
    </xdr:to>
    <xdr:sp macro="" textlink="">
      <xdr:nvSpPr>
        <xdr:cNvPr id="355" name="AutoShape 23">
          <a:extLst>
            <a:ext uri="{FF2B5EF4-FFF2-40B4-BE49-F238E27FC236}">
              <a16:creationId xmlns:a16="http://schemas.microsoft.com/office/drawing/2014/main" id="{00000000-0008-0000-1C00-000063010000}"/>
            </a:ext>
          </a:extLst>
        </xdr:cNvPr>
        <xdr:cNvSpPr>
          <a:spLocks noChangeArrowheads="1"/>
        </xdr:cNvSpPr>
      </xdr:nvSpPr>
      <xdr:spPr bwMode="auto">
        <a:xfrm>
          <a:off x="7917642" y="10087080"/>
          <a:ext cx="1826672" cy="5001673"/>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業務</a:t>
          </a:r>
        </a:p>
      </xdr:txBody>
    </xdr:sp>
    <xdr:clientData/>
  </xdr:twoCellAnchor>
  <xdr:twoCellAnchor>
    <xdr:from>
      <xdr:col>64</xdr:col>
      <xdr:colOff>73101</xdr:colOff>
      <xdr:row>103</xdr:row>
      <xdr:rowOff>21981</xdr:rowOff>
    </xdr:from>
    <xdr:to>
      <xdr:col>79</xdr:col>
      <xdr:colOff>95249</xdr:colOff>
      <xdr:row>109</xdr:row>
      <xdr:rowOff>113568</xdr:rowOff>
    </xdr:to>
    <xdr:sp macro="" textlink="">
      <xdr:nvSpPr>
        <xdr:cNvPr id="356" name="AutoShape 23">
          <a:extLst>
            <a:ext uri="{FF2B5EF4-FFF2-40B4-BE49-F238E27FC236}">
              <a16:creationId xmlns:a16="http://schemas.microsoft.com/office/drawing/2014/main" id="{00000000-0008-0000-1C00-000064010000}"/>
            </a:ext>
          </a:extLst>
        </xdr:cNvPr>
        <xdr:cNvSpPr>
          <a:spLocks noChangeArrowheads="1"/>
        </xdr:cNvSpPr>
      </xdr:nvSpPr>
      <xdr:spPr bwMode="auto">
        <a:xfrm>
          <a:off x="7910815" y="15438874"/>
          <a:ext cx="1859113" cy="989658"/>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p>
      </xdr:txBody>
    </xdr:sp>
    <xdr:clientData/>
  </xdr:twoCellAnchor>
  <xdr:twoCellAnchor>
    <xdr:from>
      <xdr:col>20</xdr:col>
      <xdr:colOff>5075</xdr:colOff>
      <xdr:row>86</xdr:row>
      <xdr:rowOff>142876</xdr:rowOff>
    </xdr:from>
    <xdr:to>
      <xdr:col>63</xdr:col>
      <xdr:colOff>72803</xdr:colOff>
      <xdr:row>87</xdr:row>
      <xdr:rowOff>9527</xdr:rowOff>
    </xdr:to>
    <xdr:cxnSp macro="">
      <xdr:nvCxnSpPr>
        <xdr:cNvPr id="357" name="直線矢印コネクタ 356">
          <a:extLst>
            <a:ext uri="{FF2B5EF4-FFF2-40B4-BE49-F238E27FC236}">
              <a16:creationId xmlns:a16="http://schemas.microsoft.com/office/drawing/2014/main" id="{00000000-0008-0000-1C00-000065010000}"/>
            </a:ext>
          </a:extLst>
        </xdr:cNvPr>
        <xdr:cNvCxnSpPr/>
      </xdr:nvCxnSpPr>
      <xdr:spPr>
        <a:xfrm flipV="1">
          <a:off x="2454361" y="13015233"/>
          <a:ext cx="5333692" cy="1633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100324</xdr:colOff>
      <xdr:row>84</xdr:row>
      <xdr:rowOff>1</xdr:rowOff>
    </xdr:from>
    <xdr:to>
      <xdr:col>63</xdr:col>
      <xdr:colOff>44228</xdr:colOff>
      <xdr:row>84</xdr:row>
      <xdr:rowOff>9527</xdr:rowOff>
    </xdr:to>
    <xdr:cxnSp macro="">
      <xdr:nvCxnSpPr>
        <xdr:cNvPr id="358" name="直線矢印コネクタ 357">
          <a:extLst>
            <a:ext uri="{FF2B5EF4-FFF2-40B4-BE49-F238E27FC236}">
              <a16:creationId xmlns:a16="http://schemas.microsoft.com/office/drawing/2014/main" id="{00000000-0008-0000-1C00-000066010000}"/>
            </a:ext>
          </a:extLst>
        </xdr:cNvPr>
        <xdr:cNvCxnSpPr/>
      </xdr:nvCxnSpPr>
      <xdr:spPr>
        <a:xfrm flipH="1">
          <a:off x="2427145" y="12573001"/>
          <a:ext cx="5332333" cy="9526"/>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122463</xdr:colOff>
      <xdr:row>103</xdr:row>
      <xdr:rowOff>109907</xdr:rowOff>
    </xdr:from>
    <xdr:to>
      <xdr:col>49</xdr:col>
      <xdr:colOff>122463</xdr:colOff>
      <xdr:row>108</xdr:row>
      <xdr:rowOff>87926</xdr:rowOff>
    </xdr:to>
    <xdr:sp macro="" textlink="">
      <xdr:nvSpPr>
        <xdr:cNvPr id="359" name="Rectangle 15">
          <a:extLst>
            <a:ext uri="{FF2B5EF4-FFF2-40B4-BE49-F238E27FC236}">
              <a16:creationId xmlns:a16="http://schemas.microsoft.com/office/drawing/2014/main" id="{00000000-0008-0000-1C00-000067010000}"/>
            </a:ext>
          </a:extLst>
        </xdr:cNvPr>
        <xdr:cNvSpPr>
          <a:spLocks noChangeArrowheads="1"/>
        </xdr:cNvSpPr>
      </xdr:nvSpPr>
      <xdr:spPr bwMode="auto">
        <a:xfrm>
          <a:off x="3918856" y="15526800"/>
          <a:ext cx="2204357" cy="72641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algn="l" rtl="0" eaLnBrk="1" fontAlgn="auto" latinLnBrk="0" hangingPunct="1"/>
          <a:r>
            <a:rPr kumimoji="1" lang="en-US" altLang="ja-JP" sz="1100" b="0" kern="1200">
              <a:solidFill>
                <a:schemeClr val="tx1"/>
              </a:solidFill>
              <a:effectLst/>
              <a:latin typeface="Arial" pitchFamily="34" charset="0"/>
              <a:ea typeface="ＭＳ Ｐゴシック" pitchFamily="50" charset="-128"/>
              <a:cs typeface="+mn-cs"/>
            </a:rPr>
            <a:t>BackUp</a:t>
          </a:r>
          <a:r>
            <a:rPr kumimoji="1" lang="ja-JP" altLang="ja-JP" sz="1100" b="0" kern="1200">
              <a:solidFill>
                <a:schemeClr val="tx1"/>
              </a:solidFill>
              <a:effectLst/>
              <a:latin typeface="Arial" pitchFamily="34" charset="0"/>
              <a:ea typeface="ＭＳ Ｐゴシック" pitchFamily="50" charset="-128"/>
              <a:cs typeface="+mn-cs"/>
            </a:rPr>
            <a:t>／</a:t>
          </a:r>
          <a:r>
            <a:rPr kumimoji="1" lang="en-US" altLang="ja-JP" sz="1100" b="0" kern="1200">
              <a:solidFill>
                <a:schemeClr val="tx1"/>
              </a:solidFill>
              <a:effectLst/>
              <a:latin typeface="Arial" pitchFamily="34" charset="0"/>
              <a:ea typeface="ＭＳ Ｐゴシック" pitchFamily="50" charset="-128"/>
              <a:cs typeface="+mn-cs"/>
            </a:rPr>
            <a:t>SysLog</a:t>
          </a:r>
          <a:endParaRPr lang="ja-JP" altLang="ja-JP" b="0">
            <a:effectLst/>
          </a:endParaRPr>
        </a:p>
      </xdr:txBody>
    </xdr:sp>
    <xdr:clientData/>
  </xdr:twoCellAnchor>
  <xdr:twoCellAnchor>
    <xdr:from>
      <xdr:col>19</xdr:col>
      <xdr:colOff>89120</xdr:colOff>
      <xdr:row>93</xdr:row>
      <xdr:rowOff>1</xdr:rowOff>
    </xdr:from>
    <xdr:to>
      <xdr:col>63</xdr:col>
      <xdr:colOff>33024</xdr:colOff>
      <xdr:row>93</xdr:row>
      <xdr:rowOff>9527</xdr:rowOff>
    </xdr:to>
    <xdr:cxnSp macro="">
      <xdr:nvCxnSpPr>
        <xdr:cNvPr id="360" name="直線矢印コネクタ 359">
          <a:extLst>
            <a:ext uri="{FF2B5EF4-FFF2-40B4-BE49-F238E27FC236}">
              <a16:creationId xmlns:a16="http://schemas.microsoft.com/office/drawing/2014/main" id="{00000000-0008-0000-1C00-000068010000}"/>
            </a:ext>
          </a:extLst>
        </xdr:cNvPr>
        <xdr:cNvCxnSpPr/>
      </xdr:nvCxnSpPr>
      <xdr:spPr>
        <a:xfrm flipH="1">
          <a:off x="2415941" y="13920108"/>
          <a:ext cx="5332333" cy="9526"/>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44822</xdr:colOff>
      <xdr:row>65</xdr:row>
      <xdr:rowOff>1</xdr:rowOff>
    </xdr:from>
    <xdr:to>
      <xdr:col>49</xdr:col>
      <xdr:colOff>122463</xdr:colOff>
      <xdr:row>73</xdr:row>
      <xdr:rowOff>8264</xdr:rowOff>
    </xdr:to>
    <xdr:sp macro="" textlink="">
      <xdr:nvSpPr>
        <xdr:cNvPr id="361" name="Rectangle 15">
          <a:extLst>
            <a:ext uri="{FF2B5EF4-FFF2-40B4-BE49-F238E27FC236}">
              <a16:creationId xmlns:a16="http://schemas.microsoft.com/office/drawing/2014/main" id="{00000000-0008-0000-1C00-000069010000}"/>
            </a:ext>
          </a:extLst>
        </xdr:cNvPr>
        <xdr:cNvSpPr>
          <a:spLocks noChangeArrowheads="1"/>
        </xdr:cNvSpPr>
      </xdr:nvSpPr>
      <xdr:spPr bwMode="auto">
        <a:xfrm>
          <a:off x="2739036" y="9729108"/>
          <a:ext cx="3384177" cy="120569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ja-JP" altLang="en-US" sz="1100" b="1">
            <a:latin typeface="+mn-ea"/>
            <a:ea typeface="+mn-ea"/>
            <a:cs typeface="+mn-cs"/>
          </a:endParaRPr>
        </a:p>
      </xdr:txBody>
    </xdr:sp>
    <xdr:clientData/>
  </xdr:twoCellAnchor>
  <xdr:twoCellAnchor>
    <xdr:from>
      <xdr:col>27</xdr:col>
      <xdr:colOff>102578</xdr:colOff>
      <xdr:row>74</xdr:row>
      <xdr:rowOff>4188</xdr:rowOff>
    </xdr:from>
    <xdr:to>
      <xdr:col>40</xdr:col>
      <xdr:colOff>36634</xdr:colOff>
      <xdr:row>82</xdr:row>
      <xdr:rowOff>8264</xdr:rowOff>
    </xdr:to>
    <xdr:sp macro="" textlink="">
      <xdr:nvSpPr>
        <xdr:cNvPr id="362" name="Rectangle 15">
          <a:extLst>
            <a:ext uri="{FF2B5EF4-FFF2-40B4-BE49-F238E27FC236}">
              <a16:creationId xmlns:a16="http://schemas.microsoft.com/office/drawing/2014/main" id="{00000000-0008-0000-1C00-00006A010000}"/>
            </a:ext>
          </a:extLst>
        </xdr:cNvPr>
        <xdr:cNvSpPr>
          <a:spLocks noChangeArrowheads="1"/>
        </xdr:cNvSpPr>
      </xdr:nvSpPr>
      <xdr:spPr bwMode="auto">
        <a:xfrm>
          <a:off x="3409114" y="11080402"/>
          <a:ext cx="1526091" cy="120150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WAS</a:t>
          </a:r>
        </a:p>
        <a:p>
          <a:pPr marL="0" indent="0" algn="l"/>
          <a:endParaRPr lang="ja-JP" altLang="en-US" sz="1100" b="1">
            <a:latin typeface="+mn-ea"/>
            <a:ea typeface="+mn-ea"/>
            <a:cs typeface="+mn-cs"/>
          </a:endParaRPr>
        </a:p>
      </xdr:txBody>
    </xdr:sp>
    <xdr:clientData/>
  </xdr:twoCellAnchor>
  <xdr:twoCellAnchor>
    <xdr:from>
      <xdr:col>28</xdr:col>
      <xdr:colOff>102577</xdr:colOff>
      <xdr:row>76</xdr:row>
      <xdr:rowOff>103843</xdr:rowOff>
    </xdr:from>
    <xdr:to>
      <xdr:col>38</xdr:col>
      <xdr:colOff>58616</xdr:colOff>
      <xdr:row>80</xdr:row>
      <xdr:rowOff>21983</xdr:rowOff>
    </xdr:to>
    <xdr:sp macro="" textlink="">
      <xdr:nvSpPr>
        <xdr:cNvPr id="363" name="AutoShape 23">
          <a:extLst>
            <a:ext uri="{FF2B5EF4-FFF2-40B4-BE49-F238E27FC236}">
              <a16:creationId xmlns:a16="http://schemas.microsoft.com/office/drawing/2014/main" id="{00000000-0008-0000-1C00-00006B010000}"/>
            </a:ext>
          </a:extLst>
        </xdr:cNvPr>
        <xdr:cNvSpPr>
          <a:spLocks noChangeArrowheads="1"/>
        </xdr:cNvSpPr>
      </xdr:nvSpPr>
      <xdr:spPr bwMode="auto">
        <a:xfrm>
          <a:off x="3531577" y="11479414"/>
          <a:ext cx="1180682" cy="51685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ＩＶＲ着信フロー</a:t>
          </a:r>
        </a:p>
      </xdr:txBody>
    </xdr:sp>
    <xdr:clientData/>
  </xdr:twoCellAnchor>
  <xdr:twoCellAnchor>
    <xdr:from>
      <xdr:col>80</xdr:col>
      <xdr:colOff>122463</xdr:colOff>
      <xdr:row>76</xdr:row>
      <xdr:rowOff>1</xdr:rowOff>
    </xdr:from>
    <xdr:to>
      <xdr:col>94</xdr:col>
      <xdr:colOff>33617</xdr:colOff>
      <xdr:row>76</xdr:row>
      <xdr:rowOff>4133</xdr:rowOff>
    </xdr:to>
    <xdr:cxnSp macro="">
      <xdr:nvCxnSpPr>
        <xdr:cNvPr id="364" name="直線矢印コネクタ 363">
          <a:extLst>
            <a:ext uri="{FF2B5EF4-FFF2-40B4-BE49-F238E27FC236}">
              <a16:creationId xmlns:a16="http://schemas.microsoft.com/office/drawing/2014/main" id="{00000000-0008-0000-1C00-00006C010000}"/>
            </a:ext>
          </a:extLst>
        </xdr:cNvPr>
        <xdr:cNvCxnSpPr/>
      </xdr:nvCxnSpPr>
      <xdr:spPr>
        <a:xfrm flipV="1">
          <a:off x="9919606" y="11375572"/>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43960</xdr:colOff>
      <xdr:row>76</xdr:row>
      <xdr:rowOff>1</xdr:rowOff>
    </xdr:from>
    <xdr:to>
      <xdr:col>63</xdr:col>
      <xdr:colOff>18963</xdr:colOff>
      <xdr:row>76</xdr:row>
      <xdr:rowOff>1</xdr:rowOff>
    </xdr:to>
    <xdr:cxnSp macro="">
      <xdr:nvCxnSpPr>
        <xdr:cNvPr id="365" name="直線矢印コネクタ 364">
          <a:extLst>
            <a:ext uri="{FF2B5EF4-FFF2-40B4-BE49-F238E27FC236}">
              <a16:creationId xmlns:a16="http://schemas.microsoft.com/office/drawing/2014/main" id="{00000000-0008-0000-1C00-00006D010000}"/>
            </a:ext>
          </a:extLst>
        </xdr:cNvPr>
        <xdr:cNvCxnSpPr/>
      </xdr:nvCxnSpPr>
      <xdr:spPr>
        <a:xfrm>
          <a:off x="4942531" y="11375572"/>
          <a:ext cx="2791682"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95249</xdr:colOff>
      <xdr:row>82</xdr:row>
      <xdr:rowOff>23813</xdr:rowOff>
    </xdr:from>
    <xdr:to>
      <xdr:col>63</xdr:col>
      <xdr:colOff>6536</xdr:colOff>
      <xdr:row>83</xdr:row>
      <xdr:rowOff>124666</xdr:rowOff>
    </xdr:to>
    <xdr:sp macro="" textlink="">
      <xdr:nvSpPr>
        <xdr:cNvPr id="366" name="テキスト ボックス 365">
          <a:extLst>
            <a:ext uri="{FF2B5EF4-FFF2-40B4-BE49-F238E27FC236}">
              <a16:creationId xmlns:a16="http://schemas.microsoft.com/office/drawing/2014/main" id="{00000000-0008-0000-1C00-00006E010000}"/>
            </a:ext>
          </a:extLst>
        </xdr:cNvPr>
        <xdr:cNvSpPr txBox="1"/>
      </xdr:nvSpPr>
      <xdr:spPr>
        <a:xfrm>
          <a:off x="6218463" y="12297456"/>
          <a:ext cx="1503323"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a:t>
          </a:r>
        </a:p>
      </xdr:txBody>
    </xdr:sp>
    <xdr:clientData/>
  </xdr:twoCellAnchor>
  <xdr:twoCellAnchor>
    <xdr:from>
      <xdr:col>46</xdr:col>
      <xdr:colOff>7327</xdr:colOff>
      <xdr:row>74</xdr:row>
      <xdr:rowOff>29309</xdr:rowOff>
    </xdr:from>
    <xdr:to>
      <xdr:col>63</xdr:col>
      <xdr:colOff>95248</xdr:colOff>
      <xdr:row>75</xdr:row>
      <xdr:rowOff>130161</xdr:rowOff>
    </xdr:to>
    <xdr:sp macro="" textlink="">
      <xdr:nvSpPr>
        <xdr:cNvPr id="367" name="テキスト ボックス 366">
          <a:extLst>
            <a:ext uri="{FF2B5EF4-FFF2-40B4-BE49-F238E27FC236}">
              <a16:creationId xmlns:a16="http://schemas.microsoft.com/office/drawing/2014/main" id="{00000000-0008-0000-1C00-00006F010000}"/>
            </a:ext>
          </a:extLst>
        </xdr:cNvPr>
        <xdr:cNvSpPr txBox="1"/>
      </xdr:nvSpPr>
      <xdr:spPr>
        <a:xfrm>
          <a:off x="5640684" y="11105523"/>
          <a:ext cx="216981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POM</a:t>
          </a:r>
          <a:r>
            <a:rPr kumimoji="1" lang="ja-JP" altLang="en-US" sz="1050" b="0">
              <a:solidFill>
                <a:sysClr val="windowText" lastClr="000000"/>
              </a:solidFill>
              <a:latin typeface="メイリオ" panose="020B0604030504040204" pitchFamily="50" charset="-128"/>
              <a:ea typeface="メイリオ" panose="020B0604030504040204" pitchFamily="50" charset="-128"/>
            </a:rPr>
            <a:t>情報連携（ｺﾝﾀｸﾄﾘｽﾄ等）</a:t>
          </a:r>
        </a:p>
      </xdr:txBody>
    </xdr:sp>
    <xdr:clientData/>
  </xdr:twoCellAnchor>
  <xdr:twoCellAnchor>
    <xdr:from>
      <xdr:col>80</xdr:col>
      <xdr:colOff>122463</xdr:colOff>
      <xdr:row>84</xdr:row>
      <xdr:rowOff>1</xdr:rowOff>
    </xdr:from>
    <xdr:to>
      <xdr:col>94</xdr:col>
      <xdr:colOff>33617</xdr:colOff>
      <xdr:row>84</xdr:row>
      <xdr:rowOff>4133</xdr:rowOff>
    </xdr:to>
    <xdr:cxnSp macro="">
      <xdr:nvCxnSpPr>
        <xdr:cNvPr id="368" name="直線矢印コネクタ 367">
          <a:extLst>
            <a:ext uri="{FF2B5EF4-FFF2-40B4-BE49-F238E27FC236}">
              <a16:creationId xmlns:a16="http://schemas.microsoft.com/office/drawing/2014/main" id="{00000000-0008-0000-1C00-000070010000}"/>
            </a:ext>
          </a:extLst>
        </xdr:cNvPr>
        <xdr:cNvCxnSpPr/>
      </xdr:nvCxnSpPr>
      <xdr:spPr>
        <a:xfrm flipV="1">
          <a:off x="9919606" y="12573001"/>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82</xdr:row>
      <xdr:rowOff>1</xdr:rowOff>
    </xdr:from>
    <xdr:to>
      <xdr:col>94</xdr:col>
      <xdr:colOff>66767</xdr:colOff>
      <xdr:row>83</xdr:row>
      <xdr:rowOff>100854</xdr:rowOff>
    </xdr:to>
    <xdr:sp macro="" textlink="">
      <xdr:nvSpPr>
        <xdr:cNvPr id="369" name="テキスト ボックス 368">
          <a:extLst>
            <a:ext uri="{FF2B5EF4-FFF2-40B4-BE49-F238E27FC236}">
              <a16:creationId xmlns:a16="http://schemas.microsoft.com/office/drawing/2014/main" id="{00000000-0008-0000-1C00-000071010000}"/>
            </a:ext>
          </a:extLst>
        </xdr:cNvPr>
        <xdr:cNvSpPr txBox="1"/>
      </xdr:nvSpPr>
      <xdr:spPr>
        <a:xfrm>
          <a:off x="9919606" y="12273644"/>
          <a:ext cx="165880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架電対象データ取得</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80</xdr:col>
      <xdr:colOff>122463</xdr:colOff>
      <xdr:row>85</xdr:row>
      <xdr:rowOff>1</xdr:rowOff>
    </xdr:from>
    <xdr:to>
      <xdr:col>94</xdr:col>
      <xdr:colOff>66767</xdr:colOff>
      <xdr:row>86</xdr:row>
      <xdr:rowOff>100854</xdr:rowOff>
    </xdr:to>
    <xdr:sp macro="" textlink="">
      <xdr:nvSpPr>
        <xdr:cNvPr id="370" name="テキスト ボックス 369">
          <a:extLst>
            <a:ext uri="{FF2B5EF4-FFF2-40B4-BE49-F238E27FC236}">
              <a16:creationId xmlns:a16="http://schemas.microsoft.com/office/drawing/2014/main" id="{00000000-0008-0000-1C00-000072010000}"/>
            </a:ext>
          </a:extLst>
        </xdr:cNvPr>
        <xdr:cNvSpPr txBox="1"/>
      </xdr:nvSpPr>
      <xdr:spPr>
        <a:xfrm>
          <a:off x="9919606" y="12722680"/>
          <a:ext cx="165880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架電結果登録</a:t>
          </a:r>
        </a:p>
      </xdr:txBody>
    </xdr:sp>
    <xdr:clientData/>
  </xdr:twoCellAnchor>
  <xdr:twoCellAnchor>
    <xdr:from>
      <xdr:col>49</xdr:col>
      <xdr:colOff>122463</xdr:colOff>
      <xdr:row>91</xdr:row>
      <xdr:rowOff>1</xdr:rowOff>
    </xdr:from>
    <xdr:to>
      <xdr:col>62</xdr:col>
      <xdr:colOff>38286</xdr:colOff>
      <xdr:row>92</xdr:row>
      <xdr:rowOff>100853</xdr:rowOff>
    </xdr:to>
    <xdr:sp macro="" textlink="">
      <xdr:nvSpPr>
        <xdr:cNvPr id="371" name="テキスト ボックス 370">
          <a:extLst>
            <a:ext uri="{FF2B5EF4-FFF2-40B4-BE49-F238E27FC236}">
              <a16:creationId xmlns:a16="http://schemas.microsoft.com/office/drawing/2014/main" id="{00000000-0008-0000-1C00-000073010000}"/>
            </a:ext>
          </a:extLst>
        </xdr:cNvPr>
        <xdr:cNvSpPr txBox="1"/>
      </xdr:nvSpPr>
      <xdr:spPr>
        <a:xfrm>
          <a:off x="6123213" y="13620751"/>
          <a:ext cx="1507859"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オペレータ着信</a:t>
          </a:r>
        </a:p>
      </xdr:txBody>
    </xdr:sp>
    <xdr:clientData/>
  </xdr:twoCellAnchor>
  <xdr:twoCellAnchor>
    <xdr:from>
      <xdr:col>49</xdr:col>
      <xdr:colOff>122463</xdr:colOff>
      <xdr:row>106</xdr:row>
      <xdr:rowOff>1</xdr:rowOff>
    </xdr:from>
    <xdr:to>
      <xdr:col>63</xdr:col>
      <xdr:colOff>33617</xdr:colOff>
      <xdr:row>106</xdr:row>
      <xdr:rowOff>4133</xdr:rowOff>
    </xdr:to>
    <xdr:cxnSp macro="">
      <xdr:nvCxnSpPr>
        <xdr:cNvPr id="372" name="直線矢印コネクタ 371">
          <a:extLst>
            <a:ext uri="{FF2B5EF4-FFF2-40B4-BE49-F238E27FC236}">
              <a16:creationId xmlns:a16="http://schemas.microsoft.com/office/drawing/2014/main" id="{00000000-0008-0000-1C00-000074010000}"/>
            </a:ext>
          </a:extLst>
        </xdr:cNvPr>
        <xdr:cNvCxnSpPr/>
      </xdr:nvCxnSpPr>
      <xdr:spPr>
        <a:xfrm flipV="1">
          <a:off x="6123213" y="15865930"/>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64988</xdr:colOff>
      <xdr:row>104</xdr:row>
      <xdr:rowOff>1</xdr:rowOff>
    </xdr:from>
    <xdr:to>
      <xdr:col>63</xdr:col>
      <xdr:colOff>51465</xdr:colOff>
      <xdr:row>105</xdr:row>
      <xdr:rowOff>100853</xdr:rowOff>
    </xdr:to>
    <xdr:sp macro="" textlink="">
      <xdr:nvSpPr>
        <xdr:cNvPr id="373" name="テキスト ボックス 372">
          <a:extLst>
            <a:ext uri="{FF2B5EF4-FFF2-40B4-BE49-F238E27FC236}">
              <a16:creationId xmlns:a16="http://schemas.microsoft.com/office/drawing/2014/main" id="{00000000-0008-0000-1C00-000075010000}"/>
            </a:ext>
          </a:extLst>
        </xdr:cNvPr>
        <xdr:cNvSpPr txBox="1"/>
      </xdr:nvSpPr>
      <xdr:spPr>
        <a:xfrm>
          <a:off x="5943274" y="15566572"/>
          <a:ext cx="1823441"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バックアップ情報連携</a:t>
          </a:r>
        </a:p>
      </xdr:txBody>
    </xdr:sp>
    <xdr:clientData/>
  </xdr:twoCellAnchor>
  <xdr:twoCellAnchor>
    <xdr:from>
      <xdr:col>64</xdr:col>
      <xdr:colOff>80595</xdr:colOff>
      <xdr:row>113</xdr:row>
      <xdr:rowOff>65943</xdr:rowOff>
    </xdr:from>
    <xdr:to>
      <xdr:col>79</xdr:col>
      <xdr:colOff>113597</xdr:colOff>
      <xdr:row>119</xdr:row>
      <xdr:rowOff>106241</xdr:rowOff>
    </xdr:to>
    <xdr:sp macro="" textlink="">
      <xdr:nvSpPr>
        <xdr:cNvPr id="374" name="AutoShape 23">
          <a:extLst>
            <a:ext uri="{FF2B5EF4-FFF2-40B4-BE49-F238E27FC236}">
              <a16:creationId xmlns:a16="http://schemas.microsoft.com/office/drawing/2014/main" id="{00000000-0008-0000-1C00-000076010000}"/>
            </a:ext>
          </a:extLst>
        </xdr:cNvPr>
        <xdr:cNvSpPr>
          <a:spLocks noChangeArrowheads="1"/>
        </xdr:cNvSpPr>
      </xdr:nvSpPr>
      <xdr:spPr bwMode="auto">
        <a:xfrm>
          <a:off x="7918309" y="16979622"/>
          <a:ext cx="1869967" cy="938369"/>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108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管理</a:t>
          </a:r>
          <a:endParaRPr kumimoji="1" lang="en-US" altLang="ja-JP" sz="1100" b="1" kern="1200">
            <a:solidFill>
              <a:schemeClr val="lt1"/>
            </a:solidFill>
            <a:effectLst/>
            <a:latin typeface="+mn-ea"/>
            <a:ea typeface="+mn-ea"/>
            <a:cs typeface="+mn-cs"/>
          </a:endParaRPr>
        </a:p>
      </xdr:txBody>
    </xdr:sp>
    <xdr:clientData/>
  </xdr:twoCellAnchor>
  <xdr:twoCellAnchor>
    <xdr:from>
      <xdr:col>49</xdr:col>
      <xdr:colOff>122463</xdr:colOff>
      <xdr:row>114</xdr:row>
      <xdr:rowOff>139214</xdr:rowOff>
    </xdr:from>
    <xdr:to>
      <xdr:col>63</xdr:col>
      <xdr:colOff>33617</xdr:colOff>
      <xdr:row>114</xdr:row>
      <xdr:rowOff>143346</xdr:rowOff>
    </xdr:to>
    <xdr:cxnSp macro="">
      <xdr:nvCxnSpPr>
        <xdr:cNvPr id="375" name="直線矢印コネクタ 374">
          <a:extLst>
            <a:ext uri="{FF2B5EF4-FFF2-40B4-BE49-F238E27FC236}">
              <a16:creationId xmlns:a16="http://schemas.microsoft.com/office/drawing/2014/main" id="{00000000-0008-0000-1C00-000077010000}"/>
            </a:ext>
          </a:extLst>
        </xdr:cNvPr>
        <xdr:cNvCxnSpPr/>
      </xdr:nvCxnSpPr>
      <xdr:spPr>
        <a:xfrm flipV="1">
          <a:off x="6123213" y="17202571"/>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122463</xdr:colOff>
      <xdr:row>118</xdr:row>
      <xdr:rowOff>36635</xdr:rowOff>
    </xdr:from>
    <xdr:to>
      <xdr:col>63</xdr:col>
      <xdr:colOff>33617</xdr:colOff>
      <xdr:row>118</xdr:row>
      <xdr:rowOff>40767</xdr:rowOff>
    </xdr:to>
    <xdr:cxnSp macro="">
      <xdr:nvCxnSpPr>
        <xdr:cNvPr id="376" name="直線矢印コネクタ 375">
          <a:extLst>
            <a:ext uri="{FF2B5EF4-FFF2-40B4-BE49-F238E27FC236}">
              <a16:creationId xmlns:a16="http://schemas.microsoft.com/office/drawing/2014/main" id="{00000000-0008-0000-1C00-000078010000}"/>
            </a:ext>
          </a:extLst>
        </xdr:cNvPr>
        <xdr:cNvCxnSpPr/>
      </xdr:nvCxnSpPr>
      <xdr:spPr>
        <a:xfrm flipV="1">
          <a:off x="6123213" y="17698706"/>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68675</xdr:colOff>
      <xdr:row>116</xdr:row>
      <xdr:rowOff>28690</xdr:rowOff>
    </xdr:from>
    <xdr:to>
      <xdr:col>63</xdr:col>
      <xdr:colOff>55563</xdr:colOff>
      <xdr:row>119</xdr:row>
      <xdr:rowOff>47626</xdr:rowOff>
    </xdr:to>
    <xdr:sp macro="" textlink="">
      <xdr:nvSpPr>
        <xdr:cNvPr id="377" name="テキスト ボックス 376">
          <a:extLst>
            <a:ext uri="{FF2B5EF4-FFF2-40B4-BE49-F238E27FC236}">
              <a16:creationId xmlns:a16="http://schemas.microsoft.com/office/drawing/2014/main" id="{00000000-0008-0000-1C00-000079010000}"/>
            </a:ext>
          </a:extLst>
        </xdr:cNvPr>
        <xdr:cNvSpPr txBox="1"/>
      </xdr:nvSpPr>
      <xdr:spPr>
        <a:xfrm>
          <a:off x="5824496" y="17391404"/>
          <a:ext cx="1946317" cy="467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ja-JP" altLang="en-US"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48</xdr:col>
      <xdr:colOff>16565</xdr:colOff>
      <xdr:row>112</xdr:row>
      <xdr:rowOff>139214</xdr:rowOff>
    </xdr:from>
    <xdr:to>
      <xdr:col>63</xdr:col>
      <xdr:colOff>3042</xdr:colOff>
      <xdr:row>114</xdr:row>
      <xdr:rowOff>86200</xdr:rowOff>
    </xdr:to>
    <xdr:sp macro="" textlink="">
      <xdr:nvSpPr>
        <xdr:cNvPr id="378" name="テキスト ボックス 377">
          <a:extLst>
            <a:ext uri="{FF2B5EF4-FFF2-40B4-BE49-F238E27FC236}">
              <a16:creationId xmlns:a16="http://schemas.microsoft.com/office/drawing/2014/main" id="{00000000-0008-0000-1C00-00007A010000}"/>
            </a:ext>
          </a:extLst>
        </xdr:cNvPr>
        <xdr:cNvSpPr txBox="1"/>
      </xdr:nvSpPr>
      <xdr:spPr>
        <a:xfrm>
          <a:off x="5894851" y="16903214"/>
          <a:ext cx="1823441" cy="246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80</xdr:col>
      <xdr:colOff>122463</xdr:colOff>
      <xdr:row>118</xdr:row>
      <xdr:rowOff>36635</xdr:rowOff>
    </xdr:from>
    <xdr:to>
      <xdr:col>94</xdr:col>
      <xdr:colOff>33617</xdr:colOff>
      <xdr:row>118</xdr:row>
      <xdr:rowOff>40767</xdr:rowOff>
    </xdr:to>
    <xdr:cxnSp macro="">
      <xdr:nvCxnSpPr>
        <xdr:cNvPr id="379" name="直線矢印コネクタ 378">
          <a:extLst>
            <a:ext uri="{FF2B5EF4-FFF2-40B4-BE49-F238E27FC236}">
              <a16:creationId xmlns:a16="http://schemas.microsoft.com/office/drawing/2014/main" id="{00000000-0008-0000-1C00-00007B010000}"/>
            </a:ext>
          </a:extLst>
        </xdr:cNvPr>
        <xdr:cNvCxnSpPr/>
      </xdr:nvCxnSpPr>
      <xdr:spPr>
        <a:xfrm flipV="1">
          <a:off x="9919606" y="17698706"/>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114</xdr:row>
      <xdr:rowOff>139214</xdr:rowOff>
    </xdr:from>
    <xdr:to>
      <xdr:col>94</xdr:col>
      <xdr:colOff>33617</xdr:colOff>
      <xdr:row>114</xdr:row>
      <xdr:rowOff>143346</xdr:rowOff>
    </xdr:to>
    <xdr:cxnSp macro="">
      <xdr:nvCxnSpPr>
        <xdr:cNvPr id="380" name="直線矢印コネクタ 379">
          <a:extLst>
            <a:ext uri="{FF2B5EF4-FFF2-40B4-BE49-F238E27FC236}">
              <a16:creationId xmlns:a16="http://schemas.microsoft.com/office/drawing/2014/main" id="{00000000-0008-0000-1C00-00007C010000}"/>
            </a:ext>
          </a:extLst>
        </xdr:cNvPr>
        <xdr:cNvCxnSpPr/>
      </xdr:nvCxnSpPr>
      <xdr:spPr>
        <a:xfrm flipV="1">
          <a:off x="9919606" y="17202571"/>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87</xdr:row>
      <xdr:rowOff>1</xdr:rowOff>
    </xdr:from>
    <xdr:to>
      <xdr:col>94</xdr:col>
      <xdr:colOff>33617</xdr:colOff>
      <xdr:row>87</xdr:row>
      <xdr:rowOff>4133</xdr:rowOff>
    </xdr:to>
    <xdr:cxnSp macro="">
      <xdr:nvCxnSpPr>
        <xdr:cNvPr id="381" name="直線矢印コネクタ 380">
          <a:extLst>
            <a:ext uri="{FF2B5EF4-FFF2-40B4-BE49-F238E27FC236}">
              <a16:creationId xmlns:a16="http://schemas.microsoft.com/office/drawing/2014/main" id="{00000000-0008-0000-1C00-00007D010000}"/>
            </a:ext>
          </a:extLst>
        </xdr:cNvPr>
        <xdr:cNvCxnSpPr/>
      </xdr:nvCxnSpPr>
      <xdr:spPr>
        <a:xfrm flipV="1">
          <a:off x="9919606" y="13022037"/>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108</xdr:row>
      <xdr:rowOff>1</xdr:rowOff>
    </xdr:from>
    <xdr:to>
      <xdr:col>94</xdr:col>
      <xdr:colOff>33617</xdr:colOff>
      <xdr:row>108</xdr:row>
      <xdr:rowOff>4133</xdr:rowOff>
    </xdr:to>
    <xdr:cxnSp macro="">
      <xdr:nvCxnSpPr>
        <xdr:cNvPr id="382" name="直線矢印コネクタ 381">
          <a:extLst>
            <a:ext uri="{FF2B5EF4-FFF2-40B4-BE49-F238E27FC236}">
              <a16:creationId xmlns:a16="http://schemas.microsoft.com/office/drawing/2014/main" id="{00000000-0008-0000-1C00-00007E010000}"/>
            </a:ext>
          </a:extLst>
        </xdr:cNvPr>
        <xdr:cNvCxnSpPr/>
      </xdr:nvCxnSpPr>
      <xdr:spPr>
        <a:xfrm flipV="1">
          <a:off x="9919606" y="16165287"/>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106</xdr:row>
      <xdr:rowOff>1</xdr:rowOff>
    </xdr:from>
    <xdr:to>
      <xdr:col>95</xdr:col>
      <xdr:colOff>33131</xdr:colOff>
      <xdr:row>107</xdr:row>
      <xdr:rowOff>100854</xdr:rowOff>
    </xdr:to>
    <xdr:sp macro="" textlink="">
      <xdr:nvSpPr>
        <xdr:cNvPr id="383" name="テキスト ボックス 382">
          <a:extLst>
            <a:ext uri="{FF2B5EF4-FFF2-40B4-BE49-F238E27FC236}">
              <a16:creationId xmlns:a16="http://schemas.microsoft.com/office/drawing/2014/main" id="{00000000-0008-0000-1C00-00007F010000}"/>
            </a:ext>
          </a:extLst>
        </xdr:cNvPr>
        <xdr:cNvSpPr txBox="1"/>
      </xdr:nvSpPr>
      <xdr:spPr>
        <a:xfrm>
          <a:off x="9919606" y="15865930"/>
          <a:ext cx="1747632"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データ削除</a:t>
          </a:r>
        </a:p>
      </xdr:txBody>
    </xdr:sp>
    <xdr:clientData/>
  </xdr:twoCellAnchor>
  <xdr:twoCellAnchor>
    <xdr:from>
      <xdr:col>49</xdr:col>
      <xdr:colOff>122463</xdr:colOff>
      <xdr:row>70</xdr:row>
      <xdr:rowOff>1</xdr:rowOff>
    </xdr:from>
    <xdr:to>
      <xdr:col>63</xdr:col>
      <xdr:colOff>33617</xdr:colOff>
      <xdr:row>70</xdr:row>
      <xdr:rowOff>4133</xdr:rowOff>
    </xdr:to>
    <xdr:cxnSp macro="">
      <xdr:nvCxnSpPr>
        <xdr:cNvPr id="384" name="直線矢印コネクタ 383">
          <a:extLst>
            <a:ext uri="{FF2B5EF4-FFF2-40B4-BE49-F238E27FC236}">
              <a16:creationId xmlns:a16="http://schemas.microsoft.com/office/drawing/2014/main" id="{00000000-0008-0000-1C00-000080010000}"/>
            </a:ext>
          </a:extLst>
        </xdr:cNvPr>
        <xdr:cNvCxnSpPr/>
      </xdr:nvCxnSpPr>
      <xdr:spPr>
        <a:xfrm flipV="1">
          <a:off x="6123213" y="10477501"/>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122463</xdr:colOff>
      <xdr:row>68</xdr:row>
      <xdr:rowOff>1</xdr:rowOff>
    </xdr:from>
    <xdr:to>
      <xdr:col>62</xdr:col>
      <xdr:colOff>38286</xdr:colOff>
      <xdr:row>69</xdr:row>
      <xdr:rowOff>100855</xdr:rowOff>
    </xdr:to>
    <xdr:sp macro="" textlink="">
      <xdr:nvSpPr>
        <xdr:cNvPr id="385" name="テキスト ボックス 384">
          <a:extLst>
            <a:ext uri="{FF2B5EF4-FFF2-40B4-BE49-F238E27FC236}">
              <a16:creationId xmlns:a16="http://schemas.microsoft.com/office/drawing/2014/main" id="{00000000-0008-0000-1C00-000081010000}"/>
            </a:ext>
          </a:extLst>
        </xdr:cNvPr>
        <xdr:cNvSpPr txBox="1"/>
      </xdr:nvSpPr>
      <xdr:spPr>
        <a:xfrm>
          <a:off x="6123213" y="10178144"/>
          <a:ext cx="1507859" cy="25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ｺﾝﾀｸﾄﾘｽﾄ連携</a:t>
          </a:r>
        </a:p>
      </xdr:txBody>
    </xdr:sp>
    <xdr:clientData/>
  </xdr:twoCellAnchor>
  <xdr:twoCellAnchor>
    <xdr:from>
      <xdr:col>80</xdr:col>
      <xdr:colOff>122463</xdr:colOff>
      <xdr:row>70</xdr:row>
      <xdr:rowOff>1</xdr:rowOff>
    </xdr:from>
    <xdr:to>
      <xdr:col>94</xdr:col>
      <xdr:colOff>33617</xdr:colOff>
      <xdr:row>70</xdr:row>
      <xdr:rowOff>4133</xdr:rowOff>
    </xdr:to>
    <xdr:cxnSp macro="">
      <xdr:nvCxnSpPr>
        <xdr:cNvPr id="386" name="直線矢印コネクタ 385">
          <a:extLst>
            <a:ext uri="{FF2B5EF4-FFF2-40B4-BE49-F238E27FC236}">
              <a16:creationId xmlns:a16="http://schemas.microsoft.com/office/drawing/2014/main" id="{00000000-0008-0000-1C00-000082010000}"/>
            </a:ext>
          </a:extLst>
        </xdr:cNvPr>
        <xdr:cNvCxnSpPr/>
      </xdr:nvCxnSpPr>
      <xdr:spPr>
        <a:xfrm flipV="1">
          <a:off x="9919606" y="10477501"/>
          <a:ext cx="1625654" cy="4132"/>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68</xdr:row>
      <xdr:rowOff>1</xdr:rowOff>
    </xdr:from>
    <xdr:to>
      <xdr:col>94</xdr:col>
      <xdr:colOff>66767</xdr:colOff>
      <xdr:row>69</xdr:row>
      <xdr:rowOff>100855</xdr:rowOff>
    </xdr:to>
    <xdr:sp macro="" textlink="">
      <xdr:nvSpPr>
        <xdr:cNvPr id="387" name="テキスト ボックス 386">
          <a:extLst>
            <a:ext uri="{FF2B5EF4-FFF2-40B4-BE49-F238E27FC236}">
              <a16:creationId xmlns:a16="http://schemas.microsoft.com/office/drawing/2014/main" id="{00000000-0008-0000-1C00-000083010000}"/>
            </a:ext>
          </a:extLst>
        </xdr:cNvPr>
        <xdr:cNvSpPr txBox="1"/>
      </xdr:nvSpPr>
      <xdr:spPr>
        <a:xfrm>
          <a:off x="9919606" y="10178144"/>
          <a:ext cx="1658804" cy="25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ｺﾝﾀｸﾄﾘｽﾄ登録</a:t>
          </a:r>
        </a:p>
      </xdr:txBody>
    </xdr:sp>
    <xdr:clientData/>
  </xdr:twoCellAnchor>
  <xdr:twoCellAnchor>
    <xdr:from>
      <xdr:col>34</xdr:col>
      <xdr:colOff>51287</xdr:colOff>
      <xdr:row>89</xdr:row>
      <xdr:rowOff>148829</xdr:rowOff>
    </xdr:from>
    <xdr:to>
      <xdr:col>63</xdr:col>
      <xdr:colOff>39318</xdr:colOff>
      <xdr:row>89</xdr:row>
      <xdr:rowOff>148829</xdr:rowOff>
    </xdr:to>
    <xdr:cxnSp macro="">
      <xdr:nvCxnSpPr>
        <xdr:cNvPr id="388" name="直線矢印コネクタ 387">
          <a:extLst>
            <a:ext uri="{FF2B5EF4-FFF2-40B4-BE49-F238E27FC236}">
              <a16:creationId xmlns:a16="http://schemas.microsoft.com/office/drawing/2014/main" id="{00000000-0008-0000-1C00-000084010000}"/>
            </a:ext>
          </a:extLst>
        </xdr:cNvPr>
        <xdr:cNvCxnSpPr/>
      </xdr:nvCxnSpPr>
      <xdr:spPr>
        <a:xfrm>
          <a:off x="4215073" y="13470222"/>
          <a:ext cx="3539495" cy="0"/>
        </a:xfrm>
        <a:prstGeom prst="straightConnector1">
          <a:avLst/>
        </a:prstGeom>
        <a:ln w="19050">
          <a:headEnd type="none"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43958</xdr:colOff>
      <xdr:row>82</xdr:row>
      <xdr:rowOff>4740</xdr:rowOff>
    </xdr:from>
    <xdr:to>
      <xdr:col>34</xdr:col>
      <xdr:colOff>43958</xdr:colOff>
      <xdr:row>83</xdr:row>
      <xdr:rowOff>92326</xdr:rowOff>
    </xdr:to>
    <xdr:cxnSp macro="">
      <xdr:nvCxnSpPr>
        <xdr:cNvPr id="389" name="直線矢印コネクタ 388">
          <a:extLst>
            <a:ext uri="{FF2B5EF4-FFF2-40B4-BE49-F238E27FC236}">
              <a16:creationId xmlns:a16="http://schemas.microsoft.com/office/drawing/2014/main" id="{00000000-0008-0000-1C00-000085010000}"/>
            </a:ext>
          </a:extLst>
        </xdr:cNvPr>
        <xdr:cNvCxnSpPr/>
      </xdr:nvCxnSpPr>
      <xdr:spPr>
        <a:xfrm>
          <a:off x="4207744" y="12278383"/>
          <a:ext cx="0" cy="237264"/>
        </a:xfrm>
        <a:prstGeom prst="straightConnector1">
          <a:avLst/>
        </a:prstGeom>
        <a:ln w="19050">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77848</xdr:colOff>
      <xdr:row>86</xdr:row>
      <xdr:rowOff>74812</xdr:rowOff>
    </xdr:from>
    <xdr:to>
      <xdr:col>35</xdr:col>
      <xdr:colOff>3422</xdr:colOff>
      <xdr:row>87</xdr:row>
      <xdr:rowOff>99878</xdr:rowOff>
    </xdr:to>
    <xdr:sp macro="" textlink="">
      <xdr:nvSpPr>
        <xdr:cNvPr id="390" name="アーチ 389">
          <a:extLst>
            <a:ext uri="{FF2B5EF4-FFF2-40B4-BE49-F238E27FC236}">
              <a16:creationId xmlns:a16="http://schemas.microsoft.com/office/drawing/2014/main" id="{00000000-0008-0000-1C00-000086010000}"/>
            </a:ext>
          </a:extLst>
        </xdr:cNvPr>
        <xdr:cNvSpPr/>
      </xdr:nvSpPr>
      <xdr:spPr>
        <a:xfrm rot="16200000">
          <a:off x="4117048" y="12949290"/>
          <a:ext cx="174745" cy="170503"/>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33</xdr:col>
      <xdr:colOff>73035</xdr:colOff>
      <xdr:row>83</xdr:row>
      <xdr:rowOff>79824</xdr:rowOff>
    </xdr:from>
    <xdr:to>
      <xdr:col>35</xdr:col>
      <xdr:colOff>702</xdr:colOff>
      <xdr:row>84</xdr:row>
      <xdr:rowOff>104890</xdr:rowOff>
    </xdr:to>
    <xdr:sp macro="" textlink="">
      <xdr:nvSpPr>
        <xdr:cNvPr id="391" name="アーチ 390">
          <a:extLst>
            <a:ext uri="{FF2B5EF4-FFF2-40B4-BE49-F238E27FC236}">
              <a16:creationId xmlns:a16="http://schemas.microsoft.com/office/drawing/2014/main" id="{00000000-0008-0000-1C00-000087010000}"/>
            </a:ext>
          </a:extLst>
        </xdr:cNvPr>
        <xdr:cNvSpPr/>
      </xdr:nvSpPr>
      <xdr:spPr>
        <a:xfrm rot="16200000">
          <a:off x="4113281" y="12504220"/>
          <a:ext cx="174745"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34</xdr:col>
      <xdr:colOff>49372</xdr:colOff>
      <xdr:row>87</xdr:row>
      <xdr:rowOff>91906</xdr:rowOff>
    </xdr:from>
    <xdr:to>
      <xdr:col>34</xdr:col>
      <xdr:colOff>49372</xdr:colOff>
      <xdr:row>90</xdr:row>
      <xdr:rowOff>25035</xdr:rowOff>
    </xdr:to>
    <xdr:cxnSp macro="">
      <xdr:nvCxnSpPr>
        <xdr:cNvPr id="392" name="直線矢印コネクタ 391">
          <a:extLst>
            <a:ext uri="{FF2B5EF4-FFF2-40B4-BE49-F238E27FC236}">
              <a16:creationId xmlns:a16="http://schemas.microsoft.com/office/drawing/2014/main" id="{00000000-0008-0000-1C00-000088010000}"/>
            </a:ext>
          </a:extLst>
        </xdr:cNvPr>
        <xdr:cNvCxnSpPr/>
      </xdr:nvCxnSpPr>
      <xdr:spPr>
        <a:xfrm>
          <a:off x="4213158" y="13113942"/>
          <a:ext cx="0" cy="382164"/>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43958</xdr:colOff>
      <xdr:row>84</xdr:row>
      <xdr:rowOff>98931</xdr:rowOff>
    </xdr:from>
    <xdr:to>
      <xdr:col>34</xdr:col>
      <xdr:colOff>43958</xdr:colOff>
      <xdr:row>86</xdr:row>
      <xdr:rowOff>84487</xdr:rowOff>
    </xdr:to>
    <xdr:cxnSp macro="">
      <xdr:nvCxnSpPr>
        <xdr:cNvPr id="393" name="直線矢印コネクタ 392">
          <a:extLst>
            <a:ext uri="{FF2B5EF4-FFF2-40B4-BE49-F238E27FC236}">
              <a16:creationId xmlns:a16="http://schemas.microsoft.com/office/drawing/2014/main" id="{00000000-0008-0000-1C00-000089010000}"/>
            </a:ext>
          </a:extLst>
        </xdr:cNvPr>
        <xdr:cNvCxnSpPr/>
      </xdr:nvCxnSpPr>
      <xdr:spPr>
        <a:xfrm>
          <a:off x="4207744" y="12671931"/>
          <a:ext cx="0" cy="284913"/>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76199</xdr:colOff>
      <xdr:row>97</xdr:row>
      <xdr:rowOff>1</xdr:rowOff>
    </xdr:from>
    <xdr:to>
      <xdr:col>63</xdr:col>
      <xdr:colOff>30853</xdr:colOff>
      <xdr:row>97</xdr:row>
      <xdr:rowOff>1</xdr:rowOff>
    </xdr:to>
    <xdr:cxnSp macro="">
      <xdr:nvCxnSpPr>
        <xdr:cNvPr id="394" name="直線矢印コネクタ 393">
          <a:extLst>
            <a:ext uri="{FF2B5EF4-FFF2-40B4-BE49-F238E27FC236}">
              <a16:creationId xmlns:a16="http://schemas.microsoft.com/office/drawing/2014/main" id="{00000000-0008-0000-1C00-00008A010000}"/>
            </a:ext>
          </a:extLst>
        </xdr:cNvPr>
        <xdr:cNvCxnSpPr/>
      </xdr:nvCxnSpPr>
      <xdr:spPr>
        <a:xfrm>
          <a:off x="3260270" y="14518822"/>
          <a:ext cx="4485833" cy="0"/>
        </a:xfrm>
        <a:prstGeom prst="straightConnector1">
          <a:avLst/>
        </a:prstGeom>
        <a:ln w="19050">
          <a:headEnd type="none"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81641</xdr:colOff>
      <xdr:row>93</xdr:row>
      <xdr:rowOff>98337</xdr:rowOff>
    </xdr:from>
    <xdr:to>
      <xdr:col>26</xdr:col>
      <xdr:colOff>87657</xdr:colOff>
      <xdr:row>97</xdr:row>
      <xdr:rowOff>5444</xdr:rowOff>
    </xdr:to>
    <xdr:cxnSp macro="">
      <xdr:nvCxnSpPr>
        <xdr:cNvPr id="395" name="直線矢印コネクタ 394">
          <a:extLst>
            <a:ext uri="{FF2B5EF4-FFF2-40B4-BE49-F238E27FC236}">
              <a16:creationId xmlns:a16="http://schemas.microsoft.com/office/drawing/2014/main" id="{00000000-0008-0000-1C00-00008B010000}"/>
            </a:ext>
          </a:extLst>
        </xdr:cNvPr>
        <xdr:cNvCxnSpPr>
          <a:stCxn id="396" idx="0"/>
        </xdr:cNvCxnSpPr>
      </xdr:nvCxnSpPr>
      <xdr:spPr>
        <a:xfrm flipH="1">
          <a:off x="3265712" y="14018444"/>
          <a:ext cx="6016" cy="505821"/>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122463</xdr:colOff>
      <xdr:row>92</xdr:row>
      <xdr:rowOff>73271</xdr:rowOff>
    </xdr:from>
    <xdr:to>
      <xdr:col>27</xdr:col>
      <xdr:colOff>50130</xdr:colOff>
      <xdr:row>93</xdr:row>
      <xdr:rowOff>98336</xdr:rowOff>
    </xdr:to>
    <xdr:sp macro="" textlink="">
      <xdr:nvSpPr>
        <xdr:cNvPr id="396" name="アーチ 395">
          <a:extLst>
            <a:ext uri="{FF2B5EF4-FFF2-40B4-BE49-F238E27FC236}">
              <a16:creationId xmlns:a16="http://schemas.microsoft.com/office/drawing/2014/main" id="{00000000-0008-0000-1C00-00008C010000}"/>
            </a:ext>
          </a:extLst>
        </xdr:cNvPr>
        <xdr:cNvSpPr/>
      </xdr:nvSpPr>
      <xdr:spPr>
        <a:xfrm rot="16200000">
          <a:off x="3182996" y="13844774"/>
          <a:ext cx="174743"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25</xdr:col>
      <xdr:colOff>122463</xdr:colOff>
      <xdr:row>86</xdr:row>
      <xdr:rowOff>73269</xdr:rowOff>
    </xdr:from>
    <xdr:to>
      <xdr:col>27</xdr:col>
      <xdr:colOff>50130</xdr:colOff>
      <xdr:row>87</xdr:row>
      <xdr:rowOff>98335</xdr:rowOff>
    </xdr:to>
    <xdr:sp macro="" textlink="">
      <xdr:nvSpPr>
        <xdr:cNvPr id="397" name="アーチ 396">
          <a:extLst>
            <a:ext uri="{FF2B5EF4-FFF2-40B4-BE49-F238E27FC236}">
              <a16:creationId xmlns:a16="http://schemas.microsoft.com/office/drawing/2014/main" id="{00000000-0008-0000-1C00-00008D010000}"/>
            </a:ext>
          </a:extLst>
        </xdr:cNvPr>
        <xdr:cNvSpPr/>
      </xdr:nvSpPr>
      <xdr:spPr>
        <a:xfrm rot="16200000">
          <a:off x="3182995" y="12946701"/>
          <a:ext cx="174745"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25</xdr:col>
      <xdr:colOff>122463</xdr:colOff>
      <xdr:row>83</xdr:row>
      <xdr:rowOff>73271</xdr:rowOff>
    </xdr:from>
    <xdr:to>
      <xdr:col>27</xdr:col>
      <xdr:colOff>50130</xdr:colOff>
      <xdr:row>84</xdr:row>
      <xdr:rowOff>98337</xdr:rowOff>
    </xdr:to>
    <xdr:sp macro="" textlink="">
      <xdr:nvSpPr>
        <xdr:cNvPr id="398" name="アーチ 397">
          <a:extLst>
            <a:ext uri="{FF2B5EF4-FFF2-40B4-BE49-F238E27FC236}">
              <a16:creationId xmlns:a16="http://schemas.microsoft.com/office/drawing/2014/main" id="{00000000-0008-0000-1C00-00008E010000}"/>
            </a:ext>
          </a:extLst>
        </xdr:cNvPr>
        <xdr:cNvSpPr/>
      </xdr:nvSpPr>
      <xdr:spPr>
        <a:xfrm rot="16200000">
          <a:off x="3182995" y="12497667"/>
          <a:ext cx="174745" cy="172596"/>
        </a:xfrm>
        <a:prstGeom prst="blockArc">
          <a:avLst>
            <a:gd name="adj1" fmla="val 10800000"/>
            <a:gd name="adj2" fmla="val 21540087"/>
            <a:gd name="adj3" fmla="val 0"/>
          </a:avLst>
        </a:prstGeom>
        <a:solidFill>
          <a:schemeClr val="tx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26</xdr:col>
      <xdr:colOff>86111</xdr:colOff>
      <xdr:row>87</xdr:row>
      <xdr:rowOff>108858</xdr:rowOff>
    </xdr:from>
    <xdr:to>
      <xdr:col>26</xdr:col>
      <xdr:colOff>87085</xdr:colOff>
      <xdr:row>92</xdr:row>
      <xdr:rowOff>73286</xdr:rowOff>
    </xdr:to>
    <xdr:cxnSp macro="">
      <xdr:nvCxnSpPr>
        <xdr:cNvPr id="399" name="直線矢印コネクタ 398">
          <a:extLst>
            <a:ext uri="{FF2B5EF4-FFF2-40B4-BE49-F238E27FC236}">
              <a16:creationId xmlns:a16="http://schemas.microsoft.com/office/drawing/2014/main" id="{00000000-0008-0000-1C00-00008F010000}"/>
            </a:ext>
          </a:extLst>
        </xdr:cNvPr>
        <xdr:cNvCxnSpPr>
          <a:endCxn id="396" idx="1"/>
        </xdr:cNvCxnSpPr>
      </xdr:nvCxnSpPr>
      <xdr:spPr>
        <a:xfrm flipH="1">
          <a:off x="3270182" y="13130894"/>
          <a:ext cx="974" cy="712821"/>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86111</xdr:colOff>
      <xdr:row>84</xdr:row>
      <xdr:rowOff>98337</xdr:rowOff>
    </xdr:from>
    <xdr:to>
      <xdr:col>26</xdr:col>
      <xdr:colOff>87657</xdr:colOff>
      <xdr:row>86</xdr:row>
      <xdr:rowOff>73283</xdr:rowOff>
    </xdr:to>
    <xdr:cxnSp macro="">
      <xdr:nvCxnSpPr>
        <xdr:cNvPr id="400" name="直線矢印コネクタ 399">
          <a:extLst>
            <a:ext uri="{FF2B5EF4-FFF2-40B4-BE49-F238E27FC236}">
              <a16:creationId xmlns:a16="http://schemas.microsoft.com/office/drawing/2014/main" id="{00000000-0008-0000-1C00-000090010000}"/>
            </a:ext>
          </a:extLst>
        </xdr:cNvPr>
        <xdr:cNvCxnSpPr>
          <a:stCxn id="398" idx="0"/>
          <a:endCxn id="397" idx="1"/>
        </xdr:cNvCxnSpPr>
      </xdr:nvCxnSpPr>
      <xdr:spPr>
        <a:xfrm flipH="1">
          <a:off x="3270182" y="12671337"/>
          <a:ext cx="1546" cy="274303"/>
        </a:xfrm>
        <a:prstGeom prst="straightConnector1">
          <a:avLst/>
        </a:prstGeom>
        <a:ln w="1905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86111</xdr:colOff>
      <xdr:row>73</xdr:row>
      <xdr:rowOff>5444</xdr:rowOff>
    </xdr:from>
    <xdr:to>
      <xdr:col>26</xdr:col>
      <xdr:colOff>87084</xdr:colOff>
      <xdr:row>83</xdr:row>
      <xdr:rowOff>73285</xdr:rowOff>
    </xdr:to>
    <xdr:cxnSp macro="">
      <xdr:nvCxnSpPr>
        <xdr:cNvPr id="401" name="直線矢印コネクタ 400">
          <a:extLst>
            <a:ext uri="{FF2B5EF4-FFF2-40B4-BE49-F238E27FC236}">
              <a16:creationId xmlns:a16="http://schemas.microsoft.com/office/drawing/2014/main" id="{00000000-0008-0000-1C00-000091010000}"/>
            </a:ext>
          </a:extLst>
        </xdr:cNvPr>
        <xdr:cNvCxnSpPr>
          <a:endCxn id="398" idx="1"/>
        </xdr:cNvCxnSpPr>
      </xdr:nvCxnSpPr>
      <xdr:spPr>
        <a:xfrm flipH="1">
          <a:off x="3270182" y="10931980"/>
          <a:ext cx="973" cy="1564626"/>
        </a:xfrm>
        <a:prstGeom prst="straightConnector1">
          <a:avLst/>
        </a:prstGeom>
        <a:ln w="19050">
          <a:headEnd type="arrow"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-1</xdr:colOff>
      <xdr:row>95</xdr:row>
      <xdr:rowOff>1</xdr:rowOff>
    </xdr:from>
    <xdr:to>
      <xdr:col>62</xdr:col>
      <xdr:colOff>110423</xdr:colOff>
      <xdr:row>96</xdr:row>
      <xdr:rowOff>100854</xdr:rowOff>
    </xdr:to>
    <xdr:sp macro="" textlink="">
      <xdr:nvSpPr>
        <xdr:cNvPr id="402" name="テキスト ボックス 401">
          <a:extLst>
            <a:ext uri="{FF2B5EF4-FFF2-40B4-BE49-F238E27FC236}">
              <a16:creationId xmlns:a16="http://schemas.microsoft.com/office/drawing/2014/main" id="{00000000-0008-0000-1C00-000092010000}"/>
            </a:ext>
          </a:extLst>
        </xdr:cNvPr>
        <xdr:cNvSpPr txBox="1"/>
      </xdr:nvSpPr>
      <xdr:spPr>
        <a:xfrm>
          <a:off x="5878285" y="14219465"/>
          <a:ext cx="1824924" cy="25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架電結果連携</a:t>
          </a:r>
          <a:r>
            <a:rPr kumimoji="1" lang="en-US" altLang="ja-JP" sz="1050" b="0">
              <a:solidFill>
                <a:sysClr val="windowText" lastClr="000000"/>
              </a:solidFill>
              <a:latin typeface="メイリオ" panose="020B0604030504040204" pitchFamily="50" charset="-128"/>
              <a:ea typeface="メイリオ" panose="020B0604030504040204" pitchFamily="50" charset="-128"/>
            </a:rPr>
            <a:t>(CSV)</a:t>
          </a:r>
          <a:endParaRPr kumimoji="1" lang="ja-JP" altLang="en-US"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48</xdr:col>
      <xdr:colOff>-1</xdr:colOff>
      <xdr:row>88</xdr:row>
      <xdr:rowOff>1</xdr:rowOff>
    </xdr:from>
    <xdr:to>
      <xdr:col>62</xdr:col>
      <xdr:colOff>110423</xdr:colOff>
      <xdr:row>89</xdr:row>
      <xdr:rowOff>100853</xdr:rowOff>
    </xdr:to>
    <xdr:sp macro="" textlink="">
      <xdr:nvSpPr>
        <xdr:cNvPr id="403" name="テキスト ボックス 402">
          <a:extLst>
            <a:ext uri="{FF2B5EF4-FFF2-40B4-BE49-F238E27FC236}">
              <a16:creationId xmlns:a16="http://schemas.microsoft.com/office/drawing/2014/main" id="{00000000-0008-0000-1C00-000093010000}"/>
            </a:ext>
          </a:extLst>
        </xdr:cNvPr>
        <xdr:cNvSpPr txBox="1"/>
      </xdr:nvSpPr>
      <xdr:spPr>
        <a:xfrm>
          <a:off x="5878285" y="13171715"/>
          <a:ext cx="182492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IVR</a:t>
          </a:r>
          <a:r>
            <a:rPr kumimoji="1" lang="ja-JP" altLang="en-US" sz="1050" b="0">
              <a:solidFill>
                <a:sysClr val="windowText" lastClr="000000"/>
              </a:solidFill>
              <a:latin typeface="メイリオ" panose="020B0604030504040204" pitchFamily="50" charset="-128"/>
              <a:ea typeface="メイリオ" panose="020B0604030504040204" pitchFamily="50" charset="-128"/>
            </a:rPr>
            <a:t>転送</a:t>
          </a:r>
        </a:p>
      </xdr:txBody>
    </xdr:sp>
    <xdr:clientData/>
  </xdr:twoCellAnchor>
  <xdr:twoCellAnchor>
    <xdr:from>
      <xdr:col>48</xdr:col>
      <xdr:colOff>-1</xdr:colOff>
      <xdr:row>85</xdr:row>
      <xdr:rowOff>1</xdr:rowOff>
    </xdr:from>
    <xdr:to>
      <xdr:col>62</xdr:col>
      <xdr:colOff>110423</xdr:colOff>
      <xdr:row>86</xdr:row>
      <xdr:rowOff>100854</xdr:rowOff>
    </xdr:to>
    <xdr:sp macro="" textlink="">
      <xdr:nvSpPr>
        <xdr:cNvPr id="404" name="テキスト ボックス 403">
          <a:extLst>
            <a:ext uri="{FF2B5EF4-FFF2-40B4-BE49-F238E27FC236}">
              <a16:creationId xmlns:a16="http://schemas.microsoft.com/office/drawing/2014/main" id="{00000000-0008-0000-1C00-000094010000}"/>
            </a:ext>
          </a:extLst>
        </xdr:cNvPr>
        <xdr:cNvSpPr txBox="1"/>
      </xdr:nvSpPr>
      <xdr:spPr>
        <a:xfrm>
          <a:off x="5878285" y="12722680"/>
          <a:ext cx="182492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50" b="0">
              <a:solidFill>
                <a:sysClr val="windowText" lastClr="000000"/>
              </a:solidFill>
              <a:latin typeface="メイリオ" panose="020B0604030504040204" pitchFamily="50" charset="-128"/>
              <a:ea typeface="メイリオ" panose="020B0604030504040204" pitchFamily="50" charset="-128"/>
            </a:rPr>
            <a:t>応答、留守電、</a:t>
          </a:r>
          <a:r>
            <a:rPr kumimoji="1" lang="en-US" altLang="ja-JP" sz="1050" b="0">
              <a:solidFill>
                <a:sysClr val="windowText" lastClr="000000"/>
              </a:solidFill>
              <a:latin typeface="メイリオ" panose="020B0604030504040204" pitchFamily="50" charset="-128"/>
              <a:ea typeface="メイリオ" panose="020B0604030504040204" pitchFamily="50" charset="-128"/>
            </a:rPr>
            <a:t>etc...</a:t>
          </a:r>
          <a:endParaRPr kumimoji="1" lang="ja-JP" altLang="en-US"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80</xdr:col>
      <xdr:colOff>122463</xdr:colOff>
      <xdr:row>112</xdr:row>
      <xdr:rowOff>139214</xdr:rowOff>
    </xdr:from>
    <xdr:to>
      <xdr:col>95</xdr:col>
      <xdr:colOff>110715</xdr:colOff>
      <xdr:row>114</xdr:row>
      <xdr:rowOff>86200</xdr:rowOff>
    </xdr:to>
    <xdr:sp macro="" textlink="">
      <xdr:nvSpPr>
        <xdr:cNvPr id="405" name="テキスト ボックス 404">
          <a:extLst>
            <a:ext uri="{FF2B5EF4-FFF2-40B4-BE49-F238E27FC236}">
              <a16:creationId xmlns:a16="http://schemas.microsoft.com/office/drawing/2014/main" id="{00000000-0008-0000-1C00-000095010000}"/>
            </a:ext>
          </a:extLst>
        </xdr:cNvPr>
        <xdr:cNvSpPr txBox="1"/>
      </xdr:nvSpPr>
      <xdr:spPr>
        <a:xfrm>
          <a:off x="9919606" y="16903214"/>
          <a:ext cx="1825216" cy="246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各種データ取得</a:t>
          </a:r>
        </a:p>
      </xdr:txBody>
    </xdr:sp>
    <xdr:clientData/>
  </xdr:twoCellAnchor>
  <xdr:twoCellAnchor>
    <xdr:from>
      <xdr:col>80</xdr:col>
      <xdr:colOff>122463</xdr:colOff>
      <xdr:row>97</xdr:row>
      <xdr:rowOff>1</xdr:rowOff>
    </xdr:from>
    <xdr:to>
      <xdr:col>94</xdr:col>
      <xdr:colOff>33617</xdr:colOff>
      <xdr:row>97</xdr:row>
      <xdr:rowOff>4133</xdr:rowOff>
    </xdr:to>
    <xdr:cxnSp macro="">
      <xdr:nvCxnSpPr>
        <xdr:cNvPr id="406" name="直線矢印コネクタ 405">
          <a:extLst>
            <a:ext uri="{FF2B5EF4-FFF2-40B4-BE49-F238E27FC236}">
              <a16:creationId xmlns:a16="http://schemas.microsoft.com/office/drawing/2014/main" id="{00000000-0008-0000-1C00-000096010000}"/>
            </a:ext>
          </a:extLst>
        </xdr:cNvPr>
        <xdr:cNvCxnSpPr/>
      </xdr:nvCxnSpPr>
      <xdr:spPr>
        <a:xfrm flipV="1">
          <a:off x="9919606" y="14518822"/>
          <a:ext cx="1625654" cy="4132"/>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122463</xdr:colOff>
      <xdr:row>95</xdr:row>
      <xdr:rowOff>1</xdr:rowOff>
    </xdr:from>
    <xdr:to>
      <xdr:col>94</xdr:col>
      <xdr:colOff>66767</xdr:colOff>
      <xdr:row>96</xdr:row>
      <xdr:rowOff>100853</xdr:rowOff>
    </xdr:to>
    <xdr:sp macro="" textlink="">
      <xdr:nvSpPr>
        <xdr:cNvPr id="407" name="テキスト ボックス 406">
          <a:extLst>
            <a:ext uri="{FF2B5EF4-FFF2-40B4-BE49-F238E27FC236}">
              <a16:creationId xmlns:a16="http://schemas.microsoft.com/office/drawing/2014/main" id="{00000000-0008-0000-1C00-000097010000}"/>
            </a:ext>
          </a:extLst>
        </xdr:cNvPr>
        <xdr:cNvSpPr txBox="1"/>
      </xdr:nvSpPr>
      <xdr:spPr>
        <a:xfrm>
          <a:off x="9919606" y="14219465"/>
          <a:ext cx="1658804"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架電完了リスト取得</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63</xdr:col>
      <xdr:colOff>56029</xdr:colOff>
      <xdr:row>97</xdr:row>
      <xdr:rowOff>4134</xdr:rowOff>
    </xdr:from>
    <xdr:to>
      <xdr:col>69</xdr:col>
      <xdr:colOff>89646</xdr:colOff>
      <xdr:row>97</xdr:row>
      <xdr:rowOff>4134</xdr:rowOff>
    </xdr:to>
    <xdr:cxnSp macro="">
      <xdr:nvCxnSpPr>
        <xdr:cNvPr id="408" name="直線矢印コネクタ 407">
          <a:extLst>
            <a:ext uri="{FF2B5EF4-FFF2-40B4-BE49-F238E27FC236}">
              <a16:creationId xmlns:a16="http://schemas.microsoft.com/office/drawing/2014/main" id="{00000000-0008-0000-1C00-000098010000}"/>
            </a:ext>
          </a:extLst>
        </xdr:cNvPr>
        <xdr:cNvCxnSpPr/>
      </xdr:nvCxnSpPr>
      <xdr:spPr>
        <a:xfrm>
          <a:off x="7771279" y="14522955"/>
          <a:ext cx="768403"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78441</xdr:colOff>
      <xdr:row>97</xdr:row>
      <xdr:rowOff>1</xdr:rowOff>
    </xdr:from>
    <xdr:to>
      <xdr:col>80</xdr:col>
      <xdr:colOff>112059</xdr:colOff>
      <xdr:row>97</xdr:row>
      <xdr:rowOff>1</xdr:rowOff>
    </xdr:to>
    <xdr:cxnSp macro="">
      <xdr:nvCxnSpPr>
        <xdr:cNvPr id="409" name="直線矢印コネクタ 408">
          <a:extLst>
            <a:ext uri="{FF2B5EF4-FFF2-40B4-BE49-F238E27FC236}">
              <a16:creationId xmlns:a16="http://schemas.microsoft.com/office/drawing/2014/main" id="{00000000-0008-0000-1C00-000099010000}"/>
            </a:ext>
          </a:extLst>
        </xdr:cNvPr>
        <xdr:cNvCxnSpPr/>
      </xdr:nvCxnSpPr>
      <xdr:spPr>
        <a:xfrm>
          <a:off x="9140798" y="14518822"/>
          <a:ext cx="768404"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36633</xdr:colOff>
      <xdr:row>95</xdr:row>
      <xdr:rowOff>102577</xdr:rowOff>
    </xdr:from>
    <xdr:to>
      <xdr:col>74</xdr:col>
      <xdr:colOff>58613</xdr:colOff>
      <xdr:row>98</xdr:row>
      <xdr:rowOff>68247</xdr:rowOff>
    </xdr:to>
    <xdr:sp macro="" textlink="">
      <xdr:nvSpPr>
        <xdr:cNvPr id="410" name="フローチャート: 書類 409">
          <a:extLst>
            <a:ext uri="{FF2B5EF4-FFF2-40B4-BE49-F238E27FC236}">
              <a16:creationId xmlns:a16="http://schemas.microsoft.com/office/drawing/2014/main" id="{00000000-0008-0000-1C00-00009A010000}"/>
            </a:ext>
          </a:extLst>
        </xdr:cNvPr>
        <xdr:cNvSpPr/>
      </xdr:nvSpPr>
      <xdr:spPr>
        <a:xfrm>
          <a:off x="8609133" y="14322041"/>
          <a:ext cx="511837" cy="414706"/>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700">
              <a:solidFill>
                <a:sysClr val="windowText" lastClr="000000"/>
              </a:solidFill>
            </a:rPr>
            <a:t>CSV</a:t>
          </a:r>
          <a:endParaRPr kumimoji="1" lang="ja-JP" altLang="en-US" sz="700">
            <a:solidFill>
              <a:sysClr val="windowText" lastClr="000000"/>
            </a:solidFill>
          </a:endParaRPr>
        </a:p>
      </xdr:txBody>
    </xdr:sp>
    <xdr:clientData/>
  </xdr:twoCellAnchor>
  <xdr:twoCellAnchor editAs="oneCell">
    <xdr:from>
      <xdr:col>71</xdr:col>
      <xdr:colOff>96974</xdr:colOff>
      <xdr:row>96</xdr:row>
      <xdr:rowOff>100854</xdr:rowOff>
    </xdr:from>
    <xdr:to>
      <xdr:col>75</xdr:col>
      <xdr:colOff>58614</xdr:colOff>
      <xdr:row>99</xdr:row>
      <xdr:rowOff>95093</xdr:rowOff>
    </xdr:to>
    <xdr:pic>
      <xdr:nvPicPr>
        <xdr:cNvPr id="411" name="Picture 12" descr="CSVのファイルアイコン素材 | 無料のアイコンイラスト集 icon-pit">
          <a:extLst>
            <a:ext uri="{FF2B5EF4-FFF2-40B4-BE49-F238E27FC236}">
              <a16:creationId xmlns:a16="http://schemas.microsoft.com/office/drawing/2014/main" id="{00000000-0008-0000-1C00-00009B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91938" y="14469997"/>
          <a:ext cx="451497" cy="443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65</xdr:col>
      <xdr:colOff>114299</xdr:colOff>
      <xdr:row>93</xdr:row>
      <xdr:rowOff>142876</xdr:rowOff>
    </xdr:from>
    <xdr:to>
      <xdr:col>79</xdr:col>
      <xdr:colOff>57242</xdr:colOff>
      <xdr:row>95</xdr:row>
      <xdr:rowOff>91328</xdr:rowOff>
    </xdr:to>
    <xdr:sp macro="" textlink="">
      <xdr:nvSpPr>
        <xdr:cNvPr id="412" name="テキスト ボックス 411">
          <a:extLst>
            <a:ext uri="{FF2B5EF4-FFF2-40B4-BE49-F238E27FC236}">
              <a16:creationId xmlns:a16="http://schemas.microsoft.com/office/drawing/2014/main" id="{00000000-0008-0000-1C00-00009C010000}"/>
            </a:ext>
          </a:extLst>
        </xdr:cNvPr>
        <xdr:cNvSpPr txBox="1"/>
      </xdr:nvSpPr>
      <xdr:spPr>
        <a:xfrm>
          <a:off x="8074478" y="14062983"/>
          <a:ext cx="1657443" cy="247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50" b="0">
              <a:solidFill>
                <a:sysClr val="windowText" lastClr="000000"/>
              </a:solidFill>
              <a:latin typeface="メイリオ" panose="020B0604030504040204" pitchFamily="50" charset="-128"/>
              <a:ea typeface="メイリオ" panose="020B0604030504040204" pitchFamily="50" charset="-128"/>
            </a:rPr>
            <a:t>CSV</a:t>
          </a:r>
          <a:r>
            <a:rPr kumimoji="1" lang="ja-JP" altLang="en-US" sz="1050" b="0">
              <a:solidFill>
                <a:sysClr val="windowText" lastClr="000000"/>
              </a:solidFill>
              <a:latin typeface="メイリオ" panose="020B0604030504040204" pitchFamily="50" charset="-128"/>
              <a:ea typeface="メイリオ" panose="020B0604030504040204" pitchFamily="50" charset="-128"/>
            </a:rPr>
            <a:t>出力</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42</xdr:col>
      <xdr:colOff>58615</xdr:colOff>
      <xdr:row>78</xdr:row>
      <xdr:rowOff>58618</xdr:rowOff>
    </xdr:from>
    <xdr:to>
      <xdr:col>52</xdr:col>
      <xdr:colOff>58615</xdr:colOff>
      <xdr:row>81</xdr:row>
      <xdr:rowOff>131888</xdr:rowOff>
    </xdr:to>
    <xdr:sp macro="" textlink="">
      <xdr:nvSpPr>
        <xdr:cNvPr id="413" name="Rectangle 15">
          <a:extLst>
            <a:ext uri="{FF2B5EF4-FFF2-40B4-BE49-F238E27FC236}">
              <a16:creationId xmlns:a16="http://schemas.microsoft.com/office/drawing/2014/main" id="{00000000-0008-0000-1C00-00009D010000}"/>
            </a:ext>
          </a:extLst>
        </xdr:cNvPr>
        <xdr:cNvSpPr>
          <a:spLocks noChangeArrowheads="1"/>
        </xdr:cNvSpPr>
      </xdr:nvSpPr>
      <xdr:spPr bwMode="auto">
        <a:xfrm>
          <a:off x="5202115" y="11733547"/>
          <a:ext cx="1224643" cy="52230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CMS #2</a:t>
          </a:r>
          <a:endParaRPr lang="ja-JP" altLang="en-US" sz="1100" b="1">
            <a:latin typeface="+mn-ea"/>
            <a:ea typeface="+mn-ea"/>
            <a:cs typeface="+mn-cs"/>
          </a:endParaRPr>
        </a:p>
      </xdr:txBody>
    </xdr:sp>
    <xdr:clientData/>
  </xdr:twoCellAnchor>
  <xdr:twoCellAnchor>
    <xdr:from>
      <xdr:col>78</xdr:col>
      <xdr:colOff>58615</xdr:colOff>
      <xdr:row>74</xdr:row>
      <xdr:rowOff>29309</xdr:rowOff>
    </xdr:from>
    <xdr:to>
      <xdr:col>96</xdr:col>
      <xdr:colOff>21979</xdr:colOff>
      <xdr:row>75</xdr:row>
      <xdr:rowOff>130161</xdr:rowOff>
    </xdr:to>
    <xdr:sp macro="" textlink="">
      <xdr:nvSpPr>
        <xdr:cNvPr id="414" name="テキスト ボックス 413">
          <a:extLst>
            <a:ext uri="{FF2B5EF4-FFF2-40B4-BE49-F238E27FC236}">
              <a16:creationId xmlns:a16="http://schemas.microsoft.com/office/drawing/2014/main" id="{00000000-0008-0000-1C00-00009E010000}"/>
            </a:ext>
          </a:extLst>
        </xdr:cNvPr>
        <xdr:cNvSpPr txBox="1"/>
      </xdr:nvSpPr>
      <xdr:spPr>
        <a:xfrm>
          <a:off x="9610829" y="11105523"/>
          <a:ext cx="2167721"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POM</a:t>
          </a:r>
          <a:r>
            <a:rPr kumimoji="1" lang="ja-JP" altLang="en-US" sz="1050" b="0">
              <a:solidFill>
                <a:sysClr val="windowText" lastClr="000000"/>
              </a:solidFill>
              <a:latin typeface="メイリオ" panose="020B0604030504040204" pitchFamily="50" charset="-128"/>
              <a:ea typeface="メイリオ" panose="020B0604030504040204" pitchFamily="50" charset="-128"/>
            </a:rPr>
            <a:t>情報連携（ｺﾝﾀｸﾄﾘｽﾄ等）</a:t>
          </a:r>
        </a:p>
      </xdr:txBody>
    </xdr:sp>
    <xdr:clientData/>
  </xdr:twoCellAnchor>
  <xdr:twoCellAnchor>
    <xdr:from>
      <xdr:col>52</xdr:col>
      <xdr:colOff>58614</xdr:colOff>
      <xdr:row>81</xdr:row>
      <xdr:rowOff>1</xdr:rowOff>
    </xdr:from>
    <xdr:to>
      <xdr:col>63</xdr:col>
      <xdr:colOff>51288</xdr:colOff>
      <xdr:row>81</xdr:row>
      <xdr:rowOff>1</xdr:rowOff>
    </xdr:to>
    <xdr:cxnSp macro="">
      <xdr:nvCxnSpPr>
        <xdr:cNvPr id="415" name="直線矢印コネクタ 414">
          <a:extLst>
            <a:ext uri="{FF2B5EF4-FFF2-40B4-BE49-F238E27FC236}">
              <a16:creationId xmlns:a16="http://schemas.microsoft.com/office/drawing/2014/main" id="{00000000-0008-0000-1C00-00009F010000}"/>
            </a:ext>
          </a:extLst>
        </xdr:cNvPr>
        <xdr:cNvCxnSpPr/>
      </xdr:nvCxnSpPr>
      <xdr:spPr>
        <a:xfrm flipH="1">
          <a:off x="6426757" y="12123965"/>
          <a:ext cx="1339781"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58614</xdr:colOff>
      <xdr:row>79</xdr:row>
      <xdr:rowOff>51290</xdr:rowOff>
    </xdr:from>
    <xdr:to>
      <xdr:col>62</xdr:col>
      <xdr:colOff>87922</xdr:colOff>
      <xdr:row>81</xdr:row>
      <xdr:rowOff>2464</xdr:rowOff>
    </xdr:to>
    <xdr:sp macro="" textlink="">
      <xdr:nvSpPr>
        <xdr:cNvPr id="416" name="テキスト ボックス 415">
          <a:extLst>
            <a:ext uri="{FF2B5EF4-FFF2-40B4-BE49-F238E27FC236}">
              <a16:creationId xmlns:a16="http://schemas.microsoft.com/office/drawing/2014/main" id="{00000000-0008-0000-1C00-0000A0010000}"/>
            </a:ext>
          </a:extLst>
        </xdr:cNvPr>
        <xdr:cNvSpPr txBox="1"/>
      </xdr:nvSpPr>
      <xdr:spPr>
        <a:xfrm>
          <a:off x="6304293" y="11875897"/>
          <a:ext cx="1376415" cy="25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050" b="0">
              <a:solidFill>
                <a:sysClr val="windowText" lastClr="000000"/>
              </a:solidFill>
              <a:latin typeface="メイリオ" panose="020B0604030504040204" pitchFamily="50" charset="-128"/>
              <a:ea typeface="メイリオ" panose="020B0604030504040204" pitchFamily="50" charset="-128"/>
            </a:rPr>
            <a:t>OP</a:t>
          </a:r>
          <a:r>
            <a:rPr kumimoji="1" lang="ja-JP" altLang="en-US" sz="1050" b="0">
              <a:solidFill>
                <a:sysClr val="windowText" lastClr="000000"/>
              </a:solidFill>
              <a:latin typeface="メイリオ" panose="020B0604030504040204" pitchFamily="50" charset="-128"/>
              <a:ea typeface="メイリオ" panose="020B0604030504040204" pitchFamily="50" charset="-128"/>
            </a:rPr>
            <a:t>空き情報取得</a:t>
          </a:r>
        </a:p>
      </xdr:txBody>
    </xdr:sp>
    <xdr:clientData/>
  </xdr:twoCellAnchor>
  <xdr:twoCellAnchor>
    <xdr:from>
      <xdr:col>64</xdr:col>
      <xdr:colOff>21980</xdr:colOff>
      <xdr:row>81</xdr:row>
      <xdr:rowOff>1</xdr:rowOff>
    </xdr:from>
    <xdr:to>
      <xdr:col>68</xdr:col>
      <xdr:colOff>73268</xdr:colOff>
      <xdr:row>84</xdr:row>
      <xdr:rowOff>14655</xdr:rowOff>
    </xdr:to>
    <xdr:sp macro="" textlink="">
      <xdr:nvSpPr>
        <xdr:cNvPr id="417" name="フリーフォーム: 図形 416">
          <a:extLst>
            <a:ext uri="{FF2B5EF4-FFF2-40B4-BE49-F238E27FC236}">
              <a16:creationId xmlns:a16="http://schemas.microsoft.com/office/drawing/2014/main" id="{00000000-0008-0000-1C00-0000A1010000}"/>
            </a:ext>
          </a:extLst>
        </xdr:cNvPr>
        <xdr:cNvSpPr/>
      </xdr:nvSpPr>
      <xdr:spPr>
        <a:xfrm>
          <a:off x="7859694" y="12123965"/>
          <a:ext cx="541145" cy="463690"/>
        </a:xfrm>
        <a:custGeom>
          <a:avLst/>
          <a:gdLst>
            <a:gd name="connsiteX0" fmla="*/ 0 w 549519"/>
            <a:gd name="connsiteY0" fmla="*/ 0 h 476250"/>
            <a:gd name="connsiteX1" fmla="*/ 549519 w 549519"/>
            <a:gd name="connsiteY1" fmla="*/ 0 h 476250"/>
            <a:gd name="connsiteX2" fmla="*/ 549519 w 549519"/>
            <a:gd name="connsiteY2" fmla="*/ 468923 h 476250"/>
            <a:gd name="connsiteX3" fmla="*/ 14654 w 549519"/>
            <a:gd name="connsiteY3" fmla="*/ 468923 h 476250"/>
            <a:gd name="connsiteX4" fmla="*/ 14654 w 549519"/>
            <a:gd name="connsiteY4" fmla="*/ 476250 h 476250"/>
            <a:gd name="connsiteX5" fmla="*/ 14654 w 549519"/>
            <a:gd name="connsiteY5" fmla="*/ 476250 h 476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49519" h="476250">
              <a:moveTo>
                <a:pt x="0" y="0"/>
              </a:moveTo>
              <a:lnTo>
                <a:pt x="549519" y="0"/>
              </a:lnTo>
              <a:lnTo>
                <a:pt x="549519" y="468923"/>
              </a:lnTo>
              <a:lnTo>
                <a:pt x="14654" y="468923"/>
              </a:lnTo>
              <a:lnTo>
                <a:pt x="14654" y="476250"/>
              </a:lnTo>
              <a:lnTo>
                <a:pt x="14654" y="476250"/>
              </a:lnTo>
            </a:path>
          </a:pathLst>
        </a:custGeom>
        <a:ln w="19050">
          <a:prstDash val="dash"/>
          <a:headEnd type="none" w="med" len="med"/>
          <a:tailEnd type="none" w="med" len="med"/>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68</xdr:col>
      <xdr:colOff>45793</xdr:colOff>
      <xdr:row>80</xdr:row>
      <xdr:rowOff>95862</xdr:rowOff>
    </xdr:from>
    <xdr:to>
      <xdr:col>78</xdr:col>
      <xdr:colOff>55562</xdr:colOff>
      <xdr:row>84</xdr:row>
      <xdr:rowOff>132497</xdr:rowOff>
    </xdr:to>
    <xdr:sp macro="" textlink="">
      <xdr:nvSpPr>
        <xdr:cNvPr id="418" name="テキスト ボックス 417">
          <a:extLst>
            <a:ext uri="{FF2B5EF4-FFF2-40B4-BE49-F238E27FC236}">
              <a16:creationId xmlns:a16="http://schemas.microsoft.com/office/drawing/2014/main" id="{00000000-0008-0000-1C00-0000A2010000}"/>
            </a:ext>
          </a:extLst>
        </xdr:cNvPr>
        <xdr:cNvSpPr txBox="1"/>
      </xdr:nvSpPr>
      <xdr:spPr>
        <a:xfrm>
          <a:off x="8373364" y="12070148"/>
          <a:ext cx="1234412" cy="635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架電量を調整</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a:p>
          <a:pPr algn="l"/>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ペーシング</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endParaRPr kumimoji="1" lang="ja-JP" altLang="en-US"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80</xdr:col>
      <xdr:colOff>103186</xdr:colOff>
      <xdr:row>116</xdr:row>
      <xdr:rowOff>47626</xdr:rowOff>
    </xdr:from>
    <xdr:to>
      <xdr:col>96</xdr:col>
      <xdr:colOff>90074</xdr:colOff>
      <xdr:row>121</xdr:row>
      <xdr:rowOff>95251</xdr:rowOff>
    </xdr:to>
    <xdr:sp macro="" textlink="">
      <xdr:nvSpPr>
        <xdr:cNvPr id="419" name="テキスト ボックス 418">
          <a:extLst>
            <a:ext uri="{FF2B5EF4-FFF2-40B4-BE49-F238E27FC236}">
              <a16:creationId xmlns:a16="http://schemas.microsoft.com/office/drawing/2014/main" id="{00000000-0008-0000-1C00-0000A3010000}"/>
            </a:ext>
          </a:extLst>
        </xdr:cNvPr>
        <xdr:cNvSpPr txBox="1"/>
      </xdr:nvSpPr>
      <xdr:spPr>
        <a:xfrm>
          <a:off x="9900329" y="17410340"/>
          <a:ext cx="1946316" cy="79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各種データ登録</a:t>
          </a:r>
          <a:r>
            <a:rPr kumimoji="1" lang="en-US" altLang="ja-JP" sz="1050" b="0">
              <a:solidFill>
                <a:sysClr val="windowText" lastClr="000000"/>
              </a:solidFill>
              <a:latin typeface="メイリオ" panose="020B0604030504040204" pitchFamily="50" charset="-128"/>
              <a:ea typeface="メイリオ" panose="020B0604030504040204" pitchFamily="50" charset="-128"/>
            </a:rPr>
            <a:t>/</a:t>
          </a:r>
          <a:r>
            <a:rPr kumimoji="1" lang="ja-JP" altLang="en-US" sz="1050" b="0">
              <a:solidFill>
                <a:sysClr val="windowText" lastClr="000000"/>
              </a:solidFill>
              <a:latin typeface="メイリオ" panose="020B0604030504040204" pitchFamily="50" charset="-128"/>
              <a:ea typeface="メイリオ" panose="020B0604030504040204" pitchFamily="50" charset="-128"/>
            </a:rPr>
            <a:t>更新</a:t>
          </a:r>
          <a:endParaRPr kumimoji="1" lang="en-US" altLang="ja-JP" sz="105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74603</xdr:colOff>
      <xdr:row>64</xdr:row>
      <xdr:rowOff>122934</xdr:rowOff>
    </xdr:from>
    <xdr:to>
      <xdr:col>95</xdr:col>
      <xdr:colOff>114377</xdr:colOff>
      <xdr:row>73</xdr:row>
      <xdr:rowOff>68506</xdr:rowOff>
    </xdr:to>
    <xdr:sp macro="" textlink="">
      <xdr:nvSpPr>
        <xdr:cNvPr id="420" name="テキスト ボックス 419">
          <a:extLst>
            <a:ext uri="{FF2B5EF4-FFF2-40B4-BE49-F238E27FC236}">
              <a16:creationId xmlns:a16="http://schemas.microsoft.com/office/drawing/2014/main" id="{00000000-0008-0000-1C00-0000A4010000}"/>
            </a:ext>
          </a:extLst>
        </xdr:cNvPr>
        <xdr:cNvSpPr txBox="1"/>
      </xdr:nvSpPr>
      <xdr:spPr>
        <a:xfrm>
          <a:off x="1447517" y="9792451"/>
          <a:ext cx="10523843" cy="1305348"/>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6-2-1.</a:t>
          </a:r>
          <a:r>
            <a:rPr kumimoji="1" lang="ja-JP" altLang="en-US" sz="1100">
              <a:solidFill>
                <a:srgbClr val="FF0000"/>
              </a:solidFill>
            </a:rPr>
            <a:t>ｺﾝﾀｸﾄﾘｽﾄ連携</a:t>
          </a:r>
        </a:p>
      </xdr:txBody>
    </xdr:sp>
    <xdr:clientData/>
  </xdr:twoCellAnchor>
  <xdr:twoCellAnchor>
    <xdr:from>
      <xdr:col>11</xdr:col>
      <xdr:colOff>68036</xdr:colOff>
      <xdr:row>73</xdr:row>
      <xdr:rowOff>138793</xdr:rowOff>
    </xdr:from>
    <xdr:to>
      <xdr:col>95</xdr:col>
      <xdr:colOff>110530</xdr:colOff>
      <xdr:row>77</xdr:row>
      <xdr:rowOff>136072</xdr:rowOff>
    </xdr:to>
    <xdr:sp macro="" textlink="">
      <xdr:nvSpPr>
        <xdr:cNvPr id="421" name="テキスト ボックス 420">
          <a:extLst>
            <a:ext uri="{FF2B5EF4-FFF2-40B4-BE49-F238E27FC236}">
              <a16:creationId xmlns:a16="http://schemas.microsoft.com/office/drawing/2014/main" id="{00000000-0008-0000-1C00-0000A5010000}"/>
            </a:ext>
          </a:extLst>
        </xdr:cNvPr>
        <xdr:cNvSpPr txBox="1"/>
      </xdr:nvSpPr>
      <xdr:spPr>
        <a:xfrm>
          <a:off x="1415143" y="11065329"/>
          <a:ext cx="10329494" cy="595993"/>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6-2-2.POM</a:t>
          </a:r>
          <a:r>
            <a:rPr kumimoji="1" lang="ja-JP" altLang="en-US" sz="1100">
              <a:solidFill>
                <a:srgbClr val="FF0000"/>
              </a:solidFill>
            </a:rPr>
            <a:t>情報連携</a:t>
          </a:r>
        </a:p>
      </xdr:txBody>
    </xdr:sp>
    <xdr:clientData/>
  </xdr:twoCellAnchor>
  <xdr:twoCellAnchor>
    <xdr:from>
      <xdr:col>11</xdr:col>
      <xdr:colOff>81643</xdr:colOff>
      <xdr:row>78</xdr:row>
      <xdr:rowOff>54429</xdr:rowOff>
    </xdr:from>
    <xdr:to>
      <xdr:col>95</xdr:col>
      <xdr:colOff>110531</xdr:colOff>
      <xdr:row>94</xdr:row>
      <xdr:rowOff>13608</xdr:rowOff>
    </xdr:to>
    <xdr:sp macro="" textlink="">
      <xdr:nvSpPr>
        <xdr:cNvPr id="422" name="テキスト ボックス 421">
          <a:extLst>
            <a:ext uri="{FF2B5EF4-FFF2-40B4-BE49-F238E27FC236}">
              <a16:creationId xmlns:a16="http://schemas.microsoft.com/office/drawing/2014/main" id="{00000000-0008-0000-1C00-0000A6010000}"/>
            </a:ext>
          </a:extLst>
        </xdr:cNvPr>
        <xdr:cNvSpPr txBox="1"/>
      </xdr:nvSpPr>
      <xdr:spPr>
        <a:xfrm>
          <a:off x="1428750" y="11729358"/>
          <a:ext cx="10315888" cy="2354036"/>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6-2-3.</a:t>
          </a:r>
          <a:r>
            <a:rPr kumimoji="1" lang="ja-JP" altLang="en-US" sz="1100">
              <a:solidFill>
                <a:srgbClr val="FF0000"/>
              </a:solidFill>
            </a:rPr>
            <a:t>架電</a:t>
          </a:r>
        </a:p>
      </xdr:txBody>
    </xdr:sp>
    <xdr:clientData/>
  </xdr:twoCellAnchor>
  <xdr:twoCellAnchor>
    <xdr:from>
      <xdr:col>11</xdr:col>
      <xdr:colOff>95249</xdr:colOff>
      <xdr:row>94</xdr:row>
      <xdr:rowOff>122465</xdr:rowOff>
    </xdr:from>
    <xdr:to>
      <xdr:col>96</xdr:col>
      <xdr:colOff>1673</xdr:colOff>
      <xdr:row>100</xdr:row>
      <xdr:rowOff>40823</xdr:rowOff>
    </xdr:to>
    <xdr:sp macro="" textlink="">
      <xdr:nvSpPr>
        <xdr:cNvPr id="423" name="テキスト ボックス 422">
          <a:extLst>
            <a:ext uri="{FF2B5EF4-FFF2-40B4-BE49-F238E27FC236}">
              <a16:creationId xmlns:a16="http://schemas.microsoft.com/office/drawing/2014/main" id="{00000000-0008-0000-1C00-0000A7010000}"/>
            </a:ext>
          </a:extLst>
        </xdr:cNvPr>
        <xdr:cNvSpPr txBox="1"/>
      </xdr:nvSpPr>
      <xdr:spPr>
        <a:xfrm>
          <a:off x="1442356" y="14192251"/>
          <a:ext cx="10315888" cy="816429"/>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6-2-4.</a:t>
          </a:r>
          <a:r>
            <a:rPr kumimoji="1" lang="ja-JP" altLang="en-US" sz="1100">
              <a:solidFill>
                <a:srgbClr val="FF0000"/>
              </a:solidFill>
            </a:rPr>
            <a:t>架電結果連携</a:t>
          </a:r>
        </a:p>
      </xdr:txBody>
    </xdr:sp>
    <xdr:clientData/>
  </xdr:twoCellAnchor>
  <xdr:twoCellAnchor>
    <xdr:from>
      <xdr:col>28</xdr:col>
      <xdr:colOff>109324</xdr:colOff>
      <xdr:row>101</xdr:row>
      <xdr:rowOff>32846</xdr:rowOff>
    </xdr:from>
    <xdr:to>
      <xdr:col>95</xdr:col>
      <xdr:colOff>109324</xdr:colOff>
      <xdr:row>110</xdr:row>
      <xdr:rowOff>91965</xdr:rowOff>
    </xdr:to>
    <xdr:sp macro="" textlink="">
      <xdr:nvSpPr>
        <xdr:cNvPr id="424" name="テキスト ボックス 423">
          <a:extLst>
            <a:ext uri="{FF2B5EF4-FFF2-40B4-BE49-F238E27FC236}">
              <a16:creationId xmlns:a16="http://schemas.microsoft.com/office/drawing/2014/main" id="{00000000-0008-0000-1C00-0000A8010000}"/>
            </a:ext>
          </a:extLst>
        </xdr:cNvPr>
        <xdr:cNvSpPr txBox="1"/>
      </xdr:nvSpPr>
      <xdr:spPr>
        <a:xfrm>
          <a:off x="3604014" y="15292553"/>
          <a:ext cx="8362293" cy="1418895"/>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70C0"/>
              </a:solidFill>
            </a:rPr>
            <a:t>6-3. </a:t>
          </a:r>
          <a:r>
            <a:rPr kumimoji="1" lang="ja-JP" altLang="en-US" sz="1100">
              <a:solidFill>
                <a:srgbClr val="0070C0"/>
              </a:solidFill>
            </a:rPr>
            <a:t>メンテナンス機能</a:t>
          </a:r>
        </a:p>
      </xdr:txBody>
    </xdr:sp>
    <xdr:clientData/>
  </xdr:twoCellAnchor>
  <xdr:twoCellAnchor>
    <xdr:from>
      <xdr:col>28</xdr:col>
      <xdr:colOff>122463</xdr:colOff>
      <xdr:row>112</xdr:row>
      <xdr:rowOff>1</xdr:rowOff>
    </xdr:from>
    <xdr:to>
      <xdr:col>95</xdr:col>
      <xdr:colOff>122463</xdr:colOff>
      <xdr:row>120</xdr:row>
      <xdr:rowOff>95251</xdr:rowOff>
    </xdr:to>
    <xdr:sp macro="" textlink="">
      <xdr:nvSpPr>
        <xdr:cNvPr id="425" name="テキスト ボックス 424">
          <a:extLst>
            <a:ext uri="{FF2B5EF4-FFF2-40B4-BE49-F238E27FC236}">
              <a16:creationId xmlns:a16="http://schemas.microsoft.com/office/drawing/2014/main" id="{00000000-0008-0000-1C00-0000A9010000}"/>
            </a:ext>
          </a:extLst>
        </xdr:cNvPr>
        <xdr:cNvSpPr txBox="1"/>
      </xdr:nvSpPr>
      <xdr:spPr>
        <a:xfrm>
          <a:off x="3551463" y="16764001"/>
          <a:ext cx="8205107" cy="1292679"/>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B050"/>
              </a:solidFill>
            </a:rPr>
            <a:t>6-4. </a:t>
          </a:r>
          <a:r>
            <a:rPr kumimoji="1" lang="ja-JP" altLang="en-US" sz="1100">
              <a:solidFill>
                <a:srgbClr val="00B050"/>
              </a:solidFill>
            </a:rPr>
            <a:t>管理機能</a:t>
          </a:r>
        </a:p>
      </xdr:txBody>
    </xdr:sp>
    <xdr:clientData/>
  </xdr:twoCellAnchor>
  <xdr:twoCellAnchor>
    <xdr:from>
      <xdr:col>6</xdr:col>
      <xdr:colOff>54428</xdr:colOff>
      <xdr:row>103</xdr:row>
      <xdr:rowOff>81643</xdr:rowOff>
    </xdr:from>
    <xdr:to>
      <xdr:col>22</xdr:col>
      <xdr:colOff>103777</xdr:colOff>
      <xdr:row>118</xdr:row>
      <xdr:rowOff>47284</xdr:rowOff>
    </xdr:to>
    <xdr:sp macro="" textlink="">
      <xdr:nvSpPr>
        <xdr:cNvPr id="426" name="正方形/長方形 425">
          <a:extLst>
            <a:ext uri="{FF2B5EF4-FFF2-40B4-BE49-F238E27FC236}">
              <a16:creationId xmlns:a16="http://schemas.microsoft.com/office/drawing/2014/main" id="{00000000-0008-0000-1C00-0000AA010000}"/>
            </a:ext>
          </a:extLst>
        </xdr:cNvPr>
        <xdr:cNvSpPr/>
      </xdr:nvSpPr>
      <xdr:spPr>
        <a:xfrm>
          <a:off x="789214" y="15498536"/>
          <a:ext cx="2008777" cy="2210819"/>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13</xdr:col>
      <xdr:colOff>28401</xdr:colOff>
      <xdr:row>104</xdr:row>
      <xdr:rowOff>42790</xdr:rowOff>
    </xdr:from>
    <xdr:to>
      <xdr:col>20</xdr:col>
      <xdr:colOff>81311</xdr:colOff>
      <xdr:row>105</xdr:row>
      <xdr:rowOff>117365</xdr:rowOff>
    </xdr:to>
    <xdr:sp macro="" textlink="">
      <xdr:nvSpPr>
        <xdr:cNvPr id="427" name="テキスト ボックス 426">
          <a:extLst>
            <a:ext uri="{FF2B5EF4-FFF2-40B4-BE49-F238E27FC236}">
              <a16:creationId xmlns:a16="http://schemas.microsoft.com/office/drawing/2014/main" id="{00000000-0008-0000-1C00-0000AB010000}"/>
            </a:ext>
          </a:extLst>
        </xdr:cNvPr>
        <xdr:cNvSpPr txBox="1"/>
      </xdr:nvSpPr>
      <xdr:spPr>
        <a:xfrm>
          <a:off x="1620437" y="15609361"/>
          <a:ext cx="910160" cy="224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13</xdr:col>
      <xdr:colOff>28456</xdr:colOff>
      <xdr:row>105</xdr:row>
      <xdr:rowOff>65401</xdr:rowOff>
    </xdr:from>
    <xdr:to>
      <xdr:col>18</xdr:col>
      <xdr:colOff>60413</xdr:colOff>
      <xdr:row>107</xdr:row>
      <xdr:rowOff>7216</xdr:rowOff>
    </xdr:to>
    <xdr:sp macro="" textlink="">
      <xdr:nvSpPr>
        <xdr:cNvPr id="428" name="テキスト ボックス 427">
          <a:extLst>
            <a:ext uri="{FF2B5EF4-FFF2-40B4-BE49-F238E27FC236}">
              <a16:creationId xmlns:a16="http://schemas.microsoft.com/office/drawing/2014/main" id="{00000000-0008-0000-1C00-0000AC010000}"/>
            </a:ext>
          </a:extLst>
        </xdr:cNvPr>
        <xdr:cNvSpPr txBox="1"/>
      </xdr:nvSpPr>
      <xdr:spPr>
        <a:xfrm>
          <a:off x="1620492" y="15781651"/>
          <a:ext cx="644278" cy="241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10</xdr:col>
      <xdr:colOff>98588</xdr:colOff>
      <xdr:row>104</xdr:row>
      <xdr:rowOff>85255</xdr:rowOff>
    </xdr:from>
    <xdr:to>
      <xdr:col>12</xdr:col>
      <xdr:colOff>110659</xdr:colOff>
      <xdr:row>105</xdr:row>
      <xdr:rowOff>47778</xdr:rowOff>
    </xdr:to>
    <xdr:sp macro="" textlink="">
      <xdr:nvSpPr>
        <xdr:cNvPr id="429" name="Rectangle 867">
          <a:extLst>
            <a:ext uri="{FF2B5EF4-FFF2-40B4-BE49-F238E27FC236}">
              <a16:creationId xmlns:a16="http://schemas.microsoft.com/office/drawing/2014/main" id="{00000000-0008-0000-1C00-0000AD010000}"/>
            </a:ext>
          </a:extLst>
        </xdr:cNvPr>
        <xdr:cNvSpPr>
          <a:spLocks noChangeAspect="1" noChangeArrowheads="1"/>
        </xdr:cNvSpPr>
      </xdr:nvSpPr>
      <xdr:spPr bwMode="auto">
        <a:xfrm>
          <a:off x="1323231" y="15651826"/>
          <a:ext cx="256999"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clientData/>
  </xdr:twoCellAnchor>
  <xdr:twoCellAnchor>
    <xdr:from>
      <xdr:col>10</xdr:col>
      <xdr:colOff>105524</xdr:colOff>
      <xdr:row>105</xdr:row>
      <xdr:rowOff>127655</xdr:rowOff>
    </xdr:from>
    <xdr:to>
      <xdr:col>12</xdr:col>
      <xdr:colOff>115338</xdr:colOff>
      <xdr:row>106</xdr:row>
      <xdr:rowOff>93001</xdr:rowOff>
    </xdr:to>
    <xdr:sp macro="" textlink="">
      <xdr:nvSpPr>
        <xdr:cNvPr id="430" name="AutoShape 23">
          <a:extLst>
            <a:ext uri="{FF2B5EF4-FFF2-40B4-BE49-F238E27FC236}">
              <a16:creationId xmlns:a16="http://schemas.microsoft.com/office/drawing/2014/main" id="{00000000-0008-0000-1C00-0000AE010000}"/>
            </a:ext>
          </a:extLst>
        </xdr:cNvPr>
        <xdr:cNvSpPr>
          <a:spLocks noChangeArrowheads="1"/>
        </xdr:cNvSpPr>
      </xdr:nvSpPr>
      <xdr:spPr bwMode="auto">
        <a:xfrm>
          <a:off x="1330167" y="15843905"/>
          <a:ext cx="254742" cy="11502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10</xdr:col>
      <xdr:colOff>105036</xdr:colOff>
      <xdr:row>108</xdr:row>
      <xdr:rowOff>122595</xdr:rowOff>
    </xdr:from>
    <xdr:to>
      <xdr:col>12</xdr:col>
      <xdr:colOff>100606</xdr:colOff>
      <xdr:row>109</xdr:row>
      <xdr:rowOff>69263</xdr:rowOff>
    </xdr:to>
    <xdr:sp macro="" textlink="">
      <xdr:nvSpPr>
        <xdr:cNvPr id="431" name="フローチャート: 磁気ディスク 430">
          <a:extLst>
            <a:ext uri="{FF2B5EF4-FFF2-40B4-BE49-F238E27FC236}">
              <a16:creationId xmlns:a16="http://schemas.microsoft.com/office/drawing/2014/main" id="{00000000-0008-0000-1C00-0000AF010000}"/>
            </a:ext>
          </a:extLst>
        </xdr:cNvPr>
        <xdr:cNvSpPr/>
      </xdr:nvSpPr>
      <xdr:spPr>
        <a:xfrm>
          <a:off x="1329679" y="16287881"/>
          <a:ext cx="240498" cy="96346"/>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clientData/>
  </xdr:twoCellAnchor>
  <xdr:twoCellAnchor>
    <xdr:from>
      <xdr:col>13</xdr:col>
      <xdr:colOff>26209</xdr:colOff>
      <xdr:row>108</xdr:row>
      <xdr:rowOff>49011</xdr:rowOff>
    </xdr:from>
    <xdr:to>
      <xdr:col>18</xdr:col>
      <xdr:colOff>58667</xdr:colOff>
      <xdr:row>109</xdr:row>
      <xdr:rowOff>137193</xdr:rowOff>
    </xdr:to>
    <xdr:sp macro="" textlink="">
      <xdr:nvSpPr>
        <xdr:cNvPr id="432" name="テキスト ボックス 431">
          <a:extLst>
            <a:ext uri="{FF2B5EF4-FFF2-40B4-BE49-F238E27FC236}">
              <a16:creationId xmlns:a16="http://schemas.microsoft.com/office/drawing/2014/main" id="{00000000-0008-0000-1C00-0000B0010000}"/>
            </a:ext>
          </a:extLst>
        </xdr:cNvPr>
        <xdr:cNvSpPr txBox="1"/>
      </xdr:nvSpPr>
      <xdr:spPr>
        <a:xfrm>
          <a:off x="1618245" y="16214297"/>
          <a:ext cx="644779" cy="237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clientData/>
  </xdr:twoCellAnchor>
  <xdr:twoCellAnchor>
    <xdr:from>
      <xdr:col>13</xdr:col>
      <xdr:colOff>22763</xdr:colOff>
      <xdr:row>106</xdr:row>
      <xdr:rowOff>136104</xdr:rowOff>
    </xdr:from>
    <xdr:to>
      <xdr:col>21</xdr:col>
      <xdr:colOff>42367</xdr:colOff>
      <xdr:row>108</xdr:row>
      <xdr:rowOff>65557</xdr:rowOff>
    </xdr:to>
    <xdr:sp macro="" textlink="">
      <xdr:nvSpPr>
        <xdr:cNvPr id="433" name="テキスト ボックス 432">
          <a:extLst>
            <a:ext uri="{FF2B5EF4-FFF2-40B4-BE49-F238E27FC236}">
              <a16:creationId xmlns:a16="http://schemas.microsoft.com/office/drawing/2014/main" id="{00000000-0008-0000-1C00-0000B1010000}"/>
            </a:ext>
          </a:extLst>
        </xdr:cNvPr>
        <xdr:cNvSpPr txBox="1"/>
      </xdr:nvSpPr>
      <xdr:spPr>
        <a:xfrm>
          <a:off x="1614799" y="16002033"/>
          <a:ext cx="999318" cy="228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clientData/>
  </xdr:twoCellAnchor>
  <xdr:twoCellAnchor>
    <xdr:from>
      <xdr:col>10</xdr:col>
      <xdr:colOff>104974</xdr:colOff>
      <xdr:row>107</xdr:row>
      <xdr:rowOff>48679</xdr:rowOff>
    </xdr:from>
    <xdr:to>
      <xdr:col>12</xdr:col>
      <xdr:colOff>114788</xdr:colOff>
      <xdr:row>108</xdr:row>
      <xdr:rowOff>14026</xdr:rowOff>
    </xdr:to>
    <xdr:sp macro="" textlink="">
      <xdr:nvSpPr>
        <xdr:cNvPr id="434" name="AutoShape 23">
          <a:extLst>
            <a:ext uri="{FF2B5EF4-FFF2-40B4-BE49-F238E27FC236}">
              <a16:creationId xmlns:a16="http://schemas.microsoft.com/office/drawing/2014/main" id="{00000000-0008-0000-1C00-0000B2010000}"/>
            </a:ext>
          </a:extLst>
        </xdr:cNvPr>
        <xdr:cNvSpPr>
          <a:spLocks noChangeArrowheads="1"/>
        </xdr:cNvSpPr>
      </xdr:nvSpPr>
      <xdr:spPr bwMode="auto">
        <a:xfrm>
          <a:off x="1329617" y="16064286"/>
          <a:ext cx="254742" cy="115026"/>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clientData/>
  </xdr:twoCellAnchor>
  <xdr:twoCellAnchor>
    <xdr:from>
      <xdr:col>7</xdr:col>
      <xdr:colOff>121463</xdr:colOff>
      <xdr:row>110</xdr:row>
      <xdr:rowOff>39957</xdr:rowOff>
    </xdr:from>
    <xdr:to>
      <xdr:col>21</xdr:col>
      <xdr:colOff>6326</xdr:colOff>
      <xdr:row>112</xdr:row>
      <xdr:rowOff>17975</xdr:rowOff>
    </xdr:to>
    <xdr:sp macro="" textlink="">
      <xdr:nvSpPr>
        <xdr:cNvPr id="435" name="テキスト ボックス 434">
          <a:extLst>
            <a:ext uri="{FF2B5EF4-FFF2-40B4-BE49-F238E27FC236}">
              <a16:creationId xmlns:a16="http://schemas.microsoft.com/office/drawing/2014/main" id="{00000000-0008-0000-1C00-0000B3010000}"/>
            </a:ext>
          </a:extLst>
        </xdr:cNvPr>
        <xdr:cNvSpPr txBox="1"/>
      </xdr:nvSpPr>
      <xdr:spPr>
        <a:xfrm>
          <a:off x="978713" y="16504600"/>
          <a:ext cx="1599363" cy="277375"/>
        </a:xfrm>
        <a:prstGeom prst="rect">
          <a:avLst/>
        </a:prstGeom>
        <a:no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FF0000"/>
              </a:solidFill>
            </a:rPr>
            <a:t>業務機能</a:t>
          </a:r>
        </a:p>
      </xdr:txBody>
    </xdr:sp>
    <xdr:clientData/>
  </xdr:twoCellAnchor>
  <xdr:twoCellAnchor>
    <xdr:from>
      <xdr:col>7</xdr:col>
      <xdr:colOff>106808</xdr:colOff>
      <xdr:row>112</xdr:row>
      <xdr:rowOff>123693</xdr:rowOff>
    </xdr:from>
    <xdr:to>
      <xdr:col>20</xdr:col>
      <xdr:colOff>114135</xdr:colOff>
      <xdr:row>114</xdr:row>
      <xdr:rowOff>101712</xdr:rowOff>
    </xdr:to>
    <xdr:sp macro="" textlink="">
      <xdr:nvSpPr>
        <xdr:cNvPr id="436" name="テキスト ボックス 435">
          <a:extLst>
            <a:ext uri="{FF2B5EF4-FFF2-40B4-BE49-F238E27FC236}">
              <a16:creationId xmlns:a16="http://schemas.microsoft.com/office/drawing/2014/main" id="{00000000-0008-0000-1C00-0000B4010000}"/>
            </a:ext>
          </a:extLst>
        </xdr:cNvPr>
        <xdr:cNvSpPr txBox="1"/>
      </xdr:nvSpPr>
      <xdr:spPr>
        <a:xfrm>
          <a:off x="964058" y="16887693"/>
          <a:ext cx="1599363" cy="277376"/>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70C0"/>
              </a:solidFill>
            </a:rPr>
            <a:t>メンテナンス機能</a:t>
          </a:r>
        </a:p>
      </xdr:txBody>
    </xdr:sp>
    <xdr:clientData/>
  </xdr:twoCellAnchor>
  <xdr:twoCellAnchor>
    <xdr:from>
      <xdr:col>7</xdr:col>
      <xdr:colOff>99482</xdr:colOff>
      <xdr:row>115</xdr:row>
      <xdr:rowOff>65078</xdr:rowOff>
    </xdr:from>
    <xdr:to>
      <xdr:col>20</xdr:col>
      <xdr:colOff>106809</xdr:colOff>
      <xdr:row>117</xdr:row>
      <xdr:rowOff>47283</xdr:rowOff>
    </xdr:to>
    <xdr:sp macro="" textlink="">
      <xdr:nvSpPr>
        <xdr:cNvPr id="437" name="テキスト ボックス 436">
          <a:extLst>
            <a:ext uri="{FF2B5EF4-FFF2-40B4-BE49-F238E27FC236}">
              <a16:creationId xmlns:a16="http://schemas.microsoft.com/office/drawing/2014/main" id="{00000000-0008-0000-1C00-0000B5010000}"/>
            </a:ext>
          </a:extLst>
        </xdr:cNvPr>
        <xdr:cNvSpPr txBox="1"/>
      </xdr:nvSpPr>
      <xdr:spPr>
        <a:xfrm>
          <a:off x="956732" y="17278114"/>
          <a:ext cx="1599363" cy="281562"/>
        </a:xfrm>
        <a:prstGeom prst="rect">
          <a:avLst/>
        </a:prstGeom>
        <a:noFill/>
        <a:ln w="25400" cmpd="sng">
          <a:solidFill>
            <a:srgbClr val="92D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B050"/>
              </a:solidFill>
            </a:rPr>
            <a:t>管理機能</a:t>
          </a:r>
        </a:p>
      </xdr:txBody>
    </xdr:sp>
    <xdr:clientData/>
  </xdr:twoCellAnchor>
  <xdr:twoCellAnchor>
    <xdr:from>
      <xdr:col>2</xdr:col>
      <xdr:colOff>122463</xdr:colOff>
      <xdr:row>180</xdr:row>
      <xdr:rowOff>6804</xdr:rowOff>
    </xdr:from>
    <xdr:to>
      <xdr:col>21</xdr:col>
      <xdr:colOff>0</xdr:colOff>
      <xdr:row>195</xdr:row>
      <xdr:rowOff>51628</xdr:rowOff>
    </xdr:to>
    <xdr:sp macro="" textlink="">
      <xdr:nvSpPr>
        <xdr:cNvPr id="438" name="Rectangle 15">
          <a:extLst>
            <a:ext uri="{FF2B5EF4-FFF2-40B4-BE49-F238E27FC236}">
              <a16:creationId xmlns:a16="http://schemas.microsoft.com/office/drawing/2014/main" id="{00000000-0008-0000-1C00-0000B6010000}"/>
            </a:ext>
          </a:extLst>
        </xdr:cNvPr>
        <xdr:cNvSpPr>
          <a:spLocks noChangeArrowheads="1"/>
        </xdr:cNvSpPr>
      </xdr:nvSpPr>
      <xdr:spPr bwMode="auto">
        <a:xfrm>
          <a:off x="367392" y="26948947"/>
          <a:ext cx="2204358" cy="229000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6</xdr:col>
      <xdr:colOff>38099</xdr:colOff>
      <xdr:row>182</xdr:row>
      <xdr:rowOff>92528</xdr:rowOff>
    </xdr:from>
    <xdr:to>
      <xdr:col>17</xdr:col>
      <xdr:colOff>103580</xdr:colOff>
      <xdr:row>194</xdr:row>
      <xdr:rowOff>121103</xdr:rowOff>
    </xdr:to>
    <xdr:sp macro="" textlink="">
      <xdr:nvSpPr>
        <xdr:cNvPr id="439" name="フローチャート: 磁気ディスク 438">
          <a:extLst>
            <a:ext uri="{FF2B5EF4-FFF2-40B4-BE49-F238E27FC236}">
              <a16:creationId xmlns:a16="http://schemas.microsoft.com/office/drawing/2014/main" id="{00000000-0008-0000-1C00-0000B7010000}"/>
            </a:ext>
          </a:extLst>
        </xdr:cNvPr>
        <xdr:cNvSpPr/>
      </xdr:nvSpPr>
      <xdr:spPr>
        <a:xfrm>
          <a:off x="772885" y="27334028"/>
          <a:ext cx="1412588" cy="182471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6</xdr:col>
      <xdr:colOff>77098</xdr:colOff>
      <xdr:row>188</xdr:row>
      <xdr:rowOff>127901</xdr:rowOff>
    </xdr:from>
    <xdr:to>
      <xdr:col>17</xdr:col>
      <xdr:colOff>63164</xdr:colOff>
      <xdr:row>192</xdr:row>
      <xdr:rowOff>32944</xdr:rowOff>
    </xdr:to>
    <xdr:sp macro="" textlink="">
      <xdr:nvSpPr>
        <xdr:cNvPr id="440" name="正方形/長方形 439">
          <a:extLst>
            <a:ext uri="{FF2B5EF4-FFF2-40B4-BE49-F238E27FC236}">
              <a16:creationId xmlns:a16="http://schemas.microsoft.com/office/drawing/2014/main" id="{00000000-0008-0000-1C00-0000B8010000}"/>
            </a:ext>
          </a:extLst>
        </xdr:cNvPr>
        <xdr:cNvSpPr/>
      </xdr:nvSpPr>
      <xdr:spPr>
        <a:xfrm>
          <a:off x="811884" y="28267472"/>
          <a:ext cx="1333173" cy="503758"/>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31</xdr:col>
      <xdr:colOff>1359</xdr:colOff>
      <xdr:row>180</xdr:row>
      <xdr:rowOff>9524</xdr:rowOff>
    </xdr:from>
    <xdr:to>
      <xdr:col>56</xdr:col>
      <xdr:colOff>57148</xdr:colOff>
      <xdr:row>206</xdr:row>
      <xdr:rowOff>35378</xdr:rowOff>
    </xdr:to>
    <xdr:sp macro="" textlink="">
      <xdr:nvSpPr>
        <xdr:cNvPr id="441" name="Rectangle 15">
          <a:extLst>
            <a:ext uri="{FF2B5EF4-FFF2-40B4-BE49-F238E27FC236}">
              <a16:creationId xmlns:a16="http://schemas.microsoft.com/office/drawing/2014/main" id="{00000000-0008-0000-1C00-0000B9010000}"/>
            </a:ext>
          </a:extLst>
        </xdr:cNvPr>
        <xdr:cNvSpPr>
          <a:spLocks noChangeArrowheads="1"/>
        </xdr:cNvSpPr>
      </xdr:nvSpPr>
      <xdr:spPr bwMode="auto">
        <a:xfrm>
          <a:off x="3920216" y="26951667"/>
          <a:ext cx="4097111" cy="3917497"/>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32</xdr:col>
      <xdr:colOff>119061</xdr:colOff>
      <xdr:row>182</xdr:row>
      <xdr:rowOff>85396</xdr:rowOff>
    </xdr:from>
    <xdr:to>
      <xdr:col>43</xdr:col>
      <xdr:colOff>0</xdr:colOff>
      <xdr:row>204</xdr:row>
      <xdr:rowOff>97785</xdr:rowOff>
    </xdr:to>
    <xdr:sp macro="" textlink="">
      <xdr:nvSpPr>
        <xdr:cNvPr id="442" name="AutoShape 23">
          <a:extLst>
            <a:ext uri="{FF2B5EF4-FFF2-40B4-BE49-F238E27FC236}">
              <a16:creationId xmlns:a16="http://schemas.microsoft.com/office/drawing/2014/main" id="{00000000-0008-0000-1C00-0000BA010000}"/>
            </a:ext>
          </a:extLst>
        </xdr:cNvPr>
        <xdr:cNvSpPr>
          <a:spLocks noChangeArrowheads="1"/>
        </xdr:cNvSpPr>
      </xdr:nvSpPr>
      <xdr:spPr bwMode="auto">
        <a:xfrm>
          <a:off x="4237802" y="27583086"/>
          <a:ext cx="1253853" cy="333628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44</xdr:col>
      <xdr:colOff>122463</xdr:colOff>
      <xdr:row>182</xdr:row>
      <xdr:rowOff>105104</xdr:rowOff>
    </xdr:from>
    <xdr:to>
      <xdr:col>54</xdr:col>
      <xdr:colOff>95249</xdr:colOff>
      <xdr:row>200</xdr:row>
      <xdr:rowOff>118243</xdr:rowOff>
    </xdr:to>
    <xdr:sp macro="" textlink="">
      <xdr:nvSpPr>
        <xdr:cNvPr id="443" name="AutoShape 23">
          <a:extLst>
            <a:ext uri="{FF2B5EF4-FFF2-40B4-BE49-F238E27FC236}">
              <a16:creationId xmlns:a16="http://schemas.microsoft.com/office/drawing/2014/main" id="{00000000-0008-0000-1C00-0000BB010000}"/>
            </a:ext>
          </a:extLst>
        </xdr:cNvPr>
        <xdr:cNvSpPr>
          <a:spLocks noChangeArrowheads="1"/>
        </xdr:cNvSpPr>
      </xdr:nvSpPr>
      <xdr:spPr bwMode="auto">
        <a:xfrm>
          <a:off x="5738929" y="27602794"/>
          <a:ext cx="1220889" cy="273269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架電機能</a:t>
          </a:r>
          <a:endParaRPr kumimoji="1" lang="en-US" altLang="ja-JP" sz="1100" b="1" kern="1200">
            <a:solidFill>
              <a:schemeClr val="lt1"/>
            </a:solidFill>
            <a:effectLst/>
            <a:latin typeface="+mn-ea"/>
            <a:ea typeface="+mn-ea"/>
            <a:cs typeface="+mn-cs"/>
          </a:endParaRPr>
        </a:p>
      </xdr:txBody>
    </xdr:sp>
    <xdr:clientData/>
  </xdr:twoCellAnchor>
  <xdr:twoCellAnchor>
    <xdr:from>
      <xdr:col>64</xdr:col>
      <xdr:colOff>122463</xdr:colOff>
      <xdr:row>194</xdr:row>
      <xdr:rowOff>19707</xdr:rowOff>
    </xdr:from>
    <xdr:to>
      <xdr:col>78</xdr:col>
      <xdr:colOff>118242</xdr:colOff>
      <xdr:row>206</xdr:row>
      <xdr:rowOff>44904</xdr:rowOff>
    </xdr:to>
    <xdr:sp macro="" textlink="">
      <xdr:nvSpPr>
        <xdr:cNvPr id="444" name="Rectangle 15">
          <a:extLst>
            <a:ext uri="{FF2B5EF4-FFF2-40B4-BE49-F238E27FC236}">
              <a16:creationId xmlns:a16="http://schemas.microsoft.com/office/drawing/2014/main" id="{00000000-0008-0000-1C00-0000BC010000}"/>
            </a:ext>
          </a:extLst>
        </xdr:cNvPr>
        <xdr:cNvSpPr>
          <a:spLocks noChangeArrowheads="1"/>
        </xdr:cNvSpPr>
      </xdr:nvSpPr>
      <xdr:spPr bwMode="auto">
        <a:xfrm>
          <a:off x="8110325" y="29330431"/>
          <a:ext cx="1743124" cy="1838232"/>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WAS</a:t>
          </a:r>
          <a:endParaRPr lang="en-US" altLang="ja-JP" sz="1100" b="1" baseline="0">
            <a:latin typeface="+mn-ea"/>
            <a:ea typeface="+mn-ea"/>
            <a:cs typeface="+mn-cs"/>
          </a:endParaRPr>
        </a:p>
      </xdr:txBody>
    </xdr:sp>
    <xdr:clientData/>
  </xdr:twoCellAnchor>
  <xdr:twoCellAnchor>
    <xdr:from>
      <xdr:col>66</xdr:col>
      <xdr:colOff>55562</xdr:colOff>
      <xdr:row>196</xdr:row>
      <xdr:rowOff>32844</xdr:rowOff>
    </xdr:from>
    <xdr:to>
      <xdr:col>77</xdr:col>
      <xdr:colOff>13138</xdr:colOff>
      <xdr:row>205</xdr:row>
      <xdr:rowOff>102054</xdr:rowOff>
    </xdr:to>
    <xdr:sp macro="" textlink="">
      <xdr:nvSpPr>
        <xdr:cNvPr id="445" name="AutoShape 23">
          <a:extLst>
            <a:ext uri="{FF2B5EF4-FFF2-40B4-BE49-F238E27FC236}">
              <a16:creationId xmlns:a16="http://schemas.microsoft.com/office/drawing/2014/main" id="{00000000-0008-0000-1C00-0000BD010000}"/>
            </a:ext>
          </a:extLst>
        </xdr:cNvPr>
        <xdr:cNvSpPr>
          <a:spLocks noChangeArrowheads="1"/>
        </xdr:cNvSpPr>
      </xdr:nvSpPr>
      <xdr:spPr bwMode="auto">
        <a:xfrm>
          <a:off x="8293045" y="29645741"/>
          <a:ext cx="1330490" cy="1428985"/>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IVR</a:t>
          </a:r>
          <a:r>
            <a:rPr kumimoji="1" lang="ja-JP" altLang="en-US" sz="1100" b="1" kern="1200">
              <a:solidFill>
                <a:schemeClr val="lt1"/>
              </a:solidFill>
              <a:effectLst/>
              <a:latin typeface="+mn-ea"/>
              <a:ea typeface="+mn-ea"/>
              <a:cs typeface="+mn-cs"/>
            </a:rPr>
            <a:t>着信フロー</a:t>
          </a:r>
          <a:endParaRPr kumimoji="1" lang="en-US" altLang="ja-JP" sz="1100" b="1" kern="1200">
            <a:solidFill>
              <a:schemeClr val="lt1"/>
            </a:solidFill>
            <a:effectLst/>
            <a:latin typeface="+mn-ea"/>
            <a:ea typeface="+mn-ea"/>
            <a:cs typeface="+mn-cs"/>
          </a:endParaRPr>
        </a:p>
      </xdr:txBody>
    </xdr:sp>
    <xdr:clientData/>
  </xdr:twoCellAnchor>
  <xdr:twoCellAnchor>
    <xdr:from>
      <xdr:col>66</xdr:col>
      <xdr:colOff>9525</xdr:colOff>
      <xdr:row>180</xdr:row>
      <xdr:rowOff>0</xdr:rowOff>
    </xdr:from>
    <xdr:to>
      <xdr:col>76</xdr:col>
      <xdr:colOff>65689</xdr:colOff>
      <xdr:row>191</xdr:row>
      <xdr:rowOff>52586</xdr:rowOff>
    </xdr:to>
    <xdr:grpSp>
      <xdr:nvGrpSpPr>
        <xdr:cNvPr id="446" name="グループ化 445">
          <a:extLst>
            <a:ext uri="{FF2B5EF4-FFF2-40B4-BE49-F238E27FC236}">
              <a16:creationId xmlns:a16="http://schemas.microsoft.com/office/drawing/2014/main" id="{00000000-0008-0000-1C00-0000BE010000}"/>
            </a:ext>
          </a:extLst>
        </xdr:cNvPr>
        <xdr:cNvGrpSpPr/>
      </xdr:nvGrpSpPr>
      <xdr:grpSpPr>
        <a:xfrm>
          <a:off x="7553325" y="27432000"/>
          <a:ext cx="1199164" cy="1728986"/>
          <a:chOff x="8915399" y="10696574"/>
          <a:chExt cx="866775" cy="1066799"/>
        </a:xfrm>
      </xdr:grpSpPr>
      <xdr:sp macro="" textlink="">
        <xdr:nvSpPr>
          <xdr:cNvPr id="447" name="角丸四角形 6">
            <a:extLst>
              <a:ext uri="{FF2B5EF4-FFF2-40B4-BE49-F238E27FC236}">
                <a16:creationId xmlns:a16="http://schemas.microsoft.com/office/drawing/2014/main" id="{00000000-0008-0000-1C00-0000BF010000}"/>
              </a:ext>
            </a:extLst>
          </xdr:cNvPr>
          <xdr:cNvSpPr/>
        </xdr:nvSpPr>
        <xdr:spPr>
          <a:xfrm>
            <a:off x="8915399" y="10696574"/>
            <a:ext cx="866775" cy="1066799"/>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顧客</a:t>
            </a:r>
            <a:endParaRPr kumimoji="1" lang="en-US" altLang="ja-JP" sz="1200" b="1">
              <a:solidFill>
                <a:sysClr val="windowText" lastClr="000000"/>
              </a:solidFill>
            </a:endParaRPr>
          </a:p>
        </xdr:txBody>
      </xdr:sp>
      <xdr:pic>
        <xdr:nvPicPr>
          <xdr:cNvPr id="448" name="図 58">
            <a:extLst>
              <a:ext uri="{FF2B5EF4-FFF2-40B4-BE49-F238E27FC236}">
                <a16:creationId xmlns:a16="http://schemas.microsoft.com/office/drawing/2014/main" id="{00000000-0008-0000-1C00-0000C0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23387" y="11012769"/>
            <a:ext cx="272784" cy="569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82</xdr:col>
      <xdr:colOff>114627</xdr:colOff>
      <xdr:row>179</xdr:row>
      <xdr:rowOff>124810</xdr:rowOff>
    </xdr:from>
    <xdr:to>
      <xdr:col>92</xdr:col>
      <xdr:colOff>26276</xdr:colOff>
      <xdr:row>191</xdr:row>
      <xdr:rowOff>28153</xdr:rowOff>
    </xdr:to>
    <xdr:sp macro="" textlink="">
      <xdr:nvSpPr>
        <xdr:cNvPr id="449" name="角丸四角形 6">
          <a:extLst>
            <a:ext uri="{FF2B5EF4-FFF2-40B4-BE49-F238E27FC236}">
              <a16:creationId xmlns:a16="http://schemas.microsoft.com/office/drawing/2014/main" id="{00000000-0008-0000-1C00-0000C1010000}"/>
            </a:ext>
          </a:extLst>
        </xdr:cNvPr>
        <xdr:cNvSpPr/>
      </xdr:nvSpPr>
      <xdr:spPr>
        <a:xfrm>
          <a:off x="10473886" y="27169241"/>
          <a:ext cx="1159752" cy="1716378"/>
        </a:xfrm>
        <a:prstGeom prst="roundRect">
          <a:avLst>
            <a:gd name="adj" fmla="val 27176"/>
          </a:avLst>
        </a:prstGeom>
        <a:solidFill>
          <a:schemeClr val="bg1"/>
        </a:solidFill>
        <a:ln w="28575">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200" b="1">
              <a:solidFill>
                <a:sysClr val="windowText" lastClr="000000"/>
              </a:solidFill>
            </a:rPr>
            <a:t>ｵﾍﾟﾚｰﾀ</a:t>
          </a:r>
          <a:endParaRPr kumimoji="1" lang="en-US" altLang="ja-JP" sz="1200" b="1">
            <a:solidFill>
              <a:sysClr val="windowText" lastClr="000000"/>
            </a:solidFill>
          </a:endParaRPr>
        </a:p>
      </xdr:txBody>
    </xdr:sp>
    <xdr:clientData/>
  </xdr:twoCellAnchor>
  <xdr:twoCellAnchor editAs="oneCell">
    <xdr:from>
      <xdr:col>73</xdr:col>
      <xdr:colOff>8867</xdr:colOff>
      <xdr:row>190</xdr:row>
      <xdr:rowOff>101726</xdr:rowOff>
    </xdr:from>
    <xdr:to>
      <xdr:col>74</xdr:col>
      <xdr:colOff>75542</xdr:colOff>
      <xdr:row>194</xdr:row>
      <xdr:rowOff>101727</xdr:rowOff>
    </xdr:to>
    <xdr:pic>
      <xdr:nvPicPr>
        <xdr:cNvPr id="450" name="図 449">
          <a:extLst>
            <a:ext uri="{FF2B5EF4-FFF2-40B4-BE49-F238E27FC236}">
              <a16:creationId xmlns:a16="http://schemas.microsoft.com/office/drawing/2014/main" id="{00000000-0008-0000-1C00-0000C201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20022" y="28808105"/>
          <a:ext cx="191486" cy="6043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76</xdr:col>
      <xdr:colOff>85723</xdr:colOff>
      <xdr:row>184</xdr:row>
      <xdr:rowOff>88589</xdr:rowOff>
    </xdr:from>
    <xdr:to>
      <xdr:col>82</xdr:col>
      <xdr:colOff>98535</xdr:colOff>
      <xdr:row>185</xdr:row>
      <xdr:rowOff>126688</xdr:rowOff>
    </xdr:to>
    <xdr:pic>
      <xdr:nvPicPr>
        <xdr:cNvPr id="451" name="図 450">
          <a:extLst>
            <a:ext uri="{FF2B5EF4-FFF2-40B4-BE49-F238E27FC236}">
              <a16:creationId xmlns:a16="http://schemas.microsoft.com/office/drawing/2014/main" id="{00000000-0008-0000-1C00-0000C301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5400000">
          <a:off x="9857553" y="27602207"/>
          <a:ext cx="189185" cy="761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122463</xdr:colOff>
      <xdr:row>196</xdr:row>
      <xdr:rowOff>6804</xdr:rowOff>
    </xdr:from>
    <xdr:to>
      <xdr:col>21</xdr:col>
      <xdr:colOff>0</xdr:colOff>
      <xdr:row>206</xdr:row>
      <xdr:rowOff>44904</xdr:rowOff>
    </xdr:to>
    <xdr:sp macro="" textlink="">
      <xdr:nvSpPr>
        <xdr:cNvPr id="452" name="Rectangle 15">
          <a:extLst>
            <a:ext uri="{FF2B5EF4-FFF2-40B4-BE49-F238E27FC236}">
              <a16:creationId xmlns:a16="http://schemas.microsoft.com/office/drawing/2014/main" id="{00000000-0008-0000-1C00-0000C4010000}"/>
            </a:ext>
          </a:extLst>
        </xdr:cNvPr>
        <xdr:cNvSpPr>
          <a:spLocks noChangeArrowheads="1"/>
        </xdr:cNvSpPr>
      </xdr:nvSpPr>
      <xdr:spPr bwMode="auto">
        <a:xfrm>
          <a:off x="367392" y="29343804"/>
          <a:ext cx="2204358" cy="1534886"/>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CMS #2</a:t>
          </a:r>
          <a:endParaRPr lang="en-US" altLang="ja-JP" sz="1100" b="1" baseline="0">
            <a:latin typeface="+mn-ea"/>
            <a:ea typeface="+mn-ea"/>
            <a:cs typeface="+mn-cs"/>
          </a:endParaRPr>
        </a:p>
      </xdr:txBody>
    </xdr:sp>
    <xdr:clientData/>
  </xdr:twoCellAnchor>
  <xdr:twoCellAnchor>
    <xdr:from>
      <xdr:col>18</xdr:col>
      <xdr:colOff>9524</xdr:colOff>
      <xdr:row>186</xdr:row>
      <xdr:rowOff>106585</xdr:rowOff>
    </xdr:from>
    <xdr:to>
      <xdr:col>32</xdr:col>
      <xdr:colOff>124809</xdr:colOff>
      <xdr:row>186</xdr:row>
      <xdr:rowOff>113550</xdr:rowOff>
    </xdr:to>
    <xdr:cxnSp macro="">
      <xdr:nvCxnSpPr>
        <xdr:cNvPr id="453" name="直線矢印コネクタ 452">
          <a:extLst>
            <a:ext uri="{FF2B5EF4-FFF2-40B4-BE49-F238E27FC236}">
              <a16:creationId xmlns:a16="http://schemas.microsoft.com/office/drawing/2014/main" id="{00000000-0008-0000-1C00-0000C5010000}"/>
            </a:ext>
          </a:extLst>
        </xdr:cNvPr>
        <xdr:cNvCxnSpPr/>
      </xdr:nvCxnSpPr>
      <xdr:spPr>
        <a:xfrm>
          <a:off x="2256110" y="28208619"/>
          <a:ext cx="1862630" cy="6965"/>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70780</xdr:colOff>
      <xdr:row>184</xdr:row>
      <xdr:rowOff>118242</xdr:rowOff>
    </xdr:from>
    <xdr:to>
      <xdr:col>32</xdr:col>
      <xdr:colOff>70780</xdr:colOff>
      <xdr:row>187</xdr:row>
      <xdr:rowOff>41310</xdr:rowOff>
    </xdr:to>
    <xdr:sp macro="" textlink="">
      <xdr:nvSpPr>
        <xdr:cNvPr id="454" name="テキスト ボックス 453">
          <a:extLst>
            <a:ext uri="{FF2B5EF4-FFF2-40B4-BE49-F238E27FC236}">
              <a16:creationId xmlns:a16="http://schemas.microsoft.com/office/drawing/2014/main" id="{00000000-0008-0000-1C00-0000C6010000}"/>
            </a:ext>
          </a:extLst>
        </xdr:cNvPr>
        <xdr:cNvSpPr txBox="1"/>
      </xdr:nvSpPr>
      <xdr:spPr>
        <a:xfrm>
          <a:off x="2566987" y="27918104"/>
          <a:ext cx="1497724" cy="376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ｺﾝﾀｸﾄﾘｽﾄ取得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21</xdr:col>
      <xdr:colOff>38099</xdr:colOff>
      <xdr:row>198</xdr:row>
      <xdr:rowOff>47464</xdr:rowOff>
    </xdr:from>
    <xdr:to>
      <xdr:col>32</xdr:col>
      <xdr:colOff>19049</xdr:colOff>
      <xdr:row>198</xdr:row>
      <xdr:rowOff>47464</xdr:rowOff>
    </xdr:to>
    <xdr:cxnSp macro="">
      <xdr:nvCxnSpPr>
        <xdr:cNvPr id="455" name="直線矢印コネクタ 454">
          <a:extLst>
            <a:ext uri="{FF2B5EF4-FFF2-40B4-BE49-F238E27FC236}">
              <a16:creationId xmlns:a16="http://schemas.microsoft.com/office/drawing/2014/main" id="{00000000-0008-0000-1C00-0000C7010000}"/>
            </a:ext>
          </a:extLst>
        </xdr:cNvPr>
        <xdr:cNvCxnSpPr/>
      </xdr:nvCxnSpPr>
      <xdr:spPr>
        <a:xfrm>
          <a:off x="2609849" y="29683821"/>
          <a:ext cx="1450521"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24959</xdr:colOff>
      <xdr:row>195</xdr:row>
      <xdr:rowOff>42934</xdr:rowOff>
    </xdr:from>
    <xdr:to>
      <xdr:col>33</xdr:col>
      <xdr:colOff>32844</xdr:colOff>
      <xdr:row>199</xdr:row>
      <xdr:rowOff>123423</xdr:rowOff>
    </xdr:to>
    <xdr:sp macro="" textlink="">
      <xdr:nvSpPr>
        <xdr:cNvPr id="456" name="テキスト ボックス 455">
          <a:extLst>
            <a:ext uri="{FF2B5EF4-FFF2-40B4-BE49-F238E27FC236}">
              <a16:creationId xmlns:a16="http://schemas.microsoft.com/office/drawing/2014/main" id="{00000000-0008-0000-1C00-0000C8010000}"/>
            </a:ext>
          </a:extLst>
        </xdr:cNvPr>
        <xdr:cNvSpPr txBox="1"/>
      </xdr:nvSpPr>
      <xdr:spPr>
        <a:xfrm>
          <a:off x="2521166" y="29504744"/>
          <a:ext cx="1630419" cy="684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ｵﾍﾟﾚｰﾀ空き情報取得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18</xdr:col>
      <xdr:colOff>9524</xdr:colOff>
      <xdr:row>189</xdr:row>
      <xdr:rowOff>28414</xdr:rowOff>
    </xdr:from>
    <xdr:to>
      <xdr:col>32</xdr:col>
      <xdr:colOff>111124</xdr:colOff>
      <xdr:row>189</xdr:row>
      <xdr:rowOff>28414</xdr:rowOff>
    </xdr:to>
    <xdr:cxnSp macro="">
      <xdr:nvCxnSpPr>
        <xdr:cNvPr id="457" name="直線矢印コネクタ 456">
          <a:extLst>
            <a:ext uri="{FF2B5EF4-FFF2-40B4-BE49-F238E27FC236}">
              <a16:creationId xmlns:a16="http://schemas.microsoft.com/office/drawing/2014/main" id="{00000000-0008-0000-1C00-0000C9010000}"/>
            </a:ext>
          </a:extLst>
        </xdr:cNvPr>
        <xdr:cNvCxnSpPr/>
      </xdr:nvCxnSpPr>
      <xdr:spPr>
        <a:xfrm flipH="1">
          <a:off x="2213881" y="28317664"/>
          <a:ext cx="1938564"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73704</xdr:colOff>
      <xdr:row>188</xdr:row>
      <xdr:rowOff>136297</xdr:rowOff>
    </xdr:from>
    <xdr:to>
      <xdr:col>32</xdr:col>
      <xdr:colOff>73705</xdr:colOff>
      <xdr:row>192</xdr:row>
      <xdr:rowOff>0</xdr:rowOff>
    </xdr:to>
    <xdr:sp macro="" textlink="">
      <xdr:nvSpPr>
        <xdr:cNvPr id="458" name="テキスト ボックス 457">
          <a:extLst>
            <a:ext uri="{FF2B5EF4-FFF2-40B4-BE49-F238E27FC236}">
              <a16:creationId xmlns:a16="http://schemas.microsoft.com/office/drawing/2014/main" id="{00000000-0008-0000-1C00-0000CA010000}"/>
            </a:ext>
          </a:extLst>
        </xdr:cNvPr>
        <xdr:cNvSpPr txBox="1"/>
      </xdr:nvSpPr>
      <xdr:spPr>
        <a:xfrm>
          <a:off x="2569911" y="28540504"/>
          <a:ext cx="1497725" cy="468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⑤ 架電結果更新</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54</xdr:col>
      <xdr:colOff>78580</xdr:colOff>
      <xdr:row>185</xdr:row>
      <xdr:rowOff>87957</xdr:rowOff>
    </xdr:from>
    <xdr:to>
      <xdr:col>66</xdr:col>
      <xdr:colOff>7143</xdr:colOff>
      <xdr:row>185</xdr:row>
      <xdr:rowOff>87957</xdr:rowOff>
    </xdr:to>
    <xdr:cxnSp macro="">
      <xdr:nvCxnSpPr>
        <xdr:cNvPr id="459" name="直線矢印コネクタ 458">
          <a:extLst>
            <a:ext uri="{FF2B5EF4-FFF2-40B4-BE49-F238E27FC236}">
              <a16:creationId xmlns:a16="http://schemas.microsoft.com/office/drawing/2014/main" id="{00000000-0008-0000-1C00-0000CB010000}"/>
            </a:ext>
          </a:extLst>
        </xdr:cNvPr>
        <xdr:cNvCxnSpPr/>
      </xdr:nvCxnSpPr>
      <xdr:spPr>
        <a:xfrm>
          <a:off x="6818339" y="28038905"/>
          <a:ext cx="1426287"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6567</xdr:colOff>
      <xdr:row>183</xdr:row>
      <xdr:rowOff>140482</xdr:rowOff>
    </xdr:from>
    <xdr:to>
      <xdr:col>64</xdr:col>
      <xdr:colOff>59120</xdr:colOff>
      <xdr:row>185</xdr:row>
      <xdr:rowOff>90249</xdr:rowOff>
    </xdr:to>
    <xdr:sp macro="" textlink="">
      <xdr:nvSpPr>
        <xdr:cNvPr id="460" name="テキスト ボックス 459">
          <a:extLst>
            <a:ext uri="{FF2B5EF4-FFF2-40B4-BE49-F238E27FC236}">
              <a16:creationId xmlns:a16="http://schemas.microsoft.com/office/drawing/2014/main" id="{00000000-0008-0000-1C00-0000CC010000}"/>
            </a:ext>
          </a:extLst>
        </xdr:cNvPr>
        <xdr:cNvSpPr txBox="1"/>
      </xdr:nvSpPr>
      <xdr:spPr>
        <a:xfrm>
          <a:off x="7120757" y="27789258"/>
          <a:ext cx="926225" cy="251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③ 架電</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54</xdr:col>
      <xdr:colOff>68482</xdr:colOff>
      <xdr:row>187</xdr:row>
      <xdr:rowOff>114863</xdr:rowOff>
    </xdr:from>
    <xdr:to>
      <xdr:col>65</xdr:col>
      <xdr:colOff>82768</xdr:colOff>
      <xdr:row>187</xdr:row>
      <xdr:rowOff>114863</xdr:rowOff>
    </xdr:to>
    <xdr:cxnSp macro="">
      <xdr:nvCxnSpPr>
        <xdr:cNvPr id="461" name="直線矢印コネクタ 460">
          <a:extLst>
            <a:ext uri="{FF2B5EF4-FFF2-40B4-BE49-F238E27FC236}">
              <a16:creationId xmlns:a16="http://schemas.microsoft.com/office/drawing/2014/main" id="{00000000-0008-0000-1C00-0000CD010000}"/>
            </a:ext>
          </a:extLst>
        </xdr:cNvPr>
        <xdr:cNvCxnSpPr/>
      </xdr:nvCxnSpPr>
      <xdr:spPr>
        <a:xfrm flipH="1">
          <a:off x="6808241" y="28367984"/>
          <a:ext cx="1387199"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32844</xdr:colOff>
      <xdr:row>187</xdr:row>
      <xdr:rowOff>99755</xdr:rowOff>
    </xdr:from>
    <xdr:to>
      <xdr:col>75</xdr:col>
      <xdr:colOff>118569</xdr:colOff>
      <xdr:row>192</xdr:row>
      <xdr:rowOff>5819</xdr:rowOff>
    </xdr:to>
    <xdr:sp macro="" textlink="">
      <xdr:nvSpPr>
        <xdr:cNvPr id="462" name="テキスト ボックス 461">
          <a:extLst>
            <a:ext uri="{FF2B5EF4-FFF2-40B4-BE49-F238E27FC236}">
              <a16:creationId xmlns:a16="http://schemas.microsoft.com/office/drawing/2014/main" id="{00000000-0008-0000-1C00-0000CE010000}"/>
            </a:ext>
          </a:extLst>
        </xdr:cNvPr>
        <xdr:cNvSpPr txBox="1"/>
      </xdr:nvSpPr>
      <xdr:spPr>
        <a:xfrm>
          <a:off x="6897413" y="28352876"/>
          <a:ext cx="2581932" cy="661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④ 架電結果取得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　</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応答、無応答、留守電、</a:t>
          </a:r>
          <a:r>
            <a:rPr kumimoji="1" lang="en-US" altLang="ja-JP" sz="1000" b="0">
              <a:solidFill>
                <a:sysClr val="windowText" lastClr="000000"/>
              </a:solidFill>
              <a:latin typeface="メイリオ" panose="020B0604030504040204" pitchFamily="50" charset="-128"/>
              <a:ea typeface="メイリオ" panose="020B0604030504040204" pitchFamily="50" charset="-128"/>
            </a:rPr>
            <a:t>etc...)</a:t>
          </a:r>
        </a:p>
      </xdr:txBody>
    </xdr:sp>
    <xdr:clientData/>
  </xdr:twoCellAnchor>
  <xdr:twoCellAnchor>
    <xdr:from>
      <xdr:col>54</xdr:col>
      <xdr:colOff>122463</xdr:colOff>
      <xdr:row>199</xdr:row>
      <xdr:rowOff>0</xdr:rowOff>
    </xdr:from>
    <xdr:to>
      <xdr:col>66</xdr:col>
      <xdr:colOff>55562</xdr:colOff>
      <xdr:row>199</xdr:row>
      <xdr:rowOff>0</xdr:rowOff>
    </xdr:to>
    <xdr:cxnSp macro="">
      <xdr:nvCxnSpPr>
        <xdr:cNvPr id="463" name="直線矢印コネクタ 462">
          <a:extLst>
            <a:ext uri="{FF2B5EF4-FFF2-40B4-BE49-F238E27FC236}">
              <a16:creationId xmlns:a16="http://schemas.microsoft.com/office/drawing/2014/main" id="{00000000-0008-0000-1C00-0000CF010000}"/>
            </a:ext>
          </a:extLst>
        </xdr:cNvPr>
        <xdr:cNvCxnSpPr/>
      </xdr:nvCxnSpPr>
      <xdr:spPr>
        <a:xfrm>
          <a:off x="7837713" y="29786036"/>
          <a:ext cx="1402670"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56</xdr:col>
      <xdr:colOff>9524</xdr:colOff>
      <xdr:row>194</xdr:row>
      <xdr:rowOff>130630</xdr:rowOff>
    </xdr:from>
    <xdr:to>
      <xdr:col>69</xdr:col>
      <xdr:colOff>9524</xdr:colOff>
      <xdr:row>198</xdr:row>
      <xdr:rowOff>126708</xdr:rowOff>
    </xdr:to>
    <xdr:sp macro="" textlink="">
      <xdr:nvSpPr>
        <xdr:cNvPr id="464" name="テキスト ボックス 463">
          <a:extLst>
            <a:ext uri="{FF2B5EF4-FFF2-40B4-BE49-F238E27FC236}">
              <a16:creationId xmlns:a16="http://schemas.microsoft.com/office/drawing/2014/main" id="{00000000-0008-0000-1C00-0000D0010000}"/>
            </a:ext>
          </a:extLst>
        </xdr:cNvPr>
        <xdr:cNvSpPr txBox="1"/>
      </xdr:nvSpPr>
      <xdr:spPr>
        <a:xfrm>
          <a:off x="7969703" y="29168273"/>
          <a:ext cx="1592035" cy="594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⑥ </a:t>
          </a:r>
          <a:r>
            <a:rPr kumimoji="1" lang="en-US" altLang="ja-JP" sz="1000" b="0">
              <a:solidFill>
                <a:sysClr val="windowText" lastClr="000000"/>
              </a:solidFill>
              <a:latin typeface="メイリオ" panose="020B0604030504040204" pitchFamily="50" charset="-128"/>
              <a:ea typeface="メイリオ" panose="020B0604030504040204" pitchFamily="50" charset="-128"/>
            </a:rPr>
            <a:t>IVR</a:t>
          </a:r>
          <a:r>
            <a:rPr kumimoji="1" lang="ja-JP" altLang="en-US" sz="1000" b="0">
              <a:solidFill>
                <a:sysClr val="windowText" lastClr="000000"/>
              </a:solidFill>
              <a:latin typeface="メイリオ" panose="020B0604030504040204" pitchFamily="50" charset="-128"/>
              <a:ea typeface="メイリオ" panose="020B0604030504040204" pitchFamily="50" charset="-128"/>
            </a:rPr>
            <a:t>転送</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　</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顧客応答時</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p>
      </xdr:txBody>
    </xdr:sp>
    <xdr:clientData/>
  </xdr:twoCellAnchor>
  <xdr:twoCellAnchor>
    <xdr:from>
      <xdr:col>73</xdr:col>
      <xdr:colOff>114629</xdr:colOff>
      <xdr:row>191</xdr:row>
      <xdr:rowOff>55414</xdr:rowOff>
    </xdr:from>
    <xdr:to>
      <xdr:col>88</xdr:col>
      <xdr:colOff>46968</xdr:colOff>
      <xdr:row>193</xdr:row>
      <xdr:rowOff>111250</xdr:rowOff>
    </xdr:to>
    <xdr:sp macro="" textlink="">
      <xdr:nvSpPr>
        <xdr:cNvPr id="465" name="テキスト ボックス 464">
          <a:extLst>
            <a:ext uri="{FF2B5EF4-FFF2-40B4-BE49-F238E27FC236}">
              <a16:creationId xmlns:a16="http://schemas.microsoft.com/office/drawing/2014/main" id="{00000000-0008-0000-1C00-0000D1010000}"/>
            </a:ext>
          </a:extLst>
        </xdr:cNvPr>
        <xdr:cNvSpPr txBox="1"/>
      </xdr:nvSpPr>
      <xdr:spPr>
        <a:xfrm>
          <a:off x="9225784" y="28912880"/>
          <a:ext cx="1804494" cy="358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⑦ </a:t>
          </a:r>
          <a:r>
            <a:rPr kumimoji="1" lang="en-US" altLang="ja-JP" sz="1000" b="0">
              <a:solidFill>
                <a:sysClr val="windowText" lastClr="000000"/>
              </a:solidFill>
              <a:latin typeface="メイリオ" panose="020B0604030504040204" pitchFamily="50" charset="-128"/>
              <a:ea typeface="メイリオ" panose="020B0604030504040204" pitchFamily="50" charset="-128"/>
            </a:rPr>
            <a:t>IVR</a:t>
          </a:r>
          <a:r>
            <a:rPr kumimoji="1" lang="ja-JP" altLang="en-US" sz="1000" b="0">
              <a:solidFill>
                <a:sysClr val="windowText" lastClr="000000"/>
              </a:solidFill>
              <a:latin typeface="メイリオ" panose="020B0604030504040204" pitchFamily="50" charset="-128"/>
              <a:ea typeface="メイリオ" panose="020B0604030504040204" pitchFamily="50" charset="-128"/>
            </a:rPr>
            <a:t>着信</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42</xdr:col>
      <xdr:colOff>111672</xdr:colOff>
      <xdr:row>203</xdr:row>
      <xdr:rowOff>13044</xdr:rowOff>
    </xdr:from>
    <xdr:to>
      <xdr:col>66</xdr:col>
      <xdr:colOff>47624</xdr:colOff>
      <xdr:row>203</xdr:row>
      <xdr:rowOff>13044</xdr:rowOff>
    </xdr:to>
    <xdr:cxnSp macro="">
      <xdr:nvCxnSpPr>
        <xdr:cNvPr id="466" name="直線矢印コネクタ 465">
          <a:extLst>
            <a:ext uri="{FF2B5EF4-FFF2-40B4-BE49-F238E27FC236}">
              <a16:creationId xmlns:a16="http://schemas.microsoft.com/office/drawing/2014/main" id="{00000000-0008-0000-1C00-0000D2010000}"/>
            </a:ext>
          </a:extLst>
        </xdr:cNvPr>
        <xdr:cNvCxnSpPr/>
      </xdr:nvCxnSpPr>
      <xdr:spPr>
        <a:xfrm>
          <a:off x="5353706" y="30683544"/>
          <a:ext cx="2931401"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45</xdr:col>
      <xdr:colOff>17359</xdr:colOff>
      <xdr:row>201</xdr:row>
      <xdr:rowOff>11402</xdr:rowOff>
    </xdr:from>
    <xdr:to>
      <xdr:col>61</xdr:col>
      <xdr:colOff>13138</xdr:colOff>
      <xdr:row>203</xdr:row>
      <xdr:rowOff>68552</xdr:rowOff>
    </xdr:to>
    <xdr:sp macro="" textlink="">
      <xdr:nvSpPr>
        <xdr:cNvPr id="467" name="テキスト ボックス 466">
          <a:extLst>
            <a:ext uri="{FF2B5EF4-FFF2-40B4-BE49-F238E27FC236}">
              <a16:creationId xmlns:a16="http://schemas.microsoft.com/office/drawing/2014/main" id="{00000000-0008-0000-1C00-0000D3010000}"/>
            </a:ext>
          </a:extLst>
        </xdr:cNvPr>
        <xdr:cNvSpPr txBox="1"/>
      </xdr:nvSpPr>
      <xdr:spPr>
        <a:xfrm>
          <a:off x="5633825" y="30379730"/>
          <a:ext cx="1992744" cy="359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⑧ </a:t>
          </a:r>
          <a:r>
            <a:rPr kumimoji="1" lang="en-US" altLang="ja-JP" sz="1000" b="0">
              <a:solidFill>
                <a:sysClr val="windowText" lastClr="000000"/>
              </a:solidFill>
              <a:latin typeface="メイリオ" panose="020B0604030504040204" pitchFamily="50" charset="-128"/>
              <a:ea typeface="メイリオ" panose="020B0604030504040204" pitchFamily="50" charset="-128"/>
            </a:rPr>
            <a:t>POM</a:t>
          </a:r>
          <a:r>
            <a:rPr kumimoji="1" lang="ja-JP" altLang="en-US" sz="1000" b="0">
              <a:solidFill>
                <a:sysClr val="windowText" lastClr="000000"/>
              </a:solidFill>
              <a:latin typeface="メイリオ" panose="020B0604030504040204" pitchFamily="50" charset="-128"/>
              <a:ea typeface="メイリオ" panose="020B0604030504040204" pitchFamily="50" charset="-128"/>
            </a:rPr>
            <a:t>情報連携</a:t>
          </a:r>
          <a:r>
            <a:rPr kumimoji="1" lang="en-US" altLang="ja-JP" sz="1000" b="0">
              <a:solidFill>
                <a:sysClr val="windowText" lastClr="000000"/>
              </a:solidFill>
              <a:latin typeface="メイリオ" panose="020B0604030504040204" pitchFamily="50" charset="-128"/>
              <a:ea typeface="メイリオ" panose="020B0604030504040204" pitchFamily="50" charset="-128"/>
            </a:rPr>
            <a:t>(</a:t>
          </a:r>
          <a:r>
            <a:rPr kumimoji="1" lang="ja-JP" altLang="en-US" sz="1000" b="0">
              <a:solidFill>
                <a:sysClr val="windowText" lastClr="000000"/>
              </a:solidFill>
              <a:latin typeface="メイリオ" panose="020B0604030504040204" pitchFamily="50" charset="-128"/>
              <a:ea typeface="メイリオ" panose="020B0604030504040204" pitchFamily="50" charset="-128"/>
            </a:rPr>
            <a:t>ｺﾝﾀｸﾄﾘｽﾄ）</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77</xdr:col>
      <xdr:colOff>13138</xdr:colOff>
      <xdr:row>191</xdr:row>
      <xdr:rowOff>28153</xdr:rowOff>
    </xdr:from>
    <xdr:to>
      <xdr:col>87</xdr:col>
      <xdr:colOff>70452</xdr:colOff>
      <xdr:row>200</xdr:row>
      <xdr:rowOff>142993</xdr:rowOff>
    </xdr:to>
    <xdr:cxnSp macro="">
      <xdr:nvCxnSpPr>
        <xdr:cNvPr id="468" name="コネクタ: カギ線 467">
          <a:extLst>
            <a:ext uri="{FF2B5EF4-FFF2-40B4-BE49-F238E27FC236}">
              <a16:creationId xmlns:a16="http://schemas.microsoft.com/office/drawing/2014/main" id="{00000000-0008-0000-1C00-0000D4010000}"/>
            </a:ext>
          </a:extLst>
        </xdr:cNvPr>
        <xdr:cNvCxnSpPr>
          <a:stCxn id="445" idx="3"/>
          <a:endCxn id="449" idx="2"/>
        </xdr:cNvCxnSpPr>
      </xdr:nvCxnSpPr>
      <xdr:spPr>
        <a:xfrm flipV="1">
          <a:off x="9623535" y="28885619"/>
          <a:ext cx="1305417" cy="1474615"/>
        </a:xfrm>
        <a:prstGeom prst="bentConnector2">
          <a:avLst/>
        </a:prstGeom>
        <a:ln w="19050">
          <a:headEnd type="ova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78</xdr:col>
      <xdr:colOff>74885</xdr:colOff>
      <xdr:row>199</xdr:row>
      <xdr:rowOff>6568</xdr:rowOff>
    </xdr:from>
    <xdr:to>
      <xdr:col>88</xdr:col>
      <xdr:colOff>72259</xdr:colOff>
      <xdr:row>201</xdr:row>
      <xdr:rowOff>234</xdr:rowOff>
    </xdr:to>
    <xdr:sp macro="" textlink="">
      <xdr:nvSpPr>
        <xdr:cNvPr id="469" name="テキスト ボックス 468">
          <a:extLst>
            <a:ext uri="{FF2B5EF4-FFF2-40B4-BE49-F238E27FC236}">
              <a16:creationId xmlns:a16="http://schemas.microsoft.com/office/drawing/2014/main" id="{00000000-0008-0000-1C00-0000D5010000}"/>
            </a:ext>
          </a:extLst>
        </xdr:cNvPr>
        <xdr:cNvSpPr txBox="1"/>
      </xdr:nvSpPr>
      <xdr:spPr>
        <a:xfrm>
          <a:off x="9810092" y="30072723"/>
          <a:ext cx="1245477" cy="295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⑨ ｵﾍﾟﾚｰﾀ転送</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77</xdr:col>
      <xdr:colOff>19707</xdr:colOff>
      <xdr:row>182</xdr:row>
      <xdr:rowOff>119461</xdr:rowOff>
    </xdr:from>
    <xdr:to>
      <xdr:col>83</xdr:col>
      <xdr:colOff>1</xdr:colOff>
      <xdr:row>185</xdr:row>
      <xdr:rowOff>78828</xdr:rowOff>
    </xdr:to>
    <xdr:sp macro="" textlink="">
      <xdr:nvSpPr>
        <xdr:cNvPr id="470" name="テキスト ボックス 469">
          <a:extLst>
            <a:ext uri="{FF2B5EF4-FFF2-40B4-BE49-F238E27FC236}">
              <a16:creationId xmlns:a16="http://schemas.microsoft.com/office/drawing/2014/main" id="{00000000-0008-0000-1C00-0000D6010000}"/>
            </a:ext>
          </a:extLst>
        </xdr:cNvPr>
        <xdr:cNvSpPr txBox="1"/>
      </xdr:nvSpPr>
      <xdr:spPr>
        <a:xfrm>
          <a:off x="9630104" y="27617151"/>
          <a:ext cx="729156" cy="41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⑩ 通話</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90</xdr:col>
      <xdr:colOff>86329</xdr:colOff>
      <xdr:row>196</xdr:row>
      <xdr:rowOff>98531</xdr:rowOff>
    </xdr:from>
    <xdr:to>
      <xdr:col>105</xdr:col>
      <xdr:colOff>78826</xdr:colOff>
      <xdr:row>206</xdr:row>
      <xdr:rowOff>59126</xdr:rowOff>
    </xdr:to>
    <xdr:grpSp>
      <xdr:nvGrpSpPr>
        <xdr:cNvPr id="471" name="グループ化 470">
          <a:extLst>
            <a:ext uri="{FF2B5EF4-FFF2-40B4-BE49-F238E27FC236}">
              <a16:creationId xmlns:a16="http://schemas.microsoft.com/office/drawing/2014/main" id="{00000000-0008-0000-1C00-0000D7010000}"/>
            </a:ext>
          </a:extLst>
        </xdr:cNvPr>
        <xdr:cNvGrpSpPr/>
      </xdr:nvGrpSpPr>
      <xdr:grpSpPr>
        <a:xfrm>
          <a:off x="10373329" y="29968931"/>
          <a:ext cx="1706997" cy="1484595"/>
          <a:chOff x="11866356" y="30362168"/>
          <a:chExt cx="1830692" cy="1458051"/>
        </a:xfrm>
      </xdr:grpSpPr>
      <xdr:sp macro="" textlink="">
        <xdr:nvSpPr>
          <xdr:cNvPr id="472" name="正方形/長方形 471">
            <a:extLst>
              <a:ext uri="{FF2B5EF4-FFF2-40B4-BE49-F238E27FC236}">
                <a16:creationId xmlns:a16="http://schemas.microsoft.com/office/drawing/2014/main" id="{00000000-0008-0000-1C00-0000D8010000}"/>
              </a:ext>
            </a:extLst>
          </xdr:cNvPr>
          <xdr:cNvSpPr/>
        </xdr:nvSpPr>
        <xdr:spPr>
          <a:xfrm>
            <a:off x="11866356" y="30362168"/>
            <a:ext cx="1830692" cy="1458051"/>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108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73" name="テキスト ボックス 472">
            <a:extLst>
              <a:ext uri="{FF2B5EF4-FFF2-40B4-BE49-F238E27FC236}">
                <a16:creationId xmlns:a16="http://schemas.microsoft.com/office/drawing/2014/main" id="{00000000-0008-0000-1C00-0000D9010000}"/>
              </a:ext>
            </a:extLst>
          </xdr:cNvPr>
          <xdr:cNvSpPr txBox="1"/>
        </xdr:nvSpPr>
        <xdr:spPr>
          <a:xfrm>
            <a:off x="12343441" y="30643418"/>
            <a:ext cx="911241" cy="2258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74" name="テキスト ボックス 473">
            <a:extLst>
              <a:ext uri="{FF2B5EF4-FFF2-40B4-BE49-F238E27FC236}">
                <a16:creationId xmlns:a16="http://schemas.microsoft.com/office/drawing/2014/main" id="{00000000-0008-0000-1C00-0000DA010000}"/>
              </a:ext>
            </a:extLst>
          </xdr:cNvPr>
          <xdr:cNvSpPr txBox="1"/>
        </xdr:nvSpPr>
        <xdr:spPr>
          <a:xfrm>
            <a:off x="12343496" y="30818206"/>
            <a:ext cx="644150" cy="2398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75" name="Rectangle 867">
            <a:extLst>
              <a:ext uri="{FF2B5EF4-FFF2-40B4-BE49-F238E27FC236}">
                <a16:creationId xmlns:a16="http://schemas.microsoft.com/office/drawing/2014/main" id="{00000000-0008-0000-1C00-0000DB010000}"/>
              </a:ext>
            </a:extLst>
          </xdr:cNvPr>
          <xdr:cNvSpPr>
            <a:spLocks noChangeAspect="1" noChangeArrowheads="1"/>
          </xdr:cNvSpPr>
        </xdr:nvSpPr>
        <xdr:spPr bwMode="auto">
          <a:xfrm>
            <a:off x="12046706" y="30687856"/>
            <a:ext cx="256956" cy="110343"/>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476" name="AutoShape 23">
            <a:extLst>
              <a:ext uri="{FF2B5EF4-FFF2-40B4-BE49-F238E27FC236}">
                <a16:creationId xmlns:a16="http://schemas.microsoft.com/office/drawing/2014/main" id="{00000000-0008-0000-1C00-0000DC010000}"/>
              </a:ext>
            </a:extLst>
          </xdr:cNvPr>
          <xdr:cNvSpPr>
            <a:spLocks noChangeArrowheads="1"/>
          </xdr:cNvSpPr>
        </xdr:nvSpPr>
        <xdr:spPr bwMode="auto">
          <a:xfrm>
            <a:off x="12053568" y="30879429"/>
            <a:ext cx="254723" cy="115796"/>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477" name="フローチャート: 磁気ディスク 476">
            <a:extLst>
              <a:ext uri="{FF2B5EF4-FFF2-40B4-BE49-F238E27FC236}">
                <a16:creationId xmlns:a16="http://schemas.microsoft.com/office/drawing/2014/main" id="{00000000-0008-0000-1C00-0000DD010000}"/>
              </a:ext>
            </a:extLst>
          </xdr:cNvPr>
          <xdr:cNvSpPr/>
        </xdr:nvSpPr>
        <xdr:spPr>
          <a:xfrm>
            <a:off x="12053085" y="31324077"/>
            <a:ext cx="240631" cy="97427"/>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478" name="テキスト ボックス 477">
            <a:extLst>
              <a:ext uri="{FF2B5EF4-FFF2-40B4-BE49-F238E27FC236}">
                <a16:creationId xmlns:a16="http://schemas.microsoft.com/office/drawing/2014/main" id="{00000000-0008-0000-1C00-0000DE010000}"/>
              </a:ext>
            </a:extLst>
          </xdr:cNvPr>
          <xdr:cNvSpPr txBox="1"/>
        </xdr:nvSpPr>
        <xdr:spPr>
          <a:xfrm>
            <a:off x="12341273" y="31249037"/>
            <a:ext cx="644646" cy="2392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479" name="テキスト ボックス 478">
            <a:extLst>
              <a:ext uri="{FF2B5EF4-FFF2-40B4-BE49-F238E27FC236}">
                <a16:creationId xmlns:a16="http://schemas.microsoft.com/office/drawing/2014/main" id="{00000000-0008-0000-1C00-0000DF010000}"/>
              </a:ext>
            </a:extLst>
          </xdr:cNvPr>
          <xdr:cNvSpPr txBox="1"/>
        </xdr:nvSpPr>
        <xdr:spPr>
          <a:xfrm>
            <a:off x="12337863" y="31037614"/>
            <a:ext cx="999449" cy="2303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80" name="AutoShape 23">
            <a:extLst>
              <a:ext uri="{FF2B5EF4-FFF2-40B4-BE49-F238E27FC236}">
                <a16:creationId xmlns:a16="http://schemas.microsoft.com/office/drawing/2014/main" id="{00000000-0008-0000-1C00-0000E0010000}"/>
              </a:ext>
            </a:extLst>
          </xdr:cNvPr>
          <xdr:cNvSpPr>
            <a:spLocks noChangeArrowheads="1"/>
          </xdr:cNvSpPr>
        </xdr:nvSpPr>
        <xdr:spPr bwMode="auto">
          <a:xfrm>
            <a:off x="12053024" y="31098835"/>
            <a:ext cx="254723" cy="115796"/>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481" name="テキスト ボックス 480">
            <a:extLst>
              <a:ext uri="{FF2B5EF4-FFF2-40B4-BE49-F238E27FC236}">
                <a16:creationId xmlns:a16="http://schemas.microsoft.com/office/drawing/2014/main" id="{00000000-0008-0000-1C00-0000E1010000}"/>
              </a:ext>
            </a:extLst>
          </xdr:cNvPr>
          <xdr:cNvSpPr txBox="1"/>
        </xdr:nvSpPr>
        <xdr:spPr>
          <a:xfrm>
            <a:off x="12340194" y="31462501"/>
            <a:ext cx="1325357" cy="2436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482" name="直線矢印コネクタ 481">
            <a:extLst>
              <a:ext uri="{FF2B5EF4-FFF2-40B4-BE49-F238E27FC236}">
                <a16:creationId xmlns:a16="http://schemas.microsoft.com/office/drawing/2014/main" id="{00000000-0008-0000-1C00-0000E2010000}"/>
              </a:ext>
            </a:extLst>
          </xdr:cNvPr>
          <xdr:cNvCxnSpPr/>
        </xdr:nvCxnSpPr>
        <xdr:spPr>
          <a:xfrm flipH="1">
            <a:off x="12031643" y="31580233"/>
            <a:ext cx="367521"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17318</xdr:colOff>
      <xdr:row>219</xdr:row>
      <xdr:rowOff>34637</xdr:rowOff>
    </xdr:from>
    <xdr:to>
      <xdr:col>21</xdr:col>
      <xdr:colOff>39584</xdr:colOff>
      <xdr:row>244</xdr:row>
      <xdr:rowOff>74513</xdr:rowOff>
    </xdr:to>
    <xdr:sp macro="" textlink="">
      <xdr:nvSpPr>
        <xdr:cNvPr id="521" name="Rectangle 15">
          <a:extLst>
            <a:ext uri="{FF2B5EF4-FFF2-40B4-BE49-F238E27FC236}">
              <a16:creationId xmlns:a16="http://schemas.microsoft.com/office/drawing/2014/main" id="{00000000-0008-0000-1C00-000009020000}"/>
            </a:ext>
          </a:extLst>
        </xdr:cNvPr>
        <xdr:cNvSpPr>
          <a:spLocks noChangeArrowheads="1"/>
        </xdr:cNvSpPr>
      </xdr:nvSpPr>
      <xdr:spPr bwMode="auto">
        <a:xfrm>
          <a:off x="381000" y="34168773"/>
          <a:ext cx="2204357" cy="3936467"/>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en-US" altLang="ja-JP" sz="1100" b="1" baseline="0">
            <a:latin typeface="+mn-ea"/>
            <a:ea typeface="+mn-ea"/>
            <a:cs typeface="+mn-cs"/>
          </a:endParaRPr>
        </a:p>
      </xdr:txBody>
    </xdr:sp>
    <xdr:clientData/>
  </xdr:twoCellAnchor>
  <xdr:twoCellAnchor>
    <xdr:from>
      <xdr:col>4</xdr:col>
      <xdr:colOff>18555</xdr:colOff>
      <xdr:row>236</xdr:row>
      <xdr:rowOff>79169</xdr:rowOff>
    </xdr:from>
    <xdr:to>
      <xdr:col>20</xdr:col>
      <xdr:colOff>64023</xdr:colOff>
      <xdr:row>243</xdr:row>
      <xdr:rowOff>35873</xdr:rowOff>
    </xdr:to>
    <xdr:sp macro="" textlink="">
      <xdr:nvSpPr>
        <xdr:cNvPr id="522" name="AutoShape 23">
          <a:extLst>
            <a:ext uri="{FF2B5EF4-FFF2-40B4-BE49-F238E27FC236}">
              <a16:creationId xmlns:a16="http://schemas.microsoft.com/office/drawing/2014/main" id="{00000000-0008-0000-1C00-00000A020000}"/>
            </a:ext>
          </a:extLst>
        </xdr:cNvPr>
        <xdr:cNvSpPr>
          <a:spLocks noChangeArrowheads="1"/>
        </xdr:cNvSpPr>
      </xdr:nvSpPr>
      <xdr:spPr bwMode="auto">
        <a:xfrm>
          <a:off x="503464" y="36862987"/>
          <a:ext cx="1985104" cy="104775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架電結果連携モジュール</a:t>
          </a:r>
          <a:endParaRPr kumimoji="1" lang="en-US" altLang="ja-JP" sz="1100" b="1" kern="1200">
            <a:solidFill>
              <a:schemeClr val="lt1"/>
            </a:solidFill>
            <a:effectLst/>
            <a:latin typeface="+mn-ea"/>
            <a:ea typeface="+mn-ea"/>
            <a:cs typeface="+mn-cs"/>
          </a:endParaRPr>
        </a:p>
      </xdr:txBody>
    </xdr:sp>
    <xdr:clientData/>
  </xdr:twoCellAnchor>
  <xdr:twoCellAnchor>
    <xdr:from>
      <xdr:col>4</xdr:col>
      <xdr:colOff>18555</xdr:colOff>
      <xdr:row>222</xdr:row>
      <xdr:rowOff>16082</xdr:rowOff>
    </xdr:from>
    <xdr:to>
      <xdr:col>20</xdr:col>
      <xdr:colOff>64023</xdr:colOff>
      <xdr:row>228</xdr:row>
      <xdr:rowOff>128650</xdr:rowOff>
    </xdr:to>
    <xdr:sp macro="" textlink="">
      <xdr:nvSpPr>
        <xdr:cNvPr id="523" name="AutoShape 23">
          <a:extLst>
            <a:ext uri="{FF2B5EF4-FFF2-40B4-BE49-F238E27FC236}">
              <a16:creationId xmlns:a16="http://schemas.microsoft.com/office/drawing/2014/main" id="{00000000-0008-0000-1C00-00000B020000}"/>
            </a:ext>
          </a:extLst>
        </xdr:cNvPr>
        <xdr:cNvSpPr>
          <a:spLocks noChangeArrowheads="1"/>
        </xdr:cNvSpPr>
      </xdr:nvSpPr>
      <xdr:spPr bwMode="auto">
        <a:xfrm>
          <a:off x="503464" y="34617809"/>
          <a:ext cx="1985104" cy="1047750"/>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POM</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12</xdr:col>
      <xdr:colOff>41289</xdr:colOff>
      <xdr:row>228</xdr:row>
      <xdr:rowOff>128650</xdr:rowOff>
    </xdr:from>
    <xdr:to>
      <xdr:col>12</xdr:col>
      <xdr:colOff>41289</xdr:colOff>
      <xdr:row>231</xdr:row>
      <xdr:rowOff>74716</xdr:rowOff>
    </xdr:to>
    <xdr:cxnSp macro="">
      <xdr:nvCxnSpPr>
        <xdr:cNvPr id="524" name="直線矢印コネクタ 523">
          <a:extLst>
            <a:ext uri="{FF2B5EF4-FFF2-40B4-BE49-F238E27FC236}">
              <a16:creationId xmlns:a16="http://schemas.microsoft.com/office/drawing/2014/main" id="{00000000-0008-0000-1C00-00000C020000}"/>
            </a:ext>
          </a:extLst>
        </xdr:cNvPr>
        <xdr:cNvCxnSpPr>
          <a:stCxn id="523" idx="2"/>
        </xdr:cNvCxnSpPr>
      </xdr:nvCxnSpPr>
      <xdr:spPr>
        <a:xfrm>
          <a:off x="1496016" y="35665559"/>
          <a:ext cx="0" cy="413657"/>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41289</xdr:colOff>
      <xdr:row>234</xdr:row>
      <xdr:rowOff>27586</xdr:rowOff>
    </xdr:from>
    <xdr:to>
      <xdr:col>12</xdr:col>
      <xdr:colOff>41289</xdr:colOff>
      <xdr:row>236</xdr:row>
      <xdr:rowOff>79169</xdr:rowOff>
    </xdr:to>
    <xdr:cxnSp macro="">
      <xdr:nvCxnSpPr>
        <xdr:cNvPr id="525" name="直線矢印コネクタ 524">
          <a:extLst>
            <a:ext uri="{FF2B5EF4-FFF2-40B4-BE49-F238E27FC236}">
              <a16:creationId xmlns:a16="http://schemas.microsoft.com/office/drawing/2014/main" id="{00000000-0008-0000-1C00-00000D020000}"/>
            </a:ext>
          </a:extLst>
        </xdr:cNvPr>
        <xdr:cNvCxnSpPr>
          <a:endCxn id="522" idx="0"/>
        </xdr:cNvCxnSpPr>
      </xdr:nvCxnSpPr>
      <xdr:spPr>
        <a:xfrm>
          <a:off x="1496016" y="36499677"/>
          <a:ext cx="0" cy="363310"/>
        </a:xfrm>
        <a:prstGeom prst="straightConnector1">
          <a:avLst/>
        </a:prstGeom>
        <a:ln w="19050">
          <a:prstDash val="dash"/>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8288</xdr:colOff>
      <xdr:row>231</xdr:row>
      <xdr:rowOff>46141</xdr:rowOff>
    </xdr:from>
    <xdr:to>
      <xdr:col>14</xdr:col>
      <xdr:colOff>33855</xdr:colOff>
      <xdr:row>233</xdr:row>
      <xdr:rowOff>149120</xdr:rowOff>
    </xdr:to>
    <xdr:sp macro="" textlink="">
      <xdr:nvSpPr>
        <xdr:cNvPr id="526" name="フローチャート: 書類 525">
          <a:extLst>
            <a:ext uri="{FF2B5EF4-FFF2-40B4-BE49-F238E27FC236}">
              <a16:creationId xmlns:a16="http://schemas.microsoft.com/office/drawing/2014/main" id="{00000000-0008-0000-1C00-00000E020000}"/>
            </a:ext>
          </a:extLst>
        </xdr:cNvPr>
        <xdr:cNvSpPr/>
      </xdr:nvSpPr>
      <xdr:spPr>
        <a:xfrm>
          <a:off x="1220561" y="36050641"/>
          <a:ext cx="510476" cy="414706"/>
        </a:xfrm>
        <a:prstGeom prst="flowChartDocument">
          <a:avLst/>
        </a:prstGeom>
        <a:solidFill>
          <a:schemeClr val="bg1">
            <a:lumMod val="7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700">
              <a:solidFill>
                <a:sysClr val="windowText" lastClr="000000"/>
              </a:solidFill>
            </a:rPr>
            <a:t>CSV</a:t>
          </a:r>
          <a:endParaRPr kumimoji="1" lang="ja-JP" altLang="en-US" sz="700">
            <a:solidFill>
              <a:sysClr val="windowText" lastClr="000000"/>
            </a:solidFill>
          </a:endParaRPr>
        </a:p>
      </xdr:txBody>
    </xdr:sp>
    <xdr:clientData/>
  </xdr:twoCellAnchor>
  <xdr:twoCellAnchor editAs="oneCell">
    <xdr:from>
      <xdr:col>11</xdr:col>
      <xdr:colOff>68505</xdr:colOff>
      <xdr:row>232</xdr:row>
      <xdr:rowOff>38233</xdr:rowOff>
    </xdr:from>
    <xdr:to>
      <xdr:col>15</xdr:col>
      <xdr:colOff>35093</xdr:colOff>
      <xdr:row>235</xdr:row>
      <xdr:rowOff>13916</xdr:rowOff>
    </xdr:to>
    <xdr:pic>
      <xdr:nvPicPr>
        <xdr:cNvPr id="527" name="Picture 12" descr="CSVのファイルアイコン素材 | 無料のアイコンイラスト集 icon-pit">
          <a:extLst>
            <a:ext uri="{FF2B5EF4-FFF2-40B4-BE49-F238E27FC236}">
              <a16:creationId xmlns:a16="http://schemas.microsoft.com/office/drawing/2014/main" id="{00000000-0008-0000-1C00-00000F02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2005" y="36198597"/>
          <a:ext cx="451497" cy="443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59377</xdr:colOff>
      <xdr:row>232</xdr:row>
      <xdr:rowOff>103909</xdr:rowOff>
    </xdr:from>
    <xdr:to>
      <xdr:col>55</xdr:col>
      <xdr:colOff>81644</xdr:colOff>
      <xdr:row>244</xdr:row>
      <xdr:rowOff>96364</xdr:rowOff>
    </xdr:to>
    <xdr:sp macro="" textlink="">
      <xdr:nvSpPr>
        <xdr:cNvPr id="528" name="Rectangle 15">
          <a:extLst>
            <a:ext uri="{FF2B5EF4-FFF2-40B4-BE49-F238E27FC236}">
              <a16:creationId xmlns:a16="http://schemas.microsoft.com/office/drawing/2014/main" id="{00000000-0008-0000-1C00-000010020000}"/>
            </a:ext>
          </a:extLst>
        </xdr:cNvPr>
        <xdr:cNvSpPr>
          <a:spLocks noChangeArrowheads="1"/>
        </xdr:cNvSpPr>
      </xdr:nvSpPr>
      <xdr:spPr bwMode="auto">
        <a:xfrm>
          <a:off x="4544786" y="36264273"/>
          <a:ext cx="2204358" cy="1862818"/>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endParaRPr lang="en-US" altLang="ja-JP" sz="1100" b="1" baseline="0">
            <a:latin typeface="+mn-ea"/>
            <a:ea typeface="+mn-ea"/>
            <a:cs typeface="+mn-cs"/>
          </a:endParaRPr>
        </a:p>
      </xdr:txBody>
    </xdr:sp>
    <xdr:clientData/>
  </xdr:twoCellAnchor>
  <xdr:twoCellAnchor>
    <xdr:from>
      <xdr:col>38</xdr:col>
      <xdr:colOff>60614</xdr:colOff>
      <xdr:row>234</xdr:row>
      <xdr:rowOff>91540</xdr:rowOff>
    </xdr:from>
    <xdr:to>
      <xdr:col>54</xdr:col>
      <xdr:colOff>106080</xdr:colOff>
      <xdr:row>243</xdr:row>
      <xdr:rowOff>112074</xdr:rowOff>
    </xdr:to>
    <xdr:sp macro="" textlink="">
      <xdr:nvSpPr>
        <xdr:cNvPr id="529" name="AutoShape 23">
          <a:extLst>
            <a:ext uri="{FF2B5EF4-FFF2-40B4-BE49-F238E27FC236}">
              <a16:creationId xmlns:a16="http://schemas.microsoft.com/office/drawing/2014/main" id="{00000000-0008-0000-1C00-000011020000}"/>
            </a:ext>
          </a:extLst>
        </xdr:cNvPr>
        <xdr:cNvSpPr>
          <a:spLocks noChangeArrowheads="1"/>
        </xdr:cNvSpPr>
      </xdr:nvSpPr>
      <xdr:spPr bwMode="auto">
        <a:xfrm>
          <a:off x="4667250" y="36563631"/>
          <a:ext cx="1985103" cy="142330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en-US" altLang="ja-JP" sz="1100" b="1" kern="1200">
              <a:solidFill>
                <a:schemeClr val="lt1"/>
              </a:solidFill>
              <a:effectLst/>
              <a:latin typeface="+mn-ea"/>
              <a:ea typeface="+mn-ea"/>
              <a:cs typeface="+mn-cs"/>
            </a:rPr>
            <a:t>SCB</a:t>
          </a:r>
          <a:r>
            <a:rPr kumimoji="1" lang="en-US" altLang="ja-JP" sz="1100" b="1" kern="1200" baseline="0">
              <a:solidFill>
                <a:schemeClr val="lt1"/>
              </a:solidFill>
              <a:effectLst/>
              <a:latin typeface="+mn-ea"/>
              <a:ea typeface="+mn-ea"/>
              <a:cs typeface="+mn-cs"/>
            </a:rPr>
            <a:t> API</a:t>
          </a:r>
          <a:endParaRPr kumimoji="1" lang="en-US" altLang="ja-JP" sz="1100" b="1" kern="1200">
            <a:solidFill>
              <a:schemeClr val="lt1"/>
            </a:solidFill>
            <a:effectLst/>
            <a:latin typeface="+mn-ea"/>
            <a:ea typeface="+mn-ea"/>
            <a:cs typeface="+mn-cs"/>
          </a:endParaRPr>
        </a:p>
      </xdr:txBody>
    </xdr:sp>
    <xdr:clientData/>
  </xdr:twoCellAnchor>
  <xdr:twoCellAnchor>
    <xdr:from>
      <xdr:col>64</xdr:col>
      <xdr:colOff>98961</xdr:colOff>
      <xdr:row>219</xdr:row>
      <xdr:rowOff>34637</xdr:rowOff>
    </xdr:from>
    <xdr:to>
      <xdr:col>83</xdr:col>
      <xdr:colOff>0</xdr:colOff>
      <xdr:row>244</xdr:row>
      <xdr:rowOff>74513</xdr:rowOff>
    </xdr:to>
    <xdr:sp macro="" textlink="">
      <xdr:nvSpPr>
        <xdr:cNvPr id="530" name="Rectangle 15">
          <a:extLst>
            <a:ext uri="{FF2B5EF4-FFF2-40B4-BE49-F238E27FC236}">
              <a16:creationId xmlns:a16="http://schemas.microsoft.com/office/drawing/2014/main" id="{00000000-0008-0000-1C00-000012020000}"/>
            </a:ext>
          </a:extLst>
        </xdr:cNvPr>
        <xdr:cNvSpPr>
          <a:spLocks noChangeArrowheads="1"/>
        </xdr:cNvSpPr>
      </xdr:nvSpPr>
      <xdr:spPr bwMode="auto">
        <a:xfrm>
          <a:off x="8463643" y="34168773"/>
          <a:ext cx="2204357" cy="3936467"/>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68</xdr:col>
      <xdr:colOff>79594</xdr:colOff>
      <xdr:row>233</xdr:row>
      <xdr:rowOff>61103</xdr:rowOff>
    </xdr:from>
    <xdr:to>
      <xdr:col>80</xdr:col>
      <xdr:colOff>36094</xdr:colOff>
      <xdr:row>243</xdr:row>
      <xdr:rowOff>40379</xdr:rowOff>
    </xdr:to>
    <xdr:sp macro="" textlink="">
      <xdr:nvSpPr>
        <xdr:cNvPr id="531" name="フローチャート: 磁気ディスク 530">
          <a:extLst>
            <a:ext uri="{FF2B5EF4-FFF2-40B4-BE49-F238E27FC236}">
              <a16:creationId xmlns:a16="http://schemas.microsoft.com/office/drawing/2014/main" id="{00000000-0008-0000-1C00-000013020000}"/>
            </a:ext>
          </a:extLst>
        </xdr:cNvPr>
        <xdr:cNvSpPr/>
      </xdr:nvSpPr>
      <xdr:spPr>
        <a:xfrm>
          <a:off x="8929185" y="36377330"/>
          <a:ext cx="1411227" cy="1537913"/>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SCB-DB</a:t>
          </a:r>
          <a:endParaRPr kumimoji="1" lang="ja-JP" altLang="en-US" sz="1100" b="1">
            <a:latin typeface="+mn-ea"/>
            <a:ea typeface="+mn-ea"/>
          </a:endParaRPr>
        </a:p>
      </xdr:txBody>
    </xdr:sp>
    <xdr:clientData/>
  </xdr:twoCellAnchor>
  <xdr:twoCellAnchor>
    <xdr:from>
      <xdr:col>68</xdr:col>
      <xdr:colOff>117232</xdr:colOff>
      <xdr:row>238</xdr:row>
      <xdr:rowOff>91404</xdr:rowOff>
    </xdr:from>
    <xdr:to>
      <xdr:col>79</xdr:col>
      <xdr:colOff>118266</xdr:colOff>
      <xdr:row>241</xdr:row>
      <xdr:rowOff>130291</xdr:rowOff>
    </xdr:to>
    <xdr:sp macro="" textlink="">
      <xdr:nvSpPr>
        <xdr:cNvPr id="532" name="正方形/長方形 531">
          <a:extLst>
            <a:ext uri="{FF2B5EF4-FFF2-40B4-BE49-F238E27FC236}">
              <a16:creationId xmlns:a16="http://schemas.microsoft.com/office/drawing/2014/main" id="{00000000-0008-0000-1C00-000014020000}"/>
            </a:ext>
          </a:extLst>
        </xdr:cNvPr>
        <xdr:cNvSpPr/>
      </xdr:nvSpPr>
      <xdr:spPr>
        <a:xfrm>
          <a:off x="8966823" y="37186949"/>
          <a:ext cx="1334534" cy="506478"/>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コールバックリスト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68</xdr:col>
      <xdr:colOff>59887</xdr:colOff>
      <xdr:row>222</xdr:row>
      <xdr:rowOff>38493</xdr:rowOff>
    </xdr:from>
    <xdr:to>
      <xdr:col>80</xdr:col>
      <xdr:colOff>16387</xdr:colOff>
      <xdr:row>232</xdr:row>
      <xdr:rowOff>20491</xdr:rowOff>
    </xdr:to>
    <xdr:sp macro="" textlink="">
      <xdr:nvSpPr>
        <xdr:cNvPr id="533" name="フローチャート: 磁気ディスク 532">
          <a:extLst>
            <a:ext uri="{FF2B5EF4-FFF2-40B4-BE49-F238E27FC236}">
              <a16:creationId xmlns:a16="http://schemas.microsoft.com/office/drawing/2014/main" id="{00000000-0008-0000-1C00-000015020000}"/>
            </a:ext>
          </a:extLst>
        </xdr:cNvPr>
        <xdr:cNvSpPr/>
      </xdr:nvSpPr>
      <xdr:spPr>
        <a:xfrm>
          <a:off x="8909478" y="34640220"/>
          <a:ext cx="1411227" cy="1540635"/>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POM-DB</a:t>
          </a:r>
          <a:endParaRPr kumimoji="1" lang="ja-JP" altLang="en-US" sz="1100" b="1">
            <a:latin typeface="+mn-ea"/>
            <a:ea typeface="+mn-ea"/>
          </a:endParaRPr>
        </a:p>
      </xdr:txBody>
    </xdr:sp>
    <xdr:clientData/>
  </xdr:twoCellAnchor>
  <xdr:twoCellAnchor>
    <xdr:from>
      <xdr:col>68</xdr:col>
      <xdr:colOff>109388</xdr:colOff>
      <xdr:row>227</xdr:row>
      <xdr:rowOff>84596</xdr:rowOff>
    </xdr:from>
    <xdr:to>
      <xdr:col>79</xdr:col>
      <xdr:colOff>109449</xdr:colOff>
      <xdr:row>230</xdr:row>
      <xdr:rowOff>120762</xdr:rowOff>
    </xdr:to>
    <xdr:sp macro="" textlink="">
      <xdr:nvSpPr>
        <xdr:cNvPr id="534" name="正方形/長方形 533">
          <a:extLst>
            <a:ext uri="{FF2B5EF4-FFF2-40B4-BE49-F238E27FC236}">
              <a16:creationId xmlns:a16="http://schemas.microsoft.com/office/drawing/2014/main" id="{00000000-0008-0000-1C00-000016020000}"/>
            </a:ext>
          </a:extLst>
        </xdr:cNvPr>
        <xdr:cNvSpPr/>
      </xdr:nvSpPr>
      <xdr:spPr>
        <a:xfrm>
          <a:off x="8958979" y="35465641"/>
          <a:ext cx="1333561" cy="503757"/>
        </a:xfrm>
        <a:prstGeom prst="rec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latin typeface="メイリオ" panose="020B0604030504040204" pitchFamily="50" charset="-128"/>
              <a:ea typeface="メイリオ" panose="020B0604030504040204" pitchFamily="50" charset="-128"/>
            </a:rPr>
            <a:t>コンタクトリスト</a:t>
          </a:r>
          <a:endParaRPr kumimoji="1" lang="en-US" altLang="ja-JP"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57398</xdr:colOff>
      <xdr:row>226</xdr:row>
      <xdr:rowOff>141020</xdr:rowOff>
    </xdr:from>
    <xdr:to>
      <xdr:col>68</xdr:col>
      <xdr:colOff>48120</xdr:colOff>
      <xdr:row>226</xdr:row>
      <xdr:rowOff>141020</xdr:rowOff>
    </xdr:to>
    <xdr:cxnSp macro="">
      <xdr:nvCxnSpPr>
        <xdr:cNvPr id="535" name="直線矢印コネクタ 534">
          <a:extLst>
            <a:ext uri="{FF2B5EF4-FFF2-40B4-BE49-F238E27FC236}">
              <a16:creationId xmlns:a16="http://schemas.microsoft.com/office/drawing/2014/main" id="{00000000-0008-0000-1C00-000017020000}"/>
            </a:ext>
          </a:extLst>
        </xdr:cNvPr>
        <xdr:cNvCxnSpPr/>
      </xdr:nvCxnSpPr>
      <xdr:spPr>
        <a:xfrm flipH="1">
          <a:off x="2481943" y="35366202"/>
          <a:ext cx="6415768"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85973</xdr:colOff>
      <xdr:row>240</xdr:row>
      <xdr:rowOff>38100</xdr:rowOff>
    </xdr:from>
    <xdr:to>
      <xdr:col>38</xdr:col>
      <xdr:colOff>79664</xdr:colOff>
      <xdr:row>240</xdr:row>
      <xdr:rowOff>38100</xdr:rowOff>
    </xdr:to>
    <xdr:cxnSp macro="">
      <xdr:nvCxnSpPr>
        <xdr:cNvPr id="536" name="直線矢印コネクタ 535">
          <a:extLst>
            <a:ext uri="{FF2B5EF4-FFF2-40B4-BE49-F238E27FC236}">
              <a16:creationId xmlns:a16="http://schemas.microsoft.com/office/drawing/2014/main" id="{00000000-0008-0000-1C00-000018020000}"/>
            </a:ext>
          </a:extLst>
        </xdr:cNvPr>
        <xdr:cNvCxnSpPr/>
      </xdr:nvCxnSpPr>
      <xdr:spPr>
        <a:xfrm>
          <a:off x="2510518" y="37445373"/>
          <a:ext cx="2175782"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108980</xdr:colOff>
      <xdr:row>240</xdr:row>
      <xdr:rowOff>19050</xdr:rowOff>
    </xdr:from>
    <xdr:to>
      <xdr:col>68</xdr:col>
      <xdr:colOff>76695</xdr:colOff>
      <xdr:row>240</xdr:row>
      <xdr:rowOff>19050</xdr:rowOff>
    </xdr:to>
    <xdr:cxnSp macro="">
      <xdr:nvCxnSpPr>
        <xdr:cNvPr id="537" name="直線矢印コネクタ 536">
          <a:extLst>
            <a:ext uri="{FF2B5EF4-FFF2-40B4-BE49-F238E27FC236}">
              <a16:creationId xmlns:a16="http://schemas.microsoft.com/office/drawing/2014/main" id="{00000000-0008-0000-1C00-000019020000}"/>
            </a:ext>
          </a:extLst>
        </xdr:cNvPr>
        <xdr:cNvCxnSpPr/>
      </xdr:nvCxnSpPr>
      <xdr:spPr>
        <a:xfrm>
          <a:off x="6655253" y="37426323"/>
          <a:ext cx="2271033" cy="0"/>
        </a:xfrm>
        <a:prstGeom prst="straightConnector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21895</xdr:colOff>
      <xdr:row>224</xdr:row>
      <xdr:rowOff>13237</xdr:rowOff>
    </xdr:from>
    <xdr:to>
      <xdr:col>63</xdr:col>
      <xdr:colOff>51459</xdr:colOff>
      <xdr:row>226</xdr:row>
      <xdr:rowOff>134217</xdr:rowOff>
    </xdr:to>
    <xdr:sp macro="" textlink="">
      <xdr:nvSpPr>
        <xdr:cNvPr id="538" name="テキスト ボックス 537">
          <a:extLst>
            <a:ext uri="{FF2B5EF4-FFF2-40B4-BE49-F238E27FC236}">
              <a16:creationId xmlns:a16="http://schemas.microsoft.com/office/drawing/2014/main" id="{00000000-0008-0000-1C00-00001A020000}"/>
            </a:ext>
          </a:extLst>
        </xdr:cNvPr>
        <xdr:cNvSpPr txBox="1"/>
      </xdr:nvSpPr>
      <xdr:spPr>
        <a:xfrm>
          <a:off x="2567668" y="34926692"/>
          <a:ext cx="5727246" cy="43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① ｺﾝﾀｸﾄﾘｽﾄより架電が完了したｺﾝﾀｸﾄﾃﾞｰﾀを取得</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12</xdr:col>
      <xdr:colOff>10761</xdr:colOff>
      <xdr:row>228</xdr:row>
      <xdr:rowOff>74221</xdr:rowOff>
    </xdr:from>
    <xdr:to>
      <xdr:col>45</xdr:col>
      <xdr:colOff>105383</xdr:colOff>
      <xdr:row>231</xdr:row>
      <xdr:rowOff>36616</xdr:rowOff>
    </xdr:to>
    <xdr:sp macro="" textlink="">
      <xdr:nvSpPr>
        <xdr:cNvPr id="539" name="テキスト ボックス 538">
          <a:extLst>
            <a:ext uri="{FF2B5EF4-FFF2-40B4-BE49-F238E27FC236}">
              <a16:creationId xmlns:a16="http://schemas.microsoft.com/office/drawing/2014/main" id="{00000000-0008-0000-1C00-00001B020000}"/>
            </a:ext>
          </a:extLst>
        </xdr:cNvPr>
        <xdr:cNvSpPr txBox="1"/>
      </xdr:nvSpPr>
      <xdr:spPr>
        <a:xfrm>
          <a:off x="1518548" y="35191072"/>
          <a:ext cx="4241037" cy="424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② 取得したｺﾝﾀｸﾄﾃﾞｰﾀを</a:t>
          </a:r>
          <a:r>
            <a:rPr kumimoji="1" lang="en-US" altLang="ja-JP" sz="1000" b="0">
              <a:solidFill>
                <a:sysClr val="windowText" lastClr="000000"/>
              </a:solidFill>
              <a:latin typeface="メイリオ" panose="020B0604030504040204" pitchFamily="50" charset="-128"/>
              <a:ea typeface="メイリオ" panose="020B0604030504040204" pitchFamily="50" charset="-128"/>
            </a:rPr>
            <a:t>CSV</a:t>
          </a:r>
          <a:r>
            <a:rPr kumimoji="1" lang="ja-JP" altLang="en-US" sz="1000" b="0">
              <a:solidFill>
                <a:sysClr val="windowText" lastClr="000000"/>
              </a:solidFill>
              <a:latin typeface="メイリオ" panose="020B0604030504040204" pitchFamily="50" charset="-128"/>
              <a:ea typeface="メイリオ" panose="020B0604030504040204" pitchFamily="50" charset="-128"/>
            </a:rPr>
            <a:t>ﾌｧｲﾙに出力（</a:t>
          </a:r>
          <a:r>
            <a:rPr kumimoji="1" lang="en-US" altLang="ja-JP" sz="1000" b="0">
              <a:solidFill>
                <a:sysClr val="windowText" lastClr="000000"/>
              </a:solidFill>
              <a:latin typeface="メイリオ" panose="020B0604030504040204" pitchFamily="50" charset="-128"/>
              <a:ea typeface="メイリオ" panose="020B0604030504040204" pitchFamily="50" charset="-128"/>
            </a:rPr>
            <a:t>15</a:t>
          </a:r>
          <a:r>
            <a:rPr kumimoji="1" lang="ja-JP" altLang="en-US" sz="1000" b="0">
              <a:solidFill>
                <a:sysClr val="windowText" lastClr="000000"/>
              </a:solidFill>
              <a:latin typeface="メイリオ" panose="020B0604030504040204" pitchFamily="50" charset="-128"/>
              <a:ea typeface="メイリオ" panose="020B0604030504040204" pitchFamily="50" charset="-128"/>
            </a:rPr>
            <a:t>分周期）</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12</xdr:col>
      <xdr:colOff>28450</xdr:colOff>
      <xdr:row>234</xdr:row>
      <xdr:rowOff>37111</xdr:rowOff>
    </xdr:from>
    <xdr:to>
      <xdr:col>36</xdr:col>
      <xdr:colOff>101329</xdr:colOff>
      <xdr:row>237</xdr:row>
      <xdr:rowOff>1347</xdr:rowOff>
    </xdr:to>
    <xdr:sp macro="" textlink="">
      <xdr:nvSpPr>
        <xdr:cNvPr id="540" name="テキスト ボックス 539">
          <a:extLst>
            <a:ext uri="{FF2B5EF4-FFF2-40B4-BE49-F238E27FC236}">
              <a16:creationId xmlns:a16="http://schemas.microsoft.com/office/drawing/2014/main" id="{00000000-0008-0000-1C00-00001C020000}"/>
            </a:ext>
          </a:extLst>
        </xdr:cNvPr>
        <xdr:cNvSpPr txBox="1"/>
      </xdr:nvSpPr>
      <xdr:spPr>
        <a:xfrm>
          <a:off x="1536237" y="36078090"/>
          <a:ext cx="3088454" cy="42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③ </a:t>
          </a:r>
          <a:r>
            <a:rPr kumimoji="1" lang="en-US" altLang="ja-JP" sz="1000" b="0">
              <a:solidFill>
                <a:sysClr val="windowText" lastClr="000000"/>
              </a:solidFill>
              <a:latin typeface="メイリオ" panose="020B0604030504040204" pitchFamily="50" charset="-128"/>
              <a:ea typeface="メイリオ" panose="020B0604030504040204" pitchFamily="50" charset="-128"/>
            </a:rPr>
            <a:t>CSV</a:t>
          </a:r>
          <a:r>
            <a:rPr kumimoji="1" lang="ja-JP" altLang="en-US" sz="1000" b="0">
              <a:solidFill>
                <a:sysClr val="windowText" lastClr="000000"/>
              </a:solidFill>
              <a:latin typeface="メイリオ" panose="020B0604030504040204" pitchFamily="50" charset="-128"/>
              <a:ea typeface="メイリオ" panose="020B0604030504040204" pitchFamily="50" charset="-128"/>
            </a:rPr>
            <a:t>ﾌｧｲﾙ読み込み（</a:t>
          </a:r>
          <a:r>
            <a:rPr kumimoji="1" lang="en-US" altLang="ja-JP" sz="1000" b="0">
              <a:solidFill>
                <a:sysClr val="windowText" lastClr="000000"/>
              </a:solidFill>
              <a:latin typeface="メイリオ" panose="020B0604030504040204" pitchFamily="50" charset="-128"/>
              <a:ea typeface="メイリオ" panose="020B0604030504040204" pitchFamily="50" charset="-128"/>
            </a:rPr>
            <a:t>5</a:t>
          </a:r>
          <a:r>
            <a:rPr kumimoji="1" lang="ja-JP" altLang="en-US" sz="1000" b="0">
              <a:solidFill>
                <a:sysClr val="windowText" lastClr="000000"/>
              </a:solidFill>
              <a:latin typeface="メイリオ" panose="020B0604030504040204" pitchFamily="50" charset="-128"/>
              <a:ea typeface="メイリオ" panose="020B0604030504040204" pitchFamily="50" charset="-128"/>
            </a:rPr>
            <a:t>分周期）</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20</xdr:col>
      <xdr:colOff>117753</xdr:colOff>
      <xdr:row>238</xdr:row>
      <xdr:rowOff>68904</xdr:rowOff>
    </xdr:from>
    <xdr:to>
      <xdr:col>38</xdr:col>
      <xdr:colOff>49873</xdr:colOff>
      <xdr:row>240</xdr:row>
      <xdr:rowOff>129702</xdr:rowOff>
    </xdr:to>
    <xdr:sp macro="" textlink="">
      <xdr:nvSpPr>
        <xdr:cNvPr id="541" name="テキスト ボックス 540">
          <a:extLst>
            <a:ext uri="{FF2B5EF4-FFF2-40B4-BE49-F238E27FC236}">
              <a16:creationId xmlns:a16="http://schemas.microsoft.com/office/drawing/2014/main" id="{00000000-0008-0000-1C00-00001D020000}"/>
            </a:ext>
          </a:extLst>
        </xdr:cNvPr>
        <xdr:cNvSpPr txBox="1"/>
      </xdr:nvSpPr>
      <xdr:spPr>
        <a:xfrm>
          <a:off x="2630732" y="36725968"/>
          <a:ext cx="2193801" cy="368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b="0">
              <a:solidFill>
                <a:sysClr val="windowText" lastClr="000000"/>
              </a:solidFill>
              <a:latin typeface="メイリオ" panose="020B0604030504040204" pitchFamily="50" charset="-128"/>
              <a:ea typeface="メイリオ" panose="020B0604030504040204" pitchFamily="50" charset="-128"/>
            </a:rPr>
            <a:t>④ ｺｰﾙﾊﾞｯｸﾃﾞｰﾀを更新</a:t>
          </a:r>
          <a:r>
            <a:rPr kumimoji="1" lang="ja-JP" altLang="ja-JP" sz="1100" b="0">
              <a:solidFill>
                <a:schemeClr val="dk1"/>
              </a:solidFill>
              <a:effectLst/>
              <a:latin typeface="+mn-lt"/>
              <a:ea typeface="+mn-ea"/>
              <a:cs typeface="+mn-cs"/>
            </a:rPr>
            <a:t>（</a:t>
          </a:r>
          <a:r>
            <a:rPr kumimoji="1" lang="en-US" altLang="ja-JP" sz="1100" b="0">
              <a:solidFill>
                <a:schemeClr val="dk1"/>
              </a:solidFill>
              <a:effectLst/>
              <a:latin typeface="+mn-lt"/>
              <a:ea typeface="+mn-ea"/>
              <a:cs typeface="+mn-cs"/>
            </a:rPr>
            <a:t>5</a:t>
          </a:r>
          <a:r>
            <a:rPr kumimoji="1" lang="ja-JP" altLang="ja-JP" sz="1100" b="0">
              <a:solidFill>
                <a:schemeClr val="dk1"/>
              </a:solidFill>
              <a:effectLst/>
              <a:latin typeface="+mn-lt"/>
              <a:ea typeface="+mn-ea"/>
              <a:cs typeface="+mn-cs"/>
            </a:rPr>
            <a:t>分周期）</a:t>
          </a:r>
          <a:endParaRPr kumimoji="1" lang="en-US" altLang="ja-JP" sz="10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85</xdr:col>
      <xdr:colOff>2473</xdr:colOff>
      <xdr:row>220</xdr:row>
      <xdr:rowOff>28452</xdr:rowOff>
    </xdr:from>
    <xdr:to>
      <xdr:col>103</xdr:col>
      <xdr:colOff>96799</xdr:colOff>
      <xdr:row>229</xdr:row>
      <xdr:rowOff>79486</xdr:rowOff>
    </xdr:to>
    <xdr:grpSp>
      <xdr:nvGrpSpPr>
        <xdr:cNvPr id="542" name="グループ化 541">
          <a:extLst>
            <a:ext uri="{FF2B5EF4-FFF2-40B4-BE49-F238E27FC236}">
              <a16:creationId xmlns:a16="http://schemas.microsoft.com/office/drawing/2014/main" id="{00000000-0008-0000-1C00-00001E020000}"/>
            </a:ext>
          </a:extLst>
        </xdr:cNvPr>
        <xdr:cNvGrpSpPr/>
      </xdr:nvGrpSpPr>
      <xdr:grpSpPr>
        <a:xfrm>
          <a:off x="9717973" y="33556452"/>
          <a:ext cx="2151726" cy="1422634"/>
          <a:chOff x="10995992" y="19218965"/>
          <a:chExt cx="2300908" cy="1478300"/>
        </a:xfrm>
      </xdr:grpSpPr>
      <xdr:sp macro="" textlink="">
        <xdr:nvSpPr>
          <xdr:cNvPr id="543" name="正方形/長方形 542">
            <a:extLst>
              <a:ext uri="{FF2B5EF4-FFF2-40B4-BE49-F238E27FC236}">
                <a16:creationId xmlns:a16="http://schemas.microsoft.com/office/drawing/2014/main" id="{00000000-0008-0000-1C00-00001F020000}"/>
              </a:ext>
            </a:extLst>
          </xdr:cNvPr>
          <xdr:cNvSpPr/>
        </xdr:nvSpPr>
        <xdr:spPr>
          <a:xfrm>
            <a:off x="10995992" y="19218965"/>
            <a:ext cx="2300908" cy="1478300"/>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44" name="テキスト ボックス 543">
            <a:extLst>
              <a:ext uri="{FF2B5EF4-FFF2-40B4-BE49-F238E27FC236}">
                <a16:creationId xmlns:a16="http://schemas.microsoft.com/office/drawing/2014/main" id="{00000000-0008-0000-1C00-000020020000}"/>
              </a:ext>
            </a:extLst>
          </xdr:cNvPr>
          <xdr:cNvSpPr txBox="1"/>
        </xdr:nvSpPr>
        <xdr:spPr>
          <a:xfrm>
            <a:off x="11836740" y="19329790"/>
            <a:ext cx="921045" cy="229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545" name="テキスト ボックス 544">
            <a:extLst>
              <a:ext uri="{FF2B5EF4-FFF2-40B4-BE49-F238E27FC236}">
                <a16:creationId xmlns:a16="http://schemas.microsoft.com/office/drawing/2014/main" id="{00000000-0008-0000-1C00-000021020000}"/>
              </a:ext>
            </a:extLst>
          </xdr:cNvPr>
          <xdr:cNvSpPr txBox="1"/>
        </xdr:nvSpPr>
        <xdr:spPr>
          <a:xfrm>
            <a:off x="11836795" y="19507523"/>
            <a:ext cx="651081" cy="243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546" name="Rectangle 867">
            <a:extLst>
              <a:ext uri="{FF2B5EF4-FFF2-40B4-BE49-F238E27FC236}">
                <a16:creationId xmlns:a16="http://schemas.microsoft.com/office/drawing/2014/main" id="{00000000-0008-0000-1C00-000022020000}"/>
              </a:ext>
            </a:extLst>
          </xdr:cNvPr>
          <xdr:cNvSpPr>
            <a:spLocks noChangeAspect="1" noChangeArrowheads="1"/>
          </xdr:cNvSpPr>
        </xdr:nvSpPr>
        <xdr:spPr bwMode="auto">
          <a:xfrm>
            <a:off x="11536812" y="19374977"/>
            <a:ext cx="259721"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547" name="AutoShape 23">
            <a:extLst>
              <a:ext uri="{FF2B5EF4-FFF2-40B4-BE49-F238E27FC236}">
                <a16:creationId xmlns:a16="http://schemas.microsoft.com/office/drawing/2014/main" id="{00000000-0008-0000-1C00-000023020000}"/>
              </a:ext>
            </a:extLst>
          </xdr:cNvPr>
          <xdr:cNvSpPr>
            <a:spLocks noChangeArrowheads="1"/>
          </xdr:cNvSpPr>
        </xdr:nvSpPr>
        <xdr:spPr bwMode="auto">
          <a:xfrm>
            <a:off x="11543748" y="19569777"/>
            <a:ext cx="257464" cy="11774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548" name="フローチャート: 磁気ディスク 547">
            <a:extLst>
              <a:ext uri="{FF2B5EF4-FFF2-40B4-BE49-F238E27FC236}">
                <a16:creationId xmlns:a16="http://schemas.microsoft.com/office/drawing/2014/main" id="{00000000-0008-0000-1C00-000024020000}"/>
              </a:ext>
            </a:extLst>
          </xdr:cNvPr>
          <xdr:cNvSpPr/>
        </xdr:nvSpPr>
        <xdr:spPr>
          <a:xfrm>
            <a:off x="11543260" y="20021917"/>
            <a:ext cx="243220" cy="99068"/>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549" name="テキスト ボックス 548">
            <a:extLst>
              <a:ext uri="{FF2B5EF4-FFF2-40B4-BE49-F238E27FC236}">
                <a16:creationId xmlns:a16="http://schemas.microsoft.com/office/drawing/2014/main" id="{00000000-0008-0000-1C00-000025020000}"/>
              </a:ext>
            </a:extLst>
          </xdr:cNvPr>
          <xdr:cNvSpPr txBox="1"/>
        </xdr:nvSpPr>
        <xdr:spPr>
          <a:xfrm>
            <a:off x="11834548" y="19945612"/>
            <a:ext cx="651582" cy="24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550" name="テキスト ボックス 549">
            <a:extLst>
              <a:ext uri="{FF2B5EF4-FFF2-40B4-BE49-F238E27FC236}">
                <a16:creationId xmlns:a16="http://schemas.microsoft.com/office/drawing/2014/main" id="{00000000-0008-0000-1C00-000026020000}"/>
              </a:ext>
            </a:extLst>
          </xdr:cNvPr>
          <xdr:cNvSpPr txBox="1"/>
        </xdr:nvSpPr>
        <xdr:spPr>
          <a:xfrm>
            <a:off x="11831102" y="19730627"/>
            <a:ext cx="1010203" cy="234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：機能（詳細）</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551" name="AutoShape 23">
            <a:extLst>
              <a:ext uri="{FF2B5EF4-FFF2-40B4-BE49-F238E27FC236}">
                <a16:creationId xmlns:a16="http://schemas.microsoft.com/office/drawing/2014/main" id="{00000000-0008-0000-1C00-000027020000}"/>
              </a:ext>
            </a:extLst>
          </xdr:cNvPr>
          <xdr:cNvSpPr>
            <a:spLocks noChangeArrowheads="1"/>
          </xdr:cNvSpPr>
        </xdr:nvSpPr>
        <xdr:spPr bwMode="auto">
          <a:xfrm>
            <a:off x="11543198" y="19792880"/>
            <a:ext cx="257464" cy="117747"/>
          </a:xfrm>
          <a:prstGeom prst="roundRect">
            <a:avLst>
              <a:gd name="adj" fmla="val 7097"/>
            </a:avLst>
          </a:prstGeom>
          <a:solidFill>
            <a:schemeClr val="accent3">
              <a:lumMod val="40000"/>
              <a:lumOff val="60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552" name="テキスト ボックス 551">
            <a:extLst>
              <a:ext uri="{FF2B5EF4-FFF2-40B4-BE49-F238E27FC236}">
                <a16:creationId xmlns:a16="http://schemas.microsoft.com/office/drawing/2014/main" id="{00000000-0008-0000-1C00-000028020000}"/>
              </a:ext>
            </a:extLst>
          </xdr:cNvPr>
          <xdr:cNvSpPr txBox="1"/>
        </xdr:nvSpPr>
        <xdr:spPr>
          <a:xfrm>
            <a:off x="11833458" y="20162673"/>
            <a:ext cx="1339617" cy="247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外部</a:t>
            </a:r>
            <a:r>
              <a:rPr kumimoji="1" lang="en-US" altLang="ja-JP" sz="1000">
                <a:latin typeface="メイリオ" panose="020B0604030504040204" pitchFamily="50" charset="-128"/>
                <a:ea typeface="メイリオ" panose="020B0604030504040204" pitchFamily="50" charset="-128"/>
              </a:rPr>
              <a:t>)</a:t>
            </a:r>
          </a:p>
        </xdr:txBody>
      </xdr:sp>
      <xdr:sp macro="" textlink="">
        <xdr:nvSpPr>
          <xdr:cNvPr id="553" name="テキスト ボックス 552">
            <a:extLst>
              <a:ext uri="{FF2B5EF4-FFF2-40B4-BE49-F238E27FC236}">
                <a16:creationId xmlns:a16="http://schemas.microsoft.com/office/drawing/2014/main" id="{00000000-0008-0000-1C00-000029020000}"/>
              </a:ext>
            </a:extLst>
          </xdr:cNvPr>
          <xdr:cNvSpPr txBox="1"/>
        </xdr:nvSpPr>
        <xdr:spPr>
          <a:xfrm>
            <a:off x="11831992" y="20386876"/>
            <a:ext cx="1314865" cy="2463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：処理の流れ</a:t>
            </a:r>
            <a:r>
              <a:rPr kumimoji="1" lang="en-US" altLang="ja-JP" sz="1000">
                <a:latin typeface="メイリオ" panose="020B0604030504040204" pitchFamily="50" charset="-128"/>
                <a:ea typeface="メイリオ" panose="020B0604030504040204" pitchFamily="50" charset="-128"/>
              </a:rPr>
              <a:t>(</a:t>
            </a:r>
            <a:r>
              <a:rPr kumimoji="1" lang="ja-JP" altLang="en-US" sz="1000">
                <a:latin typeface="メイリオ" panose="020B0604030504040204" pitchFamily="50" charset="-128"/>
                <a:ea typeface="メイリオ" panose="020B0604030504040204" pitchFamily="50" charset="-128"/>
              </a:rPr>
              <a:t>内部</a:t>
            </a:r>
            <a:r>
              <a:rPr kumimoji="1" lang="en-US" altLang="ja-JP" sz="1000">
                <a:latin typeface="メイリオ" panose="020B0604030504040204" pitchFamily="50" charset="-128"/>
                <a:ea typeface="メイリオ" panose="020B0604030504040204" pitchFamily="50" charset="-128"/>
              </a:rPr>
              <a:t>)</a:t>
            </a:r>
          </a:p>
        </xdr:txBody>
      </xdr:sp>
      <xdr:cxnSp macro="">
        <xdr:nvCxnSpPr>
          <xdr:cNvPr id="554" name="直線矢印コネクタ 553">
            <a:extLst>
              <a:ext uri="{FF2B5EF4-FFF2-40B4-BE49-F238E27FC236}">
                <a16:creationId xmlns:a16="http://schemas.microsoft.com/office/drawing/2014/main" id="{00000000-0008-0000-1C00-00002A020000}"/>
              </a:ext>
            </a:extLst>
          </xdr:cNvPr>
          <xdr:cNvCxnSpPr/>
        </xdr:nvCxnSpPr>
        <xdr:spPr>
          <a:xfrm flipH="1">
            <a:off x="11523052" y="20516850"/>
            <a:ext cx="371475" cy="0"/>
          </a:xfrm>
          <a:prstGeom prst="straightConnector1">
            <a:avLst/>
          </a:prstGeom>
          <a:ln w="19050">
            <a:prstDash val="dash"/>
            <a:headEnd type="arrow" w="med" len="med"/>
            <a:tailEnd type="oval" w="med" len="med"/>
          </a:ln>
        </xdr:spPr>
        <xdr:style>
          <a:lnRef idx="1">
            <a:schemeClr val="dk1"/>
          </a:lnRef>
          <a:fillRef idx="0">
            <a:schemeClr val="dk1"/>
          </a:fillRef>
          <a:effectRef idx="0">
            <a:schemeClr val="dk1"/>
          </a:effectRef>
          <a:fontRef idx="minor">
            <a:schemeClr val="tx1"/>
          </a:fontRef>
        </xdr:style>
      </xdr:cxnSp>
      <xdr:cxnSp macro="">
        <xdr:nvCxnSpPr>
          <xdr:cNvPr id="555" name="直線矢印コネクタ 554">
            <a:extLst>
              <a:ext uri="{FF2B5EF4-FFF2-40B4-BE49-F238E27FC236}">
                <a16:creationId xmlns:a16="http://schemas.microsoft.com/office/drawing/2014/main" id="{00000000-0008-0000-1C00-00002B020000}"/>
              </a:ext>
            </a:extLst>
          </xdr:cNvPr>
          <xdr:cNvCxnSpPr/>
        </xdr:nvCxnSpPr>
        <xdr:spPr>
          <a:xfrm flipH="1">
            <a:off x="11521587" y="20282388"/>
            <a:ext cx="371475" cy="0"/>
          </a:xfrm>
          <a:prstGeom prst="straightConnector1">
            <a:avLst/>
          </a:prstGeom>
          <a:ln w="19050">
            <a:prstDash val="solid"/>
            <a:headEnd type="arrow" w="med" len="med"/>
            <a:tailEnd type="oval" w="med" len="med"/>
          </a:ln>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25065</xdr:colOff>
      <xdr:row>239</xdr:row>
      <xdr:rowOff>65171</xdr:rowOff>
    </xdr:from>
    <xdr:to>
      <xdr:col>9</xdr:col>
      <xdr:colOff>15039</xdr:colOff>
      <xdr:row>241</xdr:row>
      <xdr:rowOff>146233</xdr:rowOff>
    </xdr:to>
    <xdr:sp macro="" textlink="">
      <xdr:nvSpPr>
        <xdr:cNvPr id="339" name="フローチャート: 書類 338">
          <a:extLst>
            <a:ext uri="{FF2B5EF4-FFF2-40B4-BE49-F238E27FC236}">
              <a16:creationId xmlns:a16="http://schemas.microsoft.com/office/drawing/2014/main" id="{00000000-0008-0000-1C00-000053010000}"/>
            </a:ext>
          </a:extLst>
        </xdr:cNvPr>
        <xdr:cNvSpPr/>
      </xdr:nvSpPr>
      <xdr:spPr>
        <a:xfrm>
          <a:off x="651710" y="36009513"/>
          <a:ext cx="491290" cy="381852"/>
        </a:xfrm>
        <a:prstGeom prst="flowChartDocument">
          <a:avLst/>
        </a:prstGeom>
        <a:solidFill>
          <a:schemeClr val="bg1">
            <a:lumMod val="9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700">
              <a:solidFill>
                <a:sysClr val="windowText" lastClr="000000"/>
              </a:solidFill>
            </a:rPr>
            <a:t>定義ﾌｧｲﾙ</a:t>
          </a:r>
          <a:endParaRPr kumimoji="1" lang="en-US" altLang="ja-JP" sz="700">
            <a:solidFill>
              <a:sysClr val="windowText" lastClr="000000"/>
            </a:solidFill>
          </a:endParaRPr>
        </a:p>
        <a:p>
          <a:pPr algn="ctr"/>
          <a:r>
            <a:rPr kumimoji="1" lang="ja-JP" altLang="en-US" sz="700">
              <a:solidFill>
                <a:sysClr val="windowText" lastClr="000000"/>
              </a:solidFill>
            </a:rPr>
            <a:t>（</a:t>
          </a:r>
          <a:r>
            <a:rPr kumimoji="1" lang="en-US" altLang="ja-JP" sz="700">
              <a:solidFill>
                <a:sysClr val="windowText" lastClr="000000"/>
              </a:solidFill>
            </a:rPr>
            <a:t>※1</a:t>
          </a:r>
          <a:r>
            <a:rPr kumimoji="1" lang="ja-JP" altLang="en-US" sz="700">
              <a:solidFill>
                <a:sysClr val="windowText" lastClr="000000"/>
              </a:solidFill>
            </a:rPr>
            <a:t>）</a:t>
          </a:r>
        </a:p>
      </xdr:txBody>
    </xdr:sp>
    <xdr:clientData/>
  </xdr:twoCellAnchor>
  <xdr:twoCellAnchor>
    <xdr:from>
      <xdr:col>3</xdr:col>
      <xdr:colOff>0</xdr:colOff>
      <xdr:row>245</xdr:row>
      <xdr:rowOff>40531</xdr:rowOff>
    </xdr:from>
    <xdr:to>
      <xdr:col>61</xdr:col>
      <xdr:colOff>45983</xdr:colOff>
      <xdr:row>250</xdr:row>
      <xdr:rowOff>24319</xdr:rowOff>
    </xdr:to>
    <xdr:sp macro="" textlink="">
      <xdr:nvSpPr>
        <xdr:cNvPr id="340" name="テキスト ボックス 339">
          <a:extLst>
            <a:ext uri="{FF2B5EF4-FFF2-40B4-BE49-F238E27FC236}">
              <a16:creationId xmlns:a16="http://schemas.microsoft.com/office/drawing/2014/main" id="{00000000-0008-0000-1C00-000054010000}"/>
            </a:ext>
          </a:extLst>
        </xdr:cNvPr>
        <xdr:cNvSpPr txBox="1"/>
      </xdr:nvSpPr>
      <xdr:spPr>
        <a:xfrm>
          <a:off x="374431" y="37056652"/>
          <a:ext cx="7284983" cy="739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800" b="0">
              <a:solidFill>
                <a:sysClr val="windowText" lastClr="000000"/>
              </a:solidFill>
              <a:latin typeface="メイリオ" panose="020B0604030504040204" pitchFamily="50" charset="-128"/>
              <a:ea typeface="メイリオ" panose="020B0604030504040204" pitchFamily="50" charset="-128"/>
            </a:rPr>
            <a:t>※1</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 </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定義ファイル</a:t>
          </a:r>
          <a:endParaRPr kumimoji="1" lang="en-US" altLang="ja-JP" sz="800" b="0" baseline="0">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架電結果コード別に架電ｽﾃｰﾀｽ（架電成功、失敗）を定義するファイル。判定する条件については「</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02_</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基本設計書</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_</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コード説明書 </a:t>
          </a:r>
          <a:r>
            <a:rPr kumimoji="1" lang="en-US" altLang="ja-JP" sz="800" b="0" baseline="0">
              <a:solidFill>
                <a:sysClr val="windowText" lastClr="000000"/>
              </a:solidFill>
              <a:latin typeface="メイリオ" panose="020B0604030504040204" pitchFamily="50" charset="-128"/>
              <a:ea typeface="メイリオ" panose="020B0604030504040204" pitchFamily="50" charset="-128"/>
            </a:rPr>
            <a:t>2.1</a:t>
          </a:r>
          <a:r>
            <a:rPr kumimoji="1" lang="ja-JP" altLang="en-US" sz="800" b="0" baseline="0">
              <a:solidFill>
                <a:sysClr val="windowText" lastClr="000000"/>
              </a:solidFill>
              <a:latin typeface="メイリオ" panose="020B0604030504040204" pitchFamily="50" charset="-128"/>
              <a:ea typeface="メイリオ" panose="020B0604030504040204" pitchFamily="50" charset="-128"/>
            </a:rPr>
            <a:t>」参照</a:t>
          </a:r>
          <a:endParaRPr kumimoji="1" lang="en-US" altLang="ja-JP" sz="800" b="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11</xdr:col>
      <xdr:colOff>25068</xdr:colOff>
      <xdr:row>239</xdr:row>
      <xdr:rowOff>25067</xdr:rowOff>
    </xdr:from>
    <xdr:to>
      <xdr:col>18</xdr:col>
      <xdr:colOff>85224</xdr:colOff>
      <xdr:row>240</xdr:row>
      <xdr:rowOff>130343</xdr:rowOff>
    </xdr:to>
    <xdr:sp macro="" textlink="">
      <xdr:nvSpPr>
        <xdr:cNvPr id="341" name="AutoShape 23">
          <a:extLst>
            <a:ext uri="{FF2B5EF4-FFF2-40B4-BE49-F238E27FC236}">
              <a16:creationId xmlns:a16="http://schemas.microsoft.com/office/drawing/2014/main" id="{00000000-0008-0000-1C00-000055010000}"/>
            </a:ext>
          </a:extLst>
        </xdr:cNvPr>
        <xdr:cNvSpPr>
          <a:spLocks noChangeArrowheads="1"/>
        </xdr:cNvSpPr>
      </xdr:nvSpPr>
      <xdr:spPr bwMode="auto">
        <a:xfrm>
          <a:off x="1403686" y="35969409"/>
          <a:ext cx="937459" cy="255671"/>
        </a:xfrm>
        <a:prstGeom prst="roundRect">
          <a:avLst>
            <a:gd name="adj" fmla="val 7097"/>
          </a:avLst>
        </a:prstGeom>
        <a:solidFill>
          <a:schemeClr val="bg1">
            <a:lumMod val="95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800" b="0" kern="1200">
              <a:solidFill>
                <a:sysClr val="windowText" lastClr="000000"/>
              </a:solidFill>
              <a:effectLst/>
              <a:latin typeface="+mn-ea"/>
              <a:ea typeface="+mn-ea"/>
              <a:cs typeface="+mn-cs"/>
            </a:rPr>
            <a:t>架電ｽﾃｰﾀｽを判定</a:t>
          </a:r>
          <a:endParaRPr kumimoji="1" lang="en-US" altLang="ja-JP" sz="800" b="0" kern="1200">
            <a:solidFill>
              <a:sysClr val="windowText" lastClr="000000"/>
            </a:solidFill>
            <a:effectLst/>
            <a:latin typeface="+mn-ea"/>
            <a:ea typeface="+mn-ea"/>
            <a:cs typeface="+mn-cs"/>
          </a:endParaRPr>
        </a:p>
      </xdr:txBody>
    </xdr:sp>
    <xdr:clientData/>
  </xdr:twoCellAnchor>
  <xdr:twoCellAnchor>
    <xdr:from>
      <xdr:col>11</xdr:col>
      <xdr:colOff>20054</xdr:colOff>
      <xdr:row>241</xdr:row>
      <xdr:rowOff>25065</xdr:rowOff>
    </xdr:from>
    <xdr:to>
      <xdr:col>18</xdr:col>
      <xdr:colOff>80210</xdr:colOff>
      <xdr:row>242</xdr:row>
      <xdr:rowOff>130342</xdr:rowOff>
    </xdr:to>
    <xdr:sp macro="" textlink="">
      <xdr:nvSpPr>
        <xdr:cNvPr id="342" name="AutoShape 23">
          <a:extLst>
            <a:ext uri="{FF2B5EF4-FFF2-40B4-BE49-F238E27FC236}">
              <a16:creationId xmlns:a16="http://schemas.microsoft.com/office/drawing/2014/main" id="{00000000-0008-0000-1C00-000056010000}"/>
            </a:ext>
          </a:extLst>
        </xdr:cNvPr>
        <xdr:cNvSpPr>
          <a:spLocks noChangeArrowheads="1"/>
        </xdr:cNvSpPr>
      </xdr:nvSpPr>
      <xdr:spPr bwMode="auto">
        <a:xfrm>
          <a:off x="1398672" y="36270197"/>
          <a:ext cx="937459" cy="255671"/>
        </a:xfrm>
        <a:prstGeom prst="roundRect">
          <a:avLst>
            <a:gd name="adj" fmla="val 7097"/>
          </a:avLst>
        </a:prstGeom>
        <a:solidFill>
          <a:schemeClr val="bg1">
            <a:lumMod val="95000"/>
          </a:schemeClr>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r>
            <a:rPr kumimoji="1" lang="ja-JP" altLang="en-US" sz="800" b="0" kern="1200">
              <a:solidFill>
                <a:sysClr val="windowText" lastClr="000000"/>
              </a:solidFill>
              <a:effectLst/>
              <a:latin typeface="+mn-ea"/>
              <a:ea typeface="+mn-ea"/>
              <a:cs typeface="+mn-cs"/>
            </a:rPr>
            <a:t>ｺｰﾙﾊﾞｯｸﾃﾞｰﾀ更新</a:t>
          </a:r>
          <a:endParaRPr kumimoji="1" lang="en-US" altLang="ja-JP" sz="800" b="0" kern="1200">
            <a:solidFill>
              <a:sysClr val="windowText" lastClr="000000"/>
            </a:solidFill>
            <a:effectLst/>
            <a:latin typeface="+mn-ea"/>
            <a:ea typeface="+mn-ea"/>
            <a:cs typeface="+mn-cs"/>
          </a:endParaRPr>
        </a:p>
      </xdr:txBody>
    </xdr:sp>
    <xdr:clientData/>
  </xdr:twoCellAnchor>
  <xdr:twoCellAnchor>
    <xdr:from>
      <xdr:col>9</xdr:col>
      <xdr:colOff>20052</xdr:colOff>
      <xdr:row>240</xdr:row>
      <xdr:rowOff>0</xdr:rowOff>
    </xdr:from>
    <xdr:to>
      <xdr:col>11</xdr:col>
      <xdr:colOff>25068</xdr:colOff>
      <xdr:row>240</xdr:row>
      <xdr:rowOff>2508</xdr:rowOff>
    </xdr:to>
    <xdr:cxnSp macro="">
      <xdr:nvCxnSpPr>
        <xdr:cNvPr id="12" name="直線矢印コネクタ 11">
          <a:extLst>
            <a:ext uri="{FF2B5EF4-FFF2-40B4-BE49-F238E27FC236}">
              <a16:creationId xmlns:a16="http://schemas.microsoft.com/office/drawing/2014/main" id="{00000000-0008-0000-1C00-00000C000000}"/>
            </a:ext>
          </a:extLst>
        </xdr:cNvPr>
        <xdr:cNvCxnSpPr>
          <a:endCxn id="341" idx="1"/>
        </xdr:cNvCxnSpPr>
      </xdr:nvCxnSpPr>
      <xdr:spPr>
        <a:xfrm>
          <a:off x="1148013" y="36094737"/>
          <a:ext cx="255673" cy="250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85224</xdr:colOff>
      <xdr:row>240</xdr:row>
      <xdr:rowOff>85225</xdr:rowOff>
    </xdr:from>
    <xdr:to>
      <xdr:col>14</xdr:col>
      <xdr:colOff>87732</xdr:colOff>
      <xdr:row>241</xdr:row>
      <xdr:rowOff>110289</xdr:rowOff>
    </xdr:to>
    <xdr:cxnSp macro="">
      <xdr:nvCxnSpPr>
        <xdr:cNvPr id="16" name="直線矢印コネクタ 15">
          <a:extLst>
            <a:ext uri="{FF2B5EF4-FFF2-40B4-BE49-F238E27FC236}">
              <a16:creationId xmlns:a16="http://schemas.microsoft.com/office/drawing/2014/main" id="{00000000-0008-0000-1C00-000010000000}"/>
            </a:ext>
          </a:extLst>
        </xdr:cNvPr>
        <xdr:cNvCxnSpPr/>
      </xdr:nvCxnSpPr>
      <xdr:spPr>
        <a:xfrm flipH="1">
          <a:off x="1839829" y="36179962"/>
          <a:ext cx="2508" cy="17545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13767</xdr:colOff>
      <xdr:row>259</xdr:row>
      <xdr:rowOff>32837</xdr:rowOff>
    </xdr:from>
    <xdr:to>
      <xdr:col>34</xdr:col>
      <xdr:colOff>106445</xdr:colOff>
      <xdr:row>261</xdr:row>
      <xdr:rowOff>66295</xdr:rowOff>
    </xdr:to>
    <xdr:sp macro="" textlink="">
      <xdr:nvSpPr>
        <xdr:cNvPr id="348" name="テキスト ボックス 347">
          <a:extLst>
            <a:ext uri="{FF2B5EF4-FFF2-40B4-BE49-F238E27FC236}">
              <a16:creationId xmlns:a16="http://schemas.microsoft.com/office/drawing/2014/main" id="{00000000-0008-0000-1C00-00005C010000}"/>
            </a:ext>
          </a:extLst>
        </xdr:cNvPr>
        <xdr:cNvSpPr txBox="1"/>
      </xdr:nvSpPr>
      <xdr:spPr>
        <a:xfrm>
          <a:off x="5833542" y="38894837"/>
          <a:ext cx="1454753" cy="33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各種データ参照</a:t>
          </a:r>
        </a:p>
      </xdr:txBody>
    </xdr:sp>
    <xdr:clientData/>
  </xdr:twoCellAnchor>
  <xdr:twoCellAnchor>
    <xdr:from>
      <xdr:col>21</xdr:col>
      <xdr:colOff>50586</xdr:colOff>
      <xdr:row>261</xdr:row>
      <xdr:rowOff>84864</xdr:rowOff>
    </xdr:from>
    <xdr:to>
      <xdr:col>34</xdr:col>
      <xdr:colOff>89647</xdr:colOff>
      <xdr:row>263</xdr:row>
      <xdr:rowOff>121045</xdr:rowOff>
    </xdr:to>
    <xdr:sp macro="" textlink="">
      <xdr:nvSpPr>
        <xdr:cNvPr id="349" name="テキスト ボックス 348">
          <a:extLst>
            <a:ext uri="{FF2B5EF4-FFF2-40B4-BE49-F238E27FC236}">
              <a16:creationId xmlns:a16="http://schemas.microsoft.com/office/drawing/2014/main" id="{00000000-0008-0000-1C00-00005D010000}"/>
            </a:ext>
          </a:extLst>
        </xdr:cNvPr>
        <xdr:cNvSpPr txBox="1"/>
      </xdr:nvSpPr>
      <xdr:spPr>
        <a:xfrm>
          <a:off x="5622711" y="39251664"/>
          <a:ext cx="1648786" cy="34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各種データ登録、更新</a:t>
          </a:r>
        </a:p>
      </xdr:txBody>
    </xdr:sp>
    <xdr:clientData/>
  </xdr:twoCellAnchor>
  <xdr:twoCellAnchor>
    <xdr:from>
      <xdr:col>70</xdr:col>
      <xdr:colOff>45341</xdr:colOff>
      <xdr:row>279</xdr:row>
      <xdr:rowOff>39895</xdr:rowOff>
    </xdr:from>
    <xdr:to>
      <xdr:col>81</xdr:col>
      <xdr:colOff>82513</xdr:colOff>
      <xdr:row>288</xdr:row>
      <xdr:rowOff>19706</xdr:rowOff>
    </xdr:to>
    <xdr:grpSp>
      <xdr:nvGrpSpPr>
        <xdr:cNvPr id="9" name="グループ化 8">
          <a:extLst>
            <a:ext uri="{FF2B5EF4-FFF2-40B4-BE49-F238E27FC236}">
              <a16:creationId xmlns:a16="http://schemas.microsoft.com/office/drawing/2014/main" id="{00000000-0008-0000-1C00-000009000000}"/>
            </a:ext>
          </a:extLst>
        </xdr:cNvPr>
        <xdr:cNvGrpSpPr/>
      </xdr:nvGrpSpPr>
      <xdr:grpSpPr>
        <a:xfrm>
          <a:off x="8046341" y="42559495"/>
          <a:ext cx="1294472" cy="1351411"/>
          <a:chOff x="8427341" y="37062585"/>
          <a:chExt cx="1410086" cy="1339587"/>
        </a:xfrm>
      </xdr:grpSpPr>
      <xdr:sp macro="" textlink="">
        <xdr:nvSpPr>
          <xdr:cNvPr id="351" name="正方形/長方形 350">
            <a:extLst>
              <a:ext uri="{FF2B5EF4-FFF2-40B4-BE49-F238E27FC236}">
                <a16:creationId xmlns:a16="http://schemas.microsoft.com/office/drawing/2014/main" id="{00000000-0008-0000-1C00-00005F010000}"/>
              </a:ext>
            </a:extLst>
          </xdr:cNvPr>
          <xdr:cNvSpPr/>
        </xdr:nvSpPr>
        <xdr:spPr>
          <a:xfrm>
            <a:off x="8427341" y="37062585"/>
            <a:ext cx="1410086" cy="1339587"/>
          </a:xfrm>
          <a:prstGeom prst="rect">
            <a:avLst/>
          </a:prstGeom>
          <a:solidFill>
            <a:schemeClr val="bg1"/>
          </a:solid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108000" tIns="36000" rIns="36000" bIns="36000" numCol="1" spcCol="0" rtlCol="0" fromWordArt="0" anchor="t" anchorCtr="0" forceAA="0" compatLnSpc="1">
            <a:prstTxWarp prst="textNoShape">
              <a:avLst/>
            </a:prstTxWarp>
            <a:noAutofit/>
          </a:bodyPr>
          <a:lstStyle/>
          <a:p>
            <a:pPr marL="0" indent="0"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mn-cs"/>
              </a:rPr>
              <a:t>凡例</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83" name="テキスト ボックス 482">
            <a:extLst>
              <a:ext uri="{FF2B5EF4-FFF2-40B4-BE49-F238E27FC236}">
                <a16:creationId xmlns:a16="http://schemas.microsoft.com/office/drawing/2014/main" id="{00000000-0008-0000-1C00-0000E3010000}"/>
              </a:ext>
            </a:extLst>
          </xdr:cNvPr>
          <xdr:cNvSpPr txBox="1"/>
        </xdr:nvSpPr>
        <xdr:spPr>
          <a:xfrm>
            <a:off x="8820583" y="37305909"/>
            <a:ext cx="928928" cy="2270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：仮想基盤</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84" name="テキスト ボックス 483">
            <a:extLst>
              <a:ext uri="{FF2B5EF4-FFF2-40B4-BE49-F238E27FC236}">
                <a16:creationId xmlns:a16="http://schemas.microsoft.com/office/drawing/2014/main" id="{00000000-0008-0000-1C00-0000E4010000}"/>
              </a:ext>
            </a:extLst>
          </xdr:cNvPr>
          <xdr:cNvSpPr txBox="1"/>
        </xdr:nvSpPr>
        <xdr:spPr>
          <a:xfrm>
            <a:off x="8820638" y="37480085"/>
            <a:ext cx="657634" cy="243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：機能</a:t>
            </a:r>
            <a:endParaRPr kumimoji="1" lang="en-US" altLang="ja-JP" sz="1000">
              <a:latin typeface="メイリオ" panose="020B0604030504040204" pitchFamily="50" charset="-128"/>
              <a:ea typeface="メイリオ" panose="020B0604030504040204" pitchFamily="50" charset="-128"/>
            </a:endParaRPr>
          </a:p>
        </xdr:txBody>
      </xdr:sp>
      <xdr:sp macro="" textlink="">
        <xdr:nvSpPr>
          <xdr:cNvPr id="485" name="Rectangle 867">
            <a:extLst>
              <a:ext uri="{FF2B5EF4-FFF2-40B4-BE49-F238E27FC236}">
                <a16:creationId xmlns:a16="http://schemas.microsoft.com/office/drawing/2014/main" id="{00000000-0008-0000-1C00-0000E5010000}"/>
              </a:ext>
            </a:extLst>
          </xdr:cNvPr>
          <xdr:cNvSpPr>
            <a:spLocks noChangeAspect="1" noChangeArrowheads="1"/>
          </xdr:cNvSpPr>
        </xdr:nvSpPr>
        <xdr:spPr bwMode="auto">
          <a:xfrm>
            <a:off x="8518683" y="37349783"/>
            <a:ext cx="261693" cy="112202"/>
          </a:xfrm>
          <a:prstGeom prst="rect">
            <a:avLst/>
          </a:prstGeom>
          <a:solidFill>
            <a:srgbClr val="FFF2CC"/>
          </a:solidFill>
          <a:ln w="3175">
            <a:solidFill>
              <a:schemeClr val="tx1"/>
            </a:solidFill>
            <a:miter lim="800000"/>
            <a:headEnd/>
            <a:tailEnd/>
          </a:ln>
        </xdr:spPr>
        <xdr:txBody>
          <a:bodyPr/>
          <a:lstStyle/>
          <a:p>
            <a:endParaRPr lang="ja-JP" altLang="en-US">
              <a:latin typeface="+mn-ea"/>
              <a:ea typeface="+mn-ea"/>
            </a:endParaRPr>
          </a:p>
        </xdr:txBody>
      </xdr:sp>
      <xdr:sp macro="" textlink="">
        <xdr:nvSpPr>
          <xdr:cNvPr id="486" name="AutoShape 23">
            <a:extLst>
              <a:ext uri="{FF2B5EF4-FFF2-40B4-BE49-F238E27FC236}">
                <a16:creationId xmlns:a16="http://schemas.microsoft.com/office/drawing/2014/main" id="{00000000-0008-0000-1C00-0000E6010000}"/>
              </a:ext>
            </a:extLst>
          </xdr:cNvPr>
          <xdr:cNvSpPr>
            <a:spLocks noChangeArrowheads="1"/>
          </xdr:cNvSpPr>
        </xdr:nvSpPr>
        <xdr:spPr bwMode="auto">
          <a:xfrm>
            <a:off x="8525619" y="37543268"/>
            <a:ext cx="259436" cy="116434"/>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0" tIns="0" rIns="0" bIns="0" anchor="ctr">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ctr" defTabSz="914400" rtl="0" eaLnBrk="1" fontAlgn="auto" latinLnBrk="0" hangingPunct="1">
              <a:lnSpc>
                <a:spcPts val="1800"/>
              </a:lnSpc>
              <a:spcBef>
                <a:spcPts val="0"/>
              </a:spcBef>
              <a:spcAft>
                <a:spcPts val="0"/>
              </a:spcAft>
              <a:buClrTx/>
              <a:buSzTx/>
              <a:buFontTx/>
              <a:buNone/>
              <a:tabLst/>
              <a:defRPr/>
            </a:pPr>
            <a:endParaRPr kumimoji="1" lang="ja-JP" altLang="en-US" sz="1100" b="1" kern="1200">
              <a:solidFill>
                <a:schemeClr val="lt1"/>
              </a:solidFill>
              <a:effectLst/>
              <a:latin typeface="+mn-ea"/>
              <a:ea typeface="+mn-ea"/>
              <a:cs typeface="+mn-cs"/>
            </a:endParaRPr>
          </a:p>
        </xdr:txBody>
      </xdr:sp>
      <xdr:sp macro="" textlink="">
        <xdr:nvSpPr>
          <xdr:cNvPr id="487" name="フローチャート: 磁気ディスク 486">
            <a:extLst>
              <a:ext uri="{FF2B5EF4-FFF2-40B4-BE49-F238E27FC236}">
                <a16:creationId xmlns:a16="http://schemas.microsoft.com/office/drawing/2014/main" id="{00000000-0008-0000-1C00-0000E7010000}"/>
              </a:ext>
            </a:extLst>
          </xdr:cNvPr>
          <xdr:cNvSpPr/>
        </xdr:nvSpPr>
        <xdr:spPr>
          <a:xfrm>
            <a:off x="8529778" y="37768283"/>
            <a:ext cx="245192" cy="96825"/>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b="1">
              <a:latin typeface="+mn-ea"/>
              <a:ea typeface="+mn-ea"/>
            </a:endParaRPr>
          </a:p>
        </xdr:txBody>
      </xdr:sp>
      <xdr:sp macro="" textlink="">
        <xdr:nvSpPr>
          <xdr:cNvPr id="488" name="テキスト ボックス 487">
            <a:extLst>
              <a:ext uri="{FF2B5EF4-FFF2-40B4-BE49-F238E27FC236}">
                <a16:creationId xmlns:a16="http://schemas.microsoft.com/office/drawing/2014/main" id="{00000000-0008-0000-1C00-0000E8010000}"/>
              </a:ext>
            </a:extLst>
          </xdr:cNvPr>
          <xdr:cNvSpPr txBox="1"/>
        </xdr:nvSpPr>
        <xdr:spPr>
          <a:xfrm>
            <a:off x="8823038" y="37691048"/>
            <a:ext cx="658135" cy="2406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000">
                <a:latin typeface="メイリオ" panose="020B0604030504040204" pitchFamily="50" charset="-128"/>
                <a:ea typeface="メイリオ" panose="020B0604030504040204" pitchFamily="50" charset="-128"/>
              </a:rPr>
              <a:t>：</a:t>
            </a:r>
            <a:r>
              <a:rPr kumimoji="1" lang="en-US" altLang="ja-JP" sz="1000">
                <a:latin typeface="メイリオ" panose="020B0604030504040204" pitchFamily="50" charset="-128"/>
                <a:ea typeface="メイリオ" panose="020B0604030504040204" pitchFamily="50" charset="-128"/>
              </a:rPr>
              <a:t>DB</a:t>
            </a:r>
          </a:p>
        </xdr:txBody>
      </xdr:sp>
      <xdr:sp macro="" textlink="">
        <xdr:nvSpPr>
          <xdr:cNvPr id="491" name="テキスト ボックス 490">
            <a:extLst>
              <a:ext uri="{FF2B5EF4-FFF2-40B4-BE49-F238E27FC236}">
                <a16:creationId xmlns:a16="http://schemas.microsoft.com/office/drawing/2014/main" id="{00000000-0008-0000-1C00-0000EB010000}"/>
              </a:ext>
            </a:extLst>
          </xdr:cNvPr>
          <xdr:cNvSpPr txBox="1"/>
        </xdr:nvSpPr>
        <xdr:spPr>
          <a:xfrm>
            <a:off x="8531551" y="37980950"/>
            <a:ext cx="1129957" cy="246102"/>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rgbClr val="0070C0"/>
                </a:solidFill>
              </a:rPr>
              <a:t>メンテナンス機能</a:t>
            </a:r>
          </a:p>
        </xdr:txBody>
      </xdr:sp>
    </xdr:grpSp>
    <xdr:clientData/>
  </xdr:twoCellAnchor>
  <xdr:twoCellAnchor>
    <xdr:from>
      <xdr:col>5</xdr:col>
      <xdr:colOff>74963</xdr:colOff>
      <xdr:row>258</xdr:row>
      <xdr:rowOff>67236</xdr:rowOff>
    </xdr:from>
    <xdr:to>
      <xdr:col>20</xdr:col>
      <xdr:colOff>33617</xdr:colOff>
      <xdr:row>265</xdr:row>
      <xdr:rowOff>37677</xdr:rowOff>
    </xdr:to>
    <xdr:sp macro="" textlink="">
      <xdr:nvSpPr>
        <xdr:cNvPr id="492" name="Rectangle 15">
          <a:extLst>
            <a:ext uri="{FF2B5EF4-FFF2-40B4-BE49-F238E27FC236}">
              <a16:creationId xmlns:a16="http://schemas.microsoft.com/office/drawing/2014/main" id="{00000000-0008-0000-1C00-0000EC010000}"/>
            </a:ext>
          </a:extLst>
        </xdr:cNvPr>
        <xdr:cNvSpPr>
          <a:spLocks noChangeArrowheads="1"/>
        </xdr:cNvSpPr>
      </xdr:nvSpPr>
      <xdr:spPr bwMode="auto">
        <a:xfrm>
          <a:off x="699015" y="39047477"/>
          <a:ext cx="1830809" cy="1028045"/>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SCB</a:t>
          </a:r>
        </a:p>
      </xdr:txBody>
    </xdr:sp>
    <xdr:clientData/>
  </xdr:twoCellAnchor>
  <xdr:twoCellAnchor>
    <xdr:from>
      <xdr:col>5</xdr:col>
      <xdr:colOff>52550</xdr:colOff>
      <xdr:row>268</xdr:row>
      <xdr:rowOff>44823</xdr:rowOff>
    </xdr:from>
    <xdr:to>
      <xdr:col>20</xdr:col>
      <xdr:colOff>11204</xdr:colOff>
      <xdr:row>275</xdr:row>
      <xdr:rowOff>15263</xdr:rowOff>
    </xdr:to>
    <xdr:sp macro="" textlink="">
      <xdr:nvSpPr>
        <xdr:cNvPr id="493" name="Rectangle 15">
          <a:extLst>
            <a:ext uri="{FF2B5EF4-FFF2-40B4-BE49-F238E27FC236}">
              <a16:creationId xmlns:a16="http://schemas.microsoft.com/office/drawing/2014/main" id="{00000000-0008-0000-1C00-0000ED010000}"/>
            </a:ext>
          </a:extLst>
        </xdr:cNvPr>
        <xdr:cNvSpPr>
          <a:spLocks noChangeArrowheads="1"/>
        </xdr:cNvSpPr>
      </xdr:nvSpPr>
      <xdr:spPr bwMode="auto">
        <a:xfrm>
          <a:off x="676602" y="40535926"/>
          <a:ext cx="1830809" cy="1028044"/>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endParaRPr lang="ja-JP" altLang="en-US" sz="1100" b="1">
            <a:latin typeface="+mn-ea"/>
            <a:ea typeface="+mn-ea"/>
            <a:cs typeface="+mn-cs"/>
          </a:endParaRPr>
        </a:p>
      </xdr:txBody>
    </xdr:sp>
    <xdr:clientData/>
  </xdr:twoCellAnchor>
  <xdr:twoCellAnchor>
    <xdr:from>
      <xdr:col>5</xdr:col>
      <xdr:colOff>86169</xdr:colOff>
      <xdr:row>279</xdr:row>
      <xdr:rowOff>22412</xdr:rowOff>
    </xdr:from>
    <xdr:to>
      <xdr:col>20</xdr:col>
      <xdr:colOff>44823</xdr:colOff>
      <xdr:row>285</xdr:row>
      <xdr:rowOff>149735</xdr:rowOff>
    </xdr:to>
    <xdr:sp macro="" textlink="">
      <xdr:nvSpPr>
        <xdr:cNvPr id="494" name="Rectangle 15">
          <a:extLst>
            <a:ext uri="{FF2B5EF4-FFF2-40B4-BE49-F238E27FC236}">
              <a16:creationId xmlns:a16="http://schemas.microsoft.com/office/drawing/2014/main" id="{00000000-0008-0000-1C00-0000EE010000}"/>
            </a:ext>
          </a:extLst>
        </xdr:cNvPr>
        <xdr:cNvSpPr>
          <a:spLocks noChangeArrowheads="1"/>
        </xdr:cNvSpPr>
      </xdr:nvSpPr>
      <xdr:spPr bwMode="auto">
        <a:xfrm>
          <a:off x="710221" y="42175464"/>
          <a:ext cx="1830809" cy="1033840"/>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BackUp/SysLog</a:t>
          </a:r>
          <a:endParaRPr lang="ja-JP" altLang="en-US" sz="1100" b="1">
            <a:latin typeface="+mn-ea"/>
            <a:ea typeface="+mn-ea"/>
            <a:cs typeface="+mn-cs"/>
          </a:endParaRPr>
        </a:p>
      </xdr:txBody>
    </xdr:sp>
    <xdr:clientData/>
  </xdr:twoCellAnchor>
  <xdr:twoCellAnchor>
    <xdr:from>
      <xdr:col>33</xdr:col>
      <xdr:colOff>112059</xdr:colOff>
      <xdr:row>255</xdr:row>
      <xdr:rowOff>33617</xdr:rowOff>
    </xdr:from>
    <xdr:to>
      <xdr:col>58</xdr:col>
      <xdr:colOff>72259</xdr:colOff>
      <xdr:row>288</xdr:row>
      <xdr:rowOff>52551</xdr:rowOff>
    </xdr:to>
    <xdr:sp macro="" textlink="">
      <xdr:nvSpPr>
        <xdr:cNvPr id="495" name="Rectangle 15">
          <a:extLst>
            <a:ext uri="{FF2B5EF4-FFF2-40B4-BE49-F238E27FC236}">
              <a16:creationId xmlns:a16="http://schemas.microsoft.com/office/drawing/2014/main" id="{00000000-0008-0000-1C00-0000EF010000}"/>
            </a:ext>
          </a:extLst>
        </xdr:cNvPr>
        <xdr:cNvSpPr>
          <a:spLocks noChangeArrowheads="1"/>
        </xdr:cNvSpPr>
      </xdr:nvSpPr>
      <xdr:spPr bwMode="auto">
        <a:xfrm>
          <a:off x="4230800" y="38560600"/>
          <a:ext cx="3080459" cy="5004779"/>
        </a:xfrm>
        <a:prstGeom prst="rect">
          <a:avLst/>
        </a:prstGeom>
        <a:solidFill>
          <a:srgbClr val="FFF2CC"/>
        </a:solidFill>
        <a:ln w="3175">
          <a:solidFill>
            <a:schemeClr val="tx1"/>
          </a:solidFill>
          <a:miter lim="800000"/>
          <a:headEnd/>
          <a:tailEnd/>
        </a:ln>
      </xdr:spPr>
      <xdr:txBody>
        <a:bodyPr anchor="t"/>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marL="0" indent="0" algn="l"/>
          <a:r>
            <a:rPr lang="en-US" altLang="ja-JP" sz="1100" b="1">
              <a:latin typeface="+mn-ea"/>
              <a:ea typeface="+mn-ea"/>
              <a:cs typeface="+mn-cs"/>
            </a:rPr>
            <a:t>POM</a:t>
          </a:r>
          <a:r>
            <a:rPr lang="en-US" altLang="ja-JP" sz="1100" b="1" baseline="0">
              <a:latin typeface="+mn-ea"/>
              <a:ea typeface="+mn-ea"/>
              <a:cs typeface="+mn-cs"/>
            </a:rPr>
            <a:t> DB</a:t>
          </a:r>
        </a:p>
      </xdr:txBody>
    </xdr:sp>
    <xdr:clientData/>
  </xdr:twoCellAnchor>
  <xdr:twoCellAnchor>
    <xdr:from>
      <xdr:col>40</xdr:col>
      <xdr:colOff>75738</xdr:colOff>
      <xdr:row>267</xdr:row>
      <xdr:rowOff>101851</xdr:rowOff>
    </xdr:from>
    <xdr:to>
      <xdr:col>52</xdr:col>
      <xdr:colOff>17393</xdr:colOff>
      <xdr:row>275</xdr:row>
      <xdr:rowOff>78441</xdr:rowOff>
    </xdr:to>
    <xdr:sp macro="" textlink="">
      <xdr:nvSpPr>
        <xdr:cNvPr id="496" name="フローチャート: 磁気ディスク 495">
          <a:extLst>
            <a:ext uri="{FF2B5EF4-FFF2-40B4-BE49-F238E27FC236}">
              <a16:creationId xmlns:a16="http://schemas.microsoft.com/office/drawing/2014/main" id="{00000000-0008-0000-1C00-0000F0010000}"/>
            </a:ext>
          </a:extLst>
        </xdr:cNvPr>
        <xdr:cNvSpPr/>
      </xdr:nvSpPr>
      <xdr:spPr>
        <a:xfrm>
          <a:off x="8000538" y="40183051"/>
          <a:ext cx="1427555" cy="1195790"/>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SCB-DB</a:t>
          </a:r>
        </a:p>
        <a:p>
          <a:pPr algn="l"/>
          <a:r>
            <a:rPr kumimoji="1" lang="ja-JP" altLang="en-US" sz="1100" b="1">
              <a:latin typeface="+mn-ea"/>
              <a:ea typeface="+mn-ea"/>
            </a:rPr>
            <a:t>（</a:t>
          </a:r>
          <a:r>
            <a:rPr kumimoji="1" lang="en-US" altLang="ja-JP" sz="1100" b="1">
              <a:latin typeface="+mn-ea"/>
              <a:ea typeface="+mn-ea"/>
            </a:rPr>
            <a:t>Oracle</a:t>
          </a:r>
          <a:r>
            <a:rPr kumimoji="1" lang="ja-JP" altLang="en-US" sz="1100" b="1">
              <a:latin typeface="+mn-ea"/>
              <a:ea typeface="+mn-ea"/>
            </a:rPr>
            <a:t>）</a:t>
          </a:r>
        </a:p>
      </xdr:txBody>
    </xdr:sp>
    <xdr:clientData/>
  </xdr:twoCellAnchor>
  <xdr:twoCellAnchor>
    <xdr:from>
      <xdr:col>40</xdr:col>
      <xdr:colOff>67236</xdr:colOff>
      <xdr:row>258</xdr:row>
      <xdr:rowOff>56029</xdr:rowOff>
    </xdr:from>
    <xdr:to>
      <xdr:col>52</xdr:col>
      <xdr:colOff>8891</xdr:colOff>
      <xdr:row>266</xdr:row>
      <xdr:rowOff>29206</xdr:rowOff>
    </xdr:to>
    <xdr:sp macro="" textlink="">
      <xdr:nvSpPr>
        <xdr:cNvPr id="497" name="フローチャート: 磁気ディスク 496">
          <a:extLst>
            <a:ext uri="{FF2B5EF4-FFF2-40B4-BE49-F238E27FC236}">
              <a16:creationId xmlns:a16="http://schemas.microsoft.com/office/drawing/2014/main" id="{00000000-0008-0000-1C00-0000F1010000}"/>
            </a:ext>
          </a:extLst>
        </xdr:cNvPr>
        <xdr:cNvSpPr/>
      </xdr:nvSpPr>
      <xdr:spPr>
        <a:xfrm>
          <a:off x="5059650" y="39036270"/>
          <a:ext cx="1439379" cy="1181867"/>
        </a:xfrm>
        <a:prstGeom prst="flowChartMagneticDisk">
          <a:avLst/>
        </a:prstGeom>
        <a:solidFill>
          <a:schemeClr val="bg1">
            <a:lumMod val="7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latin typeface="+mn-ea"/>
              <a:ea typeface="+mn-ea"/>
            </a:rPr>
            <a:t>POM-DB</a:t>
          </a:r>
        </a:p>
        <a:p>
          <a:pPr algn="l"/>
          <a:r>
            <a:rPr kumimoji="1" lang="ja-JP" altLang="en-US" sz="1100" b="1">
              <a:latin typeface="+mn-ea"/>
              <a:ea typeface="+mn-ea"/>
            </a:rPr>
            <a:t>（</a:t>
          </a:r>
          <a:r>
            <a:rPr kumimoji="1" lang="en-US" altLang="ja-JP" sz="1100" b="1">
              <a:latin typeface="+mn-ea"/>
              <a:ea typeface="+mn-ea"/>
            </a:rPr>
            <a:t>Oracle</a:t>
          </a:r>
          <a:r>
            <a:rPr kumimoji="1" lang="ja-JP" altLang="en-US" sz="1100" b="1">
              <a:latin typeface="+mn-ea"/>
              <a:ea typeface="+mn-ea"/>
            </a:rPr>
            <a:t>）</a:t>
          </a:r>
        </a:p>
      </xdr:txBody>
    </xdr:sp>
    <xdr:clientData/>
  </xdr:twoCellAnchor>
  <xdr:twoCellAnchor>
    <xdr:from>
      <xdr:col>38</xdr:col>
      <xdr:colOff>78441</xdr:colOff>
      <xdr:row>279</xdr:row>
      <xdr:rowOff>44824</xdr:rowOff>
    </xdr:from>
    <xdr:to>
      <xdr:col>53</xdr:col>
      <xdr:colOff>52829</xdr:colOff>
      <xdr:row>285</xdr:row>
      <xdr:rowOff>127791</xdr:rowOff>
    </xdr:to>
    <xdr:sp macro="" textlink="">
      <xdr:nvSpPr>
        <xdr:cNvPr id="498" name="AutoShape 23">
          <a:extLst>
            <a:ext uri="{FF2B5EF4-FFF2-40B4-BE49-F238E27FC236}">
              <a16:creationId xmlns:a16="http://schemas.microsoft.com/office/drawing/2014/main" id="{00000000-0008-0000-1C00-0000F2010000}"/>
            </a:ext>
          </a:extLst>
        </xdr:cNvPr>
        <xdr:cNvSpPr>
          <a:spLocks noChangeArrowheads="1"/>
        </xdr:cNvSpPr>
      </xdr:nvSpPr>
      <xdr:spPr bwMode="auto">
        <a:xfrm>
          <a:off x="7755591" y="41954824"/>
          <a:ext cx="1831763" cy="997367"/>
        </a:xfrm>
        <a:prstGeom prst="roundRect">
          <a:avLst>
            <a:gd name="adj" fmla="val 7097"/>
          </a:avLst>
        </a:prstGeom>
        <a:solidFill>
          <a:schemeClr val="accent3"/>
        </a:solidFill>
        <a:ln>
          <a:headEnd/>
          <a:tailEnd/>
        </a:ln>
        <a:effectLst/>
      </xdr:spPr>
      <xdr:style>
        <a:lnRef idx="0">
          <a:schemeClr val="accent4"/>
        </a:lnRef>
        <a:fillRef idx="3">
          <a:schemeClr val="accent4"/>
        </a:fillRef>
        <a:effectRef idx="3">
          <a:schemeClr val="accent4"/>
        </a:effectRef>
        <a:fontRef idx="minor">
          <a:schemeClr val="lt1"/>
        </a:fontRef>
      </xdr:style>
      <xdr:txBody>
        <a:bodyPr wrap="square" lIns="72000" tIns="72000" rIns="108000" bIns="0" anchor="t">
          <a:noAutofit/>
          <a:flatTx/>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indent="0" algn="l" defTabSz="914400" rtl="0" eaLnBrk="1" fontAlgn="auto" latinLnBrk="0" hangingPunct="1">
            <a:lnSpc>
              <a:spcPts val="1800"/>
            </a:lnSpc>
            <a:spcBef>
              <a:spcPts val="0"/>
            </a:spcBef>
            <a:spcAft>
              <a:spcPts val="0"/>
            </a:spcAft>
            <a:buClrTx/>
            <a:buSzTx/>
            <a:buFontTx/>
            <a:buNone/>
            <a:tabLst/>
            <a:defRPr/>
          </a:pPr>
          <a:r>
            <a:rPr kumimoji="1" lang="ja-JP" altLang="en-US" sz="1100" b="1" kern="1200">
              <a:solidFill>
                <a:schemeClr val="lt1"/>
              </a:solidFill>
              <a:effectLst/>
              <a:latin typeface="+mn-ea"/>
              <a:ea typeface="+mn-ea"/>
              <a:cs typeface="+mn-cs"/>
            </a:rPr>
            <a:t>メンテナンス</a:t>
          </a:r>
        </a:p>
      </xdr:txBody>
    </xdr:sp>
    <xdr:clientData/>
  </xdr:twoCellAnchor>
  <xdr:twoCellAnchor>
    <xdr:from>
      <xdr:col>46</xdr:col>
      <xdr:colOff>4002</xdr:colOff>
      <xdr:row>279</xdr:row>
      <xdr:rowOff>44824</xdr:rowOff>
    </xdr:from>
    <xdr:to>
      <xdr:col>53</xdr:col>
      <xdr:colOff>52828</xdr:colOff>
      <xdr:row>282</xdr:row>
      <xdr:rowOff>86308</xdr:rowOff>
    </xdr:to>
    <xdr:cxnSp macro="">
      <xdr:nvCxnSpPr>
        <xdr:cNvPr id="499" name="コネクタ: 曲線 498">
          <a:extLst>
            <a:ext uri="{FF2B5EF4-FFF2-40B4-BE49-F238E27FC236}">
              <a16:creationId xmlns:a16="http://schemas.microsoft.com/office/drawing/2014/main" id="{00000000-0008-0000-1C00-0000F3010000}"/>
            </a:ext>
          </a:extLst>
        </xdr:cNvPr>
        <xdr:cNvCxnSpPr>
          <a:stCxn id="498" idx="0"/>
          <a:endCxn id="498" idx="3"/>
        </xdr:cNvCxnSpPr>
      </xdr:nvCxnSpPr>
      <xdr:spPr>
        <a:xfrm rot="16200000" flipH="1">
          <a:off x="8880211" y="41746365"/>
          <a:ext cx="498684" cy="915601"/>
        </a:xfrm>
        <a:prstGeom prst="curvedConnector4">
          <a:avLst>
            <a:gd name="adj1" fmla="val -44637"/>
            <a:gd name="adj2" fmla="val 125075"/>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112059</xdr:colOff>
      <xdr:row>278</xdr:row>
      <xdr:rowOff>78440</xdr:rowOff>
    </xdr:from>
    <xdr:to>
      <xdr:col>65</xdr:col>
      <xdr:colOff>100853</xdr:colOff>
      <xdr:row>280</xdr:row>
      <xdr:rowOff>33617</xdr:rowOff>
    </xdr:to>
    <xdr:sp macro="" textlink="">
      <xdr:nvSpPr>
        <xdr:cNvPr id="500" name="テキスト ボックス 499">
          <a:extLst>
            <a:ext uri="{FF2B5EF4-FFF2-40B4-BE49-F238E27FC236}">
              <a16:creationId xmlns:a16="http://schemas.microsoft.com/office/drawing/2014/main" id="{00000000-0008-0000-1C00-0000F4010000}"/>
            </a:ext>
          </a:extLst>
        </xdr:cNvPr>
        <xdr:cNvSpPr txBox="1"/>
      </xdr:nvSpPr>
      <xdr:spPr>
        <a:xfrm>
          <a:off x="9770409" y="41836040"/>
          <a:ext cx="1350869" cy="259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ログローテ</a:t>
          </a:r>
        </a:p>
      </xdr:txBody>
    </xdr:sp>
    <xdr:clientData/>
  </xdr:twoCellAnchor>
  <xdr:twoCellAnchor>
    <xdr:from>
      <xdr:col>20</xdr:col>
      <xdr:colOff>44823</xdr:colOff>
      <xdr:row>282</xdr:row>
      <xdr:rowOff>86074</xdr:rowOff>
    </xdr:from>
    <xdr:to>
      <xdr:col>38</xdr:col>
      <xdr:colOff>78441</xdr:colOff>
      <xdr:row>282</xdr:row>
      <xdr:rowOff>86308</xdr:rowOff>
    </xdr:to>
    <xdr:cxnSp macro="">
      <xdr:nvCxnSpPr>
        <xdr:cNvPr id="501" name="直線矢印コネクタ 500">
          <a:extLst>
            <a:ext uri="{FF2B5EF4-FFF2-40B4-BE49-F238E27FC236}">
              <a16:creationId xmlns:a16="http://schemas.microsoft.com/office/drawing/2014/main" id="{00000000-0008-0000-1C00-0000F5010000}"/>
            </a:ext>
          </a:extLst>
        </xdr:cNvPr>
        <xdr:cNvCxnSpPr>
          <a:stCxn id="494" idx="3"/>
          <a:endCxn id="498" idx="1"/>
        </xdr:cNvCxnSpPr>
      </xdr:nvCxnSpPr>
      <xdr:spPr>
        <a:xfrm>
          <a:off x="2541030" y="42692384"/>
          <a:ext cx="2280204" cy="234"/>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112058</xdr:colOff>
      <xdr:row>280</xdr:row>
      <xdr:rowOff>112059</xdr:rowOff>
    </xdr:from>
    <xdr:to>
      <xdr:col>33</xdr:col>
      <xdr:colOff>98535</xdr:colOff>
      <xdr:row>282</xdr:row>
      <xdr:rowOff>56027</xdr:rowOff>
    </xdr:to>
    <xdr:sp macro="" textlink="">
      <xdr:nvSpPr>
        <xdr:cNvPr id="502" name="テキスト ボックス 501">
          <a:extLst>
            <a:ext uri="{FF2B5EF4-FFF2-40B4-BE49-F238E27FC236}">
              <a16:creationId xmlns:a16="http://schemas.microsoft.com/office/drawing/2014/main" id="{00000000-0008-0000-1C00-0000F6010000}"/>
            </a:ext>
          </a:extLst>
        </xdr:cNvPr>
        <xdr:cNvSpPr txBox="1"/>
      </xdr:nvSpPr>
      <xdr:spPr>
        <a:xfrm>
          <a:off x="5312708" y="42174459"/>
          <a:ext cx="1843852" cy="248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ja-JP" altLang="en-US" sz="1000" b="0">
              <a:solidFill>
                <a:sysClr val="windowText" lastClr="000000"/>
              </a:solidFill>
              <a:latin typeface="メイリオ" panose="020B0604030504040204" pitchFamily="50" charset="-128"/>
              <a:ea typeface="メイリオ" panose="020B0604030504040204" pitchFamily="50" charset="-128"/>
            </a:rPr>
            <a:t>バックアップ情報連携</a:t>
          </a:r>
        </a:p>
      </xdr:txBody>
    </xdr:sp>
    <xdr:clientData/>
  </xdr:twoCellAnchor>
  <xdr:twoCellAnchor>
    <xdr:from>
      <xdr:col>22</xdr:col>
      <xdr:colOff>109418</xdr:colOff>
      <xdr:row>268</xdr:row>
      <xdr:rowOff>112058</xdr:rowOff>
    </xdr:from>
    <xdr:to>
      <xdr:col>34</xdr:col>
      <xdr:colOff>78831</xdr:colOff>
      <xdr:row>270</xdr:row>
      <xdr:rowOff>148238</xdr:rowOff>
    </xdr:to>
    <xdr:sp macro="" textlink="">
      <xdr:nvSpPr>
        <xdr:cNvPr id="503" name="テキスト ボックス 502">
          <a:extLst>
            <a:ext uri="{FF2B5EF4-FFF2-40B4-BE49-F238E27FC236}">
              <a16:creationId xmlns:a16="http://schemas.microsoft.com/office/drawing/2014/main" id="{00000000-0008-0000-1C00-0000F7010000}"/>
            </a:ext>
          </a:extLst>
        </xdr:cNvPr>
        <xdr:cNvSpPr txBox="1"/>
      </xdr:nvSpPr>
      <xdr:spPr>
        <a:xfrm>
          <a:off x="5805368" y="40345658"/>
          <a:ext cx="1455313" cy="34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各種データ参照</a:t>
          </a:r>
        </a:p>
      </xdr:txBody>
    </xdr:sp>
    <xdr:clientData/>
  </xdr:twoCellAnchor>
  <xdr:twoCellAnchor>
    <xdr:from>
      <xdr:col>21</xdr:col>
      <xdr:colOff>100854</xdr:colOff>
      <xdr:row>271</xdr:row>
      <xdr:rowOff>32340</xdr:rowOff>
    </xdr:from>
    <xdr:to>
      <xdr:col>34</xdr:col>
      <xdr:colOff>100853</xdr:colOff>
      <xdr:row>273</xdr:row>
      <xdr:rowOff>70280</xdr:rowOff>
    </xdr:to>
    <xdr:sp macro="" textlink="">
      <xdr:nvSpPr>
        <xdr:cNvPr id="504" name="テキスト ボックス 503">
          <a:extLst>
            <a:ext uri="{FF2B5EF4-FFF2-40B4-BE49-F238E27FC236}">
              <a16:creationId xmlns:a16="http://schemas.microsoft.com/office/drawing/2014/main" id="{00000000-0008-0000-1C00-0000F8010000}"/>
            </a:ext>
          </a:extLst>
        </xdr:cNvPr>
        <xdr:cNvSpPr txBox="1"/>
      </xdr:nvSpPr>
      <xdr:spPr>
        <a:xfrm>
          <a:off x="5672979" y="40723140"/>
          <a:ext cx="1609724" cy="342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各種データ登録、更新</a:t>
          </a:r>
        </a:p>
      </xdr:txBody>
    </xdr:sp>
    <xdr:clientData/>
  </xdr:twoCellAnchor>
  <xdr:twoCellAnchor>
    <xdr:from>
      <xdr:col>20</xdr:col>
      <xdr:colOff>1</xdr:colOff>
      <xdr:row>261</xdr:row>
      <xdr:rowOff>22411</xdr:rowOff>
    </xdr:from>
    <xdr:to>
      <xdr:col>40</xdr:col>
      <xdr:colOff>78442</xdr:colOff>
      <xdr:row>261</xdr:row>
      <xdr:rowOff>22412</xdr:rowOff>
    </xdr:to>
    <xdr:cxnSp macro="">
      <xdr:nvCxnSpPr>
        <xdr:cNvPr id="505" name="直線矢印コネクタ 504">
          <a:extLst>
            <a:ext uri="{FF2B5EF4-FFF2-40B4-BE49-F238E27FC236}">
              <a16:creationId xmlns:a16="http://schemas.microsoft.com/office/drawing/2014/main" id="{00000000-0008-0000-1C00-0000F9010000}"/>
            </a:ext>
          </a:extLst>
        </xdr:cNvPr>
        <xdr:cNvCxnSpPr/>
      </xdr:nvCxnSpPr>
      <xdr:spPr>
        <a:xfrm flipV="1">
          <a:off x="5448301" y="39189211"/>
          <a:ext cx="2554941" cy="1"/>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44824</xdr:colOff>
      <xdr:row>263</xdr:row>
      <xdr:rowOff>78442</xdr:rowOff>
    </xdr:from>
    <xdr:to>
      <xdr:col>40</xdr:col>
      <xdr:colOff>78441</xdr:colOff>
      <xdr:row>263</xdr:row>
      <xdr:rowOff>78442</xdr:rowOff>
    </xdr:to>
    <xdr:cxnSp macro="">
      <xdr:nvCxnSpPr>
        <xdr:cNvPr id="506" name="直線矢印コネクタ 505">
          <a:extLst>
            <a:ext uri="{FF2B5EF4-FFF2-40B4-BE49-F238E27FC236}">
              <a16:creationId xmlns:a16="http://schemas.microsoft.com/office/drawing/2014/main" id="{00000000-0008-0000-1C00-0000FA010000}"/>
            </a:ext>
          </a:extLst>
        </xdr:cNvPr>
        <xdr:cNvCxnSpPr/>
      </xdr:nvCxnSpPr>
      <xdr:spPr>
        <a:xfrm flipH="1">
          <a:off x="5493124" y="39550042"/>
          <a:ext cx="2510117"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xdr:colOff>
      <xdr:row>270</xdr:row>
      <xdr:rowOff>112059</xdr:rowOff>
    </xdr:from>
    <xdr:to>
      <xdr:col>40</xdr:col>
      <xdr:colOff>78442</xdr:colOff>
      <xdr:row>270</xdr:row>
      <xdr:rowOff>112060</xdr:rowOff>
    </xdr:to>
    <xdr:cxnSp macro="">
      <xdr:nvCxnSpPr>
        <xdr:cNvPr id="507" name="直線矢印コネクタ 506">
          <a:extLst>
            <a:ext uri="{FF2B5EF4-FFF2-40B4-BE49-F238E27FC236}">
              <a16:creationId xmlns:a16="http://schemas.microsoft.com/office/drawing/2014/main" id="{00000000-0008-0000-1C00-0000FB010000}"/>
            </a:ext>
          </a:extLst>
        </xdr:cNvPr>
        <xdr:cNvCxnSpPr/>
      </xdr:nvCxnSpPr>
      <xdr:spPr>
        <a:xfrm flipV="1">
          <a:off x="5448301" y="40650459"/>
          <a:ext cx="2554941" cy="1"/>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33618</xdr:colOff>
      <xdr:row>273</xdr:row>
      <xdr:rowOff>22412</xdr:rowOff>
    </xdr:from>
    <xdr:to>
      <xdr:col>40</xdr:col>
      <xdr:colOff>67235</xdr:colOff>
      <xdr:row>273</xdr:row>
      <xdr:rowOff>22412</xdr:rowOff>
    </xdr:to>
    <xdr:cxnSp macro="">
      <xdr:nvCxnSpPr>
        <xdr:cNvPr id="508" name="直線矢印コネクタ 507">
          <a:extLst>
            <a:ext uri="{FF2B5EF4-FFF2-40B4-BE49-F238E27FC236}">
              <a16:creationId xmlns:a16="http://schemas.microsoft.com/office/drawing/2014/main" id="{00000000-0008-0000-1C00-0000FC010000}"/>
            </a:ext>
          </a:extLst>
        </xdr:cNvPr>
        <xdr:cNvCxnSpPr/>
      </xdr:nvCxnSpPr>
      <xdr:spPr>
        <a:xfrm flipH="1">
          <a:off x="5481918" y="41018012"/>
          <a:ext cx="2510117" cy="0"/>
        </a:xfrm>
        <a:prstGeom prst="straightConnector1">
          <a:avLst/>
        </a:prstGeom>
        <a:ln w="19050">
          <a:headEnd type="arrow" w="med" len="med"/>
          <a:tailEnd type="oval"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52</xdr:col>
      <xdr:colOff>17393</xdr:colOff>
      <xdr:row>271</xdr:row>
      <xdr:rowOff>90147</xdr:rowOff>
    </xdr:from>
    <xdr:to>
      <xdr:col>53</xdr:col>
      <xdr:colOff>69822</xdr:colOff>
      <xdr:row>284</xdr:row>
      <xdr:rowOff>70338</xdr:rowOff>
    </xdr:to>
    <xdr:cxnSp macro="">
      <xdr:nvCxnSpPr>
        <xdr:cNvPr id="509" name="コネクタ: カギ線 508">
          <a:extLst>
            <a:ext uri="{FF2B5EF4-FFF2-40B4-BE49-F238E27FC236}">
              <a16:creationId xmlns:a16="http://schemas.microsoft.com/office/drawing/2014/main" id="{00000000-0008-0000-1C00-0000FD010000}"/>
            </a:ext>
          </a:extLst>
        </xdr:cNvPr>
        <xdr:cNvCxnSpPr>
          <a:stCxn id="496" idx="4"/>
          <a:endCxn id="510" idx="6"/>
        </xdr:cNvCxnSpPr>
      </xdr:nvCxnSpPr>
      <xdr:spPr>
        <a:xfrm>
          <a:off x="9428093" y="40780947"/>
          <a:ext cx="176254" cy="1961391"/>
        </a:xfrm>
        <a:prstGeom prst="bentConnector3">
          <a:avLst>
            <a:gd name="adj1" fmla="val 719412"/>
          </a:avLst>
        </a:prstGeom>
        <a:ln w="19050">
          <a:headEnd type="ova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11206</xdr:colOff>
      <xdr:row>284</xdr:row>
      <xdr:rowOff>33617</xdr:rowOff>
    </xdr:from>
    <xdr:to>
      <xdr:col>53</xdr:col>
      <xdr:colOff>69822</xdr:colOff>
      <xdr:row>284</xdr:row>
      <xdr:rowOff>107059</xdr:rowOff>
    </xdr:to>
    <xdr:sp macro="" textlink="">
      <xdr:nvSpPr>
        <xdr:cNvPr id="510" name="楕円 509">
          <a:extLst>
            <a:ext uri="{FF2B5EF4-FFF2-40B4-BE49-F238E27FC236}">
              <a16:creationId xmlns:a16="http://schemas.microsoft.com/office/drawing/2014/main" id="{00000000-0008-0000-1C00-0000FE010000}"/>
            </a:ext>
          </a:extLst>
        </xdr:cNvPr>
        <xdr:cNvSpPr/>
      </xdr:nvSpPr>
      <xdr:spPr>
        <a:xfrm>
          <a:off x="9545731" y="42705617"/>
          <a:ext cx="58616" cy="73442"/>
        </a:xfrm>
        <a:prstGeom prst="ellipse">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8891</xdr:colOff>
      <xdr:row>262</xdr:row>
      <xdr:rowOff>42618</xdr:rowOff>
    </xdr:from>
    <xdr:to>
      <xdr:col>53</xdr:col>
      <xdr:colOff>69822</xdr:colOff>
      <xdr:row>284</xdr:row>
      <xdr:rowOff>70338</xdr:rowOff>
    </xdr:to>
    <xdr:cxnSp macro="">
      <xdr:nvCxnSpPr>
        <xdr:cNvPr id="511" name="コネクタ: カギ線 510">
          <a:extLst>
            <a:ext uri="{FF2B5EF4-FFF2-40B4-BE49-F238E27FC236}">
              <a16:creationId xmlns:a16="http://schemas.microsoft.com/office/drawing/2014/main" id="{00000000-0008-0000-1C00-0000FF010000}"/>
            </a:ext>
          </a:extLst>
        </xdr:cNvPr>
        <xdr:cNvCxnSpPr>
          <a:stCxn id="497" idx="4"/>
          <a:endCxn id="510" idx="6"/>
        </xdr:cNvCxnSpPr>
      </xdr:nvCxnSpPr>
      <xdr:spPr>
        <a:xfrm>
          <a:off x="9419591" y="39361818"/>
          <a:ext cx="184756" cy="3380520"/>
        </a:xfrm>
        <a:prstGeom prst="bentConnector3">
          <a:avLst>
            <a:gd name="adj1" fmla="val 917247"/>
          </a:avLst>
        </a:prstGeom>
        <a:ln w="19050">
          <a:headEnd type="ova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52551</xdr:colOff>
      <xdr:row>277</xdr:row>
      <xdr:rowOff>11591</xdr:rowOff>
    </xdr:from>
    <xdr:to>
      <xdr:col>61</xdr:col>
      <xdr:colOff>74575</xdr:colOff>
      <xdr:row>287</xdr:row>
      <xdr:rowOff>22796</xdr:rowOff>
    </xdr:to>
    <xdr:sp macro="" textlink="">
      <xdr:nvSpPr>
        <xdr:cNvPr id="512" name="テキスト ボックス 511">
          <a:extLst>
            <a:ext uri="{FF2B5EF4-FFF2-40B4-BE49-F238E27FC236}">
              <a16:creationId xmlns:a16="http://schemas.microsoft.com/office/drawing/2014/main" id="{00000000-0008-0000-1C00-000000020000}"/>
            </a:ext>
          </a:extLst>
        </xdr:cNvPr>
        <xdr:cNvSpPr txBox="1"/>
      </xdr:nvSpPr>
      <xdr:spPr>
        <a:xfrm>
          <a:off x="426982" y="41862470"/>
          <a:ext cx="7261024" cy="1522067"/>
        </a:xfrm>
        <a:prstGeom prst="rect">
          <a:avLst/>
        </a:prstGeom>
        <a:noFill/>
        <a:ln w="2540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a:solidFill>
                <a:srgbClr val="0070C0"/>
              </a:solidFill>
            </a:rPr>
            <a:t>7-2. </a:t>
          </a:r>
          <a:r>
            <a:rPr kumimoji="1" lang="ja-JP" altLang="en-US" sz="1100">
              <a:solidFill>
                <a:srgbClr val="0070C0"/>
              </a:solidFill>
            </a:rPr>
            <a:t>メンテナンス機能</a:t>
          </a:r>
        </a:p>
      </xdr:txBody>
    </xdr:sp>
    <xdr:clientData/>
  </xdr:twoCellAnchor>
  <xdr:twoCellAnchor>
    <xdr:from>
      <xdr:col>53</xdr:col>
      <xdr:colOff>56030</xdr:colOff>
      <xdr:row>269</xdr:row>
      <xdr:rowOff>89646</xdr:rowOff>
    </xdr:from>
    <xdr:to>
      <xdr:col>67</xdr:col>
      <xdr:colOff>92679</xdr:colOff>
      <xdr:row>271</xdr:row>
      <xdr:rowOff>125827</xdr:rowOff>
    </xdr:to>
    <xdr:sp macro="" textlink="">
      <xdr:nvSpPr>
        <xdr:cNvPr id="513" name="テキスト ボックス 512">
          <a:extLst>
            <a:ext uri="{FF2B5EF4-FFF2-40B4-BE49-F238E27FC236}">
              <a16:creationId xmlns:a16="http://schemas.microsoft.com/office/drawing/2014/main" id="{00000000-0008-0000-1C00-000001020000}"/>
            </a:ext>
          </a:extLst>
        </xdr:cNvPr>
        <xdr:cNvSpPr txBox="1"/>
      </xdr:nvSpPr>
      <xdr:spPr>
        <a:xfrm>
          <a:off x="9590555" y="40475646"/>
          <a:ext cx="1770199" cy="34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ﾊﾞｯｸｱｯﾌﾟﾃﾞｰﾀ取得</a:t>
          </a:r>
        </a:p>
      </xdr:txBody>
    </xdr:sp>
    <xdr:clientData/>
  </xdr:twoCellAnchor>
  <xdr:twoCellAnchor>
    <xdr:from>
      <xdr:col>53</xdr:col>
      <xdr:colOff>89647</xdr:colOff>
      <xdr:row>260</xdr:row>
      <xdr:rowOff>44823</xdr:rowOff>
    </xdr:from>
    <xdr:to>
      <xdr:col>68</xdr:col>
      <xdr:colOff>3031</xdr:colOff>
      <xdr:row>262</xdr:row>
      <xdr:rowOff>81003</xdr:rowOff>
    </xdr:to>
    <xdr:sp macro="" textlink="">
      <xdr:nvSpPr>
        <xdr:cNvPr id="514" name="テキスト ボックス 513">
          <a:extLst>
            <a:ext uri="{FF2B5EF4-FFF2-40B4-BE49-F238E27FC236}">
              <a16:creationId xmlns:a16="http://schemas.microsoft.com/office/drawing/2014/main" id="{00000000-0008-0000-1C00-000002020000}"/>
            </a:ext>
          </a:extLst>
        </xdr:cNvPr>
        <xdr:cNvSpPr txBox="1"/>
      </xdr:nvSpPr>
      <xdr:spPr>
        <a:xfrm>
          <a:off x="9624172" y="39059223"/>
          <a:ext cx="1770759" cy="34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メイリオ" panose="020B0604030504040204" pitchFamily="50" charset="-128"/>
              <a:ea typeface="メイリオ" panose="020B0604030504040204" pitchFamily="50" charset="-128"/>
            </a:rPr>
            <a:t>ﾊﾞｯｸｱｯﾌﾟﾃﾞｰﾀ取得</a:t>
          </a:r>
        </a:p>
      </xdr:txBody>
    </xdr:sp>
    <xdr:clientData/>
  </xdr:twoCellAnchor>
  <xdr:twoCellAnchor>
    <xdr:from>
      <xdr:col>72</xdr:col>
      <xdr:colOff>0</xdr:colOff>
      <xdr:row>102</xdr:row>
      <xdr:rowOff>136432</xdr:rowOff>
    </xdr:from>
    <xdr:to>
      <xdr:col>79</xdr:col>
      <xdr:colOff>49725</xdr:colOff>
      <xdr:row>106</xdr:row>
      <xdr:rowOff>25322</xdr:rowOff>
    </xdr:to>
    <xdr:cxnSp macro="">
      <xdr:nvCxnSpPr>
        <xdr:cNvPr id="489" name="コネクタ: 曲線 488">
          <a:extLst>
            <a:ext uri="{FF2B5EF4-FFF2-40B4-BE49-F238E27FC236}">
              <a16:creationId xmlns:a16="http://schemas.microsoft.com/office/drawing/2014/main" id="{00000000-0008-0000-1C00-0000E9010000}"/>
            </a:ext>
          </a:extLst>
        </xdr:cNvPr>
        <xdr:cNvCxnSpPr/>
      </xdr:nvCxnSpPr>
      <xdr:spPr>
        <a:xfrm rot="16200000" flipH="1">
          <a:off x="9201426" y="15332144"/>
          <a:ext cx="493235" cy="923397"/>
        </a:xfrm>
        <a:prstGeom prst="curvedConnector4">
          <a:avLst>
            <a:gd name="adj1" fmla="val -45577"/>
            <a:gd name="adj2" fmla="val 124811"/>
          </a:avLst>
        </a:prstGeom>
        <a:ln w="19050">
          <a:headEnd type="oval" w="med" len="med"/>
          <a:tailEnd type="arrow"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80</xdr:col>
      <xdr:colOff>46030</xdr:colOff>
      <xdr:row>102</xdr:row>
      <xdr:rowOff>0</xdr:rowOff>
    </xdr:from>
    <xdr:to>
      <xdr:col>94</xdr:col>
      <xdr:colOff>79162</xdr:colOff>
      <xdr:row>103</xdr:row>
      <xdr:rowOff>98073</xdr:rowOff>
    </xdr:to>
    <xdr:sp macro="" textlink="">
      <xdr:nvSpPr>
        <xdr:cNvPr id="490" name="テキスト ボックス 489">
          <a:extLst>
            <a:ext uri="{FF2B5EF4-FFF2-40B4-BE49-F238E27FC236}">
              <a16:creationId xmlns:a16="http://schemas.microsoft.com/office/drawing/2014/main" id="{00000000-0008-0000-1C00-0000EA010000}"/>
            </a:ext>
          </a:extLst>
        </xdr:cNvPr>
        <xdr:cNvSpPr txBox="1"/>
      </xdr:nvSpPr>
      <xdr:spPr>
        <a:xfrm>
          <a:off x="10030858" y="15410793"/>
          <a:ext cx="1780476" cy="249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0">
              <a:solidFill>
                <a:sysClr val="windowText" lastClr="000000"/>
              </a:solidFill>
              <a:latin typeface="メイリオ" panose="020B0604030504040204" pitchFamily="50" charset="-128"/>
              <a:ea typeface="メイリオ" panose="020B0604030504040204" pitchFamily="50" charset="-128"/>
            </a:rPr>
            <a:t>ログローテ</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P23065/AppData/Local/Temp/Temp1_05_&#22522;&#26412;&#35373;&#35336;&#26360;_SmartCB-&#24115;&#31080;_r003%20(002).zip/21&#22522;&#26412;_MS&#30436;_03_SCB&#12289;POM&#22522;&#26412;&#35373;&#35336;&#26360;&#65288;AEP&#22522;&#30436;&#32232;&#65289;_v0.1_R15_202203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更新履歴"/>
      <sheetName val="目次"/>
      <sheetName val="1.システム概要"/>
      <sheetName val="2. 構成概要"/>
      <sheetName val="3.HW SW構成"/>
      <sheetName val="4.NW構成"/>
      <sheetName val="5-1～5-2.SCB機能設計（全体概要・業務）"/>
      <sheetName val="5-3.SCB機能設計 (ﾒﾝﾃ)"/>
      <sheetName val="5-4.SCB機能設計 (管理)"/>
      <sheetName val="6-1～6-2.POM機能設計（全体概要・業務）"/>
      <sheetName val="6-3.POM機能設計 (ﾒﾝﾃ)"/>
      <sheetName val="6-4.POM機能設計 (管理)"/>
      <sheetName val="7-1～7-2.POMDB機能設計 (全体概要・ﾒﾝﾃ）"/>
      <sheetName val="参考_ログ"/>
      <sheetName val="【カメラ】監視概要"/>
      <sheetName val="【カメラ】受付可能時間枠"/>
      <sheetName val="【カメラ】予約登録"/>
      <sheetName val="【カメラ】予約種類"/>
      <sheetName val="8.セキュリティ設計"/>
      <sheetName val="9.ミドルウェアキャパシティ設計"/>
      <sheetName val="10.障害対策設計"/>
      <sheetName val="11.運用設計"/>
      <sheetName val="12.ホスト名ネーミングルール"/>
      <sheetName val="13.バックアップサーバ設計"/>
      <sheetName val="14.時刻同期設計"/>
      <sheetName val="15.用語集"/>
      <sheetName val="【カメラ】全体概要図"/>
    </sheetNames>
    <sheetDataSet>
      <sheetData sheetId="0" refreshError="1"/>
      <sheetData sheetId="1" refreshError="1"/>
      <sheetData sheetId="2">
        <row r="3">
          <cell r="AM3" t="str">
            <v>コールセンターシステム</v>
          </cell>
        </row>
      </sheetData>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O20"/>
  <sheetViews>
    <sheetView view="pageBreakPreview" zoomScaleNormal="70" zoomScaleSheetLayoutView="100" workbookViewId="0">
      <selection activeCell="AZ17" sqref="AZ17"/>
    </sheetView>
  </sheetViews>
  <sheetFormatPr defaultColWidth="3.109375" defaultRowHeight="18.75" customHeight="1"/>
  <sheetData>
    <row r="1" spans="2:41" ht="18.75" customHeight="1" thickBot="1"/>
    <row r="2" spans="2:41" ht="18.75" customHeight="1" thickTop="1">
      <c r="B2" s="1069" t="str">
        <f ca="1">MID(CELL("filename",$A$1),FIND("[",CELL("filename",$A$1))+1,FIND("]",CELL("filename",$A$1))-FIND("[",CELL("filename",$A$1))-1-LEN(".xls"))</f>
        <v>21基本_MS盤_03_SCB、POM基本設計書_v1.4_R01_20240703_work.</v>
      </c>
      <c r="C2" s="1070"/>
      <c r="D2" s="1070"/>
      <c r="E2" s="1070"/>
      <c r="F2" s="1070"/>
      <c r="G2" s="1070"/>
      <c r="H2" s="1070"/>
      <c r="I2" s="1075" t="s">
        <v>534</v>
      </c>
      <c r="J2" s="1076"/>
      <c r="K2" s="1076"/>
      <c r="L2" s="1076"/>
      <c r="M2" s="1076"/>
      <c r="N2" s="1076"/>
      <c r="O2" s="1076"/>
      <c r="P2" s="1076"/>
      <c r="Q2" s="1076"/>
      <c r="R2" s="1076"/>
      <c r="S2" s="1076"/>
      <c r="T2" s="1076"/>
      <c r="U2" s="1076"/>
      <c r="V2" s="1076"/>
      <c r="W2" s="1076"/>
      <c r="X2" s="1076"/>
      <c r="Y2" s="1076"/>
      <c r="Z2" s="1076"/>
      <c r="AA2" s="1076"/>
      <c r="AB2" s="1076"/>
      <c r="AC2" s="1076"/>
      <c r="AD2" s="1076"/>
      <c r="AE2" s="1076"/>
      <c r="AF2" s="1076"/>
      <c r="AG2" s="1076"/>
      <c r="AH2" s="1077"/>
      <c r="AI2" s="1084"/>
      <c r="AJ2" s="1085"/>
      <c r="AK2" s="1085"/>
      <c r="AL2" s="1085"/>
      <c r="AM2" s="1085"/>
      <c r="AN2" s="1085"/>
      <c r="AO2" s="1086"/>
    </row>
    <row r="3" spans="2:41" ht="18.75" customHeight="1">
      <c r="B3" s="1071"/>
      <c r="C3" s="1072"/>
      <c r="D3" s="1072"/>
      <c r="E3" s="1072"/>
      <c r="F3" s="1072"/>
      <c r="G3" s="1072"/>
      <c r="H3" s="1072"/>
      <c r="I3" s="1078"/>
      <c r="J3" s="1079"/>
      <c r="K3" s="1079"/>
      <c r="L3" s="1079"/>
      <c r="M3" s="1079"/>
      <c r="N3" s="1079"/>
      <c r="O3" s="1079"/>
      <c r="P3" s="1079"/>
      <c r="Q3" s="1079"/>
      <c r="R3" s="1079"/>
      <c r="S3" s="1079"/>
      <c r="T3" s="1079"/>
      <c r="U3" s="1079"/>
      <c r="V3" s="1079"/>
      <c r="W3" s="1079"/>
      <c r="X3" s="1079"/>
      <c r="Y3" s="1079"/>
      <c r="Z3" s="1079"/>
      <c r="AA3" s="1079"/>
      <c r="AB3" s="1079"/>
      <c r="AC3" s="1079"/>
      <c r="AD3" s="1079"/>
      <c r="AE3" s="1079"/>
      <c r="AF3" s="1079"/>
      <c r="AG3" s="1079"/>
      <c r="AH3" s="1080"/>
      <c r="AI3" s="1087"/>
      <c r="AJ3" s="1088"/>
      <c r="AK3" s="1088"/>
      <c r="AL3" s="1088"/>
      <c r="AM3" s="1088"/>
      <c r="AN3" s="1088"/>
      <c r="AO3" s="1089"/>
    </row>
    <row r="4" spans="2:41" ht="18.75" customHeight="1" thickBot="1">
      <c r="B4" s="1073"/>
      <c r="C4" s="1074"/>
      <c r="D4" s="1074"/>
      <c r="E4" s="1074"/>
      <c r="F4" s="1074"/>
      <c r="G4" s="1074"/>
      <c r="H4" s="1074"/>
      <c r="I4" s="1081"/>
      <c r="J4" s="1082"/>
      <c r="K4" s="1082"/>
      <c r="L4" s="1082"/>
      <c r="M4" s="1082"/>
      <c r="N4" s="1082"/>
      <c r="O4" s="1082"/>
      <c r="P4" s="1082"/>
      <c r="Q4" s="1082"/>
      <c r="R4" s="1082"/>
      <c r="S4" s="1082"/>
      <c r="T4" s="1082"/>
      <c r="U4" s="1082"/>
      <c r="V4" s="1082"/>
      <c r="W4" s="1082"/>
      <c r="X4" s="1082"/>
      <c r="Y4" s="1082"/>
      <c r="Z4" s="1082"/>
      <c r="AA4" s="1082"/>
      <c r="AB4" s="1082"/>
      <c r="AC4" s="1082"/>
      <c r="AD4" s="1082"/>
      <c r="AE4" s="1082"/>
      <c r="AF4" s="1082"/>
      <c r="AG4" s="1082"/>
      <c r="AH4" s="1083"/>
      <c r="AI4" s="1090"/>
      <c r="AJ4" s="1091"/>
      <c r="AK4" s="1091"/>
      <c r="AL4" s="1091"/>
      <c r="AM4" s="1091"/>
      <c r="AN4" s="1091"/>
      <c r="AO4" s="1092"/>
    </row>
    <row r="5" spans="2:41" ht="18.75" customHeight="1" thickTop="1"/>
    <row r="16" spans="2:41" ht="18.75" customHeight="1">
      <c r="L16" s="1093" t="s">
        <v>12</v>
      </c>
      <c r="M16" s="1093"/>
      <c r="N16" s="1093"/>
      <c r="O16" s="1093"/>
      <c r="P16" s="1093" t="s">
        <v>13</v>
      </c>
      <c r="Q16" s="1093"/>
      <c r="R16" s="1093"/>
      <c r="S16" s="1093"/>
    </row>
    <row r="17" spans="12:19" ht="18.75" customHeight="1">
      <c r="L17" s="1094"/>
      <c r="M17" s="1068"/>
      <c r="N17" s="1068"/>
      <c r="O17" s="1068"/>
      <c r="P17" s="1094">
        <v>44566</v>
      </c>
      <c r="Q17" s="1068"/>
      <c r="R17" s="1068"/>
      <c r="S17" s="1068"/>
    </row>
    <row r="18" spans="12:19" ht="18.75" customHeight="1">
      <c r="L18" s="1067"/>
      <c r="M18" s="1068"/>
      <c r="N18" s="1068"/>
      <c r="O18" s="1068"/>
      <c r="P18" s="1067" t="s">
        <v>20</v>
      </c>
      <c r="Q18" s="1068"/>
      <c r="R18" s="1068"/>
      <c r="S18" s="1068"/>
    </row>
    <row r="19" spans="12:19" ht="18.75" customHeight="1">
      <c r="L19" s="1068"/>
      <c r="M19" s="1068"/>
      <c r="N19" s="1068"/>
      <c r="O19" s="1068"/>
      <c r="P19" s="1068"/>
      <c r="Q19" s="1068"/>
      <c r="R19" s="1068"/>
      <c r="S19" s="1068"/>
    </row>
    <row r="20" spans="12:19" ht="18.75" customHeight="1">
      <c r="L20" s="1068"/>
      <c r="M20" s="1068"/>
      <c r="N20" s="1068"/>
      <c r="O20" s="1068"/>
      <c r="P20" s="1068"/>
      <c r="Q20" s="1068"/>
      <c r="R20" s="1068"/>
      <c r="S20" s="1068"/>
    </row>
  </sheetData>
  <mergeCells count="9">
    <mergeCell ref="L18:O20"/>
    <mergeCell ref="P18:S20"/>
    <mergeCell ref="B2:H4"/>
    <mergeCell ref="I2:AH4"/>
    <mergeCell ref="AI2:AO4"/>
    <mergeCell ref="L16:O16"/>
    <mergeCell ref="P16:S16"/>
    <mergeCell ref="L17:O17"/>
    <mergeCell ref="P17:S17"/>
  </mergeCells>
  <phoneticPr fontId="24"/>
  <printOptions horizontalCentered="1"/>
  <pageMargins left="0.39370078740157483" right="0.39370078740157483" top="0.31496062992125984" bottom="0.31496062992125984"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E25"/>
  <sheetViews>
    <sheetView showGridLines="0" view="pageBreakPreview" zoomScaleNormal="100" zoomScaleSheetLayoutView="100" workbookViewId="0">
      <selection sqref="A1:CE1"/>
    </sheetView>
  </sheetViews>
  <sheetFormatPr defaultColWidth="1.6640625" defaultRowHeight="12"/>
  <cols>
    <col min="1" max="1" width="1.44140625" style="77" customWidth="1"/>
    <col min="2" max="16384" width="1.6640625" style="77"/>
  </cols>
  <sheetData>
    <row r="1" spans="1:83" s="116" customFormat="1" ht="18" customHeight="1">
      <c r="A1" s="1115" t="s">
        <v>535</v>
      </c>
      <c r="B1" s="1115"/>
      <c r="C1" s="1115"/>
      <c r="D1" s="1115"/>
      <c r="E1" s="1115"/>
      <c r="F1" s="1115"/>
      <c r="G1" s="1115"/>
      <c r="H1" s="1115"/>
      <c r="I1" s="1115"/>
      <c r="J1" s="1115"/>
      <c r="K1" s="1115"/>
      <c r="L1" s="1115"/>
      <c r="M1" s="1115"/>
      <c r="N1" s="1115"/>
      <c r="O1" s="1115"/>
      <c r="P1" s="1115"/>
      <c r="Q1" s="1115"/>
      <c r="R1" s="1115"/>
      <c r="S1" s="1115"/>
      <c r="T1" s="1115"/>
      <c r="U1" s="1115"/>
      <c r="V1" s="1115"/>
      <c r="W1" s="1115"/>
      <c r="X1" s="1115"/>
      <c r="Y1" s="1115"/>
      <c r="Z1" s="1115"/>
      <c r="AA1" s="1115"/>
      <c r="AB1" s="1115"/>
      <c r="AC1" s="1115"/>
      <c r="AD1" s="1115"/>
      <c r="AE1" s="1115"/>
      <c r="AF1" s="1115"/>
      <c r="AG1" s="1115"/>
      <c r="AH1" s="1115"/>
      <c r="AI1" s="1115"/>
      <c r="AJ1" s="1115"/>
      <c r="AK1" s="1115"/>
      <c r="AL1" s="1115"/>
      <c r="AM1" s="1115"/>
      <c r="AN1" s="1115"/>
      <c r="AO1" s="1115"/>
      <c r="AP1" s="1115"/>
      <c r="AQ1" s="1115"/>
      <c r="AR1" s="1115"/>
      <c r="AS1" s="1115"/>
      <c r="AT1" s="1115"/>
      <c r="AU1" s="1115"/>
      <c r="AV1" s="1115"/>
      <c r="AW1" s="1115"/>
      <c r="AX1" s="1115"/>
      <c r="AY1" s="1115"/>
      <c r="AZ1" s="1115"/>
      <c r="BA1" s="1115"/>
      <c r="BB1" s="1115"/>
      <c r="BC1" s="1115"/>
      <c r="BD1" s="1115"/>
      <c r="BE1" s="1115"/>
      <c r="BF1" s="1115"/>
      <c r="BG1" s="1115"/>
      <c r="BH1" s="1115"/>
      <c r="BI1" s="1115"/>
      <c r="BJ1" s="1115"/>
      <c r="BK1" s="1115"/>
      <c r="BL1" s="1115"/>
      <c r="BM1" s="1115"/>
      <c r="BN1" s="1115"/>
      <c r="BO1" s="1115"/>
      <c r="BP1" s="1115"/>
      <c r="BQ1" s="1115"/>
      <c r="BR1" s="1115"/>
      <c r="BS1" s="1115"/>
      <c r="BT1" s="1115"/>
      <c r="BU1" s="1115"/>
      <c r="BV1" s="1115"/>
      <c r="BW1" s="1115"/>
      <c r="BX1" s="1115"/>
      <c r="BY1" s="1115"/>
      <c r="BZ1" s="1115"/>
      <c r="CA1" s="1115"/>
      <c r="CB1" s="1115"/>
      <c r="CC1" s="1115"/>
      <c r="CD1" s="1115"/>
      <c r="CE1" s="1115"/>
    </row>
    <row r="2" spans="1:83" ht="5.25" customHeight="1"/>
    <row r="3" spans="1:83" ht="12.75" customHeight="1">
      <c r="A3" s="1103" t="s">
        <v>0</v>
      </c>
      <c r="B3" s="1104"/>
      <c r="C3" s="1104"/>
      <c r="D3" s="1104"/>
      <c r="E3" s="1104"/>
      <c r="F3" s="1104"/>
      <c r="G3" s="1104"/>
      <c r="H3" s="1105"/>
      <c r="I3" s="1103" t="s">
        <v>18</v>
      </c>
      <c r="J3" s="1104"/>
      <c r="K3" s="1104"/>
      <c r="L3" s="1104"/>
      <c r="M3" s="1104"/>
      <c r="N3" s="1104"/>
      <c r="O3" s="1104"/>
      <c r="P3" s="1104"/>
      <c r="Q3" s="1104"/>
      <c r="R3" s="1104"/>
      <c r="S3" s="1104"/>
      <c r="T3" s="1104"/>
      <c r="U3" s="1104"/>
      <c r="V3" s="1104"/>
      <c r="W3" s="1104"/>
      <c r="X3" s="1104"/>
      <c r="Y3" s="1104"/>
      <c r="Z3" s="1104"/>
      <c r="AA3" s="1104"/>
      <c r="AB3" s="1104"/>
      <c r="AC3" s="1105"/>
      <c r="AD3" s="1103" t="s">
        <v>1</v>
      </c>
      <c r="AE3" s="1104"/>
      <c r="AF3" s="1104"/>
      <c r="AG3" s="1104"/>
      <c r="AH3" s="1104"/>
      <c r="AI3" s="1104"/>
      <c r="AJ3" s="1104"/>
      <c r="AK3" s="1104"/>
      <c r="AL3" s="1105"/>
      <c r="AM3" s="1103" t="s">
        <v>448</v>
      </c>
      <c r="AN3" s="1104"/>
      <c r="AO3" s="1104"/>
      <c r="AP3" s="1104"/>
      <c r="AQ3" s="1104"/>
      <c r="AR3" s="1104"/>
      <c r="AS3" s="1104"/>
      <c r="AT3" s="1104"/>
      <c r="AU3" s="1104"/>
      <c r="AV3" s="1104"/>
      <c r="AW3" s="1104"/>
      <c r="AX3" s="1104"/>
      <c r="AY3" s="1104"/>
      <c r="AZ3" s="1104"/>
      <c r="BA3" s="1104"/>
      <c r="BB3" s="1104"/>
      <c r="BC3" s="1104"/>
      <c r="BD3" s="1104"/>
      <c r="BE3" s="1104"/>
      <c r="BF3" s="1104"/>
      <c r="BG3" s="1104"/>
      <c r="BH3" s="1104"/>
      <c r="BI3" s="1104"/>
      <c r="BJ3" s="1104"/>
      <c r="BK3" s="1104"/>
      <c r="BL3" s="1104"/>
      <c r="BM3" s="1104"/>
      <c r="BN3" s="1104"/>
      <c r="BO3" s="1104"/>
      <c r="BP3" s="1104"/>
      <c r="BQ3" s="1105"/>
      <c r="BR3" s="1116" t="s">
        <v>2</v>
      </c>
      <c r="BS3" s="1117"/>
      <c r="BT3" s="1122"/>
      <c r="BU3" s="1110"/>
      <c r="BV3" s="1110"/>
      <c r="BW3" s="1110"/>
      <c r="BX3" s="1111"/>
      <c r="BY3" s="1116" t="s">
        <v>3</v>
      </c>
      <c r="BZ3" s="1117"/>
      <c r="CA3" s="1122" t="s">
        <v>20</v>
      </c>
      <c r="CB3" s="1110"/>
      <c r="CC3" s="1110"/>
      <c r="CD3" s="1110"/>
      <c r="CE3" s="1111"/>
    </row>
    <row r="4" spans="1:83" ht="12.75" customHeight="1">
      <c r="A4" s="1109" t="s">
        <v>4</v>
      </c>
      <c r="B4" s="1110"/>
      <c r="C4" s="1110"/>
      <c r="D4" s="1110"/>
      <c r="E4" s="1110"/>
      <c r="F4" s="1110"/>
      <c r="G4" s="1110"/>
      <c r="H4" s="1111"/>
      <c r="I4" s="1109" t="s">
        <v>447</v>
      </c>
      <c r="J4" s="1110"/>
      <c r="K4" s="1110"/>
      <c r="L4" s="1110"/>
      <c r="M4" s="1110"/>
      <c r="N4" s="1110"/>
      <c r="O4" s="1110"/>
      <c r="P4" s="1110"/>
      <c r="Q4" s="1110"/>
      <c r="R4" s="1110"/>
      <c r="S4" s="1110"/>
      <c r="T4" s="1110"/>
      <c r="U4" s="1110"/>
      <c r="V4" s="1110"/>
      <c r="W4" s="1110"/>
      <c r="X4" s="1110"/>
      <c r="Y4" s="1110"/>
      <c r="Z4" s="1110"/>
      <c r="AA4" s="1110"/>
      <c r="AB4" s="1110"/>
      <c r="AC4" s="1111"/>
      <c r="AD4" s="1103" t="s">
        <v>5</v>
      </c>
      <c r="AE4" s="1104"/>
      <c r="AF4" s="1104"/>
      <c r="AG4" s="1104"/>
      <c r="AH4" s="1104"/>
      <c r="AI4" s="1104"/>
      <c r="AJ4" s="1104"/>
      <c r="AK4" s="1104"/>
      <c r="AL4" s="1105"/>
      <c r="AM4" s="1103" t="s">
        <v>449</v>
      </c>
      <c r="AN4" s="1104"/>
      <c r="AO4" s="1104"/>
      <c r="AP4" s="1104"/>
      <c r="AQ4" s="1104"/>
      <c r="AR4" s="1104"/>
      <c r="AS4" s="1104"/>
      <c r="AT4" s="1104"/>
      <c r="AU4" s="1104"/>
      <c r="AV4" s="1104"/>
      <c r="AW4" s="1104"/>
      <c r="AX4" s="1104"/>
      <c r="AY4" s="1104"/>
      <c r="AZ4" s="1104"/>
      <c r="BA4" s="1104"/>
      <c r="BB4" s="1104"/>
      <c r="BC4" s="1104"/>
      <c r="BD4" s="1104"/>
      <c r="BE4" s="1104"/>
      <c r="BF4" s="1104"/>
      <c r="BG4" s="1104"/>
      <c r="BH4" s="1104"/>
      <c r="BI4" s="1104"/>
      <c r="BJ4" s="1104"/>
      <c r="BK4" s="1104"/>
      <c r="BL4" s="1104"/>
      <c r="BM4" s="1104"/>
      <c r="BN4" s="1104"/>
      <c r="BO4" s="1104"/>
      <c r="BP4" s="1104"/>
      <c r="BQ4" s="1105"/>
      <c r="BR4" s="1118"/>
      <c r="BS4" s="1119"/>
      <c r="BT4" s="1123"/>
      <c r="BU4" s="1124"/>
      <c r="BV4" s="1124"/>
      <c r="BW4" s="1124"/>
      <c r="BX4" s="1125"/>
      <c r="BY4" s="1118"/>
      <c r="BZ4" s="1119"/>
      <c r="CA4" s="1123"/>
      <c r="CB4" s="1124"/>
      <c r="CC4" s="1124"/>
      <c r="CD4" s="1124"/>
      <c r="CE4" s="1125"/>
    </row>
    <row r="5" spans="1:83" ht="12.75"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103" t="s">
        <v>6</v>
      </c>
      <c r="AE5" s="1104"/>
      <c r="AF5" s="1104"/>
      <c r="AG5" s="1105"/>
      <c r="AH5" s="1126"/>
      <c r="AI5" s="1127"/>
      <c r="AJ5" s="1128"/>
      <c r="AK5" s="1128"/>
      <c r="AL5" s="1128"/>
      <c r="AM5" s="1128"/>
      <c r="AN5" s="1129"/>
      <c r="AO5" s="1103" t="s">
        <v>7</v>
      </c>
      <c r="AP5" s="1104"/>
      <c r="AQ5" s="1104"/>
      <c r="AR5" s="1105"/>
      <c r="AS5" s="1133"/>
      <c r="AT5" s="1134"/>
      <c r="AU5" s="1104"/>
      <c r="AV5" s="1104"/>
      <c r="AW5" s="1104"/>
      <c r="AX5" s="1104"/>
      <c r="AY5" s="1105"/>
      <c r="AZ5" s="1103" t="s">
        <v>8</v>
      </c>
      <c r="BA5" s="1104"/>
      <c r="BB5" s="1104"/>
      <c r="BC5" s="1105"/>
      <c r="BD5" s="1133"/>
      <c r="BE5" s="1134"/>
      <c r="BF5" s="1104"/>
      <c r="BG5" s="1104"/>
      <c r="BH5" s="1104"/>
      <c r="BI5" s="1104"/>
      <c r="BJ5" s="1105"/>
      <c r="BK5" s="1103" t="s">
        <v>9</v>
      </c>
      <c r="BL5" s="1104"/>
      <c r="BM5" s="1105"/>
      <c r="BN5" s="1130">
        <v>1.4</v>
      </c>
      <c r="BO5" s="1131"/>
      <c r="BP5" s="1131"/>
      <c r="BQ5" s="1132"/>
      <c r="BR5" s="1120"/>
      <c r="BS5" s="1121"/>
      <c r="BT5" s="1112"/>
      <c r="BU5" s="1113"/>
      <c r="BV5" s="1113"/>
      <c r="BW5" s="1113"/>
      <c r="BX5" s="1114"/>
      <c r="BY5" s="1120"/>
      <c r="BZ5" s="1121"/>
      <c r="CA5" s="1112"/>
      <c r="CB5" s="1113"/>
      <c r="CC5" s="1113"/>
      <c r="CD5" s="1113"/>
      <c r="CE5" s="1114"/>
    </row>
    <row r="6" spans="1:83" ht="4.5" customHeight="1"/>
    <row r="7" spans="1:83" s="89" customFormat="1"/>
    <row r="8" spans="1:83" s="84" customFormat="1" ht="12" customHeight="1">
      <c r="B8" s="1106" t="s">
        <v>14</v>
      </c>
      <c r="C8" s="1106"/>
      <c r="D8" s="1106"/>
      <c r="E8" s="1106"/>
      <c r="F8" s="1106"/>
      <c r="G8" s="1106"/>
      <c r="H8" s="1106"/>
      <c r="I8" s="1106" t="s">
        <v>15</v>
      </c>
      <c r="J8" s="1106"/>
      <c r="K8" s="1106"/>
      <c r="L8" s="1106"/>
      <c r="M8" s="1106"/>
      <c r="N8" s="1106"/>
      <c r="O8" s="1106"/>
      <c r="P8" s="1106"/>
      <c r="Q8" s="1106"/>
      <c r="R8" s="1108" t="s">
        <v>16</v>
      </c>
      <c r="S8" s="1106"/>
      <c r="T8" s="1106"/>
      <c r="U8" s="1106"/>
      <c r="V8" s="1106"/>
      <c r="W8" s="1106"/>
      <c r="X8" s="1106"/>
      <c r="Y8" s="1106"/>
      <c r="Z8" s="1106"/>
      <c r="AA8" s="1106"/>
      <c r="AB8" s="1106"/>
      <c r="AC8" s="1106"/>
      <c r="AD8" s="1106"/>
      <c r="AE8" s="1106"/>
      <c r="AF8" s="1106"/>
      <c r="AG8" s="1106"/>
      <c r="AH8" s="1106"/>
      <c r="AI8" s="1106"/>
      <c r="AJ8" s="1106"/>
      <c r="AK8" s="1106"/>
      <c r="AL8" s="1106"/>
      <c r="AM8" s="1106"/>
      <c r="AN8" s="1106"/>
      <c r="AO8" s="1106"/>
      <c r="AP8" s="1106"/>
      <c r="AQ8" s="1106"/>
      <c r="AR8" s="1106"/>
      <c r="AS8" s="1106"/>
      <c r="AT8" s="1106"/>
      <c r="AU8" s="1106"/>
      <c r="AV8" s="1106"/>
      <c r="AW8" s="1106"/>
      <c r="AX8" s="1106"/>
      <c r="AY8" s="1106"/>
      <c r="AZ8" s="1106"/>
      <c r="BA8" s="1106"/>
      <c r="BB8" s="1106"/>
      <c r="BC8" s="1106"/>
      <c r="BD8" s="1106"/>
      <c r="BE8" s="1106"/>
      <c r="BF8" s="1106"/>
      <c r="BG8" s="1106"/>
      <c r="BH8" s="1106"/>
      <c r="BI8" s="1106"/>
      <c r="BJ8" s="1106"/>
      <c r="BK8" s="1106"/>
      <c r="BL8" s="1106"/>
      <c r="BM8" s="1106"/>
      <c r="BN8" s="1106"/>
      <c r="BO8" s="1106"/>
      <c r="BP8" s="1106"/>
      <c r="BQ8" s="1106"/>
      <c r="BR8" s="1106"/>
      <c r="BS8" s="1106"/>
      <c r="BT8" s="1106" t="s">
        <v>17</v>
      </c>
      <c r="BU8" s="1106"/>
      <c r="BV8" s="1106"/>
      <c r="BW8" s="1106"/>
      <c r="BX8" s="1106"/>
      <c r="BY8" s="1106"/>
      <c r="BZ8" s="1106"/>
      <c r="CA8" s="1106"/>
      <c r="CB8" s="1106"/>
      <c r="CC8" s="1106"/>
      <c r="CD8" s="1106"/>
    </row>
    <row r="9" spans="1:83" s="84" customFormat="1" ht="12" customHeight="1">
      <c r="B9" s="1107"/>
      <c r="C9" s="1107"/>
      <c r="D9" s="1107"/>
      <c r="E9" s="1107"/>
      <c r="F9" s="1107"/>
      <c r="G9" s="1107"/>
      <c r="H9" s="1107"/>
      <c r="I9" s="1107"/>
      <c r="J9" s="1107"/>
      <c r="K9" s="1107"/>
      <c r="L9" s="1107"/>
      <c r="M9" s="1107"/>
      <c r="N9" s="1107"/>
      <c r="O9" s="1107"/>
      <c r="P9" s="1107"/>
      <c r="Q9" s="1107"/>
      <c r="R9" s="1107"/>
      <c r="S9" s="1107"/>
      <c r="T9" s="1107"/>
      <c r="U9" s="1107"/>
      <c r="V9" s="1107"/>
      <c r="W9" s="1107"/>
      <c r="X9" s="1107"/>
      <c r="Y9" s="1107"/>
      <c r="Z9" s="1107"/>
      <c r="AA9" s="1107"/>
      <c r="AB9" s="1107"/>
      <c r="AC9" s="1107"/>
      <c r="AD9" s="1107"/>
      <c r="AE9" s="1107"/>
      <c r="AF9" s="1107"/>
      <c r="AG9" s="1107"/>
      <c r="AH9" s="1107"/>
      <c r="AI9" s="1107"/>
      <c r="AJ9" s="1107"/>
      <c r="AK9" s="1107"/>
      <c r="AL9" s="1107"/>
      <c r="AM9" s="1107"/>
      <c r="AN9" s="1107"/>
      <c r="AO9" s="1107"/>
      <c r="AP9" s="1107"/>
      <c r="AQ9" s="1107"/>
      <c r="AR9" s="1107"/>
      <c r="AS9" s="1107"/>
      <c r="AT9" s="1107"/>
      <c r="AU9" s="1107"/>
      <c r="AV9" s="1107"/>
      <c r="AW9" s="1107"/>
      <c r="AX9" s="1107"/>
      <c r="AY9" s="1107"/>
      <c r="AZ9" s="1107"/>
      <c r="BA9" s="1107"/>
      <c r="BB9" s="1107"/>
      <c r="BC9" s="1107"/>
      <c r="BD9" s="1107"/>
      <c r="BE9" s="1107"/>
      <c r="BF9" s="1107"/>
      <c r="BG9" s="1107"/>
      <c r="BH9" s="1107"/>
      <c r="BI9" s="1107"/>
      <c r="BJ9" s="1107"/>
      <c r="BK9" s="1107"/>
      <c r="BL9" s="1107"/>
      <c r="BM9" s="1107"/>
      <c r="BN9" s="1107"/>
      <c r="BO9" s="1107"/>
      <c r="BP9" s="1107"/>
      <c r="BQ9" s="1107"/>
      <c r="BR9" s="1107"/>
      <c r="BS9" s="1107"/>
      <c r="BT9" s="1107"/>
      <c r="BU9" s="1107"/>
      <c r="BV9" s="1107"/>
      <c r="BW9" s="1107"/>
      <c r="BX9" s="1107"/>
      <c r="BY9" s="1107"/>
      <c r="BZ9" s="1107"/>
      <c r="CA9" s="1107"/>
      <c r="CB9" s="1107"/>
      <c r="CC9" s="1107"/>
      <c r="CD9" s="1107"/>
    </row>
    <row r="10" spans="1:83" s="84" customFormat="1" ht="12" customHeight="1">
      <c r="B10" s="1095" t="s">
        <v>19</v>
      </c>
      <c r="C10" s="1095"/>
      <c r="D10" s="1095"/>
      <c r="E10" s="1095"/>
      <c r="F10" s="1095"/>
      <c r="G10" s="1095"/>
      <c r="H10" s="1095"/>
      <c r="I10" s="1095" t="s">
        <v>450</v>
      </c>
      <c r="J10" s="1095"/>
      <c r="K10" s="1095"/>
      <c r="L10" s="1095"/>
      <c r="M10" s="1095"/>
      <c r="N10" s="1095"/>
      <c r="O10" s="1095"/>
      <c r="P10" s="1095"/>
      <c r="Q10" s="1095"/>
      <c r="R10" s="1096" t="s">
        <v>21</v>
      </c>
      <c r="S10" s="1097"/>
      <c r="T10" s="1097"/>
      <c r="U10" s="1097"/>
      <c r="V10" s="1097"/>
      <c r="W10" s="1097"/>
      <c r="X10" s="1097"/>
      <c r="Y10" s="1097"/>
      <c r="Z10" s="1097"/>
      <c r="AA10" s="1097"/>
      <c r="AB10" s="1097"/>
      <c r="AC10" s="1097"/>
      <c r="AD10" s="1097"/>
      <c r="AE10" s="1097"/>
      <c r="AF10" s="1097"/>
      <c r="AG10" s="1097"/>
      <c r="AH10" s="1097"/>
      <c r="AI10" s="1097"/>
      <c r="AJ10" s="1097"/>
      <c r="AK10" s="1097"/>
      <c r="AL10" s="1097"/>
      <c r="AM10" s="1097"/>
      <c r="AN10" s="1097"/>
      <c r="AO10" s="1097"/>
      <c r="AP10" s="1097"/>
      <c r="AQ10" s="1097"/>
      <c r="AR10" s="1097"/>
      <c r="AS10" s="1097"/>
      <c r="AT10" s="1097"/>
      <c r="AU10" s="1097"/>
      <c r="AV10" s="1097"/>
      <c r="AW10" s="1097"/>
      <c r="AX10" s="1097"/>
      <c r="AY10" s="1097"/>
      <c r="AZ10" s="1097"/>
      <c r="BA10" s="1097"/>
      <c r="BB10" s="1097"/>
      <c r="BC10" s="1097"/>
      <c r="BD10" s="1097"/>
      <c r="BE10" s="1097"/>
      <c r="BF10" s="1097"/>
      <c r="BG10" s="1097"/>
      <c r="BH10" s="1097"/>
      <c r="BI10" s="1097"/>
      <c r="BJ10" s="1097"/>
      <c r="BK10" s="1097"/>
      <c r="BL10" s="1097"/>
      <c r="BM10" s="1097"/>
      <c r="BN10" s="1097"/>
      <c r="BO10" s="1097"/>
      <c r="BP10" s="1097"/>
      <c r="BQ10" s="1097"/>
      <c r="BR10" s="1097"/>
      <c r="BS10" s="1097"/>
      <c r="BT10" s="1095" t="s">
        <v>20</v>
      </c>
      <c r="BU10" s="1095"/>
      <c r="BV10" s="1095"/>
      <c r="BW10" s="1095"/>
      <c r="BX10" s="1095"/>
      <c r="BY10" s="1095"/>
      <c r="BZ10" s="1095"/>
      <c r="CA10" s="1095"/>
      <c r="CB10" s="1095"/>
      <c r="CC10" s="1095"/>
      <c r="CD10" s="1095"/>
    </row>
    <row r="11" spans="1:83" s="84" customFormat="1" ht="12" customHeight="1">
      <c r="B11" s="1101"/>
      <c r="C11" s="1101"/>
      <c r="D11" s="1101"/>
      <c r="E11" s="1101"/>
      <c r="F11" s="1101"/>
      <c r="G11" s="1101"/>
      <c r="H11" s="1101"/>
      <c r="I11" s="1101"/>
      <c r="J11" s="1101"/>
      <c r="K11" s="1101"/>
      <c r="L11" s="1101"/>
      <c r="M11" s="1101"/>
      <c r="N11" s="1101"/>
      <c r="O11" s="1101"/>
      <c r="P11" s="1101"/>
      <c r="Q11" s="1101"/>
      <c r="R11" s="1102"/>
      <c r="S11" s="1102"/>
      <c r="T11" s="1102"/>
      <c r="U11" s="1102"/>
      <c r="V11" s="1102"/>
      <c r="W11" s="1102"/>
      <c r="X11" s="1102"/>
      <c r="Y11" s="1102"/>
      <c r="Z11" s="1102"/>
      <c r="AA11" s="1102"/>
      <c r="AB11" s="1102"/>
      <c r="AC11" s="1102"/>
      <c r="AD11" s="1102"/>
      <c r="AE11" s="1102"/>
      <c r="AF11" s="1102"/>
      <c r="AG11" s="1102"/>
      <c r="AH11" s="1102"/>
      <c r="AI11" s="1102"/>
      <c r="AJ11" s="1102"/>
      <c r="AK11" s="1102"/>
      <c r="AL11" s="1102"/>
      <c r="AM11" s="1102"/>
      <c r="AN11" s="1102"/>
      <c r="AO11" s="1102"/>
      <c r="AP11" s="1102"/>
      <c r="AQ11" s="1102"/>
      <c r="AR11" s="1102"/>
      <c r="AS11" s="1102"/>
      <c r="AT11" s="1102"/>
      <c r="AU11" s="1102"/>
      <c r="AV11" s="1102"/>
      <c r="AW11" s="1102"/>
      <c r="AX11" s="1102"/>
      <c r="AY11" s="1102"/>
      <c r="AZ11" s="1102"/>
      <c r="BA11" s="1102"/>
      <c r="BB11" s="1102"/>
      <c r="BC11" s="1102"/>
      <c r="BD11" s="1102"/>
      <c r="BE11" s="1102"/>
      <c r="BF11" s="1102"/>
      <c r="BG11" s="1102"/>
      <c r="BH11" s="1102"/>
      <c r="BI11" s="1102"/>
      <c r="BJ11" s="1102"/>
      <c r="BK11" s="1102"/>
      <c r="BL11" s="1102"/>
      <c r="BM11" s="1102"/>
      <c r="BN11" s="1102"/>
      <c r="BO11" s="1102"/>
      <c r="BP11" s="1102"/>
      <c r="BQ11" s="1102"/>
      <c r="BR11" s="1102"/>
      <c r="BS11" s="1102"/>
      <c r="BT11" s="1101"/>
      <c r="BU11" s="1101"/>
      <c r="BV11" s="1101"/>
      <c r="BW11" s="1101"/>
      <c r="BX11" s="1101"/>
      <c r="BY11" s="1101"/>
      <c r="BZ11" s="1101"/>
      <c r="CA11" s="1101"/>
      <c r="CB11" s="1101"/>
      <c r="CC11" s="1101"/>
      <c r="CD11" s="1101"/>
    </row>
    <row r="12" spans="1:83" s="84" customFormat="1" ht="83.25" customHeight="1">
      <c r="B12" s="1098" t="s">
        <v>1911</v>
      </c>
      <c r="C12" s="1099"/>
      <c r="D12" s="1099"/>
      <c r="E12" s="1099"/>
      <c r="F12" s="1099"/>
      <c r="G12" s="1099"/>
      <c r="H12" s="1100"/>
      <c r="I12" s="1095" t="s">
        <v>1988</v>
      </c>
      <c r="J12" s="1095"/>
      <c r="K12" s="1095"/>
      <c r="L12" s="1095"/>
      <c r="M12" s="1095"/>
      <c r="N12" s="1095"/>
      <c r="O12" s="1095"/>
      <c r="P12" s="1095"/>
      <c r="Q12" s="1095"/>
      <c r="R12" s="1096" t="s">
        <v>1989</v>
      </c>
      <c r="S12" s="1097"/>
      <c r="T12" s="1097"/>
      <c r="U12" s="1097"/>
      <c r="V12" s="1097"/>
      <c r="W12" s="1097"/>
      <c r="X12" s="1097"/>
      <c r="Y12" s="1097"/>
      <c r="Z12" s="1097"/>
      <c r="AA12" s="1097"/>
      <c r="AB12" s="1097"/>
      <c r="AC12" s="1097"/>
      <c r="AD12" s="1097"/>
      <c r="AE12" s="1097"/>
      <c r="AF12" s="1097"/>
      <c r="AG12" s="1097"/>
      <c r="AH12" s="1097"/>
      <c r="AI12" s="1097"/>
      <c r="AJ12" s="1097"/>
      <c r="AK12" s="1097"/>
      <c r="AL12" s="1097"/>
      <c r="AM12" s="1097"/>
      <c r="AN12" s="1097"/>
      <c r="AO12" s="1097"/>
      <c r="AP12" s="1097"/>
      <c r="AQ12" s="1097"/>
      <c r="AR12" s="1097"/>
      <c r="AS12" s="1097"/>
      <c r="AT12" s="1097"/>
      <c r="AU12" s="1097"/>
      <c r="AV12" s="1097"/>
      <c r="AW12" s="1097"/>
      <c r="AX12" s="1097"/>
      <c r="AY12" s="1097"/>
      <c r="AZ12" s="1097"/>
      <c r="BA12" s="1097"/>
      <c r="BB12" s="1097"/>
      <c r="BC12" s="1097"/>
      <c r="BD12" s="1097"/>
      <c r="BE12" s="1097"/>
      <c r="BF12" s="1097"/>
      <c r="BG12" s="1097"/>
      <c r="BH12" s="1097"/>
      <c r="BI12" s="1097"/>
      <c r="BJ12" s="1097"/>
      <c r="BK12" s="1097"/>
      <c r="BL12" s="1097"/>
      <c r="BM12" s="1097"/>
      <c r="BN12" s="1097"/>
      <c r="BO12" s="1097"/>
      <c r="BP12" s="1097"/>
      <c r="BQ12" s="1097"/>
      <c r="BR12" s="1097"/>
      <c r="BS12" s="1097"/>
      <c r="BT12" s="1095" t="s">
        <v>2041</v>
      </c>
      <c r="BU12" s="1095"/>
      <c r="BV12" s="1095"/>
      <c r="BW12" s="1095"/>
      <c r="BX12" s="1095"/>
      <c r="BY12" s="1095"/>
      <c r="BZ12" s="1095"/>
      <c r="CA12" s="1095"/>
      <c r="CB12" s="1095"/>
      <c r="CC12" s="1095"/>
      <c r="CD12" s="1095"/>
    </row>
    <row r="13" spans="1:83" s="84" customFormat="1" ht="21" customHeight="1">
      <c r="B13" s="1095" t="s">
        <v>2038</v>
      </c>
      <c r="C13" s="1095"/>
      <c r="D13" s="1095"/>
      <c r="E13" s="1095"/>
      <c r="F13" s="1095"/>
      <c r="G13" s="1095"/>
      <c r="H13" s="1095"/>
      <c r="I13" s="1095" t="s">
        <v>2039</v>
      </c>
      <c r="J13" s="1095"/>
      <c r="K13" s="1095"/>
      <c r="L13" s="1095"/>
      <c r="M13" s="1095"/>
      <c r="N13" s="1095"/>
      <c r="O13" s="1095"/>
      <c r="P13" s="1095"/>
      <c r="Q13" s="1095"/>
      <c r="R13" s="1096" t="s">
        <v>2040</v>
      </c>
      <c r="S13" s="1097"/>
      <c r="T13" s="1097"/>
      <c r="U13" s="1097"/>
      <c r="V13" s="1097"/>
      <c r="W13" s="1097"/>
      <c r="X13" s="1097"/>
      <c r="Y13" s="1097"/>
      <c r="Z13" s="1097"/>
      <c r="AA13" s="1097"/>
      <c r="AB13" s="1097"/>
      <c r="AC13" s="1097"/>
      <c r="AD13" s="1097"/>
      <c r="AE13" s="1097"/>
      <c r="AF13" s="1097"/>
      <c r="AG13" s="1097"/>
      <c r="AH13" s="1097"/>
      <c r="AI13" s="1097"/>
      <c r="AJ13" s="1097"/>
      <c r="AK13" s="1097"/>
      <c r="AL13" s="1097"/>
      <c r="AM13" s="1097"/>
      <c r="AN13" s="1097"/>
      <c r="AO13" s="1097"/>
      <c r="AP13" s="1097"/>
      <c r="AQ13" s="1097"/>
      <c r="AR13" s="1097"/>
      <c r="AS13" s="1097"/>
      <c r="AT13" s="1097"/>
      <c r="AU13" s="1097"/>
      <c r="AV13" s="1097"/>
      <c r="AW13" s="1097"/>
      <c r="AX13" s="1097"/>
      <c r="AY13" s="1097"/>
      <c r="AZ13" s="1097"/>
      <c r="BA13" s="1097"/>
      <c r="BB13" s="1097"/>
      <c r="BC13" s="1097"/>
      <c r="BD13" s="1097"/>
      <c r="BE13" s="1097"/>
      <c r="BF13" s="1097"/>
      <c r="BG13" s="1097"/>
      <c r="BH13" s="1097"/>
      <c r="BI13" s="1097"/>
      <c r="BJ13" s="1097"/>
      <c r="BK13" s="1097"/>
      <c r="BL13" s="1097"/>
      <c r="BM13" s="1097"/>
      <c r="BN13" s="1097"/>
      <c r="BO13" s="1097"/>
      <c r="BP13" s="1097"/>
      <c r="BQ13" s="1097"/>
      <c r="BR13" s="1097"/>
      <c r="BS13" s="1097"/>
      <c r="BT13" s="1095" t="s">
        <v>2041</v>
      </c>
      <c r="BU13" s="1095"/>
      <c r="BV13" s="1095"/>
      <c r="BW13" s="1095"/>
      <c r="BX13" s="1095"/>
      <c r="BY13" s="1095"/>
      <c r="BZ13" s="1095"/>
      <c r="CA13" s="1095"/>
      <c r="CB13" s="1095"/>
      <c r="CC13" s="1095"/>
      <c r="CD13" s="1095"/>
    </row>
    <row r="14" spans="1:83" s="84" customFormat="1" ht="21" customHeight="1">
      <c r="B14" s="1095" t="s">
        <v>2153</v>
      </c>
      <c r="C14" s="1095"/>
      <c r="D14" s="1095"/>
      <c r="E14" s="1095"/>
      <c r="F14" s="1095"/>
      <c r="G14" s="1095"/>
      <c r="H14" s="1095"/>
      <c r="I14" s="1095" t="s">
        <v>2154</v>
      </c>
      <c r="J14" s="1095"/>
      <c r="K14" s="1095"/>
      <c r="L14" s="1095"/>
      <c r="M14" s="1095"/>
      <c r="N14" s="1095"/>
      <c r="O14" s="1095"/>
      <c r="P14" s="1095"/>
      <c r="Q14" s="1095"/>
      <c r="R14" s="1096" t="s">
        <v>2155</v>
      </c>
      <c r="S14" s="1097"/>
      <c r="T14" s="1097"/>
      <c r="U14" s="1097"/>
      <c r="V14" s="1097"/>
      <c r="W14" s="1097"/>
      <c r="X14" s="1097"/>
      <c r="Y14" s="1097"/>
      <c r="Z14" s="1097"/>
      <c r="AA14" s="1097"/>
      <c r="AB14" s="1097"/>
      <c r="AC14" s="1097"/>
      <c r="AD14" s="1097"/>
      <c r="AE14" s="1097"/>
      <c r="AF14" s="1097"/>
      <c r="AG14" s="1097"/>
      <c r="AH14" s="1097"/>
      <c r="AI14" s="1097"/>
      <c r="AJ14" s="1097"/>
      <c r="AK14" s="1097"/>
      <c r="AL14" s="1097"/>
      <c r="AM14" s="1097"/>
      <c r="AN14" s="1097"/>
      <c r="AO14" s="1097"/>
      <c r="AP14" s="1097"/>
      <c r="AQ14" s="1097"/>
      <c r="AR14" s="1097"/>
      <c r="AS14" s="1097"/>
      <c r="AT14" s="1097"/>
      <c r="AU14" s="1097"/>
      <c r="AV14" s="1097"/>
      <c r="AW14" s="1097"/>
      <c r="AX14" s="1097"/>
      <c r="AY14" s="1097"/>
      <c r="AZ14" s="1097"/>
      <c r="BA14" s="1097"/>
      <c r="BB14" s="1097"/>
      <c r="BC14" s="1097"/>
      <c r="BD14" s="1097"/>
      <c r="BE14" s="1097"/>
      <c r="BF14" s="1097"/>
      <c r="BG14" s="1097"/>
      <c r="BH14" s="1097"/>
      <c r="BI14" s="1097"/>
      <c r="BJ14" s="1097"/>
      <c r="BK14" s="1097"/>
      <c r="BL14" s="1097"/>
      <c r="BM14" s="1097"/>
      <c r="BN14" s="1097"/>
      <c r="BO14" s="1097"/>
      <c r="BP14" s="1097"/>
      <c r="BQ14" s="1097"/>
      <c r="BR14" s="1097"/>
      <c r="BS14" s="1097"/>
      <c r="BT14" s="1095" t="s">
        <v>2041</v>
      </c>
      <c r="BU14" s="1095"/>
      <c r="BV14" s="1095"/>
      <c r="BW14" s="1095"/>
      <c r="BX14" s="1095"/>
      <c r="BY14" s="1095"/>
      <c r="BZ14" s="1095"/>
      <c r="CA14" s="1095"/>
      <c r="CB14" s="1095"/>
      <c r="CC14" s="1095"/>
      <c r="CD14" s="1095"/>
    </row>
    <row r="15" spans="1:83" s="84" customFormat="1" ht="30" customHeight="1">
      <c r="B15" s="1095" t="s">
        <v>2289</v>
      </c>
      <c r="C15" s="1095"/>
      <c r="D15" s="1095"/>
      <c r="E15" s="1095"/>
      <c r="F15" s="1095"/>
      <c r="G15" s="1095"/>
      <c r="H15" s="1095"/>
      <c r="I15" s="1095" t="s">
        <v>2293</v>
      </c>
      <c r="J15" s="1095"/>
      <c r="K15" s="1095"/>
      <c r="L15" s="1095"/>
      <c r="M15" s="1095"/>
      <c r="N15" s="1095"/>
      <c r="O15" s="1095"/>
      <c r="P15" s="1095"/>
      <c r="Q15" s="1095"/>
      <c r="R15" s="1096" t="s">
        <v>2294</v>
      </c>
      <c r="S15" s="1097"/>
      <c r="T15" s="1097"/>
      <c r="U15" s="1097"/>
      <c r="V15" s="1097"/>
      <c r="W15" s="1097"/>
      <c r="X15" s="1097"/>
      <c r="Y15" s="1097"/>
      <c r="Z15" s="1097"/>
      <c r="AA15" s="1097"/>
      <c r="AB15" s="1097"/>
      <c r="AC15" s="1097"/>
      <c r="AD15" s="1097"/>
      <c r="AE15" s="1097"/>
      <c r="AF15" s="1097"/>
      <c r="AG15" s="1097"/>
      <c r="AH15" s="1097"/>
      <c r="AI15" s="1097"/>
      <c r="AJ15" s="1097"/>
      <c r="AK15" s="1097"/>
      <c r="AL15" s="1097"/>
      <c r="AM15" s="1097"/>
      <c r="AN15" s="1097"/>
      <c r="AO15" s="1097"/>
      <c r="AP15" s="1097"/>
      <c r="AQ15" s="1097"/>
      <c r="AR15" s="1097"/>
      <c r="AS15" s="1097"/>
      <c r="AT15" s="1097"/>
      <c r="AU15" s="1097"/>
      <c r="AV15" s="1097"/>
      <c r="AW15" s="1097"/>
      <c r="AX15" s="1097"/>
      <c r="AY15" s="1097"/>
      <c r="AZ15" s="1097"/>
      <c r="BA15" s="1097"/>
      <c r="BB15" s="1097"/>
      <c r="BC15" s="1097"/>
      <c r="BD15" s="1097"/>
      <c r="BE15" s="1097"/>
      <c r="BF15" s="1097"/>
      <c r="BG15" s="1097"/>
      <c r="BH15" s="1097"/>
      <c r="BI15" s="1097"/>
      <c r="BJ15" s="1097"/>
      <c r="BK15" s="1097"/>
      <c r="BL15" s="1097"/>
      <c r="BM15" s="1097"/>
      <c r="BN15" s="1097"/>
      <c r="BO15" s="1097"/>
      <c r="BP15" s="1097"/>
      <c r="BQ15" s="1097"/>
      <c r="BR15" s="1097"/>
      <c r="BS15" s="1097"/>
      <c r="BT15" s="1095" t="s">
        <v>2041</v>
      </c>
      <c r="BU15" s="1095"/>
      <c r="BV15" s="1095"/>
      <c r="BW15" s="1095"/>
      <c r="BX15" s="1095"/>
      <c r="BY15" s="1095"/>
      <c r="BZ15" s="1095"/>
      <c r="CA15" s="1095"/>
      <c r="CB15" s="1095"/>
      <c r="CC15" s="1095"/>
      <c r="CD15" s="1095"/>
    </row>
    <row r="16" spans="1:83" s="84" customFormat="1" ht="21" customHeight="1">
      <c r="B16" s="1095"/>
      <c r="C16" s="1095"/>
      <c r="D16" s="1095"/>
      <c r="E16" s="1095"/>
      <c r="F16" s="1095"/>
      <c r="G16" s="1095"/>
      <c r="H16" s="1095"/>
      <c r="I16" s="1095"/>
      <c r="J16" s="1095"/>
      <c r="K16" s="1095"/>
      <c r="L16" s="1095"/>
      <c r="M16" s="1095"/>
      <c r="N16" s="1095"/>
      <c r="O16" s="1095"/>
      <c r="P16" s="1095"/>
      <c r="Q16" s="1095"/>
      <c r="R16" s="1096"/>
      <c r="S16" s="1097"/>
      <c r="T16" s="1097"/>
      <c r="U16" s="1097"/>
      <c r="V16" s="1097"/>
      <c r="W16" s="1097"/>
      <c r="X16" s="1097"/>
      <c r="Y16" s="1097"/>
      <c r="Z16" s="1097"/>
      <c r="AA16" s="1097"/>
      <c r="AB16" s="1097"/>
      <c r="AC16" s="1097"/>
      <c r="AD16" s="1097"/>
      <c r="AE16" s="1097"/>
      <c r="AF16" s="1097"/>
      <c r="AG16" s="1097"/>
      <c r="AH16" s="1097"/>
      <c r="AI16" s="1097"/>
      <c r="AJ16" s="1097"/>
      <c r="AK16" s="1097"/>
      <c r="AL16" s="1097"/>
      <c r="AM16" s="1097"/>
      <c r="AN16" s="1097"/>
      <c r="AO16" s="1097"/>
      <c r="AP16" s="1097"/>
      <c r="AQ16" s="1097"/>
      <c r="AR16" s="1097"/>
      <c r="AS16" s="1097"/>
      <c r="AT16" s="1097"/>
      <c r="AU16" s="1097"/>
      <c r="AV16" s="1097"/>
      <c r="AW16" s="1097"/>
      <c r="AX16" s="1097"/>
      <c r="AY16" s="1097"/>
      <c r="AZ16" s="1097"/>
      <c r="BA16" s="1097"/>
      <c r="BB16" s="1097"/>
      <c r="BC16" s="1097"/>
      <c r="BD16" s="1097"/>
      <c r="BE16" s="1097"/>
      <c r="BF16" s="1097"/>
      <c r="BG16" s="1097"/>
      <c r="BH16" s="1097"/>
      <c r="BI16" s="1097"/>
      <c r="BJ16" s="1097"/>
      <c r="BK16" s="1097"/>
      <c r="BL16" s="1097"/>
      <c r="BM16" s="1097"/>
      <c r="BN16" s="1097"/>
      <c r="BO16" s="1097"/>
      <c r="BP16" s="1097"/>
      <c r="BQ16" s="1097"/>
      <c r="BR16" s="1097"/>
      <c r="BS16" s="1097"/>
      <c r="BT16" s="1095"/>
      <c r="BU16" s="1095"/>
      <c r="BV16" s="1095"/>
      <c r="BW16" s="1095"/>
      <c r="BX16" s="1095"/>
      <c r="BY16" s="1095"/>
      <c r="BZ16" s="1095"/>
      <c r="CA16" s="1095"/>
      <c r="CB16" s="1095"/>
      <c r="CC16" s="1095"/>
      <c r="CD16" s="1095"/>
    </row>
    <row r="17" spans="2:82" s="84" customFormat="1" ht="21" customHeight="1">
      <c r="B17" s="1095"/>
      <c r="C17" s="1095"/>
      <c r="D17" s="1095"/>
      <c r="E17" s="1095"/>
      <c r="F17" s="1095"/>
      <c r="G17" s="1095"/>
      <c r="H17" s="1095"/>
      <c r="I17" s="1095"/>
      <c r="J17" s="1095"/>
      <c r="K17" s="1095"/>
      <c r="L17" s="1095"/>
      <c r="M17" s="1095"/>
      <c r="N17" s="1095"/>
      <c r="O17" s="1095"/>
      <c r="P17" s="1095"/>
      <c r="Q17" s="1095"/>
      <c r="R17" s="1096"/>
      <c r="S17" s="1097"/>
      <c r="T17" s="1097"/>
      <c r="U17" s="1097"/>
      <c r="V17" s="1097"/>
      <c r="W17" s="1097"/>
      <c r="X17" s="1097"/>
      <c r="Y17" s="1097"/>
      <c r="Z17" s="1097"/>
      <c r="AA17" s="1097"/>
      <c r="AB17" s="1097"/>
      <c r="AC17" s="1097"/>
      <c r="AD17" s="1097"/>
      <c r="AE17" s="1097"/>
      <c r="AF17" s="1097"/>
      <c r="AG17" s="1097"/>
      <c r="AH17" s="1097"/>
      <c r="AI17" s="1097"/>
      <c r="AJ17" s="1097"/>
      <c r="AK17" s="1097"/>
      <c r="AL17" s="1097"/>
      <c r="AM17" s="1097"/>
      <c r="AN17" s="1097"/>
      <c r="AO17" s="1097"/>
      <c r="AP17" s="1097"/>
      <c r="AQ17" s="1097"/>
      <c r="AR17" s="1097"/>
      <c r="AS17" s="1097"/>
      <c r="AT17" s="1097"/>
      <c r="AU17" s="1097"/>
      <c r="AV17" s="1097"/>
      <c r="AW17" s="1097"/>
      <c r="AX17" s="1097"/>
      <c r="AY17" s="1097"/>
      <c r="AZ17" s="1097"/>
      <c r="BA17" s="1097"/>
      <c r="BB17" s="1097"/>
      <c r="BC17" s="1097"/>
      <c r="BD17" s="1097"/>
      <c r="BE17" s="1097"/>
      <c r="BF17" s="1097"/>
      <c r="BG17" s="1097"/>
      <c r="BH17" s="1097"/>
      <c r="BI17" s="1097"/>
      <c r="BJ17" s="1097"/>
      <c r="BK17" s="1097"/>
      <c r="BL17" s="1097"/>
      <c r="BM17" s="1097"/>
      <c r="BN17" s="1097"/>
      <c r="BO17" s="1097"/>
      <c r="BP17" s="1097"/>
      <c r="BQ17" s="1097"/>
      <c r="BR17" s="1097"/>
      <c r="BS17" s="1097"/>
      <c r="BT17" s="1095"/>
      <c r="BU17" s="1095"/>
      <c r="BV17" s="1095"/>
      <c r="BW17" s="1095"/>
      <c r="BX17" s="1095"/>
      <c r="BY17" s="1095"/>
      <c r="BZ17" s="1095"/>
      <c r="CA17" s="1095"/>
      <c r="CB17" s="1095"/>
      <c r="CC17" s="1095"/>
      <c r="CD17" s="1095"/>
    </row>
    <row r="18" spans="2:82" s="84" customFormat="1" ht="21" customHeight="1">
      <c r="B18" s="1095"/>
      <c r="C18" s="1095"/>
      <c r="D18" s="1095"/>
      <c r="E18" s="1095"/>
      <c r="F18" s="1095"/>
      <c r="G18" s="1095"/>
      <c r="H18" s="1095"/>
      <c r="I18" s="1095"/>
      <c r="J18" s="1095"/>
      <c r="K18" s="1095"/>
      <c r="L18" s="1095"/>
      <c r="M18" s="1095"/>
      <c r="N18" s="1095"/>
      <c r="O18" s="1095"/>
      <c r="P18" s="1095"/>
      <c r="Q18" s="1095"/>
      <c r="R18" s="1096"/>
      <c r="S18" s="1097"/>
      <c r="T18" s="1097"/>
      <c r="U18" s="1097"/>
      <c r="V18" s="1097"/>
      <c r="W18" s="1097"/>
      <c r="X18" s="1097"/>
      <c r="Y18" s="1097"/>
      <c r="Z18" s="1097"/>
      <c r="AA18" s="1097"/>
      <c r="AB18" s="1097"/>
      <c r="AC18" s="1097"/>
      <c r="AD18" s="1097"/>
      <c r="AE18" s="1097"/>
      <c r="AF18" s="1097"/>
      <c r="AG18" s="1097"/>
      <c r="AH18" s="1097"/>
      <c r="AI18" s="1097"/>
      <c r="AJ18" s="1097"/>
      <c r="AK18" s="1097"/>
      <c r="AL18" s="1097"/>
      <c r="AM18" s="1097"/>
      <c r="AN18" s="1097"/>
      <c r="AO18" s="1097"/>
      <c r="AP18" s="1097"/>
      <c r="AQ18" s="1097"/>
      <c r="AR18" s="1097"/>
      <c r="AS18" s="1097"/>
      <c r="AT18" s="1097"/>
      <c r="AU18" s="1097"/>
      <c r="AV18" s="1097"/>
      <c r="AW18" s="1097"/>
      <c r="AX18" s="1097"/>
      <c r="AY18" s="1097"/>
      <c r="AZ18" s="1097"/>
      <c r="BA18" s="1097"/>
      <c r="BB18" s="1097"/>
      <c r="BC18" s="1097"/>
      <c r="BD18" s="1097"/>
      <c r="BE18" s="1097"/>
      <c r="BF18" s="1097"/>
      <c r="BG18" s="1097"/>
      <c r="BH18" s="1097"/>
      <c r="BI18" s="1097"/>
      <c r="BJ18" s="1097"/>
      <c r="BK18" s="1097"/>
      <c r="BL18" s="1097"/>
      <c r="BM18" s="1097"/>
      <c r="BN18" s="1097"/>
      <c r="BO18" s="1097"/>
      <c r="BP18" s="1097"/>
      <c r="BQ18" s="1097"/>
      <c r="BR18" s="1097"/>
      <c r="BS18" s="1097"/>
      <c r="BT18" s="1095"/>
      <c r="BU18" s="1095"/>
      <c r="BV18" s="1095"/>
      <c r="BW18" s="1095"/>
      <c r="BX18" s="1095"/>
      <c r="BY18" s="1095"/>
      <c r="BZ18" s="1095"/>
      <c r="CA18" s="1095"/>
      <c r="CB18" s="1095"/>
      <c r="CC18" s="1095"/>
      <c r="CD18" s="1095"/>
    </row>
    <row r="19" spans="2:82" s="84" customFormat="1" ht="21" customHeight="1">
      <c r="B19" s="1095"/>
      <c r="C19" s="1095"/>
      <c r="D19" s="1095"/>
      <c r="E19" s="1095"/>
      <c r="F19" s="1095"/>
      <c r="G19" s="1095"/>
      <c r="H19" s="1095"/>
      <c r="I19" s="1095"/>
      <c r="J19" s="1095"/>
      <c r="K19" s="1095"/>
      <c r="L19" s="1095"/>
      <c r="M19" s="1095"/>
      <c r="N19" s="1095"/>
      <c r="O19" s="1095"/>
      <c r="P19" s="1095"/>
      <c r="Q19" s="1095"/>
      <c r="R19" s="1096"/>
      <c r="S19" s="1097"/>
      <c r="T19" s="1097"/>
      <c r="U19" s="1097"/>
      <c r="V19" s="1097"/>
      <c r="W19" s="1097"/>
      <c r="X19" s="1097"/>
      <c r="Y19" s="1097"/>
      <c r="Z19" s="1097"/>
      <c r="AA19" s="1097"/>
      <c r="AB19" s="1097"/>
      <c r="AC19" s="1097"/>
      <c r="AD19" s="1097"/>
      <c r="AE19" s="1097"/>
      <c r="AF19" s="1097"/>
      <c r="AG19" s="1097"/>
      <c r="AH19" s="1097"/>
      <c r="AI19" s="1097"/>
      <c r="AJ19" s="1097"/>
      <c r="AK19" s="1097"/>
      <c r="AL19" s="1097"/>
      <c r="AM19" s="1097"/>
      <c r="AN19" s="1097"/>
      <c r="AO19" s="1097"/>
      <c r="AP19" s="1097"/>
      <c r="AQ19" s="1097"/>
      <c r="AR19" s="1097"/>
      <c r="AS19" s="1097"/>
      <c r="AT19" s="1097"/>
      <c r="AU19" s="1097"/>
      <c r="AV19" s="1097"/>
      <c r="AW19" s="1097"/>
      <c r="AX19" s="1097"/>
      <c r="AY19" s="1097"/>
      <c r="AZ19" s="1097"/>
      <c r="BA19" s="1097"/>
      <c r="BB19" s="1097"/>
      <c r="BC19" s="1097"/>
      <c r="BD19" s="1097"/>
      <c r="BE19" s="1097"/>
      <c r="BF19" s="1097"/>
      <c r="BG19" s="1097"/>
      <c r="BH19" s="1097"/>
      <c r="BI19" s="1097"/>
      <c r="BJ19" s="1097"/>
      <c r="BK19" s="1097"/>
      <c r="BL19" s="1097"/>
      <c r="BM19" s="1097"/>
      <c r="BN19" s="1097"/>
      <c r="BO19" s="1097"/>
      <c r="BP19" s="1097"/>
      <c r="BQ19" s="1097"/>
      <c r="BR19" s="1097"/>
      <c r="BS19" s="1097"/>
      <c r="BT19" s="1095"/>
      <c r="BU19" s="1095"/>
      <c r="BV19" s="1095"/>
      <c r="BW19" s="1095"/>
      <c r="BX19" s="1095"/>
      <c r="BY19" s="1095"/>
      <c r="BZ19" s="1095"/>
      <c r="CA19" s="1095"/>
      <c r="CB19" s="1095"/>
      <c r="CC19" s="1095"/>
      <c r="CD19" s="1095"/>
    </row>
    <row r="20" spans="2:82" s="84" customFormat="1" ht="21" customHeight="1">
      <c r="B20" s="1095"/>
      <c r="C20" s="1095"/>
      <c r="D20" s="1095"/>
      <c r="E20" s="1095"/>
      <c r="F20" s="1095"/>
      <c r="G20" s="1095"/>
      <c r="H20" s="1095"/>
      <c r="I20" s="1095"/>
      <c r="J20" s="1095"/>
      <c r="K20" s="1095"/>
      <c r="L20" s="1095"/>
      <c r="M20" s="1095"/>
      <c r="N20" s="1095"/>
      <c r="O20" s="1095"/>
      <c r="P20" s="1095"/>
      <c r="Q20" s="1095"/>
      <c r="R20" s="1096"/>
      <c r="S20" s="1097"/>
      <c r="T20" s="1097"/>
      <c r="U20" s="1097"/>
      <c r="V20" s="1097"/>
      <c r="W20" s="1097"/>
      <c r="X20" s="1097"/>
      <c r="Y20" s="1097"/>
      <c r="Z20" s="1097"/>
      <c r="AA20" s="1097"/>
      <c r="AB20" s="1097"/>
      <c r="AC20" s="1097"/>
      <c r="AD20" s="1097"/>
      <c r="AE20" s="1097"/>
      <c r="AF20" s="1097"/>
      <c r="AG20" s="1097"/>
      <c r="AH20" s="1097"/>
      <c r="AI20" s="1097"/>
      <c r="AJ20" s="1097"/>
      <c r="AK20" s="1097"/>
      <c r="AL20" s="1097"/>
      <c r="AM20" s="1097"/>
      <c r="AN20" s="1097"/>
      <c r="AO20" s="1097"/>
      <c r="AP20" s="1097"/>
      <c r="AQ20" s="1097"/>
      <c r="AR20" s="1097"/>
      <c r="AS20" s="1097"/>
      <c r="AT20" s="1097"/>
      <c r="AU20" s="1097"/>
      <c r="AV20" s="1097"/>
      <c r="AW20" s="1097"/>
      <c r="AX20" s="1097"/>
      <c r="AY20" s="1097"/>
      <c r="AZ20" s="1097"/>
      <c r="BA20" s="1097"/>
      <c r="BB20" s="1097"/>
      <c r="BC20" s="1097"/>
      <c r="BD20" s="1097"/>
      <c r="BE20" s="1097"/>
      <c r="BF20" s="1097"/>
      <c r="BG20" s="1097"/>
      <c r="BH20" s="1097"/>
      <c r="BI20" s="1097"/>
      <c r="BJ20" s="1097"/>
      <c r="BK20" s="1097"/>
      <c r="BL20" s="1097"/>
      <c r="BM20" s="1097"/>
      <c r="BN20" s="1097"/>
      <c r="BO20" s="1097"/>
      <c r="BP20" s="1097"/>
      <c r="BQ20" s="1097"/>
      <c r="BR20" s="1097"/>
      <c r="BS20" s="1097"/>
      <c r="BT20" s="1095"/>
      <c r="BU20" s="1095"/>
      <c r="BV20" s="1095"/>
      <c r="BW20" s="1095"/>
      <c r="BX20" s="1095"/>
      <c r="BY20" s="1095"/>
      <c r="BZ20" s="1095"/>
      <c r="CA20" s="1095"/>
      <c r="CB20" s="1095"/>
      <c r="CC20" s="1095"/>
      <c r="CD20" s="1095"/>
    </row>
    <row r="21" spans="2:82" s="84" customFormat="1" ht="21" customHeight="1">
      <c r="B21" s="1095"/>
      <c r="C21" s="1095"/>
      <c r="D21" s="1095"/>
      <c r="E21" s="1095"/>
      <c r="F21" s="1095"/>
      <c r="G21" s="1095"/>
      <c r="H21" s="1095"/>
      <c r="I21" s="1095"/>
      <c r="J21" s="1095"/>
      <c r="K21" s="1095"/>
      <c r="L21" s="1095"/>
      <c r="M21" s="1095"/>
      <c r="N21" s="1095"/>
      <c r="O21" s="1095"/>
      <c r="P21" s="1095"/>
      <c r="Q21" s="1095"/>
      <c r="R21" s="1096"/>
      <c r="S21" s="1097"/>
      <c r="T21" s="1097"/>
      <c r="U21" s="1097"/>
      <c r="V21" s="1097"/>
      <c r="W21" s="1097"/>
      <c r="X21" s="1097"/>
      <c r="Y21" s="1097"/>
      <c r="Z21" s="1097"/>
      <c r="AA21" s="1097"/>
      <c r="AB21" s="1097"/>
      <c r="AC21" s="1097"/>
      <c r="AD21" s="1097"/>
      <c r="AE21" s="1097"/>
      <c r="AF21" s="1097"/>
      <c r="AG21" s="1097"/>
      <c r="AH21" s="1097"/>
      <c r="AI21" s="1097"/>
      <c r="AJ21" s="1097"/>
      <c r="AK21" s="1097"/>
      <c r="AL21" s="1097"/>
      <c r="AM21" s="1097"/>
      <c r="AN21" s="1097"/>
      <c r="AO21" s="1097"/>
      <c r="AP21" s="1097"/>
      <c r="AQ21" s="1097"/>
      <c r="AR21" s="1097"/>
      <c r="AS21" s="1097"/>
      <c r="AT21" s="1097"/>
      <c r="AU21" s="1097"/>
      <c r="AV21" s="1097"/>
      <c r="AW21" s="1097"/>
      <c r="AX21" s="1097"/>
      <c r="AY21" s="1097"/>
      <c r="AZ21" s="1097"/>
      <c r="BA21" s="1097"/>
      <c r="BB21" s="1097"/>
      <c r="BC21" s="1097"/>
      <c r="BD21" s="1097"/>
      <c r="BE21" s="1097"/>
      <c r="BF21" s="1097"/>
      <c r="BG21" s="1097"/>
      <c r="BH21" s="1097"/>
      <c r="BI21" s="1097"/>
      <c r="BJ21" s="1097"/>
      <c r="BK21" s="1097"/>
      <c r="BL21" s="1097"/>
      <c r="BM21" s="1097"/>
      <c r="BN21" s="1097"/>
      <c r="BO21" s="1097"/>
      <c r="BP21" s="1097"/>
      <c r="BQ21" s="1097"/>
      <c r="BR21" s="1097"/>
      <c r="BS21" s="1097"/>
      <c r="BT21" s="1095"/>
      <c r="BU21" s="1095"/>
      <c r="BV21" s="1095"/>
      <c r="BW21" s="1095"/>
      <c r="BX21" s="1095"/>
      <c r="BY21" s="1095"/>
      <c r="BZ21" s="1095"/>
      <c r="CA21" s="1095"/>
      <c r="CB21" s="1095"/>
      <c r="CC21" s="1095"/>
      <c r="CD21" s="1095"/>
    </row>
    <row r="22" spans="2:82" s="84" customFormat="1" ht="21" customHeight="1">
      <c r="B22" s="1095"/>
      <c r="C22" s="1095"/>
      <c r="D22" s="1095"/>
      <c r="E22" s="1095"/>
      <c r="F22" s="1095"/>
      <c r="G22" s="1095"/>
      <c r="H22" s="1095"/>
      <c r="I22" s="1095"/>
      <c r="J22" s="1095"/>
      <c r="K22" s="1095"/>
      <c r="L22" s="1095"/>
      <c r="M22" s="1095"/>
      <c r="N22" s="1095"/>
      <c r="O22" s="1095"/>
      <c r="P22" s="1095"/>
      <c r="Q22" s="1095"/>
      <c r="R22" s="1096"/>
      <c r="S22" s="1097"/>
      <c r="T22" s="1097"/>
      <c r="U22" s="1097"/>
      <c r="V22" s="1097"/>
      <c r="W22" s="1097"/>
      <c r="X22" s="1097"/>
      <c r="Y22" s="1097"/>
      <c r="Z22" s="1097"/>
      <c r="AA22" s="1097"/>
      <c r="AB22" s="1097"/>
      <c r="AC22" s="1097"/>
      <c r="AD22" s="1097"/>
      <c r="AE22" s="1097"/>
      <c r="AF22" s="1097"/>
      <c r="AG22" s="1097"/>
      <c r="AH22" s="1097"/>
      <c r="AI22" s="1097"/>
      <c r="AJ22" s="1097"/>
      <c r="AK22" s="1097"/>
      <c r="AL22" s="1097"/>
      <c r="AM22" s="1097"/>
      <c r="AN22" s="1097"/>
      <c r="AO22" s="1097"/>
      <c r="AP22" s="1097"/>
      <c r="AQ22" s="1097"/>
      <c r="AR22" s="1097"/>
      <c r="AS22" s="1097"/>
      <c r="AT22" s="1097"/>
      <c r="AU22" s="1097"/>
      <c r="AV22" s="1097"/>
      <c r="AW22" s="1097"/>
      <c r="AX22" s="1097"/>
      <c r="AY22" s="1097"/>
      <c r="AZ22" s="1097"/>
      <c r="BA22" s="1097"/>
      <c r="BB22" s="1097"/>
      <c r="BC22" s="1097"/>
      <c r="BD22" s="1097"/>
      <c r="BE22" s="1097"/>
      <c r="BF22" s="1097"/>
      <c r="BG22" s="1097"/>
      <c r="BH22" s="1097"/>
      <c r="BI22" s="1097"/>
      <c r="BJ22" s="1097"/>
      <c r="BK22" s="1097"/>
      <c r="BL22" s="1097"/>
      <c r="BM22" s="1097"/>
      <c r="BN22" s="1097"/>
      <c r="BO22" s="1097"/>
      <c r="BP22" s="1097"/>
      <c r="BQ22" s="1097"/>
      <c r="BR22" s="1097"/>
      <c r="BS22" s="1097"/>
      <c r="BT22" s="1095"/>
      <c r="BU22" s="1095"/>
      <c r="BV22" s="1095"/>
      <c r="BW22" s="1095"/>
      <c r="BX22" s="1095"/>
      <c r="BY22" s="1095"/>
      <c r="BZ22" s="1095"/>
      <c r="CA22" s="1095"/>
      <c r="CB22" s="1095"/>
      <c r="CC22" s="1095"/>
      <c r="CD22" s="1095"/>
    </row>
    <row r="23" spans="2:82" s="84" customFormat="1" ht="21" customHeight="1">
      <c r="B23" s="1095"/>
      <c r="C23" s="1095"/>
      <c r="D23" s="1095"/>
      <c r="E23" s="1095"/>
      <c r="F23" s="1095"/>
      <c r="G23" s="1095"/>
      <c r="H23" s="1095"/>
      <c r="I23" s="1095"/>
      <c r="J23" s="1095"/>
      <c r="K23" s="1095"/>
      <c r="L23" s="1095"/>
      <c r="M23" s="1095"/>
      <c r="N23" s="1095"/>
      <c r="O23" s="1095"/>
      <c r="P23" s="1095"/>
      <c r="Q23" s="1095"/>
      <c r="R23" s="1096"/>
      <c r="S23" s="1097"/>
      <c r="T23" s="1097"/>
      <c r="U23" s="1097"/>
      <c r="V23" s="1097"/>
      <c r="W23" s="1097"/>
      <c r="X23" s="1097"/>
      <c r="Y23" s="1097"/>
      <c r="Z23" s="1097"/>
      <c r="AA23" s="1097"/>
      <c r="AB23" s="1097"/>
      <c r="AC23" s="1097"/>
      <c r="AD23" s="1097"/>
      <c r="AE23" s="1097"/>
      <c r="AF23" s="1097"/>
      <c r="AG23" s="1097"/>
      <c r="AH23" s="1097"/>
      <c r="AI23" s="1097"/>
      <c r="AJ23" s="1097"/>
      <c r="AK23" s="1097"/>
      <c r="AL23" s="1097"/>
      <c r="AM23" s="1097"/>
      <c r="AN23" s="1097"/>
      <c r="AO23" s="1097"/>
      <c r="AP23" s="1097"/>
      <c r="AQ23" s="1097"/>
      <c r="AR23" s="1097"/>
      <c r="AS23" s="1097"/>
      <c r="AT23" s="1097"/>
      <c r="AU23" s="1097"/>
      <c r="AV23" s="1097"/>
      <c r="AW23" s="1097"/>
      <c r="AX23" s="1097"/>
      <c r="AY23" s="1097"/>
      <c r="AZ23" s="1097"/>
      <c r="BA23" s="1097"/>
      <c r="BB23" s="1097"/>
      <c r="BC23" s="1097"/>
      <c r="BD23" s="1097"/>
      <c r="BE23" s="1097"/>
      <c r="BF23" s="1097"/>
      <c r="BG23" s="1097"/>
      <c r="BH23" s="1097"/>
      <c r="BI23" s="1097"/>
      <c r="BJ23" s="1097"/>
      <c r="BK23" s="1097"/>
      <c r="BL23" s="1097"/>
      <c r="BM23" s="1097"/>
      <c r="BN23" s="1097"/>
      <c r="BO23" s="1097"/>
      <c r="BP23" s="1097"/>
      <c r="BQ23" s="1097"/>
      <c r="BR23" s="1097"/>
      <c r="BS23" s="1097"/>
      <c r="BT23" s="1095"/>
      <c r="BU23" s="1095"/>
      <c r="BV23" s="1095"/>
      <c r="BW23" s="1095"/>
      <c r="BX23" s="1095"/>
      <c r="BY23" s="1095"/>
      <c r="BZ23" s="1095"/>
      <c r="CA23" s="1095"/>
      <c r="CB23" s="1095"/>
      <c r="CC23" s="1095"/>
      <c r="CD23" s="1095"/>
    </row>
    <row r="24" spans="2:82" s="84" customFormat="1" ht="21" customHeight="1">
      <c r="B24" s="1095"/>
      <c r="C24" s="1095"/>
      <c r="D24" s="1095"/>
      <c r="E24" s="1095"/>
      <c r="F24" s="1095"/>
      <c r="G24" s="1095"/>
      <c r="H24" s="1095"/>
      <c r="I24" s="1095"/>
      <c r="J24" s="1095"/>
      <c r="K24" s="1095"/>
      <c r="L24" s="1095"/>
      <c r="M24" s="1095"/>
      <c r="N24" s="1095"/>
      <c r="O24" s="1095"/>
      <c r="P24" s="1095"/>
      <c r="Q24" s="1095"/>
      <c r="R24" s="1096"/>
      <c r="S24" s="1097"/>
      <c r="T24" s="1097"/>
      <c r="U24" s="1097"/>
      <c r="V24" s="1097"/>
      <c r="W24" s="1097"/>
      <c r="X24" s="1097"/>
      <c r="Y24" s="1097"/>
      <c r="Z24" s="1097"/>
      <c r="AA24" s="1097"/>
      <c r="AB24" s="1097"/>
      <c r="AC24" s="1097"/>
      <c r="AD24" s="1097"/>
      <c r="AE24" s="1097"/>
      <c r="AF24" s="1097"/>
      <c r="AG24" s="1097"/>
      <c r="AH24" s="1097"/>
      <c r="AI24" s="1097"/>
      <c r="AJ24" s="1097"/>
      <c r="AK24" s="1097"/>
      <c r="AL24" s="1097"/>
      <c r="AM24" s="1097"/>
      <c r="AN24" s="1097"/>
      <c r="AO24" s="1097"/>
      <c r="AP24" s="1097"/>
      <c r="AQ24" s="1097"/>
      <c r="AR24" s="1097"/>
      <c r="AS24" s="1097"/>
      <c r="AT24" s="1097"/>
      <c r="AU24" s="1097"/>
      <c r="AV24" s="1097"/>
      <c r="AW24" s="1097"/>
      <c r="AX24" s="1097"/>
      <c r="AY24" s="1097"/>
      <c r="AZ24" s="1097"/>
      <c r="BA24" s="1097"/>
      <c r="BB24" s="1097"/>
      <c r="BC24" s="1097"/>
      <c r="BD24" s="1097"/>
      <c r="BE24" s="1097"/>
      <c r="BF24" s="1097"/>
      <c r="BG24" s="1097"/>
      <c r="BH24" s="1097"/>
      <c r="BI24" s="1097"/>
      <c r="BJ24" s="1097"/>
      <c r="BK24" s="1097"/>
      <c r="BL24" s="1097"/>
      <c r="BM24" s="1097"/>
      <c r="BN24" s="1097"/>
      <c r="BO24" s="1097"/>
      <c r="BP24" s="1097"/>
      <c r="BQ24" s="1097"/>
      <c r="BR24" s="1097"/>
      <c r="BS24" s="1097"/>
      <c r="BT24" s="1095"/>
      <c r="BU24" s="1095"/>
      <c r="BV24" s="1095"/>
      <c r="BW24" s="1095"/>
      <c r="BX24" s="1095"/>
      <c r="BY24" s="1095"/>
      <c r="BZ24" s="1095"/>
      <c r="CA24" s="1095"/>
      <c r="CB24" s="1095"/>
      <c r="CC24" s="1095"/>
      <c r="CD24" s="1095"/>
    </row>
    <row r="25" spans="2:82" s="84" customFormat="1" ht="12" customHeight="1"/>
  </sheetData>
  <mergeCells count="81">
    <mergeCell ref="A1:CE1"/>
    <mergeCell ref="A3:H3"/>
    <mergeCell ref="I3:AC3"/>
    <mergeCell ref="AD3:AL3"/>
    <mergeCell ref="AM3:BQ3"/>
    <mergeCell ref="BR3:BS5"/>
    <mergeCell ref="BT3:BX5"/>
    <mergeCell ref="AH5:AN5"/>
    <mergeCell ref="BN5:BQ5"/>
    <mergeCell ref="AZ5:BC5"/>
    <mergeCell ref="AS5:AY5"/>
    <mergeCell ref="AD5:AG5"/>
    <mergeCell ref="BY3:BZ5"/>
    <mergeCell ref="CA3:CE5"/>
    <mergeCell ref="A4:H5"/>
    <mergeCell ref="BD5:BJ5"/>
    <mergeCell ref="B10:H11"/>
    <mergeCell ref="I10:Q11"/>
    <mergeCell ref="R10:BS11"/>
    <mergeCell ref="BT10:CD11"/>
    <mergeCell ref="AO5:AR5"/>
    <mergeCell ref="B8:H9"/>
    <mergeCell ref="I8:Q9"/>
    <mergeCell ref="R8:BS9"/>
    <mergeCell ref="BT8:CD9"/>
    <mergeCell ref="I4:AC5"/>
    <mergeCell ref="BK5:BM5"/>
    <mergeCell ref="AD4:AL4"/>
    <mergeCell ref="AM4:BQ4"/>
    <mergeCell ref="R12:BS12"/>
    <mergeCell ref="B12:H12"/>
    <mergeCell ref="BT12:CD12"/>
    <mergeCell ref="B13:H13"/>
    <mergeCell ref="I13:Q13"/>
    <mergeCell ref="R13:BS13"/>
    <mergeCell ref="BT13:CD13"/>
    <mergeCell ref="I12:Q12"/>
    <mergeCell ref="B23:H23"/>
    <mergeCell ref="I23:Q23"/>
    <mergeCell ref="R23:BS23"/>
    <mergeCell ref="BT23:CD23"/>
    <mergeCell ref="B18:H18"/>
    <mergeCell ref="I18:Q18"/>
    <mergeCell ref="R18:BS18"/>
    <mergeCell ref="BT18:CD18"/>
    <mergeCell ref="B19:H19"/>
    <mergeCell ref="I19:Q19"/>
    <mergeCell ref="R19:BS19"/>
    <mergeCell ref="BT19:CD19"/>
    <mergeCell ref="B14:H14"/>
    <mergeCell ref="I14:Q14"/>
    <mergeCell ref="R14:BS14"/>
    <mergeCell ref="BT14:CD14"/>
    <mergeCell ref="B15:H15"/>
    <mergeCell ref="I15:Q15"/>
    <mergeCell ref="R15:BS15"/>
    <mergeCell ref="BT15:CD15"/>
    <mergeCell ref="B16:H16"/>
    <mergeCell ref="I16:Q16"/>
    <mergeCell ref="R16:BS16"/>
    <mergeCell ref="BT16:CD16"/>
    <mergeCell ref="B17:H17"/>
    <mergeCell ref="I17:Q17"/>
    <mergeCell ref="R17:BS17"/>
    <mergeCell ref="BT17:CD17"/>
    <mergeCell ref="B24:H24"/>
    <mergeCell ref="I24:Q24"/>
    <mergeCell ref="R24:BS24"/>
    <mergeCell ref="BT24:CD24"/>
    <mergeCell ref="B20:H20"/>
    <mergeCell ref="I20:Q20"/>
    <mergeCell ref="R20:BS20"/>
    <mergeCell ref="BT20:CD20"/>
    <mergeCell ref="B21:H21"/>
    <mergeCell ref="I21:Q21"/>
    <mergeCell ref="R21:BS21"/>
    <mergeCell ref="BT21:CD21"/>
    <mergeCell ref="B22:H22"/>
    <mergeCell ref="I22:Q22"/>
    <mergeCell ref="R22:BS22"/>
    <mergeCell ref="BT22:CD22"/>
  </mergeCells>
  <phoneticPr fontId="17"/>
  <pageMargins left="0.59055118110236227" right="0.59055118110236227" top="0.78740157480314965" bottom="0" header="0.43307086614173229" footer="0"/>
  <pageSetup paperSize="9" scale="99" orientation="landscape" r:id="rId1"/>
  <headerFooter alignWithMargins="0">
    <oddHeader>&amp;R
（&amp;P　／　&amp;N）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CE48"/>
  <sheetViews>
    <sheetView showGridLines="0" tabSelected="1" view="pageBreakPreview" zoomScaleNormal="100" zoomScaleSheetLayoutView="100" workbookViewId="0">
      <selection activeCell="BW40" sqref="BW40"/>
    </sheetView>
  </sheetViews>
  <sheetFormatPr defaultColWidth="1.6640625" defaultRowHeight="12"/>
  <cols>
    <col min="1" max="1" width="1.44140625" style="77" customWidth="1"/>
    <col min="2" max="16384" width="1.6640625" style="77"/>
  </cols>
  <sheetData>
    <row r="1" spans="1:83" s="116" customFormat="1" ht="18" customHeight="1">
      <c r="A1" s="1115" t="s">
        <v>606</v>
      </c>
      <c r="B1" s="1115"/>
      <c r="C1" s="1115"/>
      <c r="D1" s="1115"/>
      <c r="E1" s="1115"/>
      <c r="F1" s="1115"/>
      <c r="G1" s="1115"/>
      <c r="H1" s="1115"/>
      <c r="I1" s="1115"/>
      <c r="J1" s="1115"/>
      <c r="K1" s="1115"/>
      <c r="L1" s="1115"/>
      <c r="M1" s="1115"/>
      <c r="N1" s="1115"/>
      <c r="O1" s="1115"/>
      <c r="P1" s="1115"/>
      <c r="Q1" s="1115"/>
      <c r="R1" s="1115"/>
      <c r="S1" s="1115"/>
      <c r="T1" s="1115"/>
      <c r="U1" s="1115"/>
      <c r="V1" s="1115"/>
      <c r="W1" s="1115"/>
      <c r="X1" s="1115"/>
      <c r="Y1" s="1115"/>
      <c r="Z1" s="1115"/>
      <c r="AA1" s="1115"/>
      <c r="AB1" s="1115"/>
      <c r="AC1" s="1115"/>
      <c r="AD1" s="1115"/>
      <c r="AE1" s="1115"/>
      <c r="AF1" s="1115"/>
      <c r="AG1" s="1115"/>
      <c r="AH1" s="1115"/>
      <c r="AI1" s="1115"/>
      <c r="AJ1" s="1115"/>
      <c r="AK1" s="1115"/>
      <c r="AL1" s="1115"/>
      <c r="AM1" s="1115"/>
      <c r="AN1" s="1115"/>
      <c r="AO1" s="1115"/>
      <c r="AP1" s="1115"/>
      <c r="AQ1" s="1115"/>
      <c r="AR1" s="1115"/>
      <c r="AS1" s="1115"/>
      <c r="AT1" s="1115"/>
      <c r="AU1" s="1115"/>
      <c r="AV1" s="1115"/>
      <c r="AW1" s="1115"/>
      <c r="AX1" s="1115"/>
      <c r="AY1" s="1115"/>
      <c r="AZ1" s="1115"/>
      <c r="BA1" s="1115"/>
      <c r="BB1" s="1115"/>
      <c r="BC1" s="1115"/>
      <c r="BD1" s="1115"/>
      <c r="BE1" s="1115"/>
      <c r="BF1" s="1115"/>
      <c r="BG1" s="1115"/>
      <c r="BH1" s="1115"/>
      <c r="BI1" s="1115"/>
      <c r="BJ1" s="1115"/>
      <c r="BK1" s="1115"/>
      <c r="BL1" s="1115"/>
      <c r="BM1" s="1115"/>
      <c r="BN1" s="1115"/>
      <c r="BO1" s="1115"/>
      <c r="BP1" s="1115"/>
      <c r="BQ1" s="1115"/>
      <c r="BR1" s="1115"/>
      <c r="BS1" s="1115"/>
      <c r="BT1" s="1115"/>
      <c r="BU1" s="1115"/>
      <c r="BV1" s="1115"/>
      <c r="BW1" s="1115"/>
      <c r="BX1" s="1115"/>
      <c r="BY1" s="1115"/>
      <c r="BZ1" s="1115"/>
      <c r="CA1" s="1115"/>
      <c r="CB1" s="1115"/>
      <c r="CC1" s="1115"/>
      <c r="CD1" s="1115"/>
      <c r="CE1" s="1115"/>
    </row>
    <row r="2" spans="1:83" ht="5.25" customHeight="1"/>
    <row r="3" spans="1:83" ht="12.75" customHeight="1">
      <c r="A3" s="1135" t="s">
        <v>0</v>
      </c>
      <c r="B3" s="1104"/>
      <c r="C3" s="1104"/>
      <c r="D3" s="1104"/>
      <c r="E3" s="1104"/>
      <c r="F3" s="1104"/>
      <c r="G3" s="1104"/>
      <c r="H3" s="1136"/>
      <c r="I3" s="1135" t="s">
        <v>138</v>
      </c>
      <c r="J3" s="1104"/>
      <c r="K3" s="1104"/>
      <c r="L3" s="1104"/>
      <c r="M3" s="1104"/>
      <c r="N3" s="1104"/>
      <c r="O3" s="1104"/>
      <c r="P3" s="1104"/>
      <c r="Q3" s="1104"/>
      <c r="R3" s="1104"/>
      <c r="S3" s="1104"/>
      <c r="T3" s="1104"/>
      <c r="U3" s="1104"/>
      <c r="V3" s="1104"/>
      <c r="W3" s="1104"/>
      <c r="X3" s="1104"/>
      <c r="Y3" s="1104"/>
      <c r="Z3" s="1104"/>
      <c r="AA3" s="1104"/>
      <c r="AB3" s="1104"/>
      <c r="AC3" s="1136"/>
      <c r="AD3" s="1135" t="s">
        <v>1</v>
      </c>
      <c r="AE3" s="1104"/>
      <c r="AF3" s="1104"/>
      <c r="AG3" s="1104"/>
      <c r="AH3" s="1104"/>
      <c r="AI3" s="1104"/>
      <c r="AJ3" s="1104"/>
      <c r="AK3" s="1104"/>
      <c r="AL3" s="1136"/>
      <c r="AM3" s="1135" t="s">
        <v>1847</v>
      </c>
      <c r="AN3" s="1104"/>
      <c r="AO3" s="1104"/>
      <c r="AP3" s="1104"/>
      <c r="AQ3" s="1104"/>
      <c r="AR3" s="1104"/>
      <c r="AS3" s="1104"/>
      <c r="AT3" s="1104"/>
      <c r="AU3" s="1104"/>
      <c r="AV3" s="1104"/>
      <c r="AW3" s="1104"/>
      <c r="AX3" s="1104"/>
      <c r="AY3" s="1104"/>
      <c r="AZ3" s="1104"/>
      <c r="BA3" s="1104"/>
      <c r="BB3" s="1104"/>
      <c r="BC3" s="1104"/>
      <c r="BD3" s="1104"/>
      <c r="BE3" s="1104"/>
      <c r="BF3" s="1104"/>
      <c r="BG3" s="1104"/>
      <c r="BH3" s="1104"/>
      <c r="BI3" s="1104"/>
      <c r="BJ3" s="1104"/>
      <c r="BK3" s="1104"/>
      <c r="BL3" s="1104"/>
      <c r="BM3" s="1104"/>
      <c r="BN3" s="1104"/>
      <c r="BO3" s="1104"/>
      <c r="BP3" s="1104"/>
      <c r="BQ3" s="1136"/>
      <c r="BR3" s="1116" t="s">
        <v>2</v>
      </c>
      <c r="BS3" s="1117"/>
      <c r="BT3" s="1139"/>
      <c r="BU3" s="1140"/>
      <c r="BV3" s="1140"/>
      <c r="BW3" s="1140"/>
      <c r="BX3" s="1141"/>
      <c r="BY3" s="1116" t="s">
        <v>3</v>
      </c>
      <c r="BZ3" s="1117"/>
      <c r="CA3" s="1139" t="s">
        <v>20</v>
      </c>
      <c r="CB3" s="1140"/>
      <c r="CC3" s="1140"/>
      <c r="CD3" s="1140"/>
      <c r="CE3" s="1141"/>
    </row>
    <row r="4" spans="1:83" ht="12.75" customHeight="1">
      <c r="A4" s="1109" t="s">
        <v>4</v>
      </c>
      <c r="B4" s="1110"/>
      <c r="C4" s="1110"/>
      <c r="D4" s="1110"/>
      <c r="E4" s="1110"/>
      <c r="F4" s="1110"/>
      <c r="G4" s="1110"/>
      <c r="H4" s="1111"/>
      <c r="I4" s="1109" t="s">
        <v>1848</v>
      </c>
      <c r="J4" s="1110"/>
      <c r="K4" s="1110"/>
      <c r="L4" s="1110"/>
      <c r="M4" s="1110"/>
      <c r="N4" s="1110"/>
      <c r="O4" s="1110"/>
      <c r="P4" s="1110"/>
      <c r="Q4" s="1110"/>
      <c r="R4" s="1110"/>
      <c r="S4" s="1110"/>
      <c r="T4" s="1110"/>
      <c r="U4" s="1110"/>
      <c r="V4" s="1110"/>
      <c r="W4" s="1110"/>
      <c r="X4" s="1110"/>
      <c r="Y4" s="1110"/>
      <c r="Z4" s="1110"/>
      <c r="AA4" s="1110"/>
      <c r="AB4" s="1110"/>
      <c r="AC4" s="1111"/>
      <c r="AD4" s="1135" t="s">
        <v>5</v>
      </c>
      <c r="AE4" s="1104"/>
      <c r="AF4" s="1104"/>
      <c r="AG4" s="1104"/>
      <c r="AH4" s="1104"/>
      <c r="AI4" s="1104"/>
      <c r="AJ4" s="1104"/>
      <c r="AK4" s="1104"/>
      <c r="AL4" s="1136"/>
      <c r="AM4" s="1135" t="s">
        <v>1849</v>
      </c>
      <c r="AN4" s="1104"/>
      <c r="AO4" s="1104"/>
      <c r="AP4" s="1104"/>
      <c r="AQ4" s="1104"/>
      <c r="AR4" s="1104"/>
      <c r="AS4" s="1104"/>
      <c r="AT4" s="1104"/>
      <c r="AU4" s="1104"/>
      <c r="AV4" s="1104"/>
      <c r="AW4" s="1104"/>
      <c r="AX4" s="1104"/>
      <c r="AY4" s="1104"/>
      <c r="AZ4" s="1104"/>
      <c r="BA4" s="1104"/>
      <c r="BB4" s="1104"/>
      <c r="BC4" s="1104"/>
      <c r="BD4" s="1104"/>
      <c r="BE4" s="1104"/>
      <c r="BF4" s="1104"/>
      <c r="BG4" s="1104"/>
      <c r="BH4" s="1104"/>
      <c r="BI4" s="1104"/>
      <c r="BJ4" s="1104"/>
      <c r="BK4" s="1104"/>
      <c r="BL4" s="1104"/>
      <c r="BM4" s="1104"/>
      <c r="BN4" s="1104"/>
      <c r="BO4" s="1104"/>
      <c r="BP4" s="1104"/>
      <c r="BQ4" s="1136"/>
      <c r="BR4" s="1118"/>
      <c r="BS4" s="1119"/>
      <c r="BT4" s="1142"/>
      <c r="BU4" s="1143"/>
      <c r="BV4" s="1143"/>
      <c r="BW4" s="1143"/>
      <c r="BX4" s="1144"/>
      <c r="BY4" s="1118"/>
      <c r="BZ4" s="1119"/>
      <c r="CA4" s="1142"/>
      <c r="CB4" s="1143"/>
      <c r="CC4" s="1143"/>
      <c r="CD4" s="1143"/>
      <c r="CE4" s="1144"/>
    </row>
    <row r="5" spans="1:83" ht="12.75"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135" t="s">
        <v>6</v>
      </c>
      <c r="AE5" s="1104"/>
      <c r="AF5" s="1104"/>
      <c r="AG5" s="1136"/>
      <c r="AH5" s="1137">
        <v>44556</v>
      </c>
      <c r="AI5" s="1127"/>
      <c r="AJ5" s="1128"/>
      <c r="AK5" s="1128"/>
      <c r="AL5" s="1128"/>
      <c r="AM5" s="1128"/>
      <c r="AN5" s="1138"/>
      <c r="AO5" s="1135" t="s">
        <v>7</v>
      </c>
      <c r="AP5" s="1104"/>
      <c r="AQ5" s="1104"/>
      <c r="AR5" s="1136"/>
      <c r="AS5" s="1148"/>
      <c r="AT5" s="1104"/>
      <c r="AU5" s="1104"/>
      <c r="AV5" s="1104"/>
      <c r="AW5" s="1104"/>
      <c r="AX5" s="1104"/>
      <c r="AY5" s="1136"/>
      <c r="AZ5" s="1135" t="s">
        <v>8</v>
      </c>
      <c r="BA5" s="1104"/>
      <c r="BB5" s="1104"/>
      <c r="BC5" s="1136"/>
      <c r="BD5" s="1151"/>
      <c r="BE5" s="1127"/>
      <c r="BF5" s="1128"/>
      <c r="BG5" s="1128"/>
      <c r="BH5" s="1128"/>
      <c r="BI5" s="1128"/>
      <c r="BJ5" s="1138"/>
      <c r="BK5" s="1135" t="s">
        <v>9</v>
      </c>
      <c r="BL5" s="1104"/>
      <c r="BM5" s="1136"/>
      <c r="BN5" s="1149">
        <v>1</v>
      </c>
      <c r="BO5" s="1131"/>
      <c r="BP5" s="1131"/>
      <c r="BQ5" s="1150"/>
      <c r="BR5" s="1120"/>
      <c r="BS5" s="1121"/>
      <c r="BT5" s="1145"/>
      <c r="BU5" s="1146"/>
      <c r="BV5" s="1146"/>
      <c r="BW5" s="1146"/>
      <c r="BX5" s="1147"/>
      <c r="BY5" s="1120"/>
      <c r="BZ5" s="1121"/>
      <c r="CA5" s="1145"/>
      <c r="CB5" s="1146"/>
      <c r="CC5" s="1146"/>
      <c r="CD5" s="1146"/>
      <c r="CE5" s="1147"/>
    </row>
    <row r="6" spans="1:83" ht="4.5" customHeight="1"/>
    <row r="7" spans="1:83" ht="12.6" thickBot="1"/>
    <row r="8" spans="1:83" s="84" customFormat="1" ht="12" customHeight="1">
      <c r="A8" s="117"/>
      <c r="B8" s="99"/>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99"/>
      <c r="AG8" s="99"/>
      <c r="AH8" s="99"/>
      <c r="AI8" s="99"/>
      <c r="AJ8" s="99"/>
      <c r="AK8" s="99"/>
      <c r="AL8" s="99"/>
      <c r="AM8" s="99"/>
      <c r="AN8" s="99"/>
      <c r="AO8" s="99"/>
      <c r="AP8" s="99"/>
      <c r="AQ8" s="99"/>
      <c r="AR8" s="99"/>
      <c r="AS8" s="99"/>
      <c r="AT8" s="99"/>
      <c r="AU8" s="99"/>
      <c r="AV8" s="99"/>
      <c r="AW8" s="99"/>
      <c r="AX8" s="99"/>
      <c r="AY8" s="99"/>
      <c r="AZ8" s="99"/>
      <c r="BA8" s="99"/>
      <c r="BB8" s="99"/>
      <c r="BC8" s="99"/>
      <c r="BD8" s="99"/>
      <c r="BE8" s="99"/>
      <c r="BF8" s="99"/>
      <c r="BG8" s="99"/>
      <c r="BH8" s="99"/>
      <c r="BI8" s="99"/>
      <c r="BJ8" s="99"/>
      <c r="BK8" s="99"/>
      <c r="BL8" s="99"/>
      <c r="BM8" s="99"/>
      <c r="BN8" s="99"/>
      <c r="BO8" s="99"/>
      <c r="BP8" s="99"/>
      <c r="BQ8" s="99"/>
      <c r="BR8" s="99"/>
      <c r="BS8" s="99"/>
      <c r="BT8" s="99"/>
      <c r="BU8" s="99"/>
      <c r="BV8" s="99"/>
      <c r="BW8" s="99"/>
      <c r="BX8" s="99"/>
      <c r="BY8" s="99"/>
      <c r="BZ8" s="99"/>
      <c r="CA8" s="99"/>
      <c r="CB8" s="99"/>
      <c r="CC8" s="99"/>
      <c r="CD8" s="99"/>
      <c r="CE8" s="118"/>
    </row>
    <row r="9" spans="1:83" s="84" customFormat="1" ht="12" customHeight="1">
      <c r="A9" s="119"/>
      <c r="B9" s="513"/>
      <c r="C9" s="513"/>
      <c r="D9" s="513"/>
      <c r="E9" s="513"/>
      <c r="X9" s="513"/>
      <c r="Y9" s="513"/>
      <c r="Z9" s="513"/>
      <c r="AA9" s="513"/>
      <c r="AB9" s="513"/>
      <c r="AC9" s="513"/>
      <c r="AD9" s="513"/>
      <c r="AE9" s="513"/>
      <c r="AF9" s="513"/>
      <c r="AG9" s="513"/>
      <c r="AH9" s="513"/>
      <c r="AI9" s="513"/>
      <c r="AJ9" s="513"/>
      <c r="AK9" s="513"/>
      <c r="AL9" s="513"/>
      <c r="AM9" s="513"/>
      <c r="AN9" s="513"/>
      <c r="AO9" s="513"/>
      <c r="AP9" s="513"/>
      <c r="AQ9" s="513"/>
      <c r="AR9" s="513"/>
      <c r="AS9" s="513"/>
      <c r="AV9" s="513"/>
      <c r="BH9" s="513"/>
      <c r="BI9" s="513"/>
      <c r="BJ9" s="513"/>
      <c r="BK9" s="513"/>
      <c r="BL9" s="513"/>
      <c r="BM9" s="513"/>
      <c r="BN9" s="513"/>
      <c r="BO9" s="513"/>
      <c r="BP9" s="513"/>
      <c r="BQ9" s="513"/>
      <c r="BR9" s="513"/>
      <c r="BS9" s="513"/>
      <c r="BT9" s="513"/>
      <c r="BU9" s="513"/>
      <c r="BV9" s="513"/>
      <c r="BW9" s="513"/>
      <c r="BX9" s="513"/>
      <c r="BY9" s="513"/>
      <c r="BZ9" s="513"/>
      <c r="CA9" s="513"/>
      <c r="CB9" s="513"/>
      <c r="CC9" s="513"/>
      <c r="CD9" s="513"/>
      <c r="CE9" s="120"/>
    </row>
    <row r="10" spans="1:83" s="84" customFormat="1" ht="12" customHeight="1">
      <c r="A10" s="119"/>
      <c r="B10" s="513"/>
      <c r="E10" s="513"/>
      <c r="AA10" s="513"/>
      <c r="AB10" s="513"/>
      <c r="AC10" s="513"/>
      <c r="AD10" s="513"/>
      <c r="AE10" s="513"/>
      <c r="AG10" s="513"/>
      <c r="AH10" s="513"/>
      <c r="AI10" s="513"/>
      <c r="AJ10" s="513"/>
      <c r="AK10" s="513"/>
      <c r="AL10" s="513"/>
      <c r="AM10" s="513"/>
      <c r="AN10" s="513"/>
      <c r="AO10" s="513"/>
      <c r="AP10" s="513"/>
      <c r="AQ10" s="513"/>
      <c r="AR10" s="513"/>
      <c r="AS10" s="513"/>
      <c r="AT10" s="513"/>
      <c r="AU10" s="513"/>
      <c r="AV10" s="513"/>
      <c r="AW10" s="513"/>
      <c r="AX10" s="513"/>
      <c r="AY10" s="514"/>
      <c r="AZ10" s="513"/>
      <c r="BA10" s="513"/>
      <c r="BB10" s="513"/>
      <c r="BC10" s="513"/>
      <c r="BD10" s="513"/>
      <c r="BE10" s="513"/>
      <c r="BF10" s="513"/>
      <c r="BG10" s="513"/>
      <c r="BH10" s="513"/>
      <c r="BI10" s="513"/>
      <c r="BJ10" s="513"/>
      <c r="BK10" s="513"/>
      <c r="BL10" s="513"/>
      <c r="BM10" s="513"/>
      <c r="BN10" s="513"/>
      <c r="BO10" s="513"/>
      <c r="BP10" s="513"/>
      <c r="BQ10" s="513"/>
      <c r="BR10" s="513"/>
      <c r="BS10" s="513"/>
      <c r="BT10" s="513"/>
      <c r="BU10" s="513"/>
      <c r="BV10" s="513"/>
      <c r="BW10" s="513"/>
      <c r="BX10" s="513"/>
      <c r="BY10" s="513"/>
      <c r="BZ10" s="513"/>
      <c r="CA10" s="513"/>
      <c r="CB10" s="513"/>
      <c r="CC10" s="513"/>
      <c r="CD10" s="513"/>
      <c r="CE10" s="120"/>
    </row>
    <row r="11" spans="1:83" s="84" customFormat="1" ht="12" customHeight="1">
      <c r="A11" s="119"/>
      <c r="B11" s="513"/>
      <c r="E11" s="513"/>
      <c r="F11" s="84" t="s">
        <v>607</v>
      </c>
      <c r="J11" s="513"/>
      <c r="K11" s="513"/>
      <c r="L11" s="513"/>
      <c r="M11" s="513"/>
      <c r="N11" s="513"/>
      <c r="O11" s="513"/>
      <c r="P11" s="514"/>
      <c r="Q11" s="513"/>
      <c r="R11" s="513"/>
      <c r="V11" s="89" t="s">
        <v>23</v>
      </c>
      <c r="AC11" s="513"/>
      <c r="AD11" s="513"/>
      <c r="AE11" s="513"/>
      <c r="AG11" s="513"/>
      <c r="AH11" s="513"/>
      <c r="AI11" s="513"/>
      <c r="AJ11" s="513"/>
      <c r="AK11" s="513"/>
      <c r="AL11" s="513"/>
      <c r="AM11" s="513"/>
      <c r="AN11" s="513"/>
      <c r="AO11" s="513"/>
      <c r="AP11" s="513"/>
      <c r="AQ11" s="513"/>
      <c r="AR11" s="513"/>
      <c r="AS11" s="513"/>
      <c r="AT11" s="513"/>
      <c r="AU11" s="513"/>
      <c r="AV11" s="84" t="s">
        <v>1773</v>
      </c>
      <c r="AW11" s="513"/>
      <c r="AX11" s="514"/>
      <c r="AY11" s="513"/>
      <c r="AZ11" s="513"/>
      <c r="BA11" s="513"/>
      <c r="BB11" s="513"/>
      <c r="BC11" s="513"/>
      <c r="BD11" s="513"/>
      <c r="BE11" s="513"/>
      <c r="BF11" s="513"/>
      <c r="BG11" s="513"/>
      <c r="BH11" s="513"/>
      <c r="BI11" s="513"/>
      <c r="BJ11" s="513"/>
      <c r="BK11" s="513"/>
      <c r="BL11" s="170" t="s">
        <v>1774</v>
      </c>
      <c r="BM11" s="513"/>
      <c r="BN11" s="513"/>
      <c r="BO11" s="513"/>
      <c r="BP11" s="513"/>
      <c r="BQ11" s="513"/>
      <c r="BR11" s="513"/>
      <c r="BS11" s="513"/>
      <c r="BT11" s="513"/>
      <c r="BU11" s="513"/>
      <c r="BV11" s="513"/>
      <c r="BW11" s="513"/>
      <c r="BX11" s="513"/>
      <c r="BY11" s="513"/>
      <c r="BZ11" s="513"/>
      <c r="CA11" s="513"/>
      <c r="CB11" s="513"/>
      <c r="CC11" s="513"/>
      <c r="CD11" s="513"/>
      <c r="CE11" s="120"/>
    </row>
    <row r="12" spans="1:83" s="84" customFormat="1" ht="12" customHeight="1">
      <c r="A12" s="119"/>
      <c r="B12" s="513"/>
      <c r="E12" s="513"/>
      <c r="V12" s="313" t="s">
        <v>22</v>
      </c>
      <c r="Y12" s="513"/>
      <c r="AC12" s="513"/>
      <c r="AD12" s="513"/>
      <c r="AE12" s="513"/>
      <c r="AG12" s="513"/>
      <c r="AH12" s="513"/>
      <c r="AI12" s="513"/>
      <c r="AJ12" s="513"/>
      <c r="AK12" s="513"/>
      <c r="AL12" s="513"/>
      <c r="AM12" s="513"/>
      <c r="AN12" s="513"/>
      <c r="AO12" s="513"/>
      <c r="AP12" s="513"/>
      <c r="AQ12" s="513"/>
      <c r="AR12" s="513"/>
      <c r="AS12" s="513"/>
      <c r="AT12" s="513"/>
      <c r="AU12" s="513"/>
      <c r="AV12" s="513"/>
      <c r="AW12" s="513"/>
      <c r="AX12" s="514"/>
      <c r="AY12" s="513"/>
      <c r="AZ12" s="513"/>
      <c r="BA12" s="513"/>
      <c r="BB12" s="513"/>
      <c r="BC12" s="513"/>
      <c r="BD12" s="513"/>
      <c r="BE12" s="513"/>
      <c r="BF12" s="513"/>
      <c r="BG12" s="513"/>
      <c r="BH12" s="513"/>
      <c r="BI12" s="513"/>
      <c r="BJ12" s="513"/>
      <c r="BK12" s="513"/>
      <c r="BL12" s="127" t="s">
        <v>1775</v>
      </c>
      <c r="BM12" s="513"/>
      <c r="BN12" s="513"/>
      <c r="BO12" s="513"/>
      <c r="BP12" s="513"/>
      <c r="BQ12" s="513"/>
      <c r="BR12" s="513"/>
      <c r="BS12" s="513"/>
      <c r="BT12" s="513"/>
      <c r="BU12" s="513"/>
      <c r="BV12" s="513"/>
      <c r="BW12" s="513"/>
      <c r="BX12" s="513"/>
      <c r="BY12" s="513"/>
      <c r="BZ12" s="513"/>
      <c r="CA12" s="513"/>
      <c r="CB12" s="513"/>
      <c r="CC12" s="513"/>
      <c r="CD12" s="513"/>
      <c r="CE12" s="120"/>
    </row>
    <row r="13" spans="1:83" s="84" customFormat="1" ht="12" customHeight="1">
      <c r="A13" s="119"/>
      <c r="B13" s="513"/>
      <c r="E13" s="513"/>
      <c r="F13" s="513"/>
      <c r="I13" s="513"/>
      <c r="J13" s="513"/>
      <c r="K13" s="513"/>
      <c r="L13" s="513"/>
      <c r="M13" s="513"/>
      <c r="N13" s="513"/>
      <c r="O13" s="513"/>
      <c r="P13" s="514"/>
      <c r="Q13" s="513"/>
      <c r="R13" s="513"/>
      <c r="V13" s="513"/>
      <c r="W13" s="126"/>
      <c r="AC13" s="513"/>
      <c r="AD13" s="513"/>
      <c r="AE13" s="513"/>
      <c r="AG13" s="513"/>
      <c r="AH13" s="513"/>
      <c r="AI13" s="513"/>
      <c r="AJ13" s="513"/>
      <c r="AK13" s="513"/>
      <c r="AL13" s="513"/>
      <c r="AM13" s="513"/>
      <c r="AN13" s="513"/>
      <c r="AO13" s="513"/>
      <c r="AP13" s="513"/>
      <c r="AQ13" s="513"/>
      <c r="AR13" s="513"/>
      <c r="AS13" s="513"/>
      <c r="AT13" s="513"/>
      <c r="AU13" s="513"/>
      <c r="AV13" s="513"/>
      <c r="AW13" s="513"/>
      <c r="AX13" s="514"/>
      <c r="AY13" s="513"/>
      <c r="AZ13" s="513"/>
      <c r="BA13" s="513"/>
      <c r="BB13" s="513"/>
      <c r="BC13" s="513"/>
      <c r="BD13" s="513"/>
      <c r="BE13" s="513"/>
      <c r="BF13" s="513"/>
      <c r="BG13" s="513"/>
      <c r="BH13" s="513"/>
      <c r="BI13" s="513"/>
      <c r="BJ13" s="513"/>
      <c r="BK13" s="513"/>
      <c r="BL13" s="513"/>
      <c r="BM13" s="175" t="s">
        <v>1776</v>
      </c>
      <c r="BN13" s="513"/>
      <c r="BO13" s="513"/>
      <c r="BP13" s="513"/>
      <c r="BQ13" s="513"/>
      <c r="BR13" s="513"/>
      <c r="BS13" s="513"/>
      <c r="BT13" s="513"/>
      <c r="BU13" s="513"/>
      <c r="BV13" s="513"/>
      <c r="BW13" s="513"/>
      <c r="BX13" s="513"/>
      <c r="BY13" s="513"/>
      <c r="BZ13" s="513"/>
      <c r="CA13" s="513"/>
      <c r="CB13" s="513"/>
      <c r="CC13" s="513"/>
      <c r="CD13" s="513"/>
      <c r="CE13" s="120"/>
    </row>
    <row r="14" spans="1:83" s="84" customFormat="1" ht="12" customHeight="1">
      <c r="A14" s="119"/>
      <c r="B14" s="513"/>
      <c r="E14" s="513"/>
      <c r="F14" s="84" t="s">
        <v>31</v>
      </c>
      <c r="J14" s="513"/>
      <c r="K14" s="513"/>
      <c r="L14" s="513"/>
      <c r="M14" s="513"/>
      <c r="N14" s="513"/>
      <c r="O14" s="513"/>
      <c r="P14" s="514"/>
      <c r="R14" s="513"/>
      <c r="S14" s="513"/>
      <c r="U14" s="513"/>
      <c r="V14" s="89" t="s">
        <v>1854</v>
      </c>
      <c r="W14" s="513"/>
      <c r="X14" s="513"/>
      <c r="AC14" s="513"/>
      <c r="AD14" s="513"/>
      <c r="AE14" s="513"/>
      <c r="AG14" s="513"/>
      <c r="AH14" s="513"/>
      <c r="AI14" s="513"/>
      <c r="AJ14" s="513"/>
      <c r="AK14" s="513"/>
      <c r="AL14" s="513"/>
      <c r="AM14" s="513"/>
      <c r="AN14" s="513"/>
      <c r="AO14" s="513"/>
      <c r="AP14" s="513"/>
      <c r="AQ14" s="513"/>
      <c r="AR14" s="513"/>
      <c r="AS14" s="513"/>
      <c r="AT14" s="513"/>
      <c r="AU14" s="513"/>
      <c r="AV14" s="513"/>
      <c r="AW14" s="513"/>
      <c r="AX14" s="514"/>
      <c r="AY14" s="513"/>
      <c r="BB14" s="513"/>
      <c r="BC14" s="513"/>
      <c r="BD14" s="513"/>
      <c r="BE14" s="513"/>
      <c r="BF14" s="513"/>
      <c r="BG14" s="513"/>
      <c r="BH14" s="513"/>
      <c r="BI14" s="513"/>
      <c r="BJ14" s="513"/>
      <c r="BK14" s="513"/>
      <c r="BL14" s="513"/>
      <c r="BM14" s="76" t="s">
        <v>1777</v>
      </c>
      <c r="BN14" s="513"/>
      <c r="BO14" s="513"/>
      <c r="BP14" s="513"/>
      <c r="BQ14" s="513"/>
      <c r="BR14" s="513"/>
      <c r="BS14" s="513"/>
      <c r="BT14" s="513"/>
      <c r="BU14" s="513"/>
      <c r="BV14" s="513"/>
      <c r="BW14" s="513"/>
      <c r="BX14" s="513"/>
      <c r="BY14" s="513"/>
      <c r="BZ14" s="513"/>
      <c r="CA14" s="513"/>
      <c r="CB14" s="513"/>
      <c r="CC14" s="513"/>
      <c r="CD14" s="513"/>
      <c r="CE14" s="120"/>
    </row>
    <row r="15" spans="1:83" s="84" customFormat="1" ht="12" customHeight="1">
      <c r="A15" s="119"/>
      <c r="B15" s="513"/>
      <c r="E15" s="513"/>
      <c r="F15" s="513"/>
      <c r="J15" s="513"/>
      <c r="K15" s="513"/>
      <c r="L15" s="513"/>
      <c r="M15" s="513"/>
      <c r="N15" s="513"/>
      <c r="O15" s="513"/>
      <c r="P15" s="514"/>
      <c r="R15" s="513"/>
      <c r="S15" s="513"/>
      <c r="U15" s="513"/>
      <c r="V15" s="313"/>
      <c r="W15" s="77" t="s">
        <v>359</v>
      </c>
      <c r="X15" s="513"/>
      <c r="AA15" s="513"/>
      <c r="AB15" s="513"/>
      <c r="AC15" s="513"/>
      <c r="AD15" s="513"/>
      <c r="AE15" s="513"/>
      <c r="AG15" s="513"/>
      <c r="AH15" s="513"/>
      <c r="AI15" s="513"/>
      <c r="AJ15" s="513"/>
      <c r="AK15" s="513"/>
      <c r="AL15" s="513"/>
      <c r="AM15" s="513"/>
      <c r="AN15" s="513"/>
      <c r="AO15" s="513"/>
      <c r="AP15" s="513"/>
      <c r="AQ15" s="513"/>
      <c r="AR15" s="513"/>
      <c r="AS15" s="513"/>
      <c r="AT15" s="513"/>
      <c r="AU15" s="513"/>
      <c r="AW15" s="513"/>
      <c r="AX15" s="514"/>
      <c r="AY15" s="513"/>
      <c r="AZ15" s="513"/>
      <c r="BB15" s="513"/>
      <c r="BC15" s="513"/>
      <c r="BD15" s="513"/>
      <c r="BE15" s="513"/>
      <c r="BF15" s="513"/>
      <c r="BG15" s="513"/>
      <c r="BH15" s="513"/>
      <c r="BI15" s="513"/>
      <c r="BJ15" s="513"/>
      <c r="BK15" s="513"/>
      <c r="BL15" s="127" t="s">
        <v>1778</v>
      </c>
      <c r="BM15" s="513"/>
      <c r="BN15" s="513"/>
      <c r="BO15" s="513"/>
      <c r="BP15" s="513"/>
      <c r="BQ15" s="513"/>
      <c r="BR15" s="513"/>
      <c r="BS15" s="513"/>
      <c r="BT15" s="513"/>
      <c r="BU15" s="513"/>
      <c r="BV15" s="513"/>
      <c r="BW15" s="513"/>
      <c r="BX15" s="513"/>
      <c r="BY15" s="513"/>
      <c r="BZ15" s="513"/>
      <c r="CA15" s="513"/>
      <c r="CB15" s="513"/>
      <c r="CC15" s="513"/>
      <c r="CD15" s="513"/>
      <c r="CE15" s="120"/>
    </row>
    <row r="16" spans="1:83" s="84" customFormat="1" ht="12" customHeight="1">
      <c r="A16" s="119"/>
      <c r="B16" s="513"/>
      <c r="E16" s="513"/>
      <c r="V16" s="313"/>
      <c r="W16" s="313" t="s">
        <v>1855</v>
      </c>
      <c r="AA16" s="513"/>
      <c r="AB16" s="513"/>
      <c r="AC16" s="513"/>
      <c r="AD16" s="513"/>
      <c r="AE16" s="513"/>
      <c r="AH16" s="513"/>
      <c r="AI16" s="513"/>
      <c r="AJ16" s="513"/>
      <c r="AK16" s="513"/>
      <c r="AL16" s="513"/>
      <c r="AM16" s="513"/>
      <c r="AN16" s="513"/>
      <c r="AO16" s="513"/>
      <c r="AP16" s="513"/>
      <c r="AQ16" s="513"/>
      <c r="AR16" s="513"/>
      <c r="AS16" s="513"/>
      <c r="AT16" s="513"/>
      <c r="AU16" s="513"/>
      <c r="AV16" s="513"/>
      <c r="AW16" s="513"/>
      <c r="AX16" s="514"/>
      <c r="AY16" s="513"/>
      <c r="BB16" s="513"/>
      <c r="BC16" s="513"/>
      <c r="BD16" s="513"/>
      <c r="BE16" s="513"/>
      <c r="BF16" s="513"/>
      <c r="BG16" s="513"/>
      <c r="BH16" s="513"/>
      <c r="BI16" s="513"/>
      <c r="BJ16" s="513"/>
      <c r="BK16" s="513"/>
      <c r="BL16" s="127" t="s">
        <v>1779</v>
      </c>
      <c r="BM16" s="513"/>
      <c r="BN16" s="513"/>
      <c r="BO16" s="513"/>
      <c r="BP16" s="513"/>
      <c r="BQ16" s="513"/>
      <c r="BR16" s="513"/>
      <c r="BS16" s="513"/>
      <c r="BT16" s="513"/>
      <c r="BU16" s="513"/>
      <c r="BV16" s="513"/>
      <c r="BW16" s="513"/>
      <c r="BX16" s="513"/>
      <c r="BY16" s="513"/>
      <c r="BZ16" s="513"/>
      <c r="CA16" s="513"/>
      <c r="CB16" s="513"/>
      <c r="CC16" s="513"/>
      <c r="CD16" s="513"/>
      <c r="CE16" s="120"/>
    </row>
    <row r="17" spans="1:83" s="84" customFormat="1" ht="12" customHeight="1">
      <c r="A17" s="119"/>
      <c r="B17" s="513"/>
      <c r="E17" s="513"/>
      <c r="F17" s="513"/>
      <c r="I17" s="513"/>
      <c r="O17" s="513"/>
      <c r="P17" s="514"/>
      <c r="Q17" s="513"/>
      <c r="R17" s="513"/>
      <c r="S17" s="513"/>
      <c r="U17" s="513"/>
      <c r="V17" s="513"/>
      <c r="X17" s="513"/>
      <c r="Y17" s="513"/>
      <c r="Z17" s="513"/>
      <c r="AA17" s="513"/>
      <c r="AB17" s="513"/>
      <c r="AC17" s="513"/>
      <c r="AD17" s="513"/>
      <c r="AE17" s="513"/>
      <c r="AG17" s="513"/>
      <c r="AH17" s="513"/>
      <c r="AI17" s="513"/>
      <c r="AJ17" s="513"/>
      <c r="AK17" s="513"/>
      <c r="AL17" s="513"/>
      <c r="AM17" s="513"/>
      <c r="AN17" s="513"/>
      <c r="AO17" s="513"/>
      <c r="AP17" s="513"/>
      <c r="AQ17" s="513"/>
      <c r="AR17" s="513"/>
      <c r="AS17" s="513"/>
      <c r="AT17" s="513"/>
      <c r="AU17" s="513"/>
      <c r="AW17" s="513"/>
      <c r="AX17" s="514"/>
      <c r="AY17" s="513"/>
      <c r="AZ17" s="513"/>
      <c r="BB17" s="513"/>
      <c r="BC17" s="513"/>
      <c r="BD17" s="513"/>
      <c r="BE17" s="513"/>
      <c r="BF17" s="513"/>
      <c r="BG17" s="513"/>
      <c r="BH17" s="513"/>
      <c r="BI17" s="513"/>
      <c r="BJ17" s="513"/>
      <c r="BK17" s="513"/>
      <c r="BL17" s="127" t="s">
        <v>1780</v>
      </c>
      <c r="BM17" s="513"/>
      <c r="BN17" s="513"/>
      <c r="BO17" s="513"/>
      <c r="BP17" s="513"/>
      <c r="BQ17" s="513"/>
      <c r="BR17" s="513"/>
      <c r="BS17" s="513"/>
      <c r="BT17" s="513"/>
      <c r="BU17" s="513"/>
      <c r="BV17" s="513"/>
      <c r="BW17" s="513"/>
      <c r="BX17" s="513"/>
      <c r="BY17" s="513"/>
      <c r="BZ17" s="513"/>
      <c r="CA17" s="513"/>
      <c r="CB17" s="513"/>
      <c r="CC17" s="513"/>
      <c r="CD17" s="513"/>
      <c r="CE17" s="120"/>
    </row>
    <row r="18" spans="1:83" s="84" customFormat="1" ht="12" customHeight="1">
      <c r="A18" s="119"/>
      <c r="B18" s="513"/>
      <c r="E18" s="513"/>
      <c r="F18" s="84" t="s">
        <v>53</v>
      </c>
      <c r="V18" s="84" t="s">
        <v>608</v>
      </c>
      <c r="AR18" s="513"/>
      <c r="AS18" s="513"/>
      <c r="AT18" s="513"/>
      <c r="AU18" s="513"/>
      <c r="AV18" s="513"/>
      <c r="AW18" s="513"/>
      <c r="AX18" s="514"/>
      <c r="AY18" s="513"/>
      <c r="BB18" s="513"/>
      <c r="BC18" s="513"/>
      <c r="BD18" s="513"/>
      <c r="BE18" s="513"/>
      <c r="BF18" s="513"/>
      <c r="BG18" s="513"/>
      <c r="BH18" s="513"/>
      <c r="BI18" s="513"/>
      <c r="BJ18" s="513"/>
      <c r="BK18" s="513"/>
      <c r="BL18" s="513"/>
      <c r="BM18" s="513"/>
      <c r="BN18" s="513"/>
      <c r="BO18" s="513"/>
      <c r="BP18" s="513"/>
      <c r="BQ18" s="513"/>
      <c r="BR18" s="513"/>
      <c r="BS18" s="513"/>
      <c r="BT18" s="513"/>
      <c r="BU18" s="513"/>
      <c r="BV18" s="513"/>
      <c r="BW18" s="513"/>
      <c r="BX18" s="513"/>
      <c r="BY18" s="513"/>
      <c r="BZ18" s="513"/>
      <c r="CA18" s="513"/>
      <c r="CB18" s="513"/>
      <c r="CC18" s="513"/>
      <c r="CD18" s="513"/>
      <c r="CE18" s="120"/>
    </row>
    <row r="19" spans="1:83" s="84" customFormat="1" ht="12" customHeight="1">
      <c r="A19" s="119"/>
      <c r="B19" s="513"/>
      <c r="C19" s="513"/>
      <c r="D19" s="513"/>
      <c r="E19" s="513"/>
      <c r="V19" s="84" t="s">
        <v>609</v>
      </c>
      <c r="AR19" s="513"/>
      <c r="AS19" s="513"/>
      <c r="AT19" s="513"/>
      <c r="AU19" s="513"/>
      <c r="AV19" s="84" t="s">
        <v>1781</v>
      </c>
      <c r="AW19" s="513"/>
      <c r="AX19" s="514"/>
      <c r="AY19" s="513"/>
      <c r="AZ19" s="513"/>
      <c r="BB19" s="513"/>
      <c r="BC19" s="513"/>
      <c r="BD19" s="513"/>
      <c r="BE19" s="513"/>
      <c r="BF19" s="513"/>
      <c r="BG19" s="513"/>
      <c r="BH19" s="513"/>
      <c r="BI19" s="513"/>
      <c r="BJ19" s="513"/>
      <c r="BK19" s="513"/>
      <c r="BL19" s="513" t="s">
        <v>1782</v>
      </c>
      <c r="BM19" s="513"/>
      <c r="BN19" s="513"/>
      <c r="BO19" s="513"/>
      <c r="BP19" s="513"/>
      <c r="BQ19" s="513"/>
      <c r="BR19" s="513"/>
      <c r="BS19" s="513"/>
      <c r="BT19" s="513"/>
      <c r="BU19" s="513"/>
      <c r="BV19" s="513"/>
      <c r="BW19" s="513"/>
      <c r="BX19" s="513"/>
      <c r="BY19" s="513"/>
      <c r="BZ19" s="513"/>
      <c r="CA19" s="513"/>
      <c r="CB19" s="513"/>
      <c r="CC19" s="513"/>
      <c r="CD19" s="513"/>
      <c r="CE19" s="120"/>
    </row>
    <row r="20" spans="1:83" s="84" customFormat="1" ht="12" customHeight="1">
      <c r="A20" s="119"/>
      <c r="B20" s="513"/>
      <c r="E20" s="513"/>
      <c r="W20" s="515" t="s">
        <v>610</v>
      </c>
      <c r="AR20" s="513"/>
      <c r="AS20" s="513"/>
      <c r="AT20" s="513"/>
      <c r="AU20" s="513"/>
      <c r="AW20" s="513"/>
      <c r="AX20" s="514"/>
      <c r="AY20" s="513"/>
      <c r="AZ20" s="513"/>
      <c r="BB20" s="513"/>
      <c r="BC20" s="513"/>
      <c r="BD20" s="513"/>
      <c r="BE20" s="513"/>
      <c r="BF20" s="513"/>
      <c r="BG20" s="513"/>
      <c r="BH20" s="513"/>
      <c r="BI20" s="513"/>
      <c r="BJ20" s="513"/>
      <c r="BK20" s="513"/>
      <c r="BL20" s="513" t="s">
        <v>1783</v>
      </c>
      <c r="BM20" s="189"/>
      <c r="BN20" s="513"/>
      <c r="BO20" s="513"/>
      <c r="BP20" s="513"/>
      <c r="BQ20" s="513"/>
      <c r="BR20" s="513"/>
      <c r="BS20" s="513"/>
      <c r="BT20" s="513"/>
      <c r="BU20" s="513"/>
      <c r="BV20" s="513"/>
      <c r="BW20" s="513"/>
      <c r="BX20" s="513"/>
      <c r="BY20" s="513"/>
      <c r="BZ20" s="513"/>
      <c r="CA20" s="513"/>
      <c r="CB20" s="513"/>
      <c r="CC20" s="513"/>
      <c r="CD20" s="513"/>
      <c r="CE20" s="120"/>
    </row>
    <row r="21" spans="1:83" s="84" customFormat="1" ht="12" customHeight="1">
      <c r="A21" s="119"/>
      <c r="B21" s="513"/>
      <c r="C21" s="513"/>
      <c r="D21" s="513"/>
      <c r="E21" s="513"/>
      <c r="F21" s="513"/>
      <c r="G21" s="513"/>
      <c r="H21" s="513"/>
      <c r="I21" s="513"/>
      <c r="J21" s="513"/>
      <c r="K21" s="513"/>
      <c r="L21" s="513"/>
      <c r="M21" s="513"/>
      <c r="N21" s="513"/>
      <c r="O21" s="513"/>
      <c r="P21" s="513"/>
      <c r="Q21" s="513"/>
      <c r="R21" s="513"/>
      <c r="S21" s="513"/>
      <c r="T21" s="513"/>
      <c r="U21" s="513"/>
      <c r="W21" s="515" t="s">
        <v>611</v>
      </c>
      <c r="AR21" s="513"/>
      <c r="AS21" s="513"/>
      <c r="AT21" s="513"/>
      <c r="AU21" s="513"/>
      <c r="AW21" s="513"/>
      <c r="AX21" s="513"/>
      <c r="AY21" s="513"/>
      <c r="AZ21" s="513"/>
      <c r="BB21" s="513"/>
      <c r="BC21" s="513"/>
      <c r="BD21" s="513"/>
      <c r="BE21" s="513"/>
      <c r="BF21" s="513"/>
      <c r="BG21" s="513"/>
      <c r="BH21" s="513"/>
      <c r="BI21" s="513"/>
      <c r="BJ21" s="513"/>
      <c r="BK21" s="513"/>
      <c r="BL21" s="513" t="s">
        <v>1784</v>
      </c>
      <c r="BM21" s="513"/>
      <c r="BN21" s="513"/>
      <c r="BO21" s="513"/>
      <c r="BP21" s="513"/>
      <c r="BQ21" s="513"/>
      <c r="BR21" s="513"/>
      <c r="BS21" s="513"/>
      <c r="BT21" s="513"/>
      <c r="BU21" s="513"/>
      <c r="BV21" s="513"/>
      <c r="BW21" s="513"/>
      <c r="BX21" s="513"/>
      <c r="BY21" s="513"/>
      <c r="BZ21" s="513"/>
      <c r="CA21" s="513"/>
      <c r="CB21" s="513"/>
      <c r="CC21" s="513"/>
      <c r="CD21" s="513"/>
      <c r="CE21" s="120"/>
    </row>
    <row r="22" spans="1:83" s="84" customFormat="1" ht="12" customHeight="1">
      <c r="A22" s="119"/>
      <c r="B22" s="513"/>
      <c r="C22" s="513"/>
      <c r="D22" s="513"/>
      <c r="E22" s="513"/>
      <c r="F22" s="513"/>
      <c r="G22" s="513"/>
      <c r="H22" s="513"/>
      <c r="I22" s="513"/>
      <c r="J22" s="513"/>
      <c r="K22" s="513"/>
      <c r="L22" s="513"/>
      <c r="M22" s="513"/>
      <c r="N22" s="513"/>
      <c r="O22" s="513"/>
      <c r="P22" s="513"/>
      <c r="Q22" s="513"/>
      <c r="R22" s="513"/>
      <c r="S22" s="513"/>
      <c r="T22" s="513"/>
      <c r="U22" s="513"/>
      <c r="W22" s="515" t="s">
        <v>612</v>
      </c>
      <c r="AR22" s="513"/>
      <c r="AS22" s="513"/>
      <c r="AT22" s="513"/>
      <c r="AU22" s="513"/>
      <c r="AV22" s="513"/>
      <c r="AW22" s="513"/>
      <c r="AX22" s="513"/>
      <c r="AY22" s="513"/>
      <c r="BB22" s="513"/>
      <c r="BC22" s="513"/>
      <c r="BD22" s="513"/>
      <c r="BE22" s="513"/>
      <c r="BF22" s="513"/>
      <c r="BH22" s="513"/>
      <c r="BI22" s="513"/>
      <c r="BJ22" s="513"/>
      <c r="BK22" s="513"/>
      <c r="BL22" s="513"/>
      <c r="BM22" s="513"/>
      <c r="BN22" s="513"/>
      <c r="BO22" s="513"/>
      <c r="BP22" s="513"/>
      <c r="BQ22" s="513"/>
      <c r="BR22" s="513"/>
      <c r="BS22" s="513"/>
      <c r="BT22" s="513"/>
      <c r="BU22" s="513"/>
      <c r="BV22" s="513"/>
      <c r="BW22" s="513"/>
      <c r="BX22" s="513"/>
      <c r="BY22" s="513"/>
      <c r="BZ22" s="513"/>
      <c r="CA22" s="513"/>
      <c r="CB22" s="513"/>
      <c r="CC22" s="513"/>
      <c r="CD22" s="513"/>
      <c r="CE22" s="120"/>
    </row>
    <row r="23" spans="1:83" s="84" customFormat="1" ht="12" customHeight="1">
      <c r="A23" s="119"/>
      <c r="B23" s="513"/>
      <c r="C23" s="513"/>
      <c r="D23" s="513"/>
      <c r="E23" s="513"/>
      <c r="V23" s="84" t="s">
        <v>360</v>
      </c>
      <c r="AR23" s="513"/>
      <c r="AS23" s="513"/>
      <c r="AT23" s="513"/>
      <c r="AU23" s="513"/>
      <c r="AV23" s="84" t="s">
        <v>1785</v>
      </c>
      <c r="AW23" s="513"/>
      <c r="AX23" s="513"/>
      <c r="BI23" s="513"/>
      <c r="BJ23" s="513"/>
      <c r="BK23" s="513"/>
      <c r="BL23" s="127" t="s">
        <v>1786</v>
      </c>
      <c r="BM23" s="513"/>
      <c r="BN23" s="513"/>
      <c r="BO23" s="513"/>
      <c r="BP23" s="513"/>
      <c r="BQ23" s="513"/>
      <c r="BR23" s="513"/>
      <c r="BS23" s="513"/>
      <c r="BT23" s="513"/>
      <c r="BU23" s="513"/>
      <c r="BV23" s="513"/>
      <c r="BW23" s="513"/>
      <c r="BX23" s="513"/>
      <c r="BY23" s="513"/>
      <c r="BZ23" s="513"/>
      <c r="CA23" s="513"/>
      <c r="CB23" s="513"/>
      <c r="CC23" s="513"/>
      <c r="CD23" s="513"/>
      <c r="CE23" s="120"/>
    </row>
    <row r="24" spans="1:83" s="84" customFormat="1" ht="12" customHeight="1">
      <c r="A24" s="119"/>
      <c r="B24" s="513"/>
      <c r="C24" s="513"/>
      <c r="D24" s="513"/>
      <c r="E24" s="513"/>
      <c r="F24" s="513"/>
      <c r="I24" s="513"/>
      <c r="J24" s="513"/>
      <c r="K24" s="513"/>
      <c r="L24" s="513"/>
      <c r="M24" s="513"/>
      <c r="N24" s="513"/>
      <c r="O24" s="513"/>
      <c r="P24" s="514"/>
      <c r="R24" s="513"/>
      <c r="U24" s="513"/>
      <c r="W24" s="175" t="s">
        <v>361</v>
      </c>
      <c r="AR24" s="513"/>
      <c r="AS24" s="513"/>
      <c r="AT24" s="513"/>
      <c r="AU24" s="513"/>
      <c r="AX24" s="513"/>
      <c r="AY24" s="513"/>
      <c r="AZ24" s="513"/>
      <c r="BA24" s="513"/>
      <c r="BB24" s="513"/>
      <c r="BC24" s="513"/>
      <c r="BD24" s="513"/>
      <c r="BE24" s="513"/>
      <c r="BF24" s="513"/>
      <c r="BG24" s="513"/>
      <c r="BH24" s="513"/>
      <c r="BI24" s="513"/>
      <c r="BJ24" s="513"/>
      <c r="BK24" s="513"/>
      <c r="BL24" s="201" t="s">
        <v>1787</v>
      </c>
      <c r="BP24" s="513"/>
      <c r="BQ24" s="513"/>
      <c r="BR24" s="513"/>
      <c r="BS24" s="513"/>
      <c r="BT24" s="513"/>
      <c r="BU24" s="513"/>
      <c r="BV24" s="513"/>
      <c r="BW24" s="513"/>
      <c r="BX24" s="513"/>
      <c r="BY24" s="513"/>
      <c r="BZ24" s="513"/>
      <c r="CA24" s="513"/>
      <c r="CB24" s="513"/>
      <c r="CC24" s="513"/>
      <c r="CD24" s="513"/>
      <c r="CE24" s="120"/>
    </row>
    <row r="25" spans="1:83" s="84" customFormat="1" ht="12" customHeight="1">
      <c r="A25" s="119"/>
      <c r="B25" s="513"/>
      <c r="E25" s="513"/>
      <c r="G25" s="513"/>
      <c r="H25" s="513"/>
      <c r="I25" s="513"/>
      <c r="P25" s="514"/>
      <c r="R25" s="513"/>
      <c r="S25" s="513"/>
      <c r="T25" s="513"/>
      <c r="U25" s="513"/>
      <c r="W25" s="515" t="s">
        <v>613</v>
      </c>
      <c r="AR25" s="513"/>
      <c r="AS25" s="513"/>
      <c r="AT25" s="513"/>
      <c r="AU25" s="514"/>
      <c r="AV25" s="513"/>
      <c r="AW25" s="513"/>
      <c r="AX25" s="513"/>
      <c r="AY25" s="513"/>
      <c r="BB25" s="513"/>
      <c r="BC25" s="513"/>
      <c r="BD25" s="513"/>
      <c r="BE25" s="513"/>
      <c r="BF25" s="513"/>
      <c r="BH25" s="513"/>
      <c r="BI25" s="513"/>
      <c r="BJ25" s="513"/>
      <c r="BK25" s="513"/>
      <c r="BL25" s="513"/>
      <c r="BM25" s="175" t="s">
        <v>1788</v>
      </c>
      <c r="BN25" s="513"/>
      <c r="BO25" s="513"/>
      <c r="BP25" s="513"/>
      <c r="BQ25" s="513"/>
      <c r="BR25" s="513"/>
      <c r="BS25" s="513"/>
      <c r="BT25" s="513"/>
      <c r="BU25" s="513"/>
      <c r="BV25" s="513"/>
      <c r="BW25" s="513"/>
      <c r="BX25" s="513"/>
      <c r="BY25" s="513"/>
      <c r="BZ25" s="513"/>
      <c r="CA25" s="513"/>
      <c r="CB25" s="513"/>
      <c r="CC25" s="513"/>
      <c r="CD25" s="513"/>
      <c r="CE25" s="120"/>
    </row>
    <row r="26" spans="1:83" s="84" customFormat="1" ht="12" customHeight="1">
      <c r="A26" s="119"/>
      <c r="B26" s="513"/>
      <c r="L26" s="514"/>
      <c r="M26" s="513"/>
      <c r="N26" s="513"/>
      <c r="U26" s="513"/>
      <c r="AR26" s="513"/>
      <c r="AS26" s="513"/>
      <c r="AT26" s="513"/>
      <c r="AU26" s="514"/>
      <c r="AV26" s="513"/>
      <c r="AW26" s="513"/>
      <c r="AX26" s="513"/>
      <c r="AY26" s="513"/>
      <c r="BB26" s="513"/>
      <c r="BC26" s="513"/>
      <c r="BD26" s="513"/>
      <c r="BE26" s="513"/>
      <c r="BF26" s="513"/>
      <c r="BH26" s="513"/>
      <c r="BI26" s="513"/>
      <c r="BJ26" s="513"/>
      <c r="BK26" s="513"/>
      <c r="BL26" s="513"/>
      <c r="BM26" s="175" t="s">
        <v>1789</v>
      </c>
      <c r="BN26" s="513"/>
      <c r="BO26" s="513"/>
      <c r="BP26" s="513"/>
      <c r="BQ26" s="513"/>
      <c r="BR26" s="513"/>
      <c r="BS26" s="513"/>
      <c r="BT26" s="513"/>
      <c r="BU26" s="513"/>
      <c r="BV26" s="513"/>
      <c r="BW26" s="513"/>
      <c r="BX26" s="513"/>
      <c r="BY26" s="513"/>
      <c r="BZ26" s="513"/>
      <c r="CA26" s="513"/>
      <c r="CB26" s="513"/>
      <c r="CC26" s="513"/>
      <c r="CD26" s="513"/>
      <c r="CE26" s="120"/>
    </row>
    <row r="27" spans="1:83" s="84" customFormat="1" ht="12" customHeight="1">
      <c r="A27" s="119"/>
      <c r="B27" s="513"/>
      <c r="C27" s="513"/>
      <c r="D27" s="513"/>
      <c r="E27" s="513"/>
      <c r="F27" s="84" t="s">
        <v>614</v>
      </c>
      <c r="V27" s="84" t="s">
        <v>615</v>
      </c>
      <c r="AR27" s="513"/>
      <c r="AS27" s="513"/>
      <c r="AT27" s="513"/>
      <c r="AU27" s="513"/>
      <c r="AV27" s="513"/>
      <c r="AW27" s="513"/>
      <c r="AX27" s="513"/>
      <c r="AY27" s="513"/>
      <c r="AZ27" s="513"/>
      <c r="BA27" s="513"/>
      <c r="BB27" s="513"/>
      <c r="BC27" s="513"/>
      <c r="BD27" s="513"/>
      <c r="BE27" s="513"/>
      <c r="BF27" s="513"/>
      <c r="BG27" s="513"/>
      <c r="BH27" s="513"/>
      <c r="BI27" s="513"/>
      <c r="BJ27" s="513"/>
      <c r="BK27" s="513"/>
      <c r="BL27" s="513"/>
      <c r="BM27" s="513"/>
      <c r="BN27" s="513"/>
      <c r="BO27" s="513"/>
      <c r="BP27" s="513"/>
      <c r="BQ27" s="513"/>
      <c r="BR27" s="513"/>
      <c r="BS27" s="513"/>
      <c r="BT27" s="513"/>
      <c r="BU27" s="513"/>
      <c r="BV27" s="513"/>
      <c r="BW27" s="513"/>
      <c r="BX27" s="513"/>
      <c r="BY27" s="513"/>
      <c r="BZ27" s="513"/>
      <c r="CA27" s="513"/>
      <c r="CB27" s="513"/>
      <c r="CC27" s="513"/>
      <c r="CD27" s="513"/>
      <c r="CE27" s="120"/>
    </row>
    <row r="28" spans="1:83" s="84" customFormat="1" ht="12" customHeight="1">
      <c r="A28" s="119"/>
      <c r="B28" s="513"/>
      <c r="C28" s="513"/>
      <c r="D28" s="513"/>
      <c r="E28" s="513"/>
      <c r="F28" s="513"/>
      <c r="I28" s="513"/>
      <c r="J28" s="513"/>
      <c r="K28" s="513"/>
      <c r="L28" s="513"/>
      <c r="M28" s="513"/>
      <c r="N28" s="513"/>
      <c r="O28" s="513"/>
      <c r="P28" s="514"/>
      <c r="R28" s="513"/>
      <c r="U28" s="513"/>
      <c r="W28" s="84" t="s">
        <v>616</v>
      </c>
      <c r="AR28" s="513"/>
      <c r="AS28" s="513"/>
      <c r="AT28" s="513"/>
      <c r="AU28" s="513"/>
      <c r="AV28" s="84" t="s">
        <v>1790</v>
      </c>
      <c r="AW28" s="513"/>
      <c r="AX28" s="513"/>
      <c r="AY28" s="513"/>
      <c r="AZ28" s="513"/>
      <c r="BA28" s="513"/>
      <c r="BB28" s="513"/>
      <c r="BC28" s="513"/>
      <c r="BD28" s="513"/>
      <c r="BE28" s="513"/>
      <c r="BF28" s="513"/>
      <c r="BG28" s="513"/>
      <c r="BH28" s="513"/>
      <c r="BI28" s="513"/>
      <c r="BJ28" s="513"/>
      <c r="BK28" s="513"/>
      <c r="BL28" s="513"/>
      <c r="BM28" s="513"/>
      <c r="BN28" s="513"/>
      <c r="BO28" s="513"/>
      <c r="BP28" s="513"/>
      <c r="BQ28" s="513"/>
      <c r="BR28" s="513"/>
      <c r="BS28" s="513"/>
      <c r="BT28" s="513"/>
      <c r="BU28" s="513"/>
      <c r="BV28" s="513"/>
      <c r="BW28" s="513"/>
      <c r="BX28" s="513"/>
      <c r="BY28" s="513"/>
      <c r="BZ28" s="513"/>
      <c r="CA28" s="513"/>
      <c r="CB28" s="513"/>
      <c r="CC28" s="513"/>
      <c r="CD28" s="513"/>
      <c r="CE28" s="120"/>
    </row>
    <row r="29" spans="1:83" s="84" customFormat="1" ht="12" customHeight="1">
      <c r="A29" s="119"/>
      <c r="B29" s="513"/>
      <c r="E29" s="513"/>
      <c r="G29" s="513"/>
      <c r="H29" s="513"/>
      <c r="I29" s="513"/>
      <c r="P29" s="514"/>
      <c r="R29" s="513"/>
      <c r="S29" s="513"/>
      <c r="T29" s="513"/>
      <c r="U29" s="513"/>
      <c r="V29" s="84" t="s">
        <v>366</v>
      </c>
      <c r="AR29" s="513"/>
      <c r="AS29" s="513"/>
      <c r="AT29" s="513"/>
      <c r="AU29" s="513"/>
      <c r="AW29" s="513"/>
      <c r="AX29" s="513"/>
      <c r="BM29" s="513"/>
      <c r="BN29" s="513"/>
      <c r="BO29" s="513"/>
      <c r="BP29" s="513"/>
      <c r="BQ29" s="513"/>
      <c r="BR29" s="513"/>
      <c r="BS29" s="513"/>
      <c r="BT29" s="513"/>
      <c r="BU29" s="513"/>
      <c r="BV29" s="513"/>
      <c r="BW29" s="513"/>
      <c r="BX29" s="513"/>
      <c r="BY29" s="513"/>
      <c r="BZ29" s="513"/>
      <c r="CA29" s="513"/>
      <c r="CB29" s="513"/>
      <c r="CC29" s="513"/>
      <c r="CD29" s="513"/>
      <c r="CE29" s="120"/>
    </row>
    <row r="30" spans="1:83" s="84" customFormat="1" ht="12" customHeight="1">
      <c r="A30" s="119"/>
      <c r="B30" s="513"/>
      <c r="E30" s="513"/>
      <c r="L30" s="514"/>
      <c r="M30" s="513"/>
      <c r="N30" s="513"/>
      <c r="U30" s="513"/>
      <c r="W30" s="84" t="s">
        <v>1958</v>
      </c>
      <c r="AR30" s="513"/>
      <c r="AS30" s="513"/>
      <c r="AT30" s="513"/>
      <c r="AU30" s="513"/>
      <c r="AV30" s="84" t="s">
        <v>1791</v>
      </c>
      <c r="AW30" s="513"/>
      <c r="AX30" s="513"/>
      <c r="BM30" s="513"/>
      <c r="BN30" s="513"/>
      <c r="BO30" s="513"/>
      <c r="BP30" s="513"/>
      <c r="BQ30" s="513"/>
      <c r="BR30" s="513"/>
      <c r="BS30" s="513"/>
      <c r="BT30" s="513"/>
      <c r="BU30" s="513"/>
      <c r="BV30" s="513"/>
      <c r="BW30" s="513"/>
      <c r="BX30" s="513"/>
      <c r="BY30" s="513"/>
      <c r="BZ30" s="513"/>
      <c r="CA30" s="513"/>
      <c r="CB30" s="513"/>
      <c r="CC30" s="513"/>
      <c r="CD30" s="513"/>
      <c r="CE30" s="120"/>
    </row>
    <row r="31" spans="1:83" s="84" customFormat="1" ht="12" customHeight="1">
      <c r="A31" s="119"/>
      <c r="B31" s="513"/>
      <c r="E31" s="513"/>
      <c r="F31" s="513"/>
      <c r="I31" s="513"/>
      <c r="J31" s="513"/>
      <c r="K31" s="513"/>
      <c r="L31" s="513"/>
      <c r="M31" s="513"/>
      <c r="N31" s="513"/>
      <c r="O31" s="513"/>
      <c r="P31" s="514"/>
      <c r="R31" s="513"/>
      <c r="V31" s="872"/>
      <c r="W31" s="84" t="s">
        <v>1956</v>
      </c>
      <c r="AR31" s="513"/>
      <c r="AS31" s="513"/>
      <c r="AT31" s="513"/>
      <c r="AU31" s="513"/>
      <c r="AV31" s="513"/>
      <c r="AX31" s="513"/>
      <c r="AY31" s="513"/>
      <c r="AZ31" s="513"/>
      <c r="BA31" s="513"/>
      <c r="BB31" s="513"/>
      <c r="BC31" s="513"/>
      <c r="BD31" s="513"/>
      <c r="BE31" s="513"/>
      <c r="BF31" s="513"/>
      <c r="BG31" s="513"/>
      <c r="BH31" s="513"/>
      <c r="BI31" s="513"/>
      <c r="BJ31" s="513"/>
      <c r="BK31" s="513"/>
      <c r="BL31" s="513"/>
      <c r="BM31" s="513"/>
      <c r="BN31" s="513"/>
      <c r="BO31" s="513"/>
      <c r="BP31" s="513"/>
      <c r="BQ31" s="513"/>
      <c r="BR31" s="513"/>
      <c r="BS31" s="513"/>
      <c r="BT31" s="513"/>
      <c r="BU31" s="513"/>
      <c r="BV31" s="513"/>
      <c r="BW31" s="513"/>
      <c r="BX31" s="513"/>
      <c r="BY31" s="513"/>
      <c r="BZ31" s="513"/>
      <c r="CA31" s="513"/>
      <c r="CB31" s="513"/>
      <c r="CC31" s="513"/>
      <c r="CD31" s="513"/>
      <c r="CE31" s="120"/>
    </row>
    <row r="32" spans="1:83" s="84" customFormat="1" ht="12" customHeight="1">
      <c r="A32" s="119"/>
      <c r="B32" s="513"/>
      <c r="C32" s="513"/>
      <c r="D32" s="513"/>
      <c r="E32" s="513"/>
      <c r="G32" s="513"/>
      <c r="H32" s="513"/>
      <c r="I32" s="513"/>
      <c r="P32" s="514"/>
      <c r="R32" s="513"/>
      <c r="S32" s="513"/>
      <c r="W32" s="872" t="s">
        <v>1957</v>
      </c>
      <c r="AR32" s="513"/>
      <c r="AS32" s="513"/>
      <c r="AT32" s="513"/>
      <c r="AU32" s="513"/>
      <c r="AV32" s="84" t="s">
        <v>1792</v>
      </c>
      <c r="AW32" s="513"/>
      <c r="AX32" s="514"/>
      <c r="AY32" s="513"/>
      <c r="AZ32" s="513"/>
      <c r="BA32" s="513"/>
      <c r="BB32" s="513"/>
      <c r="BC32" s="513"/>
      <c r="BD32" s="513"/>
      <c r="BE32" s="513"/>
      <c r="BF32" s="513"/>
      <c r="BG32" s="513"/>
      <c r="BH32" s="513"/>
      <c r="BI32" s="513"/>
      <c r="BJ32" s="513"/>
      <c r="BK32" s="513"/>
      <c r="BL32" s="89"/>
      <c r="BM32" s="513"/>
      <c r="BN32" s="513"/>
      <c r="BO32" s="513"/>
      <c r="BP32" s="513"/>
      <c r="BQ32" s="513"/>
      <c r="BR32" s="513"/>
      <c r="BS32" s="513"/>
      <c r="BT32" s="513"/>
      <c r="BU32" s="513"/>
      <c r="BV32" s="513"/>
      <c r="BW32" s="513"/>
      <c r="BX32" s="513"/>
      <c r="BY32" s="513"/>
      <c r="BZ32" s="513"/>
      <c r="CA32" s="513"/>
      <c r="CB32" s="513"/>
      <c r="CC32" s="513"/>
      <c r="CD32" s="513"/>
      <c r="CE32" s="120"/>
    </row>
    <row r="33" spans="1:83" s="84" customFormat="1" ht="12" customHeight="1">
      <c r="A33" s="119"/>
      <c r="B33" s="513"/>
      <c r="E33" s="513"/>
      <c r="L33" s="514"/>
      <c r="M33" s="513"/>
      <c r="N33" s="513"/>
      <c r="AR33" s="513"/>
      <c r="AS33" s="513"/>
      <c r="AT33" s="513"/>
      <c r="AU33" s="513"/>
      <c r="AV33" s="513"/>
      <c r="AW33" s="513"/>
      <c r="AX33" s="514"/>
      <c r="AY33" s="513"/>
      <c r="AZ33" s="513"/>
      <c r="BA33" s="513"/>
      <c r="BB33" s="513"/>
      <c r="BC33" s="513"/>
      <c r="BD33" s="513"/>
      <c r="BE33" s="513"/>
      <c r="BF33" s="513"/>
      <c r="BG33" s="513"/>
      <c r="BH33" s="513"/>
      <c r="BI33" s="513"/>
      <c r="BJ33" s="513"/>
      <c r="BK33" s="513"/>
      <c r="BL33" s="89"/>
      <c r="BM33" s="513"/>
      <c r="BN33" s="513"/>
      <c r="BO33" s="513"/>
      <c r="BP33" s="513"/>
      <c r="BQ33" s="513"/>
      <c r="BR33" s="513"/>
      <c r="BS33" s="513"/>
      <c r="BT33" s="513"/>
      <c r="BU33" s="513"/>
      <c r="BV33" s="513"/>
      <c r="BW33" s="513"/>
      <c r="BX33" s="513"/>
      <c r="BY33" s="513"/>
      <c r="BZ33" s="513"/>
      <c r="CA33" s="513"/>
      <c r="CB33" s="513"/>
      <c r="CC33" s="513"/>
      <c r="CD33" s="513"/>
      <c r="CE33" s="120"/>
    </row>
    <row r="34" spans="1:83" s="84" customFormat="1" ht="12" customHeight="1">
      <c r="A34" s="119"/>
      <c r="B34" s="513"/>
      <c r="C34" s="513"/>
      <c r="D34" s="513"/>
      <c r="E34" s="513"/>
      <c r="F34" s="841" t="s">
        <v>617</v>
      </c>
      <c r="G34" s="842"/>
      <c r="H34" s="842"/>
      <c r="I34" s="842"/>
      <c r="J34" s="841"/>
      <c r="K34" s="841"/>
      <c r="L34" s="841"/>
      <c r="M34" s="842"/>
      <c r="N34" s="842"/>
      <c r="O34" s="841"/>
      <c r="P34" s="841"/>
      <c r="Q34" s="841"/>
      <c r="R34" s="841"/>
      <c r="S34" s="841"/>
      <c r="T34" s="841"/>
      <c r="U34" s="842"/>
      <c r="V34" s="841" t="s">
        <v>1201</v>
      </c>
      <c r="W34" s="841"/>
      <c r="X34" s="841"/>
      <c r="Y34" s="842"/>
      <c r="Z34" s="842"/>
      <c r="AA34" s="842"/>
      <c r="AB34" s="842"/>
      <c r="AC34" s="842"/>
      <c r="AD34" s="842"/>
      <c r="AE34" s="842"/>
      <c r="AF34" s="842"/>
      <c r="AG34" s="842"/>
      <c r="AH34" s="842"/>
      <c r="AI34" s="842"/>
      <c r="AJ34" s="618"/>
      <c r="AK34" s="618"/>
      <c r="AL34" s="618"/>
      <c r="AM34" s="513"/>
      <c r="AN34" s="513"/>
      <c r="AO34" s="513"/>
      <c r="AP34" s="513"/>
      <c r="AQ34" s="513"/>
      <c r="AR34" s="513"/>
      <c r="AS34" s="513"/>
      <c r="AT34" s="513"/>
      <c r="AU34" s="513"/>
      <c r="AV34" s="513" t="s">
        <v>1793</v>
      </c>
      <c r="AW34" s="513"/>
      <c r="AX34" s="514"/>
      <c r="AY34" s="513"/>
      <c r="AZ34" s="513"/>
      <c r="BA34" s="513"/>
      <c r="BB34" s="513"/>
      <c r="BC34" s="513"/>
      <c r="BD34" s="513"/>
      <c r="BE34" s="513"/>
      <c r="BF34" s="513"/>
      <c r="BG34" s="513"/>
      <c r="BH34" s="513"/>
      <c r="BI34" s="513"/>
      <c r="BJ34" s="513"/>
      <c r="BK34" s="513"/>
      <c r="BL34" s="77"/>
      <c r="BM34" s="513"/>
      <c r="BN34" s="513"/>
      <c r="BO34" s="513"/>
      <c r="BP34" s="513"/>
      <c r="BQ34" s="513"/>
      <c r="BR34" s="513"/>
      <c r="BS34" s="513"/>
      <c r="BT34" s="513"/>
      <c r="BU34" s="513"/>
      <c r="BV34" s="513"/>
      <c r="BW34" s="513"/>
      <c r="BX34" s="513"/>
      <c r="BY34" s="513"/>
      <c r="BZ34" s="513"/>
      <c r="CA34" s="513"/>
      <c r="CB34" s="513"/>
      <c r="CC34" s="513"/>
      <c r="CD34" s="513"/>
      <c r="CE34" s="120"/>
    </row>
    <row r="35" spans="1:83" s="84" customFormat="1" ht="12" customHeight="1">
      <c r="A35" s="119"/>
      <c r="B35" s="513"/>
      <c r="C35" s="513"/>
      <c r="D35" s="513"/>
      <c r="E35" s="513"/>
      <c r="F35" s="841"/>
      <c r="G35" s="841"/>
      <c r="H35" s="841"/>
      <c r="I35" s="841"/>
      <c r="J35" s="841"/>
      <c r="K35" s="841"/>
      <c r="L35" s="843"/>
      <c r="M35" s="842"/>
      <c r="N35" s="842"/>
      <c r="O35" s="841"/>
      <c r="P35" s="841"/>
      <c r="Q35" s="841"/>
      <c r="R35" s="841"/>
      <c r="S35" s="841"/>
      <c r="T35" s="841"/>
      <c r="U35" s="842"/>
      <c r="V35" s="841" t="s">
        <v>1200</v>
      </c>
      <c r="W35" s="841"/>
      <c r="X35" s="841"/>
      <c r="Y35" s="842"/>
      <c r="Z35" s="842"/>
      <c r="AA35" s="842"/>
      <c r="AB35" s="842"/>
      <c r="AC35" s="842"/>
      <c r="AD35" s="842"/>
      <c r="AE35" s="842"/>
      <c r="AF35" s="842"/>
      <c r="AG35" s="842"/>
      <c r="AH35" s="842"/>
      <c r="AI35" s="842"/>
      <c r="AJ35" s="618"/>
      <c r="AK35" s="618"/>
      <c r="AL35" s="618"/>
      <c r="AM35" s="513"/>
      <c r="AN35" s="516"/>
      <c r="AO35" s="516"/>
      <c r="AP35" s="516"/>
      <c r="AQ35" s="516"/>
      <c r="AR35" s="516"/>
      <c r="AS35" s="513"/>
      <c r="AT35" s="513"/>
      <c r="AU35" s="513"/>
      <c r="AV35" s="513"/>
      <c r="AW35" s="513"/>
      <c r="AX35" s="514"/>
      <c r="AY35" s="513"/>
      <c r="AZ35" s="513"/>
      <c r="BA35" s="513"/>
      <c r="BB35" s="513"/>
      <c r="BC35" s="513"/>
      <c r="BD35" s="513"/>
      <c r="BE35" s="513"/>
      <c r="BF35" s="513"/>
      <c r="BG35" s="513"/>
      <c r="BH35" s="513"/>
      <c r="BI35" s="513"/>
      <c r="BJ35" s="513"/>
      <c r="BK35" s="513"/>
      <c r="BL35" s="213"/>
      <c r="BM35" s="513"/>
      <c r="BN35" s="513"/>
      <c r="BO35" s="513"/>
      <c r="BP35" s="513"/>
      <c r="BQ35" s="513"/>
      <c r="BR35" s="513"/>
      <c r="BS35" s="513"/>
      <c r="BT35" s="513"/>
      <c r="BU35" s="513"/>
      <c r="BV35" s="513"/>
      <c r="BW35" s="513"/>
      <c r="BX35" s="513"/>
      <c r="BY35" s="513"/>
      <c r="BZ35" s="513"/>
      <c r="CA35" s="513"/>
      <c r="CB35" s="513"/>
      <c r="CC35" s="513"/>
      <c r="CD35" s="513"/>
      <c r="CE35" s="120"/>
    </row>
    <row r="36" spans="1:83" s="84" customFormat="1" ht="12" customHeight="1">
      <c r="A36" s="119"/>
      <c r="B36" s="513"/>
      <c r="C36" s="513"/>
      <c r="D36" s="513"/>
      <c r="E36" s="513"/>
      <c r="F36" s="841"/>
      <c r="G36" s="842"/>
      <c r="H36" s="842"/>
      <c r="I36" s="842"/>
      <c r="J36" s="842"/>
      <c r="K36" s="842"/>
      <c r="L36" s="842"/>
      <c r="M36" s="842"/>
      <c r="N36" s="842"/>
      <c r="O36" s="842"/>
      <c r="P36" s="842"/>
      <c r="Q36" s="842"/>
      <c r="R36" s="842"/>
      <c r="S36" s="842"/>
      <c r="T36" s="842"/>
      <c r="U36" s="842"/>
      <c r="V36" s="841" t="s">
        <v>1199</v>
      </c>
      <c r="W36" s="842"/>
      <c r="X36" s="842"/>
      <c r="Y36" s="842"/>
      <c r="Z36" s="842"/>
      <c r="AA36" s="842"/>
      <c r="AB36" s="842"/>
      <c r="AC36" s="842"/>
      <c r="AD36" s="842"/>
      <c r="AE36" s="842"/>
      <c r="AF36" s="842"/>
      <c r="AG36" s="842"/>
      <c r="AH36" s="842"/>
      <c r="AI36" s="842"/>
      <c r="AJ36" s="618"/>
      <c r="AK36" s="618"/>
      <c r="AL36" s="618"/>
      <c r="AM36" s="513"/>
      <c r="AN36" s="513"/>
      <c r="AO36" s="513"/>
      <c r="AP36" s="513"/>
      <c r="AQ36" s="513"/>
      <c r="AR36" s="513"/>
      <c r="AS36" s="513"/>
      <c r="AT36" s="513"/>
      <c r="AU36" s="514"/>
      <c r="AV36" s="77" t="s">
        <v>1794</v>
      </c>
      <c r="AW36" s="513"/>
      <c r="AX36" s="514"/>
      <c r="AY36" s="513"/>
      <c r="AZ36" s="513"/>
      <c r="BA36" s="513"/>
      <c r="BB36" s="513"/>
      <c r="BC36" s="513"/>
      <c r="BD36" s="513"/>
      <c r="BE36" s="513"/>
      <c r="BF36" s="513"/>
      <c r="BG36" s="513"/>
      <c r="BH36" s="513"/>
      <c r="BI36" s="513"/>
      <c r="BJ36" s="513"/>
      <c r="BK36" s="513"/>
      <c r="BL36" s="513"/>
      <c r="BM36" s="513"/>
      <c r="BN36" s="513"/>
      <c r="BO36" s="513"/>
      <c r="BP36" s="513"/>
      <c r="BQ36" s="513"/>
      <c r="BR36" s="513"/>
      <c r="BS36" s="513"/>
      <c r="BT36" s="513"/>
      <c r="BU36" s="513"/>
      <c r="BV36" s="513"/>
      <c r="BW36" s="513"/>
      <c r="BX36" s="513"/>
      <c r="BY36" s="513"/>
      <c r="BZ36" s="513"/>
      <c r="CA36" s="513"/>
      <c r="CB36" s="513"/>
      <c r="CC36" s="513"/>
      <c r="CD36" s="513"/>
      <c r="CE36" s="120"/>
    </row>
    <row r="37" spans="1:83" s="84" customFormat="1" ht="12" customHeight="1">
      <c r="A37" s="119"/>
      <c r="B37" s="513"/>
      <c r="C37" s="513"/>
      <c r="D37" s="513"/>
      <c r="E37" s="513"/>
      <c r="F37" s="841"/>
      <c r="G37" s="842"/>
      <c r="H37" s="842"/>
      <c r="I37" s="842"/>
      <c r="J37" s="841"/>
      <c r="K37" s="841"/>
      <c r="L37" s="841"/>
      <c r="M37" s="841"/>
      <c r="N37" s="841"/>
      <c r="O37" s="841"/>
      <c r="P37" s="843"/>
      <c r="Q37" s="841"/>
      <c r="R37" s="842"/>
      <c r="S37" s="842"/>
      <c r="T37" s="842"/>
      <c r="U37" s="842"/>
      <c r="V37" s="841" t="s">
        <v>1198</v>
      </c>
      <c r="W37" s="841"/>
      <c r="X37" s="841"/>
      <c r="Y37" s="842"/>
      <c r="Z37" s="842"/>
      <c r="AA37" s="842"/>
      <c r="AB37" s="842"/>
      <c r="AC37" s="842"/>
      <c r="AD37" s="842"/>
      <c r="AE37" s="842"/>
      <c r="AF37" s="842"/>
      <c r="AG37" s="842"/>
      <c r="AH37" s="842"/>
      <c r="AI37" s="842"/>
      <c r="AJ37" s="618"/>
      <c r="AK37" s="618"/>
      <c r="AL37" s="618"/>
      <c r="AM37" s="513"/>
      <c r="AN37" s="516"/>
      <c r="AO37" s="516"/>
      <c r="AP37" s="516"/>
      <c r="AQ37" s="516"/>
      <c r="AR37" s="516"/>
      <c r="AS37" s="513"/>
      <c r="AT37" s="513"/>
      <c r="AU37" s="513"/>
      <c r="AV37" s="513"/>
      <c r="AW37" s="513"/>
      <c r="AX37" s="514"/>
      <c r="AY37" s="513"/>
      <c r="AZ37" s="513"/>
      <c r="BA37" s="513"/>
      <c r="BB37" s="513"/>
      <c r="BC37" s="513"/>
      <c r="BD37" s="513"/>
      <c r="BE37" s="513"/>
      <c r="BF37" s="513"/>
      <c r="BG37" s="513"/>
      <c r="BH37" s="513"/>
      <c r="BI37" s="513"/>
      <c r="BJ37" s="513"/>
      <c r="BK37" s="513"/>
      <c r="BL37" s="89"/>
      <c r="BM37" s="513"/>
      <c r="BN37" s="513"/>
      <c r="BO37" s="513"/>
      <c r="BP37" s="513"/>
      <c r="BQ37" s="513"/>
      <c r="BR37" s="513"/>
      <c r="BS37" s="513"/>
      <c r="BT37" s="513"/>
      <c r="BU37" s="513"/>
      <c r="BV37" s="513"/>
      <c r="BW37" s="513"/>
      <c r="BX37" s="513"/>
      <c r="BY37" s="513"/>
      <c r="BZ37" s="513"/>
      <c r="CA37" s="513"/>
      <c r="CB37" s="513"/>
      <c r="CC37" s="513"/>
      <c r="CD37" s="513"/>
      <c r="CE37" s="120"/>
    </row>
    <row r="38" spans="1:83" s="84" customFormat="1" ht="12" customHeight="1">
      <c r="A38" s="119"/>
      <c r="B38" s="513"/>
      <c r="C38" s="513"/>
      <c r="D38" s="513"/>
      <c r="E38" s="513"/>
      <c r="F38" s="841"/>
      <c r="G38" s="842"/>
      <c r="H38" s="842"/>
      <c r="I38" s="842"/>
      <c r="J38" s="841"/>
      <c r="K38" s="841"/>
      <c r="L38" s="841"/>
      <c r="M38" s="841"/>
      <c r="N38" s="841"/>
      <c r="O38" s="841"/>
      <c r="P38" s="843"/>
      <c r="Q38" s="841"/>
      <c r="R38" s="842"/>
      <c r="S38" s="842"/>
      <c r="T38" s="842"/>
      <c r="U38" s="842"/>
      <c r="V38" s="841"/>
      <c r="W38" s="841"/>
      <c r="X38" s="841"/>
      <c r="Y38" s="842"/>
      <c r="Z38" s="842"/>
      <c r="AA38" s="842"/>
      <c r="AB38" s="842"/>
      <c r="AC38" s="842"/>
      <c r="AD38" s="842"/>
      <c r="AE38" s="842"/>
      <c r="AF38" s="842"/>
      <c r="AG38" s="842"/>
      <c r="AH38" s="842"/>
      <c r="AI38" s="842"/>
      <c r="AJ38" s="618"/>
      <c r="AK38" s="618"/>
      <c r="AL38" s="618"/>
      <c r="AM38" s="513"/>
      <c r="AN38" s="516"/>
      <c r="AO38" s="516"/>
      <c r="AP38" s="516"/>
      <c r="AQ38" s="516"/>
      <c r="AR38" s="516"/>
      <c r="AS38" s="513"/>
      <c r="AT38" s="513"/>
      <c r="AU38" s="513"/>
      <c r="AV38" s="513"/>
      <c r="AW38" s="513"/>
      <c r="AX38" s="514"/>
      <c r="AY38" s="513"/>
      <c r="AZ38" s="513"/>
      <c r="BA38" s="513"/>
      <c r="BB38" s="513"/>
      <c r="BC38" s="513"/>
      <c r="BD38" s="513"/>
      <c r="BE38" s="513"/>
      <c r="BF38" s="513"/>
      <c r="BG38" s="513"/>
      <c r="BH38" s="513"/>
      <c r="BI38" s="513"/>
      <c r="BJ38" s="513"/>
      <c r="BK38" s="513"/>
      <c r="BL38" s="89"/>
      <c r="BM38" s="513"/>
      <c r="BN38" s="513"/>
      <c r="BO38" s="513"/>
      <c r="BP38" s="513"/>
      <c r="BQ38" s="513"/>
      <c r="BR38" s="513"/>
      <c r="BS38" s="513"/>
      <c r="BT38" s="513"/>
      <c r="BU38" s="513"/>
      <c r="BV38" s="513"/>
      <c r="BW38" s="513"/>
      <c r="BX38" s="513"/>
      <c r="BY38" s="513"/>
      <c r="BZ38" s="513"/>
      <c r="CA38" s="513"/>
      <c r="CB38" s="513"/>
      <c r="CC38" s="513"/>
      <c r="CD38" s="513"/>
      <c r="CE38" s="120"/>
    </row>
    <row r="39" spans="1:83" s="84" customFormat="1" ht="12" customHeight="1">
      <c r="A39" s="119"/>
      <c r="B39" s="513"/>
      <c r="C39" s="513"/>
      <c r="D39" s="513"/>
      <c r="E39" s="513"/>
      <c r="F39" s="841" t="s">
        <v>618</v>
      </c>
      <c r="G39" s="841"/>
      <c r="H39" s="841"/>
      <c r="I39" s="841"/>
      <c r="J39" s="841"/>
      <c r="K39" s="841"/>
      <c r="L39" s="843"/>
      <c r="M39" s="842"/>
      <c r="N39" s="842"/>
      <c r="O39" s="841"/>
      <c r="P39" s="841"/>
      <c r="Q39" s="841"/>
      <c r="R39" s="841"/>
      <c r="S39" s="841"/>
      <c r="T39" s="841"/>
      <c r="U39" s="842"/>
      <c r="V39" s="841" t="s">
        <v>1202</v>
      </c>
      <c r="W39" s="841"/>
      <c r="X39" s="841"/>
      <c r="Y39" s="842"/>
      <c r="Z39" s="842"/>
      <c r="AA39" s="842"/>
      <c r="AB39" s="842"/>
      <c r="AC39" s="842"/>
      <c r="AD39" s="842"/>
      <c r="AE39" s="842"/>
      <c r="AF39" s="842"/>
      <c r="AG39" s="842"/>
      <c r="AH39" s="842"/>
      <c r="AI39" s="842"/>
      <c r="AJ39" s="618"/>
      <c r="AK39" s="618"/>
      <c r="AL39" s="618"/>
      <c r="AM39" s="513"/>
      <c r="AN39" s="516"/>
      <c r="AO39" s="516"/>
      <c r="AP39" s="516"/>
      <c r="AQ39" s="516"/>
      <c r="AR39" s="516"/>
      <c r="AS39" s="516"/>
      <c r="AT39" s="516"/>
      <c r="AW39" s="513"/>
      <c r="AX39" s="513"/>
      <c r="AY39" s="513"/>
      <c r="AZ39" s="513"/>
      <c r="BA39" s="513"/>
      <c r="BB39" s="513"/>
      <c r="BC39" s="513"/>
      <c r="BD39" s="513"/>
      <c r="BE39" s="513"/>
      <c r="BF39" s="513"/>
      <c r="BG39" s="513"/>
      <c r="BH39" s="513"/>
      <c r="BI39" s="513"/>
      <c r="BJ39" s="513"/>
      <c r="BK39" s="513"/>
      <c r="BL39" s="89"/>
      <c r="BM39" s="513"/>
      <c r="BN39" s="513"/>
      <c r="BO39" s="513"/>
      <c r="BP39" s="513"/>
      <c r="BQ39" s="513"/>
      <c r="BR39" s="513"/>
      <c r="BS39" s="513"/>
      <c r="BT39" s="513"/>
      <c r="BU39" s="513"/>
      <c r="BV39" s="513"/>
      <c r="BW39" s="513"/>
      <c r="BX39" s="513"/>
      <c r="BY39" s="513"/>
      <c r="BZ39" s="513"/>
      <c r="CA39" s="513"/>
      <c r="CB39" s="513"/>
      <c r="CC39" s="513"/>
      <c r="CD39" s="513"/>
      <c r="CE39" s="120"/>
    </row>
    <row r="40" spans="1:83" s="84" customFormat="1" ht="12" customHeight="1">
      <c r="A40" s="119"/>
      <c r="B40" s="513"/>
      <c r="C40" s="513"/>
      <c r="D40" s="513"/>
      <c r="E40" s="513"/>
      <c r="F40" s="841"/>
      <c r="G40" s="841"/>
      <c r="H40" s="841"/>
      <c r="I40" s="841"/>
      <c r="J40" s="841"/>
      <c r="K40" s="841"/>
      <c r="L40" s="843"/>
      <c r="M40" s="842"/>
      <c r="N40" s="842"/>
      <c r="O40" s="841"/>
      <c r="P40" s="841"/>
      <c r="Q40" s="841"/>
      <c r="R40" s="841"/>
      <c r="S40" s="841"/>
      <c r="T40" s="841"/>
      <c r="U40" s="842"/>
      <c r="V40" s="841" t="s">
        <v>1203</v>
      </c>
      <c r="W40" s="841"/>
      <c r="X40" s="841"/>
      <c r="Y40" s="842"/>
      <c r="Z40" s="842"/>
      <c r="AA40" s="842"/>
      <c r="AB40" s="842"/>
      <c r="AC40" s="842"/>
      <c r="AD40" s="842"/>
      <c r="AE40" s="842"/>
      <c r="AF40" s="842"/>
      <c r="AG40" s="842"/>
      <c r="AH40" s="842"/>
      <c r="AI40" s="842"/>
      <c r="AJ40" s="618"/>
      <c r="AK40" s="618"/>
      <c r="AL40" s="618"/>
      <c r="AM40" s="513"/>
      <c r="AN40" s="513"/>
      <c r="AO40" s="513"/>
      <c r="AP40" s="513"/>
      <c r="AQ40" s="513"/>
      <c r="AR40" s="513"/>
      <c r="AS40" s="513"/>
      <c r="AT40" s="513"/>
      <c r="AU40" s="513"/>
      <c r="AV40" s="513"/>
      <c r="BE40" s="513"/>
      <c r="BF40" s="513"/>
      <c r="BG40" s="513"/>
      <c r="BH40" s="513"/>
      <c r="BI40" s="513"/>
      <c r="BJ40" s="513"/>
      <c r="BK40" s="513"/>
      <c r="BL40" s="77"/>
      <c r="BM40" s="513"/>
      <c r="BN40" s="513"/>
      <c r="BO40" s="513"/>
      <c r="BP40" s="513"/>
      <c r="BQ40" s="513"/>
      <c r="BR40" s="513"/>
      <c r="BS40" s="513"/>
      <c r="BT40" s="513"/>
      <c r="BU40" s="513"/>
      <c r="BV40" s="513"/>
      <c r="BW40" s="513"/>
      <c r="BX40" s="513"/>
      <c r="BY40" s="513"/>
      <c r="BZ40" s="513"/>
      <c r="CA40" s="513"/>
      <c r="CB40" s="513"/>
      <c r="CC40" s="513"/>
      <c r="CD40" s="513"/>
      <c r="CE40" s="120"/>
    </row>
    <row r="41" spans="1:83" s="84" customFormat="1" ht="12" customHeight="1">
      <c r="A41" s="119"/>
      <c r="B41" s="513"/>
      <c r="C41" s="513"/>
      <c r="D41" s="513"/>
      <c r="E41" s="513"/>
      <c r="F41" s="841"/>
      <c r="G41" s="841"/>
      <c r="H41" s="841"/>
      <c r="I41" s="841"/>
      <c r="J41" s="841"/>
      <c r="K41" s="841"/>
      <c r="L41" s="843"/>
      <c r="M41" s="842"/>
      <c r="N41" s="842"/>
      <c r="O41" s="841"/>
      <c r="P41" s="841"/>
      <c r="Q41" s="841"/>
      <c r="R41" s="841"/>
      <c r="S41" s="841"/>
      <c r="T41" s="841"/>
      <c r="U41" s="842"/>
      <c r="V41" s="841" t="s">
        <v>1204</v>
      </c>
      <c r="W41" s="842"/>
      <c r="X41" s="842"/>
      <c r="Y41" s="842"/>
      <c r="Z41" s="842"/>
      <c r="AA41" s="842"/>
      <c r="AB41" s="842"/>
      <c r="AC41" s="842"/>
      <c r="AD41" s="842"/>
      <c r="AE41" s="842"/>
      <c r="AF41" s="842"/>
      <c r="AG41" s="842"/>
      <c r="AH41" s="842"/>
      <c r="AI41" s="842"/>
      <c r="AJ41" s="618"/>
      <c r="AK41" s="618"/>
      <c r="AL41" s="618"/>
      <c r="AM41" s="513"/>
      <c r="AN41" s="513"/>
      <c r="AO41" s="513"/>
      <c r="AP41" s="513"/>
      <c r="AQ41" s="513"/>
      <c r="AR41" s="513"/>
      <c r="AS41" s="513"/>
      <c r="AT41" s="513"/>
      <c r="AU41" s="513"/>
      <c r="AV41" s="513"/>
      <c r="BE41" s="513"/>
      <c r="BF41" s="513"/>
      <c r="BG41" s="513"/>
      <c r="BH41" s="513"/>
      <c r="BI41" s="513"/>
      <c r="BJ41" s="513"/>
      <c r="BK41" s="513"/>
      <c r="BL41" s="77"/>
      <c r="BM41" s="513"/>
      <c r="BN41" s="513"/>
      <c r="BO41" s="513"/>
      <c r="BP41" s="513"/>
      <c r="BQ41" s="513"/>
      <c r="BR41" s="513"/>
      <c r="BS41" s="513"/>
      <c r="BT41" s="513"/>
      <c r="BU41" s="513"/>
      <c r="BV41" s="513"/>
      <c r="BW41" s="513"/>
      <c r="BX41" s="513"/>
      <c r="BY41" s="513"/>
      <c r="BZ41" s="513"/>
      <c r="CA41" s="513"/>
      <c r="CB41" s="513"/>
      <c r="CC41" s="513"/>
      <c r="CD41" s="513"/>
      <c r="CE41" s="120"/>
    </row>
    <row r="42" spans="1:83" s="84" customFormat="1" ht="12" customHeight="1">
      <c r="A42" s="119"/>
      <c r="B42" s="513"/>
      <c r="C42" s="513"/>
      <c r="D42" s="513"/>
      <c r="E42" s="513"/>
      <c r="F42" s="841"/>
      <c r="G42" s="841"/>
      <c r="H42" s="841"/>
      <c r="I42" s="841"/>
      <c r="J42" s="841"/>
      <c r="K42" s="841"/>
      <c r="L42" s="843"/>
      <c r="M42" s="842"/>
      <c r="N42" s="842"/>
      <c r="O42" s="841"/>
      <c r="P42" s="841"/>
      <c r="Q42" s="841"/>
      <c r="R42" s="841"/>
      <c r="S42" s="841"/>
      <c r="T42" s="841"/>
      <c r="U42" s="842"/>
      <c r="V42" s="841" t="s">
        <v>1205</v>
      </c>
      <c r="W42" s="841"/>
      <c r="X42" s="841"/>
      <c r="Y42" s="842"/>
      <c r="Z42" s="842"/>
      <c r="AA42" s="842"/>
      <c r="AB42" s="842"/>
      <c r="AC42" s="842"/>
      <c r="AD42" s="842"/>
      <c r="AE42" s="842"/>
      <c r="AF42" s="842"/>
      <c r="AG42" s="842"/>
      <c r="AH42" s="842"/>
      <c r="AI42" s="842"/>
      <c r="AJ42" s="618"/>
      <c r="AK42" s="618"/>
      <c r="AL42" s="618"/>
      <c r="AM42" s="513"/>
      <c r="AN42" s="513"/>
      <c r="AO42" s="513"/>
      <c r="AP42" s="513"/>
      <c r="AQ42" s="513"/>
      <c r="AR42" s="513"/>
      <c r="AS42" s="513"/>
      <c r="AT42" s="513"/>
      <c r="AU42" s="513"/>
      <c r="AV42" s="513"/>
      <c r="BE42" s="513"/>
      <c r="BF42" s="513"/>
      <c r="BG42" s="513"/>
      <c r="BH42" s="513"/>
      <c r="BI42" s="513"/>
      <c r="BJ42" s="513"/>
      <c r="BK42" s="513"/>
      <c r="BL42" s="77"/>
      <c r="BM42" s="513"/>
      <c r="BN42" s="513"/>
      <c r="BO42" s="513"/>
      <c r="BP42" s="513"/>
      <c r="BQ42" s="513"/>
      <c r="BR42" s="513"/>
      <c r="BS42" s="513"/>
      <c r="BT42" s="513"/>
      <c r="BU42" s="513"/>
      <c r="BV42" s="513"/>
      <c r="BW42" s="513"/>
      <c r="BX42" s="513"/>
      <c r="BY42" s="513"/>
      <c r="BZ42" s="513"/>
      <c r="CA42" s="513"/>
      <c r="CB42" s="513"/>
      <c r="CC42" s="513"/>
      <c r="CD42" s="513"/>
      <c r="CE42" s="120"/>
    </row>
    <row r="43" spans="1:83" s="84" customFormat="1" ht="12" customHeight="1">
      <c r="A43" s="119"/>
      <c r="B43" s="513"/>
      <c r="C43" s="513"/>
      <c r="D43" s="513"/>
      <c r="E43" s="513"/>
      <c r="F43" s="841"/>
      <c r="G43" s="841"/>
      <c r="H43" s="841"/>
      <c r="I43" s="841"/>
      <c r="J43" s="841"/>
      <c r="K43" s="841"/>
      <c r="L43" s="843"/>
      <c r="M43" s="842"/>
      <c r="N43" s="842"/>
      <c r="O43" s="841"/>
      <c r="P43" s="841"/>
      <c r="Q43" s="841"/>
      <c r="R43" s="841"/>
      <c r="S43" s="841"/>
      <c r="T43" s="841"/>
      <c r="U43" s="842"/>
      <c r="V43" s="841"/>
      <c r="W43" s="841"/>
      <c r="X43" s="841"/>
      <c r="Y43" s="842"/>
      <c r="Z43" s="842"/>
      <c r="AA43" s="842"/>
      <c r="AB43" s="842"/>
      <c r="AC43" s="842"/>
      <c r="AD43" s="842"/>
      <c r="AE43" s="842"/>
      <c r="AF43" s="842"/>
      <c r="AG43" s="842"/>
      <c r="AH43" s="842"/>
      <c r="AI43" s="842"/>
      <c r="AJ43" s="618"/>
      <c r="AK43" s="618"/>
      <c r="AL43" s="618"/>
      <c r="AM43" s="513"/>
      <c r="AN43" s="516"/>
      <c r="AO43" s="516"/>
      <c r="AP43" s="516"/>
      <c r="AQ43" s="516"/>
      <c r="AR43" s="516"/>
      <c r="AS43" s="516"/>
      <c r="AT43" s="516"/>
      <c r="AU43" s="514"/>
      <c r="AV43" s="513"/>
      <c r="AW43" s="513"/>
      <c r="AX43" s="513"/>
      <c r="AY43" s="513"/>
      <c r="BA43" s="513"/>
      <c r="BB43" s="513"/>
      <c r="BC43" s="513"/>
      <c r="BD43" s="513"/>
      <c r="BE43" s="513"/>
      <c r="BF43" s="513"/>
      <c r="BG43" s="513"/>
      <c r="BH43" s="513"/>
      <c r="BI43" s="513"/>
      <c r="BJ43" s="513"/>
      <c r="BK43" s="513"/>
      <c r="BL43" s="513"/>
      <c r="BM43" s="513"/>
      <c r="BN43" s="513"/>
      <c r="BO43" s="513"/>
      <c r="BP43" s="513"/>
      <c r="BQ43" s="513"/>
      <c r="BR43" s="513"/>
      <c r="BS43" s="513"/>
      <c r="BT43" s="513"/>
      <c r="BU43" s="513"/>
      <c r="BV43" s="513"/>
      <c r="BW43" s="513"/>
      <c r="BX43" s="513"/>
      <c r="BY43" s="513"/>
      <c r="BZ43" s="513"/>
      <c r="CA43" s="513"/>
      <c r="CB43" s="513"/>
      <c r="CC43" s="513"/>
      <c r="CD43" s="513"/>
      <c r="CE43" s="120"/>
    </row>
    <row r="44" spans="1:83" s="84" customFormat="1" ht="12" customHeight="1">
      <c r="A44" s="119"/>
      <c r="B44" s="513"/>
      <c r="C44" s="513"/>
      <c r="D44" s="513"/>
      <c r="E44" s="513"/>
      <c r="F44" s="841" t="s">
        <v>1517</v>
      </c>
      <c r="G44" s="841"/>
      <c r="H44" s="841"/>
      <c r="I44" s="841"/>
      <c r="J44" s="841"/>
      <c r="K44" s="841"/>
      <c r="L44" s="843"/>
      <c r="M44" s="842"/>
      <c r="N44" s="842"/>
      <c r="O44" s="842"/>
      <c r="P44" s="842"/>
      <c r="Q44" s="842"/>
      <c r="R44" s="842"/>
      <c r="S44" s="842"/>
      <c r="T44" s="842"/>
      <c r="U44" s="842"/>
      <c r="V44" s="841" t="s">
        <v>1206</v>
      </c>
      <c r="W44" s="841"/>
      <c r="X44" s="841"/>
      <c r="Y44" s="842"/>
      <c r="Z44" s="842"/>
      <c r="AA44" s="842"/>
      <c r="AB44" s="842"/>
      <c r="AC44" s="842"/>
      <c r="AD44" s="842"/>
      <c r="AE44" s="842"/>
      <c r="AF44" s="842"/>
      <c r="AG44" s="842"/>
      <c r="AH44" s="842"/>
      <c r="AI44" s="842"/>
      <c r="AJ44" s="618"/>
      <c r="AK44" s="618"/>
      <c r="AL44" s="618"/>
      <c r="AM44" s="513"/>
      <c r="AN44" s="516"/>
      <c r="AO44" s="516"/>
      <c r="AP44" s="516"/>
      <c r="AQ44" s="516"/>
      <c r="AR44" s="516"/>
      <c r="AS44" s="516"/>
      <c r="AT44" s="516"/>
      <c r="AV44" s="513"/>
      <c r="AW44" s="77"/>
      <c r="BF44" s="513"/>
      <c r="BG44" s="513"/>
      <c r="BH44" s="513"/>
      <c r="BI44" s="513"/>
      <c r="BJ44" s="513"/>
      <c r="BK44" s="513"/>
      <c r="BL44" s="513"/>
      <c r="BM44" s="513"/>
      <c r="BN44" s="513"/>
      <c r="BO44" s="513"/>
      <c r="BP44" s="513"/>
      <c r="BQ44" s="513"/>
      <c r="BR44" s="513"/>
      <c r="BS44" s="513"/>
      <c r="BT44" s="513"/>
      <c r="BU44" s="513"/>
      <c r="BV44" s="513"/>
      <c r="BW44" s="513"/>
      <c r="BX44" s="513"/>
      <c r="BY44" s="513"/>
      <c r="BZ44" s="513"/>
      <c r="CA44" s="513"/>
      <c r="CB44" s="513"/>
      <c r="CC44" s="513"/>
      <c r="CD44" s="513"/>
      <c r="CE44" s="120"/>
    </row>
    <row r="45" spans="1:83" s="84" customFormat="1" ht="12" customHeight="1">
      <c r="A45" s="119"/>
      <c r="B45" s="513"/>
      <c r="C45" s="513"/>
      <c r="D45" s="513"/>
      <c r="E45" s="513"/>
      <c r="F45" s="842"/>
      <c r="G45" s="842"/>
      <c r="H45" s="842"/>
      <c r="I45" s="841"/>
      <c r="J45" s="841"/>
      <c r="K45" s="842"/>
      <c r="L45" s="842"/>
      <c r="M45" s="842"/>
      <c r="N45" s="842"/>
      <c r="O45" s="842"/>
      <c r="P45" s="842"/>
      <c r="Q45" s="842"/>
      <c r="R45" s="843"/>
      <c r="S45" s="841"/>
      <c r="T45" s="842"/>
      <c r="U45" s="842"/>
      <c r="V45" s="841" t="s">
        <v>1279</v>
      </c>
      <c r="W45" s="841"/>
      <c r="X45" s="841"/>
      <c r="Y45" s="842"/>
      <c r="Z45" s="842"/>
      <c r="AA45" s="842"/>
      <c r="AB45" s="842"/>
      <c r="AC45" s="842"/>
      <c r="AD45" s="842"/>
      <c r="AE45" s="842"/>
      <c r="AF45" s="842"/>
      <c r="AG45" s="842"/>
      <c r="AH45" s="842"/>
      <c r="AI45" s="842"/>
      <c r="AJ45" s="618"/>
      <c r="AK45" s="618"/>
      <c r="AL45" s="618"/>
      <c r="AM45" s="513"/>
      <c r="AN45" s="516"/>
      <c r="AO45" s="516"/>
      <c r="AP45" s="516"/>
      <c r="AQ45" s="516"/>
      <c r="AR45" s="516"/>
      <c r="AS45" s="516"/>
      <c r="AT45" s="516"/>
      <c r="AU45" s="514"/>
      <c r="AV45" s="513"/>
      <c r="AX45" s="513"/>
      <c r="AY45" s="513"/>
      <c r="AZ45" s="513"/>
      <c r="BA45" s="513"/>
      <c r="BB45" s="513"/>
      <c r="BC45" s="513"/>
      <c r="BD45" s="513"/>
      <c r="BE45" s="513"/>
      <c r="BF45" s="513"/>
      <c r="BG45" s="513"/>
      <c r="BH45" s="513"/>
      <c r="BI45" s="513"/>
      <c r="BJ45" s="513"/>
      <c r="BK45" s="513"/>
      <c r="BL45" s="513"/>
      <c r="BM45" s="513"/>
      <c r="BN45" s="513"/>
      <c r="BO45" s="513"/>
      <c r="BP45" s="513"/>
      <c r="BQ45" s="513"/>
      <c r="BR45" s="513"/>
      <c r="BS45" s="513"/>
      <c r="BT45" s="513"/>
      <c r="BU45" s="513"/>
      <c r="BV45" s="513"/>
      <c r="BW45" s="513"/>
      <c r="BX45" s="513"/>
      <c r="BY45" s="513"/>
      <c r="BZ45" s="513"/>
      <c r="CA45" s="513"/>
      <c r="CB45" s="513"/>
      <c r="CC45" s="513"/>
      <c r="CD45" s="513"/>
      <c r="CE45" s="120"/>
    </row>
    <row r="46" spans="1:83" s="84" customFormat="1" ht="12" customHeight="1">
      <c r="A46" s="119"/>
      <c r="B46" s="513"/>
      <c r="C46" s="513"/>
      <c r="D46" s="513"/>
      <c r="E46" s="513"/>
      <c r="F46" s="842"/>
      <c r="G46" s="842"/>
      <c r="H46" s="842"/>
      <c r="I46" s="841"/>
      <c r="J46" s="841"/>
      <c r="K46" s="842"/>
      <c r="L46" s="842"/>
      <c r="M46" s="842"/>
      <c r="N46" s="842"/>
      <c r="O46" s="842"/>
      <c r="P46" s="842"/>
      <c r="Q46" s="842"/>
      <c r="R46" s="843"/>
      <c r="S46" s="841"/>
      <c r="T46" s="842"/>
      <c r="U46" s="842"/>
      <c r="V46" s="841"/>
      <c r="W46" s="842"/>
      <c r="X46" s="842"/>
      <c r="Y46" s="842"/>
      <c r="Z46" s="842"/>
      <c r="AA46" s="842"/>
      <c r="AB46" s="842"/>
      <c r="AC46" s="842"/>
      <c r="AD46" s="842"/>
      <c r="AE46" s="842"/>
      <c r="AF46" s="842"/>
      <c r="AG46" s="842"/>
      <c r="AH46" s="842"/>
      <c r="AI46" s="842"/>
      <c r="AJ46" s="618"/>
      <c r="AK46" s="618"/>
      <c r="AL46" s="618"/>
      <c r="AM46" s="513"/>
      <c r="AN46" s="516"/>
      <c r="AO46" s="516"/>
      <c r="AP46" s="516"/>
      <c r="AQ46" s="516"/>
      <c r="AR46" s="516"/>
      <c r="AS46" s="516"/>
      <c r="AT46" s="516"/>
      <c r="AU46" s="514"/>
      <c r="AV46" s="513"/>
      <c r="AX46" s="513"/>
      <c r="AY46" s="513"/>
      <c r="AZ46" s="513"/>
      <c r="BA46" s="513"/>
      <c r="BB46" s="513"/>
      <c r="BC46" s="513"/>
      <c r="BD46" s="513"/>
      <c r="BE46" s="513"/>
      <c r="BF46" s="513"/>
      <c r="BG46" s="513"/>
      <c r="BH46" s="513"/>
      <c r="BI46" s="513"/>
      <c r="BJ46" s="513"/>
      <c r="BK46" s="513"/>
      <c r="BL46" s="513"/>
      <c r="BM46" s="513"/>
      <c r="BN46" s="513"/>
      <c r="BO46" s="513"/>
      <c r="BP46" s="513"/>
      <c r="BQ46" s="513"/>
      <c r="BR46" s="513"/>
      <c r="BS46" s="513"/>
      <c r="BT46" s="513"/>
      <c r="BU46" s="513"/>
      <c r="BV46" s="513"/>
      <c r="BW46" s="513"/>
      <c r="BX46" s="513"/>
      <c r="BY46" s="513"/>
      <c r="BZ46" s="513"/>
      <c r="CA46" s="513"/>
      <c r="CB46" s="513"/>
      <c r="CC46" s="513"/>
      <c r="CD46" s="513"/>
      <c r="CE46" s="120"/>
    </row>
    <row r="47" spans="1:83" s="84" customFormat="1" ht="12" customHeight="1">
      <c r="A47" s="119"/>
      <c r="B47" s="513"/>
      <c r="C47" s="513"/>
      <c r="D47" s="513"/>
      <c r="E47" s="513"/>
      <c r="F47" s="513"/>
      <c r="G47" s="513"/>
      <c r="H47" s="513"/>
      <c r="K47" s="513"/>
      <c r="L47" s="513"/>
      <c r="M47" s="513"/>
      <c r="N47" s="513"/>
      <c r="O47" s="513"/>
      <c r="P47" s="513"/>
      <c r="Q47" s="513"/>
      <c r="R47" s="514"/>
      <c r="T47" s="513"/>
      <c r="U47" s="513"/>
      <c r="V47" s="513"/>
      <c r="W47" s="513"/>
      <c r="X47" s="513"/>
      <c r="Y47" s="513"/>
      <c r="Z47" s="513"/>
      <c r="AA47" s="513"/>
      <c r="AB47" s="513"/>
      <c r="AC47" s="513"/>
      <c r="AD47" s="513"/>
      <c r="AE47" s="513"/>
      <c r="AF47" s="513"/>
      <c r="AG47" s="513"/>
      <c r="AH47" s="513"/>
      <c r="AI47" s="513"/>
      <c r="AJ47" s="513"/>
      <c r="AK47" s="513"/>
      <c r="AL47" s="513"/>
      <c r="AM47" s="513"/>
      <c r="AN47" s="516"/>
      <c r="AO47" s="516"/>
      <c r="AP47" s="516"/>
      <c r="AQ47" s="516"/>
      <c r="AR47" s="516"/>
      <c r="AS47" s="516"/>
      <c r="AT47" s="516"/>
      <c r="AU47" s="514"/>
      <c r="AV47" s="513"/>
      <c r="AX47" s="513"/>
      <c r="AY47" s="513"/>
      <c r="AZ47" s="513"/>
      <c r="BA47" s="513"/>
      <c r="BB47" s="513"/>
      <c r="BC47" s="513"/>
      <c r="BD47" s="513"/>
      <c r="BE47" s="513"/>
      <c r="BF47" s="513"/>
      <c r="BG47" s="513"/>
      <c r="BH47" s="513"/>
      <c r="BI47" s="513"/>
      <c r="BJ47" s="513"/>
      <c r="BK47" s="513"/>
      <c r="BL47" s="513"/>
      <c r="BM47" s="513"/>
      <c r="BN47" s="513"/>
      <c r="BO47" s="513"/>
      <c r="BP47" s="513"/>
      <c r="BQ47" s="513"/>
      <c r="BR47" s="513"/>
      <c r="BS47" s="513"/>
      <c r="BT47" s="513"/>
      <c r="BU47" s="513"/>
      <c r="BV47" s="513"/>
      <c r="BW47" s="513"/>
      <c r="BX47" s="513"/>
      <c r="BY47" s="513"/>
      <c r="BZ47" s="513"/>
      <c r="CA47" s="513"/>
      <c r="CB47" s="513"/>
      <c r="CC47" s="513"/>
      <c r="CD47" s="513"/>
      <c r="CE47" s="120"/>
    </row>
    <row r="48" spans="1:83" s="84" customFormat="1" ht="12" customHeight="1" thickBot="1">
      <c r="A48" s="517"/>
      <c r="B48" s="518"/>
      <c r="C48" s="518"/>
      <c r="D48" s="518"/>
      <c r="E48" s="518"/>
      <c r="F48" s="518"/>
      <c r="G48" s="518"/>
      <c r="H48" s="518"/>
      <c r="I48" s="518"/>
      <c r="J48" s="518"/>
      <c r="K48" s="519"/>
      <c r="L48" s="519"/>
      <c r="M48" s="519"/>
      <c r="N48" s="519"/>
      <c r="O48" s="519"/>
      <c r="P48" s="519"/>
      <c r="Q48" s="519"/>
      <c r="R48" s="520"/>
      <c r="S48" s="518"/>
      <c r="T48" s="519"/>
      <c r="U48" s="519"/>
      <c r="V48" s="519"/>
      <c r="W48" s="518"/>
      <c r="X48" s="518"/>
      <c r="Y48" s="518"/>
      <c r="Z48" s="518"/>
      <c r="AA48" s="518"/>
      <c r="AB48" s="518"/>
      <c r="AC48" s="518"/>
      <c r="AD48" s="518"/>
      <c r="AE48" s="518"/>
      <c r="AF48" s="518"/>
      <c r="AG48" s="518"/>
      <c r="AH48" s="518"/>
      <c r="AI48" s="518"/>
      <c r="AJ48" s="518"/>
      <c r="AK48" s="518"/>
      <c r="AL48" s="518"/>
      <c r="AM48" s="518"/>
      <c r="AN48" s="521"/>
      <c r="AO48" s="521"/>
      <c r="AP48" s="521"/>
      <c r="AQ48" s="521"/>
      <c r="AR48" s="521"/>
      <c r="AS48" s="521"/>
      <c r="AT48" s="521"/>
      <c r="AU48" s="518"/>
      <c r="AV48" s="518"/>
      <c r="AW48" s="518"/>
      <c r="AX48" s="518"/>
      <c r="AY48" s="518"/>
      <c r="AZ48" s="518"/>
      <c r="BA48" s="518"/>
      <c r="BB48" s="518"/>
      <c r="BC48" s="518"/>
      <c r="BD48" s="518"/>
      <c r="BE48" s="518"/>
      <c r="BF48" s="518"/>
      <c r="BG48" s="518"/>
      <c r="BH48" s="518"/>
      <c r="BI48" s="518"/>
      <c r="BJ48" s="518"/>
      <c r="BK48" s="518"/>
      <c r="BL48" s="518"/>
      <c r="BM48" s="518"/>
      <c r="BN48" s="518"/>
      <c r="BO48" s="518"/>
      <c r="BP48" s="518"/>
      <c r="BQ48" s="518"/>
      <c r="BR48" s="518"/>
      <c r="BS48" s="518"/>
      <c r="BT48" s="518"/>
      <c r="BU48" s="518"/>
      <c r="BV48" s="518"/>
      <c r="BW48" s="518"/>
      <c r="BX48" s="518"/>
      <c r="BY48" s="518"/>
      <c r="BZ48" s="518"/>
      <c r="CA48" s="518"/>
      <c r="CB48" s="518"/>
      <c r="CC48" s="518"/>
      <c r="CD48" s="518"/>
      <c r="CE48" s="522"/>
    </row>
  </sheetData>
  <mergeCells count="21">
    <mergeCell ref="A1:CE1"/>
    <mergeCell ref="A3:H3"/>
    <mergeCell ref="I3:AC3"/>
    <mergeCell ref="AD3:AL3"/>
    <mergeCell ref="AM3:BQ3"/>
    <mergeCell ref="BT3:BX5"/>
    <mergeCell ref="BY3:BZ5"/>
    <mergeCell ref="AZ5:BC5"/>
    <mergeCell ref="CA3:CE5"/>
    <mergeCell ref="BR3:BS5"/>
    <mergeCell ref="AS5:AY5"/>
    <mergeCell ref="BN5:BQ5"/>
    <mergeCell ref="A4:H5"/>
    <mergeCell ref="BD5:BJ5"/>
    <mergeCell ref="BK5:BM5"/>
    <mergeCell ref="I4:AC5"/>
    <mergeCell ref="AD4:AL4"/>
    <mergeCell ref="AM4:BQ4"/>
    <mergeCell ref="AD5:AG5"/>
    <mergeCell ref="AH5:AN5"/>
    <mergeCell ref="AO5:AR5"/>
  </mergeCells>
  <phoneticPr fontId="17"/>
  <pageMargins left="0.59055118110236227" right="0.59055118110236227" top="0.78740157480314965" bottom="0" header="0.43307086614173229" footer="0"/>
  <pageSetup paperSize="9" scale="99" orientation="landscape" r:id="rId1"/>
  <headerFooter alignWithMargins="0">
    <oddHeader>&amp;R
（&amp;P　／　&amp;N）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CE106"/>
  <sheetViews>
    <sheetView showGridLines="0" view="pageBreakPreview" zoomScaleNormal="85" zoomScaleSheetLayoutView="100" workbookViewId="0">
      <selection sqref="A1:CE1"/>
    </sheetView>
  </sheetViews>
  <sheetFormatPr defaultColWidth="1.6640625" defaultRowHeight="12"/>
  <cols>
    <col min="1" max="57" width="1.6640625" style="76"/>
    <col min="58" max="58" width="1.6640625" style="76" customWidth="1"/>
    <col min="59" max="82" width="1.6640625" style="76"/>
    <col min="83" max="83" width="1.6640625" style="76" customWidth="1"/>
    <col min="84" max="16384" width="1.6640625" style="76"/>
  </cols>
  <sheetData>
    <row r="1" spans="1:83" s="75" customFormat="1" ht="18" customHeight="1">
      <c r="A1" s="1152" t="s">
        <v>619</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135" t="s">
        <v>0</v>
      </c>
      <c r="B3" s="1104"/>
      <c r="C3" s="1104"/>
      <c r="D3" s="1104"/>
      <c r="E3" s="1104"/>
      <c r="F3" s="1104"/>
      <c r="G3" s="1104"/>
      <c r="H3" s="1136"/>
      <c r="I3" s="1135" t="s">
        <v>138</v>
      </c>
      <c r="J3" s="1104"/>
      <c r="K3" s="1104"/>
      <c r="L3" s="1104"/>
      <c r="M3" s="1104"/>
      <c r="N3" s="1104"/>
      <c r="O3" s="1104"/>
      <c r="P3" s="1104"/>
      <c r="Q3" s="1104"/>
      <c r="R3" s="1104"/>
      <c r="S3" s="1104"/>
      <c r="T3" s="1104"/>
      <c r="U3" s="1104"/>
      <c r="V3" s="1104"/>
      <c r="W3" s="1104"/>
      <c r="X3" s="1104"/>
      <c r="Y3" s="1104"/>
      <c r="Z3" s="1104"/>
      <c r="AA3" s="1104"/>
      <c r="AB3" s="1104"/>
      <c r="AC3" s="1136"/>
      <c r="AD3" s="1135" t="s">
        <v>1</v>
      </c>
      <c r="AE3" s="1104"/>
      <c r="AF3" s="1104"/>
      <c r="AG3" s="1104"/>
      <c r="AH3" s="1104"/>
      <c r="AI3" s="1104"/>
      <c r="AJ3" s="1104"/>
      <c r="AK3" s="1104"/>
      <c r="AL3" s="1136"/>
      <c r="AM3" s="1135" t="s">
        <v>1847</v>
      </c>
      <c r="AN3" s="1104"/>
      <c r="AO3" s="1104"/>
      <c r="AP3" s="1104"/>
      <c r="AQ3" s="1104"/>
      <c r="AR3" s="1104"/>
      <c r="AS3" s="1104"/>
      <c r="AT3" s="1104"/>
      <c r="AU3" s="1104"/>
      <c r="AV3" s="1104"/>
      <c r="AW3" s="1104"/>
      <c r="AX3" s="1104"/>
      <c r="AY3" s="1104"/>
      <c r="AZ3" s="1104"/>
      <c r="BA3" s="1104"/>
      <c r="BB3" s="1104"/>
      <c r="BC3" s="1104"/>
      <c r="BD3" s="1104"/>
      <c r="BE3" s="1104"/>
      <c r="BF3" s="1104"/>
      <c r="BG3" s="1104"/>
      <c r="BH3" s="1104"/>
      <c r="BI3" s="1104"/>
      <c r="BJ3" s="1104"/>
      <c r="BK3" s="1104"/>
      <c r="BL3" s="1104"/>
      <c r="BM3" s="1104"/>
      <c r="BN3" s="1104"/>
      <c r="BO3" s="1104"/>
      <c r="BP3" s="1104"/>
      <c r="BQ3" s="1136"/>
      <c r="BR3" s="1116" t="s">
        <v>2</v>
      </c>
      <c r="BS3" s="1117"/>
      <c r="BT3" s="1139"/>
      <c r="BU3" s="1140"/>
      <c r="BV3" s="1140"/>
      <c r="BW3" s="1140"/>
      <c r="BX3" s="1141"/>
      <c r="BY3" s="1116" t="s">
        <v>3</v>
      </c>
      <c r="BZ3" s="1117"/>
      <c r="CA3" s="1139" t="s">
        <v>20</v>
      </c>
      <c r="CB3" s="1140"/>
      <c r="CC3" s="1140"/>
      <c r="CD3" s="1140"/>
      <c r="CE3" s="1141"/>
    </row>
    <row r="4" spans="1:83" ht="12.9" customHeight="1">
      <c r="A4" s="1109" t="s">
        <v>4</v>
      </c>
      <c r="B4" s="1110"/>
      <c r="C4" s="1110"/>
      <c r="D4" s="1110"/>
      <c r="E4" s="1110"/>
      <c r="F4" s="1110"/>
      <c r="G4" s="1110"/>
      <c r="H4" s="1111"/>
      <c r="I4" s="1109" t="s">
        <v>1848</v>
      </c>
      <c r="J4" s="1110"/>
      <c r="K4" s="1110"/>
      <c r="L4" s="1110"/>
      <c r="M4" s="1110"/>
      <c r="N4" s="1110"/>
      <c r="O4" s="1110"/>
      <c r="P4" s="1110"/>
      <c r="Q4" s="1110"/>
      <c r="R4" s="1110"/>
      <c r="S4" s="1110"/>
      <c r="T4" s="1110"/>
      <c r="U4" s="1110"/>
      <c r="V4" s="1110"/>
      <c r="W4" s="1110"/>
      <c r="X4" s="1110"/>
      <c r="Y4" s="1110"/>
      <c r="Z4" s="1110"/>
      <c r="AA4" s="1110"/>
      <c r="AB4" s="1110"/>
      <c r="AC4" s="1111"/>
      <c r="AD4" s="1135" t="s">
        <v>5</v>
      </c>
      <c r="AE4" s="1104"/>
      <c r="AF4" s="1104"/>
      <c r="AG4" s="1104"/>
      <c r="AH4" s="1104"/>
      <c r="AI4" s="1104"/>
      <c r="AJ4" s="1104"/>
      <c r="AK4" s="1104"/>
      <c r="AL4" s="1136"/>
      <c r="AM4" s="1135" t="s">
        <v>1849</v>
      </c>
      <c r="AN4" s="1104"/>
      <c r="AO4" s="1104"/>
      <c r="AP4" s="1104"/>
      <c r="AQ4" s="1104"/>
      <c r="AR4" s="1104"/>
      <c r="AS4" s="1104"/>
      <c r="AT4" s="1104"/>
      <c r="AU4" s="1104"/>
      <c r="AV4" s="1104"/>
      <c r="AW4" s="1104"/>
      <c r="AX4" s="1104"/>
      <c r="AY4" s="1104"/>
      <c r="AZ4" s="1104"/>
      <c r="BA4" s="1104"/>
      <c r="BB4" s="1104"/>
      <c r="BC4" s="1104"/>
      <c r="BD4" s="1104"/>
      <c r="BE4" s="1104"/>
      <c r="BF4" s="1104"/>
      <c r="BG4" s="1104"/>
      <c r="BH4" s="1104"/>
      <c r="BI4" s="1104"/>
      <c r="BJ4" s="1104"/>
      <c r="BK4" s="1104"/>
      <c r="BL4" s="1104"/>
      <c r="BM4" s="1104"/>
      <c r="BN4" s="1104"/>
      <c r="BO4" s="1104"/>
      <c r="BP4" s="1104"/>
      <c r="BQ4" s="1136"/>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135" t="s">
        <v>6</v>
      </c>
      <c r="AE5" s="1104"/>
      <c r="AF5" s="1104"/>
      <c r="AG5" s="1136"/>
      <c r="AH5" s="1137">
        <v>44566</v>
      </c>
      <c r="AI5" s="1127"/>
      <c r="AJ5" s="1128"/>
      <c r="AK5" s="1128"/>
      <c r="AL5" s="1128"/>
      <c r="AM5" s="1128"/>
      <c r="AN5" s="1138"/>
      <c r="AO5" s="1135" t="s">
        <v>7</v>
      </c>
      <c r="AP5" s="1104"/>
      <c r="AQ5" s="1104"/>
      <c r="AR5" s="1136"/>
      <c r="AS5" s="1137"/>
      <c r="AT5" s="1127"/>
      <c r="AU5" s="1128"/>
      <c r="AV5" s="1128"/>
      <c r="AW5" s="1128"/>
      <c r="AX5" s="1128"/>
      <c r="AY5" s="1138"/>
      <c r="AZ5" s="1135" t="s">
        <v>8</v>
      </c>
      <c r="BA5" s="1104"/>
      <c r="BB5" s="1104"/>
      <c r="BC5" s="1136"/>
      <c r="BD5" s="1137"/>
      <c r="BE5" s="1127"/>
      <c r="BF5" s="1128"/>
      <c r="BG5" s="1128"/>
      <c r="BH5" s="1128"/>
      <c r="BI5" s="1128"/>
      <c r="BJ5" s="1138"/>
      <c r="BK5" s="1135" t="s">
        <v>9</v>
      </c>
      <c r="BL5" s="1104"/>
      <c r="BM5" s="1136"/>
      <c r="BN5" s="1153">
        <v>1</v>
      </c>
      <c r="BO5" s="1154"/>
      <c r="BP5" s="1154"/>
      <c r="BQ5" s="1155"/>
      <c r="BR5" s="1120"/>
      <c r="BS5" s="1121"/>
      <c r="BT5" s="1145"/>
      <c r="BU5" s="1146"/>
      <c r="BV5" s="1146"/>
      <c r="BW5" s="1146"/>
      <c r="BX5" s="1147"/>
      <c r="BY5" s="1120"/>
      <c r="BZ5" s="1121"/>
      <c r="CA5" s="1145"/>
      <c r="CB5" s="1146"/>
      <c r="CC5" s="1146"/>
      <c r="CD5" s="1146"/>
      <c r="CE5" s="1147"/>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82" t="s">
        <v>28</v>
      </c>
      <c r="C9" s="89"/>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9"/>
      <c r="CD9" s="82"/>
      <c r="CE9" s="90"/>
    </row>
    <row r="10" spans="1:83" s="79" customFormat="1" ht="12" customHeight="1">
      <c r="A10" s="88"/>
      <c r="B10" s="91"/>
      <c r="C10" s="93"/>
      <c r="D10" s="89"/>
      <c r="E10" s="89"/>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91"/>
      <c r="CD10" s="78"/>
      <c r="CE10" s="90"/>
    </row>
    <row r="11" spans="1:83" s="77" customFormat="1" ht="12" customHeight="1">
      <c r="A11" s="88"/>
      <c r="B11" s="78"/>
      <c r="C11" s="89" t="s">
        <v>23</v>
      </c>
      <c r="D11" s="89"/>
      <c r="E11" s="84"/>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c r="BM11" s="89"/>
      <c r="BN11" s="89"/>
      <c r="BO11" s="89"/>
      <c r="BP11" s="89"/>
      <c r="BQ11" s="89"/>
      <c r="BR11" s="89"/>
      <c r="BS11" s="89"/>
      <c r="BT11" s="89"/>
      <c r="BU11" s="89"/>
      <c r="BV11" s="89"/>
      <c r="BW11" s="89"/>
      <c r="BX11" s="89"/>
      <c r="BY11" s="89"/>
      <c r="BZ11" s="89"/>
      <c r="CA11" s="89"/>
      <c r="CB11" s="89"/>
      <c r="CC11" s="89"/>
      <c r="CD11" s="78"/>
      <c r="CE11" s="90"/>
    </row>
    <row r="12" spans="1:83" s="77" customFormat="1" ht="12" customHeight="1">
      <c r="A12" s="88"/>
      <c r="B12" s="78"/>
      <c r="C12" s="89"/>
      <c r="D12" s="89"/>
      <c r="E12" s="84"/>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89"/>
      <c r="BY12" s="89"/>
      <c r="BZ12" s="89"/>
      <c r="CA12" s="89"/>
      <c r="CB12" s="89"/>
      <c r="CC12" s="89"/>
      <c r="CD12" s="78"/>
      <c r="CE12" s="90"/>
    </row>
    <row r="13" spans="1:83" s="77" customFormat="1" ht="12" customHeight="1">
      <c r="A13" s="88"/>
      <c r="B13" s="78"/>
      <c r="D13" s="89"/>
      <c r="E13" s="89" t="s">
        <v>24</v>
      </c>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89"/>
      <c r="BY13" s="89"/>
      <c r="BZ13" s="89"/>
      <c r="CA13" s="89"/>
      <c r="CB13" s="89"/>
      <c r="CC13" s="89"/>
      <c r="CD13" s="78"/>
      <c r="CE13" s="90"/>
    </row>
    <row r="14" spans="1:83" s="77" customFormat="1" ht="12" customHeight="1">
      <c r="A14" s="88"/>
      <c r="B14" s="78"/>
      <c r="C14" s="89"/>
      <c r="E14" s="77" t="s">
        <v>25</v>
      </c>
      <c r="F14" s="89"/>
      <c r="G14" s="89"/>
      <c r="H14" s="89"/>
      <c r="I14" s="89"/>
      <c r="J14" s="89"/>
      <c r="K14" s="89"/>
      <c r="L14" s="89"/>
      <c r="M14" s="89"/>
      <c r="N14" s="84"/>
      <c r="O14" s="84"/>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c r="AO14" s="84"/>
      <c r="AP14" s="84"/>
      <c r="AQ14" s="84"/>
      <c r="AR14" s="84"/>
      <c r="AS14" s="84"/>
      <c r="AT14" s="84"/>
      <c r="AU14" s="84"/>
      <c r="AV14" s="84"/>
      <c r="AW14" s="84"/>
      <c r="AX14" s="84"/>
      <c r="AY14" s="84"/>
      <c r="AZ14" s="84"/>
      <c r="BA14" s="84"/>
      <c r="BB14" s="84"/>
      <c r="BC14" s="84"/>
      <c r="BD14" s="84"/>
      <c r="BE14" s="84"/>
      <c r="BF14" s="84"/>
      <c r="BG14" s="84"/>
      <c r="BH14" s="84"/>
      <c r="BI14" s="84"/>
      <c r="BJ14" s="84"/>
      <c r="BK14" s="84"/>
      <c r="BL14" s="84"/>
      <c r="BM14" s="84"/>
      <c r="BN14" s="84"/>
      <c r="BO14" s="84"/>
      <c r="BP14" s="84"/>
      <c r="BQ14" s="84"/>
      <c r="BR14" s="84"/>
      <c r="BS14" s="84"/>
      <c r="BT14" s="84"/>
      <c r="BU14" s="84"/>
      <c r="BV14" s="84"/>
      <c r="BW14" s="84"/>
      <c r="BX14" s="84"/>
      <c r="BY14" s="84"/>
      <c r="BZ14" s="84"/>
      <c r="CA14" s="84"/>
      <c r="CB14" s="84"/>
      <c r="CC14" s="84"/>
      <c r="CD14" s="78"/>
      <c r="CE14" s="90"/>
    </row>
    <row r="15" spans="1:83" s="77" customFormat="1" ht="12" customHeight="1">
      <c r="A15" s="88"/>
      <c r="B15" s="78"/>
      <c r="E15" s="84"/>
      <c r="F15" s="84"/>
      <c r="G15" s="84"/>
      <c r="H15" s="84"/>
      <c r="I15" s="84"/>
      <c r="J15" s="84"/>
      <c r="K15" s="84"/>
      <c r="L15" s="84"/>
      <c r="M15" s="84"/>
      <c r="N15" s="84"/>
      <c r="O15" s="81"/>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4"/>
      <c r="AS15" s="84"/>
      <c r="AT15" s="84"/>
      <c r="AU15" s="84"/>
      <c r="AV15" s="84"/>
      <c r="AW15" s="84"/>
      <c r="AX15" s="84"/>
      <c r="AY15" s="84"/>
      <c r="AZ15" s="84"/>
      <c r="BA15" s="84"/>
      <c r="BB15" s="84"/>
      <c r="BC15" s="84"/>
      <c r="BD15" s="84"/>
      <c r="BE15" s="84"/>
      <c r="BF15" s="84"/>
      <c r="BG15" s="84"/>
      <c r="BH15" s="84"/>
      <c r="BI15" s="84"/>
      <c r="BJ15" s="84"/>
      <c r="BK15" s="84"/>
      <c r="BL15" s="84"/>
      <c r="BM15" s="84"/>
      <c r="BN15" s="84"/>
      <c r="BO15" s="84"/>
      <c r="BP15" s="84"/>
      <c r="BQ15" s="84"/>
      <c r="BR15" s="84"/>
      <c r="BS15" s="84"/>
      <c r="BT15" s="84"/>
      <c r="BU15" s="84"/>
      <c r="BV15" s="84"/>
      <c r="BW15" s="84"/>
      <c r="BX15" s="84"/>
      <c r="BY15" s="84"/>
      <c r="BZ15" s="84"/>
      <c r="CA15" s="84"/>
      <c r="CB15" s="84"/>
      <c r="CC15" s="84"/>
      <c r="CD15" s="78"/>
      <c r="CE15" s="90"/>
    </row>
    <row r="16" spans="1:83" s="77" customFormat="1" ht="12" customHeight="1">
      <c r="A16" s="88"/>
      <c r="B16" s="78"/>
      <c r="D16" s="89"/>
      <c r="E16" s="89" t="s">
        <v>26</v>
      </c>
      <c r="F16" s="89"/>
      <c r="G16" s="89"/>
      <c r="H16" s="89"/>
      <c r="I16" s="89"/>
      <c r="J16" s="89"/>
      <c r="K16" s="89"/>
      <c r="L16" s="89"/>
      <c r="M16" s="89"/>
      <c r="N16" s="89"/>
      <c r="O16" s="89"/>
      <c r="P16" s="89"/>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9"/>
      <c r="AQ16" s="89"/>
      <c r="AR16" s="89"/>
      <c r="AS16" s="89"/>
      <c r="AT16" s="89"/>
      <c r="AU16" s="89"/>
      <c r="AV16" s="89"/>
      <c r="AW16" s="89"/>
      <c r="AX16" s="89"/>
      <c r="AY16" s="89"/>
      <c r="AZ16" s="89"/>
      <c r="BA16" s="89"/>
      <c r="BB16" s="89"/>
      <c r="BC16" s="89"/>
      <c r="BD16" s="89"/>
      <c r="BE16" s="89"/>
      <c r="BF16" s="89"/>
      <c r="BG16" s="89"/>
      <c r="BH16" s="89"/>
      <c r="BI16" s="89"/>
      <c r="BJ16" s="89"/>
      <c r="BK16" s="89"/>
      <c r="BL16" s="89"/>
      <c r="BM16" s="89"/>
      <c r="BN16" s="89"/>
      <c r="BO16" s="89"/>
      <c r="BP16" s="89"/>
      <c r="BQ16" s="89"/>
      <c r="BR16" s="89"/>
      <c r="BS16" s="89"/>
      <c r="BT16" s="89"/>
      <c r="BU16" s="89"/>
      <c r="BV16" s="89"/>
      <c r="BW16" s="89"/>
      <c r="BX16" s="89"/>
      <c r="BY16" s="89"/>
      <c r="BZ16" s="89"/>
      <c r="CA16" s="89"/>
      <c r="CB16" s="89"/>
      <c r="CC16" s="84"/>
      <c r="CD16" s="78"/>
      <c r="CE16" s="90"/>
    </row>
    <row r="17" spans="1:83" s="77" customFormat="1" ht="12" customHeight="1">
      <c r="A17" s="88"/>
      <c r="B17" s="78"/>
      <c r="D17" s="89"/>
      <c r="E17" s="89" t="s">
        <v>27</v>
      </c>
      <c r="F17" s="89"/>
      <c r="G17" s="89"/>
      <c r="H17" s="89"/>
      <c r="I17" s="89"/>
      <c r="J17" s="89"/>
      <c r="K17" s="89"/>
      <c r="L17" s="89"/>
      <c r="M17" s="89"/>
      <c r="N17" s="89"/>
      <c r="O17" s="89"/>
      <c r="P17" s="89"/>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9"/>
      <c r="BB17" s="89"/>
      <c r="BC17" s="89"/>
      <c r="BD17" s="89"/>
      <c r="BE17" s="89"/>
      <c r="BF17" s="89"/>
      <c r="BG17" s="89"/>
      <c r="BH17" s="89"/>
      <c r="BI17" s="89"/>
      <c r="BJ17" s="89"/>
      <c r="BK17" s="89"/>
      <c r="BL17" s="89"/>
      <c r="BM17" s="89"/>
      <c r="BN17" s="89"/>
      <c r="BO17" s="89"/>
      <c r="BP17" s="89"/>
      <c r="BQ17" s="89"/>
      <c r="BR17" s="89"/>
      <c r="BS17" s="89"/>
      <c r="BT17" s="89"/>
      <c r="BU17" s="89"/>
      <c r="BV17" s="89"/>
      <c r="BW17" s="89"/>
      <c r="BX17" s="89"/>
      <c r="BY17" s="89"/>
      <c r="BZ17" s="89"/>
      <c r="CA17" s="89"/>
      <c r="CB17" s="89"/>
      <c r="CC17" s="84"/>
      <c r="CD17" s="78"/>
      <c r="CE17" s="90"/>
    </row>
    <row r="18" spans="1:83" s="77" customFormat="1" ht="12" customHeight="1">
      <c r="A18" s="88"/>
      <c r="B18" s="78"/>
      <c r="D18" s="89"/>
      <c r="E18" s="89"/>
      <c r="F18" s="89"/>
      <c r="G18" s="89"/>
      <c r="H18" s="89"/>
      <c r="I18" s="89"/>
      <c r="J18" s="89"/>
      <c r="K18" s="89"/>
      <c r="L18" s="89"/>
      <c r="M18" s="89"/>
      <c r="N18" s="89"/>
      <c r="O18" s="89"/>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78"/>
      <c r="CE18" s="90"/>
    </row>
    <row r="19" spans="1:83" s="77" customFormat="1" ht="12" customHeight="1">
      <c r="A19" s="88"/>
      <c r="B19" s="78"/>
      <c r="D19" s="89"/>
      <c r="E19" s="89" t="s">
        <v>29</v>
      </c>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A19" s="89"/>
      <c r="BB19" s="89"/>
      <c r="BC19" s="89"/>
      <c r="BD19" s="89"/>
      <c r="BE19" s="89"/>
      <c r="BF19" s="89"/>
      <c r="BG19" s="89"/>
      <c r="BH19" s="89"/>
      <c r="BI19" s="89"/>
      <c r="BJ19" s="89"/>
      <c r="BK19" s="89"/>
      <c r="BL19" s="89"/>
      <c r="BM19" s="89"/>
      <c r="BN19" s="89"/>
      <c r="BO19" s="89"/>
      <c r="BP19" s="89"/>
      <c r="BQ19" s="89"/>
      <c r="BR19" s="89"/>
      <c r="BS19" s="89"/>
      <c r="BT19" s="89"/>
      <c r="BU19" s="89"/>
      <c r="BV19" s="89"/>
      <c r="BW19" s="89"/>
      <c r="BX19" s="89"/>
      <c r="BY19" s="89"/>
      <c r="BZ19" s="89"/>
      <c r="CA19" s="89"/>
      <c r="CB19" s="89"/>
      <c r="CC19" s="89"/>
      <c r="CD19" s="125"/>
      <c r="CE19" s="94"/>
    </row>
    <row r="20" spans="1:83" s="77" customFormat="1" ht="12.75" customHeight="1">
      <c r="A20" s="88"/>
      <c r="B20" s="78"/>
      <c r="D20" s="89"/>
      <c r="E20" s="89" t="s">
        <v>30</v>
      </c>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9"/>
      <c r="AQ20" s="89"/>
      <c r="AR20" s="89"/>
      <c r="AS20" s="89"/>
      <c r="AT20" s="89"/>
      <c r="AU20" s="89"/>
      <c r="AV20" s="89"/>
      <c r="AW20" s="89"/>
      <c r="AX20" s="89"/>
      <c r="AY20" s="89"/>
      <c r="AZ20" s="89"/>
      <c r="BA20" s="89"/>
      <c r="BB20" s="89"/>
      <c r="BC20" s="89"/>
      <c r="BD20" s="89"/>
      <c r="BE20" s="89"/>
      <c r="BF20" s="89"/>
      <c r="BG20" s="89"/>
      <c r="BH20" s="89"/>
      <c r="BI20" s="89"/>
      <c r="BJ20" s="89"/>
      <c r="BK20" s="89"/>
      <c r="BL20" s="89"/>
      <c r="BM20" s="89"/>
      <c r="BN20" s="89"/>
      <c r="BO20" s="89"/>
      <c r="BP20" s="89"/>
      <c r="BQ20" s="89"/>
      <c r="BR20" s="89"/>
      <c r="BS20" s="89"/>
      <c r="BT20" s="89"/>
      <c r="BU20" s="89"/>
      <c r="BV20" s="89"/>
      <c r="BW20" s="89"/>
      <c r="BX20" s="89"/>
      <c r="BY20" s="89"/>
      <c r="BZ20" s="89"/>
      <c r="CA20" s="89"/>
      <c r="CB20" s="89"/>
      <c r="CC20" s="89"/>
      <c r="CD20" s="125"/>
      <c r="CE20" s="94"/>
    </row>
    <row r="21" spans="1:83" s="77" customFormat="1" ht="12.75" customHeight="1">
      <c r="A21" s="88"/>
      <c r="B21" s="78"/>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9"/>
      <c r="AQ21" s="89"/>
      <c r="AR21" s="89"/>
      <c r="AS21" s="89"/>
      <c r="AT21" s="89"/>
      <c r="AU21" s="89"/>
      <c r="AV21" s="89"/>
      <c r="AW21" s="89"/>
      <c r="AX21" s="89"/>
      <c r="AY21" s="89"/>
      <c r="AZ21" s="89"/>
      <c r="BA21" s="89"/>
      <c r="BB21" s="89"/>
      <c r="BC21" s="89"/>
      <c r="BD21" s="89"/>
      <c r="BE21" s="89"/>
      <c r="BF21" s="89"/>
      <c r="BG21" s="89"/>
      <c r="BH21" s="89"/>
      <c r="BI21" s="89"/>
      <c r="BJ21" s="89"/>
      <c r="BK21" s="89"/>
      <c r="BL21" s="89"/>
      <c r="BM21" s="89"/>
      <c r="BN21" s="89"/>
      <c r="BO21" s="89"/>
      <c r="BP21" s="89"/>
      <c r="BQ21" s="89"/>
      <c r="BR21" s="89"/>
      <c r="BS21" s="89"/>
      <c r="BT21" s="89"/>
      <c r="BU21" s="89"/>
      <c r="BV21" s="89"/>
      <c r="BW21" s="89"/>
      <c r="BX21" s="89"/>
      <c r="BY21" s="89"/>
      <c r="BZ21" s="89"/>
      <c r="CA21" s="89"/>
      <c r="CB21" s="89"/>
      <c r="CC21" s="89"/>
      <c r="CD21" s="125"/>
      <c r="CE21" s="94"/>
    </row>
    <row r="22" spans="1:83" s="77" customFormat="1" ht="12.75" customHeight="1">
      <c r="A22" s="88"/>
      <c r="B22" s="78"/>
      <c r="D22" s="89"/>
      <c r="E22" s="89" t="s">
        <v>32</v>
      </c>
      <c r="F22" s="89"/>
      <c r="G22" s="89"/>
      <c r="H22" s="89"/>
      <c r="I22" s="89"/>
      <c r="J22" s="89"/>
      <c r="K22" s="89"/>
      <c r="L22" s="89"/>
      <c r="M22" s="89"/>
      <c r="N22" s="89"/>
      <c r="O22" s="89"/>
      <c r="P22" s="89"/>
      <c r="Q22" s="8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c r="AR22" s="89"/>
      <c r="AS22" s="89"/>
      <c r="AT22" s="89"/>
      <c r="AU22" s="89"/>
      <c r="AV22" s="89"/>
      <c r="AW22" s="89"/>
      <c r="AX22" s="89"/>
      <c r="AY22" s="89"/>
      <c r="AZ22" s="89"/>
      <c r="BA22" s="89"/>
      <c r="BB22" s="89"/>
      <c r="BC22" s="89"/>
      <c r="BD22" s="89"/>
      <c r="BE22" s="89"/>
      <c r="BF22" s="89"/>
      <c r="BG22" s="89"/>
      <c r="BH22" s="89"/>
      <c r="BI22" s="89"/>
      <c r="BJ22" s="89"/>
      <c r="BK22" s="89"/>
      <c r="BL22" s="89"/>
      <c r="BM22" s="89"/>
      <c r="BN22" s="89"/>
      <c r="BO22" s="89"/>
      <c r="BP22" s="89"/>
      <c r="BQ22" s="89"/>
      <c r="BR22" s="89"/>
      <c r="BS22" s="89"/>
      <c r="BT22" s="89"/>
      <c r="BU22" s="89"/>
      <c r="BV22" s="89"/>
      <c r="BW22" s="89"/>
      <c r="BX22" s="89"/>
      <c r="BY22" s="89"/>
      <c r="BZ22" s="89"/>
      <c r="CA22" s="89"/>
      <c r="CB22" s="89"/>
      <c r="CC22" s="89"/>
      <c r="CD22" s="125"/>
      <c r="CE22" s="94"/>
    </row>
    <row r="23" spans="1:83" s="77" customFormat="1" ht="12.75" customHeight="1">
      <c r="A23" s="88"/>
      <c r="B23" s="78"/>
      <c r="D23" s="89"/>
      <c r="E23" s="89"/>
      <c r="F23" s="89"/>
      <c r="G23" s="89"/>
      <c r="H23" s="89"/>
      <c r="I23" s="89"/>
      <c r="J23" s="89"/>
      <c r="K23" s="89"/>
      <c r="L23" s="89"/>
      <c r="M23" s="89"/>
      <c r="N23" s="89"/>
      <c r="O23" s="89"/>
      <c r="P23" s="89"/>
      <c r="Q23" s="8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89"/>
      <c r="AQ23" s="89"/>
      <c r="AR23" s="89"/>
      <c r="AS23" s="89"/>
      <c r="AT23" s="89"/>
      <c r="AU23" s="89"/>
      <c r="AV23" s="89"/>
      <c r="AW23" s="89"/>
      <c r="AX23" s="89"/>
      <c r="AY23" s="89"/>
      <c r="AZ23" s="89"/>
      <c r="BA23" s="89"/>
      <c r="BB23" s="89"/>
      <c r="BC23" s="89"/>
      <c r="BD23" s="89"/>
      <c r="BE23" s="89"/>
      <c r="BF23" s="89"/>
      <c r="BG23" s="89"/>
      <c r="BH23" s="89"/>
      <c r="BI23" s="89"/>
      <c r="BJ23" s="89"/>
      <c r="BK23" s="89"/>
      <c r="BL23" s="89"/>
      <c r="BM23" s="89"/>
      <c r="BN23" s="89"/>
      <c r="BO23" s="89"/>
      <c r="BP23" s="89"/>
      <c r="BQ23" s="89"/>
      <c r="BR23" s="89"/>
      <c r="BS23" s="89"/>
      <c r="BT23" s="89"/>
      <c r="BU23" s="89"/>
      <c r="BV23" s="89"/>
      <c r="BW23" s="89"/>
      <c r="BX23" s="89"/>
      <c r="BY23" s="89"/>
      <c r="BZ23" s="89"/>
      <c r="CA23" s="89"/>
      <c r="CB23" s="89"/>
      <c r="CC23" s="89"/>
      <c r="CD23" s="125"/>
      <c r="CE23" s="94"/>
    </row>
    <row r="24" spans="1:83" s="77" customFormat="1" ht="12.75" customHeight="1">
      <c r="A24" s="88"/>
      <c r="B24" s="78"/>
      <c r="D24" s="89"/>
      <c r="E24" s="89"/>
      <c r="F24" s="89"/>
      <c r="G24" s="89"/>
      <c r="H24" s="89"/>
      <c r="I24" s="89"/>
      <c r="J24" s="89"/>
      <c r="K24" s="89"/>
      <c r="L24" s="89"/>
      <c r="M24" s="89"/>
      <c r="N24" s="89"/>
      <c r="O24" s="89"/>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89"/>
      <c r="AS24" s="89"/>
      <c r="AT24" s="89"/>
      <c r="AU24" s="89"/>
      <c r="AV24" s="89"/>
      <c r="AW24" s="89"/>
      <c r="AX24" s="89"/>
      <c r="AY24" s="89"/>
      <c r="AZ24" s="89"/>
      <c r="BA24" s="89"/>
      <c r="BB24" s="89"/>
      <c r="BC24" s="89"/>
      <c r="BD24" s="89"/>
      <c r="BE24" s="89"/>
      <c r="BF24" s="89"/>
      <c r="BG24" s="89"/>
      <c r="BH24" s="89"/>
      <c r="BI24" s="89"/>
      <c r="BJ24" s="89"/>
      <c r="BK24" s="89"/>
      <c r="BL24" s="89"/>
      <c r="BM24" s="89"/>
      <c r="BN24" s="89"/>
      <c r="BO24" s="89"/>
      <c r="BP24" s="89"/>
      <c r="BQ24" s="89"/>
      <c r="BR24" s="89"/>
      <c r="BS24" s="89"/>
      <c r="BT24" s="89"/>
      <c r="BU24" s="89"/>
      <c r="BV24" s="89"/>
      <c r="BW24" s="89"/>
      <c r="BX24" s="89"/>
      <c r="BY24" s="89"/>
      <c r="BZ24" s="89"/>
      <c r="CA24" s="89"/>
      <c r="CB24" s="89"/>
      <c r="CC24" s="89"/>
      <c r="CD24" s="125"/>
      <c r="CE24" s="94"/>
    </row>
    <row r="25" spans="1:83" s="77" customFormat="1" ht="12.75" customHeight="1">
      <c r="A25" s="88"/>
      <c r="B25" s="78"/>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89"/>
      <c r="AS25" s="89"/>
      <c r="AT25" s="89"/>
      <c r="AU25" s="89"/>
      <c r="AV25" s="89"/>
      <c r="AW25" s="89"/>
      <c r="AX25" s="89"/>
      <c r="AY25" s="89"/>
      <c r="AZ25" s="89"/>
      <c r="BA25" s="89"/>
      <c r="BB25" s="89"/>
      <c r="BC25" s="89"/>
      <c r="BD25" s="89"/>
      <c r="BE25" s="89"/>
      <c r="BF25" s="89"/>
      <c r="BG25" s="89"/>
      <c r="BH25" s="89"/>
      <c r="BI25" s="89"/>
      <c r="BJ25" s="89"/>
      <c r="BK25" s="89"/>
      <c r="BL25" s="89"/>
      <c r="BM25" s="89"/>
      <c r="BN25" s="89"/>
      <c r="BO25" s="89"/>
      <c r="BP25" s="89"/>
      <c r="BQ25" s="89"/>
      <c r="BR25" s="89"/>
      <c r="BS25" s="89"/>
      <c r="BT25" s="89"/>
      <c r="BU25" s="89"/>
      <c r="BV25" s="89"/>
      <c r="BW25" s="89"/>
      <c r="BX25" s="89"/>
      <c r="BY25" s="89"/>
      <c r="BZ25" s="89"/>
      <c r="CA25" s="89"/>
      <c r="CB25" s="89"/>
      <c r="CC25" s="89"/>
      <c r="CD25" s="125"/>
      <c r="CE25" s="94"/>
    </row>
    <row r="26" spans="1:83" s="77" customFormat="1" ht="12.75" customHeight="1">
      <c r="A26" s="88"/>
      <c r="B26" s="78"/>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c r="BD26" s="89"/>
      <c r="BE26" s="89"/>
      <c r="BF26" s="89"/>
      <c r="BG26" s="89"/>
      <c r="BH26" s="89"/>
      <c r="BI26" s="89"/>
      <c r="BJ26" s="89"/>
      <c r="BK26" s="89"/>
      <c r="BL26" s="89"/>
      <c r="BM26" s="89"/>
      <c r="BN26" s="89"/>
      <c r="BO26" s="89"/>
      <c r="BP26" s="89"/>
      <c r="BQ26" s="89"/>
      <c r="BR26" s="89"/>
      <c r="BS26" s="89"/>
      <c r="BT26" s="89"/>
      <c r="BU26" s="89"/>
      <c r="BV26" s="89"/>
      <c r="BW26" s="89"/>
      <c r="BX26" s="89"/>
      <c r="BY26" s="89"/>
      <c r="BZ26" s="89"/>
      <c r="CA26" s="89"/>
      <c r="CB26" s="89"/>
      <c r="CC26" s="89"/>
      <c r="CD26" s="125"/>
      <c r="CE26" s="94"/>
    </row>
    <row r="27" spans="1:83" s="77" customFormat="1" ht="12.75" customHeight="1">
      <c r="A27" s="88"/>
      <c r="B27" s="78"/>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89"/>
      <c r="AT27" s="89"/>
      <c r="AU27" s="89"/>
      <c r="AV27" s="89"/>
      <c r="AW27" s="89"/>
      <c r="AX27" s="89"/>
      <c r="AY27" s="89"/>
      <c r="AZ27" s="89"/>
      <c r="BA27" s="89"/>
      <c r="BB27" s="89"/>
      <c r="BC27" s="89"/>
      <c r="BD27" s="89"/>
      <c r="BE27" s="89"/>
      <c r="BF27" s="89"/>
      <c r="BG27" s="89"/>
      <c r="BH27" s="89"/>
      <c r="BI27" s="89"/>
      <c r="BJ27" s="89"/>
      <c r="BK27" s="89"/>
      <c r="BL27" s="89"/>
      <c r="BM27" s="89"/>
      <c r="BN27" s="89"/>
      <c r="BO27" s="89"/>
      <c r="BP27" s="89"/>
      <c r="BQ27" s="89"/>
      <c r="BR27" s="89"/>
      <c r="BS27" s="89"/>
      <c r="BT27" s="89"/>
      <c r="BU27" s="89"/>
      <c r="BV27" s="89"/>
      <c r="BW27" s="89"/>
      <c r="BX27" s="89"/>
      <c r="BY27" s="89"/>
      <c r="BZ27" s="89"/>
      <c r="CA27" s="89"/>
      <c r="CB27" s="89"/>
      <c r="CC27" s="89"/>
      <c r="CD27" s="125"/>
      <c r="CE27" s="94"/>
    </row>
    <row r="28" spans="1:83" s="77" customFormat="1" ht="12.75" customHeight="1">
      <c r="A28" s="88"/>
      <c r="B28" s="78"/>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89"/>
      <c r="AT28" s="89"/>
      <c r="AU28" s="89"/>
      <c r="AV28" s="89"/>
      <c r="AW28" s="89"/>
      <c r="AX28" s="89"/>
      <c r="AY28" s="89"/>
      <c r="AZ28" s="89"/>
      <c r="BA28" s="89"/>
      <c r="BB28" s="89"/>
      <c r="BC28" s="89"/>
      <c r="BD28" s="89"/>
      <c r="BE28" s="89"/>
      <c r="BF28" s="89"/>
      <c r="BG28" s="89"/>
      <c r="BH28" s="89"/>
      <c r="BI28" s="89"/>
      <c r="BJ28" s="89"/>
      <c r="BK28" s="89"/>
      <c r="BL28" s="89"/>
      <c r="BM28" s="89"/>
      <c r="BN28" s="89"/>
      <c r="BO28" s="89"/>
      <c r="BP28" s="89"/>
      <c r="BQ28" s="89"/>
      <c r="BR28" s="89"/>
      <c r="BS28" s="89"/>
      <c r="BT28" s="89"/>
      <c r="BU28" s="89"/>
      <c r="BV28" s="89"/>
      <c r="BW28" s="89"/>
      <c r="BX28" s="89"/>
      <c r="BY28" s="89"/>
      <c r="BZ28" s="89"/>
      <c r="CA28" s="89"/>
      <c r="CB28" s="89"/>
      <c r="CC28" s="89"/>
      <c r="CD28" s="125"/>
      <c r="CE28" s="94"/>
    </row>
    <row r="29" spans="1:83" s="77" customFormat="1" ht="12.75" customHeight="1">
      <c r="A29" s="88"/>
      <c r="B29" s="78"/>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89"/>
      <c r="AW29" s="89"/>
      <c r="AX29" s="89"/>
      <c r="AY29" s="89"/>
      <c r="AZ29" s="89"/>
      <c r="BA29" s="89"/>
      <c r="BB29" s="89"/>
      <c r="BC29" s="89"/>
      <c r="BD29" s="89"/>
      <c r="BE29" s="89"/>
      <c r="BF29" s="89"/>
      <c r="BG29" s="89"/>
      <c r="BH29" s="89"/>
      <c r="BI29" s="89"/>
      <c r="BJ29" s="89"/>
      <c r="BK29" s="89"/>
      <c r="BL29" s="89"/>
      <c r="BM29" s="89"/>
      <c r="BN29" s="89"/>
      <c r="BO29" s="89"/>
      <c r="BP29" s="89"/>
      <c r="BQ29" s="89"/>
      <c r="BR29" s="89"/>
      <c r="BS29" s="89"/>
      <c r="BT29" s="89"/>
      <c r="BU29" s="89"/>
      <c r="BV29" s="89"/>
      <c r="BW29" s="89"/>
      <c r="BX29" s="89"/>
      <c r="BY29" s="89"/>
      <c r="BZ29" s="89"/>
      <c r="CA29" s="89"/>
      <c r="CB29" s="89"/>
      <c r="CC29" s="89"/>
      <c r="CD29" s="125"/>
      <c r="CE29" s="94"/>
    </row>
    <row r="30" spans="1:83" s="77" customFormat="1" ht="12.75" customHeight="1">
      <c r="A30" s="88"/>
      <c r="B30" s="78"/>
      <c r="D30" s="89"/>
      <c r="E30" s="89"/>
      <c r="F30" s="89"/>
      <c r="G30" s="89"/>
      <c r="H30" s="89"/>
      <c r="I30" s="89"/>
      <c r="J30" s="89"/>
      <c r="K30" s="89"/>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89"/>
      <c r="AS30" s="89"/>
      <c r="AT30" s="89"/>
      <c r="AU30" s="89"/>
      <c r="AV30" s="89"/>
      <c r="AW30" s="89"/>
      <c r="AX30" s="89"/>
      <c r="AY30" s="89"/>
      <c r="AZ30" s="89"/>
      <c r="BA30" s="89"/>
      <c r="BB30" s="89"/>
      <c r="BC30" s="89"/>
      <c r="BD30" s="89"/>
      <c r="BE30" s="89"/>
      <c r="BF30" s="89"/>
      <c r="BG30" s="89"/>
      <c r="BH30" s="89"/>
      <c r="BI30" s="89"/>
      <c r="BJ30" s="89"/>
      <c r="BK30" s="89"/>
      <c r="BL30" s="89"/>
      <c r="BM30" s="89"/>
      <c r="BN30" s="89"/>
      <c r="BO30" s="89"/>
      <c r="BP30" s="89"/>
      <c r="BQ30" s="89"/>
      <c r="BR30" s="89"/>
      <c r="BS30" s="89"/>
      <c r="BT30" s="89"/>
      <c r="BU30" s="89"/>
      <c r="BV30" s="89"/>
      <c r="BW30" s="89"/>
      <c r="BX30" s="89"/>
      <c r="BY30" s="89"/>
      <c r="BZ30" s="89"/>
      <c r="CA30" s="89"/>
      <c r="CB30" s="89"/>
      <c r="CC30" s="89"/>
      <c r="CD30" s="125"/>
      <c r="CE30" s="94"/>
    </row>
    <row r="31" spans="1:83" s="77" customFormat="1" ht="12.75" customHeight="1">
      <c r="A31" s="88"/>
      <c r="B31" s="78"/>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89"/>
      <c r="BI31" s="89"/>
      <c r="BJ31" s="89"/>
      <c r="BK31" s="89"/>
      <c r="BL31" s="89"/>
      <c r="BM31" s="89"/>
      <c r="BN31" s="89"/>
      <c r="BO31" s="89"/>
      <c r="BP31" s="89"/>
      <c r="BQ31" s="89"/>
      <c r="BR31" s="89"/>
      <c r="BS31" s="89"/>
      <c r="BT31" s="89"/>
      <c r="BU31" s="89"/>
      <c r="BV31" s="89"/>
      <c r="BW31" s="89"/>
      <c r="BX31" s="89"/>
      <c r="BY31" s="89"/>
      <c r="BZ31" s="89"/>
      <c r="CA31" s="89"/>
      <c r="CB31" s="89"/>
      <c r="CC31" s="89"/>
      <c r="CD31" s="125"/>
      <c r="CE31" s="94"/>
    </row>
    <row r="32" spans="1:83" s="77" customFormat="1" ht="12.75" customHeight="1">
      <c r="A32" s="88"/>
      <c r="B32" s="78"/>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c r="BU32" s="89"/>
      <c r="BV32" s="89"/>
      <c r="BW32" s="89"/>
      <c r="BX32" s="89"/>
      <c r="BY32" s="89"/>
      <c r="BZ32" s="89"/>
      <c r="CA32" s="89"/>
      <c r="CB32" s="89"/>
      <c r="CC32" s="89"/>
      <c r="CD32" s="125"/>
      <c r="CE32" s="94"/>
    </row>
    <row r="33" spans="1:83" s="77" customFormat="1" ht="12.75" customHeight="1">
      <c r="A33" s="88"/>
      <c r="B33" s="78"/>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89"/>
      <c r="BN33" s="89"/>
      <c r="BO33" s="89"/>
      <c r="BP33" s="89"/>
      <c r="BQ33" s="89"/>
      <c r="BR33" s="89"/>
      <c r="BS33" s="89"/>
      <c r="BT33" s="89"/>
      <c r="BU33" s="89"/>
      <c r="BV33" s="89"/>
      <c r="BW33" s="89"/>
      <c r="BX33" s="89"/>
      <c r="BY33" s="89"/>
      <c r="BZ33" s="89"/>
      <c r="CA33" s="89"/>
      <c r="CB33" s="89"/>
      <c r="CC33" s="89"/>
      <c r="CD33" s="125"/>
      <c r="CE33" s="94"/>
    </row>
    <row r="34" spans="1:83" s="77" customFormat="1" ht="12.75" customHeight="1">
      <c r="A34" s="88"/>
      <c r="B34" s="78"/>
      <c r="D34" s="89"/>
      <c r="E34" s="89"/>
      <c r="F34" s="89"/>
      <c r="G34" s="89"/>
      <c r="H34" s="89"/>
      <c r="I34" s="89"/>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89"/>
      <c r="BD34" s="89"/>
      <c r="BE34" s="89"/>
      <c r="BF34" s="89"/>
      <c r="BG34" s="89"/>
      <c r="BH34" s="89"/>
      <c r="BI34" s="89"/>
      <c r="BJ34" s="89"/>
      <c r="BK34" s="89"/>
      <c r="BL34" s="89"/>
      <c r="BM34" s="89"/>
      <c r="BN34" s="89"/>
      <c r="BO34" s="89"/>
      <c r="BP34" s="89"/>
      <c r="BQ34" s="89"/>
      <c r="BR34" s="89"/>
      <c r="BS34" s="89"/>
      <c r="BT34" s="89"/>
      <c r="BU34" s="89"/>
      <c r="BV34" s="89"/>
      <c r="BW34" s="89"/>
      <c r="BX34" s="89"/>
      <c r="BY34" s="89"/>
      <c r="BZ34" s="89"/>
      <c r="CA34" s="89"/>
      <c r="CB34" s="89"/>
      <c r="CC34" s="89"/>
      <c r="CD34" s="125"/>
      <c r="CE34" s="94"/>
    </row>
    <row r="35" spans="1:83" s="77" customFormat="1" ht="12.75" customHeight="1">
      <c r="A35" s="88"/>
      <c r="B35" s="78"/>
      <c r="D35" s="89"/>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125"/>
      <c r="CE35" s="94"/>
    </row>
    <row r="36" spans="1:83" s="77" customFormat="1" ht="12.75" customHeight="1">
      <c r="A36" s="88"/>
      <c r="B36" s="78"/>
      <c r="D36" s="89"/>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89"/>
      <c r="BD36" s="89"/>
      <c r="BE36" s="89"/>
      <c r="BF36" s="89"/>
      <c r="BG36" s="89"/>
      <c r="BH36" s="89"/>
      <c r="BI36" s="89"/>
      <c r="BJ36" s="89"/>
      <c r="BK36" s="89"/>
      <c r="BL36" s="89"/>
      <c r="BM36" s="89"/>
      <c r="BN36" s="89"/>
      <c r="BO36" s="89"/>
      <c r="BP36" s="89"/>
      <c r="BQ36" s="89"/>
      <c r="BR36" s="89"/>
      <c r="BS36" s="89"/>
      <c r="BT36" s="89"/>
      <c r="BU36" s="89"/>
      <c r="BV36" s="89"/>
      <c r="BW36" s="89"/>
      <c r="BX36" s="89"/>
      <c r="BY36" s="89"/>
      <c r="BZ36" s="89"/>
      <c r="CA36" s="89"/>
      <c r="CB36" s="89"/>
      <c r="CC36" s="89"/>
      <c r="CD36" s="125"/>
      <c r="CE36" s="94"/>
    </row>
    <row r="37" spans="1:83" s="77" customFormat="1" ht="12.75" customHeight="1">
      <c r="A37" s="88"/>
      <c r="B37" s="78"/>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89"/>
      <c r="AT37" s="89"/>
      <c r="AU37" s="89"/>
      <c r="AV37" s="89"/>
      <c r="AW37" s="89"/>
      <c r="AX37" s="89"/>
      <c r="AY37" s="89"/>
      <c r="AZ37" s="89"/>
      <c r="BA37" s="89"/>
      <c r="BB37" s="89"/>
      <c r="BC37" s="89"/>
      <c r="BD37" s="89"/>
      <c r="BE37" s="89"/>
      <c r="BF37" s="89"/>
      <c r="BG37" s="89"/>
      <c r="BH37" s="89"/>
      <c r="BI37" s="89"/>
      <c r="BJ37" s="89"/>
      <c r="BK37" s="89"/>
      <c r="BL37" s="89"/>
      <c r="BM37" s="89"/>
      <c r="BN37" s="89"/>
      <c r="BO37" s="89"/>
      <c r="BP37" s="89"/>
      <c r="BQ37" s="89"/>
      <c r="BR37" s="89"/>
      <c r="BS37" s="89"/>
      <c r="BT37" s="89"/>
      <c r="BU37" s="89"/>
      <c r="BV37" s="89"/>
      <c r="BW37" s="89"/>
      <c r="BX37" s="89"/>
      <c r="BY37" s="89"/>
      <c r="BZ37" s="89"/>
      <c r="CA37" s="89"/>
      <c r="CB37" s="89"/>
      <c r="CC37" s="89"/>
      <c r="CD37" s="125"/>
      <c r="CE37" s="94"/>
    </row>
    <row r="38" spans="1:83" s="77" customFormat="1" ht="12.75" customHeight="1">
      <c r="A38" s="88"/>
      <c r="B38" s="78"/>
      <c r="D38" s="89"/>
      <c r="E38" s="89"/>
      <c r="F38" s="89"/>
      <c r="G38" s="89"/>
      <c r="H38" s="89"/>
      <c r="I38" s="89"/>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c r="BN38" s="89"/>
      <c r="BO38" s="89"/>
      <c r="BP38" s="89"/>
      <c r="BQ38" s="89"/>
      <c r="BR38" s="89"/>
      <c r="BS38" s="89"/>
      <c r="BT38" s="89"/>
      <c r="BU38" s="89"/>
      <c r="BV38" s="89"/>
      <c r="BW38" s="89"/>
      <c r="BX38" s="89"/>
      <c r="BY38" s="89"/>
      <c r="BZ38" s="89"/>
      <c r="CA38" s="89"/>
      <c r="CB38" s="89"/>
      <c r="CC38" s="89"/>
      <c r="CD38" s="125"/>
      <c r="CE38" s="94"/>
    </row>
    <row r="39" spans="1:83" s="77" customFormat="1" ht="12.75" customHeight="1">
      <c r="A39" s="88"/>
      <c r="B39" s="78"/>
      <c r="D39" s="89"/>
      <c r="E39" s="89"/>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89"/>
      <c r="AT39" s="89"/>
      <c r="AU39" s="89"/>
      <c r="AV39" s="89"/>
      <c r="AW39" s="89"/>
      <c r="AX39" s="89"/>
      <c r="AY39" s="89"/>
      <c r="AZ39" s="89"/>
      <c r="BA39" s="89"/>
      <c r="BB39" s="89"/>
      <c r="BC39" s="89"/>
      <c r="BD39" s="89"/>
      <c r="BE39" s="89"/>
      <c r="BF39" s="89"/>
      <c r="BG39" s="89"/>
      <c r="BH39" s="89"/>
      <c r="BI39" s="89"/>
      <c r="BJ39" s="89"/>
      <c r="BK39" s="89"/>
      <c r="BL39" s="89"/>
      <c r="BM39" s="89"/>
      <c r="BN39" s="89"/>
      <c r="BO39" s="89"/>
      <c r="BP39" s="89"/>
      <c r="BQ39" s="89"/>
      <c r="BR39" s="89"/>
      <c r="BS39" s="89"/>
      <c r="BT39" s="89"/>
      <c r="BU39" s="89"/>
      <c r="BV39" s="89"/>
      <c r="BW39" s="89"/>
      <c r="BX39" s="89"/>
      <c r="BY39" s="89"/>
      <c r="BZ39" s="89"/>
      <c r="CA39" s="89"/>
      <c r="CB39" s="89"/>
      <c r="CC39" s="89"/>
      <c r="CD39" s="125"/>
      <c r="CE39" s="94"/>
    </row>
    <row r="40" spans="1:83" s="77" customFormat="1" ht="12.75" customHeight="1">
      <c r="A40" s="88"/>
      <c r="B40" s="78"/>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89"/>
      <c r="BM40" s="89"/>
      <c r="BN40" s="89"/>
      <c r="BO40" s="89"/>
      <c r="BP40" s="89"/>
      <c r="BQ40" s="89"/>
      <c r="BR40" s="89"/>
      <c r="BS40" s="89"/>
      <c r="BT40" s="89"/>
      <c r="BU40" s="89"/>
      <c r="BV40" s="89"/>
      <c r="BW40" s="89"/>
      <c r="BX40" s="89"/>
      <c r="BY40" s="89"/>
      <c r="BZ40" s="89"/>
      <c r="CA40" s="89"/>
      <c r="CB40" s="89"/>
      <c r="CC40" s="89"/>
      <c r="CD40" s="125"/>
      <c r="CE40" s="94"/>
    </row>
    <row r="41" spans="1:83" s="77" customFormat="1" ht="12.75" customHeight="1">
      <c r="A41" s="88"/>
      <c r="B41" s="78"/>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89"/>
      <c r="AT41" s="89"/>
      <c r="AU41" s="89"/>
      <c r="AV41" s="89"/>
      <c r="AW41" s="89"/>
      <c r="AX41" s="89"/>
      <c r="AY41" s="89"/>
      <c r="AZ41" s="89"/>
      <c r="BA41" s="89"/>
      <c r="BB41" s="89"/>
      <c r="BC41" s="89"/>
      <c r="BD41" s="89"/>
      <c r="BE41" s="89"/>
      <c r="BF41" s="89"/>
      <c r="BG41" s="89"/>
      <c r="BH41" s="89"/>
      <c r="BI41" s="89"/>
      <c r="BJ41" s="89"/>
      <c r="BK41" s="89"/>
      <c r="BL41" s="89"/>
      <c r="BM41" s="89"/>
      <c r="BN41" s="89"/>
      <c r="BO41" s="89"/>
      <c r="BP41" s="89"/>
      <c r="BQ41" s="89"/>
      <c r="BR41" s="89"/>
      <c r="BS41" s="89"/>
      <c r="BT41" s="89"/>
      <c r="BU41" s="89"/>
      <c r="BV41" s="89"/>
      <c r="BW41" s="89"/>
      <c r="BX41" s="89"/>
      <c r="BY41" s="89"/>
      <c r="BZ41" s="89"/>
      <c r="CA41" s="89"/>
      <c r="CB41" s="89"/>
      <c r="CC41" s="89"/>
      <c r="CD41" s="125"/>
      <c r="CE41" s="94"/>
    </row>
    <row r="42" spans="1:83" s="77" customFormat="1" ht="12.75" customHeight="1">
      <c r="A42" s="88"/>
      <c r="B42" s="78"/>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125"/>
      <c r="CE42" s="94"/>
    </row>
    <row r="43" spans="1:83" s="77" customFormat="1" ht="12.75" customHeight="1" thickBot="1">
      <c r="A43" s="465"/>
      <c r="B43" s="466"/>
      <c r="C43" s="467"/>
      <c r="D43" s="523"/>
      <c r="E43" s="523"/>
      <c r="F43" s="523"/>
      <c r="G43" s="523"/>
      <c r="H43" s="523"/>
      <c r="I43" s="523"/>
      <c r="J43" s="523"/>
      <c r="K43" s="523"/>
      <c r="L43" s="523"/>
      <c r="M43" s="523"/>
      <c r="N43" s="523"/>
      <c r="O43" s="523"/>
      <c r="P43" s="523"/>
      <c r="Q43" s="523"/>
      <c r="R43" s="523"/>
      <c r="S43" s="523"/>
      <c r="T43" s="523"/>
      <c r="U43" s="523"/>
      <c r="V43" s="523"/>
      <c r="W43" s="523"/>
      <c r="X43" s="523"/>
      <c r="Y43" s="523"/>
      <c r="Z43" s="523"/>
      <c r="AA43" s="523"/>
      <c r="AB43" s="523"/>
      <c r="AC43" s="523"/>
      <c r="AD43" s="523"/>
      <c r="AE43" s="523"/>
      <c r="AF43" s="523"/>
      <c r="AG43" s="523"/>
      <c r="AH43" s="523"/>
      <c r="AI43" s="523"/>
      <c r="AJ43" s="523"/>
      <c r="AK43" s="523"/>
      <c r="AL43" s="523"/>
      <c r="AM43" s="523"/>
      <c r="AN43" s="523"/>
      <c r="AO43" s="523"/>
      <c r="AP43" s="523"/>
      <c r="AQ43" s="523"/>
      <c r="AR43" s="523"/>
      <c r="AS43" s="523"/>
      <c r="AT43" s="523"/>
      <c r="AU43" s="523"/>
      <c r="AV43" s="523"/>
      <c r="AW43" s="523"/>
      <c r="AX43" s="523"/>
      <c r="AY43" s="523"/>
      <c r="AZ43" s="523"/>
      <c r="BA43" s="523"/>
      <c r="BB43" s="523"/>
      <c r="BC43" s="523"/>
      <c r="BD43" s="523"/>
      <c r="BE43" s="523"/>
      <c r="BF43" s="523"/>
      <c r="BG43" s="523"/>
      <c r="BH43" s="523"/>
      <c r="BI43" s="523"/>
      <c r="BJ43" s="523"/>
      <c r="BK43" s="523"/>
      <c r="BL43" s="523"/>
      <c r="BM43" s="523"/>
      <c r="BN43" s="523"/>
      <c r="BO43" s="523"/>
      <c r="BP43" s="523"/>
      <c r="BQ43" s="523"/>
      <c r="BR43" s="523"/>
      <c r="BS43" s="523"/>
      <c r="BT43" s="523"/>
      <c r="BU43" s="523"/>
      <c r="BV43" s="523"/>
      <c r="BW43" s="523"/>
      <c r="BX43" s="523"/>
      <c r="BY43" s="523"/>
      <c r="BZ43" s="523"/>
      <c r="CA43" s="523"/>
      <c r="CB43" s="523"/>
      <c r="CC43" s="523"/>
      <c r="CD43" s="468"/>
      <c r="CE43" s="469"/>
    </row>
    <row r="44" spans="1:83">
      <c r="A44" s="471"/>
      <c r="B44" s="470"/>
      <c r="C44" s="470"/>
      <c r="D44" s="470"/>
      <c r="E44" s="470"/>
      <c r="F44" s="470"/>
      <c r="G44" s="470"/>
      <c r="H44" s="470"/>
      <c r="I44" s="470"/>
      <c r="J44" s="470"/>
      <c r="K44" s="470"/>
      <c r="L44" s="470"/>
      <c r="M44" s="470"/>
      <c r="N44" s="470"/>
      <c r="O44" s="470"/>
      <c r="P44" s="470"/>
      <c r="Q44" s="470"/>
      <c r="R44" s="470"/>
      <c r="S44" s="470"/>
      <c r="T44" s="470"/>
      <c r="U44" s="470"/>
      <c r="V44" s="470"/>
      <c r="W44" s="470"/>
      <c r="X44" s="470"/>
      <c r="Y44" s="470"/>
      <c r="Z44" s="470"/>
      <c r="AA44" s="470"/>
      <c r="AB44" s="470"/>
      <c r="AC44" s="470"/>
      <c r="AD44" s="470"/>
      <c r="AE44" s="470"/>
      <c r="AF44" s="470"/>
      <c r="AG44" s="470"/>
      <c r="AH44" s="470"/>
      <c r="AI44" s="470"/>
      <c r="AJ44" s="470"/>
      <c r="AK44" s="470"/>
      <c r="AL44" s="470"/>
      <c r="AM44" s="470"/>
      <c r="AN44" s="470"/>
      <c r="AO44" s="470"/>
      <c r="AP44" s="470"/>
      <c r="AQ44" s="470"/>
      <c r="AR44" s="470"/>
      <c r="AS44" s="470"/>
      <c r="AT44" s="470"/>
      <c r="AU44" s="470"/>
      <c r="AV44" s="470"/>
      <c r="AW44" s="470"/>
      <c r="AX44" s="470"/>
      <c r="AY44" s="470"/>
      <c r="AZ44" s="470"/>
      <c r="BA44" s="470"/>
      <c r="BB44" s="470"/>
      <c r="BC44" s="470"/>
      <c r="BD44" s="470"/>
      <c r="BE44" s="470"/>
      <c r="BF44" s="470"/>
      <c r="BG44" s="470"/>
      <c r="BH44" s="470"/>
      <c r="BI44" s="470"/>
      <c r="BJ44" s="470"/>
      <c r="BK44" s="470"/>
      <c r="BL44" s="470"/>
      <c r="BM44" s="470"/>
      <c r="BN44" s="470"/>
      <c r="BO44" s="470"/>
      <c r="BP44" s="470"/>
      <c r="BQ44" s="470"/>
      <c r="BR44" s="470"/>
      <c r="BS44" s="470"/>
      <c r="BT44" s="470"/>
      <c r="BU44" s="470"/>
      <c r="BV44" s="470"/>
      <c r="BW44" s="470"/>
      <c r="BX44" s="470"/>
      <c r="BY44" s="470"/>
      <c r="BZ44" s="470"/>
      <c r="CA44" s="470"/>
      <c r="CB44" s="470"/>
      <c r="CC44" s="470"/>
      <c r="CD44" s="470"/>
      <c r="CE44" s="472"/>
    </row>
    <row r="45" spans="1:83" s="77" customFormat="1" ht="12.75" customHeight="1">
      <c r="A45" s="88"/>
      <c r="B45" s="78"/>
      <c r="C45" s="313" t="s">
        <v>434</v>
      </c>
      <c r="D45" s="314"/>
      <c r="E45" s="81"/>
      <c r="F45" s="81"/>
      <c r="G45" s="81"/>
      <c r="H45" s="81"/>
      <c r="I45" s="81"/>
      <c r="J45" s="81"/>
      <c r="K45" s="81"/>
      <c r="L45" s="81"/>
      <c r="M45" s="81"/>
      <c r="N45" s="81"/>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1"/>
      <c r="CE45" s="90"/>
    </row>
    <row r="46" spans="1:83" s="77" customFormat="1" ht="12.75" customHeight="1">
      <c r="A46" s="88"/>
      <c r="B46" s="78"/>
      <c r="C46" s="313"/>
      <c r="D46" s="313" t="s">
        <v>620</v>
      </c>
      <c r="E46" s="81"/>
      <c r="F46" s="81"/>
      <c r="G46" s="81"/>
      <c r="H46" s="81"/>
      <c r="I46" s="81"/>
      <c r="J46" s="81"/>
      <c r="K46" s="81"/>
      <c r="L46" s="81"/>
      <c r="M46" s="81"/>
      <c r="N46" s="81"/>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c r="BR46" s="84"/>
      <c r="BS46" s="84"/>
      <c r="BT46" s="84"/>
      <c r="BU46" s="84"/>
      <c r="BV46" s="84"/>
      <c r="BW46" s="84"/>
      <c r="BX46" s="84"/>
      <c r="BY46" s="84"/>
      <c r="BZ46" s="84"/>
      <c r="CA46" s="84"/>
      <c r="CB46" s="84"/>
      <c r="CC46" s="84"/>
      <c r="CD46" s="81"/>
      <c r="CE46" s="90"/>
    </row>
    <row r="47" spans="1:83" s="77" customFormat="1" ht="12.75" customHeight="1">
      <c r="A47" s="88"/>
      <c r="B47" s="78"/>
      <c r="C47" s="313"/>
      <c r="D47" s="1156"/>
      <c r="E47" s="1156"/>
      <c r="F47" s="1156"/>
      <c r="G47" s="1156"/>
      <c r="H47" s="1156"/>
      <c r="I47" s="1156"/>
      <c r="J47" s="1156"/>
      <c r="K47" s="1156"/>
      <c r="L47" s="1156"/>
      <c r="M47" s="1156"/>
      <c r="N47" s="1156"/>
      <c r="O47" s="1156"/>
      <c r="P47" s="1156"/>
      <c r="Q47" s="1156"/>
      <c r="R47" s="1156"/>
      <c r="S47" s="1156"/>
      <c r="T47" s="1156"/>
      <c r="U47" s="1156"/>
      <c r="V47" s="1156"/>
      <c r="W47" s="1156"/>
      <c r="X47" s="1156"/>
      <c r="Y47" s="1156"/>
      <c r="Z47" s="1156"/>
      <c r="AA47" s="1156"/>
      <c r="AB47" s="1156"/>
      <c r="AC47" s="1156"/>
      <c r="AD47" s="1156"/>
      <c r="AE47" s="1156"/>
      <c r="AF47" s="1156"/>
      <c r="AG47" s="1156"/>
      <c r="AH47" s="1156"/>
      <c r="AI47" s="1156"/>
      <c r="AJ47" s="1156"/>
      <c r="AK47" s="1156"/>
      <c r="AL47" s="1156"/>
      <c r="AM47" s="1156"/>
      <c r="AN47" s="1156"/>
      <c r="AO47" s="1156"/>
      <c r="AP47" s="1156"/>
      <c r="AQ47" s="1156"/>
      <c r="AR47" s="1156"/>
      <c r="AS47" s="1156"/>
      <c r="AT47" s="1156"/>
      <c r="AU47" s="1156"/>
      <c r="AV47" s="1156"/>
      <c r="AW47" s="1156"/>
      <c r="AX47" s="1156"/>
      <c r="AY47" s="1156"/>
      <c r="AZ47" s="1156"/>
      <c r="BA47" s="1156"/>
      <c r="BB47" s="1156"/>
      <c r="BC47" s="1156"/>
      <c r="BD47" s="1156"/>
      <c r="BE47" s="1156"/>
      <c r="BF47" s="1156"/>
      <c r="BG47" s="1156"/>
      <c r="BH47" s="1156"/>
      <c r="BI47" s="1156"/>
      <c r="BJ47" s="1156"/>
      <c r="BK47" s="1156"/>
      <c r="BL47" s="1156"/>
      <c r="BM47" s="1156"/>
      <c r="BN47" s="1156"/>
      <c r="BO47" s="1156"/>
      <c r="BP47" s="1156"/>
      <c r="BQ47" s="1156"/>
      <c r="BR47" s="1156"/>
      <c r="BS47" s="1156"/>
      <c r="BT47" s="1156"/>
      <c r="BU47" s="1156"/>
      <c r="BV47" s="1156"/>
      <c r="BW47" s="1156"/>
      <c r="BX47" s="1156"/>
      <c r="BY47" s="1156"/>
      <c r="BZ47" s="1156"/>
      <c r="CA47" s="1156"/>
      <c r="CB47" s="84"/>
      <c r="CC47" s="84"/>
      <c r="CD47" s="81"/>
      <c r="CE47" s="90"/>
    </row>
    <row r="48" spans="1:83" s="77" customFormat="1" ht="12.75" customHeight="1">
      <c r="A48" s="88"/>
      <c r="B48" s="78"/>
      <c r="C48" s="313"/>
      <c r="D48" s="10" t="s">
        <v>1659</v>
      </c>
      <c r="E48" s="512"/>
      <c r="F48" s="512"/>
      <c r="G48" s="512"/>
      <c r="H48" s="512"/>
      <c r="I48" s="512"/>
      <c r="J48" s="512"/>
      <c r="K48" s="512"/>
      <c r="L48" s="512"/>
      <c r="M48" s="512"/>
      <c r="N48" s="512"/>
      <c r="O48" s="512"/>
      <c r="P48" s="512"/>
      <c r="Q48" s="512"/>
      <c r="R48" s="512"/>
      <c r="S48" s="512"/>
      <c r="T48" s="512"/>
      <c r="U48" s="512"/>
      <c r="V48" s="512"/>
      <c r="W48" s="512"/>
      <c r="X48" s="512"/>
      <c r="Y48" s="512"/>
      <c r="Z48" s="512"/>
      <c r="AA48" s="512"/>
      <c r="AB48" s="512"/>
      <c r="AC48" s="512"/>
      <c r="AD48" s="512"/>
      <c r="AE48" s="512"/>
      <c r="AF48" s="512"/>
      <c r="AG48" s="512"/>
      <c r="AH48" s="512"/>
      <c r="AI48" s="512"/>
      <c r="AJ48" s="512"/>
      <c r="AK48" s="512"/>
      <c r="AL48" s="512"/>
      <c r="AM48" s="512"/>
      <c r="AN48" s="512"/>
      <c r="AO48" s="512"/>
      <c r="AP48" s="512"/>
      <c r="AQ48" s="512"/>
      <c r="AR48" s="512"/>
      <c r="AS48" s="512"/>
      <c r="AT48" s="512"/>
      <c r="AU48" s="512"/>
      <c r="AV48" s="512"/>
      <c r="AW48" s="512"/>
      <c r="AX48" s="512"/>
      <c r="AY48" s="512"/>
      <c r="AZ48" s="512"/>
      <c r="BA48" s="512"/>
      <c r="BB48" s="512"/>
      <c r="BC48" s="512"/>
      <c r="BD48" s="512"/>
      <c r="BE48" s="512"/>
      <c r="BF48" s="512"/>
      <c r="BG48" s="512"/>
      <c r="BH48" s="512"/>
      <c r="BI48" s="512"/>
      <c r="BJ48" s="512"/>
      <c r="BK48" s="512"/>
      <c r="BL48" s="512"/>
      <c r="BM48" s="512"/>
      <c r="BN48" s="512"/>
      <c r="BO48" s="512"/>
      <c r="BP48" s="512"/>
      <c r="BQ48" s="512"/>
      <c r="BR48" s="512"/>
      <c r="BS48" s="512"/>
      <c r="BT48" s="512"/>
      <c r="BU48" s="512"/>
      <c r="BV48" s="512"/>
      <c r="BW48" s="512"/>
      <c r="BX48" s="512"/>
      <c r="BY48" s="512"/>
      <c r="BZ48" s="512"/>
      <c r="CA48" s="512"/>
      <c r="CB48" s="84"/>
      <c r="CC48" s="84"/>
      <c r="CD48" s="81"/>
      <c r="CE48" s="90"/>
    </row>
    <row r="49" spans="1:83" s="77" customFormat="1" ht="12.75" customHeight="1">
      <c r="A49" s="88"/>
      <c r="B49" s="78"/>
      <c r="C49" s="313"/>
      <c r="CB49" s="84"/>
      <c r="CC49" s="84"/>
      <c r="CD49" s="81"/>
      <c r="CE49" s="90"/>
    </row>
    <row r="50" spans="1:83" s="77" customFormat="1" ht="12.75" customHeight="1">
      <c r="A50" s="88"/>
      <c r="B50" s="78"/>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4"/>
      <c r="CA50" s="84"/>
      <c r="CB50" s="84"/>
      <c r="CC50" s="84"/>
      <c r="CD50" s="81"/>
      <c r="CE50" s="90"/>
    </row>
    <row r="51" spans="1:83" s="77" customFormat="1" ht="12.75" customHeight="1">
      <c r="A51" s="88"/>
      <c r="B51" s="78"/>
      <c r="C51" s="313"/>
      <c r="D51" s="313"/>
      <c r="E51" s="84"/>
      <c r="F51" s="81"/>
      <c r="G51" s="81"/>
      <c r="H51" s="81"/>
      <c r="I51" s="81"/>
      <c r="J51" s="81"/>
      <c r="K51" s="81"/>
      <c r="L51" s="81"/>
      <c r="M51" s="81"/>
      <c r="N51" s="81"/>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4"/>
      <c r="BU51" s="84"/>
      <c r="BV51" s="84"/>
      <c r="BW51" s="84"/>
      <c r="BX51" s="84"/>
      <c r="BY51" s="84"/>
      <c r="BZ51" s="84"/>
      <c r="CA51" s="84"/>
      <c r="CB51" s="84"/>
      <c r="CC51" s="84"/>
      <c r="CD51" s="81"/>
      <c r="CE51" s="90"/>
    </row>
    <row r="52" spans="1:83" s="77" customFormat="1" ht="12.75" customHeight="1">
      <c r="A52" s="88"/>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c r="AZ52" s="84"/>
      <c r="BA52" s="84"/>
      <c r="BB52" s="84"/>
      <c r="BC52" s="84"/>
      <c r="BD52" s="84"/>
      <c r="BE52" s="84"/>
      <c r="BF52" s="84"/>
      <c r="BG52" s="84"/>
      <c r="BH52" s="84"/>
      <c r="BI52" s="84"/>
      <c r="BJ52" s="84"/>
      <c r="BK52" s="84"/>
      <c r="BL52" s="84"/>
      <c r="BM52" s="84"/>
      <c r="BN52" s="84"/>
      <c r="BO52" s="84"/>
      <c r="BP52" s="84"/>
      <c r="BQ52" s="84"/>
      <c r="BR52" s="84"/>
      <c r="BS52" s="84"/>
      <c r="BT52" s="84"/>
      <c r="BU52" s="84"/>
      <c r="BV52" s="84"/>
      <c r="BW52" s="84"/>
      <c r="BX52" s="84"/>
      <c r="BY52" s="84"/>
      <c r="BZ52" s="84"/>
      <c r="CA52" s="84"/>
      <c r="CB52" s="84"/>
      <c r="CC52" s="84"/>
      <c r="CD52" s="81"/>
      <c r="CE52" s="90"/>
    </row>
    <row r="53" spans="1:83" s="77" customFormat="1" ht="12.75" customHeight="1">
      <c r="A53" s="88"/>
      <c r="B53" s="84"/>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c r="BM53" s="84"/>
      <c r="BN53" s="84"/>
      <c r="BO53" s="84"/>
      <c r="BP53" s="84"/>
      <c r="BQ53" s="84"/>
      <c r="BR53" s="84"/>
      <c r="BS53" s="84"/>
      <c r="BT53" s="84"/>
      <c r="BU53" s="84"/>
      <c r="BV53" s="84"/>
      <c r="BW53" s="84"/>
      <c r="BX53" s="84"/>
      <c r="BY53" s="84"/>
      <c r="BZ53" s="84"/>
      <c r="CA53" s="84"/>
      <c r="CB53" s="84"/>
      <c r="CC53" s="82"/>
      <c r="CE53" s="100"/>
    </row>
    <row r="54" spans="1:83" s="77" customFormat="1" ht="12.75" customHeight="1">
      <c r="A54" s="88"/>
      <c r="B54" s="84"/>
      <c r="C54" s="84"/>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4"/>
      <c r="BG54" s="84"/>
      <c r="BH54" s="84"/>
      <c r="BI54" s="84"/>
      <c r="BJ54" s="84"/>
      <c r="BK54" s="84"/>
      <c r="BL54" s="84"/>
      <c r="BM54" s="84"/>
      <c r="BN54" s="84"/>
      <c r="BO54" s="84"/>
      <c r="BP54" s="84"/>
      <c r="BQ54" s="84"/>
      <c r="BR54" s="84"/>
      <c r="BS54" s="84"/>
      <c r="BT54" s="84"/>
      <c r="BU54" s="84"/>
      <c r="BV54" s="84"/>
      <c r="BW54" s="84"/>
      <c r="BX54" s="84"/>
      <c r="BY54" s="84"/>
      <c r="BZ54" s="84"/>
      <c r="CA54" s="84"/>
      <c r="CB54" s="84"/>
      <c r="CC54" s="125"/>
      <c r="CE54" s="100"/>
    </row>
    <row r="55" spans="1:83" s="77" customFormat="1" ht="12.75" customHeight="1">
      <c r="A55" s="88"/>
      <c r="B55" s="84"/>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4"/>
      <c r="BG55" s="84"/>
      <c r="BH55" s="84"/>
      <c r="BI55" s="84"/>
      <c r="BJ55" s="84"/>
      <c r="BK55" s="84"/>
      <c r="BL55" s="84"/>
      <c r="BM55" s="84"/>
      <c r="BN55" s="84"/>
      <c r="BO55" s="84"/>
      <c r="BP55" s="84"/>
      <c r="BQ55" s="84"/>
      <c r="BR55" s="84"/>
      <c r="BS55" s="84"/>
      <c r="BT55" s="84"/>
      <c r="BU55" s="84"/>
      <c r="BV55" s="84"/>
      <c r="BW55" s="84"/>
      <c r="BX55" s="84"/>
      <c r="BY55" s="84"/>
      <c r="BZ55" s="84"/>
      <c r="CA55" s="84"/>
      <c r="CB55" s="84"/>
      <c r="CC55" s="125"/>
      <c r="CE55" s="100"/>
    </row>
    <row r="56" spans="1:83" s="77" customFormat="1" ht="12.75" customHeight="1">
      <c r="A56" s="88"/>
      <c r="B56" s="84"/>
      <c r="C56" s="84"/>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c r="AY56" s="84"/>
      <c r="AZ56" s="84"/>
      <c r="BA56" s="84"/>
      <c r="BB56" s="84"/>
      <c r="BC56" s="84"/>
      <c r="BD56" s="84"/>
      <c r="BE56" s="84"/>
      <c r="BF56" s="84"/>
      <c r="BG56" s="84"/>
      <c r="BH56" s="84"/>
      <c r="BI56" s="84"/>
      <c r="BJ56" s="84"/>
      <c r="BK56" s="84"/>
      <c r="BL56" s="84"/>
      <c r="BM56" s="84"/>
      <c r="BN56" s="84"/>
      <c r="BO56" s="84"/>
      <c r="BP56" s="84"/>
      <c r="BQ56" s="84"/>
      <c r="BR56" s="84"/>
      <c r="BS56" s="84"/>
      <c r="BT56" s="84"/>
      <c r="BU56" s="84"/>
      <c r="BV56" s="84"/>
      <c r="BW56" s="84"/>
      <c r="BX56" s="84"/>
      <c r="BY56" s="84"/>
      <c r="BZ56" s="84"/>
      <c r="CA56" s="84"/>
      <c r="CB56" s="84"/>
      <c r="CC56" s="125"/>
      <c r="CE56" s="100"/>
    </row>
    <row r="57" spans="1:83" s="83" customFormat="1" ht="12.75" customHeight="1">
      <c r="A57" s="92"/>
      <c r="B57" s="84"/>
      <c r="C57" s="84"/>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84"/>
      <c r="BG57" s="84"/>
      <c r="BH57" s="84"/>
      <c r="BI57" s="84"/>
      <c r="BJ57" s="84"/>
      <c r="BK57" s="84"/>
      <c r="BL57" s="84"/>
      <c r="BM57" s="84"/>
      <c r="BN57" s="84"/>
      <c r="BO57" s="84"/>
      <c r="BP57" s="84"/>
      <c r="BQ57" s="84"/>
      <c r="BR57" s="84"/>
      <c r="BS57" s="84"/>
      <c r="BT57" s="84"/>
      <c r="BU57" s="84"/>
      <c r="BV57" s="84"/>
      <c r="BW57" s="84"/>
      <c r="BX57" s="84"/>
      <c r="BY57" s="84"/>
      <c r="BZ57" s="84"/>
      <c r="CA57" s="84"/>
      <c r="CB57" s="84"/>
      <c r="CC57" s="125"/>
      <c r="CE57" s="101"/>
    </row>
    <row r="58" spans="1:83" s="83" customFormat="1" ht="12.75" customHeight="1">
      <c r="A58" s="92"/>
      <c r="B58" s="84"/>
      <c r="C58" s="84"/>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c r="AZ58" s="84"/>
      <c r="BA58" s="84"/>
      <c r="BB58" s="84"/>
      <c r="BC58" s="84"/>
      <c r="BD58" s="84"/>
      <c r="BE58" s="84"/>
      <c r="BF58" s="84"/>
      <c r="BG58" s="84"/>
      <c r="BH58" s="84"/>
      <c r="BI58" s="84"/>
      <c r="BJ58" s="84"/>
      <c r="BK58" s="84"/>
      <c r="BL58" s="84"/>
      <c r="BM58" s="84"/>
      <c r="BN58" s="84"/>
      <c r="BO58" s="84"/>
      <c r="BP58" s="84"/>
      <c r="BQ58" s="84"/>
      <c r="BR58" s="84"/>
      <c r="BS58" s="84"/>
      <c r="BT58" s="84"/>
      <c r="BU58" s="84"/>
      <c r="BV58" s="84"/>
      <c r="BW58" s="84"/>
      <c r="BX58" s="84"/>
      <c r="BY58" s="84"/>
      <c r="BZ58" s="84"/>
      <c r="CA58" s="84"/>
      <c r="CB58" s="84"/>
      <c r="CC58" s="125"/>
      <c r="CE58" s="101"/>
    </row>
    <row r="59" spans="1:83" s="83" customFormat="1" ht="12.75" customHeight="1">
      <c r="A59" s="92"/>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c r="AP59" s="84"/>
      <c r="AQ59" s="84"/>
      <c r="AR59" s="84"/>
      <c r="AS59" s="84"/>
      <c r="AT59" s="84"/>
      <c r="AU59" s="84"/>
      <c r="AV59" s="84"/>
      <c r="AW59" s="84"/>
      <c r="AX59" s="84"/>
      <c r="AY59" s="84"/>
      <c r="AZ59" s="84"/>
      <c r="BA59" s="84"/>
      <c r="BB59" s="84"/>
      <c r="BC59" s="84"/>
      <c r="BD59" s="84"/>
      <c r="BE59" s="84"/>
      <c r="BF59" s="84"/>
      <c r="BG59" s="84"/>
      <c r="BH59" s="84"/>
      <c r="BI59" s="84"/>
      <c r="BJ59" s="84"/>
      <c r="BK59" s="84"/>
      <c r="BL59" s="84"/>
      <c r="BM59" s="84"/>
      <c r="BN59" s="84"/>
      <c r="BO59" s="84"/>
      <c r="BP59" s="84"/>
      <c r="BQ59" s="84"/>
      <c r="BR59" s="84"/>
      <c r="BS59" s="84"/>
      <c r="BT59" s="84"/>
      <c r="BU59" s="84"/>
      <c r="BV59" s="84"/>
      <c r="BW59" s="84"/>
      <c r="BX59" s="84"/>
      <c r="BY59" s="84"/>
      <c r="BZ59" s="84"/>
      <c r="CA59" s="84"/>
      <c r="CB59" s="84"/>
      <c r="CC59" s="125"/>
      <c r="CE59" s="101"/>
    </row>
    <row r="60" spans="1:83" s="83" customFormat="1" ht="12.75" customHeight="1">
      <c r="A60" s="92"/>
      <c r="B60" s="84"/>
      <c r="C60" s="84"/>
      <c r="D60" s="84"/>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4"/>
      <c r="AN60" s="84"/>
      <c r="AO60" s="84"/>
      <c r="AP60" s="84"/>
      <c r="AQ60" s="84"/>
      <c r="AR60" s="84"/>
      <c r="AS60" s="84"/>
      <c r="AT60" s="84"/>
      <c r="AU60" s="84"/>
      <c r="AV60" s="84"/>
      <c r="AW60" s="84"/>
      <c r="AX60" s="84"/>
      <c r="AY60" s="84"/>
      <c r="AZ60" s="84"/>
      <c r="BA60" s="84"/>
      <c r="BB60" s="84"/>
      <c r="BC60" s="84"/>
      <c r="BD60" s="84"/>
      <c r="BE60" s="84"/>
      <c r="BF60" s="84"/>
      <c r="BG60" s="84"/>
      <c r="BH60" s="84"/>
      <c r="BI60" s="84"/>
      <c r="BJ60" s="84"/>
      <c r="BK60" s="84"/>
      <c r="BL60" s="84"/>
      <c r="BM60" s="84"/>
      <c r="BN60" s="84"/>
      <c r="BO60" s="84"/>
      <c r="BP60" s="84"/>
      <c r="BQ60" s="84"/>
      <c r="BR60" s="84"/>
      <c r="BS60" s="84"/>
      <c r="BT60" s="84"/>
      <c r="BU60" s="84"/>
      <c r="BV60" s="84"/>
      <c r="BW60" s="84"/>
      <c r="BX60" s="84"/>
      <c r="BY60" s="84"/>
      <c r="BZ60" s="84"/>
      <c r="CA60" s="84"/>
      <c r="CB60" s="84"/>
      <c r="CC60" s="125"/>
      <c r="CE60" s="101"/>
    </row>
    <row r="61" spans="1:83" s="83" customFormat="1" ht="12.75" customHeight="1">
      <c r="A61" s="92"/>
      <c r="B61" s="84"/>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84"/>
      <c r="AH61" s="84"/>
      <c r="AI61" s="84"/>
      <c r="AJ61" s="84"/>
      <c r="AK61" s="84"/>
      <c r="AL61" s="84"/>
      <c r="AM61" s="84"/>
      <c r="AN61" s="84"/>
      <c r="AO61" s="84"/>
      <c r="AP61" s="84"/>
      <c r="AQ61" s="84"/>
      <c r="AR61" s="84"/>
      <c r="AS61" s="84"/>
      <c r="AT61" s="84"/>
      <c r="AU61" s="84"/>
      <c r="AV61" s="84"/>
      <c r="AW61" s="84"/>
      <c r="AX61" s="84"/>
      <c r="AY61" s="84"/>
      <c r="AZ61" s="84"/>
      <c r="BA61" s="84"/>
      <c r="BB61" s="84"/>
      <c r="BC61" s="84"/>
      <c r="BD61" s="84"/>
      <c r="BE61" s="84"/>
      <c r="BF61" s="84"/>
      <c r="BG61" s="84"/>
      <c r="BH61" s="84"/>
      <c r="BI61" s="84"/>
      <c r="BJ61" s="84"/>
      <c r="BK61" s="84"/>
      <c r="BL61" s="84"/>
      <c r="BM61" s="84"/>
      <c r="BN61" s="84"/>
      <c r="BO61" s="84"/>
      <c r="BP61" s="84"/>
      <c r="BQ61" s="84"/>
      <c r="BR61" s="84"/>
      <c r="BS61" s="84"/>
      <c r="BT61" s="84"/>
      <c r="BU61" s="84"/>
      <c r="BV61" s="84"/>
      <c r="BW61" s="84"/>
      <c r="BX61" s="84"/>
      <c r="BY61" s="84"/>
      <c r="BZ61" s="84"/>
      <c r="CA61" s="84"/>
      <c r="CB61" s="84"/>
      <c r="CC61" s="125"/>
      <c r="CE61" s="101"/>
    </row>
    <row r="62" spans="1:83" s="83" customFormat="1" ht="12.75" customHeight="1">
      <c r="A62" s="92"/>
      <c r="B62" s="84"/>
      <c r="C62" s="84"/>
      <c r="D62" s="84"/>
      <c r="E62" s="84"/>
      <c r="F62" s="84"/>
      <c r="G62" s="84"/>
      <c r="H62" s="84"/>
      <c r="I62" s="84"/>
      <c r="J62" s="84"/>
      <c r="K62" s="84"/>
      <c r="L62" s="84"/>
      <c r="M62" s="84"/>
      <c r="N62" s="84"/>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c r="BS62" s="84"/>
      <c r="BT62" s="84"/>
      <c r="BU62" s="84"/>
      <c r="BV62" s="84"/>
      <c r="BW62" s="84"/>
      <c r="BX62" s="84"/>
      <c r="BY62" s="84"/>
      <c r="BZ62" s="84"/>
      <c r="CA62" s="84"/>
      <c r="CB62" s="84"/>
      <c r="CC62" s="125"/>
      <c r="CE62" s="101"/>
    </row>
    <row r="63" spans="1:83" s="83" customFormat="1" ht="12.75" customHeight="1">
      <c r="A63" s="92"/>
      <c r="B63" s="84"/>
      <c r="C63" s="84"/>
      <c r="D63" s="84"/>
      <c r="E63" s="84"/>
      <c r="F63" s="84"/>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c r="AP63" s="84"/>
      <c r="AQ63" s="84"/>
      <c r="AR63" s="84"/>
      <c r="AS63" s="84"/>
      <c r="AT63" s="84"/>
      <c r="AU63" s="84"/>
      <c r="AV63" s="84"/>
      <c r="AW63" s="84"/>
      <c r="AX63" s="84"/>
      <c r="AY63" s="84"/>
      <c r="AZ63" s="84"/>
      <c r="BA63" s="84"/>
      <c r="BB63" s="84"/>
      <c r="BC63" s="84"/>
      <c r="BD63" s="84"/>
      <c r="BE63" s="84"/>
      <c r="BF63" s="84"/>
      <c r="BG63" s="84"/>
      <c r="BH63" s="84"/>
      <c r="BI63" s="84"/>
      <c r="BJ63" s="84"/>
      <c r="BK63" s="84"/>
      <c r="BL63" s="84"/>
      <c r="BM63" s="84"/>
      <c r="BN63" s="84"/>
      <c r="BO63" s="84"/>
      <c r="BP63" s="84"/>
      <c r="BQ63" s="84"/>
      <c r="BR63" s="84"/>
      <c r="BS63" s="84"/>
      <c r="BT63" s="84"/>
      <c r="BU63" s="84"/>
      <c r="BV63" s="84"/>
      <c r="BW63" s="84"/>
      <c r="BX63" s="84"/>
      <c r="BY63" s="84"/>
      <c r="BZ63" s="84"/>
      <c r="CA63" s="84"/>
      <c r="CB63" s="84"/>
      <c r="CC63" s="125"/>
      <c r="CE63" s="101"/>
    </row>
    <row r="64" spans="1:83" s="83" customFormat="1" ht="12.75" customHeight="1">
      <c r="A64" s="92"/>
      <c r="B64" s="84"/>
      <c r="C64" s="84"/>
      <c r="D64" s="84"/>
      <c r="E64" s="84"/>
      <c r="F64" s="84"/>
      <c r="G64" s="84"/>
      <c r="H64" s="84"/>
      <c r="I64" s="84"/>
      <c r="J64" s="84"/>
      <c r="K64" s="84"/>
      <c r="L64" s="84"/>
      <c r="M64" s="84"/>
      <c r="N64" s="84"/>
      <c r="O64" s="84"/>
      <c r="P64" s="84"/>
      <c r="Q64" s="84"/>
      <c r="R64" s="84"/>
      <c r="S64" s="84"/>
      <c r="T64" s="84"/>
      <c r="U64" s="84"/>
      <c r="V64" s="84"/>
      <c r="W64" s="84"/>
      <c r="X64" s="84"/>
      <c r="Y64" s="84"/>
      <c r="Z64" s="84"/>
      <c r="AA64" s="84"/>
      <c r="AB64" s="84"/>
      <c r="AC64" s="84"/>
      <c r="AD64" s="84"/>
      <c r="AE64" s="84"/>
      <c r="AF64" s="84"/>
      <c r="AG64" s="84"/>
      <c r="AH64" s="84"/>
      <c r="AI64" s="84"/>
      <c r="AJ64" s="84"/>
      <c r="AK64" s="84"/>
      <c r="AL64" s="84"/>
      <c r="AM64" s="84"/>
      <c r="AN64" s="84"/>
      <c r="AO64" s="84"/>
      <c r="AP64" s="84"/>
      <c r="AQ64" s="84"/>
      <c r="AR64" s="84"/>
      <c r="AS64" s="84"/>
      <c r="AT64" s="84"/>
      <c r="AU64" s="84"/>
      <c r="AV64" s="84"/>
      <c r="AW64" s="84"/>
      <c r="AX64" s="84"/>
      <c r="AY64" s="84"/>
      <c r="AZ64" s="84"/>
      <c r="BA64" s="84"/>
      <c r="BB64" s="84"/>
      <c r="BC64" s="84"/>
      <c r="BD64" s="84"/>
      <c r="BE64" s="84"/>
      <c r="BF64" s="84"/>
      <c r="BG64" s="84"/>
      <c r="BH64" s="84"/>
      <c r="BI64" s="84"/>
      <c r="BJ64" s="84"/>
      <c r="BK64" s="84"/>
      <c r="BL64" s="84"/>
      <c r="BM64" s="84"/>
      <c r="BN64" s="84"/>
      <c r="BO64" s="84"/>
      <c r="BP64" s="84"/>
      <c r="BQ64" s="84"/>
      <c r="BR64" s="84"/>
      <c r="BS64" s="84"/>
      <c r="BT64" s="84"/>
      <c r="BU64" s="84"/>
      <c r="BV64" s="84"/>
      <c r="BW64" s="84"/>
      <c r="BX64" s="84"/>
      <c r="BY64" s="84"/>
      <c r="BZ64" s="84"/>
      <c r="CA64" s="84"/>
      <c r="CB64" s="84"/>
      <c r="CC64" s="125"/>
      <c r="CE64" s="101"/>
    </row>
    <row r="65" spans="1:83" s="83" customFormat="1" ht="12.75" customHeight="1">
      <c r="A65" s="92"/>
      <c r="B65" s="84"/>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84"/>
      <c r="BY65" s="84"/>
      <c r="BZ65" s="84"/>
      <c r="CA65" s="84"/>
      <c r="CB65" s="84"/>
      <c r="CC65" s="125"/>
      <c r="CE65" s="101"/>
    </row>
    <row r="66" spans="1:83" s="83" customFormat="1" ht="12" customHeight="1">
      <c r="A66" s="92"/>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4"/>
      <c r="BG66" s="84"/>
      <c r="BH66" s="84"/>
      <c r="BI66" s="84"/>
      <c r="BJ66" s="84"/>
      <c r="BK66" s="84"/>
      <c r="BL66" s="84"/>
      <c r="BM66" s="84"/>
      <c r="BN66" s="84"/>
      <c r="BO66" s="84"/>
      <c r="BP66" s="84"/>
      <c r="BQ66" s="84"/>
      <c r="BR66" s="84"/>
      <c r="BS66" s="84"/>
      <c r="BT66" s="84"/>
      <c r="BU66" s="84"/>
      <c r="BV66" s="84"/>
      <c r="BW66" s="84"/>
      <c r="BX66" s="84"/>
      <c r="BY66" s="84"/>
      <c r="BZ66" s="84"/>
      <c r="CA66" s="84"/>
      <c r="CB66" s="84"/>
      <c r="CC66" s="125"/>
      <c r="CE66" s="101"/>
    </row>
    <row r="67" spans="1:83" s="77" customFormat="1" ht="12" customHeight="1">
      <c r="A67" s="88"/>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c r="AP67" s="84"/>
      <c r="AQ67" s="84"/>
      <c r="AR67" s="84"/>
      <c r="AS67" s="84"/>
      <c r="AT67" s="84"/>
      <c r="AU67" s="84"/>
      <c r="AV67" s="84"/>
      <c r="AW67" s="84"/>
      <c r="AX67" s="84"/>
      <c r="AY67" s="84"/>
      <c r="AZ67" s="84"/>
      <c r="BA67" s="84"/>
      <c r="BB67" s="84"/>
      <c r="BC67" s="84"/>
      <c r="BD67" s="84"/>
      <c r="BE67" s="84"/>
      <c r="BF67" s="84"/>
      <c r="BG67" s="84"/>
      <c r="BH67" s="84"/>
      <c r="BI67" s="84"/>
      <c r="BJ67" s="84"/>
      <c r="BK67" s="84"/>
      <c r="BL67" s="84"/>
      <c r="BM67" s="84"/>
      <c r="BN67" s="84"/>
      <c r="BO67" s="84"/>
      <c r="BP67" s="84"/>
      <c r="BQ67" s="84"/>
      <c r="BR67" s="84"/>
      <c r="BS67" s="84"/>
      <c r="BT67" s="84"/>
      <c r="BU67" s="84"/>
      <c r="BV67" s="84"/>
      <c r="BW67" s="84"/>
      <c r="BX67" s="84"/>
      <c r="BY67" s="84"/>
      <c r="BZ67" s="84"/>
      <c r="CA67" s="84"/>
      <c r="CB67" s="84"/>
      <c r="CC67" s="125"/>
      <c r="CE67" s="100"/>
    </row>
    <row r="68" spans="1:83" s="77" customFormat="1" ht="12" customHeight="1">
      <c r="A68" s="88"/>
      <c r="B68" s="84"/>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c r="AZ68" s="84"/>
      <c r="BA68" s="84"/>
      <c r="BB68" s="84"/>
      <c r="BC68" s="84"/>
      <c r="BD68" s="84"/>
      <c r="BE68" s="84"/>
      <c r="BF68" s="84"/>
      <c r="BG68" s="84"/>
      <c r="BH68" s="84"/>
      <c r="BI68" s="84"/>
      <c r="BJ68" s="84"/>
      <c r="BK68" s="84"/>
      <c r="BL68" s="84"/>
      <c r="BM68" s="84"/>
      <c r="BN68" s="84"/>
      <c r="BO68" s="84"/>
      <c r="BP68" s="84"/>
      <c r="BQ68" s="84"/>
      <c r="BR68" s="84"/>
      <c r="BS68" s="84"/>
      <c r="BT68" s="84"/>
      <c r="BU68" s="84"/>
      <c r="BV68" s="84"/>
      <c r="BW68" s="84"/>
      <c r="BX68" s="84"/>
      <c r="BY68" s="84"/>
      <c r="BZ68" s="84"/>
      <c r="CA68" s="84"/>
      <c r="CB68" s="84"/>
      <c r="CC68" s="125"/>
      <c r="CE68" s="100"/>
    </row>
    <row r="69" spans="1:83" s="77" customFormat="1" ht="12" customHeight="1">
      <c r="A69" s="88"/>
      <c r="B69" s="84"/>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c r="AZ69" s="84"/>
      <c r="BA69" s="84"/>
      <c r="BB69" s="84"/>
      <c r="BC69" s="84"/>
      <c r="BD69" s="84"/>
      <c r="BE69" s="84"/>
      <c r="BF69" s="84"/>
      <c r="BG69" s="84"/>
      <c r="BH69" s="84"/>
      <c r="BI69" s="84"/>
      <c r="BJ69" s="84"/>
      <c r="BK69" s="84"/>
      <c r="BL69" s="84"/>
      <c r="BM69" s="84"/>
      <c r="BN69" s="84"/>
      <c r="BO69" s="84"/>
      <c r="BP69" s="84"/>
      <c r="BQ69" s="84"/>
      <c r="BR69" s="84"/>
      <c r="BS69" s="84"/>
      <c r="BT69" s="84"/>
      <c r="BU69" s="84"/>
      <c r="BV69" s="84"/>
      <c r="BW69" s="84"/>
      <c r="BX69" s="84"/>
      <c r="BY69" s="84"/>
      <c r="BZ69" s="84"/>
      <c r="CA69" s="84"/>
      <c r="CB69" s="84"/>
      <c r="CC69" s="125"/>
      <c r="CE69" s="100"/>
    </row>
    <row r="70" spans="1:83" s="77" customFormat="1" ht="12" customHeight="1">
      <c r="A70" s="88"/>
      <c r="B70" s="84"/>
      <c r="C70" s="84"/>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c r="AZ70" s="84"/>
      <c r="BA70" s="84"/>
      <c r="BB70" s="84"/>
      <c r="BC70" s="84"/>
      <c r="BD70" s="84"/>
      <c r="BE70" s="84"/>
      <c r="BF70" s="84"/>
      <c r="BG70" s="84"/>
      <c r="BH70" s="84"/>
      <c r="BI70" s="84"/>
      <c r="BJ70" s="84"/>
      <c r="BK70" s="84"/>
      <c r="BL70" s="84"/>
      <c r="BM70" s="84"/>
      <c r="BN70" s="84"/>
      <c r="BO70" s="84"/>
      <c r="BP70" s="84"/>
      <c r="BQ70" s="84"/>
      <c r="BR70" s="84"/>
      <c r="BS70" s="84"/>
      <c r="BT70" s="84"/>
      <c r="BU70" s="84"/>
      <c r="BV70" s="84"/>
      <c r="BW70" s="84"/>
      <c r="BX70" s="84"/>
      <c r="BY70" s="84"/>
      <c r="BZ70" s="84"/>
      <c r="CA70" s="84"/>
      <c r="CB70" s="84"/>
      <c r="CC70" s="125"/>
      <c r="CE70" s="100"/>
    </row>
    <row r="71" spans="1:83" s="77" customFormat="1" ht="12" customHeight="1">
      <c r="A71" s="88"/>
      <c r="B71" s="84"/>
      <c r="C71" s="84"/>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4"/>
      <c r="BG71" s="84"/>
      <c r="BH71" s="84"/>
      <c r="BI71" s="84"/>
      <c r="BJ71" s="84"/>
      <c r="BK71" s="84"/>
      <c r="BL71" s="84"/>
      <c r="BM71" s="84"/>
      <c r="BN71" s="84"/>
      <c r="BO71" s="84"/>
      <c r="BP71" s="84"/>
      <c r="BQ71" s="84"/>
      <c r="BR71" s="84"/>
      <c r="BS71" s="84"/>
      <c r="BT71" s="84"/>
      <c r="BU71" s="84"/>
      <c r="BV71" s="84"/>
      <c r="BW71" s="84"/>
      <c r="BX71" s="84"/>
      <c r="BY71" s="84"/>
      <c r="BZ71" s="84"/>
      <c r="CA71" s="84"/>
      <c r="CB71" s="84"/>
      <c r="CC71" s="125"/>
      <c r="CE71" s="100"/>
    </row>
    <row r="72" spans="1:83" s="77" customFormat="1" ht="12" customHeight="1">
      <c r="A72" s="88"/>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4"/>
      <c r="BG72" s="84"/>
      <c r="BH72" s="84"/>
      <c r="BI72" s="84"/>
      <c r="BJ72" s="84"/>
      <c r="BK72" s="84"/>
      <c r="BL72" s="84"/>
      <c r="BM72" s="84"/>
      <c r="BN72" s="84"/>
      <c r="BO72" s="84"/>
      <c r="BP72" s="84"/>
      <c r="BQ72" s="84"/>
      <c r="BR72" s="84"/>
      <c r="BS72" s="84"/>
      <c r="BT72" s="84"/>
      <c r="BU72" s="84"/>
      <c r="BV72" s="84"/>
      <c r="BW72" s="84"/>
      <c r="BX72" s="84"/>
      <c r="BY72" s="84"/>
      <c r="BZ72" s="84"/>
      <c r="CA72" s="84"/>
      <c r="CB72" s="84"/>
      <c r="CC72" s="125"/>
      <c r="CE72" s="100"/>
    </row>
    <row r="73" spans="1:83" s="77" customFormat="1" ht="12" customHeight="1">
      <c r="A73" s="88"/>
      <c r="B73" s="84"/>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4"/>
      <c r="BG73" s="84"/>
      <c r="BH73" s="84"/>
      <c r="BI73" s="84"/>
      <c r="BJ73" s="84"/>
      <c r="BK73" s="84"/>
      <c r="BL73" s="84"/>
      <c r="BM73" s="84"/>
      <c r="BN73" s="84"/>
      <c r="BO73" s="84"/>
      <c r="BP73" s="84"/>
      <c r="BQ73" s="84"/>
      <c r="BR73" s="84"/>
      <c r="BS73" s="84"/>
      <c r="BT73" s="84"/>
      <c r="BU73" s="84"/>
      <c r="BV73" s="84"/>
      <c r="BW73" s="84"/>
      <c r="BX73" s="84"/>
      <c r="BY73" s="84"/>
      <c r="BZ73" s="84"/>
      <c r="CA73" s="84"/>
      <c r="CB73" s="84"/>
      <c r="CC73" s="125"/>
      <c r="CE73" s="100"/>
    </row>
    <row r="74" spans="1:83" s="77" customFormat="1" ht="12" customHeight="1">
      <c r="A74" s="88"/>
      <c r="B74" s="84"/>
      <c r="C74" s="84"/>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4"/>
      <c r="BU74" s="84"/>
      <c r="BV74" s="84"/>
      <c r="BW74" s="84"/>
      <c r="BX74" s="84"/>
      <c r="BY74" s="84"/>
      <c r="BZ74" s="84"/>
      <c r="CA74" s="84"/>
      <c r="CB74" s="84"/>
      <c r="CC74" s="125"/>
      <c r="CE74" s="100"/>
    </row>
    <row r="75" spans="1:83" s="77" customFormat="1" ht="12.75" customHeight="1">
      <c r="A75" s="102"/>
      <c r="B75" s="84"/>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c r="AZ75" s="84"/>
      <c r="BA75" s="84"/>
      <c r="BB75" s="84"/>
      <c r="BC75" s="84"/>
      <c r="BD75" s="84"/>
      <c r="BE75" s="84"/>
      <c r="BF75" s="84"/>
      <c r="BG75" s="84"/>
      <c r="BH75" s="84"/>
      <c r="BI75" s="84"/>
      <c r="BJ75" s="84"/>
      <c r="BK75" s="84"/>
      <c r="BL75" s="84"/>
      <c r="BM75" s="84"/>
      <c r="BN75" s="84"/>
      <c r="BO75" s="84"/>
      <c r="BP75" s="84"/>
      <c r="BQ75" s="84"/>
      <c r="BR75" s="84"/>
      <c r="BS75" s="84"/>
      <c r="BT75" s="84"/>
      <c r="BU75" s="84"/>
      <c r="BV75" s="84"/>
      <c r="BW75" s="84"/>
      <c r="BX75" s="84"/>
      <c r="BY75" s="84"/>
      <c r="BZ75" s="84"/>
      <c r="CA75" s="84"/>
      <c r="CB75" s="84"/>
      <c r="CC75" s="125"/>
      <c r="CE75" s="100"/>
    </row>
    <row r="76" spans="1:83">
      <c r="A76" s="103"/>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c r="AZ76" s="84"/>
      <c r="BA76" s="84"/>
      <c r="BB76" s="84"/>
      <c r="BC76" s="84"/>
      <c r="BD76" s="84"/>
      <c r="BE76" s="84"/>
      <c r="BF76" s="84"/>
      <c r="BG76" s="84"/>
      <c r="BH76" s="84"/>
      <c r="BI76" s="84"/>
      <c r="BJ76" s="84"/>
      <c r="BK76" s="84"/>
      <c r="BL76" s="84"/>
      <c r="BM76" s="84"/>
      <c r="BN76" s="84"/>
      <c r="BO76" s="84"/>
      <c r="BP76" s="84"/>
      <c r="BQ76" s="84"/>
      <c r="BR76" s="84"/>
      <c r="BS76" s="84"/>
      <c r="BT76" s="84"/>
      <c r="BU76" s="84"/>
      <c r="BV76" s="84"/>
      <c r="BW76" s="84"/>
      <c r="BX76" s="84"/>
      <c r="BY76" s="84"/>
      <c r="BZ76" s="84"/>
      <c r="CA76" s="84"/>
      <c r="CB76" s="84"/>
      <c r="CC76" s="125"/>
      <c r="CE76" s="104"/>
    </row>
    <row r="77" spans="1:83">
      <c r="A77" s="103"/>
      <c r="B77" s="84"/>
      <c r="C77" s="84"/>
      <c r="D77" s="84"/>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c r="AZ77" s="84"/>
      <c r="BA77" s="84"/>
      <c r="BB77" s="84"/>
      <c r="BC77" s="84"/>
      <c r="BD77" s="84"/>
      <c r="BE77" s="84"/>
      <c r="BF77" s="84"/>
      <c r="BG77" s="84"/>
      <c r="BH77" s="84"/>
      <c r="BI77" s="84"/>
      <c r="BJ77" s="84"/>
      <c r="BK77" s="84"/>
      <c r="BL77" s="84"/>
      <c r="BM77" s="84"/>
      <c r="BN77" s="84"/>
      <c r="BO77" s="84"/>
      <c r="BP77" s="84"/>
      <c r="BQ77" s="84"/>
      <c r="BR77" s="84"/>
      <c r="BS77" s="84"/>
      <c r="BT77" s="84"/>
      <c r="BU77" s="84"/>
      <c r="BV77" s="84"/>
      <c r="BW77" s="84"/>
      <c r="BX77" s="84"/>
      <c r="BY77" s="84"/>
      <c r="BZ77" s="84"/>
      <c r="CA77" s="84"/>
      <c r="CB77" s="84"/>
      <c r="CC77" s="125"/>
      <c r="CE77" s="104"/>
    </row>
    <row r="78" spans="1:83">
      <c r="A78" s="103"/>
      <c r="B78" s="84"/>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84"/>
      <c r="BU78" s="84"/>
      <c r="BV78" s="84"/>
      <c r="BW78" s="84"/>
      <c r="BX78" s="84"/>
      <c r="BY78" s="84"/>
      <c r="BZ78" s="84"/>
      <c r="CA78" s="84"/>
      <c r="CB78" s="84"/>
      <c r="CC78" s="125"/>
      <c r="CE78" s="104"/>
    </row>
    <row r="79" spans="1:83">
      <c r="A79" s="103"/>
      <c r="B79" s="84"/>
      <c r="C79" s="84"/>
      <c r="D79" s="84"/>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4"/>
      <c r="CA79" s="84"/>
      <c r="CB79" s="84"/>
      <c r="CC79" s="125"/>
      <c r="CE79" s="104"/>
    </row>
    <row r="80" spans="1:83">
      <c r="A80" s="103"/>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4"/>
      <c r="BG80" s="84"/>
      <c r="BH80" s="84"/>
      <c r="BI80" s="84"/>
      <c r="BJ80" s="84"/>
      <c r="BK80" s="84"/>
      <c r="BL80" s="84"/>
      <c r="BM80" s="84"/>
      <c r="BN80" s="84"/>
      <c r="BO80" s="84"/>
      <c r="BP80" s="84"/>
      <c r="BQ80" s="84"/>
      <c r="BR80" s="84"/>
      <c r="BS80" s="84"/>
      <c r="BT80" s="84"/>
      <c r="BU80" s="84"/>
      <c r="BV80" s="84"/>
      <c r="BW80" s="84"/>
      <c r="BX80" s="84"/>
      <c r="BY80" s="84"/>
      <c r="BZ80" s="84"/>
      <c r="CA80" s="84"/>
      <c r="CB80" s="84"/>
      <c r="CC80" s="125"/>
      <c r="CE80" s="104"/>
    </row>
    <row r="81" spans="1:83">
      <c r="A81" s="103"/>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4"/>
      <c r="BG81" s="84"/>
      <c r="BH81" s="84"/>
      <c r="BI81" s="84"/>
      <c r="BJ81" s="84"/>
      <c r="BK81" s="84"/>
      <c r="BL81" s="84"/>
      <c r="BM81" s="84"/>
      <c r="BN81" s="84"/>
      <c r="BO81" s="84"/>
      <c r="BP81" s="84"/>
      <c r="BQ81" s="84"/>
      <c r="BR81" s="84"/>
      <c r="BS81" s="84"/>
      <c r="BT81" s="84"/>
      <c r="BU81" s="84"/>
      <c r="BV81" s="84"/>
      <c r="BW81" s="84"/>
      <c r="BX81" s="84"/>
      <c r="BY81" s="84"/>
      <c r="BZ81" s="84"/>
      <c r="CA81" s="84"/>
      <c r="CB81" s="84"/>
      <c r="CC81" s="125"/>
      <c r="CE81" s="104"/>
    </row>
    <row r="82" spans="1:83" s="77" customFormat="1" ht="12.75" customHeight="1">
      <c r="A82" s="88"/>
      <c r="B82" s="78"/>
      <c r="C82" s="313"/>
      <c r="D82" s="313"/>
      <c r="E82" s="81"/>
      <c r="F82" s="81"/>
      <c r="G82" s="81"/>
      <c r="H82" s="81"/>
      <c r="I82" s="81"/>
      <c r="J82" s="81"/>
      <c r="K82" s="81"/>
      <c r="L82" s="81"/>
      <c r="M82" s="81"/>
      <c r="N82" s="81"/>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c r="BO82" s="84"/>
      <c r="BP82" s="84"/>
      <c r="BQ82" s="84"/>
      <c r="BR82" s="84"/>
      <c r="BS82" s="84"/>
      <c r="BT82" s="84"/>
      <c r="BU82" s="84"/>
      <c r="BV82" s="84"/>
      <c r="BW82" s="84"/>
      <c r="BX82" s="84"/>
      <c r="BY82" s="84"/>
      <c r="BZ82" s="84"/>
      <c r="CA82" s="84"/>
      <c r="CB82" s="84"/>
      <c r="CC82" s="84"/>
      <c r="CD82" s="81"/>
      <c r="CE82" s="90"/>
    </row>
    <row r="83" spans="1:83">
      <c r="A83" s="103"/>
      <c r="B83" s="84"/>
      <c r="C83" s="84"/>
      <c r="D83" s="84"/>
      <c r="E83" s="84"/>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4"/>
      <c r="BG83" s="84"/>
      <c r="BH83" s="84"/>
      <c r="BI83" s="84"/>
      <c r="BJ83" s="84"/>
      <c r="BK83" s="84"/>
      <c r="BL83" s="84"/>
      <c r="BM83" s="84"/>
      <c r="BN83" s="84"/>
      <c r="BO83" s="84"/>
      <c r="BP83" s="84"/>
      <c r="BQ83" s="84"/>
      <c r="BR83" s="84"/>
      <c r="BS83" s="84"/>
      <c r="BT83" s="84"/>
      <c r="BU83" s="84"/>
      <c r="BV83" s="84"/>
      <c r="BW83" s="84"/>
      <c r="BX83" s="84"/>
      <c r="BY83" s="84"/>
      <c r="BZ83" s="84"/>
      <c r="CA83" s="84"/>
      <c r="CB83" s="84"/>
      <c r="CC83" s="125"/>
      <c r="CE83" s="104"/>
    </row>
    <row r="84" spans="1:83">
      <c r="A84" s="103"/>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4"/>
      <c r="BG84" s="84"/>
      <c r="BH84" s="84"/>
      <c r="BI84" s="84"/>
      <c r="BJ84" s="84"/>
      <c r="BK84" s="84"/>
      <c r="BL84" s="84"/>
      <c r="BM84" s="84"/>
      <c r="BN84" s="84"/>
      <c r="BO84" s="84"/>
      <c r="BP84" s="84"/>
      <c r="BQ84" s="84"/>
      <c r="BR84" s="84"/>
      <c r="BS84" s="84"/>
      <c r="BT84" s="84"/>
      <c r="BU84" s="84"/>
      <c r="BV84" s="84"/>
      <c r="BW84" s="84"/>
      <c r="BX84" s="84"/>
      <c r="BY84" s="84"/>
      <c r="BZ84" s="84"/>
      <c r="CA84" s="84"/>
      <c r="CB84" s="84"/>
      <c r="CC84" s="125"/>
      <c r="CE84" s="104"/>
    </row>
    <row r="85" spans="1:83">
      <c r="A85" s="103"/>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c r="BO85" s="84"/>
      <c r="BP85" s="84"/>
      <c r="BQ85" s="84"/>
      <c r="BR85" s="84"/>
      <c r="BS85" s="84"/>
      <c r="BT85" s="84"/>
      <c r="BU85" s="84"/>
      <c r="BV85" s="84"/>
      <c r="BW85" s="84"/>
      <c r="BX85" s="84"/>
      <c r="BY85" s="84"/>
      <c r="BZ85" s="84"/>
      <c r="CA85" s="84"/>
      <c r="CB85" s="84"/>
      <c r="CC85" s="125"/>
      <c r="CE85" s="104"/>
    </row>
    <row r="86" spans="1:83" ht="12.6" thickBot="1">
      <c r="A86" s="473"/>
      <c r="B86" s="474"/>
      <c r="C86" s="474"/>
      <c r="D86" s="474"/>
      <c r="E86" s="474"/>
      <c r="F86" s="474"/>
      <c r="G86" s="474"/>
      <c r="H86" s="474"/>
      <c r="I86" s="474"/>
      <c r="J86" s="474"/>
      <c r="K86" s="474"/>
      <c r="L86" s="474"/>
      <c r="M86" s="474"/>
      <c r="N86" s="474"/>
      <c r="O86" s="474"/>
      <c r="P86" s="474"/>
      <c r="Q86" s="474"/>
      <c r="R86" s="474"/>
      <c r="S86" s="474"/>
      <c r="T86" s="474"/>
      <c r="U86" s="474"/>
      <c r="V86" s="474"/>
      <c r="W86" s="474"/>
      <c r="X86" s="474"/>
      <c r="Y86" s="474"/>
      <c r="Z86" s="474"/>
      <c r="AA86" s="474"/>
      <c r="AB86" s="474"/>
      <c r="AC86" s="474"/>
      <c r="AD86" s="474"/>
      <c r="AE86" s="474"/>
      <c r="AF86" s="474"/>
      <c r="AG86" s="474"/>
      <c r="AH86" s="474"/>
      <c r="AI86" s="474"/>
      <c r="AJ86" s="474"/>
      <c r="AK86" s="474"/>
      <c r="AL86" s="474"/>
      <c r="AM86" s="474"/>
      <c r="AN86" s="474"/>
      <c r="AO86" s="474"/>
      <c r="AP86" s="474"/>
      <c r="AQ86" s="474"/>
      <c r="AR86" s="474"/>
      <c r="AS86" s="474"/>
      <c r="AT86" s="474"/>
      <c r="AU86" s="474"/>
      <c r="AV86" s="474"/>
      <c r="AW86" s="474"/>
      <c r="AX86" s="474"/>
      <c r="AY86" s="474"/>
      <c r="AZ86" s="474"/>
      <c r="BA86" s="474"/>
      <c r="BB86" s="474"/>
      <c r="BC86" s="474"/>
      <c r="BD86" s="474"/>
      <c r="BE86" s="474"/>
      <c r="BF86" s="474"/>
      <c r="BG86" s="474"/>
      <c r="BH86" s="474"/>
      <c r="BI86" s="474"/>
      <c r="BJ86" s="474"/>
      <c r="BK86" s="474"/>
      <c r="BL86" s="474"/>
      <c r="BM86" s="474"/>
      <c r="BN86" s="474"/>
      <c r="BO86" s="474"/>
      <c r="BP86" s="474"/>
      <c r="BQ86" s="474"/>
      <c r="BR86" s="474"/>
      <c r="BS86" s="474"/>
      <c r="BT86" s="474"/>
      <c r="BU86" s="474"/>
      <c r="BV86" s="474"/>
      <c r="BW86" s="474"/>
      <c r="BX86" s="474"/>
      <c r="BY86" s="474"/>
      <c r="BZ86" s="474"/>
      <c r="CA86" s="474"/>
      <c r="CB86" s="474"/>
      <c r="CC86" s="474"/>
      <c r="CD86" s="474"/>
      <c r="CE86" s="475"/>
    </row>
    <row r="87" spans="1:83">
      <c r="A87" s="471"/>
      <c r="B87" s="470"/>
      <c r="C87" s="470"/>
      <c r="D87" s="470"/>
      <c r="E87" s="470"/>
      <c r="F87" s="470"/>
      <c r="G87" s="470"/>
      <c r="H87" s="470"/>
      <c r="I87" s="470"/>
      <c r="J87" s="470"/>
      <c r="K87" s="470"/>
      <c r="L87" s="470"/>
      <c r="M87" s="470"/>
      <c r="N87" s="470"/>
      <c r="O87" s="470"/>
      <c r="P87" s="470"/>
      <c r="Q87" s="470"/>
      <c r="R87" s="470"/>
      <c r="S87" s="470"/>
      <c r="T87" s="470"/>
      <c r="U87" s="470"/>
      <c r="V87" s="470"/>
      <c r="W87" s="470"/>
      <c r="X87" s="470"/>
      <c r="Y87" s="470"/>
      <c r="Z87" s="470"/>
      <c r="AA87" s="470"/>
      <c r="AB87" s="470"/>
      <c r="AC87" s="470"/>
      <c r="AD87" s="470"/>
      <c r="AE87" s="470"/>
      <c r="AF87" s="470"/>
      <c r="AG87" s="470"/>
      <c r="AH87" s="470"/>
      <c r="AI87" s="470"/>
      <c r="AJ87" s="470"/>
      <c r="AK87" s="470"/>
      <c r="AL87" s="470"/>
      <c r="AM87" s="470"/>
      <c r="AN87" s="470"/>
      <c r="AO87" s="470"/>
      <c r="AP87" s="470"/>
      <c r="AQ87" s="470"/>
      <c r="AR87" s="470"/>
      <c r="AS87" s="470"/>
      <c r="AT87" s="470"/>
      <c r="AU87" s="470"/>
      <c r="AV87" s="470"/>
      <c r="AW87" s="470"/>
      <c r="AX87" s="470"/>
      <c r="AY87" s="470"/>
      <c r="AZ87" s="470"/>
      <c r="BA87" s="470"/>
      <c r="BB87" s="470"/>
      <c r="BC87" s="470"/>
      <c r="BD87" s="470"/>
      <c r="BE87" s="470"/>
      <c r="BF87" s="470"/>
      <c r="BG87" s="470"/>
      <c r="BH87" s="470"/>
      <c r="BI87" s="470"/>
      <c r="BJ87" s="470"/>
      <c r="BK87" s="470"/>
      <c r="BL87" s="470"/>
      <c r="BM87" s="470"/>
      <c r="BN87" s="470"/>
      <c r="BO87" s="470"/>
      <c r="BP87" s="470"/>
      <c r="BQ87" s="470"/>
      <c r="BR87" s="470"/>
      <c r="BS87" s="470"/>
      <c r="BT87" s="470"/>
      <c r="BU87" s="470"/>
      <c r="BV87" s="470"/>
      <c r="BW87" s="470"/>
      <c r="BX87" s="470"/>
      <c r="BY87" s="470"/>
      <c r="BZ87" s="470"/>
      <c r="CA87" s="470"/>
      <c r="CB87" s="470"/>
      <c r="CC87" s="470"/>
      <c r="CD87" s="470"/>
      <c r="CE87" s="472"/>
    </row>
    <row r="88" spans="1:83" ht="12" customHeight="1">
      <c r="A88" s="103"/>
      <c r="B88" s="80"/>
      <c r="C88" s="80"/>
      <c r="D88" s="10" t="s">
        <v>1654</v>
      </c>
      <c r="E88" s="512"/>
      <c r="F88" s="512"/>
      <c r="G88" s="512"/>
      <c r="H88" s="512"/>
      <c r="I88" s="512"/>
      <c r="J88" s="512"/>
      <c r="K88" s="512"/>
      <c r="L88" s="512"/>
      <c r="M88" s="512"/>
      <c r="N88" s="512"/>
      <c r="O88" s="512"/>
      <c r="P88" s="512"/>
      <c r="Q88" s="512"/>
      <c r="R88" s="512"/>
      <c r="S88" s="512"/>
      <c r="T88" s="512"/>
      <c r="U88" s="512"/>
      <c r="V88" s="512"/>
      <c r="W88" s="512"/>
      <c r="X88" s="512"/>
      <c r="Y88" s="512"/>
      <c r="Z88" s="512"/>
      <c r="AA88" s="512"/>
      <c r="AB88" s="512"/>
      <c r="AC88" s="512"/>
      <c r="AD88" s="512"/>
      <c r="AE88" s="512"/>
      <c r="AF88" s="512"/>
      <c r="AG88" s="512"/>
      <c r="AH88" s="512"/>
      <c r="AI88" s="512"/>
      <c r="AJ88" s="512"/>
      <c r="AK88" s="512"/>
      <c r="AL88" s="512"/>
      <c r="AM88" s="512"/>
      <c r="AN88" s="512"/>
      <c r="AO88" s="512"/>
      <c r="AP88" s="512"/>
      <c r="AQ88" s="512"/>
      <c r="AR88" s="512"/>
      <c r="AS88" s="512"/>
      <c r="AT88" s="512"/>
      <c r="AU88" s="512"/>
      <c r="AV88" s="512"/>
      <c r="AW88" s="512"/>
      <c r="AX88" s="512"/>
      <c r="AY88" s="512"/>
      <c r="AZ88" s="512"/>
      <c r="BA88" s="512"/>
      <c r="BB88" s="512"/>
      <c r="BC88" s="512"/>
      <c r="BD88" s="512"/>
      <c r="BE88" s="512"/>
      <c r="BF88" s="512"/>
      <c r="BG88" s="512"/>
      <c r="BH88" s="512"/>
      <c r="BI88" s="512"/>
      <c r="BJ88" s="512"/>
      <c r="BK88" s="512"/>
      <c r="BL88" s="512"/>
      <c r="BM88" s="512"/>
      <c r="BN88" s="512"/>
      <c r="BO88" s="512"/>
      <c r="BP88" s="512"/>
      <c r="BQ88" s="512"/>
      <c r="BR88" s="512"/>
      <c r="BS88" s="512"/>
      <c r="BT88" s="512"/>
      <c r="BU88" s="512"/>
      <c r="BV88" s="512"/>
      <c r="BW88" s="512"/>
      <c r="BX88" s="512"/>
      <c r="BY88" s="512"/>
      <c r="BZ88" s="512"/>
      <c r="CA88" s="512"/>
      <c r="CB88" s="80"/>
      <c r="CC88" s="80"/>
      <c r="CD88" s="80"/>
      <c r="CE88" s="107"/>
    </row>
    <row r="89" spans="1:83" ht="25.5" customHeight="1">
      <c r="A89" s="103"/>
      <c r="B89" s="80"/>
      <c r="C89" s="80"/>
      <c r="D89" s="1157" t="s">
        <v>140</v>
      </c>
      <c r="E89" s="1157"/>
      <c r="F89" s="1158"/>
      <c r="G89" s="1159" t="s">
        <v>56</v>
      </c>
      <c r="H89" s="1160"/>
      <c r="I89" s="1160"/>
      <c r="J89" s="1160"/>
      <c r="K89" s="1160"/>
      <c r="L89" s="1160"/>
      <c r="M89" s="1160"/>
      <c r="N89" s="1160"/>
      <c r="O89" s="1160"/>
      <c r="P89" s="1160"/>
      <c r="Q89" s="1160"/>
      <c r="R89" s="1160"/>
      <c r="S89" s="793" t="s">
        <v>1651</v>
      </c>
      <c r="T89" s="793"/>
      <c r="U89" s="793"/>
      <c r="V89" s="792"/>
      <c r="W89" s="793"/>
      <c r="X89" s="794"/>
      <c r="Y89" s="1161" t="s">
        <v>430</v>
      </c>
      <c r="Z89" s="1162"/>
      <c r="AA89" s="1162"/>
      <c r="AB89" s="1162"/>
      <c r="AC89" s="1162"/>
      <c r="AD89" s="1162"/>
      <c r="AE89" s="1162"/>
      <c r="AF89" s="1162"/>
      <c r="AG89" s="1162"/>
      <c r="AH89" s="1162"/>
      <c r="AI89" s="1162"/>
      <c r="AJ89" s="1162"/>
      <c r="AK89" s="1162"/>
      <c r="AL89" s="1162"/>
      <c r="AM89" s="1162"/>
      <c r="AN89" s="1162"/>
      <c r="AO89" s="1163"/>
      <c r="AP89" s="1164" t="s">
        <v>417</v>
      </c>
      <c r="AQ89" s="1165"/>
      <c r="AR89" s="1165"/>
      <c r="AS89" s="1165"/>
      <c r="AT89" s="1165"/>
      <c r="AU89" s="1165"/>
      <c r="AV89" s="1165"/>
      <c r="AW89" s="1165"/>
      <c r="AX89" s="1165"/>
      <c r="AY89" s="1165"/>
      <c r="AZ89" s="1165"/>
      <c r="BA89" s="1165"/>
      <c r="BB89" s="1165"/>
      <c r="BC89" s="1165"/>
      <c r="BD89" s="1165"/>
      <c r="BE89" s="1165"/>
      <c r="BF89" s="1165"/>
      <c r="BG89" s="1165"/>
      <c r="BH89" s="1165"/>
      <c r="BI89" s="1165"/>
      <c r="BJ89" s="1165"/>
      <c r="BK89" s="1165"/>
      <c r="BL89" s="1165"/>
      <c r="BM89" s="1165"/>
      <c r="BN89" s="1165"/>
      <c r="BO89" s="1165"/>
      <c r="BP89" s="1165"/>
      <c r="BQ89" s="1165"/>
      <c r="BR89" s="1165"/>
      <c r="BS89" s="1165"/>
      <c r="BT89" s="1165"/>
      <c r="BU89" s="1165"/>
      <c r="BV89" s="1165"/>
      <c r="BW89" s="1165"/>
      <c r="BX89" s="1165"/>
      <c r="BY89" s="1165"/>
      <c r="BZ89" s="1166"/>
      <c r="CA89" s="10"/>
      <c r="CB89" s="10"/>
      <c r="CC89" s="10"/>
      <c r="CD89" s="10"/>
      <c r="CE89" s="107"/>
    </row>
    <row r="90" spans="1:83" ht="30.75" customHeight="1">
      <c r="A90" s="103"/>
      <c r="B90" s="80"/>
      <c r="C90" s="80"/>
      <c r="D90" s="1167">
        <v>1</v>
      </c>
      <c r="E90" s="1168"/>
      <c r="F90" s="1169"/>
      <c r="G90" s="437" t="s">
        <v>428</v>
      </c>
      <c r="H90" s="524"/>
      <c r="I90" s="524"/>
      <c r="J90" s="525"/>
      <c r="K90" s="526"/>
      <c r="L90" s="526"/>
      <c r="M90" s="526"/>
      <c r="N90" s="525"/>
      <c r="O90" s="526"/>
      <c r="P90" s="526"/>
      <c r="Q90" s="526"/>
      <c r="R90" s="427"/>
      <c r="S90" s="1173" t="s">
        <v>108</v>
      </c>
      <c r="T90" s="1170"/>
      <c r="U90" s="1170"/>
      <c r="V90" s="1170"/>
      <c r="W90" s="1170"/>
      <c r="X90" s="1171"/>
      <c r="Y90" s="1172" t="s">
        <v>132</v>
      </c>
      <c r="Z90" s="1172"/>
      <c r="AA90" s="1172"/>
      <c r="AB90" s="1172"/>
      <c r="AC90" s="1172"/>
      <c r="AD90" s="1172"/>
      <c r="AE90" s="1172"/>
      <c r="AF90" s="1172"/>
      <c r="AG90" s="1172"/>
      <c r="AH90" s="1172"/>
      <c r="AI90" s="1172"/>
      <c r="AJ90" s="1172"/>
      <c r="AK90" s="1172"/>
      <c r="AL90" s="1172"/>
      <c r="AM90" s="1172"/>
      <c r="AN90" s="1172"/>
      <c r="AO90" s="1172"/>
      <c r="AP90" s="1172" t="s">
        <v>1210</v>
      </c>
      <c r="AQ90" s="1172"/>
      <c r="AR90" s="1172"/>
      <c r="AS90" s="1172"/>
      <c r="AT90" s="1172"/>
      <c r="AU90" s="1172"/>
      <c r="AV90" s="1172"/>
      <c r="AW90" s="1172"/>
      <c r="AX90" s="1172"/>
      <c r="AY90" s="1172"/>
      <c r="AZ90" s="1172"/>
      <c r="BA90" s="1172"/>
      <c r="BB90" s="1172"/>
      <c r="BC90" s="1172"/>
      <c r="BD90" s="1172"/>
      <c r="BE90" s="1172"/>
      <c r="BF90" s="1172"/>
      <c r="BG90" s="1172"/>
      <c r="BH90" s="1172"/>
      <c r="BI90" s="1172"/>
      <c r="BJ90" s="1172"/>
      <c r="BK90" s="1172"/>
      <c r="BL90" s="1172"/>
      <c r="BM90" s="1172"/>
      <c r="BN90" s="1172"/>
      <c r="BO90" s="1172"/>
      <c r="BP90" s="1172"/>
      <c r="BQ90" s="1172"/>
      <c r="BR90" s="1172"/>
      <c r="BS90" s="1172"/>
      <c r="BT90" s="1172"/>
      <c r="BU90" s="1172"/>
      <c r="BV90" s="1172"/>
      <c r="BW90" s="1172"/>
      <c r="BX90" s="1172"/>
      <c r="BY90" s="1172"/>
      <c r="BZ90" s="1172"/>
      <c r="CA90" s="10"/>
      <c r="CB90" s="10"/>
      <c r="CC90" s="10"/>
      <c r="CD90" s="10"/>
      <c r="CE90" s="107"/>
    </row>
    <row r="91" spans="1:83" ht="30.75" customHeight="1">
      <c r="A91" s="103"/>
      <c r="B91" s="80"/>
      <c r="C91" s="80"/>
      <c r="D91" s="1167">
        <v>2</v>
      </c>
      <c r="E91" s="1168"/>
      <c r="F91" s="1169"/>
      <c r="G91" s="430"/>
      <c r="H91" s="527"/>
      <c r="I91" s="527"/>
      <c r="K91" s="10"/>
      <c r="L91" s="10"/>
      <c r="M91" s="10"/>
      <c r="O91" s="10"/>
      <c r="P91" s="10"/>
      <c r="Q91" s="10"/>
      <c r="R91" s="431"/>
      <c r="S91" s="1173" t="s">
        <v>110</v>
      </c>
      <c r="T91" s="1170"/>
      <c r="U91" s="1170"/>
      <c r="V91" s="1170"/>
      <c r="W91" s="1170"/>
      <c r="X91" s="1171"/>
      <c r="Y91" s="1172" t="s">
        <v>418</v>
      </c>
      <c r="Z91" s="1172"/>
      <c r="AA91" s="1172"/>
      <c r="AB91" s="1172"/>
      <c r="AC91" s="1172"/>
      <c r="AD91" s="1172"/>
      <c r="AE91" s="1172"/>
      <c r="AF91" s="1172"/>
      <c r="AG91" s="1172"/>
      <c r="AH91" s="1172"/>
      <c r="AI91" s="1172"/>
      <c r="AJ91" s="1172"/>
      <c r="AK91" s="1172"/>
      <c r="AL91" s="1172"/>
      <c r="AM91" s="1172"/>
      <c r="AN91" s="1172"/>
      <c r="AO91" s="1172"/>
      <c r="AP91" s="1172" t="s">
        <v>1640</v>
      </c>
      <c r="AQ91" s="1172"/>
      <c r="AR91" s="1172"/>
      <c r="AS91" s="1172"/>
      <c r="AT91" s="1172"/>
      <c r="AU91" s="1172"/>
      <c r="AV91" s="1172"/>
      <c r="AW91" s="1172"/>
      <c r="AX91" s="1172"/>
      <c r="AY91" s="1172"/>
      <c r="AZ91" s="1172"/>
      <c r="BA91" s="1172"/>
      <c r="BB91" s="1172"/>
      <c r="BC91" s="1172"/>
      <c r="BD91" s="1172"/>
      <c r="BE91" s="1172"/>
      <c r="BF91" s="1172"/>
      <c r="BG91" s="1172"/>
      <c r="BH91" s="1172"/>
      <c r="BI91" s="1172"/>
      <c r="BJ91" s="1172"/>
      <c r="BK91" s="1172"/>
      <c r="BL91" s="1172"/>
      <c r="BM91" s="1172"/>
      <c r="BN91" s="1172"/>
      <c r="BO91" s="1172"/>
      <c r="BP91" s="1172"/>
      <c r="BQ91" s="1172"/>
      <c r="BR91" s="1172"/>
      <c r="BS91" s="1172"/>
      <c r="BT91" s="1172"/>
      <c r="BU91" s="1172"/>
      <c r="BV91" s="1172"/>
      <c r="BW91" s="1172"/>
      <c r="BX91" s="1172"/>
      <c r="BY91" s="1172"/>
      <c r="BZ91" s="1172"/>
      <c r="CA91" s="10"/>
      <c r="CB91" s="10"/>
      <c r="CC91" s="10"/>
      <c r="CD91" s="10"/>
      <c r="CE91" s="107"/>
    </row>
    <row r="92" spans="1:83" ht="30.75" customHeight="1">
      <c r="A92" s="103"/>
      <c r="B92" s="80"/>
      <c r="C92" s="80"/>
      <c r="D92" s="1167">
        <v>3</v>
      </c>
      <c r="E92" s="1168"/>
      <c r="F92" s="1169"/>
      <c r="G92" s="430"/>
      <c r="H92" s="527"/>
      <c r="I92" s="527"/>
      <c r="K92" s="10"/>
      <c r="L92" s="10"/>
      <c r="M92" s="10"/>
      <c r="O92" s="10"/>
      <c r="P92" s="10"/>
      <c r="Q92" s="10"/>
      <c r="R92" s="431"/>
      <c r="S92" s="1173" t="s">
        <v>112</v>
      </c>
      <c r="T92" s="1170"/>
      <c r="U92" s="1170"/>
      <c r="V92" s="1170"/>
      <c r="W92" s="1170"/>
      <c r="X92" s="1171"/>
      <c r="Y92" s="1172" t="s">
        <v>1639</v>
      </c>
      <c r="Z92" s="1172"/>
      <c r="AA92" s="1172"/>
      <c r="AB92" s="1172"/>
      <c r="AC92" s="1172"/>
      <c r="AD92" s="1172"/>
      <c r="AE92" s="1172"/>
      <c r="AF92" s="1172"/>
      <c r="AG92" s="1172"/>
      <c r="AH92" s="1172"/>
      <c r="AI92" s="1172"/>
      <c r="AJ92" s="1172"/>
      <c r="AK92" s="1172"/>
      <c r="AL92" s="1172"/>
      <c r="AM92" s="1172"/>
      <c r="AN92" s="1172"/>
      <c r="AO92" s="1172"/>
      <c r="AP92" s="1172" t="s">
        <v>1641</v>
      </c>
      <c r="AQ92" s="1172"/>
      <c r="AR92" s="1172"/>
      <c r="AS92" s="1172"/>
      <c r="AT92" s="1172"/>
      <c r="AU92" s="1172"/>
      <c r="AV92" s="1172"/>
      <c r="AW92" s="1172"/>
      <c r="AX92" s="1172"/>
      <c r="AY92" s="1172"/>
      <c r="AZ92" s="1172"/>
      <c r="BA92" s="1172"/>
      <c r="BB92" s="1172"/>
      <c r="BC92" s="1172"/>
      <c r="BD92" s="1172"/>
      <c r="BE92" s="1172"/>
      <c r="BF92" s="1172"/>
      <c r="BG92" s="1172"/>
      <c r="BH92" s="1172"/>
      <c r="BI92" s="1172"/>
      <c r="BJ92" s="1172"/>
      <c r="BK92" s="1172"/>
      <c r="BL92" s="1172"/>
      <c r="BM92" s="1172"/>
      <c r="BN92" s="1172"/>
      <c r="BO92" s="1172"/>
      <c r="BP92" s="1172"/>
      <c r="BQ92" s="1172"/>
      <c r="BR92" s="1172"/>
      <c r="BS92" s="1172"/>
      <c r="BT92" s="1172"/>
      <c r="BU92" s="1172"/>
      <c r="BV92" s="1172"/>
      <c r="BW92" s="1172"/>
      <c r="BX92" s="1172"/>
      <c r="BY92" s="1172"/>
      <c r="BZ92" s="1172"/>
      <c r="CA92" s="10"/>
      <c r="CB92" s="10"/>
      <c r="CC92" s="10"/>
      <c r="CD92" s="10"/>
      <c r="CE92" s="107"/>
    </row>
    <row r="93" spans="1:83" ht="30.75" customHeight="1">
      <c r="A93" s="103"/>
      <c r="B93" s="80"/>
      <c r="C93" s="80"/>
      <c r="D93" s="1167">
        <v>4</v>
      </c>
      <c r="E93" s="1168"/>
      <c r="F93" s="1169"/>
      <c r="G93" s="528"/>
      <c r="H93" s="435"/>
      <c r="I93" s="435"/>
      <c r="J93" s="529"/>
      <c r="K93" s="428"/>
      <c r="L93" s="428"/>
      <c r="M93" s="428"/>
      <c r="N93" s="529"/>
      <c r="O93" s="428"/>
      <c r="P93" s="428"/>
      <c r="Q93" s="428"/>
      <c r="R93" s="429"/>
      <c r="S93" s="1173" t="s">
        <v>119</v>
      </c>
      <c r="T93" s="1170"/>
      <c r="U93" s="1170"/>
      <c r="V93" s="1170"/>
      <c r="W93" s="1170"/>
      <c r="X93" s="1171"/>
      <c r="Y93" s="1174" t="s">
        <v>1660</v>
      </c>
      <c r="Z93" s="1175"/>
      <c r="AA93" s="1175"/>
      <c r="AB93" s="1175"/>
      <c r="AC93" s="1175"/>
      <c r="AD93" s="1175"/>
      <c r="AE93" s="1175"/>
      <c r="AF93" s="1175"/>
      <c r="AG93" s="1175"/>
      <c r="AH93" s="1175"/>
      <c r="AI93" s="1175"/>
      <c r="AJ93" s="1175"/>
      <c r="AK93" s="1175"/>
      <c r="AL93" s="1175"/>
      <c r="AM93" s="1175"/>
      <c r="AN93" s="1175"/>
      <c r="AO93" s="1176"/>
      <c r="AP93" s="1172" t="s">
        <v>1662</v>
      </c>
      <c r="AQ93" s="1172"/>
      <c r="AR93" s="1172"/>
      <c r="AS93" s="1172"/>
      <c r="AT93" s="1172"/>
      <c r="AU93" s="1172"/>
      <c r="AV93" s="1172"/>
      <c r="AW93" s="1172"/>
      <c r="AX93" s="1172"/>
      <c r="AY93" s="1172"/>
      <c r="AZ93" s="1172"/>
      <c r="BA93" s="1172"/>
      <c r="BB93" s="1172"/>
      <c r="BC93" s="1172"/>
      <c r="BD93" s="1172"/>
      <c r="BE93" s="1172"/>
      <c r="BF93" s="1172"/>
      <c r="BG93" s="1172"/>
      <c r="BH93" s="1172"/>
      <c r="BI93" s="1172"/>
      <c r="BJ93" s="1172"/>
      <c r="BK93" s="1172"/>
      <c r="BL93" s="1172"/>
      <c r="BM93" s="1172"/>
      <c r="BN93" s="1172"/>
      <c r="BO93" s="1172"/>
      <c r="BP93" s="1172"/>
      <c r="BQ93" s="1172"/>
      <c r="BR93" s="1172"/>
      <c r="BS93" s="1172"/>
      <c r="BT93" s="1172"/>
      <c r="BU93" s="1172"/>
      <c r="BV93" s="1172"/>
      <c r="BW93" s="1172"/>
      <c r="BX93" s="1172"/>
      <c r="BY93" s="1172"/>
      <c r="BZ93" s="1172"/>
      <c r="CA93" s="10"/>
      <c r="CB93" s="10"/>
      <c r="CC93" s="10"/>
      <c r="CD93" s="10"/>
      <c r="CE93" s="107"/>
    </row>
    <row r="94" spans="1:83" ht="30.75" customHeight="1">
      <c r="A94" s="103"/>
      <c r="B94" s="80"/>
      <c r="C94" s="80"/>
      <c r="D94" s="1167">
        <v>5</v>
      </c>
      <c r="E94" s="1168"/>
      <c r="F94" s="1169"/>
      <c r="G94" s="437" t="s">
        <v>422</v>
      </c>
      <c r="H94" s="524"/>
      <c r="I94" s="524"/>
      <c r="J94" s="525"/>
      <c r="K94" s="526"/>
      <c r="L94" s="526"/>
      <c r="M94" s="526"/>
      <c r="N94" s="525"/>
      <c r="O94" s="526"/>
      <c r="P94" s="526"/>
      <c r="Q94" s="526"/>
      <c r="R94" s="427"/>
      <c r="S94" s="1173" t="s">
        <v>420</v>
      </c>
      <c r="T94" s="1170"/>
      <c r="U94" s="1170"/>
      <c r="V94" s="1170"/>
      <c r="W94" s="1170"/>
      <c r="X94" s="1171"/>
      <c r="Y94" s="1172" t="s">
        <v>421</v>
      </c>
      <c r="Z94" s="1172"/>
      <c r="AA94" s="1172"/>
      <c r="AB94" s="1172"/>
      <c r="AC94" s="1172"/>
      <c r="AD94" s="1172"/>
      <c r="AE94" s="1172"/>
      <c r="AF94" s="1172"/>
      <c r="AG94" s="1172"/>
      <c r="AH94" s="1172"/>
      <c r="AI94" s="1172"/>
      <c r="AJ94" s="1172"/>
      <c r="AK94" s="1172"/>
      <c r="AL94" s="1172"/>
      <c r="AM94" s="1172"/>
      <c r="AN94" s="1172"/>
      <c r="AO94" s="1172"/>
      <c r="AP94" s="1172" t="s">
        <v>1389</v>
      </c>
      <c r="AQ94" s="1172"/>
      <c r="AR94" s="1172"/>
      <c r="AS94" s="1172"/>
      <c r="AT94" s="1172"/>
      <c r="AU94" s="1172"/>
      <c r="AV94" s="1172"/>
      <c r="AW94" s="1172"/>
      <c r="AX94" s="1172"/>
      <c r="AY94" s="1172"/>
      <c r="AZ94" s="1172"/>
      <c r="BA94" s="1172"/>
      <c r="BB94" s="1172"/>
      <c r="BC94" s="1172"/>
      <c r="BD94" s="1172"/>
      <c r="BE94" s="1172"/>
      <c r="BF94" s="1172"/>
      <c r="BG94" s="1172"/>
      <c r="BH94" s="1172"/>
      <c r="BI94" s="1172"/>
      <c r="BJ94" s="1172"/>
      <c r="BK94" s="1172"/>
      <c r="BL94" s="1172"/>
      <c r="BM94" s="1172"/>
      <c r="BN94" s="1172"/>
      <c r="BO94" s="1172"/>
      <c r="BP94" s="1172"/>
      <c r="BQ94" s="1172"/>
      <c r="BR94" s="1172"/>
      <c r="BS94" s="1172"/>
      <c r="BT94" s="1172"/>
      <c r="BU94" s="1172"/>
      <c r="BV94" s="1172"/>
      <c r="BW94" s="1172"/>
      <c r="BX94" s="1172"/>
      <c r="BY94" s="1172"/>
      <c r="BZ94" s="1172"/>
      <c r="CA94" s="10"/>
      <c r="CB94" s="10"/>
      <c r="CC94" s="10"/>
      <c r="CD94" s="10"/>
      <c r="CE94" s="107"/>
    </row>
    <row r="95" spans="1:83" ht="30.75" customHeight="1">
      <c r="A95" s="103"/>
      <c r="B95" s="80"/>
      <c r="C95" s="80"/>
      <c r="D95" s="1167">
        <v>6</v>
      </c>
      <c r="E95" s="1168"/>
      <c r="F95" s="1169"/>
      <c r="G95" s="530"/>
      <c r="H95" s="10"/>
      <c r="I95" s="10"/>
      <c r="J95" s="10"/>
      <c r="K95" s="10"/>
      <c r="L95" s="10"/>
      <c r="M95" s="10"/>
      <c r="O95" s="10"/>
      <c r="P95" s="10"/>
      <c r="Q95" s="10"/>
      <c r="R95" s="431"/>
      <c r="S95" s="1173" t="s">
        <v>192</v>
      </c>
      <c r="T95" s="1170"/>
      <c r="U95" s="1170"/>
      <c r="V95" s="1170"/>
      <c r="W95" s="1170"/>
      <c r="X95" s="1171"/>
      <c r="Y95" s="1172" t="s">
        <v>422</v>
      </c>
      <c r="Z95" s="1172"/>
      <c r="AA95" s="1172"/>
      <c r="AB95" s="1172"/>
      <c r="AC95" s="1172"/>
      <c r="AD95" s="1172"/>
      <c r="AE95" s="1172"/>
      <c r="AF95" s="1172"/>
      <c r="AG95" s="1172"/>
      <c r="AH95" s="1172"/>
      <c r="AI95" s="1172"/>
      <c r="AJ95" s="1172"/>
      <c r="AK95" s="1172"/>
      <c r="AL95" s="1172"/>
      <c r="AM95" s="1172"/>
      <c r="AN95" s="1172"/>
      <c r="AO95" s="1172"/>
      <c r="AP95" s="1172" t="s">
        <v>1390</v>
      </c>
      <c r="AQ95" s="1172"/>
      <c r="AR95" s="1172"/>
      <c r="AS95" s="1172"/>
      <c r="AT95" s="1172"/>
      <c r="AU95" s="1172"/>
      <c r="AV95" s="1172"/>
      <c r="AW95" s="1172"/>
      <c r="AX95" s="1172"/>
      <c r="AY95" s="1172"/>
      <c r="AZ95" s="1172"/>
      <c r="BA95" s="1172"/>
      <c r="BB95" s="1172"/>
      <c r="BC95" s="1172"/>
      <c r="BD95" s="1172"/>
      <c r="BE95" s="1172"/>
      <c r="BF95" s="1172"/>
      <c r="BG95" s="1172"/>
      <c r="BH95" s="1172"/>
      <c r="BI95" s="1172"/>
      <c r="BJ95" s="1172"/>
      <c r="BK95" s="1172"/>
      <c r="BL95" s="1172"/>
      <c r="BM95" s="1172"/>
      <c r="BN95" s="1172"/>
      <c r="BO95" s="1172"/>
      <c r="BP95" s="1172"/>
      <c r="BQ95" s="1172"/>
      <c r="BR95" s="1172"/>
      <c r="BS95" s="1172"/>
      <c r="BT95" s="1172"/>
      <c r="BU95" s="1172"/>
      <c r="BV95" s="1172"/>
      <c r="BW95" s="1172"/>
      <c r="BX95" s="1172"/>
      <c r="BY95" s="1172"/>
      <c r="BZ95" s="1172"/>
      <c r="CA95" s="10"/>
      <c r="CB95" s="10"/>
      <c r="CC95" s="10"/>
      <c r="CD95" s="10"/>
      <c r="CE95" s="107"/>
    </row>
    <row r="96" spans="1:83" ht="30.75" customHeight="1">
      <c r="A96" s="103"/>
      <c r="B96" s="80"/>
      <c r="C96" s="80"/>
      <c r="D96" s="1167">
        <v>7</v>
      </c>
      <c r="E96" s="1168"/>
      <c r="F96" s="1169"/>
      <c r="G96" s="530"/>
      <c r="H96" s="10"/>
      <c r="I96" s="10"/>
      <c r="J96" s="10"/>
      <c r="K96" s="10"/>
      <c r="L96" s="10"/>
      <c r="M96" s="10"/>
      <c r="O96" s="10"/>
      <c r="P96" s="10"/>
      <c r="Q96" s="10"/>
      <c r="R96" s="431"/>
      <c r="S96" s="795" t="s">
        <v>238</v>
      </c>
      <c r="T96" s="796"/>
      <c r="U96" s="796"/>
      <c r="V96" s="796"/>
      <c r="W96" s="796"/>
      <c r="X96" s="797"/>
      <c r="Y96" s="1172" t="s">
        <v>1518</v>
      </c>
      <c r="Z96" s="1172"/>
      <c r="AA96" s="1172"/>
      <c r="AB96" s="1172"/>
      <c r="AC96" s="1172"/>
      <c r="AD96" s="1172"/>
      <c r="AE96" s="1172"/>
      <c r="AF96" s="1172"/>
      <c r="AG96" s="1172"/>
      <c r="AH96" s="1172"/>
      <c r="AI96" s="1172"/>
      <c r="AJ96" s="1172"/>
      <c r="AK96" s="1172"/>
      <c r="AL96" s="1172"/>
      <c r="AM96" s="1172"/>
      <c r="AN96" s="1172"/>
      <c r="AO96" s="1172"/>
      <c r="AP96" s="1172" t="s">
        <v>1661</v>
      </c>
      <c r="AQ96" s="1172"/>
      <c r="AR96" s="1172"/>
      <c r="AS96" s="1172"/>
      <c r="AT96" s="1172"/>
      <c r="AU96" s="1172"/>
      <c r="AV96" s="1172"/>
      <c r="AW96" s="1172"/>
      <c r="AX96" s="1172"/>
      <c r="AY96" s="1172"/>
      <c r="AZ96" s="1172"/>
      <c r="BA96" s="1172"/>
      <c r="BB96" s="1172"/>
      <c r="BC96" s="1172"/>
      <c r="BD96" s="1172"/>
      <c r="BE96" s="1172"/>
      <c r="BF96" s="1172"/>
      <c r="BG96" s="1172"/>
      <c r="BH96" s="1172"/>
      <c r="BI96" s="1172"/>
      <c r="BJ96" s="1172"/>
      <c r="BK96" s="1172"/>
      <c r="BL96" s="1172"/>
      <c r="BM96" s="1172"/>
      <c r="BN96" s="1172"/>
      <c r="BO96" s="1172"/>
      <c r="BP96" s="1172"/>
      <c r="BQ96" s="1172"/>
      <c r="BR96" s="1172"/>
      <c r="BS96" s="1172"/>
      <c r="BT96" s="1172"/>
      <c r="BU96" s="1172"/>
      <c r="BV96" s="1172"/>
      <c r="BW96" s="1172"/>
      <c r="BX96" s="1172"/>
      <c r="BY96" s="1172"/>
      <c r="BZ96" s="1172"/>
      <c r="CA96" s="10"/>
      <c r="CB96" s="10"/>
      <c r="CC96" s="10"/>
      <c r="CD96" s="10"/>
      <c r="CE96" s="107"/>
    </row>
    <row r="97" spans="1:83" ht="30.75" customHeight="1">
      <c r="A97" s="103"/>
      <c r="B97" s="80"/>
      <c r="C97" s="80"/>
      <c r="D97" s="1167">
        <v>8</v>
      </c>
      <c r="E97" s="1168"/>
      <c r="F97" s="1169"/>
      <c r="G97" s="530"/>
      <c r="H97" s="10"/>
      <c r="I97" s="10"/>
      <c r="J97" s="10"/>
      <c r="K97" s="10"/>
      <c r="L97" s="10"/>
      <c r="M97" s="10"/>
      <c r="O97" s="10"/>
      <c r="P97" s="10"/>
      <c r="Q97" s="10"/>
      <c r="R97" s="431"/>
      <c r="S97" s="795" t="s">
        <v>245</v>
      </c>
      <c r="T97" s="796"/>
      <c r="U97" s="796"/>
      <c r="V97" s="796"/>
      <c r="W97" s="796"/>
      <c r="X97" s="797"/>
      <c r="Y97" s="1172" t="s">
        <v>423</v>
      </c>
      <c r="Z97" s="1172"/>
      <c r="AA97" s="1172"/>
      <c r="AB97" s="1172"/>
      <c r="AC97" s="1172"/>
      <c r="AD97" s="1172"/>
      <c r="AE97" s="1172"/>
      <c r="AF97" s="1172"/>
      <c r="AG97" s="1172"/>
      <c r="AH97" s="1172"/>
      <c r="AI97" s="1172"/>
      <c r="AJ97" s="1172"/>
      <c r="AK97" s="1172"/>
      <c r="AL97" s="1172"/>
      <c r="AM97" s="1172"/>
      <c r="AN97" s="1172"/>
      <c r="AO97" s="1172"/>
      <c r="AP97" s="1172" t="s">
        <v>1643</v>
      </c>
      <c r="AQ97" s="1172"/>
      <c r="AR97" s="1172"/>
      <c r="AS97" s="1172"/>
      <c r="AT97" s="1172"/>
      <c r="AU97" s="1172"/>
      <c r="AV97" s="1172"/>
      <c r="AW97" s="1172"/>
      <c r="AX97" s="1172"/>
      <c r="AY97" s="1172"/>
      <c r="AZ97" s="1172"/>
      <c r="BA97" s="1172"/>
      <c r="BB97" s="1172"/>
      <c r="BC97" s="1172"/>
      <c r="BD97" s="1172"/>
      <c r="BE97" s="1172"/>
      <c r="BF97" s="1172"/>
      <c r="BG97" s="1172"/>
      <c r="BH97" s="1172"/>
      <c r="BI97" s="1172"/>
      <c r="BJ97" s="1172"/>
      <c r="BK97" s="1172"/>
      <c r="BL97" s="1172"/>
      <c r="BM97" s="1172"/>
      <c r="BN97" s="1172"/>
      <c r="BO97" s="1172"/>
      <c r="BP97" s="1172"/>
      <c r="BQ97" s="1172"/>
      <c r="BR97" s="1172"/>
      <c r="BS97" s="1172"/>
      <c r="BT97" s="1172"/>
      <c r="BU97" s="1172"/>
      <c r="BV97" s="1172"/>
      <c r="BW97" s="1172"/>
      <c r="BX97" s="1172"/>
      <c r="BY97" s="1172"/>
      <c r="BZ97" s="1172"/>
      <c r="CA97" s="10"/>
      <c r="CB97" s="10"/>
      <c r="CC97" s="10"/>
      <c r="CD97" s="10"/>
      <c r="CE97" s="107"/>
    </row>
    <row r="98" spans="1:83" ht="30.75" customHeight="1">
      <c r="A98" s="103"/>
      <c r="B98" s="80"/>
      <c r="C98" s="80"/>
      <c r="D98" s="1167">
        <v>9</v>
      </c>
      <c r="E98" s="1168"/>
      <c r="F98" s="1169"/>
      <c r="G98" s="528"/>
      <c r="H98" s="428"/>
      <c r="I98" s="428"/>
      <c r="J98" s="428"/>
      <c r="K98" s="428"/>
      <c r="L98" s="428"/>
      <c r="M98" s="428"/>
      <c r="N98" s="529"/>
      <c r="O98" s="428"/>
      <c r="P98" s="428"/>
      <c r="Q98" s="428"/>
      <c r="R98" s="429"/>
      <c r="S98" s="795" t="s">
        <v>239</v>
      </c>
      <c r="T98" s="796"/>
      <c r="U98" s="796"/>
      <c r="V98" s="796"/>
      <c r="W98" s="796"/>
      <c r="X98" s="797"/>
      <c r="Y98" s="1172" t="s">
        <v>1644</v>
      </c>
      <c r="Z98" s="1172"/>
      <c r="AA98" s="1172"/>
      <c r="AB98" s="1172"/>
      <c r="AC98" s="1172"/>
      <c r="AD98" s="1172"/>
      <c r="AE98" s="1172"/>
      <c r="AF98" s="1172"/>
      <c r="AG98" s="1172"/>
      <c r="AH98" s="1172"/>
      <c r="AI98" s="1172"/>
      <c r="AJ98" s="1172"/>
      <c r="AK98" s="1172"/>
      <c r="AL98" s="1172"/>
      <c r="AM98" s="1172"/>
      <c r="AN98" s="1172"/>
      <c r="AO98" s="1172"/>
      <c r="AP98" s="1172" t="s">
        <v>1645</v>
      </c>
      <c r="AQ98" s="1172"/>
      <c r="AR98" s="1172"/>
      <c r="AS98" s="1172"/>
      <c r="AT98" s="1172"/>
      <c r="AU98" s="1172"/>
      <c r="AV98" s="1172"/>
      <c r="AW98" s="1172"/>
      <c r="AX98" s="1172"/>
      <c r="AY98" s="1172"/>
      <c r="AZ98" s="1172"/>
      <c r="BA98" s="1172"/>
      <c r="BB98" s="1172"/>
      <c r="BC98" s="1172"/>
      <c r="BD98" s="1172"/>
      <c r="BE98" s="1172"/>
      <c r="BF98" s="1172"/>
      <c r="BG98" s="1172"/>
      <c r="BH98" s="1172"/>
      <c r="BI98" s="1172"/>
      <c r="BJ98" s="1172"/>
      <c r="BK98" s="1172"/>
      <c r="BL98" s="1172"/>
      <c r="BM98" s="1172"/>
      <c r="BN98" s="1172"/>
      <c r="BO98" s="1172"/>
      <c r="BP98" s="1172"/>
      <c r="BQ98" s="1172"/>
      <c r="BR98" s="1172"/>
      <c r="BS98" s="1172"/>
      <c r="BT98" s="1172"/>
      <c r="BU98" s="1172"/>
      <c r="BV98" s="1172"/>
      <c r="BW98" s="1172"/>
      <c r="BX98" s="1172"/>
      <c r="BY98" s="1172"/>
      <c r="BZ98" s="1172"/>
      <c r="CA98" s="10"/>
      <c r="CB98" s="10"/>
      <c r="CC98" s="10"/>
      <c r="CD98" s="10"/>
      <c r="CE98" s="107"/>
    </row>
    <row r="99" spans="1:83" ht="30.75" customHeight="1">
      <c r="A99" s="103"/>
      <c r="B99" s="80"/>
      <c r="C99" s="80"/>
      <c r="D99" s="1167">
        <v>10</v>
      </c>
      <c r="E99" s="1168"/>
      <c r="F99" s="1169"/>
      <c r="G99" s="437" t="s">
        <v>429</v>
      </c>
      <c r="H99" s="531"/>
      <c r="I99" s="531"/>
      <c r="J99" s="531"/>
      <c r="K99" s="531"/>
      <c r="L99" s="531"/>
      <c r="M99" s="531"/>
      <c r="N99" s="531"/>
      <c r="O99" s="531"/>
      <c r="P99" s="531"/>
      <c r="Q99" s="531"/>
      <c r="R99" s="438"/>
      <c r="S99" s="795" t="s">
        <v>240</v>
      </c>
      <c r="T99" s="796"/>
      <c r="U99" s="796"/>
      <c r="V99" s="796"/>
      <c r="W99" s="796"/>
      <c r="X99" s="797"/>
      <c r="Y99" s="1172" t="s">
        <v>424</v>
      </c>
      <c r="Z99" s="1172"/>
      <c r="AA99" s="1172"/>
      <c r="AB99" s="1172"/>
      <c r="AC99" s="1172"/>
      <c r="AD99" s="1172"/>
      <c r="AE99" s="1172"/>
      <c r="AF99" s="1172"/>
      <c r="AG99" s="1172"/>
      <c r="AH99" s="1172"/>
      <c r="AI99" s="1172"/>
      <c r="AJ99" s="1172"/>
      <c r="AK99" s="1172"/>
      <c r="AL99" s="1172"/>
      <c r="AM99" s="1172"/>
      <c r="AN99" s="1172"/>
      <c r="AO99" s="1172"/>
      <c r="AP99" s="1172" t="s">
        <v>425</v>
      </c>
      <c r="AQ99" s="1172"/>
      <c r="AR99" s="1172"/>
      <c r="AS99" s="1172"/>
      <c r="AT99" s="1172"/>
      <c r="AU99" s="1172"/>
      <c r="AV99" s="1172"/>
      <c r="AW99" s="1172"/>
      <c r="AX99" s="1172"/>
      <c r="AY99" s="1172"/>
      <c r="AZ99" s="1172"/>
      <c r="BA99" s="1172"/>
      <c r="BB99" s="1172"/>
      <c r="BC99" s="1172"/>
      <c r="BD99" s="1172"/>
      <c r="BE99" s="1172"/>
      <c r="BF99" s="1172"/>
      <c r="BG99" s="1172"/>
      <c r="BH99" s="1172"/>
      <c r="BI99" s="1172"/>
      <c r="BJ99" s="1172"/>
      <c r="BK99" s="1172"/>
      <c r="BL99" s="1172"/>
      <c r="BM99" s="1172"/>
      <c r="BN99" s="1172"/>
      <c r="BO99" s="1172"/>
      <c r="BP99" s="1172"/>
      <c r="BQ99" s="1172"/>
      <c r="BR99" s="1172"/>
      <c r="BS99" s="1172"/>
      <c r="BT99" s="1172"/>
      <c r="BU99" s="1172"/>
      <c r="BV99" s="1172"/>
      <c r="BW99" s="1172"/>
      <c r="BX99" s="1172"/>
      <c r="BY99" s="1172"/>
      <c r="BZ99" s="1172"/>
      <c r="CA99" s="123"/>
      <c r="CB99" s="123"/>
      <c r="CC99" s="123"/>
      <c r="CD99" s="123"/>
      <c r="CE99" s="107"/>
    </row>
    <row r="100" spans="1:83" ht="30.75" customHeight="1">
      <c r="A100" s="103"/>
      <c r="B100" s="80"/>
      <c r="C100" s="80"/>
      <c r="D100" s="1167">
        <v>11</v>
      </c>
      <c r="E100" s="1168"/>
      <c r="F100" s="1169"/>
      <c r="G100" s="439"/>
      <c r="H100" s="440"/>
      <c r="I100" s="440"/>
      <c r="J100" s="440"/>
      <c r="K100" s="440"/>
      <c r="L100" s="440"/>
      <c r="M100" s="440"/>
      <c r="N100" s="440"/>
      <c r="O100" s="440"/>
      <c r="P100" s="440"/>
      <c r="Q100" s="440"/>
      <c r="R100" s="441"/>
      <c r="S100" s="795" t="s">
        <v>240</v>
      </c>
      <c r="T100" s="796"/>
      <c r="U100" s="796"/>
      <c r="V100" s="796"/>
      <c r="W100" s="796"/>
      <c r="X100" s="797"/>
      <c r="Y100" s="1172" t="s">
        <v>426</v>
      </c>
      <c r="Z100" s="1172"/>
      <c r="AA100" s="1172"/>
      <c r="AB100" s="1172"/>
      <c r="AC100" s="1172"/>
      <c r="AD100" s="1172"/>
      <c r="AE100" s="1172"/>
      <c r="AF100" s="1172"/>
      <c r="AG100" s="1172"/>
      <c r="AH100" s="1172"/>
      <c r="AI100" s="1172"/>
      <c r="AJ100" s="1172"/>
      <c r="AK100" s="1172"/>
      <c r="AL100" s="1172"/>
      <c r="AM100" s="1172"/>
      <c r="AN100" s="1172"/>
      <c r="AO100" s="1172"/>
      <c r="AP100" s="1172" t="s">
        <v>427</v>
      </c>
      <c r="AQ100" s="1172"/>
      <c r="AR100" s="1172"/>
      <c r="AS100" s="1172"/>
      <c r="AT100" s="1172"/>
      <c r="AU100" s="1172"/>
      <c r="AV100" s="1172"/>
      <c r="AW100" s="1172"/>
      <c r="AX100" s="1172"/>
      <c r="AY100" s="1172"/>
      <c r="AZ100" s="1172"/>
      <c r="BA100" s="1172"/>
      <c r="BB100" s="1172"/>
      <c r="BC100" s="1172"/>
      <c r="BD100" s="1172"/>
      <c r="BE100" s="1172"/>
      <c r="BF100" s="1172"/>
      <c r="BG100" s="1172"/>
      <c r="BH100" s="1172"/>
      <c r="BI100" s="1172"/>
      <c r="BJ100" s="1172"/>
      <c r="BK100" s="1172"/>
      <c r="BL100" s="1172"/>
      <c r="BM100" s="1172"/>
      <c r="BN100" s="1172"/>
      <c r="BO100" s="1172"/>
      <c r="BP100" s="1172"/>
      <c r="BQ100" s="1172"/>
      <c r="BR100" s="1172"/>
      <c r="BS100" s="1172"/>
      <c r="BT100" s="1172"/>
      <c r="BU100" s="1172"/>
      <c r="BV100" s="1172"/>
      <c r="BW100" s="1172"/>
      <c r="BX100" s="1172"/>
      <c r="BY100" s="1172"/>
      <c r="BZ100" s="1172"/>
      <c r="CA100" s="123"/>
      <c r="CB100" s="123"/>
      <c r="CC100" s="123"/>
      <c r="CD100" s="123"/>
      <c r="CE100" s="107"/>
    </row>
    <row r="101" spans="1:83" ht="30.75" customHeight="1">
      <c r="A101" s="103"/>
      <c r="B101" s="80"/>
      <c r="C101" s="80"/>
      <c r="D101" s="1167">
        <v>12</v>
      </c>
      <c r="E101" s="1168"/>
      <c r="F101" s="1169"/>
      <c r="G101" s="437" t="s">
        <v>1649</v>
      </c>
      <c r="H101" s="531"/>
      <c r="I101" s="531"/>
      <c r="J101" s="531"/>
      <c r="K101" s="531"/>
      <c r="L101" s="531"/>
      <c r="M101" s="437" t="s">
        <v>1650</v>
      </c>
      <c r="N101" s="526"/>
      <c r="O101" s="526"/>
      <c r="P101" s="526"/>
      <c r="Q101" s="526"/>
      <c r="R101" s="427"/>
      <c r="S101" s="795" t="s">
        <v>419</v>
      </c>
      <c r="T101" s="796"/>
      <c r="U101" s="796"/>
      <c r="V101" s="796"/>
      <c r="W101" s="796"/>
      <c r="X101" s="797"/>
      <c r="Y101" s="1172" t="s">
        <v>1642</v>
      </c>
      <c r="Z101" s="1172"/>
      <c r="AA101" s="1172"/>
      <c r="AB101" s="1172"/>
      <c r="AC101" s="1172"/>
      <c r="AD101" s="1172"/>
      <c r="AE101" s="1172"/>
      <c r="AF101" s="1172"/>
      <c r="AG101" s="1172"/>
      <c r="AH101" s="1172"/>
      <c r="AI101" s="1172"/>
      <c r="AJ101" s="1172"/>
      <c r="AK101" s="1172"/>
      <c r="AL101" s="1172"/>
      <c r="AM101" s="1172"/>
      <c r="AN101" s="1172"/>
      <c r="AO101" s="1172"/>
      <c r="AP101" s="1172" t="s">
        <v>1653</v>
      </c>
      <c r="AQ101" s="1172"/>
      <c r="AR101" s="1172"/>
      <c r="AS101" s="1172"/>
      <c r="AT101" s="1172"/>
      <c r="AU101" s="1172"/>
      <c r="AV101" s="1172"/>
      <c r="AW101" s="1172"/>
      <c r="AX101" s="1172"/>
      <c r="AY101" s="1172"/>
      <c r="AZ101" s="1172"/>
      <c r="BA101" s="1172"/>
      <c r="BB101" s="1172"/>
      <c r="BC101" s="1172"/>
      <c r="BD101" s="1172"/>
      <c r="BE101" s="1172"/>
      <c r="BF101" s="1172"/>
      <c r="BG101" s="1172"/>
      <c r="BH101" s="1172"/>
      <c r="BI101" s="1172"/>
      <c r="BJ101" s="1172"/>
      <c r="BK101" s="1172"/>
      <c r="BL101" s="1172"/>
      <c r="BM101" s="1172"/>
      <c r="BN101" s="1172"/>
      <c r="BO101" s="1172"/>
      <c r="BP101" s="1172"/>
      <c r="BQ101" s="1172"/>
      <c r="BR101" s="1172"/>
      <c r="BS101" s="1172"/>
      <c r="BT101" s="1172"/>
      <c r="BU101" s="1172"/>
      <c r="BV101" s="1172"/>
      <c r="BW101" s="1172"/>
      <c r="BX101" s="1172"/>
      <c r="BY101" s="1172"/>
      <c r="BZ101" s="1172"/>
      <c r="CA101" s="10"/>
      <c r="CB101" s="10"/>
      <c r="CC101" s="10"/>
      <c r="CD101" s="10"/>
      <c r="CE101" s="107"/>
    </row>
    <row r="102" spans="1:83" ht="30.75" customHeight="1">
      <c r="A102" s="103"/>
      <c r="B102" s="80"/>
      <c r="C102" s="80"/>
      <c r="D102" s="1167">
        <v>13</v>
      </c>
      <c r="E102" s="1168"/>
      <c r="F102" s="1169"/>
      <c r="G102" s="430"/>
      <c r="H102" s="123"/>
      <c r="I102" s="123"/>
      <c r="J102" s="123"/>
      <c r="K102" s="123"/>
      <c r="L102" s="123"/>
      <c r="M102" s="791"/>
      <c r="N102" s="428"/>
      <c r="O102" s="428"/>
      <c r="P102" s="428"/>
      <c r="Q102" s="428"/>
      <c r="R102" s="429"/>
      <c r="S102" s="795" t="s">
        <v>1646</v>
      </c>
      <c r="T102" s="796"/>
      <c r="U102" s="796"/>
      <c r="V102" s="796"/>
      <c r="W102" s="796"/>
      <c r="X102" s="797"/>
      <c r="Y102" s="1172" t="s">
        <v>1647</v>
      </c>
      <c r="Z102" s="1172"/>
      <c r="AA102" s="1172"/>
      <c r="AB102" s="1172"/>
      <c r="AC102" s="1172"/>
      <c r="AD102" s="1172"/>
      <c r="AE102" s="1172"/>
      <c r="AF102" s="1172"/>
      <c r="AG102" s="1172"/>
      <c r="AH102" s="1172"/>
      <c r="AI102" s="1172"/>
      <c r="AJ102" s="1172"/>
      <c r="AK102" s="1172"/>
      <c r="AL102" s="1172"/>
      <c r="AM102" s="1172"/>
      <c r="AN102" s="1172"/>
      <c r="AO102" s="1172"/>
      <c r="AP102" s="1172" t="s">
        <v>1658</v>
      </c>
      <c r="AQ102" s="1172"/>
      <c r="AR102" s="1172"/>
      <c r="AS102" s="1172"/>
      <c r="AT102" s="1172"/>
      <c r="AU102" s="1172"/>
      <c r="AV102" s="1172"/>
      <c r="AW102" s="1172"/>
      <c r="AX102" s="1172"/>
      <c r="AY102" s="1172"/>
      <c r="AZ102" s="1172"/>
      <c r="BA102" s="1172"/>
      <c r="BB102" s="1172"/>
      <c r="BC102" s="1172"/>
      <c r="BD102" s="1172"/>
      <c r="BE102" s="1172"/>
      <c r="BF102" s="1172"/>
      <c r="BG102" s="1172"/>
      <c r="BH102" s="1172"/>
      <c r="BI102" s="1172"/>
      <c r="BJ102" s="1172"/>
      <c r="BK102" s="1172"/>
      <c r="BL102" s="1172"/>
      <c r="BM102" s="1172"/>
      <c r="BN102" s="1172"/>
      <c r="BO102" s="1172"/>
      <c r="BP102" s="1172"/>
      <c r="BQ102" s="1172"/>
      <c r="BR102" s="1172"/>
      <c r="BS102" s="1172"/>
      <c r="BT102" s="1172"/>
      <c r="BU102" s="1172"/>
      <c r="BV102" s="1172"/>
      <c r="BW102" s="1172"/>
      <c r="BX102" s="1172"/>
      <c r="BY102" s="1172"/>
      <c r="BZ102" s="1172"/>
      <c r="CA102" s="123"/>
      <c r="CB102" s="123"/>
      <c r="CC102" s="123"/>
      <c r="CD102" s="123"/>
      <c r="CE102" s="107"/>
    </row>
    <row r="103" spans="1:83" ht="30.75" customHeight="1">
      <c r="A103" s="103"/>
      <c r="B103" s="80"/>
      <c r="C103" s="80"/>
      <c r="D103" s="1167">
        <v>14</v>
      </c>
      <c r="E103" s="1168"/>
      <c r="F103" s="1169"/>
      <c r="G103" s="430"/>
      <c r="H103" s="123"/>
      <c r="I103" s="123"/>
      <c r="J103" s="123"/>
      <c r="K103" s="123"/>
      <c r="L103" s="123"/>
      <c r="M103" s="437" t="s">
        <v>1652</v>
      </c>
      <c r="N103" s="526"/>
      <c r="O103" s="526"/>
      <c r="P103" s="526"/>
      <c r="Q103" s="526"/>
      <c r="R103" s="427"/>
      <c r="S103" s="1182" t="s">
        <v>1648</v>
      </c>
      <c r="T103" s="1180"/>
      <c r="U103" s="1180"/>
      <c r="V103" s="1180"/>
      <c r="W103" s="1180"/>
      <c r="X103" s="1181"/>
      <c r="Y103" s="1172" t="s">
        <v>451</v>
      </c>
      <c r="Z103" s="1172"/>
      <c r="AA103" s="1172"/>
      <c r="AB103" s="1172"/>
      <c r="AC103" s="1172"/>
      <c r="AD103" s="1172"/>
      <c r="AE103" s="1172"/>
      <c r="AF103" s="1172"/>
      <c r="AG103" s="1172"/>
      <c r="AH103" s="1172"/>
      <c r="AI103" s="1172"/>
      <c r="AJ103" s="1172"/>
      <c r="AK103" s="1172"/>
      <c r="AL103" s="1172"/>
      <c r="AM103" s="1172"/>
      <c r="AN103" s="1172"/>
      <c r="AO103" s="1172"/>
      <c r="AP103" s="1172" t="s">
        <v>1656</v>
      </c>
      <c r="AQ103" s="1172"/>
      <c r="AR103" s="1172"/>
      <c r="AS103" s="1172"/>
      <c r="AT103" s="1172"/>
      <c r="AU103" s="1172"/>
      <c r="AV103" s="1172"/>
      <c r="AW103" s="1172"/>
      <c r="AX103" s="1172"/>
      <c r="AY103" s="1172"/>
      <c r="AZ103" s="1172"/>
      <c r="BA103" s="1172"/>
      <c r="BB103" s="1172"/>
      <c r="BC103" s="1172"/>
      <c r="BD103" s="1172"/>
      <c r="BE103" s="1172"/>
      <c r="BF103" s="1172"/>
      <c r="BG103" s="1172"/>
      <c r="BH103" s="1172"/>
      <c r="BI103" s="1172"/>
      <c r="BJ103" s="1172"/>
      <c r="BK103" s="1172"/>
      <c r="BL103" s="1172"/>
      <c r="BM103" s="1172"/>
      <c r="BN103" s="1172"/>
      <c r="BO103" s="1172"/>
      <c r="BP103" s="1172"/>
      <c r="BQ103" s="1172"/>
      <c r="BR103" s="1172"/>
      <c r="BS103" s="1172"/>
      <c r="BT103" s="1172"/>
      <c r="BU103" s="1172"/>
      <c r="BV103" s="1172"/>
      <c r="BW103" s="1172"/>
      <c r="BX103" s="1172"/>
      <c r="BY103" s="1172"/>
      <c r="BZ103" s="1172"/>
      <c r="CA103" s="123"/>
      <c r="CB103" s="123"/>
      <c r="CC103" s="123"/>
      <c r="CD103" s="123"/>
      <c r="CE103" s="107"/>
    </row>
    <row r="104" spans="1:83" ht="30.75" customHeight="1">
      <c r="A104" s="103"/>
      <c r="B104" s="80"/>
      <c r="C104" s="80"/>
      <c r="D104" s="1177">
        <v>15</v>
      </c>
      <c r="E104" s="1178"/>
      <c r="F104" s="1179"/>
      <c r="G104" s="439"/>
      <c r="H104" s="440"/>
      <c r="I104" s="440"/>
      <c r="J104" s="440"/>
      <c r="K104" s="440"/>
      <c r="L104" s="440"/>
      <c r="M104" s="791"/>
      <c r="N104" s="428"/>
      <c r="O104" s="428"/>
      <c r="P104" s="428"/>
      <c r="Q104" s="428"/>
      <c r="R104" s="429"/>
      <c r="S104" s="1173" t="s">
        <v>1655</v>
      </c>
      <c r="T104" s="1170"/>
      <c r="U104" s="1170"/>
      <c r="V104" s="1170"/>
      <c r="W104" s="1170"/>
      <c r="X104" s="1171"/>
      <c r="Y104" s="1172" t="s">
        <v>452</v>
      </c>
      <c r="Z104" s="1172"/>
      <c r="AA104" s="1172"/>
      <c r="AB104" s="1172"/>
      <c r="AC104" s="1172"/>
      <c r="AD104" s="1172"/>
      <c r="AE104" s="1172"/>
      <c r="AF104" s="1172"/>
      <c r="AG104" s="1172"/>
      <c r="AH104" s="1172"/>
      <c r="AI104" s="1172"/>
      <c r="AJ104" s="1172"/>
      <c r="AK104" s="1172"/>
      <c r="AL104" s="1172"/>
      <c r="AM104" s="1172"/>
      <c r="AN104" s="1172"/>
      <c r="AO104" s="1172"/>
      <c r="AP104" s="1172" t="s">
        <v>1657</v>
      </c>
      <c r="AQ104" s="1172"/>
      <c r="AR104" s="1172"/>
      <c r="AS104" s="1172"/>
      <c r="AT104" s="1172"/>
      <c r="AU104" s="1172"/>
      <c r="AV104" s="1172"/>
      <c r="AW104" s="1172"/>
      <c r="AX104" s="1172"/>
      <c r="AY104" s="1172"/>
      <c r="AZ104" s="1172"/>
      <c r="BA104" s="1172"/>
      <c r="BB104" s="1172"/>
      <c r="BC104" s="1172"/>
      <c r="BD104" s="1172"/>
      <c r="BE104" s="1172"/>
      <c r="BF104" s="1172"/>
      <c r="BG104" s="1172"/>
      <c r="BH104" s="1172"/>
      <c r="BI104" s="1172"/>
      <c r="BJ104" s="1172"/>
      <c r="BK104" s="1172"/>
      <c r="BL104" s="1172"/>
      <c r="BM104" s="1172"/>
      <c r="BN104" s="1172"/>
      <c r="BO104" s="1172"/>
      <c r="BP104" s="1172"/>
      <c r="BQ104" s="1172"/>
      <c r="BR104" s="1172"/>
      <c r="BS104" s="1172"/>
      <c r="BT104" s="1172"/>
      <c r="BU104" s="1172"/>
      <c r="BV104" s="1172"/>
      <c r="BW104" s="1172"/>
      <c r="BX104" s="1172"/>
      <c r="BY104" s="1172"/>
      <c r="BZ104" s="1172"/>
      <c r="CA104" s="123"/>
      <c r="CB104" s="123"/>
      <c r="CC104" s="123"/>
      <c r="CD104" s="123"/>
      <c r="CE104" s="107"/>
    </row>
    <row r="105" spans="1:83" ht="12.75" customHeight="1">
      <c r="A105" s="103"/>
      <c r="B105" s="80"/>
      <c r="C105" s="80"/>
      <c r="D105" s="20"/>
      <c r="E105" s="20"/>
      <c r="F105" s="20"/>
      <c r="G105" s="123"/>
      <c r="H105" s="123"/>
      <c r="I105" s="123"/>
      <c r="J105" s="123"/>
      <c r="K105" s="123"/>
      <c r="L105" s="123"/>
      <c r="M105" s="123"/>
      <c r="N105" s="123"/>
      <c r="O105" s="123"/>
      <c r="P105" s="123"/>
      <c r="Q105" s="123"/>
      <c r="R105" s="123"/>
      <c r="S105" s="532"/>
      <c r="T105" s="532"/>
      <c r="U105" s="532"/>
      <c r="V105" s="123"/>
      <c r="W105" s="123"/>
      <c r="X105" s="123"/>
      <c r="Y105" s="123"/>
      <c r="Z105" s="123"/>
      <c r="AA105" s="123"/>
      <c r="AB105" s="123"/>
      <c r="AC105" s="123"/>
      <c r="AD105" s="123"/>
      <c r="AE105" s="123"/>
      <c r="AF105" s="123"/>
      <c r="AG105" s="123"/>
      <c r="AH105" s="123"/>
      <c r="AI105" s="123"/>
      <c r="AJ105" s="123"/>
      <c r="AK105" s="123"/>
      <c r="AL105" s="123"/>
      <c r="AM105" s="123"/>
      <c r="AN105" s="123"/>
      <c r="AO105" s="123"/>
      <c r="AP105" s="123"/>
      <c r="AQ105" s="123"/>
      <c r="AR105" s="123"/>
      <c r="AS105" s="123"/>
      <c r="AT105" s="123"/>
      <c r="AU105" s="123"/>
      <c r="AV105" s="123"/>
      <c r="AW105" s="123"/>
      <c r="AX105" s="123"/>
      <c r="AY105" s="123"/>
      <c r="AZ105" s="123"/>
      <c r="BA105" s="123"/>
      <c r="BB105" s="123"/>
      <c r="BC105" s="123"/>
      <c r="BD105" s="123"/>
      <c r="BE105" s="123"/>
      <c r="BF105" s="123"/>
      <c r="BG105" s="123"/>
      <c r="BH105" s="123"/>
      <c r="BI105" s="123"/>
      <c r="BJ105" s="123"/>
      <c r="BK105" s="123"/>
      <c r="BL105" s="123"/>
      <c r="BM105" s="123"/>
      <c r="BN105" s="123"/>
      <c r="BO105" s="123"/>
      <c r="BP105" s="123"/>
      <c r="BQ105" s="123"/>
      <c r="BR105" s="123"/>
      <c r="BS105" s="123"/>
      <c r="BT105" s="123"/>
      <c r="BU105" s="123"/>
      <c r="BV105" s="123"/>
      <c r="BW105" s="123"/>
      <c r="BX105" s="123"/>
      <c r="BY105" s="123"/>
      <c r="BZ105" s="123"/>
      <c r="CA105" s="123"/>
      <c r="CB105" s="123"/>
      <c r="CC105" s="123"/>
      <c r="CD105" s="80"/>
      <c r="CE105" s="107"/>
    </row>
    <row r="106" spans="1:83" ht="12.75" customHeight="1" thickBot="1">
      <c r="A106" s="473"/>
      <c r="B106" s="474"/>
      <c r="C106" s="474"/>
      <c r="D106" s="474"/>
      <c r="E106" s="474"/>
      <c r="F106" s="474"/>
      <c r="G106" s="474"/>
      <c r="H106" s="474"/>
      <c r="I106" s="474"/>
      <c r="J106" s="474"/>
      <c r="K106" s="474"/>
      <c r="L106" s="474"/>
      <c r="M106" s="474"/>
      <c r="N106" s="474"/>
      <c r="O106" s="474"/>
      <c r="P106" s="474"/>
      <c r="Q106" s="474"/>
      <c r="R106" s="474"/>
      <c r="S106" s="474"/>
      <c r="T106" s="474"/>
      <c r="U106" s="474"/>
      <c r="V106" s="474"/>
      <c r="W106" s="474"/>
      <c r="X106" s="474"/>
      <c r="Y106" s="474"/>
      <c r="Z106" s="474"/>
      <c r="AA106" s="474"/>
      <c r="AB106" s="474"/>
      <c r="AC106" s="474"/>
      <c r="AD106" s="474"/>
      <c r="AE106" s="474"/>
      <c r="AF106" s="474"/>
      <c r="AG106" s="474"/>
      <c r="AH106" s="474"/>
      <c r="AI106" s="474"/>
      <c r="AJ106" s="474"/>
      <c r="AK106" s="474"/>
      <c r="AL106" s="474"/>
      <c r="AM106" s="474"/>
      <c r="AN106" s="474"/>
      <c r="AO106" s="474"/>
      <c r="AP106" s="474"/>
      <c r="AQ106" s="474"/>
      <c r="AR106" s="474"/>
      <c r="AS106" s="474"/>
      <c r="AT106" s="474"/>
      <c r="AU106" s="474"/>
      <c r="AV106" s="474"/>
      <c r="AW106" s="474"/>
      <c r="AX106" s="474"/>
      <c r="AY106" s="474"/>
      <c r="AZ106" s="474"/>
      <c r="BA106" s="474"/>
      <c r="BB106" s="474"/>
      <c r="BC106" s="474"/>
      <c r="BD106" s="474"/>
      <c r="BE106" s="474"/>
      <c r="BF106" s="474"/>
      <c r="BG106" s="474"/>
      <c r="BH106" s="474"/>
      <c r="BI106" s="474"/>
      <c r="BJ106" s="474"/>
      <c r="BK106" s="474"/>
      <c r="BL106" s="474"/>
      <c r="BM106" s="474"/>
      <c r="BN106" s="474"/>
      <c r="BO106" s="474"/>
      <c r="BP106" s="474"/>
      <c r="BQ106" s="474"/>
      <c r="BR106" s="474"/>
      <c r="BS106" s="474"/>
      <c r="BT106" s="474"/>
      <c r="BU106" s="474"/>
      <c r="BV106" s="474"/>
      <c r="BW106" s="474"/>
      <c r="BX106" s="474"/>
      <c r="BY106" s="474"/>
      <c r="BZ106" s="474"/>
      <c r="CA106" s="474"/>
      <c r="CB106" s="474"/>
      <c r="CC106" s="474"/>
      <c r="CD106" s="474"/>
      <c r="CE106" s="475"/>
    </row>
  </sheetData>
  <mergeCells count="87">
    <mergeCell ref="D103:F103"/>
    <mergeCell ref="V103:X103"/>
    <mergeCell ref="Y103:AO103"/>
    <mergeCell ref="AP103:BZ103"/>
    <mergeCell ref="Y102:AO102"/>
    <mergeCell ref="AP102:BZ102"/>
    <mergeCell ref="D102:F102"/>
    <mergeCell ref="S103:U103"/>
    <mergeCell ref="D104:F104"/>
    <mergeCell ref="V104:X104"/>
    <mergeCell ref="Y104:AO104"/>
    <mergeCell ref="AP104:BZ104"/>
    <mergeCell ref="S104:U104"/>
    <mergeCell ref="D101:F101"/>
    <mergeCell ref="Y101:AO101"/>
    <mergeCell ref="D100:F100"/>
    <mergeCell ref="Y100:AO100"/>
    <mergeCell ref="AP98:BZ98"/>
    <mergeCell ref="D99:F99"/>
    <mergeCell ref="Y99:AO99"/>
    <mergeCell ref="AP99:BZ99"/>
    <mergeCell ref="D98:F98"/>
    <mergeCell ref="Y98:AO98"/>
    <mergeCell ref="AP100:BZ100"/>
    <mergeCell ref="AP101:BZ101"/>
    <mergeCell ref="D95:F95"/>
    <mergeCell ref="V95:X95"/>
    <mergeCell ref="Y95:AO95"/>
    <mergeCell ref="AP95:BZ95"/>
    <mergeCell ref="D97:F97"/>
    <mergeCell ref="Y97:AO97"/>
    <mergeCell ref="AP97:BZ97"/>
    <mergeCell ref="S95:U95"/>
    <mergeCell ref="AP96:BZ96"/>
    <mergeCell ref="Y96:AO96"/>
    <mergeCell ref="D96:F96"/>
    <mergeCell ref="D93:F93"/>
    <mergeCell ref="V93:X93"/>
    <mergeCell ref="Y93:AO93"/>
    <mergeCell ref="AP93:BZ93"/>
    <mergeCell ref="D94:F94"/>
    <mergeCell ref="V94:X94"/>
    <mergeCell ref="Y94:AO94"/>
    <mergeCell ref="AP94:BZ94"/>
    <mergeCell ref="S93:U93"/>
    <mergeCell ref="S94:U94"/>
    <mergeCell ref="D92:F92"/>
    <mergeCell ref="V92:X92"/>
    <mergeCell ref="Y92:AO92"/>
    <mergeCell ref="AP92:BZ92"/>
    <mergeCell ref="S92:U92"/>
    <mergeCell ref="D90:F90"/>
    <mergeCell ref="V90:X90"/>
    <mergeCell ref="Y90:AO90"/>
    <mergeCell ref="AP90:BZ90"/>
    <mergeCell ref="D91:F91"/>
    <mergeCell ref="V91:X91"/>
    <mergeCell ref="Y91:AO91"/>
    <mergeCell ref="AP91:BZ91"/>
    <mergeCell ref="S90:U90"/>
    <mergeCell ref="S91:U91"/>
    <mergeCell ref="D47:CA47"/>
    <mergeCell ref="D89:F89"/>
    <mergeCell ref="G89:R89"/>
    <mergeCell ref="Y89:AO89"/>
    <mergeCell ref="AP89:BZ89"/>
    <mergeCell ref="AS5:AY5"/>
    <mergeCell ref="AZ5:BC5"/>
    <mergeCell ref="BD5:BJ5"/>
    <mergeCell ref="BK5:BM5"/>
    <mergeCell ref="BN5:BQ5"/>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 ref="AH5:AN5"/>
    <mergeCell ref="AO5:AR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2" manualBreakCount="2">
    <brk id="43" max="16383" man="1"/>
    <brk id="8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E79"/>
  <sheetViews>
    <sheetView showGridLines="0" view="pageBreakPreview" zoomScaleNormal="85" zoomScaleSheetLayoutView="100" workbookViewId="0">
      <selection sqref="A1:CE1"/>
    </sheetView>
  </sheetViews>
  <sheetFormatPr defaultColWidth="1.6640625" defaultRowHeight="12"/>
  <cols>
    <col min="1" max="57" width="1.6640625" style="76"/>
    <col min="58" max="58" width="1.6640625" style="76" customWidth="1"/>
    <col min="59" max="82" width="1.6640625" style="76"/>
    <col min="83" max="83" width="1.6640625" style="76" customWidth="1"/>
    <col min="84" max="16384" width="1.6640625" style="76"/>
  </cols>
  <sheetData>
    <row r="1" spans="1:83" s="75" customFormat="1" ht="18" customHeight="1">
      <c r="A1" s="1152" t="s">
        <v>536</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135" t="s">
        <v>0</v>
      </c>
      <c r="B3" s="1104"/>
      <c r="C3" s="1104"/>
      <c r="D3" s="1104"/>
      <c r="E3" s="1104"/>
      <c r="F3" s="1104"/>
      <c r="G3" s="1104"/>
      <c r="H3" s="1136"/>
      <c r="I3" s="1135" t="s">
        <v>138</v>
      </c>
      <c r="J3" s="1104"/>
      <c r="K3" s="1104"/>
      <c r="L3" s="1104"/>
      <c r="M3" s="1104"/>
      <c r="N3" s="1104"/>
      <c r="O3" s="1104"/>
      <c r="P3" s="1104"/>
      <c r="Q3" s="1104"/>
      <c r="R3" s="1104"/>
      <c r="S3" s="1104"/>
      <c r="T3" s="1104"/>
      <c r="U3" s="1104"/>
      <c r="V3" s="1104"/>
      <c r="W3" s="1104"/>
      <c r="X3" s="1104"/>
      <c r="Y3" s="1104"/>
      <c r="Z3" s="1104"/>
      <c r="AA3" s="1104"/>
      <c r="AB3" s="1104"/>
      <c r="AC3" s="1136"/>
      <c r="AD3" s="1135" t="s">
        <v>1</v>
      </c>
      <c r="AE3" s="1104"/>
      <c r="AF3" s="1104"/>
      <c r="AG3" s="1104"/>
      <c r="AH3" s="1104"/>
      <c r="AI3" s="1104"/>
      <c r="AJ3" s="1104"/>
      <c r="AK3" s="1104"/>
      <c r="AL3" s="1136"/>
      <c r="AM3" s="1103" t="str">
        <f>目次!AM3</f>
        <v>コールセンターシステム</v>
      </c>
      <c r="AN3" s="1104"/>
      <c r="AO3" s="1104"/>
      <c r="AP3" s="1104"/>
      <c r="AQ3" s="1104"/>
      <c r="AR3" s="1104"/>
      <c r="AS3" s="1104"/>
      <c r="AT3" s="1104"/>
      <c r="AU3" s="1104"/>
      <c r="AV3" s="1104"/>
      <c r="AW3" s="1104"/>
      <c r="AX3" s="1104"/>
      <c r="AY3" s="1104"/>
      <c r="AZ3" s="1104"/>
      <c r="BA3" s="1104"/>
      <c r="BB3" s="1104"/>
      <c r="BC3" s="1104"/>
      <c r="BD3" s="1104"/>
      <c r="BE3" s="1104"/>
      <c r="BF3" s="1104"/>
      <c r="BG3" s="1104"/>
      <c r="BH3" s="1104"/>
      <c r="BI3" s="1104"/>
      <c r="BJ3" s="1104"/>
      <c r="BK3" s="1104"/>
      <c r="BL3" s="1104"/>
      <c r="BM3" s="1104"/>
      <c r="BN3" s="1104"/>
      <c r="BO3" s="1104"/>
      <c r="BP3" s="1104"/>
      <c r="BQ3" s="1105"/>
      <c r="BR3" s="1116" t="s">
        <v>2</v>
      </c>
      <c r="BS3" s="1117"/>
      <c r="BT3" s="1139"/>
      <c r="BU3" s="1140"/>
      <c r="BV3" s="1140"/>
      <c r="BW3" s="1140"/>
      <c r="BX3" s="1141"/>
      <c r="BY3" s="1116" t="s">
        <v>3</v>
      </c>
      <c r="BZ3" s="1117"/>
      <c r="CA3" s="1139" t="s">
        <v>20</v>
      </c>
      <c r="CB3" s="1140"/>
      <c r="CC3" s="1140"/>
      <c r="CD3" s="1140"/>
      <c r="CE3" s="1141"/>
    </row>
    <row r="4" spans="1:83" ht="12.9" customHeight="1">
      <c r="A4" s="1109" t="s">
        <v>4</v>
      </c>
      <c r="B4" s="1110"/>
      <c r="C4" s="1110"/>
      <c r="D4" s="1110"/>
      <c r="E4" s="1110"/>
      <c r="F4" s="1110"/>
      <c r="G4" s="1110"/>
      <c r="H4" s="1111"/>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135" t="s">
        <v>5</v>
      </c>
      <c r="AE4" s="1104"/>
      <c r="AF4" s="1104"/>
      <c r="AG4" s="1104"/>
      <c r="AH4" s="1104"/>
      <c r="AI4" s="1104"/>
      <c r="AJ4" s="1104"/>
      <c r="AK4" s="1104"/>
      <c r="AL4" s="1136"/>
      <c r="AM4" s="1103" t="str">
        <f>目次!AM4</f>
        <v>SMCC-IVR</v>
      </c>
      <c r="AN4" s="1104"/>
      <c r="AO4" s="1104"/>
      <c r="AP4" s="1104"/>
      <c r="AQ4" s="1104"/>
      <c r="AR4" s="1104"/>
      <c r="AS4" s="1104"/>
      <c r="AT4" s="1104"/>
      <c r="AU4" s="1104"/>
      <c r="AV4" s="1104"/>
      <c r="AW4" s="1104"/>
      <c r="AX4" s="1104"/>
      <c r="AY4" s="1104"/>
      <c r="AZ4" s="1104"/>
      <c r="BA4" s="1104"/>
      <c r="BB4" s="1104"/>
      <c r="BC4" s="1104"/>
      <c r="BD4" s="1104"/>
      <c r="BE4" s="1104"/>
      <c r="BF4" s="1104"/>
      <c r="BG4" s="1104"/>
      <c r="BH4" s="1104"/>
      <c r="BI4" s="1104"/>
      <c r="BJ4" s="1104"/>
      <c r="BK4" s="1104"/>
      <c r="BL4" s="1104"/>
      <c r="BM4" s="1104"/>
      <c r="BN4" s="1104"/>
      <c r="BO4" s="1104"/>
      <c r="BP4" s="1104"/>
      <c r="BQ4" s="1105"/>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135" t="s">
        <v>6</v>
      </c>
      <c r="AE5" s="1104"/>
      <c r="AF5" s="1104"/>
      <c r="AG5" s="1136"/>
      <c r="AH5" s="1137">
        <v>44557</v>
      </c>
      <c r="AI5" s="1127"/>
      <c r="AJ5" s="1128"/>
      <c r="AK5" s="1128"/>
      <c r="AL5" s="1128"/>
      <c r="AM5" s="1128"/>
      <c r="AN5" s="1138"/>
      <c r="AO5" s="1135" t="s">
        <v>7</v>
      </c>
      <c r="AP5" s="1104"/>
      <c r="AQ5" s="1104"/>
      <c r="AR5" s="1136"/>
      <c r="AS5" s="1137"/>
      <c r="AT5" s="1127"/>
      <c r="AU5" s="1128"/>
      <c r="AV5" s="1128"/>
      <c r="AW5" s="1128"/>
      <c r="AX5" s="1128"/>
      <c r="AY5" s="1138"/>
      <c r="AZ5" s="1135" t="s">
        <v>8</v>
      </c>
      <c r="BA5" s="1104"/>
      <c r="BB5" s="1104"/>
      <c r="BC5" s="1136"/>
      <c r="BD5" s="1137"/>
      <c r="BE5" s="1127"/>
      <c r="BF5" s="1128"/>
      <c r="BG5" s="1128"/>
      <c r="BH5" s="1128"/>
      <c r="BI5" s="1128"/>
      <c r="BJ5" s="1138"/>
      <c r="BK5" s="1135" t="s">
        <v>9</v>
      </c>
      <c r="BL5" s="1104"/>
      <c r="BM5" s="1136"/>
      <c r="BN5" s="1153">
        <v>1</v>
      </c>
      <c r="BO5" s="1154"/>
      <c r="BP5" s="1154"/>
      <c r="BQ5" s="1155"/>
      <c r="BR5" s="1120"/>
      <c r="BS5" s="1121"/>
      <c r="BT5" s="1145"/>
      <c r="BU5" s="1146"/>
      <c r="BV5" s="1146"/>
      <c r="BW5" s="1146"/>
      <c r="BX5" s="1147"/>
      <c r="BY5" s="1120"/>
      <c r="BZ5" s="1121"/>
      <c r="CA5" s="1145"/>
      <c r="CB5" s="1146"/>
      <c r="CC5" s="1146"/>
      <c r="CD5" s="1146"/>
      <c r="CE5" s="1147"/>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82" t="s">
        <v>31</v>
      </c>
      <c r="C9" s="89"/>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9"/>
      <c r="CD9" s="82"/>
      <c r="CE9" s="90"/>
    </row>
    <row r="10" spans="1:83" s="79" customFormat="1" ht="12" customHeight="1">
      <c r="A10" s="88"/>
      <c r="B10" s="91"/>
      <c r="C10" s="93"/>
      <c r="D10" s="89"/>
      <c r="E10" s="89"/>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91"/>
      <c r="CD10" s="78"/>
      <c r="CE10" s="90"/>
    </row>
    <row r="11" spans="1:83" s="77" customFormat="1" ht="12" customHeight="1">
      <c r="A11" s="88"/>
      <c r="B11" s="78"/>
      <c r="C11" s="93" t="s">
        <v>1663</v>
      </c>
      <c r="D11" s="89"/>
      <c r="E11" s="84"/>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c r="BM11" s="89"/>
      <c r="BN11" s="89"/>
      <c r="BO11" s="89"/>
      <c r="BP11" s="89"/>
      <c r="BQ11" s="89"/>
      <c r="BR11" s="89"/>
      <c r="BS11" s="89"/>
      <c r="BT11" s="89"/>
      <c r="BU11" s="89"/>
      <c r="BV11" s="89"/>
      <c r="BW11" s="89"/>
      <c r="BX11" s="89"/>
      <c r="BY11" s="89"/>
      <c r="BZ11" s="89"/>
      <c r="CA11" s="89"/>
      <c r="CB11" s="89"/>
      <c r="CC11" s="89"/>
      <c r="CD11" s="78"/>
      <c r="CE11" s="90"/>
    </row>
    <row r="12" spans="1:83" s="77" customFormat="1" ht="12" customHeight="1">
      <c r="A12" s="88"/>
      <c r="B12" s="78"/>
      <c r="C12" s="89"/>
      <c r="D12" s="89"/>
      <c r="E12" s="84"/>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89"/>
      <c r="BY12" s="89"/>
      <c r="BZ12" s="89"/>
      <c r="CA12" s="89"/>
      <c r="CB12" s="89"/>
      <c r="CC12" s="89"/>
      <c r="CD12" s="78"/>
      <c r="CE12" s="90"/>
    </row>
    <row r="13" spans="1:83" s="77" customFormat="1" ht="12" customHeight="1">
      <c r="A13" s="88"/>
      <c r="B13" s="78"/>
      <c r="E13" s="89" t="s">
        <v>521</v>
      </c>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89"/>
      <c r="BY13" s="89"/>
      <c r="BZ13" s="89"/>
      <c r="CA13" s="89"/>
      <c r="CB13" s="89"/>
      <c r="CC13" s="89"/>
      <c r="CD13" s="78"/>
      <c r="CE13" s="90"/>
    </row>
    <row r="14" spans="1:83" s="77" customFormat="1" ht="12" customHeight="1">
      <c r="A14" s="88"/>
      <c r="B14" s="78"/>
      <c r="C14" s="89"/>
      <c r="E14" s="77" t="s">
        <v>498</v>
      </c>
      <c r="F14" s="89"/>
      <c r="G14" s="89"/>
      <c r="H14" s="89"/>
      <c r="I14" s="89"/>
      <c r="J14" s="89"/>
      <c r="K14" s="89"/>
      <c r="L14" s="89"/>
      <c r="M14" s="89"/>
      <c r="N14" s="84"/>
      <c r="O14" s="84"/>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c r="AO14" s="84"/>
      <c r="AP14" s="84"/>
      <c r="AQ14" s="84"/>
      <c r="AR14" s="84"/>
      <c r="AS14" s="84"/>
      <c r="AT14" s="84"/>
      <c r="AU14" s="84"/>
      <c r="AV14" s="84"/>
      <c r="AW14" s="84"/>
      <c r="AX14" s="84"/>
      <c r="AY14" s="84"/>
      <c r="AZ14" s="84"/>
      <c r="BA14" s="84"/>
      <c r="BB14" s="84"/>
      <c r="BC14" s="84"/>
      <c r="BD14" s="84"/>
      <c r="BE14" s="84"/>
      <c r="BF14" s="84"/>
      <c r="BG14" s="84"/>
      <c r="BH14" s="84"/>
      <c r="BI14" s="84"/>
      <c r="BJ14" s="84"/>
      <c r="BK14" s="84"/>
      <c r="BL14" s="84"/>
      <c r="BM14" s="84"/>
      <c r="BN14" s="84"/>
      <c r="BO14" s="84"/>
      <c r="BP14" s="84"/>
      <c r="BQ14" s="84"/>
      <c r="BR14" s="84"/>
      <c r="BS14" s="84"/>
      <c r="BT14" s="84"/>
      <c r="BU14" s="84"/>
      <c r="BV14" s="84"/>
      <c r="BW14" s="84"/>
      <c r="BX14" s="84"/>
      <c r="BY14" s="84"/>
      <c r="BZ14" s="84"/>
      <c r="CA14" s="84"/>
      <c r="CB14" s="84"/>
      <c r="CC14" s="84"/>
      <c r="CD14" s="78"/>
      <c r="CE14" s="90"/>
    </row>
    <row r="15" spans="1:83" s="77" customFormat="1" ht="12" customHeight="1">
      <c r="A15" s="88"/>
      <c r="B15" s="78"/>
      <c r="E15" s="84"/>
      <c r="F15" s="84"/>
      <c r="G15" s="84"/>
      <c r="H15" s="84"/>
      <c r="I15" s="84"/>
      <c r="J15" s="84"/>
      <c r="K15" s="84"/>
      <c r="L15" s="84"/>
      <c r="M15" s="84"/>
      <c r="N15" s="84"/>
      <c r="O15" s="81"/>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4"/>
      <c r="AS15" s="84"/>
      <c r="AT15" s="84"/>
      <c r="AU15" s="84"/>
      <c r="AV15" s="84"/>
      <c r="AW15" s="84"/>
      <c r="AX15" s="84"/>
      <c r="AY15" s="84"/>
      <c r="AZ15" s="84"/>
      <c r="BA15" s="84"/>
      <c r="BB15" s="84"/>
      <c r="BC15" s="84"/>
      <c r="BD15" s="84"/>
      <c r="BE15" s="84"/>
      <c r="BF15" s="84"/>
      <c r="BG15" s="84"/>
      <c r="BH15" s="84"/>
      <c r="BI15" s="84"/>
      <c r="BJ15" s="84"/>
      <c r="BK15" s="84"/>
      <c r="BL15" s="84"/>
      <c r="BM15" s="84"/>
      <c r="BN15" s="84"/>
      <c r="BO15" s="84"/>
      <c r="BP15" s="84"/>
      <c r="BQ15" s="84"/>
      <c r="BR15" s="84"/>
      <c r="BS15" s="84"/>
      <c r="BT15" s="84"/>
      <c r="BU15" s="84"/>
      <c r="BV15" s="84"/>
      <c r="BW15" s="84"/>
      <c r="BX15" s="84"/>
      <c r="BY15" s="84"/>
      <c r="BZ15" s="84"/>
      <c r="CA15" s="84"/>
      <c r="CB15" s="84"/>
      <c r="CC15" s="84"/>
      <c r="CD15" s="78"/>
      <c r="CE15" s="90"/>
    </row>
    <row r="16" spans="1:83" s="77" customFormat="1" ht="12" customHeight="1">
      <c r="A16" s="88"/>
      <c r="B16" s="78"/>
      <c r="C16" s="77" t="s">
        <v>359</v>
      </c>
      <c r="D16" s="89"/>
      <c r="E16" s="89"/>
      <c r="F16" s="89"/>
      <c r="G16" s="89"/>
      <c r="H16" s="89"/>
      <c r="I16" s="89"/>
      <c r="J16" s="89"/>
      <c r="K16" s="89"/>
      <c r="L16" s="89"/>
      <c r="M16" s="89"/>
      <c r="N16" s="89"/>
      <c r="O16" s="89"/>
      <c r="P16" s="89"/>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9"/>
      <c r="AQ16" s="89"/>
      <c r="AR16" s="89"/>
      <c r="AS16" s="89"/>
      <c r="AT16" s="89"/>
      <c r="AU16" s="89"/>
      <c r="AV16" s="89"/>
      <c r="AW16" s="89"/>
      <c r="AX16" s="89"/>
      <c r="AY16" s="89"/>
      <c r="AZ16" s="89"/>
      <c r="BA16" s="89"/>
      <c r="BB16" s="89"/>
      <c r="BC16" s="89"/>
      <c r="BD16" s="89"/>
      <c r="BE16" s="89"/>
      <c r="BF16" s="89"/>
      <c r="BG16" s="89"/>
      <c r="BH16" s="89"/>
      <c r="BI16" s="89"/>
      <c r="BJ16" s="89"/>
      <c r="BK16" s="89"/>
      <c r="BL16" s="89"/>
      <c r="BM16" s="89"/>
      <c r="BN16" s="89"/>
      <c r="BO16" s="89"/>
      <c r="BP16" s="89"/>
      <c r="BQ16" s="89"/>
      <c r="BR16" s="89"/>
      <c r="BS16" s="89"/>
      <c r="BT16" s="89"/>
      <c r="BU16" s="89"/>
      <c r="BV16" s="89"/>
      <c r="BW16" s="89"/>
      <c r="BX16" s="89"/>
      <c r="BY16" s="89"/>
      <c r="BZ16" s="89"/>
      <c r="CA16" s="89"/>
      <c r="CB16" s="89"/>
      <c r="CC16" s="84"/>
      <c r="CD16" s="78"/>
      <c r="CE16" s="90"/>
    </row>
    <row r="18" spans="4:19" s="77" customFormat="1" ht="12" customHeight="1">
      <c r="D18" s="127" t="s">
        <v>33</v>
      </c>
      <c r="E18" s="127"/>
      <c r="F18" s="127"/>
      <c r="G18" s="127"/>
      <c r="H18" s="127"/>
      <c r="I18" s="127"/>
      <c r="J18" s="127"/>
      <c r="K18" s="127"/>
      <c r="L18" s="127"/>
      <c r="M18" s="127"/>
      <c r="N18" s="127"/>
      <c r="O18" s="127"/>
      <c r="P18" s="127"/>
      <c r="Q18" s="127"/>
      <c r="R18" s="127"/>
      <c r="S18" s="127"/>
    </row>
    <row r="19" spans="4:19" s="77" customFormat="1" ht="12" customHeight="1">
      <c r="D19" s="89"/>
      <c r="E19" s="89"/>
      <c r="F19" s="89"/>
      <c r="G19" s="89"/>
      <c r="H19" s="89"/>
      <c r="I19" s="127"/>
      <c r="J19" s="127"/>
      <c r="K19" s="127"/>
      <c r="L19" s="127"/>
      <c r="M19" s="127"/>
      <c r="N19" s="127"/>
      <c r="O19" s="127"/>
      <c r="P19" s="127"/>
      <c r="Q19" s="127"/>
      <c r="R19" s="127"/>
      <c r="S19" s="127"/>
    </row>
    <row r="20" spans="4:19" s="77" customFormat="1" ht="12.75" customHeight="1">
      <c r="D20" s="310" t="s">
        <v>34</v>
      </c>
      <c r="E20" s="128"/>
      <c r="F20" s="128"/>
      <c r="G20" s="128"/>
      <c r="H20" s="128"/>
      <c r="I20" s="128"/>
      <c r="J20" s="128"/>
      <c r="K20" s="128"/>
      <c r="L20" s="128"/>
      <c r="M20" s="128"/>
      <c r="N20" s="128"/>
      <c r="O20" s="128"/>
      <c r="P20" s="128"/>
      <c r="Q20" s="128"/>
      <c r="R20" s="128"/>
      <c r="S20" s="129" t="s">
        <v>35</v>
      </c>
    </row>
    <row r="21" spans="4:19" s="77" customFormat="1" ht="12.75" customHeight="1">
      <c r="D21" s="311" t="s">
        <v>43</v>
      </c>
      <c r="E21" s="312"/>
      <c r="F21" s="312"/>
      <c r="G21" s="312"/>
      <c r="H21" s="312"/>
      <c r="I21" s="312"/>
      <c r="J21" s="312"/>
      <c r="K21" s="312"/>
      <c r="L21" s="312"/>
      <c r="M21" s="312"/>
      <c r="N21" s="312"/>
      <c r="O21" s="312"/>
      <c r="P21" s="312"/>
      <c r="Q21" s="312"/>
      <c r="R21" s="312"/>
      <c r="S21" s="311" t="s">
        <v>435</v>
      </c>
    </row>
    <row r="22" spans="4:19" s="77" customFormat="1" ht="12.75" customHeight="1">
      <c r="D22" s="164" t="s">
        <v>49</v>
      </c>
      <c r="E22" s="162"/>
      <c r="F22" s="162"/>
      <c r="G22" s="162"/>
      <c r="H22" s="162"/>
      <c r="I22" s="162"/>
      <c r="J22" s="162"/>
      <c r="K22" s="162"/>
      <c r="L22" s="162"/>
      <c r="M22" s="162"/>
      <c r="N22" s="162"/>
      <c r="O22" s="162"/>
      <c r="P22" s="162"/>
      <c r="Q22" s="162"/>
      <c r="R22" s="162"/>
      <c r="S22" s="164" t="s">
        <v>50</v>
      </c>
    </row>
    <row r="47" spans="3:5" s="77" customFormat="1" ht="12.75" customHeight="1">
      <c r="C47" s="313" t="s">
        <v>1855</v>
      </c>
      <c r="D47" s="314"/>
      <c r="E47" s="81"/>
    </row>
    <row r="48" spans="3:5" s="77" customFormat="1" ht="12.75" customHeight="1">
      <c r="C48" s="313"/>
      <c r="D48" s="313"/>
      <c r="E48" s="84" t="s">
        <v>326</v>
      </c>
    </row>
    <row r="49" spans="4:65" s="77" customFormat="1" ht="12.75" customHeight="1">
      <c r="D49" s="313"/>
      <c r="E49" s="84" t="s">
        <v>327</v>
      </c>
      <c r="F49" s="81"/>
      <c r="G49" s="81"/>
      <c r="H49" s="81"/>
      <c r="I49" s="81"/>
      <c r="J49" s="81"/>
      <c r="K49" s="81"/>
      <c r="L49" s="81"/>
      <c r="M49" s="81"/>
      <c r="N49" s="81"/>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4"/>
      <c r="BG49" s="84"/>
      <c r="BH49" s="84"/>
      <c r="BI49" s="84"/>
      <c r="BJ49" s="84"/>
      <c r="BK49" s="84"/>
      <c r="BL49" s="84"/>
      <c r="BM49" s="84"/>
    </row>
    <row r="50" spans="4:65" s="77" customFormat="1" ht="12.75" customHeight="1">
      <c r="D50" s="313"/>
      <c r="E50" s="81"/>
      <c r="F50" s="81"/>
      <c r="G50" s="81"/>
      <c r="H50" s="81"/>
      <c r="I50" s="81"/>
      <c r="J50" s="81"/>
      <c r="K50" s="81"/>
      <c r="L50" s="81"/>
      <c r="M50" s="81"/>
      <c r="N50" s="81"/>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row>
    <row r="51" spans="4:65" s="77" customFormat="1" ht="12.75" customHeight="1">
      <c r="D51" s="260" t="s">
        <v>328</v>
      </c>
      <c r="E51" s="260"/>
      <c r="F51" s="260"/>
      <c r="G51" s="260"/>
      <c r="H51" s="260"/>
      <c r="I51" s="260"/>
      <c r="J51" s="260"/>
      <c r="K51" s="260"/>
      <c r="L51" s="260"/>
      <c r="M51" s="127"/>
      <c r="N51" s="127"/>
      <c r="O51" s="127"/>
      <c r="P51" s="127"/>
      <c r="Q51" s="127"/>
      <c r="R51" s="127"/>
      <c r="S51" s="127"/>
      <c r="T51" s="127"/>
      <c r="U51" s="127"/>
      <c r="V51" s="127"/>
      <c r="W51" s="127"/>
      <c r="X51" s="127"/>
      <c r="Y51" s="127"/>
      <c r="Z51" s="127"/>
      <c r="AA51" s="127"/>
      <c r="AB51" s="127"/>
      <c r="AC51" s="127"/>
      <c r="AD51" s="127"/>
      <c r="AE51" s="127"/>
      <c r="AF51" s="127"/>
      <c r="AG51" s="127"/>
      <c r="AH51" s="127"/>
      <c r="AI51" s="127"/>
      <c r="AJ51" s="127"/>
      <c r="AK51" s="127"/>
      <c r="AL51" s="127"/>
      <c r="AM51" s="127"/>
      <c r="AN51" s="127"/>
      <c r="AO51" s="127"/>
      <c r="AP51" s="127"/>
      <c r="AQ51" s="127"/>
      <c r="AR51" s="127"/>
      <c r="AS51" s="127"/>
      <c r="AT51" s="127"/>
      <c r="AU51" s="127"/>
      <c r="AV51" s="127"/>
      <c r="AW51" s="127"/>
      <c r="AX51" s="127"/>
      <c r="AY51" s="127"/>
      <c r="AZ51" s="127"/>
      <c r="BA51" s="127"/>
      <c r="BB51" s="127"/>
      <c r="BC51" s="127"/>
      <c r="BD51" s="127"/>
      <c r="BE51" s="127"/>
      <c r="BF51" s="127"/>
      <c r="BG51" s="127"/>
      <c r="BH51" s="127"/>
      <c r="BI51" s="127"/>
      <c r="BJ51" s="127"/>
      <c r="BK51" s="127"/>
      <c r="BL51" s="127"/>
      <c r="BM51" s="127"/>
    </row>
    <row r="52" spans="4:65" s="77" customFormat="1" ht="12.75" customHeight="1">
      <c r="D52" s="310" t="s">
        <v>34</v>
      </c>
      <c r="E52" s="128"/>
      <c r="F52" s="128"/>
      <c r="G52" s="128"/>
      <c r="H52" s="128"/>
      <c r="I52" s="128"/>
      <c r="J52" s="128"/>
      <c r="K52" s="128"/>
      <c r="L52" s="128"/>
      <c r="M52" s="269" t="s">
        <v>139</v>
      </c>
      <c r="N52" s="132"/>
      <c r="O52" s="132"/>
      <c r="P52" s="132"/>
      <c r="Q52" s="132"/>
      <c r="R52" s="132"/>
      <c r="S52" s="132"/>
      <c r="T52" s="132"/>
      <c r="U52" s="269" t="s">
        <v>37</v>
      </c>
      <c r="V52" s="132"/>
      <c r="W52" s="132"/>
      <c r="X52" s="132"/>
      <c r="Y52" s="132"/>
      <c r="Z52" s="132"/>
      <c r="AA52" s="132"/>
      <c r="AB52" s="132"/>
      <c r="AC52" s="269" t="s">
        <v>38</v>
      </c>
      <c r="AD52" s="133"/>
      <c r="AE52" s="133"/>
      <c r="AF52" s="133"/>
      <c r="AG52" s="133"/>
      <c r="AH52" s="132"/>
      <c r="AI52" s="132"/>
      <c r="AJ52" s="132"/>
      <c r="AK52" s="133"/>
      <c r="AL52" s="315"/>
      <c r="AM52" s="269" t="s">
        <v>130</v>
      </c>
      <c r="AN52" s="133"/>
      <c r="AO52" s="132"/>
      <c r="AP52" s="133"/>
      <c r="AQ52" s="132"/>
      <c r="AR52" s="132"/>
      <c r="AS52" s="132"/>
      <c r="AT52" s="132"/>
      <c r="AU52" s="132"/>
      <c r="AV52" s="132"/>
      <c r="AW52" s="132"/>
      <c r="AX52" s="132"/>
      <c r="AY52" s="132"/>
      <c r="AZ52" s="132"/>
      <c r="BA52" s="132"/>
      <c r="BB52" s="132"/>
      <c r="BC52" s="132"/>
      <c r="BD52" s="132"/>
      <c r="BE52" s="132"/>
      <c r="BF52" s="132"/>
      <c r="BG52" s="132"/>
      <c r="BH52" s="132"/>
      <c r="BI52" s="132"/>
      <c r="BJ52" s="132"/>
      <c r="BK52" s="132"/>
      <c r="BL52" s="267"/>
      <c r="BM52" s="269" t="s">
        <v>40</v>
      </c>
    </row>
    <row r="53" spans="4:65" s="77" customFormat="1" ht="12.75" customHeight="1">
      <c r="D53" s="316" t="s">
        <v>43</v>
      </c>
      <c r="E53" s="317"/>
      <c r="F53" s="317"/>
      <c r="G53" s="317"/>
      <c r="H53" s="317"/>
      <c r="I53" s="317"/>
      <c r="J53" s="317"/>
      <c r="K53" s="317"/>
      <c r="L53" s="317"/>
      <c r="M53" s="135" t="s">
        <v>44</v>
      </c>
      <c r="N53" s="136"/>
      <c r="O53" s="136"/>
      <c r="P53" s="136"/>
      <c r="Q53" s="136"/>
      <c r="R53" s="136"/>
      <c r="S53" s="136"/>
      <c r="T53" s="137"/>
      <c r="U53" s="135" t="s">
        <v>44</v>
      </c>
      <c r="V53" s="136"/>
      <c r="W53" s="136"/>
      <c r="X53" s="136"/>
      <c r="Y53" s="136"/>
      <c r="Z53" s="136"/>
      <c r="AA53" s="136"/>
      <c r="AB53" s="137"/>
      <c r="AC53" s="138" t="s">
        <v>42</v>
      </c>
      <c r="AD53" s="139"/>
      <c r="AE53" s="139"/>
      <c r="AF53" s="139"/>
      <c r="AG53" s="139"/>
      <c r="AH53" s="140"/>
      <c r="AI53" s="140"/>
      <c r="AJ53" s="140"/>
      <c r="AK53" s="139"/>
      <c r="AL53" s="141"/>
      <c r="AM53" s="142" t="s">
        <v>44</v>
      </c>
      <c r="AN53" s="139"/>
      <c r="AO53" s="140"/>
      <c r="AP53" s="139"/>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3"/>
      <c r="BM53" s="138"/>
    </row>
    <row r="54" spans="4:65" s="83" customFormat="1" ht="12.75" customHeight="1">
      <c r="D54" s="318"/>
      <c r="E54" s="319"/>
      <c r="F54" s="319"/>
      <c r="G54" s="319"/>
      <c r="H54" s="319"/>
      <c r="I54" s="319"/>
      <c r="J54" s="319"/>
      <c r="K54" s="319"/>
      <c r="L54" s="319"/>
      <c r="M54" s="155"/>
      <c r="N54" s="156"/>
      <c r="O54" s="156"/>
      <c r="P54" s="156"/>
      <c r="Q54" s="156"/>
      <c r="R54" s="156"/>
      <c r="S54" s="156"/>
      <c r="T54" s="157"/>
      <c r="U54" s="155"/>
      <c r="V54" s="156"/>
      <c r="W54" s="156"/>
      <c r="X54" s="156"/>
      <c r="Y54" s="156"/>
      <c r="Z54" s="156"/>
      <c r="AA54" s="156"/>
      <c r="AB54" s="157"/>
      <c r="AC54" s="155"/>
      <c r="AD54" s="158"/>
      <c r="AE54" s="158"/>
      <c r="AF54" s="158"/>
      <c r="AG54" s="158"/>
      <c r="AH54" s="156"/>
      <c r="AI54" s="156"/>
      <c r="AJ54" s="156"/>
      <c r="AK54" s="158"/>
      <c r="AL54" s="159"/>
      <c r="AM54" s="160"/>
      <c r="AN54" s="158"/>
      <c r="AO54" s="156"/>
      <c r="AP54" s="161"/>
      <c r="AQ54" s="162"/>
      <c r="AR54" s="162"/>
      <c r="AS54" s="162"/>
      <c r="AT54" s="162"/>
      <c r="AU54" s="162"/>
      <c r="AV54" s="162"/>
      <c r="AW54" s="162"/>
      <c r="AX54" s="162"/>
      <c r="AY54" s="162"/>
      <c r="AZ54" s="162"/>
      <c r="BA54" s="162"/>
      <c r="BB54" s="162"/>
      <c r="BC54" s="162"/>
      <c r="BD54" s="162"/>
      <c r="BE54" s="162"/>
      <c r="BF54" s="162"/>
      <c r="BG54" s="162"/>
      <c r="BH54" s="162"/>
      <c r="BI54" s="162"/>
      <c r="BJ54" s="162"/>
      <c r="BK54" s="162"/>
      <c r="BL54" s="163"/>
      <c r="BM54" s="164"/>
    </row>
    <row r="55" spans="4:65" s="83" customFormat="1" ht="12.75" customHeight="1">
      <c r="D55" s="318"/>
      <c r="E55" s="319"/>
      <c r="F55" s="319"/>
      <c r="G55" s="319"/>
      <c r="H55" s="319"/>
      <c r="I55" s="319"/>
      <c r="J55" s="319"/>
      <c r="K55" s="319"/>
      <c r="L55" s="319"/>
      <c r="M55" s="135" t="s">
        <v>45</v>
      </c>
      <c r="N55" s="136"/>
      <c r="O55" s="136"/>
      <c r="P55" s="136"/>
      <c r="Q55" s="136"/>
      <c r="R55" s="136"/>
      <c r="S55" s="136"/>
      <c r="T55" s="137"/>
      <c r="U55" s="135" t="s">
        <v>45</v>
      </c>
      <c r="V55" s="136"/>
      <c r="W55" s="136"/>
      <c r="X55" s="136"/>
      <c r="Y55" s="136"/>
      <c r="Z55" s="136"/>
      <c r="AA55" s="136"/>
      <c r="AB55" s="137"/>
      <c r="AC55" s="138" t="s">
        <v>42</v>
      </c>
      <c r="AD55" s="139"/>
      <c r="AE55" s="139"/>
      <c r="AF55" s="139"/>
      <c r="AG55" s="139"/>
      <c r="AH55" s="140"/>
      <c r="AI55" s="140"/>
      <c r="AJ55" s="140"/>
      <c r="AK55" s="139"/>
      <c r="AL55" s="141"/>
      <c r="AM55" s="142" t="s">
        <v>45</v>
      </c>
      <c r="AN55" s="139"/>
      <c r="AO55" s="140"/>
      <c r="AP55" s="139"/>
      <c r="AQ55" s="140"/>
      <c r="AR55" s="140"/>
      <c r="AS55" s="140"/>
      <c r="AT55" s="140"/>
      <c r="AU55" s="140"/>
      <c r="AV55" s="140"/>
      <c r="AW55" s="140"/>
      <c r="AX55" s="140"/>
      <c r="AY55" s="140"/>
      <c r="AZ55" s="140"/>
      <c r="BA55" s="140"/>
      <c r="BB55" s="140"/>
      <c r="BC55" s="140"/>
      <c r="BD55" s="140"/>
      <c r="BE55" s="140"/>
      <c r="BF55" s="140"/>
      <c r="BG55" s="140"/>
      <c r="BH55" s="140"/>
      <c r="BI55" s="140"/>
      <c r="BJ55" s="140"/>
      <c r="BK55" s="140"/>
      <c r="BL55" s="143"/>
      <c r="BM55" s="138"/>
    </row>
    <row r="56" spans="4:65" s="83" customFormat="1" ht="12.75" customHeight="1">
      <c r="D56" s="318"/>
      <c r="E56" s="319"/>
      <c r="F56" s="319"/>
      <c r="G56" s="319"/>
      <c r="H56" s="319"/>
      <c r="I56" s="319"/>
      <c r="J56" s="319"/>
      <c r="K56" s="319"/>
      <c r="L56" s="319"/>
      <c r="M56" s="145"/>
      <c r="N56" s="127"/>
      <c r="O56" s="127"/>
      <c r="P56" s="127"/>
      <c r="Q56" s="127"/>
      <c r="R56" s="127"/>
      <c r="S56" s="127"/>
      <c r="T56" s="146"/>
      <c r="U56" s="145"/>
      <c r="V56" s="127"/>
      <c r="W56" s="127"/>
      <c r="X56" s="127"/>
      <c r="Y56" s="127"/>
      <c r="Z56" s="127"/>
      <c r="AA56" s="127"/>
      <c r="AB56" s="146"/>
      <c r="AC56" s="147" t="s">
        <v>42</v>
      </c>
      <c r="AD56" s="148"/>
      <c r="AE56" s="148"/>
      <c r="AF56" s="148"/>
      <c r="AG56" s="148"/>
      <c r="AH56" s="149"/>
      <c r="AI56" s="149"/>
      <c r="AJ56" s="149"/>
      <c r="AK56" s="148"/>
      <c r="AL56" s="150"/>
      <c r="AM56" s="151" t="s">
        <v>46</v>
      </c>
      <c r="AN56" s="148"/>
      <c r="AO56" s="149"/>
      <c r="AP56" s="148"/>
      <c r="AQ56" s="149"/>
      <c r="AR56" s="149"/>
      <c r="AS56" s="149"/>
      <c r="AT56" s="149"/>
      <c r="AU56" s="149"/>
      <c r="AV56" s="149"/>
      <c r="AW56" s="149"/>
      <c r="AX56" s="149"/>
      <c r="AY56" s="149"/>
      <c r="AZ56" s="149"/>
      <c r="BA56" s="149"/>
      <c r="BB56" s="149"/>
      <c r="BC56" s="149"/>
      <c r="BD56" s="149"/>
      <c r="BE56" s="149"/>
      <c r="BF56" s="149"/>
      <c r="BG56" s="149"/>
      <c r="BH56" s="149"/>
      <c r="BI56" s="149"/>
      <c r="BJ56" s="149"/>
      <c r="BK56" s="149"/>
      <c r="BL56" s="152"/>
      <c r="BM56" s="147"/>
    </row>
    <row r="57" spans="4:65" s="83" customFormat="1" ht="12.75" customHeight="1">
      <c r="D57" s="318"/>
      <c r="E57" s="319"/>
      <c r="F57" s="319"/>
      <c r="G57" s="319"/>
      <c r="H57" s="319"/>
      <c r="I57" s="319"/>
      <c r="J57" s="319"/>
      <c r="K57" s="319"/>
      <c r="L57" s="319"/>
      <c r="M57" s="155"/>
      <c r="N57" s="156"/>
      <c r="O57" s="156"/>
      <c r="P57" s="156"/>
      <c r="Q57" s="156"/>
      <c r="R57" s="156"/>
      <c r="S57" s="156"/>
      <c r="T57" s="157"/>
      <c r="U57" s="155"/>
      <c r="V57" s="156"/>
      <c r="W57" s="156"/>
      <c r="X57" s="156"/>
      <c r="Y57" s="156"/>
      <c r="Z57" s="156"/>
      <c r="AA57" s="156"/>
      <c r="AB57" s="157"/>
      <c r="AC57" s="164" t="s">
        <v>47</v>
      </c>
      <c r="AD57" s="161"/>
      <c r="AE57" s="161"/>
      <c r="AF57" s="161"/>
      <c r="AG57" s="161"/>
      <c r="AH57" s="162"/>
      <c r="AI57" s="162"/>
      <c r="AJ57" s="162"/>
      <c r="AK57" s="161"/>
      <c r="AL57" s="165"/>
      <c r="AM57" s="166" t="s">
        <v>48</v>
      </c>
      <c r="AN57" s="161"/>
      <c r="AO57" s="162"/>
      <c r="AP57" s="161"/>
      <c r="AQ57" s="162"/>
      <c r="AR57" s="162"/>
      <c r="AS57" s="162"/>
      <c r="AT57" s="162"/>
      <c r="AU57" s="162"/>
      <c r="AV57" s="162"/>
      <c r="AW57" s="162"/>
      <c r="AX57" s="162"/>
      <c r="AY57" s="162"/>
      <c r="AZ57" s="162"/>
      <c r="BA57" s="162"/>
      <c r="BB57" s="162"/>
      <c r="BC57" s="162"/>
      <c r="BD57" s="162"/>
      <c r="BE57" s="162"/>
      <c r="BF57" s="162"/>
      <c r="BG57" s="162"/>
      <c r="BH57" s="162"/>
      <c r="BI57" s="162"/>
      <c r="BJ57" s="162"/>
      <c r="BK57" s="162"/>
      <c r="BL57" s="163"/>
      <c r="BM57" s="164"/>
    </row>
    <row r="58" spans="4:65" s="83" customFormat="1" ht="12.75" customHeight="1">
      <c r="D58" s="318"/>
      <c r="E58" s="319"/>
      <c r="F58" s="319"/>
      <c r="G58" s="319"/>
      <c r="H58" s="319"/>
      <c r="I58" s="319"/>
      <c r="J58" s="319"/>
      <c r="K58" s="319"/>
      <c r="L58" s="319"/>
      <c r="M58" s="145" t="s">
        <v>555</v>
      </c>
      <c r="N58" s="127"/>
      <c r="O58" s="127"/>
      <c r="P58" s="127"/>
      <c r="Q58" s="127"/>
      <c r="R58" s="127"/>
      <c r="S58" s="127"/>
      <c r="T58" s="146"/>
      <c r="U58" s="153" t="s">
        <v>51</v>
      </c>
      <c r="V58" s="148"/>
      <c r="W58" s="149"/>
      <c r="X58" s="148"/>
      <c r="Y58" s="149"/>
      <c r="Z58" s="149"/>
      <c r="AA58" s="149"/>
      <c r="AB58" s="149"/>
      <c r="AC58" s="147" t="s">
        <v>42</v>
      </c>
      <c r="AD58" s="148"/>
      <c r="AE58" s="148"/>
      <c r="AF58" s="148"/>
      <c r="AG58" s="148"/>
      <c r="AH58" s="149"/>
      <c r="AI58" s="149"/>
      <c r="AJ58" s="149"/>
      <c r="AK58" s="148"/>
      <c r="AL58" s="150"/>
      <c r="AM58" s="153" t="s">
        <v>51</v>
      </c>
      <c r="AN58" s="148"/>
      <c r="AO58" s="149"/>
      <c r="AP58" s="148"/>
      <c r="AQ58" s="149"/>
      <c r="AR58" s="149"/>
      <c r="AS58" s="149"/>
      <c r="AT58" s="149"/>
      <c r="AU58" s="149"/>
      <c r="AV58" s="149"/>
      <c r="AW58" s="149"/>
      <c r="AX58" s="149"/>
      <c r="AY58" s="149"/>
      <c r="AZ58" s="149"/>
      <c r="BA58" s="149"/>
      <c r="BB58" s="149"/>
      <c r="BC58" s="149"/>
      <c r="BD58" s="149"/>
      <c r="BE58" s="149"/>
      <c r="BF58" s="149"/>
      <c r="BG58" s="149"/>
      <c r="BH58" s="149"/>
      <c r="BI58" s="149"/>
      <c r="BJ58" s="149"/>
      <c r="BK58" s="149"/>
      <c r="BL58" s="152"/>
      <c r="BM58" s="147"/>
    </row>
    <row r="59" spans="4:65" s="83" customFormat="1" ht="12.75" customHeight="1">
      <c r="D59" s="320"/>
      <c r="E59" s="321"/>
      <c r="F59" s="321"/>
      <c r="G59" s="321"/>
      <c r="H59" s="321"/>
      <c r="I59" s="321"/>
      <c r="J59" s="321"/>
      <c r="K59" s="321"/>
      <c r="L59" s="321"/>
      <c r="M59" s="155"/>
      <c r="N59" s="156"/>
      <c r="O59" s="156"/>
      <c r="P59" s="156"/>
      <c r="Q59" s="156"/>
      <c r="R59" s="156"/>
      <c r="S59" s="156"/>
      <c r="T59" s="157"/>
      <c r="U59" s="166" t="s">
        <v>52</v>
      </c>
      <c r="V59" s="161"/>
      <c r="W59" s="162"/>
      <c r="X59" s="161"/>
      <c r="Y59" s="162"/>
      <c r="Z59" s="162"/>
      <c r="AA59" s="162"/>
      <c r="AB59" s="162"/>
      <c r="AC59" s="164" t="s">
        <v>47</v>
      </c>
      <c r="AD59" s="161"/>
      <c r="AE59" s="161"/>
      <c r="AF59" s="161"/>
      <c r="AG59" s="161"/>
      <c r="AH59" s="162"/>
      <c r="AI59" s="162"/>
      <c r="AJ59" s="162"/>
      <c r="AK59" s="161"/>
      <c r="AL59" s="165"/>
      <c r="AM59" s="166" t="s">
        <v>52</v>
      </c>
      <c r="AN59" s="161"/>
      <c r="AO59" s="162"/>
      <c r="AP59" s="161"/>
      <c r="AQ59" s="162"/>
      <c r="AR59" s="162"/>
      <c r="AS59" s="162"/>
      <c r="AT59" s="162"/>
      <c r="AU59" s="162"/>
      <c r="AV59" s="162"/>
      <c r="AW59" s="162"/>
      <c r="AX59" s="162"/>
      <c r="AY59" s="162"/>
      <c r="AZ59" s="162"/>
      <c r="BA59" s="162"/>
      <c r="BB59" s="162"/>
      <c r="BC59" s="162"/>
      <c r="BD59" s="162"/>
      <c r="BE59" s="162"/>
      <c r="BF59" s="162"/>
      <c r="BG59" s="162"/>
      <c r="BH59" s="162"/>
      <c r="BI59" s="162"/>
      <c r="BJ59" s="162"/>
      <c r="BK59" s="162"/>
      <c r="BL59" s="163"/>
      <c r="BM59" s="164"/>
    </row>
    <row r="60" spans="4:65" s="83" customFormat="1" ht="12" customHeight="1">
      <c r="D60" s="322"/>
      <c r="E60" s="322"/>
      <c r="F60" s="322"/>
      <c r="G60" s="322"/>
      <c r="H60" s="322"/>
      <c r="I60" s="322"/>
      <c r="J60" s="322"/>
      <c r="K60" s="322"/>
      <c r="L60" s="322"/>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4"/>
      <c r="AN60" s="84"/>
      <c r="AO60" s="84"/>
      <c r="AP60" s="84"/>
      <c r="AQ60" s="84"/>
      <c r="AR60" s="84"/>
      <c r="AS60" s="84"/>
      <c r="AT60" s="84"/>
      <c r="AU60" s="84"/>
      <c r="AV60" s="84"/>
      <c r="AW60" s="84"/>
      <c r="AX60" s="84"/>
      <c r="AY60" s="84"/>
      <c r="AZ60" s="84"/>
      <c r="BA60" s="84"/>
      <c r="BB60" s="84"/>
      <c r="BC60" s="84"/>
      <c r="BD60" s="84"/>
      <c r="BE60" s="84"/>
      <c r="BF60" s="84"/>
      <c r="BG60" s="84"/>
      <c r="BH60" s="84"/>
      <c r="BI60" s="84"/>
      <c r="BJ60" s="84"/>
      <c r="BK60" s="84"/>
      <c r="BL60" s="84"/>
      <c r="BM60" s="84"/>
    </row>
    <row r="61" spans="4:65" s="77" customFormat="1" ht="12" customHeight="1">
      <c r="D61" s="260" t="s">
        <v>329</v>
      </c>
      <c r="E61" s="260"/>
      <c r="F61" s="260"/>
      <c r="G61" s="260"/>
      <c r="H61" s="260"/>
      <c r="I61" s="260"/>
      <c r="J61" s="260"/>
      <c r="K61" s="260"/>
      <c r="L61" s="260"/>
      <c r="M61" s="127"/>
      <c r="N61" s="127"/>
      <c r="O61" s="127"/>
      <c r="P61" s="127"/>
      <c r="Q61" s="127"/>
      <c r="R61" s="127"/>
      <c r="S61" s="127"/>
      <c r="T61" s="127"/>
      <c r="U61" s="127"/>
      <c r="V61" s="127"/>
      <c r="W61" s="127"/>
      <c r="X61" s="127"/>
      <c r="Y61" s="127"/>
      <c r="Z61" s="127"/>
      <c r="AA61" s="127"/>
      <c r="AB61" s="127"/>
      <c r="AC61" s="127"/>
      <c r="AD61" s="127"/>
      <c r="AE61" s="127"/>
      <c r="AF61" s="127"/>
      <c r="AG61" s="127"/>
      <c r="AH61" s="127"/>
      <c r="AI61" s="127"/>
      <c r="AJ61" s="127"/>
      <c r="AK61" s="127"/>
      <c r="AL61" s="127"/>
      <c r="AM61" s="127"/>
      <c r="AN61" s="127"/>
      <c r="AO61" s="127"/>
      <c r="AP61" s="127"/>
      <c r="AQ61" s="127"/>
      <c r="AR61" s="127"/>
      <c r="AS61" s="127"/>
      <c r="AT61" s="127"/>
      <c r="AU61" s="127"/>
      <c r="AV61" s="127"/>
      <c r="AW61" s="127"/>
      <c r="AX61" s="127"/>
      <c r="AY61" s="127"/>
      <c r="AZ61" s="127"/>
      <c r="BA61" s="127"/>
      <c r="BB61" s="127"/>
      <c r="BC61" s="127"/>
      <c r="BD61" s="127"/>
      <c r="BE61" s="127"/>
      <c r="BF61" s="127"/>
      <c r="BG61" s="127"/>
      <c r="BH61" s="127"/>
      <c r="BI61" s="127"/>
      <c r="BJ61" s="127"/>
      <c r="BK61" s="127"/>
      <c r="BL61" s="127"/>
      <c r="BM61" s="127"/>
    </row>
    <row r="62" spans="4:65" s="77" customFormat="1" ht="12" customHeight="1">
      <c r="D62" s="310" t="s">
        <v>34</v>
      </c>
      <c r="E62" s="128"/>
      <c r="F62" s="128"/>
      <c r="G62" s="128"/>
      <c r="H62" s="128"/>
      <c r="I62" s="128"/>
      <c r="J62" s="128"/>
      <c r="K62" s="128"/>
      <c r="L62" s="128"/>
      <c r="M62" s="269" t="s">
        <v>139</v>
      </c>
      <c r="N62" s="132"/>
      <c r="O62" s="132"/>
      <c r="P62" s="132"/>
      <c r="Q62" s="132"/>
      <c r="R62" s="132"/>
      <c r="S62" s="132"/>
      <c r="T62" s="132"/>
      <c r="U62" s="269" t="s">
        <v>37</v>
      </c>
      <c r="V62" s="132"/>
      <c r="W62" s="132"/>
      <c r="X62" s="132"/>
      <c r="Y62" s="132"/>
      <c r="Z62" s="132"/>
      <c r="AA62" s="132"/>
      <c r="AB62" s="132"/>
      <c r="AC62" s="269" t="s">
        <v>38</v>
      </c>
      <c r="AD62" s="133"/>
      <c r="AE62" s="133"/>
      <c r="AF62" s="133"/>
      <c r="AG62" s="133"/>
      <c r="AH62" s="132"/>
      <c r="AI62" s="132"/>
      <c r="AJ62" s="132"/>
      <c r="AK62" s="133"/>
      <c r="AL62" s="315"/>
      <c r="AM62" s="269" t="s">
        <v>39</v>
      </c>
      <c r="AN62" s="133"/>
      <c r="AO62" s="132"/>
      <c r="AP62" s="133"/>
      <c r="AQ62" s="132"/>
      <c r="AR62" s="132"/>
      <c r="AS62" s="132"/>
      <c r="AT62" s="132"/>
      <c r="AU62" s="132"/>
      <c r="AV62" s="132"/>
      <c r="AW62" s="132"/>
      <c r="AX62" s="132"/>
      <c r="AY62" s="132"/>
      <c r="AZ62" s="132"/>
      <c r="BA62" s="132"/>
      <c r="BB62" s="132"/>
      <c r="BC62" s="132"/>
      <c r="BD62" s="132"/>
      <c r="BE62" s="132"/>
      <c r="BF62" s="132"/>
      <c r="BG62" s="132"/>
      <c r="BH62" s="132"/>
      <c r="BI62" s="132"/>
      <c r="BJ62" s="132"/>
      <c r="BK62" s="132"/>
      <c r="BL62" s="267"/>
      <c r="BM62" s="269" t="s">
        <v>40</v>
      </c>
    </row>
    <row r="63" spans="4:65" s="77" customFormat="1" ht="12" customHeight="1">
      <c r="D63" s="316" t="s">
        <v>43</v>
      </c>
      <c r="E63" s="317"/>
      <c r="F63" s="317"/>
      <c r="G63" s="317"/>
      <c r="H63" s="317"/>
      <c r="I63" s="317"/>
      <c r="J63" s="317"/>
      <c r="K63" s="317"/>
      <c r="L63" s="317"/>
      <c r="M63" s="135" t="s">
        <v>44</v>
      </c>
      <c r="N63" s="136"/>
      <c r="O63" s="136"/>
      <c r="P63" s="136"/>
      <c r="Q63" s="136"/>
      <c r="R63" s="136"/>
      <c r="S63" s="136"/>
      <c r="T63" s="137"/>
      <c r="U63" s="135" t="s">
        <v>44</v>
      </c>
      <c r="V63" s="136"/>
      <c r="W63" s="136"/>
      <c r="X63" s="136"/>
      <c r="Y63" s="136"/>
      <c r="Z63" s="136"/>
      <c r="AA63" s="136"/>
      <c r="AB63" s="137"/>
      <c r="AC63" s="138" t="s">
        <v>42</v>
      </c>
      <c r="AD63" s="139"/>
      <c r="AE63" s="139"/>
      <c r="AF63" s="139"/>
      <c r="AG63" s="139"/>
      <c r="AH63" s="140"/>
      <c r="AI63" s="140"/>
      <c r="AJ63" s="140"/>
      <c r="AK63" s="139"/>
      <c r="AL63" s="141"/>
      <c r="AM63" s="142" t="s">
        <v>44</v>
      </c>
      <c r="AN63" s="139"/>
      <c r="AO63" s="140"/>
      <c r="AP63" s="139"/>
      <c r="AQ63" s="140"/>
      <c r="AR63" s="140"/>
      <c r="AS63" s="140"/>
      <c r="AT63" s="140"/>
      <c r="AU63" s="140"/>
      <c r="AV63" s="140"/>
      <c r="AW63" s="140"/>
      <c r="AX63" s="140"/>
      <c r="AY63" s="140"/>
      <c r="AZ63" s="140"/>
      <c r="BA63" s="140"/>
      <c r="BB63" s="140"/>
      <c r="BC63" s="140"/>
      <c r="BD63" s="140"/>
      <c r="BE63" s="140"/>
      <c r="BF63" s="140"/>
      <c r="BG63" s="140"/>
      <c r="BH63" s="140"/>
      <c r="BI63" s="140"/>
      <c r="BJ63" s="140"/>
      <c r="BK63" s="140"/>
      <c r="BL63" s="143"/>
      <c r="BM63" s="138"/>
    </row>
    <row r="65" spans="4:65" s="77" customFormat="1" ht="12" customHeight="1">
      <c r="D65" s="318"/>
      <c r="E65" s="319"/>
      <c r="F65" s="319"/>
      <c r="G65" s="319"/>
      <c r="H65" s="319"/>
      <c r="I65" s="319"/>
      <c r="J65" s="319"/>
      <c r="K65" s="319"/>
      <c r="L65" s="319"/>
      <c r="M65" s="135" t="s">
        <v>45</v>
      </c>
      <c r="N65" s="136"/>
      <c r="O65" s="136"/>
      <c r="P65" s="136"/>
      <c r="Q65" s="136"/>
      <c r="R65" s="136"/>
      <c r="S65" s="136"/>
      <c r="T65" s="137"/>
      <c r="U65" s="135" t="s">
        <v>45</v>
      </c>
      <c r="V65" s="136"/>
      <c r="W65" s="136"/>
      <c r="X65" s="136"/>
      <c r="Y65" s="136"/>
      <c r="Z65" s="136"/>
      <c r="AA65" s="136"/>
      <c r="AB65" s="137"/>
      <c r="AC65" s="138" t="s">
        <v>42</v>
      </c>
      <c r="AD65" s="139"/>
      <c r="AE65" s="139"/>
      <c r="AF65" s="139"/>
      <c r="AG65" s="139"/>
      <c r="AH65" s="140"/>
      <c r="AI65" s="140"/>
      <c r="AJ65" s="140"/>
      <c r="AK65" s="139"/>
      <c r="AL65" s="141"/>
      <c r="AM65" s="142" t="s">
        <v>45</v>
      </c>
      <c r="AN65" s="139"/>
      <c r="AO65" s="140"/>
      <c r="AP65" s="139"/>
      <c r="AQ65" s="140"/>
      <c r="AR65" s="140"/>
      <c r="AS65" s="140"/>
      <c r="AT65" s="140"/>
      <c r="AU65" s="140"/>
      <c r="AV65" s="140"/>
      <c r="AW65" s="140"/>
      <c r="AX65" s="140"/>
      <c r="AY65" s="140"/>
      <c r="AZ65" s="140"/>
      <c r="BA65" s="140"/>
      <c r="BB65" s="140"/>
      <c r="BC65" s="140"/>
      <c r="BD65" s="140"/>
      <c r="BE65" s="140"/>
      <c r="BF65" s="140"/>
      <c r="BG65" s="140"/>
      <c r="BH65" s="140"/>
      <c r="BI65" s="140"/>
      <c r="BJ65" s="140"/>
      <c r="BK65" s="140"/>
      <c r="BL65" s="143"/>
      <c r="BM65" s="138"/>
    </row>
    <row r="66" spans="4:65" s="77" customFormat="1" ht="12" customHeight="1">
      <c r="D66" s="318"/>
      <c r="E66" s="319"/>
      <c r="F66" s="319"/>
      <c r="G66" s="319"/>
      <c r="H66" s="319"/>
      <c r="I66" s="319"/>
      <c r="J66" s="319"/>
      <c r="K66" s="319"/>
      <c r="L66" s="319"/>
      <c r="M66" s="145"/>
      <c r="N66" s="127"/>
      <c r="O66" s="127"/>
      <c r="P66" s="127"/>
      <c r="Q66" s="127"/>
      <c r="R66" s="127"/>
      <c r="S66" s="127"/>
      <c r="T66" s="146"/>
      <c r="U66" s="145"/>
      <c r="V66" s="127"/>
      <c r="W66" s="127"/>
      <c r="X66" s="127"/>
      <c r="Y66" s="127"/>
      <c r="Z66" s="127"/>
      <c r="AA66" s="127"/>
      <c r="AB66" s="146"/>
      <c r="AC66" s="147" t="s">
        <v>42</v>
      </c>
      <c r="AD66" s="148"/>
      <c r="AE66" s="148"/>
      <c r="AF66" s="148"/>
      <c r="AG66" s="148"/>
      <c r="AH66" s="149"/>
      <c r="AI66" s="149"/>
      <c r="AJ66" s="149"/>
      <c r="AK66" s="148"/>
      <c r="AL66" s="150"/>
      <c r="AM66" s="151" t="s">
        <v>46</v>
      </c>
      <c r="AN66" s="148"/>
      <c r="AO66" s="149"/>
      <c r="AP66" s="148"/>
      <c r="AQ66" s="149"/>
      <c r="AR66" s="149"/>
      <c r="AS66" s="149"/>
      <c r="AT66" s="149"/>
      <c r="AU66" s="149"/>
      <c r="AV66" s="149"/>
      <c r="AW66" s="149"/>
      <c r="AX66" s="149"/>
      <c r="AY66" s="149"/>
      <c r="AZ66" s="149"/>
      <c r="BA66" s="149"/>
      <c r="BB66" s="149"/>
      <c r="BC66" s="149"/>
      <c r="BD66" s="149"/>
      <c r="BE66" s="149"/>
      <c r="BF66" s="149"/>
      <c r="BG66" s="149"/>
      <c r="BH66" s="149"/>
      <c r="BI66" s="149"/>
      <c r="BJ66" s="149"/>
      <c r="BK66" s="149"/>
      <c r="BL66" s="152"/>
      <c r="BM66" s="147"/>
    </row>
    <row r="67" spans="4:65" s="77" customFormat="1" ht="12" customHeight="1">
      <c r="D67" s="318"/>
      <c r="E67" s="319"/>
      <c r="F67" s="319"/>
      <c r="G67" s="319"/>
      <c r="H67" s="319"/>
      <c r="I67" s="319"/>
      <c r="J67" s="319"/>
      <c r="K67" s="319"/>
      <c r="L67" s="319"/>
      <c r="M67" s="155"/>
      <c r="N67" s="156"/>
      <c r="O67" s="156"/>
      <c r="P67" s="156"/>
      <c r="Q67" s="156"/>
      <c r="R67" s="156"/>
      <c r="S67" s="156"/>
      <c r="T67" s="157"/>
      <c r="U67" s="155"/>
      <c r="V67" s="156"/>
      <c r="W67" s="156"/>
      <c r="X67" s="156"/>
      <c r="Y67" s="156"/>
      <c r="Z67" s="156"/>
      <c r="AA67" s="156"/>
      <c r="AB67" s="157"/>
      <c r="AC67" s="164" t="s">
        <v>47</v>
      </c>
      <c r="AD67" s="161"/>
      <c r="AE67" s="161"/>
      <c r="AF67" s="161"/>
      <c r="AG67" s="161"/>
      <c r="AH67" s="162"/>
      <c r="AI67" s="162"/>
      <c r="AJ67" s="162"/>
      <c r="AK67" s="161"/>
      <c r="AL67" s="165"/>
      <c r="AM67" s="166" t="s">
        <v>48</v>
      </c>
      <c r="AN67" s="161"/>
      <c r="AO67" s="162"/>
      <c r="AP67" s="161"/>
      <c r="AQ67" s="162"/>
      <c r="AR67" s="162"/>
      <c r="AS67" s="162"/>
      <c r="AT67" s="162"/>
      <c r="AU67" s="162"/>
      <c r="AV67" s="162"/>
      <c r="AW67" s="162"/>
      <c r="AX67" s="162"/>
      <c r="AY67" s="162"/>
      <c r="AZ67" s="162"/>
      <c r="BA67" s="162"/>
      <c r="BB67" s="162"/>
      <c r="BC67" s="162"/>
      <c r="BD67" s="162"/>
      <c r="BE67" s="162"/>
      <c r="BF67" s="162"/>
      <c r="BG67" s="162"/>
      <c r="BH67" s="162"/>
      <c r="BI67" s="162"/>
      <c r="BJ67" s="162"/>
      <c r="BK67" s="162"/>
      <c r="BL67" s="163"/>
      <c r="BM67" s="164"/>
    </row>
    <row r="68" spans="4:65" s="77" customFormat="1" ht="12" customHeight="1">
      <c r="D68" s="144"/>
      <c r="E68" s="130"/>
      <c r="F68" s="130"/>
      <c r="G68" s="130"/>
      <c r="H68" s="130"/>
      <c r="I68" s="130"/>
      <c r="J68" s="130"/>
      <c r="K68" s="130"/>
      <c r="L68" s="130"/>
      <c r="M68" s="145" t="s">
        <v>555</v>
      </c>
      <c r="N68" s="127"/>
      <c r="O68" s="127"/>
      <c r="P68" s="127"/>
      <c r="Q68" s="127"/>
      <c r="R68" s="127"/>
      <c r="S68" s="127"/>
      <c r="T68" s="146"/>
      <c r="U68" s="153" t="s">
        <v>51</v>
      </c>
      <c r="V68" s="148"/>
      <c r="W68" s="149"/>
      <c r="X68" s="148"/>
      <c r="Y68" s="149"/>
      <c r="Z68" s="149"/>
      <c r="AA68" s="149"/>
      <c r="AB68" s="149"/>
      <c r="AC68" s="147" t="s">
        <v>42</v>
      </c>
      <c r="AD68" s="148"/>
      <c r="AE68" s="148"/>
      <c r="AF68" s="148"/>
      <c r="AG68" s="148"/>
      <c r="AH68" s="149"/>
      <c r="AI68" s="149"/>
      <c r="AJ68" s="149"/>
      <c r="AK68" s="148"/>
      <c r="AL68" s="150"/>
      <c r="AM68" s="153" t="s">
        <v>51</v>
      </c>
      <c r="AN68" s="148"/>
      <c r="AO68" s="149"/>
      <c r="AP68" s="148"/>
      <c r="AQ68" s="149"/>
      <c r="AR68" s="149"/>
      <c r="AS68" s="149"/>
      <c r="AT68" s="149"/>
      <c r="AU68" s="149"/>
      <c r="AV68" s="149"/>
      <c r="AW68" s="149"/>
      <c r="AX68" s="149"/>
      <c r="AY68" s="149"/>
      <c r="AZ68" s="149"/>
      <c r="BA68" s="149"/>
      <c r="BB68" s="149"/>
      <c r="BC68" s="149"/>
      <c r="BD68" s="149"/>
      <c r="BE68" s="149"/>
      <c r="BF68" s="149"/>
      <c r="BG68" s="149"/>
      <c r="BH68" s="149"/>
      <c r="BI68" s="149"/>
      <c r="BJ68" s="149"/>
      <c r="BK68" s="149"/>
      <c r="BL68" s="152"/>
      <c r="BM68" s="147"/>
    </row>
    <row r="69" spans="4:65" s="77" customFormat="1" ht="12" customHeight="1">
      <c r="D69" s="167"/>
      <c r="E69" s="154"/>
      <c r="F69" s="154"/>
      <c r="G69" s="154"/>
      <c r="H69" s="154"/>
      <c r="I69" s="154"/>
      <c r="J69" s="154"/>
      <c r="K69" s="154"/>
      <c r="L69" s="154"/>
      <c r="M69" s="155"/>
      <c r="N69" s="156"/>
      <c r="O69" s="156"/>
      <c r="P69" s="156"/>
      <c r="Q69" s="156"/>
      <c r="R69" s="156"/>
      <c r="S69" s="156"/>
      <c r="T69" s="157"/>
      <c r="U69" s="166" t="s">
        <v>52</v>
      </c>
      <c r="V69" s="161"/>
      <c r="W69" s="162"/>
      <c r="X69" s="161"/>
      <c r="Y69" s="162"/>
      <c r="Z69" s="162"/>
      <c r="AA69" s="162"/>
      <c r="AB69" s="162"/>
      <c r="AC69" s="164" t="s">
        <v>47</v>
      </c>
      <c r="AD69" s="161"/>
      <c r="AE69" s="161"/>
      <c r="AF69" s="161"/>
      <c r="AG69" s="161"/>
      <c r="AH69" s="162"/>
      <c r="AI69" s="162"/>
      <c r="AJ69" s="162"/>
      <c r="AK69" s="161"/>
      <c r="AL69" s="165"/>
      <c r="AM69" s="166" t="s">
        <v>52</v>
      </c>
      <c r="AN69" s="161"/>
      <c r="AO69" s="162"/>
      <c r="AP69" s="161"/>
      <c r="AQ69" s="162"/>
      <c r="AR69" s="162"/>
      <c r="AS69" s="162"/>
      <c r="AT69" s="162"/>
      <c r="AU69" s="162"/>
      <c r="AV69" s="162"/>
      <c r="AW69" s="162"/>
      <c r="AX69" s="162"/>
      <c r="AY69" s="162"/>
      <c r="AZ69" s="162"/>
      <c r="BA69" s="162"/>
      <c r="BB69" s="162"/>
      <c r="BC69" s="162"/>
      <c r="BD69" s="162"/>
      <c r="BE69" s="162"/>
      <c r="BF69" s="162"/>
      <c r="BG69" s="162"/>
      <c r="BH69" s="162"/>
      <c r="BI69" s="162"/>
      <c r="BJ69" s="162"/>
      <c r="BK69" s="162"/>
      <c r="BL69" s="163"/>
      <c r="BM69" s="164"/>
    </row>
    <row r="70" spans="4:65" s="77" customFormat="1" ht="12" customHeight="1">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c r="AZ70" s="84"/>
      <c r="BA70" s="84"/>
      <c r="BB70" s="84"/>
      <c r="BC70" s="84"/>
      <c r="BD70" s="84"/>
      <c r="BE70" s="84"/>
      <c r="BF70" s="84"/>
      <c r="BG70" s="84"/>
      <c r="BH70" s="84"/>
      <c r="BI70" s="84"/>
      <c r="BJ70" s="84"/>
      <c r="BK70" s="84"/>
      <c r="BL70" s="84"/>
      <c r="BM70" s="84"/>
    </row>
    <row r="71" spans="4:65" s="77" customFormat="1" ht="12" customHeight="1">
      <c r="D71" s="260" t="s">
        <v>330</v>
      </c>
      <c r="E71" s="260"/>
      <c r="F71" s="260"/>
      <c r="G71" s="260"/>
      <c r="H71" s="260"/>
      <c r="I71" s="260"/>
      <c r="J71" s="260"/>
      <c r="K71" s="260"/>
      <c r="L71" s="260"/>
      <c r="M71" s="127"/>
      <c r="N71" s="127"/>
      <c r="O71" s="127"/>
      <c r="P71" s="127"/>
      <c r="Q71" s="127"/>
      <c r="R71" s="127"/>
      <c r="S71" s="127"/>
      <c r="T71" s="127"/>
      <c r="U71" s="127"/>
      <c r="V71" s="127"/>
      <c r="W71" s="127"/>
      <c r="X71" s="127"/>
      <c r="Y71" s="127"/>
      <c r="Z71" s="127"/>
      <c r="AA71" s="127"/>
      <c r="AB71" s="127"/>
      <c r="AC71" s="127"/>
      <c r="AD71" s="127"/>
      <c r="AE71" s="127"/>
      <c r="AF71" s="127"/>
      <c r="AG71" s="127"/>
      <c r="AH71" s="127"/>
      <c r="AI71" s="127"/>
      <c r="AJ71" s="127"/>
      <c r="AK71" s="127"/>
      <c r="AL71" s="127"/>
      <c r="AM71" s="127"/>
      <c r="AN71" s="127"/>
      <c r="AO71" s="127"/>
      <c r="AP71" s="127"/>
      <c r="AQ71" s="127"/>
      <c r="AR71" s="127"/>
      <c r="AS71" s="127"/>
      <c r="AT71" s="127"/>
      <c r="AU71" s="127"/>
      <c r="AV71" s="127"/>
      <c r="AW71" s="127"/>
      <c r="AX71" s="127"/>
      <c r="AY71" s="127"/>
      <c r="AZ71" s="127"/>
      <c r="BA71" s="127"/>
      <c r="BB71" s="127"/>
      <c r="BC71" s="127"/>
      <c r="BD71" s="127"/>
      <c r="BE71" s="127"/>
      <c r="BF71" s="127"/>
      <c r="BG71" s="127"/>
      <c r="BH71" s="127"/>
      <c r="BI71" s="127"/>
      <c r="BJ71" s="127"/>
      <c r="BK71" s="127"/>
      <c r="BL71" s="127"/>
      <c r="BM71" s="127"/>
    </row>
    <row r="72" spans="4:65" s="77" customFormat="1" ht="12" customHeight="1">
      <c r="D72" s="310" t="s">
        <v>34</v>
      </c>
      <c r="E72" s="128"/>
      <c r="F72" s="128"/>
      <c r="G72" s="128"/>
      <c r="H72" s="128"/>
      <c r="I72" s="128"/>
      <c r="J72" s="128"/>
      <c r="K72" s="128"/>
      <c r="L72" s="128"/>
      <c r="M72" s="269" t="s">
        <v>139</v>
      </c>
      <c r="N72" s="132"/>
      <c r="O72" s="132"/>
      <c r="P72" s="132"/>
      <c r="Q72" s="132"/>
      <c r="R72" s="132"/>
      <c r="S72" s="132"/>
      <c r="T72" s="132"/>
      <c r="U72" s="269" t="s">
        <v>37</v>
      </c>
      <c r="V72" s="132"/>
      <c r="W72" s="132"/>
      <c r="X72" s="132"/>
      <c r="Y72" s="132"/>
      <c r="Z72" s="132"/>
      <c r="AA72" s="132"/>
      <c r="AB72" s="132"/>
      <c r="AC72" s="269" t="s">
        <v>38</v>
      </c>
      <c r="AD72" s="133"/>
      <c r="AE72" s="133"/>
      <c r="AF72" s="133"/>
      <c r="AG72" s="133"/>
      <c r="AH72" s="132"/>
      <c r="AI72" s="132"/>
      <c r="AJ72" s="132"/>
      <c r="AK72" s="133"/>
      <c r="AL72" s="315"/>
      <c r="AM72" s="269" t="s">
        <v>39</v>
      </c>
      <c r="AN72" s="133"/>
      <c r="AO72" s="132"/>
      <c r="AP72" s="133"/>
      <c r="AQ72" s="132"/>
      <c r="AR72" s="132"/>
      <c r="AS72" s="132"/>
      <c r="AT72" s="132"/>
      <c r="AU72" s="132"/>
      <c r="AV72" s="132"/>
      <c r="AW72" s="132"/>
      <c r="AX72" s="132"/>
      <c r="AY72" s="132"/>
      <c r="AZ72" s="132"/>
      <c r="BA72" s="132"/>
      <c r="BB72" s="132"/>
      <c r="BC72" s="132"/>
      <c r="BD72" s="132"/>
      <c r="BE72" s="132"/>
      <c r="BF72" s="132"/>
      <c r="BG72" s="132"/>
      <c r="BH72" s="132"/>
      <c r="BI72" s="132"/>
      <c r="BJ72" s="132"/>
      <c r="BK72" s="132"/>
      <c r="BL72" s="267"/>
      <c r="BM72" s="269" t="s">
        <v>40</v>
      </c>
    </row>
    <row r="73" spans="4:65" s="77" customFormat="1" ht="12" customHeight="1">
      <c r="D73" s="316" t="s">
        <v>36</v>
      </c>
      <c r="E73" s="317"/>
      <c r="F73" s="317"/>
      <c r="G73" s="317"/>
      <c r="H73" s="317"/>
      <c r="I73" s="317"/>
      <c r="J73" s="317"/>
      <c r="K73" s="317"/>
      <c r="L73" s="317"/>
      <c r="M73" s="323" t="s">
        <v>44</v>
      </c>
      <c r="N73" s="136"/>
      <c r="O73" s="136"/>
      <c r="P73" s="136"/>
      <c r="Q73" s="136"/>
      <c r="R73" s="136"/>
      <c r="S73" s="136"/>
      <c r="T73" s="137"/>
      <c r="U73" s="135" t="s">
        <v>44</v>
      </c>
      <c r="V73" s="136"/>
      <c r="W73" s="136"/>
      <c r="X73" s="136"/>
      <c r="Y73" s="136"/>
      <c r="Z73" s="136"/>
      <c r="AA73" s="136"/>
      <c r="AB73" s="137"/>
      <c r="AC73" s="138" t="s">
        <v>42</v>
      </c>
      <c r="AD73" s="139"/>
      <c r="AE73" s="139"/>
      <c r="AF73" s="139"/>
      <c r="AG73" s="139"/>
      <c r="AH73" s="140"/>
      <c r="AI73" s="140"/>
      <c r="AJ73" s="140"/>
      <c r="AK73" s="139"/>
      <c r="AL73" s="141"/>
      <c r="AM73" s="142" t="s">
        <v>44</v>
      </c>
      <c r="AN73" s="139"/>
      <c r="AO73" s="140"/>
      <c r="AP73" s="139"/>
      <c r="AQ73" s="140"/>
      <c r="AR73" s="140"/>
      <c r="AS73" s="140"/>
      <c r="AT73" s="140"/>
      <c r="AU73" s="140"/>
      <c r="AV73" s="140"/>
      <c r="AW73" s="140"/>
      <c r="AX73" s="140"/>
      <c r="AY73" s="140"/>
      <c r="AZ73" s="140"/>
      <c r="BA73" s="140"/>
      <c r="BB73" s="140"/>
      <c r="BC73" s="140"/>
      <c r="BD73" s="140"/>
      <c r="BE73" s="140"/>
      <c r="BF73" s="140"/>
      <c r="BG73" s="140"/>
      <c r="BH73" s="140"/>
      <c r="BI73" s="140"/>
      <c r="BJ73" s="140"/>
      <c r="BK73" s="140"/>
      <c r="BL73" s="143"/>
      <c r="BM73" s="138"/>
    </row>
    <row r="74" spans="4:65" s="77" customFormat="1" ht="12.75" customHeight="1">
      <c r="D74" s="318"/>
      <c r="E74" s="319"/>
      <c r="F74" s="319"/>
      <c r="G74" s="319"/>
      <c r="H74" s="319"/>
      <c r="I74" s="319"/>
      <c r="J74" s="319"/>
      <c r="K74" s="319"/>
      <c r="L74" s="319"/>
      <c r="M74" s="320"/>
      <c r="N74" s="156"/>
      <c r="O74" s="156"/>
      <c r="P74" s="156"/>
      <c r="Q74" s="156"/>
      <c r="R74" s="156"/>
      <c r="S74" s="156"/>
      <c r="T74" s="157"/>
      <c r="U74" s="155"/>
      <c r="V74" s="156"/>
      <c r="W74" s="156"/>
      <c r="X74" s="156"/>
      <c r="Y74" s="156"/>
      <c r="Z74" s="156"/>
      <c r="AA74" s="156"/>
      <c r="AB74" s="157"/>
      <c r="AC74" s="155"/>
      <c r="AD74" s="158"/>
      <c r="AE74" s="158"/>
      <c r="AF74" s="158"/>
      <c r="AG74" s="158"/>
      <c r="AH74" s="156"/>
      <c r="AI74" s="156"/>
      <c r="AJ74" s="156"/>
      <c r="AK74" s="158"/>
      <c r="AL74" s="159"/>
      <c r="AM74" s="160"/>
      <c r="AN74" s="158"/>
      <c r="AO74" s="156"/>
      <c r="AP74" s="161"/>
      <c r="AQ74" s="162"/>
      <c r="AR74" s="162"/>
      <c r="AS74" s="162"/>
      <c r="AT74" s="162"/>
      <c r="AU74" s="162"/>
      <c r="AV74" s="162"/>
      <c r="AW74" s="162"/>
      <c r="AX74" s="162"/>
      <c r="AY74" s="162"/>
      <c r="AZ74" s="162"/>
      <c r="BA74" s="162"/>
      <c r="BB74" s="162"/>
      <c r="BC74" s="162"/>
      <c r="BD74" s="162"/>
      <c r="BE74" s="162"/>
      <c r="BF74" s="162"/>
      <c r="BG74" s="162"/>
      <c r="BH74" s="162"/>
      <c r="BI74" s="162"/>
      <c r="BJ74" s="162"/>
      <c r="BK74" s="162"/>
      <c r="BL74" s="163"/>
      <c r="BM74" s="164"/>
    </row>
    <row r="75" spans="4:65" ht="13.2">
      <c r="D75" s="318"/>
      <c r="E75" s="319"/>
      <c r="F75" s="319"/>
      <c r="G75" s="319"/>
      <c r="H75" s="319"/>
      <c r="I75" s="319"/>
      <c r="J75" s="319"/>
      <c r="K75" s="319"/>
      <c r="L75" s="319"/>
      <c r="M75" s="323" t="s">
        <v>45</v>
      </c>
      <c r="N75" s="136"/>
      <c r="O75" s="136"/>
      <c r="P75" s="136"/>
      <c r="Q75" s="136"/>
      <c r="R75" s="136"/>
      <c r="S75" s="136"/>
      <c r="T75" s="137"/>
      <c r="U75" s="135" t="s">
        <v>45</v>
      </c>
      <c r="V75" s="136"/>
      <c r="W75" s="136"/>
      <c r="X75" s="136"/>
      <c r="Y75" s="136"/>
      <c r="Z75" s="136"/>
      <c r="AA75" s="136"/>
      <c r="AB75" s="137"/>
      <c r="AC75" s="138" t="s">
        <v>42</v>
      </c>
      <c r="AD75" s="139"/>
      <c r="AE75" s="139"/>
      <c r="AF75" s="139"/>
      <c r="AG75" s="139"/>
      <c r="AH75" s="140"/>
      <c r="AI75" s="140"/>
      <c r="AJ75" s="140"/>
      <c r="AK75" s="139"/>
      <c r="AL75" s="141"/>
      <c r="AM75" s="142" t="s">
        <v>45</v>
      </c>
      <c r="AN75" s="139"/>
      <c r="AO75" s="140"/>
      <c r="AP75" s="139"/>
      <c r="AQ75" s="140"/>
      <c r="AR75" s="140"/>
      <c r="AS75" s="140"/>
      <c r="AT75" s="140"/>
      <c r="AU75" s="140"/>
      <c r="AV75" s="140"/>
      <c r="AW75" s="140"/>
      <c r="AX75" s="140"/>
      <c r="AY75" s="140"/>
      <c r="AZ75" s="140"/>
      <c r="BA75" s="140"/>
      <c r="BB75" s="140"/>
      <c r="BC75" s="140"/>
      <c r="BD75" s="140"/>
      <c r="BE75" s="140"/>
      <c r="BF75" s="140"/>
      <c r="BG75" s="140"/>
      <c r="BH75" s="140"/>
      <c r="BI75" s="140"/>
      <c r="BJ75" s="140"/>
      <c r="BK75" s="140"/>
      <c r="BL75" s="143"/>
      <c r="BM75" s="138"/>
    </row>
    <row r="76" spans="4:65" ht="13.2">
      <c r="D76" s="144"/>
      <c r="E76" s="130"/>
      <c r="F76" s="130"/>
      <c r="G76" s="130"/>
      <c r="H76" s="130"/>
      <c r="I76" s="130"/>
      <c r="J76" s="130"/>
      <c r="K76" s="130"/>
      <c r="L76" s="130"/>
      <c r="M76" s="145"/>
      <c r="N76" s="127"/>
      <c r="O76" s="127"/>
      <c r="P76" s="127"/>
      <c r="Q76" s="127"/>
      <c r="R76" s="127"/>
      <c r="S76" s="127"/>
      <c r="T76" s="146"/>
      <c r="U76" s="145"/>
      <c r="V76" s="127"/>
      <c r="W76" s="127"/>
      <c r="X76" s="127"/>
      <c r="Y76" s="127"/>
      <c r="Z76" s="127"/>
      <c r="AA76" s="127"/>
      <c r="AB76" s="146"/>
      <c r="AC76" s="147" t="s">
        <v>42</v>
      </c>
      <c r="AD76" s="148"/>
      <c r="AE76" s="148"/>
      <c r="AF76" s="148"/>
      <c r="AG76" s="148"/>
      <c r="AH76" s="149"/>
      <c r="AI76" s="149"/>
      <c r="AJ76" s="149"/>
      <c r="AK76" s="148"/>
      <c r="AL76" s="150"/>
      <c r="AM76" s="151" t="s">
        <v>46</v>
      </c>
      <c r="AN76" s="148"/>
      <c r="AO76" s="149"/>
      <c r="AP76" s="148"/>
      <c r="AQ76" s="149"/>
      <c r="AR76" s="149"/>
      <c r="AS76" s="149"/>
      <c r="AT76" s="149"/>
      <c r="AU76" s="149"/>
      <c r="AV76" s="149"/>
      <c r="AW76" s="149"/>
      <c r="AX76" s="149"/>
      <c r="AY76" s="149"/>
      <c r="AZ76" s="149"/>
      <c r="BA76" s="149"/>
      <c r="BB76" s="149"/>
      <c r="BC76" s="149"/>
      <c r="BD76" s="149"/>
      <c r="BE76" s="149"/>
      <c r="BF76" s="149"/>
      <c r="BG76" s="149"/>
      <c r="BH76" s="149"/>
      <c r="BI76" s="149"/>
      <c r="BJ76" s="149"/>
      <c r="BK76" s="149"/>
      <c r="BL76" s="152"/>
      <c r="BM76" s="147"/>
    </row>
    <row r="77" spans="4:65" ht="13.2">
      <c r="D77" s="144"/>
      <c r="E77" s="130"/>
      <c r="F77" s="130"/>
      <c r="G77" s="130"/>
      <c r="H77" s="130"/>
      <c r="I77" s="130"/>
      <c r="J77" s="130"/>
      <c r="K77" s="130"/>
      <c r="L77" s="130"/>
      <c r="M77" s="155"/>
      <c r="N77" s="156"/>
      <c r="O77" s="156"/>
      <c r="P77" s="156"/>
      <c r="Q77" s="156"/>
      <c r="R77" s="156"/>
      <c r="S77" s="156"/>
      <c r="T77" s="157"/>
      <c r="U77" s="155"/>
      <c r="V77" s="156"/>
      <c r="W77" s="156"/>
      <c r="X77" s="156"/>
      <c r="Y77" s="156"/>
      <c r="Z77" s="156"/>
      <c r="AA77" s="156"/>
      <c r="AB77" s="157"/>
      <c r="AC77" s="164" t="s">
        <v>47</v>
      </c>
      <c r="AD77" s="161"/>
      <c r="AE77" s="161"/>
      <c r="AF77" s="161"/>
      <c r="AG77" s="161"/>
      <c r="AH77" s="162"/>
      <c r="AI77" s="162"/>
      <c r="AJ77" s="162"/>
      <c r="AK77" s="161"/>
      <c r="AL77" s="165"/>
      <c r="AM77" s="166" t="s">
        <v>48</v>
      </c>
      <c r="AN77" s="161"/>
      <c r="AO77" s="162"/>
      <c r="AP77" s="161"/>
      <c r="AQ77" s="162"/>
      <c r="AR77" s="162"/>
      <c r="AS77" s="162"/>
      <c r="AT77" s="162"/>
      <c r="AU77" s="162"/>
      <c r="AV77" s="162"/>
      <c r="AW77" s="162"/>
      <c r="AX77" s="162"/>
      <c r="AY77" s="162"/>
      <c r="AZ77" s="162"/>
      <c r="BA77" s="162"/>
      <c r="BB77" s="162"/>
      <c r="BC77" s="162"/>
      <c r="BD77" s="162"/>
      <c r="BE77" s="162"/>
      <c r="BF77" s="162"/>
      <c r="BG77" s="162"/>
      <c r="BH77" s="162"/>
      <c r="BI77" s="162"/>
      <c r="BJ77" s="162"/>
      <c r="BK77" s="162"/>
      <c r="BL77" s="163"/>
      <c r="BM77" s="164"/>
    </row>
    <row r="78" spans="4:65" ht="13.2">
      <c r="D78" s="144"/>
      <c r="E78" s="130"/>
      <c r="F78" s="130"/>
      <c r="G78" s="130"/>
      <c r="H78" s="130"/>
      <c r="I78" s="130"/>
      <c r="J78" s="130"/>
      <c r="K78" s="130"/>
      <c r="L78" s="130"/>
      <c r="M78" s="145" t="s">
        <v>555</v>
      </c>
      <c r="N78" s="127"/>
      <c r="O78" s="127"/>
      <c r="P78" s="127"/>
      <c r="Q78" s="127"/>
      <c r="R78" s="127"/>
      <c r="S78" s="127"/>
      <c r="T78" s="146"/>
      <c r="U78" s="153" t="s">
        <v>51</v>
      </c>
      <c r="V78" s="148"/>
      <c r="W78" s="149"/>
      <c r="X78" s="148"/>
      <c r="Y78" s="149"/>
      <c r="Z78" s="149"/>
      <c r="AA78" s="149"/>
      <c r="AB78" s="149"/>
      <c r="AC78" s="147" t="s">
        <v>42</v>
      </c>
      <c r="AD78" s="148"/>
      <c r="AE78" s="148"/>
      <c r="AF78" s="148"/>
      <c r="AG78" s="148"/>
      <c r="AH78" s="149"/>
      <c r="AI78" s="149"/>
      <c r="AJ78" s="149"/>
      <c r="AK78" s="148"/>
      <c r="AL78" s="150"/>
      <c r="AM78" s="153" t="s">
        <v>51</v>
      </c>
      <c r="AN78" s="148"/>
      <c r="AO78" s="149"/>
      <c r="AP78" s="148"/>
      <c r="AQ78" s="149"/>
      <c r="AR78" s="149"/>
      <c r="AS78" s="149"/>
      <c r="AT78" s="149"/>
      <c r="AU78" s="149"/>
      <c r="AV78" s="149"/>
      <c r="AW78" s="149"/>
      <c r="AX78" s="149"/>
      <c r="AY78" s="149"/>
      <c r="AZ78" s="149"/>
      <c r="BA78" s="149"/>
      <c r="BB78" s="149"/>
      <c r="BC78" s="149"/>
      <c r="BD78" s="149"/>
      <c r="BE78" s="149"/>
      <c r="BF78" s="149"/>
      <c r="BG78" s="149"/>
      <c r="BH78" s="149"/>
      <c r="BI78" s="149"/>
      <c r="BJ78" s="149"/>
      <c r="BK78" s="149"/>
      <c r="BL78" s="152"/>
      <c r="BM78" s="147"/>
    </row>
    <row r="79" spans="4:65" ht="13.2">
      <c r="D79" s="167"/>
      <c r="E79" s="154"/>
      <c r="F79" s="154"/>
      <c r="G79" s="154"/>
      <c r="H79" s="154"/>
      <c r="I79" s="154"/>
      <c r="J79" s="154"/>
      <c r="K79" s="154"/>
      <c r="L79" s="154"/>
      <c r="M79" s="155"/>
      <c r="N79" s="156"/>
      <c r="O79" s="156"/>
      <c r="P79" s="156"/>
      <c r="Q79" s="156"/>
      <c r="R79" s="156"/>
      <c r="S79" s="156"/>
      <c r="T79" s="157"/>
      <c r="U79" s="166" t="s">
        <v>52</v>
      </c>
      <c r="V79" s="161"/>
      <c r="W79" s="162"/>
      <c r="X79" s="161"/>
      <c r="Y79" s="162"/>
      <c r="Z79" s="162"/>
      <c r="AA79" s="162"/>
      <c r="AB79" s="162"/>
      <c r="AC79" s="164" t="s">
        <v>47</v>
      </c>
      <c r="AD79" s="161"/>
      <c r="AE79" s="161"/>
      <c r="AF79" s="161"/>
      <c r="AG79" s="161"/>
      <c r="AH79" s="162"/>
      <c r="AI79" s="162"/>
      <c r="AJ79" s="162"/>
      <c r="AK79" s="161"/>
      <c r="AL79" s="165"/>
      <c r="AM79" s="166" t="s">
        <v>52</v>
      </c>
      <c r="AN79" s="161"/>
      <c r="AO79" s="162"/>
      <c r="AP79" s="161"/>
      <c r="AQ79" s="162"/>
      <c r="AR79" s="162"/>
      <c r="AS79" s="162"/>
      <c r="AT79" s="162"/>
      <c r="AU79" s="162"/>
      <c r="AV79" s="162"/>
      <c r="AW79" s="162"/>
      <c r="AX79" s="162"/>
      <c r="AY79" s="162"/>
      <c r="AZ79" s="162"/>
      <c r="BA79" s="162"/>
      <c r="BB79" s="162"/>
      <c r="BC79" s="162"/>
      <c r="BD79" s="162"/>
      <c r="BE79" s="162"/>
      <c r="BF79" s="162"/>
      <c r="BG79" s="162"/>
      <c r="BH79" s="162"/>
      <c r="BI79" s="162"/>
      <c r="BJ79" s="162"/>
      <c r="BK79" s="162"/>
      <c r="BL79" s="163"/>
      <c r="BM79" s="164"/>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1" manualBreakCount="1">
    <brk id="45" max="8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CE229"/>
  <sheetViews>
    <sheetView showGridLines="0" view="pageBreakPreview" zoomScaleNormal="115" zoomScaleSheetLayoutView="100" workbookViewId="0">
      <selection sqref="A1:CE1"/>
    </sheetView>
  </sheetViews>
  <sheetFormatPr defaultColWidth="1.6640625" defaultRowHeight="12"/>
  <cols>
    <col min="1" max="5" width="1.6640625" style="76"/>
    <col min="6" max="7" width="2.33203125" style="76" bestFit="1" customWidth="1"/>
    <col min="8" max="37" width="1.6640625" style="76"/>
    <col min="38" max="38" width="3.21875" style="76" bestFit="1" customWidth="1"/>
    <col min="39" max="57" width="1.6640625" style="76"/>
    <col min="58" max="58" width="1.6640625" style="76" customWidth="1"/>
    <col min="59" max="82" width="1.6640625" style="76"/>
    <col min="83" max="83" width="1.6640625" style="76" customWidth="1"/>
    <col min="84" max="16384" width="1.6640625" style="76"/>
  </cols>
  <sheetData>
    <row r="1" spans="1:83" s="75" customFormat="1" ht="18" customHeight="1">
      <c r="A1" s="1152" t="s">
        <v>537</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135" t="s">
        <v>0</v>
      </c>
      <c r="B3" s="1104"/>
      <c r="C3" s="1104"/>
      <c r="D3" s="1104"/>
      <c r="E3" s="1104"/>
      <c r="F3" s="1104"/>
      <c r="G3" s="1104"/>
      <c r="H3" s="1136"/>
      <c r="I3" s="1135" t="s">
        <v>138</v>
      </c>
      <c r="J3" s="1104"/>
      <c r="K3" s="1104"/>
      <c r="L3" s="1104"/>
      <c r="M3" s="1104"/>
      <c r="N3" s="1104"/>
      <c r="O3" s="1104"/>
      <c r="P3" s="1104"/>
      <c r="Q3" s="1104"/>
      <c r="R3" s="1104"/>
      <c r="S3" s="1104"/>
      <c r="T3" s="1104"/>
      <c r="U3" s="1104"/>
      <c r="V3" s="1104"/>
      <c r="W3" s="1104"/>
      <c r="X3" s="1104"/>
      <c r="Y3" s="1104"/>
      <c r="Z3" s="1104"/>
      <c r="AA3" s="1104"/>
      <c r="AB3" s="1104"/>
      <c r="AC3" s="1136"/>
      <c r="AD3" s="1135" t="s">
        <v>1</v>
      </c>
      <c r="AE3" s="1104"/>
      <c r="AF3" s="1104"/>
      <c r="AG3" s="1104"/>
      <c r="AH3" s="1104"/>
      <c r="AI3" s="1104"/>
      <c r="AJ3" s="1104"/>
      <c r="AK3" s="1104"/>
      <c r="AL3" s="1136"/>
      <c r="AM3" s="1103" t="str">
        <f>目次!AM3</f>
        <v>コールセンターシステム</v>
      </c>
      <c r="AN3" s="1104"/>
      <c r="AO3" s="1104"/>
      <c r="AP3" s="1104"/>
      <c r="AQ3" s="1104"/>
      <c r="AR3" s="1104"/>
      <c r="AS3" s="1104"/>
      <c r="AT3" s="1104"/>
      <c r="AU3" s="1104"/>
      <c r="AV3" s="1104"/>
      <c r="AW3" s="1104"/>
      <c r="AX3" s="1104"/>
      <c r="AY3" s="1104"/>
      <c r="AZ3" s="1104"/>
      <c r="BA3" s="1104"/>
      <c r="BB3" s="1104"/>
      <c r="BC3" s="1104"/>
      <c r="BD3" s="1104"/>
      <c r="BE3" s="1104"/>
      <c r="BF3" s="1104"/>
      <c r="BG3" s="1104"/>
      <c r="BH3" s="1104"/>
      <c r="BI3" s="1104"/>
      <c r="BJ3" s="1104"/>
      <c r="BK3" s="1104"/>
      <c r="BL3" s="1104"/>
      <c r="BM3" s="1104"/>
      <c r="BN3" s="1104"/>
      <c r="BO3" s="1104"/>
      <c r="BP3" s="1104"/>
      <c r="BQ3" s="1105"/>
      <c r="BR3" s="1116" t="s">
        <v>2</v>
      </c>
      <c r="BS3" s="1117"/>
      <c r="BT3" s="1139"/>
      <c r="BU3" s="1140"/>
      <c r="BV3" s="1140"/>
      <c r="BW3" s="1140"/>
      <c r="BX3" s="1141"/>
      <c r="BY3" s="1116" t="s">
        <v>3</v>
      </c>
      <c r="BZ3" s="1117"/>
      <c r="CA3" s="1139" t="s">
        <v>20</v>
      </c>
      <c r="CB3" s="1140"/>
      <c r="CC3" s="1140"/>
      <c r="CD3" s="1140"/>
      <c r="CE3" s="1141"/>
    </row>
    <row r="4" spans="1:83" ht="12.9" customHeight="1">
      <c r="A4" s="1109" t="s">
        <v>4</v>
      </c>
      <c r="B4" s="1110"/>
      <c r="C4" s="1110"/>
      <c r="D4" s="1110"/>
      <c r="E4" s="1110"/>
      <c r="F4" s="1110"/>
      <c r="G4" s="1110"/>
      <c r="H4" s="1111"/>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135" t="s">
        <v>5</v>
      </c>
      <c r="AE4" s="1104"/>
      <c r="AF4" s="1104"/>
      <c r="AG4" s="1104"/>
      <c r="AH4" s="1104"/>
      <c r="AI4" s="1104"/>
      <c r="AJ4" s="1104"/>
      <c r="AK4" s="1104"/>
      <c r="AL4" s="1136"/>
      <c r="AM4" s="1103" t="str">
        <f>目次!AM4</f>
        <v>SMCC-IVR</v>
      </c>
      <c r="AN4" s="1104"/>
      <c r="AO4" s="1104"/>
      <c r="AP4" s="1104"/>
      <c r="AQ4" s="1104"/>
      <c r="AR4" s="1104"/>
      <c r="AS4" s="1104"/>
      <c r="AT4" s="1104"/>
      <c r="AU4" s="1104"/>
      <c r="AV4" s="1104"/>
      <c r="AW4" s="1104"/>
      <c r="AX4" s="1104"/>
      <c r="AY4" s="1104"/>
      <c r="AZ4" s="1104"/>
      <c r="BA4" s="1104"/>
      <c r="BB4" s="1104"/>
      <c r="BC4" s="1104"/>
      <c r="BD4" s="1104"/>
      <c r="BE4" s="1104"/>
      <c r="BF4" s="1104"/>
      <c r="BG4" s="1104"/>
      <c r="BH4" s="1104"/>
      <c r="BI4" s="1104"/>
      <c r="BJ4" s="1104"/>
      <c r="BK4" s="1104"/>
      <c r="BL4" s="1104"/>
      <c r="BM4" s="1104"/>
      <c r="BN4" s="1104"/>
      <c r="BO4" s="1104"/>
      <c r="BP4" s="1104"/>
      <c r="BQ4" s="1105"/>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135" t="s">
        <v>6</v>
      </c>
      <c r="AE5" s="1104"/>
      <c r="AF5" s="1104"/>
      <c r="AG5" s="1136"/>
      <c r="AH5" s="1137">
        <v>44566</v>
      </c>
      <c r="AI5" s="1127"/>
      <c r="AJ5" s="1128"/>
      <c r="AK5" s="1128"/>
      <c r="AL5" s="1128"/>
      <c r="AM5" s="1128"/>
      <c r="AN5" s="1138"/>
      <c r="AO5" s="1135" t="s">
        <v>7</v>
      </c>
      <c r="AP5" s="1104"/>
      <c r="AQ5" s="1104"/>
      <c r="AR5" s="1136"/>
      <c r="AS5" s="1137"/>
      <c r="AT5" s="1127"/>
      <c r="AU5" s="1128"/>
      <c r="AV5" s="1128"/>
      <c r="AW5" s="1128"/>
      <c r="AX5" s="1128"/>
      <c r="AY5" s="1138"/>
      <c r="AZ5" s="1135" t="s">
        <v>8</v>
      </c>
      <c r="BA5" s="1104"/>
      <c r="BB5" s="1104"/>
      <c r="BC5" s="1136"/>
      <c r="BD5" s="1137"/>
      <c r="BE5" s="1127"/>
      <c r="BF5" s="1128"/>
      <c r="BG5" s="1128"/>
      <c r="BH5" s="1128"/>
      <c r="BI5" s="1128"/>
      <c r="BJ5" s="1138"/>
      <c r="BK5" s="1135" t="s">
        <v>9</v>
      </c>
      <c r="BL5" s="1104"/>
      <c r="BM5" s="1136"/>
      <c r="BN5" s="1153">
        <v>1</v>
      </c>
      <c r="BO5" s="1154"/>
      <c r="BP5" s="1154"/>
      <c r="BQ5" s="1155"/>
      <c r="BR5" s="1120"/>
      <c r="BS5" s="1121"/>
      <c r="BT5" s="1145"/>
      <c r="BU5" s="1146"/>
      <c r="BV5" s="1146"/>
      <c r="BW5" s="1146"/>
      <c r="BX5" s="1147"/>
      <c r="BY5" s="1120"/>
      <c r="BZ5" s="1121"/>
      <c r="CA5" s="1145"/>
      <c r="CB5" s="1146"/>
      <c r="CC5" s="1146"/>
      <c r="CD5" s="1146"/>
      <c r="CE5" s="1147"/>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82" t="s">
        <v>53</v>
      </c>
      <c r="C9" s="89"/>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9"/>
      <c r="CD9" s="82"/>
      <c r="CE9" s="90"/>
    </row>
    <row r="10" spans="1:83" s="79" customFormat="1" ht="12" customHeight="1">
      <c r="A10" s="88"/>
      <c r="B10" s="91"/>
      <c r="C10" s="93"/>
      <c r="D10" s="89"/>
      <c r="E10" s="89"/>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91"/>
      <c r="CD10" s="78"/>
      <c r="CE10" s="90"/>
    </row>
    <row r="11" spans="1:83" s="77" customFormat="1" ht="12" customHeight="1">
      <c r="A11" s="88"/>
      <c r="B11" s="78"/>
      <c r="C11" s="168" t="s">
        <v>94</v>
      </c>
      <c r="D11" s="89"/>
      <c r="E11" s="89"/>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c r="BM11" s="89"/>
      <c r="BN11" s="89"/>
      <c r="BO11" s="89"/>
      <c r="BP11" s="89"/>
      <c r="BQ11" s="89"/>
      <c r="BR11" s="89"/>
      <c r="BS11" s="89"/>
      <c r="BT11" s="89"/>
      <c r="BU11" s="89"/>
      <c r="BV11" s="89"/>
      <c r="BW11" s="89"/>
      <c r="BX11" s="89"/>
      <c r="BY11" s="89"/>
      <c r="BZ11" s="89"/>
      <c r="CA11" s="89"/>
      <c r="CB11" s="89"/>
      <c r="CC11" s="89"/>
      <c r="CD11" s="78"/>
      <c r="CE11" s="90"/>
    </row>
    <row r="12" spans="1:83" s="77" customFormat="1" ht="12" customHeight="1">
      <c r="A12" s="88"/>
      <c r="B12" s="78"/>
      <c r="C12" s="89"/>
      <c r="D12" s="89"/>
      <c r="E12" s="89" t="s">
        <v>54</v>
      </c>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89"/>
      <c r="BY12" s="89"/>
      <c r="BZ12" s="89"/>
      <c r="CA12" s="89"/>
      <c r="CB12" s="89"/>
      <c r="CC12" s="89"/>
      <c r="CD12" s="78"/>
      <c r="CE12" s="90"/>
    </row>
    <row r="13" spans="1:83" s="77" customFormat="1" ht="12" customHeight="1">
      <c r="A13" s="88"/>
      <c r="B13" s="78"/>
      <c r="C13" s="89"/>
      <c r="D13" s="89"/>
      <c r="E13" s="89" t="s">
        <v>552</v>
      </c>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89"/>
      <c r="BY13" s="89"/>
      <c r="BZ13" s="89"/>
      <c r="CA13" s="89"/>
      <c r="CB13" s="89"/>
      <c r="CC13" s="89"/>
      <c r="CD13" s="78"/>
      <c r="CE13" s="90"/>
    </row>
    <row r="14" spans="1:83" s="77" customFormat="1" ht="12" customHeight="1">
      <c r="A14" s="88"/>
      <c r="B14" s="78"/>
      <c r="C14" s="89"/>
      <c r="D14" s="89"/>
      <c r="E14" s="89"/>
      <c r="F14" s="89"/>
      <c r="G14" s="89"/>
      <c r="H14" s="89"/>
      <c r="I14" s="89"/>
      <c r="J14" s="89"/>
      <c r="K14" s="89"/>
      <c r="L14" s="89"/>
      <c r="M14" s="89"/>
      <c r="N14" s="89"/>
      <c r="O14" s="89"/>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c r="AR14" s="89"/>
      <c r="AS14" s="89"/>
      <c r="AT14" s="89"/>
      <c r="AU14" s="89"/>
      <c r="AV14" s="89"/>
      <c r="AW14" s="89"/>
      <c r="AX14" s="89"/>
      <c r="AY14" s="89"/>
      <c r="AZ14" s="89"/>
      <c r="BA14" s="89"/>
      <c r="BB14" s="89"/>
      <c r="BC14" s="89"/>
      <c r="BD14" s="89"/>
      <c r="BE14" s="89"/>
      <c r="BF14" s="89"/>
      <c r="BG14" s="89"/>
      <c r="BH14" s="89"/>
      <c r="BI14" s="89"/>
      <c r="BJ14" s="89"/>
      <c r="BK14" s="89"/>
      <c r="BL14" s="89"/>
      <c r="BM14" s="89"/>
      <c r="BN14" s="89"/>
      <c r="BO14" s="89"/>
      <c r="BP14" s="89"/>
      <c r="BQ14" s="89"/>
      <c r="BR14" s="89"/>
      <c r="BS14" s="89"/>
      <c r="BT14" s="89"/>
      <c r="BU14" s="89"/>
      <c r="BV14" s="89"/>
      <c r="BW14" s="89"/>
      <c r="BX14" s="89"/>
      <c r="BY14" s="89"/>
      <c r="BZ14" s="89"/>
      <c r="CA14" s="89"/>
      <c r="CB14" s="89"/>
      <c r="CC14" s="89"/>
      <c r="CD14" s="78"/>
      <c r="CE14" s="90"/>
    </row>
    <row r="15" spans="1:83" s="77" customFormat="1" ht="12" customHeight="1">
      <c r="A15" s="88"/>
      <c r="B15" s="78"/>
      <c r="C15" s="89"/>
      <c r="D15" s="89"/>
      <c r="E15" s="127" t="s">
        <v>553</v>
      </c>
      <c r="G15" s="89"/>
      <c r="H15" s="89"/>
      <c r="I15" s="89"/>
      <c r="J15" s="89"/>
      <c r="K15" s="89"/>
      <c r="L15" s="89"/>
      <c r="M15" s="89"/>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89"/>
      <c r="BD15" s="89"/>
      <c r="BE15" s="89"/>
      <c r="BF15" s="89"/>
      <c r="BG15" s="89"/>
      <c r="BH15" s="89"/>
      <c r="BI15" s="89"/>
      <c r="BJ15" s="89"/>
      <c r="BK15" s="89"/>
      <c r="BL15" s="89"/>
      <c r="BM15" s="89"/>
      <c r="BN15" s="89"/>
      <c r="BO15" s="89"/>
      <c r="BP15" s="89"/>
      <c r="BQ15" s="89"/>
      <c r="BR15" s="89"/>
      <c r="BS15" s="89"/>
      <c r="BT15" s="89"/>
      <c r="BU15" s="89"/>
      <c r="BV15" s="89"/>
      <c r="BW15" s="89"/>
      <c r="BX15" s="89"/>
      <c r="BY15" s="89"/>
      <c r="BZ15" s="89"/>
      <c r="CA15" s="89"/>
      <c r="CB15" s="89"/>
      <c r="CC15" s="89"/>
      <c r="CD15" s="78"/>
      <c r="CE15" s="90"/>
    </row>
    <row r="16" spans="1:83" s="77" customFormat="1" ht="12" customHeight="1">
      <c r="A16" s="88"/>
      <c r="B16" s="78"/>
      <c r="C16" s="89"/>
      <c r="D16" s="89"/>
      <c r="E16" s="127" t="s">
        <v>554</v>
      </c>
      <c r="G16" s="89"/>
      <c r="H16" s="89"/>
      <c r="I16" s="89"/>
      <c r="J16" s="89"/>
      <c r="K16" s="89"/>
      <c r="L16" s="89"/>
      <c r="M16" s="89"/>
      <c r="N16" s="89"/>
      <c r="O16" s="89"/>
      <c r="P16" s="89"/>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9"/>
      <c r="AQ16" s="89"/>
      <c r="AR16" s="89"/>
      <c r="AS16" s="89"/>
      <c r="AT16" s="89"/>
      <c r="AU16" s="89"/>
      <c r="AV16" s="89"/>
      <c r="AW16" s="89"/>
      <c r="AX16" s="89"/>
      <c r="AY16" s="89"/>
      <c r="AZ16" s="89"/>
      <c r="BA16" s="89"/>
      <c r="BB16" s="89"/>
      <c r="BC16" s="89"/>
      <c r="BD16" s="89"/>
      <c r="BE16" s="89"/>
      <c r="BF16" s="89"/>
      <c r="BG16" s="89"/>
      <c r="BH16" s="89"/>
      <c r="BI16" s="89"/>
      <c r="BJ16" s="89"/>
      <c r="BK16" s="89"/>
      <c r="BL16" s="89"/>
      <c r="BM16" s="89"/>
      <c r="BN16" s="89"/>
      <c r="BO16" s="89"/>
      <c r="BP16" s="89"/>
      <c r="BQ16" s="89"/>
      <c r="BR16" s="89"/>
      <c r="BS16" s="89"/>
      <c r="BT16" s="89"/>
      <c r="BU16" s="89"/>
      <c r="BV16" s="89"/>
      <c r="BW16" s="89"/>
      <c r="BX16" s="89"/>
      <c r="BY16" s="89"/>
      <c r="BZ16" s="89"/>
      <c r="CA16" s="89"/>
      <c r="CB16" s="89"/>
      <c r="CC16" s="89"/>
      <c r="CD16" s="78"/>
      <c r="CE16" s="90"/>
    </row>
    <row r="17" spans="1:83" s="77" customFormat="1" ht="12" customHeight="1">
      <c r="A17" s="88"/>
      <c r="B17" s="78"/>
      <c r="C17" s="89"/>
      <c r="D17" s="89"/>
      <c r="E17" s="89"/>
      <c r="F17" s="89"/>
      <c r="G17" s="89"/>
      <c r="H17" s="89"/>
      <c r="I17" s="89"/>
      <c r="J17" s="89"/>
      <c r="K17" s="89"/>
      <c r="L17" s="89"/>
      <c r="M17" s="89"/>
      <c r="N17" s="89"/>
      <c r="O17" s="89"/>
      <c r="P17" s="89"/>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9"/>
      <c r="BB17" s="89"/>
      <c r="BC17" s="89"/>
      <c r="BD17" s="89"/>
      <c r="BE17" s="89"/>
      <c r="BF17" s="89"/>
      <c r="BG17" s="89"/>
      <c r="BH17" s="89"/>
      <c r="BI17" s="89"/>
      <c r="BJ17" s="89"/>
      <c r="BK17" s="89"/>
      <c r="BL17" s="89"/>
      <c r="BM17" s="89"/>
      <c r="BN17" s="89"/>
      <c r="BO17" s="89"/>
      <c r="BP17" s="89"/>
      <c r="BQ17" s="89"/>
      <c r="BR17" s="89"/>
      <c r="BS17" s="89"/>
      <c r="BT17" s="89"/>
      <c r="BU17" s="89"/>
      <c r="BV17" s="89"/>
      <c r="BW17" s="89"/>
      <c r="BX17" s="89"/>
      <c r="BY17" s="89"/>
      <c r="BZ17" s="89"/>
      <c r="CA17" s="89"/>
      <c r="CB17" s="89"/>
      <c r="CC17" s="89"/>
      <c r="CD17" s="78"/>
      <c r="CE17" s="90"/>
    </row>
    <row r="18" spans="1:83" s="77" customFormat="1" ht="12" customHeight="1">
      <c r="A18" s="88"/>
      <c r="B18" s="78"/>
      <c r="C18" s="89"/>
      <c r="D18" s="89"/>
      <c r="E18" s="89"/>
      <c r="F18" s="89"/>
      <c r="G18" s="89"/>
      <c r="H18" s="89"/>
      <c r="I18" s="89"/>
      <c r="J18" s="89"/>
      <c r="K18" s="89"/>
      <c r="L18" s="89"/>
      <c r="M18" s="89"/>
      <c r="N18" s="89"/>
      <c r="O18" s="89"/>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4"/>
      <c r="BT18" s="84"/>
      <c r="BU18" s="84"/>
      <c r="BV18" s="84"/>
      <c r="BW18" s="84"/>
      <c r="BX18" s="84"/>
      <c r="BY18" s="84"/>
      <c r="BZ18" s="84"/>
      <c r="CA18" s="84"/>
      <c r="CB18" s="84"/>
      <c r="CC18" s="84"/>
      <c r="CD18" s="78"/>
      <c r="CE18" s="90"/>
    </row>
    <row r="19" spans="1:83" s="77" customFormat="1" ht="12" customHeight="1">
      <c r="A19" s="88"/>
      <c r="B19" s="78"/>
      <c r="C19" s="89"/>
      <c r="D19" s="89"/>
      <c r="E19" s="168" t="s">
        <v>95</v>
      </c>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A19" s="89"/>
      <c r="BB19" s="89"/>
      <c r="BC19" s="89"/>
      <c r="BD19" s="89"/>
      <c r="BE19" s="89"/>
      <c r="BF19" s="89"/>
      <c r="BG19" s="89"/>
      <c r="BH19" s="89"/>
      <c r="BI19" s="89"/>
      <c r="BJ19" s="89"/>
      <c r="BK19" s="89"/>
      <c r="BL19" s="89"/>
      <c r="BM19" s="89"/>
      <c r="BN19" s="89"/>
      <c r="BO19" s="89"/>
      <c r="BP19" s="89"/>
      <c r="BQ19" s="89"/>
      <c r="BR19" s="89"/>
      <c r="BS19" s="84"/>
      <c r="BT19" s="84"/>
      <c r="BU19" s="84"/>
      <c r="BV19" s="84"/>
      <c r="BW19" s="84"/>
      <c r="BX19" s="84"/>
      <c r="BY19" s="84"/>
      <c r="BZ19" s="84"/>
      <c r="CA19" s="84"/>
      <c r="CB19" s="84"/>
      <c r="CC19" s="84"/>
      <c r="CD19" s="78"/>
      <c r="CE19" s="90"/>
    </row>
    <row r="20" spans="1:83" s="77" customFormat="1" ht="12" customHeight="1">
      <c r="A20" s="88"/>
      <c r="B20" s="78"/>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9"/>
      <c r="AQ20" s="89"/>
      <c r="AR20" s="89"/>
      <c r="AS20" s="89"/>
      <c r="AT20" s="89"/>
      <c r="AU20" s="89"/>
      <c r="AV20" s="89"/>
      <c r="AW20" s="89"/>
      <c r="AX20" s="89"/>
      <c r="AY20" s="89"/>
      <c r="AZ20" s="89"/>
      <c r="BA20" s="89"/>
      <c r="BB20" s="89"/>
      <c r="BC20" s="89"/>
      <c r="BD20" s="89"/>
      <c r="BE20" s="89"/>
      <c r="BF20" s="89"/>
      <c r="BG20" s="89"/>
      <c r="BH20" s="89"/>
      <c r="BI20" s="89"/>
      <c r="BJ20" s="89"/>
      <c r="BK20" s="89"/>
      <c r="BL20" s="89"/>
      <c r="BM20" s="89"/>
      <c r="BN20" s="89"/>
      <c r="BO20" s="89"/>
      <c r="BP20" s="89"/>
      <c r="BQ20" s="89"/>
      <c r="BR20" s="89"/>
      <c r="BS20" s="89"/>
      <c r="BT20" s="89"/>
      <c r="BU20" s="89"/>
      <c r="BV20" s="89"/>
      <c r="BW20" s="89"/>
      <c r="BX20" s="89"/>
      <c r="BY20" s="89"/>
      <c r="BZ20" s="89"/>
      <c r="CA20" s="89"/>
      <c r="CB20" s="89"/>
      <c r="CC20" s="84"/>
      <c r="CD20" s="78"/>
      <c r="CE20" s="90"/>
    </row>
    <row r="21" spans="1:83" s="77" customFormat="1" ht="12" customHeight="1">
      <c r="A21" s="88"/>
      <c r="B21" s="78"/>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9"/>
      <c r="AQ21" s="89"/>
      <c r="AR21" s="89"/>
      <c r="AS21" s="89"/>
      <c r="AT21" s="89"/>
      <c r="AU21" s="89"/>
      <c r="AV21" s="89"/>
      <c r="AW21" s="89"/>
      <c r="AX21" s="89"/>
      <c r="AY21" s="89"/>
      <c r="AZ21" s="89"/>
      <c r="BA21" s="89"/>
      <c r="BB21" s="89"/>
      <c r="BC21" s="89"/>
      <c r="BD21" s="89"/>
      <c r="BE21" s="89"/>
      <c r="BF21" s="89"/>
      <c r="BG21" s="89"/>
      <c r="BH21" s="89"/>
      <c r="BI21" s="89"/>
      <c r="BJ21" s="89"/>
      <c r="BK21" s="89"/>
      <c r="BL21" s="89"/>
      <c r="BM21" s="89"/>
      <c r="BN21" s="89"/>
      <c r="BO21" s="89"/>
      <c r="BP21" s="89"/>
      <c r="BQ21" s="89"/>
      <c r="BR21" s="89"/>
      <c r="BS21" s="89"/>
      <c r="BT21" s="89"/>
      <c r="BU21" s="89"/>
      <c r="BV21" s="89"/>
      <c r="BW21" s="89"/>
      <c r="BX21" s="89"/>
      <c r="BY21" s="89"/>
      <c r="BZ21" s="89"/>
      <c r="CA21" s="89"/>
      <c r="CB21" s="89"/>
      <c r="CC21" s="84"/>
      <c r="CD21" s="78"/>
      <c r="CE21" s="90"/>
    </row>
    <row r="22" spans="1:83" s="77" customFormat="1" ht="12" customHeight="1">
      <c r="A22" s="88"/>
      <c r="B22" s="78"/>
      <c r="C22" s="89"/>
      <c r="D22" s="89"/>
      <c r="E22" s="89"/>
      <c r="F22" s="89"/>
      <c r="G22" s="89"/>
      <c r="H22" s="89"/>
      <c r="I22" s="89"/>
      <c r="J22" s="89"/>
      <c r="K22" s="89"/>
      <c r="L22" s="89"/>
      <c r="M22" s="89"/>
      <c r="N22" s="89"/>
      <c r="O22" s="89"/>
      <c r="P22" s="89"/>
      <c r="Q22" s="8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c r="AR22" s="89"/>
      <c r="AS22" s="89"/>
      <c r="AT22" s="89"/>
      <c r="AU22" s="89"/>
      <c r="AV22" s="89"/>
      <c r="AW22" s="89"/>
      <c r="AX22" s="89"/>
      <c r="AY22" s="89"/>
      <c r="AZ22" s="89"/>
      <c r="BA22" s="89"/>
      <c r="BB22" s="89"/>
      <c r="BC22" s="89"/>
      <c r="BD22" s="89"/>
      <c r="BE22" s="89"/>
      <c r="BF22" s="89"/>
      <c r="BG22" s="89"/>
      <c r="BH22" s="89"/>
      <c r="BI22" s="89"/>
      <c r="BJ22" s="89"/>
      <c r="BK22" s="89"/>
      <c r="BL22" s="89"/>
      <c r="BM22" s="89"/>
      <c r="BN22" s="89"/>
      <c r="BO22" s="89"/>
      <c r="BP22" s="89"/>
      <c r="BQ22" s="89"/>
      <c r="BR22" s="89"/>
      <c r="BS22" s="89"/>
      <c r="BT22" s="89"/>
      <c r="BU22" s="89"/>
      <c r="BV22" s="89"/>
      <c r="BW22" s="89"/>
      <c r="BX22" s="89"/>
      <c r="BY22" s="89"/>
      <c r="BZ22" s="89"/>
      <c r="CA22" s="89"/>
      <c r="CB22" s="89"/>
      <c r="CC22" s="89"/>
      <c r="CD22" s="78"/>
      <c r="CE22" s="90"/>
    </row>
    <row r="23" spans="1:83" s="77" customFormat="1" ht="12" customHeight="1">
      <c r="A23" s="88"/>
      <c r="B23" s="78"/>
      <c r="C23" s="127"/>
      <c r="D23" s="89"/>
      <c r="E23" s="89"/>
      <c r="F23" s="89"/>
      <c r="G23" s="89"/>
      <c r="H23" s="89"/>
      <c r="I23" s="89"/>
      <c r="J23" s="89"/>
      <c r="K23" s="89"/>
      <c r="L23" s="89"/>
      <c r="M23" s="89"/>
      <c r="N23" s="89"/>
      <c r="O23" s="89"/>
      <c r="P23" s="89"/>
      <c r="Q23" s="8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89"/>
      <c r="AQ23" s="89"/>
      <c r="AR23" s="89"/>
      <c r="AS23" s="89"/>
      <c r="AT23" s="89"/>
      <c r="AU23" s="89"/>
      <c r="AV23" s="89"/>
      <c r="AW23" s="89"/>
      <c r="AX23" s="89"/>
      <c r="AY23" s="89"/>
      <c r="AZ23" s="89"/>
      <c r="BA23" s="89"/>
      <c r="BB23" s="89"/>
      <c r="BC23" s="89"/>
      <c r="BD23" s="89"/>
      <c r="BE23" s="89"/>
      <c r="BF23" s="89"/>
      <c r="BG23" s="89"/>
      <c r="BH23" s="89"/>
      <c r="BI23" s="89"/>
      <c r="BJ23" s="89"/>
      <c r="BK23" s="89"/>
      <c r="BL23" s="89"/>
      <c r="BM23" s="89"/>
      <c r="BN23" s="89"/>
      <c r="BO23" s="89"/>
      <c r="BP23" s="89"/>
      <c r="BQ23" s="89"/>
      <c r="BR23" s="89"/>
      <c r="BS23" s="89"/>
      <c r="BT23" s="89"/>
      <c r="BU23" s="89"/>
      <c r="BV23" s="89"/>
      <c r="BW23" s="89"/>
      <c r="BX23" s="89"/>
      <c r="BY23" s="89"/>
      <c r="BZ23" s="89"/>
      <c r="CA23" s="89"/>
      <c r="CB23" s="89"/>
      <c r="CC23" s="89"/>
      <c r="CD23" s="125"/>
      <c r="CE23" s="94"/>
    </row>
    <row r="24" spans="1:83" s="77" customFormat="1" ht="12.75" customHeight="1">
      <c r="A24" s="88"/>
      <c r="B24" s="78"/>
      <c r="D24" s="89"/>
      <c r="E24" s="89"/>
      <c r="F24" s="89"/>
      <c r="G24" s="89"/>
      <c r="H24" s="89"/>
      <c r="I24" s="89"/>
      <c r="J24" s="89"/>
      <c r="K24" s="89"/>
      <c r="L24" s="89"/>
      <c r="M24" s="89"/>
      <c r="N24" s="89"/>
      <c r="O24" s="89"/>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89"/>
      <c r="AS24" s="89"/>
      <c r="AT24" s="89"/>
      <c r="AU24" s="89"/>
      <c r="AV24" s="89"/>
      <c r="AW24" s="89"/>
      <c r="AX24" s="89"/>
      <c r="AY24" s="89"/>
      <c r="AZ24" s="89"/>
      <c r="BA24" s="89"/>
      <c r="BB24" s="89"/>
      <c r="BC24" s="89"/>
      <c r="BD24" s="89"/>
      <c r="BE24" s="89"/>
      <c r="BF24" s="89"/>
      <c r="BG24" s="89"/>
      <c r="BH24" s="89"/>
      <c r="BI24" s="89"/>
      <c r="BJ24" s="89"/>
      <c r="BK24" s="89"/>
      <c r="BL24" s="89"/>
      <c r="BM24" s="89"/>
      <c r="BN24" s="89"/>
      <c r="BO24" s="89"/>
      <c r="BP24" s="89"/>
      <c r="BQ24" s="89"/>
      <c r="BR24" s="89"/>
      <c r="BS24" s="89"/>
      <c r="BT24" s="89"/>
      <c r="BU24" s="89"/>
      <c r="BV24" s="89"/>
      <c r="BW24" s="89"/>
      <c r="BX24" s="89"/>
      <c r="BY24" s="89"/>
      <c r="BZ24" s="89"/>
      <c r="CA24" s="89"/>
      <c r="CB24" s="89"/>
      <c r="CC24" s="89"/>
      <c r="CD24" s="125"/>
      <c r="CE24" s="94"/>
    </row>
    <row r="25" spans="1:83" s="77" customFormat="1" ht="12.75" customHeight="1">
      <c r="A25" s="88"/>
      <c r="B25" s="78"/>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89"/>
      <c r="AS25" s="89"/>
      <c r="AT25" s="89"/>
      <c r="AU25" s="89"/>
      <c r="AV25" s="89"/>
      <c r="AW25" s="89"/>
      <c r="AX25" s="89"/>
      <c r="AY25" s="89"/>
      <c r="AZ25" s="89"/>
      <c r="BA25" s="89"/>
      <c r="BB25" s="89"/>
      <c r="BC25" s="89"/>
      <c r="BD25" s="89"/>
      <c r="BE25" s="89"/>
      <c r="BF25" s="89"/>
      <c r="BG25" s="89"/>
      <c r="BH25" s="89"/>
      <c r="BI25" s="89"/>
      <c r="BJ25" s="89"/>
      <c r="BK25" s="89"/>
      <c r="BL25" s="89"/>
      <c r="BM25" s="89"/>
      <c r="BN25" s="89"/>
      <c r="BO25" s="89"/>
      <c r="BP25" s="89"/>
      <c r="BQ25" s="89"/>
      <c r="BR25" s="89"/>
      <c r="BS25" s="89"/>
      <c r="BT25" s="89"/>
      <c r="BU25" s="89"/>
      <c r="BV25" s="89"/>
      <c r="BW25" s="89"/>
      <c r="BX25" s="89"/>
      <c r="BY25" s="89"/>
      <c r="BZ25" s="89"/>
      <c r="CA25" s="89"/>
      <c r="CB25" s="89"/>
      <c r="CC25" s="89"/>
      <c r="CD25" s="125"/>
      <c r="CE25" s="94"/>
    </row>
    <row r="26" spans="1:83" s="77" customFormat="1" ht="12.75" customHeight="1">
      <c r="A26" s="121"/>
      <c r="B26" s="122"/>
      <c r="C26" s="232"/>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c r="BD26" s="89"/>
      <c r="BE26" s="89"/>
      <c r="BF26" s="89"/>
      <c r="BG26" s="89"/>
      <c r="BH26" s="89"/>
      <c r="BI26" s="89"/>
      <c r="BJ26" s="89"/>
      <c r="BK26" s="89"/>
      <c r="BL26" s="89"/>
      <c r="BM26" s="89"/>
      <c r="BN26" s="89"/>
      <c r="BO26" s="89"/>
      <c r="BP26" s="89"/>
      <c r="BQ26" s="89"/>
      <c r="BR26" s="89"/>
      <c r="BS26" s="89"/>
      <c r="BT26" s="89"/>
      <c r="BU26" s="89"/>
      <c r="BV26" s="89"/>
      <c r="BW26" s="89"/>
      <c r="BX26" s="89"/>
      <c r="BY26" s="89"/>
      <c r="BZ26" s="89"/>
      <c r="CA26" s="89"/>
      <c r="CB26" s="89"/>
      <c r="CC26" s="89"/>
      <c r="CD26" s="125"/>
      <c r="CE26" s="94"/>
    </row>
    <row r="27" spans="1:83" s="77" customFormat="1" ht="12.75" customHeight="1">
      <c r="A27" s="121"/>
      <c r="B27" s="122"/>
      <c r="C27" s="232"/>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89"/>
      <c r="AT27" s="89"/>
      <c r="AU27" s="89"/>
      <c r="AV27" s="89"/>
      <c r="AW27" s="89"/>
      <c r="AX27" s="89"/>
      <c r="AY27" s="89"/>
      <c r="AZ27" s="89"/>
      <c r="BA27" s="89"/>
      <c r="BB27" s="89"/>
      <c r="BC27" s="89"/>
      <c r="BD27" s="89"/>
      <c r="BE27" s="89"/>
      <c r="BF27" s="89"/>
      <c r="BG27" s="89"/>
      <c r="BH27" s="89"/>
      <c r="BI27" s="89"/>
      <c r="BJ27" s="89"/>
      <c r="BK27" s="89"/>
      <c r="BL27" s="89"/>
      <c r="BM27" s="89"/>
      <c r="BN27" s="89"/>
      <c r="BO27" s="89"/>
      <c r="BP27" s="89"/>
      <c r="BQ27" s="89"/>
      <c r="BR27" s="89"/>
      <c r="BS27" s="89"/>
      <c r="BT27" s="89"/>
      <c r="BU27" s="89"/>
      <c r="BV27" s="89"/>
      <c r="BW27" s="89"/>
      <c r="BX27" s="89"/>
      <c r="BY27" s="89"/>
      <c r="BZ27" s="89"/>
      <c r="CA27" s="89"/>
      <c r="CB27" s="89"/>
      <c r="CC27" s="89"/>
      <c r="CD27" s="125"/>
      <c r="CE27" s="94"/>
    </row>
    <row r="28" spans="1:83" s="77" customFormat="1" ht="12.75" customHeight="1">
      <c r="A28" s="121"/>
      <c r="B28" s="122"/>
      <c r="C28" s="232"/>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89"/>
      <c r="AT28" s="89"/>
      <c r="AU28" s="89"/>
      <c r="AV28" s="89"/>
      <c r="AW28" s="89"/>
      <c r="AX28" s="89"/>
      <c r="AY28" s="89"/>
      <c r="AZ28" s="89"/>
      <c r="BA28" s="89"/>
      <c r="BB28" s="89"/>
      <c r="BC28" s="89"/>
      <c r="BD28" s="89"/>
      <c r="BE28" s="89"/>
      <c r="BF28" s="89"/>
      <c r="BG28" s="89"/>
      <c r="BH28" s="89"/>
      <c r="BI28" s="89"/>
      <c r="BJ28" s="89"/>
      <c r="BK28" s="89"/>
      <c r="BL28" s="89"/>
      <c r="BM28" s="89"/>
      <c r="BN28" s="89"/>
      <c r="BO28" s="89"/>
      <c r="BP28" s="89"/>
      <c r="BQ28" s="89"/>
      <c r="BR28" s="89"/>
      <c r="BS28" s="89"/>
      <c r="BT28" s="89"/>
      <c r="BU28" s="89"/>
      <c r="BV28" s="89"/>
      <c r="BW28" s="89"/>
      <c r="BX28" s="89"/>
      <c r="BY28" s="89"/>
      <c r="BZ28" s="89"/>
      <c r="CA28" s="89"/>
      <c r="CB28" s="89"/>
      <c r="CC28" s="89"/>
      <c r="CD28" s="125"/>
      <c r="CE28" s="94"/>
    </row>
    <row r="29" spans="1:83" s="77" customFormat="1" ht="12.75" customHeight="1">
      <c r="A29" s="121"/>
      <c r="B29" s="122"/>
      <c r="C29" s="232"/>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89"/>
      <c r="AW29" s="89"/>
      <c r="AX29" s="89"/>
      <c r="AY29" s="89"/>
      <c r="AZ29" s="89"/>
      <c r="BA29" s="89"/>
      <c r="BB29" s="89"/>
      <c r="BC29" s="89"/>
      <c r="BD29" s="89"/>
      <c r="BE29" s="89"/>
      <c r="BF29" s="89"/>
      <c r="BG29" s="89"/>
      <c r="BH29" s="89"/>
      <c r="BI29" s="89"/>
      <c r="BJ29" s="89"/>
      <c r="BK29" s="89"/>
      <c r="BL29" s="89"/>
      <c r="BM29" s="89"/>
      <c r="BN29" s="89"/>
      <c r="BO29" s="89"/>
      <c r="BP29" s="89"/>
      <c r="BQ29" s="89"/>
      <c r="BR29" s="89"/>
      <c r="BS29" s="89"/>
      <c r="BT29" s="89"/>
      <c r="BU29" s="89"/>
      <c r="BV29" s="89"/>
      <c r="BW29" s="89"/>
      <c r="BX29" s="89"/>
      <c r="BY29" s="89"/>
      <c r="BZ29" s="89"/>
      <c r="CA29" s="89"/>
      <c r="CB29" s="89"/>
      <c r="CC29" s="89"/>
      <c r="CD29" s="125"/>
      <c r="CE29" s="94"/>
    </row>
    <row r="30" spans="1:83" s="77" customFormat="1" ht="12.75" customHeight="1">
      <c r="A30" s="121"/>
      <c r="B30" s="122"/>
      <c r="C30" s="232"/>
      <c r="D30" s="89"/>
      <c r="E30" s="89"/>
      <c r="F30" s="89"/>
      <c r="G30" s="89"/>
      <c r="H30" s="89"/>
      <c r="I30" s="89"/>
      <c r="J30" s="89"/>
      <c r="K30" s="89"/>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89"/>
      <c r="AS30" s="89"/>
      <c r="AT30" s="89"/>
      <c r="AU30" s="89"/>
      <c r="AV30" s="89"/>
      <c r="AW30" s="89"/>
      <c r="AX30" s="89"/>
      <c r="AY30" s="89"/>
      <c r="AZ30" s="89"/>
      <c r="BA30" s="89"/>
      <c r="BB30" s="89"/>
      <c r="BC30" s="89"/>
      <c r="BD30" s="89"/>
      <c r="BE30" s="89"/>
      <c r="BF30" s="89"/>
      <c r="BG30" s="89"/>
      <c r="BH30" s="89"/>
      <c r="BI30" s="89"/>
      <c r="BJ30" s="89"/>
      <c r="BK30" s="89"/>
      <c r="BL30" s="89"/>
      <c r="BM30" s="89"/>
      <c r="BN30" s="89"/>
      <c r="BO30" s="89"/>
      <c r="BP30" s="89"/>
      <c r="BQ30" s="89"/>
      <c r="BR30" s="89"/>
      <c r="BS30" s="89"/>
      <c r="BT30" s="89"/>
      <c r="BU30" s="89"/>
      <c r="BV30" s="89"/>
      <c r="BW30" s="89"/>
      <c r="BX30" s="89"/>
      <c r="BY30" s="89"/>
      <c r="BZ30" s="89"/>
      <c r="CA30" s="89"/>
      <c r="CB30" s="89"/>
      <c r="CC30" s="89"/>
      <c r="CD30" s="125"/>
      <c r="CE30" s="94"/>
    </row>
    <row r="31" spans="1:83" s="77" customFormat="1" ht="12.75" customHeight="1">
      <c r="A31" s="88"/>
      <c r="B31" s="78"/>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89"/>
      <c r="BI31" s="89"/>
      <c r="BJ31" s="89"/>
      <c r="BK31" s="89"/>
      <c r="BL31" s="89"/>
      <c r="BM31" s="89"/>
      <c r="BN31" s="89"/>
      <c r="BO31" s="89"/>
      <c r="BP31" s="89"/>
      <c r="BQ31" s="89"/>
      <c r="BR31" s="89"/>
      <c r="BS31" s="89"/>
      <c r="BT31" s="89"/>
      <c r="BU31" s="89"/>
      <c r="BV31" s="89"/>
      <c r="BW31" s="89"/>
      <c r="BX31" s="89"/>
      <c r="BY31" s="89"/>
      <c r="BZ31" s="89"/>
      <c r="CA31" s="89"/>
      <c r="CB31" s="89"/>
      <c r="CC31" s="89"/>
      <c r="CD31" s="125"/>
      <c r="CE31" s="94"/>
    </row>
    <row r="32" spans="1:83" s="77" customFormat="1" ht="12.75" customHeight="1">
      <c r="A32" s="88"/>
      <c r="B32" s="78"/>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c r="BU32" s="89"/>
      <c r="BV32" s="89"/>
      <c r="BW32" s="89"/>
      <c r="BX32" s="89"/>
      <c r="BY32" s="89"/>
      <c r="BZ32" s="89"/>
      <c r="CA32" s="89"/>
      <c r="CB32" s="89"/>
      <c r="CC32" s="89"/>
      <c r="CD32" s="125"/>
      <c r="CE32" s="94"/>
    </row>
    <row r="33" spans="1:83" s="77" customFormat="1" ht="12.75" customHeight="1">
      <c r="A33" s="88"/>
      <c r="B33" s="78"/>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89"/>
      <c r="BN33" s="89"/>
      <c r="BO33" s="89"/>
      <c r="BP33" s="89"/>
      <c r="BQ33" s="89"/>
      <c r="BR33" s="89"/>
      <c r="BS33" s="89"/>
      <c r="BT33" s="89"/>
      <c r="BU33" s="89"/>
      <c r="BV33" s="89"/>
      <c r="BW33" s="89"/>
      <c r="BX33" s="89"/>
      <c r="BY33" s="89"/>
      <c r="BZ33" s="89"/>
      <c r="CA33" s="89"/>
      <c r="CB33" s="89"/>
      <c r="CC33" s="89"/>
      <c r="CD33" s="125"/>
      <c r="CE33" s="94"/>
    </row>
    <row r="34" spans="1:83" s="77" customFormat="1" ht="12.75" customHeight="1">
      <c r="A34" s="88"/>
      <c r="B34" s="78"/>
      <c r="D34" s="89"/>
      <c r="E34" s="89"/>
      <c r="F34" s="89"/>
      <c r="G34" s="89"/>
      <c r="H34" s="89"/>
      <c r="I34" s="89"/>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89"/>
      <c r="BD34" s="89"/>
      <c r="BE34" s="89"/>
      <c r="BF34" s="89"/>
      <c r="BG34" s="89"/>
      <c r="BH34" s="89"/>
      <c r="BI34" s="89"/>
      <c r="BJ34" s="89"/>
      <c r="BK34" s="89"/>
      <c r="BL34" s="89"/>
      <c r="BM34" s="89"/>
      <c r="BN34" s="89"/>
      <c r="BO34" s="89"/>
      <c r="BP34" s="89"/>
      <c r="BQ34" s="89"/>
      <c r="BR34" s="89"/>
      <c r="BS34" s="89"/>
      <c r="BT34" s="89"/>
      <c r="BU34" s="89"/>
      <c r="BV34" s="89"/>
      <c r="BW34" s="89"/>
      <c r="BX34" s="89"/>
      <c r="BY34" s="89"/>
      <c r="BZ34" s="89"/>
      <c r="CA34" s="89"/>
      <c r="CB34" s="89"/>
      <c r="CC34" s="89"/>
      <c r="CD34" s="125"/>
      <c r="CE34" s="94"/>
    </row>
    <row r="35" spans="1:83" s="77" customFormat="1" ht="12.75" customHeight="1">
      <c r="A35" s="88"/>
      <c r="B35" s="78"/>
      <c r="D35" s="89"/>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125"/>
      <c r="CE35" s="94"/>
    </row>
    <row r="36" spans="1:83" s="77" customFormat="1" ht="12.75" customHeight="1">
      <c r="A36" s="88"/>
      <c r="B36" s="78"/>
      <c r="D36" s="89"/>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89"/>
      <c r="BD36" s="89"/>
      <c r="BE36" s="89"/>
      <c r="BF36" s="89"/>
      <c r="BG36" s="89"/>
      <c r="BH36" s="89"/>
      <c r="BI36" s="89"/>
      <c r="BJ36" s="89"/>
      <c r="BK36" s="89"/>
      <c r="BL36" s="89"/>
      <c r="BM36" s="89"/>
      <c r="BN36" s="89"/>
      <c r="BO36" s="89"/>
      <c r="BP36" s="89"/>
      <c r="BQ36" s="89"/>
      <c r="BR36" s="89"/>
      <c r="BS36" s="89"/>
      <c r="BT36" s="89"/>
      <c r="BU36" s="89"/>
      <c r="BV36" s="89"/>
      <c r="BW36" s="89"/>
      <c r="BX36" s="89"/>
      <c r="BY36" s="89"/>
      <c r="BZ36" s="89"/>
      <c r="CA36" s="89"/>
      <c r="CB36" s="89"/>
      <c r="CC36" s="89"/>
      <c r="CD36" s="125"/>
      <c r="CE36" s="94"/>
    </row>
    <row r="37" spans="1:83" s="77" customFormat="1" ht="12.75" customHeight="1">
      <c r="A37" s="88"/>
      <c r="B37" s="78"/>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89"/>
      <c r="AT37" s="89"/>
      <c r="AU37" s="89"/>
      <c r="AV37" s="89"/>
      <c r="AW37" s="89"/>
      <c r="AX37" s="89"/>
      <c r="AY37" s="89"/>
      <c r="AZ37" s="89"/>
      <c r="BA37" s="89"/>
      <c r="BB37" s="89"/>
      <c r="BC37" s="89"/>
      <c r="BD37" s="89"/>
      <c r="BE37" s="89"/>
      <c r="BF37" s="89"/>
      <c r="BG37" s="89"/>
      <c r="BH37" s="89"/>
      <c r="BI37" s="89"/>
      <c r="BJ37" s="89"/>
      <c r="BK37" s="89"/>
      <c r="BL37" s="89"/>
      <c r="BM37" s="89"/>
      <c r="BN37" s="89"/>
      <c r="BO37" s="89"/>
      <c r="BP37" s="89"/>
      <c r="BQ37" s="89"/>
      <c r="BR37" s="89"/>
      <c r="BS37" s="89"/>
      <c r="BT37" s="89"/>
      <c r="BU37" s="89"/>
      <c r="BV37" s="89"/>
      <c r="BW37" s="89"/>
      <c r="BX37" s="89"/>
      <c r="BY37" s="89"/>
      <c r="BZ37" s="89"/>
      <c r="CA37" s="89"/>
      <c r="CB37" s="89"/>
      <c r="CC37" s="89"/>
      <c r="CD37" s="125"/>
      <c r="CE37" s="94"/>
    </row>
    <row r="38" spans="1:83" s="77" customFormat="1" ht="12.75" customHeight="1">
      <c r="A38" s="88"/>
      <c r="B38" s="78"/>
      <c r="D38" s="89"/>
      <c r="E38" s="89"/>
      <c r="F38" s="89"/>
      <c r="G38" s="89"/>
      <c r="H38" s="89"/>
      <c r="I38" s="89"/>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c r="BN38" s="89"/>
      <c r="BO38" s="89"/>
      <c r="BP38" s="89"/>
      <c r="BQ38" s="89"/>
      <c r="BR38" s="89"/>
      <c r="BS38" s="89"/>
      <c r="BT38" s="89"/>
      <c r="BU38" s="89"/>
      <c r="BV38" s="89"/>
      <c r="BW38" s="89"/>
      <c r="BX38" s="89"/>
      <c r="BY38" s="89"/>
      <c r="BZ38" s="89"/>
      <c r="CA38" s="89"/>
      <c r="CB38" s="89"/>
      <c r="CC38" s="89"/>
      <c r="CD38" s="125"/>
      <c r="CE38" s="94"/>
    </row>
    <row r="39" spans="1:83" s="77" customFormat="1" ht="12.75" customHeight="1">
      <c r="A39" s="88"/>
      <c r="B39" s="78"/>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89"/>
      <c r="AT39" s="89"/>
      <c r="AU39" s="89"/>
      <c r="AV39" s="89"/>
      <c r="AW39" s="89"/>
      <c r="AX39" s="89"/>
      <c r="AY39" s="89"/>
      <c r="AZ39" s="89"/>
      <c r="BA39" s="89"/>
      <c r="BB39" s="89"/>
      <c r="BC39" s="89"/>
      <c r="BD39" s="89"/>
      <c r="BE39" s="89"/>
      <c r="BF39" s="89"/>
      <c r="BG39" s="89"/>
      <c r="BH39" s="89"/>
      <c r="BI39" s="89"/>
      <c r="BJ39" s="89"/>
      <c r="BK39" s="89"/>
      <c r="BL39" s="89"/>
      <c r="BM39" s="89"/>
      <c r="BN39" s="89"/>
      <c r="BO39" s="89"/>
      <c r="BP39" s="89"/>
      <c r="BQ39" s="89"/>
      <c r="BR39" s="89"/>
      <c r="BS39" s="89"/>
      <c r="BT39" s="89"/>
      <c r="BU39" s="89"/>
      <c r="BV39" s="89"/>
      <c r="BW39" s="89"/>
      <c r="BX39" s="89"/>
      <c r="BY39" s="89"/>
      <c r="BZ39" s="89"/>
      <c r="CA39" s="89"/>
      <c r="CB39" s="89"/>
      <c r="CC39" s="89"/>
      <c r="CD39" s="125"/>
      <c r="CE39" s="94"/>
    </row>
    <row r="40" spans="1:83" s="77" customFormat="1" ht="12.75" customHeight="1">
      <c r="A40" s="88"/>
      <c r="B40" s="78"/>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89"/>
      <c r="BM40" s="89"/>
      <c r="BN40" s="89"/>
      <c r="BO40" s="89"/>
      <c r="BP40" s="89"/>
      <c r="BQ40" s="89"/>
      <c r="BR40" s="89"/>
      <c r="BS40" s="89"/>
      <c r="BT40" s="89"/>
      <c r="BU40" s="89"/>
      <c r="BV40" s="89"/>
      <c r="BW40" s="89"/>
      <c r="BX40" s="89"/>
      <c r="BY40" s="89"/>
      <c r="BZ40" s="89"/>
      <c r="CA40" s="89"/>
      <c r="CB40" s="89"/>
      <c r="CC40" s="89"/>
      <c r="CD40" s="125"/>
      <c r="CE40" s="94"/>
    </row>
    <row r="41" spans="1:83" s="77" customFormat="1" ht="12.75" customHeight="1">
      <c r="A41" s="88"/>
      <c r="B41" s="78"/>
      <c r="D41" s="217"/>
      <c r="E41" s="217"/>
      <c r="F41" s="217"/>
      <c r="G41" s="123"/>
      <c r="H41" s="123"/>
      <c r="I41" s="123"/>
      <c r="J41" s="123"/>
      <c r="K41" s="123"/>
      <c r="L41" s="123"/>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3"/>
      <c r="AJ41" s="123"/>
      <c r="AK41" s="123"/>
      <c r="AL41" s="123"/>
      <c r="AM41" s="123"/>
      <c r="AN41" s="123"/>
      <c r="AO41" s="123"/>
      <c r="AP41" s="123"/>
      <c r="AQ41" s="123"/>
      <c r="AR41" s="123"/>
      <c r="AS41" s="123"/>
      <c r="AT41" s="123"/>
      <c r="AU41" s="123"/>
      <c r="AV41" s="123"/>
      <c r="AW41" s="123"/>
      <c r="AX41" s="123"/>
      <c r="AY41" s="123"/>
      <c r="AZ41" s="123"/>
      <c r="BA41" s="123"/>
      <c r="BB41" s="123"/>
      <c r="BC41" s="123"/>
      <c r="BD41" s="123"/>
      <c r="BE41" s="123"/>
      <c r="BF41" s="123"/>
      <c r="BG41" s="123"/>
      <c r="BH41" s="123"/>
      <c r="BI41" s="123"/>
      <c r="BJ41" s="123"/>
      <c r="BK41" s="123"/>
      <c r="BL41" s="123"/>
      <c r="BM41" s="123"/>
      <c r="BN41" s="123"/>
      <c r="BO41" s="123"/>
      <c r="BP41" s="123"/>
      <c r="BQ41" s="123"/>
      <c r="BR41" s="123"/>
      <c r="BS41" s="123"/>
      <c r="BT41" s="123"/>
      <c r="BU41" s="123"/>
      <c r="BV41" s="123"/>
      <c r="BW41" s="123"/>
      <c r="BX41" s="123"/>
      <c r="BY41" s="123"/>
      <c r="BZ41" s="123"/>
      <c r="CA41" s="123"/>
      <c r="CB41" s="123"/>
      <c r="CC41" s="125"/>
      <c r="CD41" s="125"/>
      <c r="CE41" s="94"/>
    </row>
    <row r="42" spans="1:83" s="77" customFormat="1" ht="12.75" customHeight="1">
      <c r="A42" s="88"/>
      <c r="B42" s="78"/>
      <c r="D42" s="217"/>
      <c r="E42" s="217"/>
      <c r="F42" s="217"/>
      <c r="G42" s="123"/>
      <c r="H42" s="123"/>
      <c r="I42" s="123"/>
      <c r="J42" s="123"/>
      <c r="K42" s="123"/>
      <c r="L42" s="123"/>
      <c r="M42" s="123"/>
      <c r="N42" s="123"/>
      <c r="O42" s="123"/>
      <c r="P42" s="123"/>
      <c r="Q42" s="123"/>
      <c r="R42" s="123"/>
      <c r="S42" s="123"/>
      <c r="T42" s="123"/>
      <c r="U42" s="123"/>
      <c r="V42" s="123"/>
      <c r="W42" s="123"/>
      <c r="X42" s="123"/>
      <c r="Y42" s="123"/>
      <c r="Z42" s="123"/>
      <c r="AA42" s="123"/>
      <c r="AB42" s="123"/>
      <c r="AC42" s="123"/>
      <c r="AD42" s="123"/>
      <c r="AE42" s="123"/>
      <c r="AF42" s="123"/>
      <c r="AG42" s="123"/>
      <c r="AH42" s="123"/>
      <c r="AI42" s="123"/>
      <c r="AJ42" s="123"/>
      <c r="AK42" s="123"/>
      <c r="AL42" s="123"/>
      <c r="AM42" s="123"/>
      <c r="AN42" s="123"/>
      <c r="AO42" s="123"/>
      <c r="AP42" s="123"/>
      <c r="AQ42" s="123"/>
      <c r="AR42" s="123"/>
      <c r="AS42" s="123"/>
      <c r="AT42" s="123"/>
      <c r="AU42" s="123"/>
      <c r="AV42" s="123"/>
      <c r="AW42" s="123"/>
      <c r="AX42" s="123"/>
      <c r="AY42" s="123"/>
      <c r="AZ42" s="123"/>
      <c r="BA42" s="123"/>
      <c r="BB42" s="123"/>
      <c r="BC42" s="123"/>
      <c r="BD42" s="123"/>
      <c r="BE42" s="123"/>
      <c r="BF42" s="123"/>
      <c r="BG42" s="123"/>
      <c r="BH42" s="123"/>
      <c r="BI42" s="123"/>
      <c r="BJ42" s="123"/>
      <c r="BK42" s="123"/>
      <c r="BL42" s="123"/>
      <c r="BM42" s="123"/>
      <c r="BN42" s="123"/>
      <c r="BO42" s="123"/>
      <c r="BP42" s="123"/>
      <c r="BQ42" s="123"/>
      <c r="BR42" s="123"/>
      <c r="BS42" s="123"/>
      <c r="BT42" s="123"/>
      <c r="BU42" s="123"/>
      <c r="BV42" s="123"/>
      <c r="BW42" s="123"/>
      <c r="BX42" s="123"/>
      <c r="BY42" s="123"/>
      <c r="BZ42" s="123"/>
      <c r="CA42" s="123"/>
      <c r="CB42" s="123"/>
      <c r="CC42" s="125"/>
      <c r="CD42" s="125"/>
      <c r="CE42" s="94"/>
    </row>
    <row r="43" spans="1:83" s="77" customFormat="1" ht="12.75" customHeight="1">
      <c r="A43" s="88"/>
      <c r="B43" s="78"/>
      <c r="D43" s="217"/>
      <c r="E43" s="217"/>
      <c r="F43" s="217"/>
      <c r="G43" s="123"/>
      <c r="H43" s="123"/>
      <c r="I43" s="123"/>
      <c r="J43" s="123"/>
      <c r="K43" s="123"/>
      <c r="L43" s="123"/>
      <c r="M43" s="123"/>
      <c r="N43" s="123"/>
      <c r="O43" s="123"/>
      <c r="P43" s="123"/>
      <c r="Q43" s="123"/>
      <c r="R43" s="123"/>
      <c r="S43" s="123"/>
      <c r="T43" s="123"/>
      <c r="U43" s="123"/>
      <c r="V43" s="123"/>
      <c r="W43" s="123"/>
      <c r="X43" s="123"/>
      <c r="Y43" s="123"/>
      <c r="Z43" s="123"/>
      <c r="AA43" s="123"/>
      <c r="AB43" s="123"/>
      <c r="AC43" s="123"/>
      <c r="AD43" s="123"/>
      <c r="AE43" s="123"/>
      <c r="AF43" s="123"/>
      <c r="AG43" s="123"/>
      <c r="AH43" s="123"/>
      <c r="AI43" s="123"/>
      <c r="AJ43" s="123"/>
      <c r="AK43" s="123"/>
      <c r="AL43" s="123"/>
      <c r="AM43" s="123"/>
      <c r="AN43" s="123"/>
      <c r="AO43" s="123"/>
      <c r="AP43" s="123"/>
      <c r="AQ43" s="123"/>
      <c r="AR43" s="123"/>
      <c r="AS43" s="123"/>
      <c r="AT43" s="123"/>
      <c r="AU43" s="123"/>
      <c r="AV43" s="123"/>
      <c r="AW43" s="123"/>
      <c r="AX43" s="123"/>
      <c r="AY43" s="123"/>
      <c r="AZ43" s="123"/>
      <c r="BA43" s="123"/>
      <c r="BB43" s="123"/>
      <c r="BC43" s="123"/>
      <c r="BD43" s="123"/>
      <c r="BE43" s="123"/>
      <c r="BF43" s="123"/>
      <c r="BG43" s="123"/>
      <c r="BH43" s="123"/>
      <c r="BI43" s="123"/>
      <c r="BJ43" s="123"/>
      <c r="BK43" s="123"/>
      <c r="BL43" s="123"/>
      <c r="BM43" s="123"/>
      <c r="BN43" s="123"/>
      <c r="BO43" s="123"/>
      <c r="BP43" s="123"/>
      <c r="BQ43" s="123"/>
      <c r="BR43" s="123"/>
      <c r="BS43" s="123"/>
      <c r="BT43" s="123"/>
      <c r="BU43" s="123"/>
      <c r="BV43" s="123"/>
      <c r="BW43" s="123"/>
      <c r="BX43" s="123"/>
      <c r="BY43" s="123"/>
      <c r="BZ43" s="123"/>
      <c r="CA43" s="123"/>
      <c r="CB43" s="123"/>
      <c r="CC43" s="125"/>
      <c r="CD43" s="125"/>
      <c r="CE43" s="94"/>
    </row>
    <row r="44" spans="1:83" s="77" customFormat="1" ht="12.75" customHeight="1">
      <c r="A44" s="88"/>
      <c r="B44" s="78"/>
      <c r="D44" s="217"/>
      <c r="E44" s="217"/>
      <c r="F44" s="217"/>
      <c r="G44" s="123"/>
      <c r="H44" s="123"/>
      <c r="I44" s="123"/>
      <c r="J44" s="123"/>
      <c r="K44" s="123"/>
      <c r="L44" s="123"/>
      <c r="M44" s="123"/>
      <c r="N44" s="123"/>
      <c r="O44" s="123"/>
      <c r="P44" s="123"/>
      <c r="Q44" s="123"/>
      <c r="R44" s="123"/>
      <c r="S44" s="123"/>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3"/>
      <c r="BQ44" s="123"/>
      <c r="BR44" s="123"/>
      <c r="BS44" s="123"/>
      <c r="BT44" s="123"/>
      <c r="BU44" s="123"/>
      <c r="BV44" s="123"/>
      <c r="BW44" s="123"/>
      <c r="BX44" s="123"/>
      <c r="BY44" s="123"/>
      <c r="BZ44" s="123"/>
      <c r="CA44" s="123"/>
      <c r="CB44" s="123"/>
      <c r="CC44" s="125"/>
      <c r="CD44" s="125"/>
      <c r="CE44" s="94"/>
    </row>
    <row r="45" spans="1:83" s="77" customFormat="1" ht="12.75" customHeight="1">
      <c r="A45" s="88"/>
      <c r="B45" s="78"/>
      <c r="D45" s="217"/>
      <c r="E45" s="217"/>
      <c r="F45" s="217"/>
      <c r="G45" s="123"/>
      <c r="H45" s="123"/>
      <c r="I45" s="123"/>
      <c r="J45" s="123"/>
      <c r="K45" s="123"/>
      <c r="L45" s="123"/>
      <c r="M45" s="123"/>
      <c r="N45" s="123"/>
      <c r="O45" s="123"/>
      <c r="P45" s="123"/>
      <c r="Q45" s="123"/>
      <c r="R45" s="123"/>
      <c r="S45" s="123"/>
      <c r="T45" s="123"/>
      <c r="U45" s="123"/>
      <c r="V45" s="123"/>
      <c r="W45" s="123"/>
      <c r="X45" s="123"/>
      <c r="Y45" s="123"/>
      <c r="Z45" s="123"/>
      <c r="AA45" s="123"/>
      <c r="AB45" s="123"/>
      <c r="AC45" s="123"/>
      <c r="AD45" s="123"/>
      <c r="AE45" s="123"/>
      <c r="AF45" s="123"/>
      <c r="AG45" s="123"/>
      <c r="AH45" s="123"/>
      <c r="AI45" s="123"/>
      <c r="AJ45" s="123"/>
      <c r="AK45" s="123"/>
      <c r="AL45" s="123"/>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3"/>
      <c r="BQ45" s="123"/>
      <c r="BR45" s="123"/>
      <c r="BS45" s="123"/>
      <c r="BT45" s="123"/>
      <c r="BU45" s="123"/>
      <c r="BV45" s="123"/>
      <c r="BW45" s="123"/>
      <c r="BX45" s="123"/>
      <c r="BY45" s="123"/>
      <c r="BZ45" s="123"/>
      <c r="CA45" s="123"/>
      <c r="CB45" s="123"/>
      <c r="CC45" s="125"/>
      <c r="CD45" s="125"/>
      <c r="CE45" s="94"/>
    </row>
    <row r="46" spans="1:83" s="77" customFormat="1" ht="12.75" customHeight="1">
      <c r="A46" s="88"/>
      <c r="B46" s="78"/>
      <c r="D46" s="217"/>
      <c r="E46" s="217"/>
      <c r="F46" s="217"/>
      <c r="G46" s="123"/>
      <c r="H46" s="123"/>
      <c r="I46" s="123"/>
      <c r="J46" s="123"/>
      <c r="K46" s="123"/>
      <c r="L46" s="123"/>
      <c r="M46" s="123"/>
      <c r="N46" s="123"/>
      <c r="O46" s="123"/>
      <c r="P46" s="123"/>
      <c r="Q46" s="123"/>
      <c r="R46" s="123"/>
      <c r="S46" s="123"/>
      <c r="T46" s="123"/>
      <c r="U46" s="123"/>
      <c r="V46" s="123"/>
      <c r="W46" s="123"/>
      <c r="X46" s="123"/>
      <c r="Y46" s="123"/>
      <c r="Z46" s="123"/>
      <c r="AA46" s="123"/>
      <c r="AB46" s="123"/>
      <c r="AC46" s="123"/>
      <c r="AD46" s="123"/>
      <c r="AE46" s="123"/>
      <c r="AF46" s="123"/>
      <c r="AG46" s="123"/>
      <c r="AH46" s="123"/>
      <c r="AI46" s="123"/>
      <c r="AJ46" s="123"/>
      <c r="AK46" s="123"/>
      <c r="AL46" s="123"/>
      <c r="AM46" s="123"/>
      <c r="AN46" s="123"/>
      <c r="AO46" s="123"/>
      <c r="AP46" s="123"/>
      <c r="AQ46" s="123"/>
      <c r="AR46" s="123"/>
      <c r="AS46" s="123"/>
      <c r="AT46" s="123"/>
      <c r="AU46" s="123"/>
      <c r="AV46" s="123"/>
      <c r="AW46" s="123"/>
      <c r="AX46" s="123"/>
      <c r="AY46" s="123"/>
      <c r="AZ46" s="123"/>
      <c r="BA46" s="123"/>
      <c r="BB46" s="123"/>
      <c r="BC46" s="123"/>
      <c r="BD46" s="123"/>
      <c r="BE46" s="123"/>
      <c r="BF46" s="123"/>
      <c r="BG46" s="123"/>
      <c r="BH46" s="123"/>
      <c r="BI46" s="123"/>
      <c r="BJ46" s="123"/>
      <c r="BK46" s="123"/>
      <c r="BL46" s="123"/>
      <c r="BM46" s="123"/>
      <c r="BN46" s="123"/>
      <c r="BO46" s="123"/>
      <c r="BP46" s="123"/>
      <c r="BQ46" s="123"/>
      <c r="BR46" s="123"/>
      <c r="BS46" s="123"/>
      <c r="BT46" s="123"/>
      <c r="BU46" s="123"/>
      <c r="BV46" s="123"/>
      <c r="BW46" s="123"/>
      <c r="BX46" s="123"/>
      <c r="BY46" s="123"/>
      <c r="BZ46" s="123"/>
      <c r="CA46" s="123"/>
      <c r="CB46" s="123"/>
      <c r="CC46" s="125"/>
      <c r="CD46" s="125"/>
      <c r="CE46" s="94"/>
    </row>
    <row r="47" spans="1:83" s="77" customFormat="1" ht="12.75" customHeight="1" thickBot="1">
      <c r="A47" s="110"/>
      <c r="B47" s="466"/>
      <c r="C47" s="467"/>
      <c r="D47" s="476"/>
      <c r="E47" s="476"/>
      <c r="F47" s="476"/>
      <c r="G47" s="477"/>
      <c r="H47" s="477"/>
      <c r="I47" s="477"/>
      <c r="J47" s="477"/>
      <c r="K47" s="477"/>
      <c r="L47" s="477"/>
      <c r="M47" s="477"/>
      <c r="N47" s="477"/>
      <c r="O47" s="477"/>
      <c r="P47" s="477"/>
      <c r="Q47" s="477"/>
      <c r="R47" s="477"/>
      <c r="S47" s="477"/>
      <c r="T47" s="477"/>
      <c r="U47" s="477"/>
      <c r="V47" s="477"/>
      <c r="W47" s="477"/>
      <c r="X47" s="477"/>
      <c r="Y47" s="477"/>
      <c r="Z47" s="477"/>
      <c r="AA47" s="477"/>
      <c r="AB47" s="477"/>
      <c r="AC47" s="477"/>
      <c r="AD47" s="477"/>
      <c r="AE47" s="477"/>
      <c r="AF47" s="477"/>
      <c r="AG47" s="477"/>
      <c r="AH47" s="477"/>
      <c r="AI47" s="477"/>
      <c r="AJ47" s="477"/>
      <c r="AK47" s="477"/>
      <c r="AL47" s="477"/>
      <c r="AM47" s="477"/>
      <c r="AN47" s="477"/>
      <c r="AO47" s="477"/>
      <c r="AP47" s="477"/>
      <c r="AQ47" s="477"/>
      <c r="AR47" s="477"/>
      <c r="AS47" s="477"/>
      <c r="AT47" s="477"/>
      <c r="AU47" s="477"/>
      <c r="AV47" s="477"/>
      <c r="AW47" s="477"/>
      <c r="AX47" s="477"/>
      <c r="AY47" s="477"/>
      <c r="AZ47" s="477"/>
      <c r="BA47" s="477"/>
      <c r="BB47" s="477"/>
      <c r="BC47" s="477"/>
      <c r="BD47" s="477"/>
      <c r="BE47" s="477"/>
      <c r="BF47" s="477"/>
      <c r="BG47" s="477"/>
      <c r="BH47" s="477"/>
      <c r="BI47" s="477"/>
      <c r="BJ47" s="477"/>
      <c r="BK47" s="477"/>
      <c r="BL47" s="477"/>
      <c r="BM47" s="477"/>
      <c r="BN47" s="477"/>
      <c r="BO47" s="477"/>
      <c r="BP47" s="477"/>
      <c r="BQ47" s="477"/>
      <c r="BR47" s="477"/>
      <c r="BS47" s="477"/>
      <c r="BT47" s="477"/>
      <c r="BU47" s="477"/>
      <c r="BV47" s="477"/>
      <c r="BW47" s="477"/>
      <c r="BX47" s="477"/>
      <c r="BY47" s="477"/>
      <c r="BZ47" s="477"/>
      <c r="CA47" s="477"/>
      <c r="CB47" s="477"/>
      <c r="CC47" s="468"/>
      <c r="CD47" s="468"/>
      <c r="CE47" s="469"/>
    </row>
    <row r="48" spans="1:83" s="77" customFormat="1" ht="12" customHeight="1">
      <c r="A48" s="85"/>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7"/>
    </row>
    <row r="49" spans="1:83" s="77" customFormat="1" ht="12" customHeight="1">
      <c r="A49" s="88"/>
      <c r="B49" s="82"/>
      <c r="C49" s="89"/>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c r="BT49" s="81"/>
      <c r="BU49" s="81"/>
      <c r="BV49" s="81"/>
      <c r="BW49" s="81"/>
      <c r="BX49" s="81"/>
      <c r="BY49" s="81"/>
      <c r="BZ49" s="81"/>
      <c r="CA49" s="81"/>
      <c r="CB49" s="81"/>
      <c r="CC49" s="89"/>
      <c r="CD49" s="82"/>
      <c r="CE49" s="90"/>
    </row>
    <row r="50" spans="1:83" s="79" customFormat="1" ht="12" customHeight="1">
      <c r="A50" s="88"/>
      <c r="B50" s="91"/>
      <c r="C50" s="93"/>
      <c r="D50" s="89"/>
      <c r="E50" s="168" t="s">
        <v>96</v>
      </c>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4"/>
      <c r="CA50" s="84"/>
      <c r="CB50" s="84"/>
      <c r="CC50" s="91"/>
      <c r="CD50" s="78"/>
      <c r="CE50" s="90"/>
    </row>
    <row r="51" spans="1:83" s="77" customFormat="1" ht="12" customHeight="1">
      <c r="A51" s="88"/>
      <c r="B51" s="78"/>
      <c r="C51" s="168"/>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89"/>
      <c r="AT51" s="89"/>
      <c r="AU51" s="89"/>
      <c r="AV51" s="89"/>
      <c r="AW51" s="89"/>
      <c r="AX51" s="89"/>
      <c r="AY51" s="89"/>
      <c r="AZ51" s="89"/>
      <c r="BA51" s="89"/>
      <c r="BB51" s="89"/>
      <c r="BC51" s="89"/>
      <c r="BD51" s="89"/>
      <c r="BE51" s="89"/>
      <c r="BF51" s="89"/>
      <c r="BG51" s="89"/>
      <c r="BH51" s="89"/>
      <c r="BI51" s="89"/>
      <c r="BJ51" s="89"/>
      <c r="BK51" s="89"/>
      <c r="BL51" s="89"/>
      <c r="BM51" s="89"/>
      <c r="BN51" s="89"/>
      <c r="BO51" s="89"/>
      <c r="BP51" s="89"/>
      <c r="BQ51" s="89"/>
      <c r="BR51" s="89"/>
      <c r="BS51" s="89"/>
      <c r="BT51" s="89"/>
      <c r="BU51" s="89"/>
      <c r="BV51" s="89"/>
      <c r="BW51" s="89"/>
      <c r="BX51" s="89"/>
      <c r="BY51" s="89"/>
      <c r="BZ51" s="89"/>
      <c r="CA51" s="89"/>
      <c r="CB51" s="89"/>
      <c r="CC51" s="89"/>
      <c r="CD51" s="78"/>
      <c r="CE51" s="90"/>
    </row>
    <row r="52" spans="1:83" s="77" customFormat="1" ht="12" customHeight="1">
      <c r="A52" s="88"/>
      <c r="B52" s="78"/>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89"/>
      <c r="AS52" s="89"/>
      <c r="AT52" s="89"/>
      <c r="AU52" s="89"/>
      <c r="AV52" s="89"/>
      <c r="AW52" s="89"/>
      <c r="AX52" s="89"/>
      <c r="AY52" s="89"/>
      <c r="AZ52" s="89"/>
      <c r="BA52" s="89"/>
      <c r="BB52" s="89"/>
      <c r="BC52" s="89"/>
      <c r="BD52" s="89"/>
      <c r="BE52" s="89"/>
      <c r="BF52" s="89"/>
      <c r="BG52" s="89"/>
      <c r="BH52" s="89"/>
      <c r="BI52" s="89"/>
      <c r="BJ52" s="89"/>
      <c r="BK52" s="89"/>
      <c r="BL52" s="89"/>
      <c r="BM52" s="89"/>
      <c r="BN52" s="89"/>
      <c r="BO52" s="89"/>
      <c r="BP52" s="89"/>
      <c r="BQ52" s="89"/>
      <c r="BR52" s="89"/>
      <c r="BS52" s="89"/>
      <c r="BT52" s="89"/>
      <c r="BU52" s="89"/>
      <c r="BV52" s="89"/>
      <c r="BW52" s="89"/>
      <c r="BX52" s="89"/>
      <c r="BY52" s="89"/>
      <c r="BZ52" s="89"/>
      <c r="CA52" s="89"/>
      <c r="CB52" s="89"/>
      <c r="CC52" s="89"/>
      <c r="CD52" s="78"/>
      <c r="CE52" s="90"/>
    </row>
    <row r="53" spans="1:83" s="77" customFormat="1" ht="12" customHeight="1">
      <c r="A53" s="88"/>
      <c r="B53" s="78"/>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c r="AG53" s="89"/>
      <c r="AH53" s="89"/>
      <c r="AI53" s="89"/>
      <c r="AJ53" s="89"/>
      <c r="AK53" s="89"/>
      <c r="AL53" s="89"/>
      <c r="AM53" s="89"/>
      <c r="AN53" s="89"/>
      <c r="AO53" s="89"/>
      <c r="AP53" s="89"/>
      <c r="AQ53" s="89"/>
      <c r="AR53" s="89"/>
      <c r="AS53" s="89"/>
      <c r="AT53" s="89"/>
      <c r="AU53" s="89"/>
      <c r="AV53" s="89"/>
      <c r="AW53" s="89"/>
      <c r="AX53" s="89"/>
      <c r="AY53" s="89"/>
      <c r="AZ53" s="89"/>
      <c r="BA53" s="89"/>
      <c r="BB53" s="89"/>
      <c r="BC53" s="89"/>
      <c r="BD53" s="89"/>
      <c r="BE53" s="89"/>
      <c r="BF53" s="89"/>
      <c r="BG53" s="89"/>
      <c r="BH53" s="89"/>
      <c r="BI53" s="89"/>
      <c r="BJ53" s="89"/>
      <c r="BK53" s="89"/>
      <c r="BL53" s="89"/>
      <c r="BM53" s="89"/>
      <c r="BN53" s="89"/>
      <c r="BO53" s="89"/>
      <c r="BP53" s="89"/>
      <c r="BQ53" s="89"/>
      <c r="BR53" s="89"/>
      <c r="BS53" s="89"/>
      <c r="BT53" s="89"/>
      <c r="BU53" s="89"/>
      <c r="BV53" s="89"/>
      <c r="BW53" s="89"/>
      <c r="BX53" s="89"/>
      <c r="BY53" s="89"/>
      <c r="BZ53" s="89"/>
      <c r="CA53" s="89"/>
      <c r="CB53" s="89"/>
      <c r="CC53" s="89"/>
      <c r="CD53" s="78"/>
      <c r="CE53" s="90"/>
    </row>
    <row r="54" spans="1:83" s="77" customFormat="1" ht="12" customHeight="1">
      <c r="A54" s="88"/>
      <c r="B54" s="78"/>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c r="AC54" s="89"/>
      <c r="AD54" s="89"/>
      <c r="AE54" s="89"/>
      <c r="AF54" s="89"/>
      <c r="AG54" s="89"/>
      <c r="AH54" s="89"/>
      <c r="AI54" s="89"/>
      <c r="AJ54" s="89"/>
      <c r="AK54" s="89"/>
      <c r="AL54" s="89"/>
      <c r="AM54" s="89"/>
      <c r="AN54" s="89"/>
      <c r="AO54" s="89"/>
      <c r="AP54" s="89"/>
      <c r="AQ54" s="89"/>
      <c r="AR54" s="89"/>
      <c r="AS54" s="89"/>
      <c r="AT54" s="89"/>
      <c r="AU54" s="89"/>
      <c r="AV54" s="89"/>
      <c r="AW54" s="89"/>
      <c r="AX54" s="89"/>
      <c r="AY54" s="89"/>
      <c r="AZ54" s="89"/>
      <c r="BA54" s="89"/>
      <c r="BB54" s="89"/>
      <c r="BC54" s="89"/>
      <c r="BD54" s="89"/>
      <c r="BE54" s="89"/>
      <c r="BF54" s="89"/>
      <c r="BG54" s="89"/>
      <c r="BH54" s="89"/>
      <c r="BI54" s="89"/>
      <c r="BJ54" s="89"/>
      <c r="BK54" s="89"/>
      <c r="BL54" s="89"/>
      <c r="BM54" s="89"/>
      <c r="BN54" s="89"/>
      <c r="BO54" s="89"/>
      <c r="BP54" s="89"/>
      <c r="BQ54" s="89"/>
      <c r="BR54" s="89"/>
      <c r="BS54" s="84"/>
      <c r="BT54" s="84"/>
      <c r="BU54" s="84"/>
      <c r="BV54" s="84"/>
      <c r="BW54" s="84"/>
      <c r="BX54" s="84"/>
      <c r="BY54" s="84"/>
      <c r="BZ54" s="84"/>
      <c r="CA54" s="84"/>
      <c r="CB54" s="84"/>
      <c r="CC54" s="84"/>
      <c r="CD54" s="78"/>
      <c r="CE54" s="90"/>
    </row>
    <row r="55" spans="1:83" s="77" customFormat="1" ht="12" customHeight="1">
      <c r="A55" s="88"/>
      <c r="B55" s="78"/>
      <c r="C55" s="89"/>
      <c r="D55" s="89"/>
      <c r="E55" s="168"/>
      <c r="F55" s="89"/>
      <c r="G55" s="89"/>
      <c r="H55" s="89"/>
      <c r="I55" s="89"/>
      <c r="J55" s="89"/>
      <c r="K55" s="89"/>
      <c r="L55" s="89"/>
      <c r="M55" s="89"/>
      <c r="N55" s="89"/>
      <c r="O55" s="89"/>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89"/>
      <c r="AS55" s="89"/>
      <c r="AT55" s="89"/>
      <c r="AU55" s="89"/>
      <c r="AV55" s="89"/>
      <c r="AW55" s="89"/>
      <c r="AX55" s="89"/>
      <c r="AY55" s="89"/>
      <c r="AZ55" s="89"/>
      <c r="BA55" s="89"/>
      <c r="BB55" s="89"/>
      <c r="BC55" s="89"/>
      <c r="BD55" s="89"/>
      <c r="BE55" s="89"/>
      <c r="BF55" s="89"/>
      <c r="BG55" s="89"/>
      <c r="BH55" s="89"/>
      <c r="BI55" s="89"/>
      <c r="BJ55" s="89"/>
      <c r="BK55" s="89"/>
      <c r="BL55" s="89"/>
      <c r="BM55" s="89"/>
      <c r="BN55" s="89"/>
      <c r="BO55" s="89"/>
      <c r="BP55" s="89"/>
      <c r="BQ55" s="89"/>
      <c r="BR55" s="89"/>
      <c r="BS55" s="84"/>
      <c r="BT55" s="84"/>
      <c r="BU55" s="84"/>
      <c r="BV55" s="84"/>
      <c r="BW55" s="84"/>
      <c r="BX55" s="84"/>
      <c r="BY55" s="84"/>
      <c r="BZ55" s="84"/>
      <c r="CA55" s="84"/>
      <c r="CB55" s="84"/>
      <c r="CC55" s="84"/>
      <c r="CD55" s="78"/>
      <c r="CE55" s="90"/>
    </row>
    <row r="56" spans="1:83" s="77" customFormat="1" ht="12" customHeight="1">
      <c r="A56" s="88"/>
      <c r="B56" s="78"/>
      <c r="C56" s="89"/>
      <c r="D56" s="89"/>
      <c r="E56" s="89"/>
      <c r="F56" s="89"/>
      <c r="G56" s="89"/>
      <c r="H56" s="89"/>
      <c r="I56" s="89"/>
      <c r="J56" s="89"/>
      <c r="K56" s="89"/>
      <c r="L56" s="89"/>
      <c r="M56" s="89"/>
      <c r="N56" s="89"/>
      <c r="O56" s="89"/>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c r="AR56" s="89"/>
      <c r="AS56" s="89"/>
      <c r="AT56" s="89"/>
      <c r="AU56" s="89"/>
      <c r="AV56" s="89"/>
      <c r="AW56" s="89"/>
      <c r="AX56" s="89"/>
      <c r="AY56" s="89"/>
      <c r="AZ56" s="89"/>
      <c r="BA56" s="89"/>
      <c r="BB56" s="89"/>
      <c r="BC56" s="89"/>
      <c r="BD56" s="89"/>
      <c r="BE56" s="89"/>
      <c r="BF56" s="89"/>
      <c r="BG56" s="89"/>
      <c r="BH56" s="89"/>
      <c r="BI56" s="89"/>
      <c r="BJ56" s="89"/>
      <c r="BK56" s="89"/>
      <c r="BL56" s="89"/>
      <c r="BM56" s="89"/>
      <c r="BN56" s="89"/>
      <c r="BO56" s="89"/>
      <c r="BP56" s="89"/>
      <c r="BQ56" s="89"/>
      <c r="BR56" s="89"/>
      <c r="BS56" s="89"/>
      <c r="BT56" s="89"/>
      <c r="BU56" s="89"/>
      <c r="BV56" s="89"/>
      <c r="BW56" s="89"/>
      <c r="BX56" s="89"/>
      <c r="BY56" s="89"/>
      <c r="BZ56" s="89"/>
      <c r="CA56" s="89"/>
      <c r="CB56" s="89"/>
      <c r="CC56" s="84"/>
      <c r="CD56" s="78"/>
      <c r="CE56" s="90"/>
    </row>
    <row r="57" spans="1:83" s="77" customFormat="1" ht="12" customHeight="1">
      <c r="A57" s="88"/>
      <c r="B57" s="78"/>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89"/>
      <c r="AG57" s="89"/>
      <c r="AH57" s="89"/>
      <c r="AI57" s="89"/>
      <c r="AJ57" s="89"/>
      <c r="AK57" s="89"/>
      <c r="AL57" s="89"/>
      <c r="AM57" s="89"/>
      <c r="AN57" s="89"/>
      <c r="AO57" s="89"/>
      <c r="AP57" s="89"/>
      <c r="AQ57" s="89"/>
      <c r="AR57" s="89"/>
      <c r="AS57" s="89"/>
      <c r="AT57" s="89"/>
      <c r="AU57" s="89"/>
      <c r="AV57" s="89"/>
      <c r="AW57" s="89"/>
      <c r="AX57" s="89"/>
      <c r="AY57" s="89"/>
      <c r="AZ57" s="89"/>
      <c r="BA57" s="89"/>
      <c r="BB57" s="89"/>
      <c r="BC57" s="89"/>
      <c r="BD57" s="89"/>
      <c r="BE57" s="89"/>
      <c r="BF57" s="89"/>
      <c r="BG57" s="89"/>
      <c r="BH57" s="89"/>
      <c r="BI57" s="89"/>
      <c r="BJ57" s="89"/>
      <c r="BK57" s="89"/>
      <c r="BL57" s="89"/>
      <c r="BM57" s="89"/>
      <c r="BN57" s="89"/>
      <c r="BO57" s="89"/>
      <c r="BP57" s="89"/>
      <c r="BQ57" s="89"/>
      <c r="BR57" s="89"/>
      <c r="BS57" s="89"/>
      <c r="BT57" s="89"/>
      <c r="BU57" s="89"/>
      <c r="BV57" s="89"/>
      <c r="BW57" s="89"/>
      <c r="BX57" s="89"/>
      <c r="BY57" s="89"/>
      <c r="BZ57" s="89"/>
      <c r="CA57" s="89"/>
      <c r="CB57" s="89"/>
      <c r="CC57" s="84"/>
      <c r="CD57" s="78"/>
      <c r="CE57" s="90"/>
    </row>
    <row r="58" spans="1:83" s="77" customFormat="1" ht="12" customHeight="1">
      <c r="A58" s="88"/>
      <c r="B58" s="78"/>
      <c r="C58" s="89"/>
      <c r="D58" s="89"/>
      <c r="E58" s="89"/>
      <c r="F58" s="89"/>
      <c r="G58" s="89"/>
      <c r="H58" s="89"/>
      <c r="I58" s="89"/>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89"/>
      <c r="AT58" s="89"/>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89"/>
      <c r="BY58" s="89"/>
      <c r="BZ58" s="89"/>
      <c r="CA58" s="89"/>
      <c r="CB58" s="89"/>
      <c r="CC58" s="89"/>
      <c r="CD58" s="125"/>
      <c r="CE58" s="94"/>
    </row>
    <row r="59" spans="1:83" s="77" customFormat="1" ht="12.75" customHeight="1">
      <c r="A59" s="88"/>
      <c r="B59" s="78"/>
      <c r="C59" s="89"/>
      <c r="D59" s="89"/>
      <c r="E59" s="89"/>
      <c r="F59" s="89"/>
      <c r="G59" s="89"/>
      <c r="H59" s="89"/>
      <c r="I59" s="89"/>
      <c r="J59" s="89"/>
      <c r="K59" s="89"/>
      <c r="L59" s="89"/>
      <c r="M59" s="89"/>
      <c r="N59" s="89"/>
      <c r="O59" s="89"/>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c r="AP59" s="89"/>
      <c r="AQ59" s="89"/>
      <c r="AR59" s="89"/>
      <c r="AS59" s="89"/>
      <c r="AT59" s="89"/>
      <c r="AU59" s="89"/>
      <c r="AV59" s="89"/>
      <c r="AW59" s="89"/>
      <c r="AX59" s="89"/>
      <c r="AY59" s="89"/>
      <c r="AZ59" s="89"/>
      <c r="BA59" s="89"/>
      <c r="BB59" s="89"/>
      <c r="BC59" s="89"/>
      <c r="BD59" s="89"/>
      <c r="BE59" s="89"/>
      <c r="BF59" s="89"/>
      <c r="BG59" s="89"/>
      <c r="BH59" s="89"/>
      <c r="BI59" s="89"/>
      <c r="BJ59" s="89"/>
      <c r="BK59" s="89"/>
      <c r="BL59" s="89"/>
      <c r="BM59" s="89"/>
      <c r="BN59" s="89"/>
      <c r="BO59" s="89"/>
      <c r="BP59" s="89"/>
      <c r="BQ59" s="89"/>
      <c r="BR59" s="89"/>
      <c r="BS59" s="89"/>
      <c r="BT59" s="89"/>
      <c r="BU59" s="89"/>
      <c r="BV59" s="89"/>
      <c r="BW59" s="89"/>
      <c r="BX59" s="89"/>
      <c r="BY59" s="89"/>
      <c r="BZ59" s="89"/>
      <c r="CA59" s="89"/>
      <c r="CB59" s="89"/>
      <c r="CC59" s="89"/>
      <c r="CD59" s="125"/>
      <c r="CE59" s="94"/>
    </row>
    <row r="60" spans="1:83" s="77" customFormat="1" ht="12.75" customHeight="1">
      <c r="A60" s="88"/>
      <c r="B60" s="78"/>
      <c r="C60" s="89"/>
      <c r="D60" s="89"/>
      <c r="E60" s="89"/>
      <c r="F60" s="89"/>
      <c r="G60" s="89"/>
      <c r="H60" s="89"/>
      <c r="I60" s="89"/>
      <c r="J60" s="89"/>
      <c r="K60" s="89"/>
      <c r="L60" s="89"/>
      <c r="M60" s="89"/>
      <c r="N60" s="89"/>
      <c r="O60" s="89"/>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c r="AP60" s="89"/>
      <c r="AQ60" s="89"/>
      <c r="AR60" s="89"/>
      <c r="AS60" s="89"/>
      <c r="AT60" s="89"/>
      <c r="AU60" s="89"/>
      <c r="AV60" s="89"/>
      <c r="AW60" s="89"/>
      <c r="AX60" s="89"/>
      <c r="AY60" s="89"/>
      <c r="AZ60" s="89"/>
      <c r="BA60" s="89"/>
      <c r="BB60" s="89"/>
      <c r="BC60" s="89"/>
      <c r="BD60" s="89"/>
      <c r="BE60" s="89"/>
      <c r="BF60" s="89"/>
      <c r="BG60" s="89"/>
      <c r="BH60" s="89"/>
      <c r="BI60" s="89"/>
      <c r="BJ60" s="89"/>
      <c r="BK60" s="89"/>
      <c r="BL60" s="89"/>
      <c r="BM60" s="89"/>
      <c r="BN60" s="89"/>
      <c r="BO60" s="89"/>
      <c r="BP60" s="89"/>
      <c r="BQ60" s="89"/>
      <c r="BR60" s="89"/>
      <c r="BS60" s="89"/>
      <c r="BT60" s="89"/>
      <c r="BU60" s="89"/>
      <c r="BV60" s="89"/>
      <c r="BW60" s="89"/>
      <c r="BX60" s="89"/>
      <c r="BY60" s="89"/>
      <c r="BZ60" s="89"/>
      <c r="CA60" s="89"/>
      <c r="CB60" s="89"/>
      <c r="CC60" s="89"/>
      <c r="CD60" s="125"/>
      <c r="CE60" s="94"/>
    </row>
    <row r="61" spans="1:83" s="77" customFormat="1" ht="12.75" customHeight="1">
      <c r="A61" s="88"/>
      <c r="B61" s="78"/>
      <c r="D61" s="89"/>
      <c r="E61" s="89"/>
      <c r="F61" s="89"/>
      <c r="G61" s="89"/>
      <c r="H61" s="89"/>
      <c r="I61" s="89"/>
      <c r="J61" s="89"/>
      <c r="K61" s="89"/>
      <c r="L61" s="89"/>
      <c r="M61" s="89"/>
      <c r="N61" s="89"/>
      <c r="O61" s="89"/>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c r="AQ61" s="89"/>
      <c r="AR61" s="89"/>
      <c r="AS61" s="89"/>
      <c r="AT61" s="89"/>
      <c r="AU61" s="89"/>
      <c r="AV61" s="89"/>
      <c r="AW61" s="89"/>
      <c r="AX61" s="89"/>
      <c r="AY61" s="89"/>
      <c r="AZ61" s="89"/>
      <c r="BA61" s="89"/>
      <c r="BB61" s="89"/>
      <c r="BC61" s="89"/>
      <c r="BD61" s="89"/>
      <c r="BE61" s="89"/>
      <c r="BF61" s="89"/>
      <c r="BG61" s="89"/>
      <c r="BH61" s="89"/>
      <c r="BI61" s="89"/>
      <c r="BJ61" s="89"/>
      <c r="BK61" s="89"/>
      <c r="BL61" s="89"/>
      <c r="BM61" s="89"/>
      <c r="BN61" s="89"/>
      <c r="BO61" s="89"/>
      <c r="BP61" s="89"/>
      <c r="BQ61" s="89"/>
      <c r="BR61" s="89"/>
      <c r="BS61" s="89"/>
      <c r="BT61" s="89"/>
      <c r="BU61" s="89"/>
      <c r="BV61" s="89"/>
      <c r="BW61" s="89"/>
      <c r="BX61" s="89"/>
      <c r="BY61" s="89"/>
      <c r="BZ61" s="89"/>
      <c r="CA61" s="89"/>
      <c r="CB61" s="89"/>
      <c r="CC61" s="89"/>
      <c r="CD61" s="125"/>
      <c r="CE61" s="94"/>
    </row>
    <row r="62" spans="1:83" s="77" customFormat="1" ht="12.75" customHeight="1">
      <c r="A62" s="88"/>
      <c r="B62" s="78"/>
      <c r="D62" s="89"/>
      <c r="E62" s="89"/>
      <c r="F62" s="89"/>
      <c r="G62" s="89"/>
      <c r="H62" s="89"/>
      <c r="I62" s="89"/>
      <c r="J62" s="89"/>
      <c r="K62" s="89"/>
      <c r="L62" s="89"/>
      <c r="M62" s="89"/>
      <c r="N62" s="89"/>
      <c r="O62" s="89"/>
      <c r="P62" s="89"/>
      <c r="Q62" s="89"/>
      <c r="R62" s="89"/>
      <c r="S62" s="89"/>
      <c r="T62" s="89"/>
      <c r="U62" s="89"/>
      <c r="V62" s="89"/>
      <c r="W62" s="89"/>
      <c r="X62" s="89"/>
      <c r="Y62" s="89"/>
      <c r="Z62" s="89"/>
      <c r="AA62" s="89"/>
      <c r="AB62" s="89"/>
      <c r="AC62" s="89"/>
      <c r="AD62" s="89"/>
      <c r="AE62" s="89"/>
      <c r="AF62" s="89"/>
      <c r="AG62" s="89"/>
      <c r="AH62" s="89"/>
      <c r="AI62" s="89"/>
      <c r="AJ62" s="89"/>
      <c r="AK62" s="89"/>
      <c r="AL62" s="89"/>
      <c r="AM62" s="89"/>
      <c r="AN62" s="89"/>
      <c r="AO62" s="89"/>
      <c r="AP62" s="89"/>
      <c r="AQ62" s="89"/>
      <c r="AR62" s="89"/>
      <c r="AS62" s="89"/>
      <c r="AT62" s="89"/>
      <c r="AU62" s="89"/>
      <c r="AV62" s="89"/>
      <c r="AW62" s="89"/>
      <c r="AX62" s="89"/>
      <c r="AY62" s="89"/>
      <c r="AZ62" s="89"/>
      <c r="BA62" s="89"/>
      <c r="BB62" s="89"/>
      <c r="BC62" s="89"/>
      <c r="BD62" s="89"/>
      <c r="BE62" s="89"/>
      <c r="BF62" s="89"/>
      <c r="BG62" s="89"/>
      <c r="BH62" s="89"/>
      <c r="BI62" s="89"/>
      <c r="BJ62" s="89"/>
      <c r="BK62" s="89"/>
      <c r="BL62" s="89"/>
      <c r="BM62" s="89"/>
      <c r="BN62" s="89"/>
      <c r="BO62" s="89"/>
      <c r="BP62" s="89"/>
      <c r="BQ62" s="89"/>
      <c r="BR62" s="89"/>
      <c r="BS62" s="89"/>
      <c r="BT62" s="89"/>
      <c r="BU62" s="89"/>
      <c r="BV62" s="89"/>
      <c r="BW62" s="89"/>
      <c r="BX62" s="89"/>
      <c r="BY62" s="89"/>
      <c r="BZ62" s="89"/>
      <c r="CA62" s="89"/>
      <c r="CB62" s="89"/>
      <c r="CC62" s="89"/>
      <c r="CD62" s="125"/>
      <c r="CE62" s="94"/>
    </row>
    <row r="63" spans="1:83" s="77" customFormat="1" ht="12.75" customHeight="1">
      <c r="A63" s="121"/>
      <c r="B63" s="122"/>
      <c r="C63" s="232"/>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89"/>
      <c r="AH63" s="89"/>
      <c r="AI63" s="89"/>
      <c r="AJ63" s="89"/>
      <c r="AK63" s="89"/>
      <c r="AL63" s="89"/>
      <c r="AM63" s="89"/>
      <c r="AN63" s="89"/>
      <c r="AO63" s="89"/>
      <c r="AP63" s="89"/>
      <c r="AQ63" s="89"/>
      <c r="AR63" s="89"/>
      <c r="AS63" s="89"/>
      <c r="AT63" s="89"/>
      <c r="AU63" s="89"/>
      <c r="AV63" s="89"/>
      <c r="AW63" s="89"/>
      <c r="AX63" s="89"/>
      <c r="AY63" s="89"/>
      <c r="AZ63" s="89"/>
      <c r="BA63" s="89"/>
      <c r="BB63" s="89"/>
      <c r="BC63" s="89"/>
      <c r="BD63" s="89"/>
      <c r="BE63" s="89"/>
      <c r="BF63" s="89"/>
      <c r="BG63" s="89"/>
      <c r="BH63" s="89"/>
      <c r="BI63" s="89"/>
      <c r="BJ63" s="89"/>
      <c r="BK63" s="89"/>
      <c r="BL63" s="89"/>
      <c r="BM63" s="89"/>
      <c r="BN63" s="89"/>
      <c r="BO63" s="89"/>
      <c r="BP63" s="89"/>
      <c r="BQ63" s="89"/>
      <c r="BR63" s="89"/>
      <c r="BS63" s="89"/>
      <c r="BT63" s="89"/>
      <c r="BU63" s="89"/>
      <c r="BV63" s="89"/>
      <c r="BW63" s="89"/>
      <c r="BX63" s="89"/>
      <c r="BY63" s="89"/>
      <c r="BZ63" s="89"/>
      <c r="CA63" s="89"/>
      <c r="CB63" s="89"/>
      <c r="CC63" s="89"/>
      <c r="CD63" s="125"/>
      <c r="CE63" s="94"/>
    </row>
    <row r="64" spans="1:83" s="77" customFormat="1" ht="12.75" customHeight="1">
      <c r="A64" s="121"/>
      <c r="B64" s="122"/>
      <c r="C64" s="232"/>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c r="AR64" s="89"/>
      <c r="AS64" s="89"/>
      <c r="AT64" s="89"/>
      <c r="AU64" s="89"/>
      <c r="AV64" s="89"/>
      <c r="AW64" s="89"/>
      <c r="AX64" s="89"/>
      <c r="AY64" s="89"/>
      <c r="AZ64" s="89"/>
      <c r="BA64" s="89"/>
      <c r="BB64" s="89"/>
      <c r="BC64" s="89"/>
      <c r="BD64" s="89"/>
      <c r="BE64" s="89"/>
      <c r="BF64" s="89"/>
      <c r="BG64" s="89"/>
      <c r="BH64" s="89"/>
      <c r="BI64" s="89"/>
      <c r="BJ64" s="89"/>
      <c r="BK64" s="89"/>
      <c r="BL64" s="89"/>
      <c r="BM64" s="89"/>
      <c r="BN64" s="89"/>
      <c r="BO64" s="89"/>
      <c r="BP64" s="89"/>
      <c r="BQ64" s="89"/>
      <c r="BR64" s="89"/>
      <c r="BS64" s="89"/>
      <c r="BT64" s="89"/>
      <c r="BU64" s="89"/>
      <c r="BV64" s="89"/>
      <c r="BW64" s="89"/>
      <c r="BX64" s="89"/>
      <c r="BY64" s="89"/>
      <c r="BZ64" s="89"/>
      <c r="CA64" s="89"/>
      <c r="CB64" s="89"/>
      <c r="CC64" s="89"/>
      <c r="CD64" s="125"/>
      <c r="CE64" s="94"/>
    </row>
    <row r="65" spans="1:83" s="77" customFormat="1" ht="12.75" customHeight="1">
      <c r="A65" s="121"/>
      <c r="B65" s="122"/>
      <c r="C65" s="232"/>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125"/>
      <c r="CE65" s="94"/>
    </row>
    <row r="66" spans="1:83" s="77" customFormat="1" ht="12.75" customHeight="1">
      <c r="A66" s="121"/>
      <c r="B66" s="122"/>
      <c r="C66" s="232"/>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89"/>
      <c r="AT66" s="89"/>
      <c r="AU66" s="89"/>
      <c r="AV66" s="89"/>
      <c r="AW66" s="89"/>
      <c r="AX66" s="89"/>
      <c r="AY66" s="89"/>
      <c r="AZ66" s="89"/>
      <c r="BA66" s="89"/>
      <c r="BB66" s="89"/>
      <c r="BC66" s="89"/>
      <c r="BD66" s="89"/>
      <c r="BE66" s="89"/>
      <c r="BF66" s="89"/>
      <c r="BG66" s="89"/>
      <c r="BH66" s="89"/>
      <c r="BI66" s="89"/>
      <c r="BJ66" s="89"/>
      <c r="BK66" s="89"/>
      <c r="BL66" s="89"/>
      <c r="BM66" s="89"/>
      <c r="BN66" s="89"/>
      <c r="BO66" s="89"/>
      <c r="BP66" s="89"/>
      <c r="BQ66" s="89"/>
      <c r="BR66" s="89"/>
      <c r="BS66" s="89"/>
      <c r="BT66" s="89"/>
      <c r="BU66" s="89"/>
      <c r="BV66" s="89"/>
      <c r="BW66" s="89"/>
      <c r="BX66" s="89"/>
      <c r="BY66" s="89"/>
      <c r="BZ66" s="89"/>
      <c r="CA66" s="89"/>
      <c r="CB66" s="89"/>
      <c r="CC66" s="89"/>
      <c r="CD66" s="125"/>
      <c r="CE66" s="94"/>
    </row>
    <row r="67" spans="1:83" s="77" customFormat="1" ht="12.75" customHeight="1">
      <c r="A67" s="121"/>
      <c r="B67" s="122"/>
      <c r="C67" s="232"/>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c r="AD67" s="89"/>
      <c r="AE67" s="89"/>
      <c r="AF67" s="89"/>
      <c r="AG67" s="89"/>
      <c r="AH67" s="89"/>
      <c r="AI67" s="89"/>
      <c r="AJ67" s="89"/>
      <c r="AK67" s="89"/>
      <c r="AL67" s="89"/>
      <c r="AM67" s="89"/>
      <c r="AN67" s="89"/>
      <c r="AO67" s="89"/>
      <c r="AP67" s="89"/>
      <c r="AQ67" s="89"/>
      <c r="AR67" s="89"/>
      <c r="AS67" s="89"/>
      <c r="AT67" s="89"/>
      <c r="AU67" s="89"/>
      <c r="AV67" s="89"/>
      <c r="AW67" s="89"/>
      <c r="AX67" s="89"/>
      <c r="AY67" s="89"/>
      <c r="AZ67" s="89"/>
      <c r="BA67" s="89"/>
      <c r="BB67" s="89"/>
      <c r="BC67" s="89"/>
      <c r="BD67" s="89"/>
      <c r="BE67" s="89"/>
      <c r="BF67" s="89"/>
      <c r="BG67" s="89"/>
      <c r="BH67" s="89"/>
      <c r="BI67" s="89"/>
      <c r="BJ67" s="89"/>
      <c r="BK67" s="89"/>
      <c r="BL67" s="89"/>
      <c r="BM67" s="89"/>
      <c r="BN67" s="89"/>
      <c r="BO67" s="89"/>
      <c r="BP67" s="89"/>
      <c r="BQ67" s="89"/>
      <c r="BR67" s="89"/>
      <c r="BS67" s="89"/>
      <c r="BT67" s="89"/>
      <c r="BU67" s="89"/>
      <c r="BV67" s="89"/>
      <c r="BW67" s="89"/>
      <c r="BX67" s="89"/>
      <c r="BY67" s="89"/>
      <c r="BZ67" s="89"/>
      <c r="CA67" s="89"/>
      <c r="CB67" s="89"/>
      <c r="CC67" s="89"/>
      <c r="CD67" s="125"/>
      <c r="CE67" s="94"/>
    </row>
    <row r="68" spans="1:83" s="77" customFormat="1" ht="12.75" customHeight="1">
      <c r="A68" s="88"/>
      <c r="B68" s="78"/>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89"/>
      <c r="AH68" s="89"/>
      <c r="AI68" s="89"/>
      <c r="AJ68" s="89"/>
      <c r="AK68" s="89"/>
      <c r="AL68" s="89"/>
      <c r="AM68" s="89"/>
      <c r="AN68" s="89"/>
      <c r="AO68" s="89"/>
      <c r="AP68" s="89"/>
      <c r="AQ68" s="89"/>
      <c r="AR68" s="89"/>
      <c r="AS68" s="89"/>
      <c r="AT68" s="89"/>
      <c r="AU68" s="89"/>
      <c r="AV68" s="89"/>
      <c r="AW68" s="89"/>
      <c r="AX68" s="89"/>
      <c r="AY68" s="89"/>
      <c r="AZ68" s="89"/>
      <c r="BA68" s="89"/>
      <c r="BB68" s="89"/>
      <c r="BC68" s="89"/>
      <c r="BD68" s="89"/>
      <c r="BE68" s="89"/>
      <c r="BF68" s="89"/>
      <c r="BG68" s="89"/>
      <c r="BH68" s="89"/>
      <c r="BI68" s="89"/>
      <c r="BJ68" s="89"/>
      <c r="BK68" s="89"/>
      <c r="BL68" s="89"/>
      <c r="BM68" s="89"/>
      <c r="BN68" s="89"/>
      <c r="BO68" s="89"/>
      <c r="BP68" s="89"/>
      <c r="BQ68" s="89"/>
      <c r="BR68" s="89"/>
      <c r="BS68" s="89"/>
      <c r="BT68" s="89"/>
      <c r="BU68" s="89"/>
      <c r="BV68" s="89"/>
      <c r="BW68" s="89"/>
      <c r="BX68" s="89"/>
      <c r="BY68" s="89"/>
      <c r="BZ68" s="89"/>
      <c r="CA68" s="89"/>
      <c r="CB68" s="89"/>
      <c r="CC68" s="89"/>
      <c r="CD68" s="125"/>
      <c r="CE68" s="94"/>
    </row>
    <row r="69" spans="1:83" s="77" customFormat="1" ht="12.75" customHeight="1">
      <c r="A69" s="88"/>
      <c r="B69" s="78"/>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89"/>
      <c r="AH69" s="89"/>
      <c r="AI69" s="89"/>
      <c r="AJ69" s="89"/>
      <c r="AK69" s="89"/>
      <c r="AL69" s="89"/>
      <c r="AM69" s="89"/>
      <c r="AN69" s="89"/>
      <c r="AO69" s="89"/>
      <c r="AP69" s="89"/>
      <c r="AQ69" s="89"/>
      <c r="AR69" s="89"/>
      <c r="AS69" s="89"/>
      <c r="AT69" s="89"/>
      <c r="AU69" s="89"/>
      <c r="AV69" s="89"/>
      <c r="AW69" s="89"/>
      <c r="AX69" s="89"/>
      <c r="AY69" s="89"/>
      <c r="AZ69" s="89"/>
      <c r="BA69" s="89"/>
      <c r="BB69" s="89"/>
      <c r="BC69" s="89"/>
      <c r="BD69" s="89"/>
      <c r="BE69" s="89"/>
      <c r="BF69" s="89"/>
      <c r="BG69" s="89"/>
      <c r="BH69" s="89"/>
      <c r="BI69" s="89"/>
      <c r="BJ69" s="89"/>
      <c r="BK69" s="89"/>
      <c r="BL69" s="89"/>
      <c r="BM69" s="89"/>
      <c r="BN69" s="89"/>
      <c r="BO69" s="89"/>
      <c r="BP69" s="89"/>
      <c r="BQ69" s="89"/>
      <c r="BR69" s="89"/>
      <c r="BS69" s="89"/>
      <c r="BT69" s="89"/>
      <c r="BU69" s="89"/>
      <c r="BV69" s="89"/>
      <c r="BW69" s="89"/>
      <c r="BX69" s="89"/>
      <c r="BY69" s="89"/>
      <c r="BZ69" s="89"/>
      <c r="CA69" s="89"/>
      <c r="CB69" s="89"/>
      <c r="CC69" s="89"/>
      <c r="CD69" s="125"/>
      <c r="CE69" s="94"/>
    </row>
    <row r="70" spans="1:83" s="77" customFormat="1" ht="12.75" customHeight="1">
      <c r="A70" s="88"/>
      <c r="B70" s="78"/>
      <c r="D70" s="89"/>
      <c r="E70" s="89"/>
      <c r="F70" s="89"/>
      <c r="G70" s="89"/>
      <c r="H70" s="89"/>
      <c r="I70" s="89"/>
      <c r="J70" s="89"/>
      <c r="K70" s="89"/>
      <c r="L70" s="89"/>
      <c r="M70" s="89"/>
      <c r="N70" s="89"/>
      <c r="O70" s="89"/>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89"/>
      <c r="AT70" s="89"/>
      <c r="AU70" s="89"/>
      <c r="AV70" s="89"/>
      <c r="AW70" s="89"/>
      <c r="AX70" s="89"/>
      <c r="AY70" s="89"/>
      <c r="AZ70" s="89"/>
      <c r="BA70" s="89"/>
      <c r="BB70" s="89"/>
      <c r="BC70" s="89"/>
      <c r="BD70" s="89"/>
      <c r="BE70" s="89"/>
      <c r="BF70" s="89"/>
      <c r="BG70" s="89"/>
      <c r="BH70" s="89"/>
      <c r="BI70" s="89"/>
      <c r="BJ70" s="89"/>
      <c r="BK70" s="89"/>
      <c r="BL70" s="89"/>
      <c r="BM70" s="89"/>
      <c r="BN70" s="89"/>
      <c r="BO70" s="89"/>
      <c r="BP70" s="89"/>
      <c r="BQ70" s="89"/>
      <c r="BR70" s="89"/>
      <c r="BS70" s="89"/>
      <c r="BT70" s="89"/>
      <c r="BU70" s="89"/>
      <c r="BV70" s="89"/>
      <c r="BW70" s="89"/>
      <c r="BX70" s="89"/>
      <c r="BY70" s="89"/>
      <c r="BZ70" s="89"/>
      <c r="CA70" s="89"/>
      <c r="CB70" s="89"/>
      <c r="CC70" s="89"/>
      <c r="CD70" s="125"/>
      <c r="CE70" s="94"/>
    </row>
    <row r="71" spans="1:83" s="77" customFormat="1" ht="12.75" customHeight="1">
      <c r="A71" s="88"/>
      <c r="B71" s="78"/>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89"/>
      <c r="AT71" s="89"/>
      <c r="AU71" s="89"/>
      <c r="AV71" s="89"/>
      <c r="AW71" s="89"/>
      <c r="AX71" s="89"/>
      <c r="AY71" s="89"/>
      <c r="AZ71" s="89"/>
      <c r="BA71" s="89"/>
      <c r="BB71" s="89"/>
      <c r="BC71" s="89"/>
      <c r="BD71" s="89"/>
      <c r="BE71" s="89"/>
      <c r="BF71" s="89"/>
      <c r="BG71" s="89"/>
      <c r="BH71" s="89"/>
      <c r="BI71" s="89"/>
      <c r="BJ71" s="89"/>
      <c r="BK71" s="89"/>
      <c r="BL71" s="89"/>
      <c r="BM71" s="89"/>
      <c r="BN71" s="89"/>
      <c r="BO71" s="89"/>
      <c r="BP71" s="89"/>
      <c r="BQ71" s="89"/>
      <c r="BR71" s="89"/>
      <c r="BS71" s="89"/>
      <c r="BT71" s="89"/>
      <c r="BU71" s="89"/>
      <c r="BV71" s="89"/>
      <c r="BW71" s="89"/>
      <c r="BX71" s="89"/>
      <c r="BY71" s="89"/>
      <c r="BZ71" s="89"/>
      <c r="CA71" s="89"/>
      <c r="CB71" s="89"/>
      <c r="CC71" s="89"/>
      <c r="CD71" s="125"/>
      <c r="CE71" s="94"/>
    </row>
    <row r="72" spans="1:83" s="77" customFormat="1" ht="12.75" customHeight="1">
      <c r="A72" s="88"/>
      <c r="B72" s="78"/>
      <c r="D72" s="89"/>
      <c r="E72" s="89"/>
      <c r="F72" s="89"/>
      <c r="G72" s="89"/>
      <c r="H72" s="89"/>
      <c r="I72" s="89"/>
      <c r="J72" s="89"/>
      <c r="K72" s="89"/>
      <c r="L72" s="89"/>
      <c r="M72" s="89"/>
      <c r="N72" s="89"/>
      <c r="O72" s="89"/>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c r="AP72" s="89"/>
      <c r="AQ72" s="89"/>
      <c r="AR72" s="89"/>
      <c r="AS72" s="89"/>
      <c r="AT72" s="89"/>
      <c r="AU72" s="89"/>
      <c r="AV72" s="89"/>
      <c r="AW72" s="89"/>
      <c r="AX72" s="89"/>
      <c r="AY72" s="89"/>
      <c r="AZ72" s="89"/>
      <c r="BA72" s="89"/>
      <c r="BB72" s="89"/>
      <c r="BC72" s="89"/>
      <c r="BD72" s="89"/>
      <c r="BE72" s="89"/>
      <c r="BF72" s="89"/>
      <c r="BG72" s="89"/>
      <c r="BH72" s="89"/>
      <c r="BI72" s="89"/>
      <c r="BJ72" s="89"/>
      <c r="BK72" s="89"/>
      <c r="BL72" s="89"/>
      <c r="BM72" s="89"/>
      <c r="BN72" s="89"/>
      <c r="BO72" s="89"/>
      <c r="BP72" s="89"/>
      <c r="BQ72" s="89"/>
      <c r="BR72" s="89"/>
      <c r="BS72" s="89"/>
      <c r="BT72" s="89"/>
      <c r="BU72" s="89"/>
      <c r="BV72" s="89"/>
      <c r="BW72" s="89"/>
      <c r="BX72" s="89"/>
      <c r="BY72" s="89"/>
      <c r="BZ72" s="89"/>
      <c r="CA72" s="89"/>
      <c r="CB72" s="89"/>
      <c r="CC72" s="89"/>
      <c r="CD72" s="125"/>
      <c r="CE72" s="94"/>
    </row>
    <row r="73" spans="1:83" s="77" customFormat="1" ht="12.75" customHeight="1">
      <c r="A73" s="88"/>
      <c r="B73" s="78"/>
      <c r="D73" s="89"/>
      <c r="E73" s="89"/>
      <c r="F73" s="89"/>
      <c r="G73" s="89"/>
      <c r="H73" s="89"/>
      <c r="I73" s="89"/>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89"/>
      <c r="BB73" s="89"/>
      <c r="BC73" s="89"/>
      <c r="BD73" s="89"/>
      <c r="BE73" s="89"/>
      <c r="BF73" s="89"/>
      <c r="BG73" s="89"/>
      <c r="BH73" s="89"/>
      <c r="BI73" s="89"/>
      <c r="BJ73" s="89"/>
      <c r="BK73" s="89"/>
      <c r="BL73" s="89"/>
      <c r="BM73" s="89"/>
      <c r="BN73" s="89"/>
      <c r="BO73" s="89"/>
      <c r="BP73" s="89"/>
      <c r="BQ73" s="89"/>
      <c r="BR73" s="89"/>
      <c r="BS73" s="89"/>
      <c r="BT73" s="89"/>
      <c r="BU73" s="89"/>
      <c r="BV73" s="89"/>
      <c r="BW73" s="89"/>
      <c r="BX73" s="89"/>
      <c r="BY73" s="89"/>
      <c r="BZ73" s="89"/>
      <c r="CA73" s="89"/>
      <c r="CB73" s="89"/>
      <c r="CC73" s="89"/>
      <c r="CD73" s="125"/>
      <c r="CE73" s="94"/>
    </row>
    <row r="74" spans="1:83" s="77" customFormat="1" ht="12.75" customHeight="1">
      <c r="A74" s="88"/>
      <c r="B74" s="78"/>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89"/>
      <c r="AT74" s="89"/>
      <c r="AU74" s="89"/>
      <c r="AV74" s="89"/>
      <c r="AW74" s="89"/>
      <c r="AX74" s="89"/>
      <c r="AY74" s="89"/>
      <c r="AZ74" s="89"/>
      <c r="BA74" s="89"/>
      <c r="BB74" s="89"/>
      <c r="BC74" s="89"/>
      <c r="BD74" s="89"/>
      <c r="BE74" s="89"/>
      <c r="BF74" s="89"/>
      <c r="BG74" s="89"/>
      <c r="BH74" s="89"/>
      <c r="BI74" s="89"/>
      <c r="BJ74" s="89"/>
      <c r="BK74" s="89"/>
      <c r="BL74" s="89"/>
      <c r="BM74" s="89"/>
      <c r="BN74" s="89"/>
      <c r="BO74" s="89"/>
      <c r="BP74" s="89"/>
      <c r="BQ74" s="89"/>
      <c r="BR74" s="89"/>
      <c r="BS74" s="89"/>
      <c r="BT74" s="89"/>
      <c r="BU74" s="89"/>
      <c r="BV74" s="89"/>
      <c r="BW74" s="89"/>
      <c r="BX74" s="89"/>
      <c r="BY74" s="89"/>
      <c r="BZ74" s="89"/>
      <c r="CA74" s="89"/>
      <c r="CB74" s="89"/>
      <c r="CC74" s="89"/>
      <c r="CD74" s="125"/>
      <c r="CE74" s="94"/>
    </row>
    <row r="75" spans="1:83" s="77" customFormat="1" ht="12.75" customHeight="1">
      <c r="A75" s="88"/>
      <c r="B75" s="78"/>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c r="AR75" s="89"/>
      <c r="AS75" s="89"/>
      <c r="AT75" s="89"/>
      <c r="AU75" s="89"/>
      <c r="AV75" s="89"/>
      <c r="AW75" s="89"/>
      <c r="AX75" s="89"/>
      <c r="AY75" s="89"/>
      <c r="AZ75" s="89"/>
      <c r="BA75" s="89"/>
      <c r="BB75" s="89"/>
      <c r="BC75" s="89"/>
      <c r="BD75" s="89"/>
      <c r="BE75" s="89"/>
      <c r="BF75" s="89"/>
      <c r="BG75" s="89"/>
      <c r="BH75" s="89"/>
      <c r="BI75" s="89"/>
      <c r="BJ75" s="89"/>
      <c r="BK75" s="89"/>
      <c r="BL75" s="89"/>
      <c r="BM75" s="89"/>
      <c r="BN75" s="89"/>
      <c r="BO75" s="89"/>
      <c r="BP75" s="89"/>
      <c r="BQ75" s="89"/>
      <c r="BR75" s="89"/>
      <c r="BS75" s="89"/>
      <c r="BT75" s="89"/>
      <c r="BU75" s="89"/>
      <c r="BV75" s="89"/>
      <c r="BW75" s="89"/>
      <c r="BX75" s="89"/>
      <c r="BY75" s="89"/>
      <c r="BZ75" s="89"/>
      <c r="CA75" s="89"/>
      <c r="CB75" s="89"/>
      <c r="CC75" s="89"/>
      <c r="CD75" s="125"/>
      <c r="CE75" s="94"/>
    </row>
    <row r="76" spans="1:83" s="77" customFormat="1" ht="12.75" customHeight="1">
      <c r="A76" s="88"/>
      <c r="B76" s="78"/>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89"/>
      <c r="AH76" s="89"/>
      <c r="AI76" s="89"/>
      <c r="AJ76" s="89"/>
      <c r="AK76" s="89"/>
      <c r="AL76" s="89"/>
      <c r="AM76" s="89"/>
      <c r="AN76" s="89"/>
      <c r="AO76" s="89"/>
      <c r="AP76" s="89"/>
      <c r="AQ76" s="89"/>
      <c r="AR76" s="89"/>
      <c r="AS76" s="89"/>
      <c r="AT76" s="89"/>
      <c r="AU76" s="89"/>
      <c r="AV76" s="89"/>
      <c r="AW76" s="89"/>
      <c r="AX76" s="89"/>
      <c r="AY76" s="89"/>
      <c r="AZ76" s="89"/>
      <c r="BA76" s="89"/>
      <c r="BB76" s="89"/>
      <c r="BC76" s="89"/>
      <c r="BD76" s="89"/>
      <c r="BE76" s="89"/>
      <c r="BF76" s="89"/>
      <c r="BG76" s="89"/>
      <c r="BH76" s="89"/>
      <c r="BI76" s="89"/>
      <c r="BJ76" s="89"/>
      <c r="BK76" s="89"/>
      <c r="BL76" s="89"/>
      <c r="BM76" s="89"/>
      <c r="BN76" s="89"/>
      <c r="BO76" s="89"/>
      <c r="BP76" s="89"/>
      <c r="BQ76" s="89"/>
      <c r="BR76" s="89"/>
      <c r="BS76" s="89"/>
      <c r="BT76" s="89"/>
      <c r="BU76" s="89"/>
      <c r="BV76" s="89"/>
      <c r="BW76" s="89"/>
      <c r="BX76" s="89"/>
      <c r="BY76" s="89"/>
      <c r="BZ76" s="89"/>
      <c r="CA76" s="89"/>
      <c r="CB76" s="89"/>
      <c r="CC76" s="89"/>
      <c r="CD76" s="125"/>
      <c r="CE76" s="94"/>
    </row>
    <row r="77" spans="1:83" s="77" customFormat="1" ht="12.75" customHeight="1">
      <c r="A77" s="88"/>
      <c r="B77" s="78"/>
      <c r="C77" s="89"/>
      <c r="D77" s="89"/>
      <c r="E77" s="89"/>
      <c r="F77" s="89"/>
      <c r="G77" s="89"/>
      <c r="H77" s="89"/>
      <c r="I77" s="89"/>
      <c r="J77" s="89"/>
      <c r="K77" s="89"/>
      <c r="L77" s="89"/>
      <c r="M77" s="89"/>
      <c r="N77" s="89"/>
      <c r="O77" s="89"/>
      <c r="P77" s="89"/>
      <c r="Q77" s="89"/>
      <c r="R77" s="89"/>
      <c r="S77" s="89"/>
      <c r="T77" s="89"/>
      <c r="U77" s="89"/>
      <c r="V77" s="89"/>
      <c r="W77" s="89"/>
      <c r="X77" s="89"/>
      <c r="Y77" s="89"/>
      <c r="Z77" s="89"/>
      <c r="AA77" s="89"/>
      <c r="AB77" s="89"/>
      <c r="AC77" s="89"/>
      <c r="AD77" s="89"/>
      <c r="AE77" s="89"/>
      <c r="AF77" s="89"/>
      <c r="AG77" s="89"/>
      <c r="AH77" s="89"/>
      <c r="AI77" s="89"/>
      <c r="AJ77" s="89"/>
      <c r="AK77" s="89"/>
      <c r="AL77" s="89"/>
      <c r="AM77" s="89"/>
      <c r="AN77" s="89"/>
      <c r="AO77" s="89"/>
      <c r="AP77" s="89"/>
      <c r="AQ77" s="89"/>
      <c r="AR77" s="89"/>
      <c r="AS77" s="89"/>
      <c r="AT77" s="89"/>
      <c r="AU77" s="89"/>
      <c r="AV77" s="89"/>
      <c r="AW77" s="89"/>
      <c r="AX77" s="89"/>
      <c r="AY77" s="89"/>
      <c r="AZ77" s="89"/>
      <c r="BA77" s="89"/>
      <c r="BB77" s="89"/>
      <c r="BC77" s="89"/>
      <c r="BD77" s="89"/>
      <c r="BE77" s="89"/>
      <c r="BF77" s="89"/>
      <c r="BG77" s="89"/>
      <c r="BH77" s="89"/>
      <c r="BI77" s="89"/>
      <c r="BJ77" s="89"/>
      <c r="BK77" s="89"/>
      <c r="BL77" s="89"/>
      <c r="BM77" s="89"/>
      <c r="BN77" s="89"/>
      <c r="BO77" s="89"/>
      <c r="BP77" s="89"/>
      <c r="BQ77" s="89"/>
      <c r="BR77" s="89"/>
      <c r="BS77" s="89"/>
      <c r="BT77" s="89"/>
      <c r="BU77" s="89"/>
      <c r="BV77" s="89"/>
      <c r="BW77" s="89"/>
      <c r="BX77" s="89"/>
      <c r="BY77" s="89"/>
      <c r="BZ77" s="89"/>
      <c r="CA77" s="89"/>
      <c r="CB77" s="89"/>
      <c r="CC77" s="89"/>
      <c r="CD77" s="125"/>
      <c r="CE77" s="94"/>
    </row>
    <row r="78" spans="1:83" s="77" customFormat="1" ht="12.75" customHeight="1">
      <c r="A78" s="88"/>
      <c r="B78" s="78"/>
      <c r="D78" s="217"/>
      <c r="E78" s="217"/>
      <c r="F78" s="217"/>
      <c r="G78" s="123"/>
      <c r="H78" s="123"/>
      <c r="I78" s="123"/>
      <c r="J78" s="123"/>
      <c r="K78" s="123"/>
      <c r="L78" s="123"/>
      <c r="M78" s="123"/>
      <c r="N78" s="123"/>
      <c r="O78" s="123"/>
      <c r="P78" s="123"/>
      <c r="Q78" s="123"/>
      <c r="R78" s="123"/>
      <c r="S78" s="123"/>
      <c r="T78" s="123"/>
      <c r="U78" s="123"/>
      <c r="V78" s="123"/>
      <c r="W78" s="123"/>
      <c r="X78" s="123"/>
      <c r="Y78" s="123"/>
      <c r="Z78" s="123"/>
      <c r="AA78" s="123"/>
      <c r="AB78" s="123"/>
      <c r="AC78" s="123"/>
      <c r="AD78" s="123"/>
      <c r="AE78" s="123"/>
      <c r="AF78" s="123"/>
      <c r="AG78" s="123"/>
      <c r="AH78" s="123"/>
      <c r="AI78" s="123"/>
      <c r="AJ78" s="123"/>
      <c r="AK78" s="123"/>
      <c r="AL78" s="123"/>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3"/>
      <c r="BQ78" s="123"/>
      <c r="BR78" s="123"/>
      <c r="BS78" s="123"/>
      <c r="BT78" s="123"/>
      <c r="BU78" s="123"/>
      <c r="BV78" s="123"/>
      <c r="BW78" s="123"/>
      <c r="BX78" s="123"/>
      <c r="BY78" s="123"/>
      <c r="BZ78" s="123"/>
      <c r="CA78" s="123"/>
      <c r="CB78" s="123"/>
      <c r="CC78" s="125"/>
      <c r="CD78" s="125"/>
      <c r="CE78" s="94"/>
    </row>
    <row r="79" spans="1:83" s="77" customFormat="1" ht="12.75" customHeight="1">
      <c r="A79" s="88"/>
      <c r="B79" s="78"/>
      <c r="D79" s="217"/>
      <c r="E79" s="217"/>
      <c r="F79" s="217"/>
      <c r="G79" s="123"/>
      <c r="H79" s="123"/>
      <c r="I79" s="123"/>
      <c r="J79" s="123"/>
      <c r="K79" s="123"/>
      <c r="L79" s="123"/>
      <c r="M79" s="123"/>
      <c r="N79" s="123"/>
      <c r="O79" s="123"/>
      <c r="P79" s="123"/>
      <c r="Q79" s="123"/>
      <c r="R79" s="123"/>
      <c r="S79" s="123"/>
      <c r="T79" s="123"/>
      <c r="U79" s="123"/>
      <c r="V79" s="123"/>
      <c r="W79" s="123"/>
      <c r="X79" s="123"/>
      <c r="Y79" s="123"/>
      <c r="Z79" s="123"/>
      <c r="AA79" s="123"/>
      <c r="AB79" s="123"/>
      <c r="AC79" s="123"/>
      <c r="AD79" s="123"/>
      <c r="AE79" s="123"/>
      <c r="AF79" s="123"/>
      <c r="AG79" s="123"/>
      <c r="AH79" s="123"/>
      <c r="AI79" s="123"/>
      <c r="AJ79" s="123"/>
      <c r="AK79" s="123"/>
      <c r="AL79" s="123"/>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3"/>
      <c r="BQ79" s="123"/>
      <c r="BR79" s="123"/>
      <c r="BS79" s="123"/>
      <c r="BT79" s="123"/>
      <c r="BU79" s="123"/>
      <c r="BV79" s="123"/>
      <c r="BW79" s="123"/>
      <c r="BX79" s="123"/>
      <c r="BY79" s="123"/>
      <c r="BZ79" s="123"/>
      <c r="CA79" s="123"/>
      <c r="CB79" s="123"/>
      <c r="CC79" s="125"/>
      <c r="CD79" s="125"/>
      <c r="CE79" s="94"/>
    </row>
    <row r="80" spans="1:83" s="77" customFormat="1" ht="12.75" customHeight="1">
      <c r="A80" s="88"/>
      <c r="B80" s="78"/>
      <c r="D80" s="217"/>
      <c r="E80" s="217"/>
      <c r="F80" s="217"/>
      <c r="G80" s="123"/>
      <c r="H80" s="123"/>
      <c r="I80" s="123"/>
      <c r="J80" s="123"/>
      <c r="K80" s="123"/>
      <c r="L80" s="123"/>
      <c r="M80" s="123"/>
      <c r="N80" s="123"/>
      <c r="O80" s="123"/>
      <c r="P80" s="123"/>
      <c r="Q80" s="123"/>
      <c r="R80" s="123"/>
      <c r="S80" s="123"/>
      <c r="T80" s="123"/>
      <c r="U80" s="123"/>
      <c r="V80" s="123"/>
      <c r="W80" s="123"/>
      <c r="X80" s="123"/>
      <c r="Y80" s="123"/>
      <c r="Z80" s="123"/>
      <c r="AA80" s="123"/>
      <c r="AB80" s="123"/>
      <c r="AC80" s="123"/>
      <c r="AD80" s="123"/>
      <c r="AE80" s="123"/>
      <c r="AF80" s="123"/>
      <c r="AG80" s="123"/>
      <c r="AH80" s="123"/>
      <c r="AI80" s="123"/>
      <c r="AJ80" s="123"/>
      <c r="AK80" s="123"/>
      <c r="AL80" s="123"/>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3"/>
      <c r="BQ80" s="123"/>
      <c r="BR80" s="123"/>
      <c r="BS80" s="123"/>
      <c r="BT80" s="123"/>
      <c r="BU80" s="123"/>
      <c r="BV80" s="123"/>
      <c r="BW80" s="123"/>
      <c r="BX80" s="123"/>
      <c r="BY80" s="123"/>
      <c r="BZ80" s="123"/>
      <c r="CA80" s="123"/>
      <c r="CB80" s="123"/>
      <c r="CC80" s="125"/>
      <c r="CD80" s="125"/>
      <c r="CE80" s="94"/>
    </row>
    <row r="81" spans="1:83" s="77" customFormat="1" ht="12.75" customHeight="1">
      <c r="A81" s="88"/>
      <c r="B81" s="78"/>
      <c r="D81" s="217"/>
      <c r="E81" s="217"/>
      <c r="F81" s="217"/>
      <c r="G81" s="123"/>
      <c r="H81" s="123"/>
      <c r="I81" s="123"/>
      <c r="J81" s="123"/>
      <c r="K81" s="123"/>
      <c r="L81" s="123"/>
      <c r="M81" s="123"/>
      <c r="N81" s="123"/>
      <c r="O81" s="123"/>
      <c r="P81" s="123"/>
      <c r="Q81" s="123"/>
      <c r="R81" s="123"/>
      <c r="S81" s="123"/>
      <c r="T81" s="123"/>
      <c r="U81" s="123"/>
      <c r="V81" s="123"/>
      <c r="W81" s="123"/>
      <c r="X81" s="123"/>
      <c r="Y81" s="123"/>
      <c r="Z81" s="123"/>
      <c r="AA81" s="123"/>
      <c r="AB81" s="123"/>
      <c r="AC81" s="123"/>
      <c r="AD81" s="123"/>
      <c r="AE81" s="123"/>
      <c r="AF81" s="123"/>
      <c r="AG81" s="123"/>
      <c r="AH81" s="123"/>
      <c r="AI81" s="123"/>
      <c r="AJ81" s="123"/>
      <c r="AK81" s="123"/>
      <c r="AL81" s="123"/>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3"/>
      <c r="BQ81" s="123"/>
      <c r="BR81" s="123"/>
      <c r="BS81" s="123"/>
      <c r="BT81" s="123"/>
      <c r="BU81" s="123"/>
      <c r="BV81" s="123"/>
      <c r="BW81" s="123"/>
      <c r="BX81" s="123"/>
      <c r="BY81" s="123"/>
      <c r="BZ81" s="123"/>
      <c r="CA81" s="123"/>
      <c r="CB81" s="123"/>
      <c r="CC81" s="125"/>
      <c r="CD81" s="125"/>
      <c r="CE81" s="94"/>
    </row>
    <row r="82" spans="1:83" s="77" customFormat="1" ht="12.75" customHeight="1">
      <c r="A82" s="88"/>
      <c r="B82" s="78"/>
      <c r="D82" s="217"/>
      <c r="E82" s="217"/>
      <c r="F82" s="217"/>
      <c r="G82" s="123"/>
      <c r="H82" s="123"/>
      <c r="I82" s="123"/>
      <c r="J82" s="123"/>
      <c r="K82" s="123"/>
      <c r="L82" s="123"/>
      <c r="M82" s="123"/>
      <c r="N82" s="123"/>
      <c r="O82" s="123"/>
      <c r="P82" s="123"/>
      <c r="Q82" s="123"/>
      <c r="R82" s="123"/>
      <c r="S82" s="123"/>
      <c r="T82" s="123"/>
      <c r="U82" s="123"/>
      <c r="V82" s="123"/>
      <c r="W82" s="123"/>
      <c r="X82" s="123"/>
      <c r="Y82" s="123"/>
      <c r="Z82" s="123"/>
      <c r="AA82" s="123"/>
      <c r="AB82" s="123"/>
      <c r="AC82" s="123"/>
      <c r="AD82" s="123"/>
      <c r="AE82" s="123"/>
      <c r="AF82" s="123"/>
      <c r="AG82" s="123"/>
      <c r="AH82" s="123"/>
      <c r="AI82" s="123"/>
      <c r="AJ82" s="123"/>
      <c r="AK82" s="123"/>
      <c r="AL82" s="123"/>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3"/>
      <c r="BQ82" s="123"/>
      <c r="BR82" s="123"/>
      <c r="BS82" s="123"/>
      <c r="BT82" s="123"/>
      <c r="BU82" s="123"/>
      <c r="BV82" s="123"/>
      <c r="BW82" s="123"/>
      <c r="BX82" s="123"/>
      <c r="BY82" s="123"/>
      <c r="BZ82" s="123"/>
      <c r="CA82" s="123"/>
      <c r="CB82" s="123"/>
      <c r="CC82" s="125"/>
      <c r="CD82" s="125"/>
      <c r="CE82" s="94"/>
    </row>
    <row r="83" spans="1:83" s="77" customFormat="1" ht="12.75" customHeight="1">
      <c r="A83" s="88"/>
      <c r="B83" s="78"/>
      <c r="D83" s="217"/>
      <c r="E83" s="217"/>
      <c r="F83" s="217"/>
      <c r="G83" s="123"/>
      <c r="H83" s="123"/>
      <c r="I83" s="123"/>
      <c r="J83" s="123"/>
      <c r="K83" s="123"/>
      <c r="L83" s="123"/>
      <c r="M83" s="123"/>
      <c r="N83" s="123"/>
      <c r="O83" s="123"/>
      <c r="P83" s="123"/>
      <c r="Q83" s="123"/>
      <c r="R83" s="123"/>
      <c r="S83" s="123"/>
      <c r="T83" s="123"/>
      <c r="U83" s="123"/>
      <c r="V83" s="123"/>
      <c r="W83" s="123"/>
      <c r="X83" s="123"/>
      <c r="Y83" s="123"/>
      <c r="Z83" s="123"/>
      <c r="AA83" s="123"/>
      <c r="AB83" s="123"/>
      <c r="AC83" s="123"/>
      <c r="AD83" s="123"/>
      <c r="AE83" s="123"/>
      <c r="AF83" s="123"/>
      <c r="AG83" s="123"/>
      <c r="AH83" s="123"/>
      <c r="AI83" s="123"/>
      <c r="AJ83" s="123"/>
      <c r="AK83" s="123"/>
      <c r="AL83" s="123"/>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3"/>
      <c r="BQ83" s="123"/>
      <c r="BR83" s="123"/>
      <c r="BS83" s="123"/>
      <c r="BT83" s="123"/>
      <c r="BU83" s="123"/>
      <c r="BV83" s="123"/>
      <c r="BW83" s="123"/>
      <c r="BX83" s="123"/>
      <c r="BY83" s="123"/>
      <c r="BZ83" s="123"/>
      <c r="CA83" s="123"/>
      <c r="CB83" s="123"/>
      <c r="CC83" s="125"/>
      <c r="CD83" s="125"/>
      <c r="CE83" s="94"/>
    </row>
    <row r="84" spans="1:83" s="77" customFormat="1" ht="12.75" customHeight="1">
      <c r="A84" s="88"/>
      <c r="B84" s="78"/>
      <c r="D84" s="217"/>
      <c r="E84" s="217"/>
      <c r="F84" s="217"/>
      <c r="G84" s="123"/>
      <c r="H84" s="123"/>
      <c r="I84" s="123"/>
      <c r="J84" s="123"/>
      <c r="K84" s="123"/>
      <c r="L84" s="123"/>
      <c r="M84" s="123"/>
      <c r="N84" s="123"/>
      <c r="O84" s="123"/>
      <c r="P84" s="123"/>
      <c r="Q84" s="123"/>
      <c r="R84" s="123"/>
      <c r="S84" s="123"/>
      <c r="T84" s="123"/>
      <c r="U84" s="123"/>
      <c r="V84" s="123"/>
      <c r="W84" s="123"/>
      <c r="X84" s="123"/>
      <c r="Y84" s="123"/>
      <c r="Z84" s="123"/>
      <c r="AA84" s="123"/>
      <c r="AB84" s="123"/>
      <c r="AC84" s="123"/>
      <c r="AD84" s="123"/>
      <c r="AE84" s="123"/>
      <c r="AF84" s="123"/>
      <c r="AG84" s="123"/>
      <c r="AH84" s="123"/>
      <c r="AI84" s="123"/>
      <c r="AJ84" s="123"/>
      <c r="AK84" s="123"/>
      <c r="AL84" s="123"/>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3"/>
      <c r="BQ84" s="123"/>
      <c r="BR84" s="123"/>
      <c r="BS84" s="123"/>
      <c r="BT84" s="123"/>
      <c r="BU84" s="123"/>
      <c r="BV84" s="123"/>
      <c r="BW84" s="123"/>
      <c r="BX84" s="123"/>
      <c r="BY84" s="123"/>
      <c r="BZ84" s="123"/>
      <c r="CA84" s="123"/>
      <c r="CB84" s="123"/>
      <c r="CC84" s="125"/>
      <c r="CD84" s="125"/>
      <c r="CE84" s="94"/>
    </row>
    <row r="85" spans="1:83" s="77" customFormat="1" ht="12.75" customHeight="1">
      <c r="A85" s="88"/>
      <c r="B85" s="78"/>
      <c r="D85" s="217"/>
      <c r="E85" s="217"/>
      <c r="F85" s="217"/>
      <c r="G85" s="123"/>
      <c r="H85" s="123"/>
      <c r="I85" s="123"/>
      <c r="J85" s="123"/>
      <c r="K85" s="123"/>
      <c r="L85" s="123"/>
      <c r="M85" s="123"/>
      <c r="N85" s="123"/>
      <c r="O85" s="123"/>
      <c r="P85" s="123"/>
      <c r="Q85" s="123"/>
      <c r="R85" s="123"/>
      <c r="S85" s="123"/>
      <c r="T85" s="123"/>
      <c r="U85" s="123"/>
      <c r="V85" s="123"/>
      <c r="W85" s="123"/>
      <c r="X85" s="123"/>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3"/>
      <c r="BQ85" s="123"/>
      <c r="BR85" s="123"/>
      <c r="BS85" s="123"/>
      <c r="BT85" s="123"/>
      <c r="BU85" s="123"/>
      <c r="BV85" s="123"/>
      <c r="BW85" s="123"/>
      <c r="BX85" s="123"/>
      <c r="BY85" s="123"/>
      <c r="BZ85" s="123"/>
      <c r="CA85" s="123"/>
      <c r="CB85" s="123"/>
      <c r="CC85" s="125"/>
      <c r="CD85" s="125"/>
      <c r="CE85" s="94"/>
    </row>
    <row r="86" spans="1:83" s="77" customFormat="1" ht="12.75" customHeight="1" thickBot="1">
      <c r="A86" s="110"/>
      <c r="B86" s="111"/>
      <c r="C86" s="112"/>
      <c r="D86" s="218"/>
      <c r="E86" s="218"/>
      <c r="F86" s="218"/>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c r="BY86" s="124"/>
      <c r="BZ86" s="124"/>
      <c r="CA86" s="124"/>
      <c r="CB86" s="124"/>
      <c r="CC86" s="113"/>
      <c r="CD86" s="113"/>
      <c r="CE86" s="114"/>
    </row>
    <row r="87" spans="1:83" s="77" customFormat="1" ht="12.75" customHeight="1">
      <c r="A87" s="85"/>
      <c r="B87" s="95"/>
      <c r="C87" s="478"/>
      <c r="D87" s="97"/>
      <c r="E87" s="98"/>
      <c r="F87" s="98"/>
      <c r="G87" s="98"/>
      <c r="H87" s="98"/>
      <c r="I87" s="98"/>
      <c r="J87" s="98"/>
      <c r="K87" s="98"/>
      <c r="L87" s="98"/>
      <c r="M87" s="98"/>
      <c r="N87" s="98"/>
      <c r="O87" s="99"/>
      <c r="P87" s="99"/>
      <c r="Q87" s="99"/>
      <c r="R87" s="99"/>
      <c r="S87" s="99"/>
      <c r="T87" s="99"/>
      <c r="U87" s="99"/>
      <c r="V87" s="99"/>
      <c r="W87" s="99"/>
      <c r="X87" s="99"/>
      <c r="Y87" s="99"/>
      <c r="Z87" s="99"/>
      <c r="AA87" s="99"/>
      <c r="AB87" s="99"/>
      <c r="AC87" s="99"/>
      <c r="AD87" s="99"/>
      <c r="AE87" s="99"/>
      <c r="AF87" s="99"/>
      <c r="AG87" s="99"/>
      <c r="AH87" s="99"/>
      <c r="AI87" s="99"/>
      <c r="AJ87" s="99"/>
      <c r="AK87" s="99"/>
      <c r="AL87" s="99"/>
      <c r="AM87" s="99"/>
      <c r="AN87" s="99"/>
      <c r="AO87" s="99"/>
      <c r="AP87" s="99"/>
      <c r="AQ87" s="99"/>
      <c r="AR87" s="99"/>
      <c r="AS87" s="99"/>
      <c r="AT87" s="99"/>
      <c r="AU87" s="99"/>
      <c r="AV87" s="99"/>
      <c r="AW87" s="99"/>
      <c r="AX87" s="99"/>
      <c r="AY87" s="99"/>
      <c r="AZ87" s="99"/>
      <c r="BA87" s="99"/>
      <c r="BB87" s="99"/>
      <c r="BC87" s="99"/>
      <c r="BD87" s="99"/>
      <c r="BE87" s="99"/>
      <c r="BF87" s="99"/>
      <c r="BG87" s="99"/>
      <c r="BH87" s="99"/>
      <c r="BI87" s="99"/>
      <c r="BJ87" s="99"/>
      <c r="BK87" s="99"/>
      <c r="BL87" s="99"/>
      <c r="BM87" s="99"/>
      <c r="BN87" s="99"/>
      <c r="BO87" s="99"/>
      <c r="BP87" s="99"/>
      <c r="BQ87" s="99"/>
      <c r="BR87" s="99"/>
      <c r="BS87" s="99"/>
      <c r="BT87" s="99"/>
      <c r="BU87" s="99"/>
      <c r="BV87" s="99"/>
      <c r="BW87" s="99"/>
      <c r="BX87" s="99"/>
      <c r="BY87" s="99"/>
      <c r="BZ87" s="99"/>
      <c r="CA87" s="99"/>
      <c r="CB87" s="99"/>
      <c r="CC87" s="99"/>
      <c r="CD87" s="98"/>
      <c r="CE87" s="87"/>
    </row>
    <row r="88" spans="1:83" s="77" customFormat="1" ht="12.75" customHeight="1">
      <c r="A88" s="88"/>
      <c r="B88" s="78"/>
      <c r="C88" s="127" t="s">
        <v>55</v>
      </c>
      <c r="D88" s="127"/>
      <c r="E88" s="127"/>
      <c r="F88" s="127"/>
      <c r="G88" s="127"/>
      <c r="H88" s="127"/>
      <c r="I88" s="127"/>
      <c r="J88" s="127"/>
      <c r="K88" s="127"/>
      <c r="L88" s="127"/>
      <c r="M88" s="127"/>
      <c r="N88" s="127"/>
      <c r="O88" s="127"/>
      <c r="P88" s="127"/>
      <c r="Q88" s="127"/>
      <c r="R88" s="127"/>
      <c r="S88" s="127"/>
      <c r="T88" s="127"/>
      <c r="U88" s="127"/>
      <c r="V88" s="127"/>
      <c r="W88" s="127"/>
      <c r="X88" s="127"/>
      <c r="Y88" s="127"/>
      <c r="Z88" s="127"/>
      <c r="AA88" s="127"/>
      <c r="AB88" s="127"/>
      <c r="AC88" s="127"/>
      <c r="AD88" s="127"/>
      <c r="AE88" s="169"/>
      <c r="AF88" s="169"/>
      <c r="AG88" s="169"/>
      <c r="AH88" s="169"/>
      <c r="AI88" s="169"/>
      <c r="AJ88" s="169"/>
      <c r="AK88" s="169"/>
      <c r="AL88" s="169"/>
      <c r="AM88" s="169"/>
      <c r="AN88" s="169"/>
      <c r="AO88" s="169"/>
      <c r="AP88" s="169"/>
      <c r="AQ88" s="169"/>
      <c r="AR88" s="169"/>
      <c r="AS88" s="169"/>
      <c r="AT88" s="169"/>
      <c r="AU88" s="169"/>
      <c r="AV88" s="169"/>
      <c r="AW88" s="169"/>
      <c r="AX88" s="169"/>
      <c r="AY88" s="169"/>
      <c r="AZ88" s="169"/>
      <c r="BA88" s="169"/>
      <c r="BB88" s="169"/>
      <c r="BC88" s="169"/>
      <c r="BD88" s="169"/>
      <c r="BE88" s="169"/>
      <c r="BF88" s="169"/>
      <c r="BG88" s="169"/>
      <c r="BH88" s="84"/>
      <c r="BI88" s="84"/>
      <c r="BJ88" s="84"/>
      <c r="BK88" s="84"/>
      <c r="BL88" s="84"/>
      <c r="BM88" s="84"/>
      <c r="BN88" s="84"/>
      <c r="BO88" s="84"/>
      <c r="BP88" s="84"/>
      <c r="BQ88" s="84"/>
      <c r="BR88" s="84"/>
      <c r="BS88" s="84"/>
      <c r="BT88" s="84"/>
      <c r="BU88" s="84"/>
      <c r="BV88" s="84"/>
      <c r="BW88" s="84"/>
      <c r="BX88" s="84"/>
      <c r="BY88" s="84"/>
      <c r="BZ88" s="84"/>
      <c r="CA88" s="84"/>
      <c r="CB88" s="84"/>
      <c r="CC88" s="84"/>
      <c r="CD88" s="81"/>
      <c r="CE88" s="90"/>
    </row>
    <row r="89" spans="1:83" s="77" customFormat="1" ht="12.75" customHeight="1">
      <c r="A89" s="88"/>
      <c r="B89" s="78"/>
      <c r="C89" s="127"/>
      <c r="D89" s="175"/>
      <c r="E89" s="127"/>
      <c r="F89" s="127"/>
      <c r="G89" s="127"/>
      <c r="H89" s="127"/>
      <c r="I89" s="127"/>
      <c r="J89" s="127"/>
      <c r="K89" s="127"/>
      <c r="L89" s="127"/>
      <c r="M89" s="127"/>
      <c r="N89" s="127"/>
      <c r="O89" s="127"/>
      <c r="P89" s="127"/>
      <c r="Q89" s="127"/>
      <c r="R89" s="127"/>
      <c r="S89" s="127"/>
      <c r="T89" s="127"/>
      <c r="U89" s="127"/>
      <c r="V89" s="127"/>
      <c r="W89" s="127"/>
      <c r="X89" s="127"/>
      <c r="Y89" s="127"/>
      <c r="Z89" s="127"/>
      <c r="AA89" s="127"/>
      <c r="AB89" s="127"/>
      <c r="AC89" s="127"/>
      <c r="AD89" s="127"/>
      <c r="AE89" s="169"/>
      <c r="AF89" s="169"/>
      <c r="AG89" s="169"/>
      <c r="AH89" s="169"/>
      <c r="AI89" s="169"/>
      <c r="AJ89" s="169"/>
      <c r="AK89" s="169"/>
      <c r="AL89" s="169"/>
      <c r="AM89" s="169"/>
      <c r="AN89" s="169"/>
      <c r="AO89" s="169"/>
      <c r="AP89" s="169"/>
      <c r="AQ89" s="169"/>
      <c r="AR89" s="169"/>
      <c r="AS89" s="169"/>
      <c r="AT89" s="169"/>
      <c r="AU89" s="169"/>
      <c r="AV89" s="169"/>
      <c r="AW89" s="169"/>
      <c r="AX89" s="169"/>
      <c r="AY89" s="169"/>
      <c r="AZ89" s="169"/>
      <c r="BA89" s="169"/>
      <c r="BB89" s="169"/>
      <c r="BC89" s="169"/>
      <c r="BD89" s="169"/>
      <c r="BE89" s="169"/>
      <c r="BF89" s="169"/>
      <c r="BG89" s="169"/>
      <c r="BH89" s="84"/>
      <c r="BI89" s="84"/>
      <c r="BJ89" s="84"/>
      <c r="BK89" s="84"/>
      <c r="BL89" s="84"/>
      <c r="BM89" s="84"/>
      <c r="BN89" s="84"/>
      <c r="BO89" s="84"/>
      <c r="BP89" s="84"/>
      <c r="BQ89" s="84"/>
      <c r="BR89" s="84"/>
      <c r="BS89" s="84"/>
      <c r="BT89" s="84"/>
      <c r="BU89" s="84"/>
      <c r="BV89" s="84"/>
      <c r="BW89" s="84"/>
      <c r="BX89" s="84"/>
      <c r="BY89" s="84"/>
      <c r="BZ89" s="84"/>
      <c r="CA89" s="84"/>
      <c r="CB89" s="84"/>
      <c r="CC89" s="84"/>
      <c r="CD89" s="81"/>
      <c r="CE89" s="90"/>
    </row>
    <row r="90" spans="1:83" s="77" customFormat="1" ht="12.75" customHeight="1">
      <c r="A90" s="103"/>
      <c r="B90" s="80"/>
      <c r="C90" s="84"/>
      <c r="D90" s="127" t="s">
        <v>433</v>
      </c>
      <c r="E90" s="127"/>
      <c r="F90" s="127"/>
      <c r="G90" s="127"/>
      <c r="H90" s="127"/>
      <c r="I90" s="127"/>
      <c r="J90" s="127"/>
      <c r="K90" s="127"/>
      <c r="L90" s="127"/>
      <c r="M90" s="127"/>
      <c r="N90" s="127"/>
      <c r="O90" s="127"/>
      <c r="P90" s="127"/>
      <c r="Q90" s="127"/>
      <c r="R90" s="127"/>
      <c r="S90" s="127"/>
      <c r="T90" s="127"/>
      <c r="U90" s="127"/>
      <c r="V90" s="127"/>
      <c r="W90" s="127"/>
      <c r="X90" s="127"/>
      <c r="Y90" s="127"/>
      <c r="Z90" s="127"/>
      <c r="AA90" s="127"/>
      <c r="AB90" s="127"/>
      <c r="AC90" s="127"/>
      <c r="AD90" s="127"/>
      <c r="AE90" s="169"/>
      <c r="AF90" s="169"/>
      <c r="AG90" s="169"/>
      <c r="AH90" s="169"/>
      <c r="AI90" s="169"/>
      <c r="AJ90" s="169"/>
      <c r="AK90" s="169"/>
      <c r="AL90" s="169"/>
      <c r="AM90" s="169"/>
      <c r="AN90" s="169"/>
      <c r="AO90" s="169"/>
      <c r="AP90" s="169"/>
      <c r="AQ90" s="169"/>
      <c r="AR90" s="169"/>
      <c r="AS90" s="169"/>
      <c r="AT90" s="169"/>
      <c r="AU90" s="169"/>
      <c r="AV90" s="169"/>
      <c r="AW90" s="169"/>
      <c r="AX90" s="169"/>
      <c r="AY90" s="169"/>
      <c r="AZ90" s="169"/>
      <c r="BA90" s="169"/>
      <c r="BB90" s="169"/>
      <c r="BC90" s="169"/>
      <c r="BD90" s="169"/>
      <c r="BE90" s="169"/>
      <c r="BF90" s="169"/>
      <c r="BG90" s="169"/>
      <c r="BH90" s="84"/>
      <c r="BI90" s="84"/>
      <c r="BJ90" s="84"/>
      <c r="BK90" s="84"/>
      <c r="BL90" s="84"/>
      <c r="BM90" s="84"/>
      <c r="BN90" s="84"/>
      <c r="BO90" s="84"/>
      <c r="BP90" s="84"/>
      <c r="BQ90" s="84"/>
      <c r="BR90" s="84"/>
      <c r="BS90" s="84"/>
      <c r="BT90" s="84"/>
      <c r="BU90" s="84"/>
      <c r="BV90" s="84"/>
      <c r="BW90" s="84"/>
      <c r="BX90" s="84"/>
      <c r="BY90" s="84"/>
      <c r="BZ90" s="84"/>
      <c r="CA90" s="84"/>
      <c r="CB90" s="84"/>
      <c r="CC90" s="84"/>
      <c r="CD90" s="81"/>
      <c r="CE90" s="90"/>
    </row>
    <row r="91" spans="1:83" s="77" customFormat="1" ht="12.75" customHeight="1">
      <c r="A91" s="103"/>
      <c r="B91" s="80"/>
      <c r="C91" s="84"/>
      <c r="D91" s="127" t="s">
        <v>158</v>
      </c>
      <c r="E91" s="127"/>
      <c r="F91" s="127"/>
      <c r="G91" s="127"/>
      <c r="H91" s="127"/>
      <c r="I91" s="127"/>
      <c r="J91" s="127"/>
      <c r="K91" s="127"/>
      <c r="L91" s="127"/>
      <c r="M91" s="127"/>
      <c r="N91" s="127"/>
      <c r="O91" s="127"/>
      <c r="P91" s="127"/>
      <c r="Q91" s="127"/>
      <c r="R91" s="127"/>
      <c r="S91" s="127"/>
      <c r="T91" s="127"/>
      <c r="U91" s="127"/>
      <c r="V91" s="127"/>
      <c r="W91" s="127"/>
      <c r="X91" s="127"/>
      <c r="Y91" s="127"/>
      <c r="Z91" s="127"/>
      <c r="AA91" s="127"/>
      <c r="AB91" s="127"/>
      <c r="AC91" s="127"/>
      <c r="AD91" s="127"/>
      <c r="AE91" s="169"/>
      <c r="AF91" s="169"/>
      <c r="AG91" s="169"/>
      <c r="AH91" s="169"/>
      <c r="AI91" s="169"/>
      <c r="AJ91" s="169"/>
      <c r="AK91" s="169"/>
      <c r="AL91" s="169"/>
      <c r="AM91" s="169"/>
      <c r="AN91" s="169"/>
      <c r="AO91" s="169"/>
      <c r="AP91" s="169"/>
      <c r="AQ91" s="169"/>
      <c r="AR91" s="169"/>
      <c r="AS91" s="169"/>
      <c r="AT91" s="169"/>
      <c r="AU91" s="169"/>
      <c r="AV91" s="169"/>
      <c r="AW91" s="169"/>
      <c r="AX91" s="169"/>
      <c r="AY91" s="169"/>
      <c r="AZ91" s="169"/>
      <c r="BA91" s="169"/>
      <c r="BB91" s="169"/>
      <c r="BC91" s="169"/>
      <c r="BD91" s="169"/>
      <c r="BE91" s="169"/>
      <c r="BF91" s="169"/>
      <c r="BG91" s="169"/>
      <c r="BH91" s="84"/>
      <c r="BI91" s="84"/>
      <c r="BJ91" s="84"/>
      <c r="BK91" s="84"/>
      <c r="BL91" s="84"/>
      <c r="BM91" s="84"/>
      <c r="BN91" s="84"/>
      <c r="BO91" s="84"/>
      <c r="BP91" s="84"/>
      <c r="BQ91" s="84"/>
      <c r="BR91" s="84"/>
      <c r="BS91" s="84"/>
      <c r="BT91" s="84"/>
      <c r="BU91" s="84"/>
      <c r="BV91" s="84"/>
      <c r="BW91" s="84"/>
      <c r="BX91" s="84"/>
      <c r="BY91" s="84"/>
      <c r="BZ91" s="84"/>
      <c r="CA91" s="84"/>
      <c r="CB91" s="84"/>
      <c r="CC91" s="84"/>
      <c r="CD91" s="81"/>
      <c r="CE91" s="90"/>
    </row>
    <row r="92" spans="1:83" s="77" customFormat="1" ht="12.75" customHeight="1">
      <c r="A92" s="88"/>
      <c r="B92" s="78"/>
      <c r="C92" s="127"/>
      <c r="D92" s="127" t="s">
        <v>159</v>
      </c>
      <c r="E92" s="127"/>
      <c r="F92" s="127"/>
      <c r="G92" s="127"/>
      <c r="H92" s="127"/>
      <c r="I92" s="127"/>
      <c r="J92" s="127"/>
      <c r="K92" s="127"/>
      <c r="L92" s="127"/>
      <c r="M92" s="127"/>
      <c r="N92" s="127"/>
      <c r="O92" s="127"/>
      <c r="P92" s="127"/>
      <c r="Q92" s="127"/>
      <c r="R92" s="127"/>
      <c r="S92" s="127"/>
      <c r="T92" s="127"/>
      <c r="U92" s="127"/>
      <c r="V92" s="127"/>
      <c r="W92" s="127"/>
      <c r="X92" s="127"/>
      <c r="Y92" s="127"/>
      <c r="Z92" s="127"/>
      <c r="AA92" s="127"/>
      <c r="AB92" s="127"/>
      <c r="AC92" s="127"/>
      <c r="AD92" s="127"/>
      <c r="AE92" s="169"/>
      <c r="AF92" s="169"/>
      <c r="AG92" s="169"/>
      <c r="AH92" s="169"/>
      <c r="AI92" s="169"/>
      <c r="AJ92" s="169"/>
      <c r="AK92" s="169"/>
      <c r="AL92" s="169"/>
      <c r="AM92" s="169"/>
      <c r="AN92" s="169"/>
      <c r="AO92" s="169"/>
      <c r="AP92" s="169"/>
      <c r="AQ92" s="169"/>
      <c r="AR92" s="169"/>
      <c r="AS92" s="169"/>
      <c r="AT92" s="169"/>
      <c r="AU92" s="169"/>
      <c r="AV92" s="169"/>
      <c r="AW92" s="169"/>
      <c r="AX92" s="169"/>
      <c r="AY92" s="169"/>
      <c r="AZ92" s="169"/>
      <c r="BA92" s="169"/>
      <c r="BB92" s="169"/>
      <c r="BC92" s="169"/>
      <c r="BD92" s="169"/>
      <c r="BE92" s="169"/>
      <c r="BF92" s="169"/>
      <c r="BG92" s="169"/>
      <c r="BH92" s="84"/>
      <c r="BI92" s="84"/>
      <c r="BJ92" s="84"/>
      <c r="BK92" s="84"/>
      <c r="BL92" s="84"/>
      <c r="BM92" s="84"/>
      <c r="BN92" s="84"/>
      <c r="BO92" s="84"/>
      <c r="BP92" s="84"/>
      <c r="BQ92" s="84"/>
      <c r="BR92" s="84"/>
      <c r="BS92" s="84"/>
      <c r="BT92" s="84"/>
      <c r="BU92" s="84"/>
      <c r="BV92" s="84"/>
      <c r="BW92" s="84"/>
      <c r="BX92" s="84"/>
      <c r="BY92" s="84"/>
      <c r="BZ92" s="84"/>
      <c r="CA92" s="84"/>
      <c r="CB92" s="84"/>
      <c r="CC92" s="84"/>
      <c r="CD92" s="81"/>
      <c r="CE92" s="90"/>
    </row>
    <row r="93" spans="1:83" s="77" customFormat="1" ht="12.75" customHeight="1">
      <c r="A93" s="88"/>
      <c r="B93" s="78"/>
      <c r="C93" s="127"/>
      <c r="D93" s="127"/>
      <c r="E93" s="127"/>
      <c r="F93" s="169"/>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69"/>
      <c r="AF93" s="169"/>
      <c r="AG93" s="169"/>
      <c r="AH93" s="169"/>
      <c r="AI93" s="169"/>
      <c r="AJ93" s="169"/>
      <c r="AK93" s="169"/>
      <c r="AL93" s="169"/>
      <c r="AM93" s="169"/>
      <c r="AN93" s="169"/>
      <c r="AO93" s="169"/>
      <c r="AP93" s="169"/>
      <c r="AQ93" s="169"/>
      <c r="AR93" s="169"/>
      <c r="AS93" s="169"/>
      <c r="AT93" s="169"/>
      <c r="AU93" s="169"/>
      <c r="AV93" s="169"/>
      <c r="AW93" s="169"/>
      <c r="AX93" s="169"/>
      <c r="AY93" s="169"/>
      <c r="AZ93" s="169"/>
      <c r="BA93" s="169"/>
      <c r="BB93" s="169"/>
      <c r="BC93" s="169"/>
      <c r="BD93" s="169"/>
      <c r="BE93" s="169"/>
      <c r="BF93" s="169"/>
      <c r="BG93" s="169"/>
      <c r="BH93" s="84"/>
      <c r="BI93" s="84"/>
      <c r="BJ93" s="84"/>
      <c r="BK93" s="84"/>
      <c r="BL93" s="84"/>
      <c r="BM93" s="84"/>
      <c r="BN93" s="84"/>
      <c r="BO93" s="84"/>
      <c r="BP93" s="84"/>
      <c r="BQ93" s="84"/>
      <c r="BR93" s="84"/>
      <c r="BS93" s="84"/>
      <c r="BT93" s="84"/>
      <c r="BU93" s="84"/>
      <c r="BV93" s="84"/>
      <c r="BW93" s="84"/>
      <c r="BX93" s="84"/>
      <c r="BY93" s="84"/>
      <c r="BZ93" s="84"/>
      <c r="CA93" s="84"/>
      <c r="CB93" s="84"/>
      <c r="CC93" s="84"/>
      <c r="CD93" s="81"/>
      <c r="CE93" s="90"/>
    </row>
    <row r="94" spans="1:83" s="77" customFormat="1" ht="12.75" customHeight="1">
      <c r="A94" s="88"/>
      <c r="B94" s="78"/>
      <c r="C94" s="127"/>
      <c r="D94" s="175" t="s">
        <v>431</v>
      </c>
      <c r="E94" s="127"/>
      <c r="F94" s="127"/>
      <c r="G94" s="127"/>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c r="AE94" s="169"/>
      <c r="AF94" s="169"/>
      <c r="AG94" s="169"/>
      <c r="AH94" s="169"/>
      <c r="AI94" s="169"/>
      <c r="AJ94" s="169"/>
      <c r="AK94" s="169"/>
      <c r="AL94" s="169"/>
      <c r="AM94" s="169"/>
      <c r="AN94" s="169"/>
      <c r="AO94" s="169"/>
      <c r="AP94" s="169"/>
      <c r="AQ94" s="169"/>
      <c r="AR94" s="169"/>
      <c r="AS94" s="169"/>
      <c r="AT94" s="169"/>
      <c r="AU94" s="169"/>
      <c r="AV94" s="169"/>
      <c r="AW94" s="169"/>
      <c r="AX94" s="169"/>
      <c r="AY94" s="169"/>
      <c r="AZ94" s="169"/>
      <c r="BA94" s="169"/>
      <c r="BB94" s="169"/>
      <c r="BC94" s="169"/>
      <c r="BD94" s="169"/>
      <c r="BE94" s="169"/>
      <c r="BF94" s="169"/>
      <c r="BG94" s="169"/>
      <c r="BH94" s="84"/>
      <c r="BI94" s="84"/>
      <c r="BJ94" s="84"/>
      <c r="BK94" s="84"/>
      <c r="BL94" s="84"/>
      <c r="BM94" s="84"/>
      <c r="BN94" s="84"/>
      <c r="BO94" s="84"/>
      <c r="BP94" s="84"/>
      <c r="BQ94" s="84"/>
      <c r="BR94" s="84"/>
      <c r="BS94" s="84"/>
      <c r="BT94" s="84"/>
      <c r="BU94" s="84"/>
      <c r="BV94" s="84"/>
      <c r="BW94" s="84"/>
      <c r="BX94" s="84"/>
      <c r="BY94" s="84"/>
      <c r="BZ94" s="84"/>
      <c r="CA94" s="84"/>
      <c r="CB94" s="84"/>
      <c r="CC94" s="84"/>
      <c r="CD94" s="81"/>
      <c r="CE94" s="90"/>
    </row>
    <row r="95" spans="1:83" s="77" customFormat="1" ht="12.75" customHeight="1">
      <c r="A95" s="88"/>
      <c r="B95" s="78"/>
      <c r="C95" s="127"/>
      <c r="D95" s="127"/>
      <c r="E95" s="127"/>
      <c r="F95" s="127" t="s">
        <v>1770</v>
      </c>
      <c r="G95" s="127"/>
      <c r="H95" s="127"/>
      <c r="I95" s="127"/>
      <c r="J95" s="127"/>
      <c r="K95" s="127"/>
      <c r="L95" s="127"/>
      <c r="M95" s="127"/>
      <c r="N95" s="127"/>
      <c r="O95" s="127"/>
      <c r="P95" s="127"/>
      <c r="Q95" s="127"/>
      <c r="R95" s="127"/>
      <c r="S95" s="127"/>
      <c r="T95" s="127"/>
      <c r="U95" s="127"/>
      <c r="V95" s="127"/>
      <c r="W95" s="127"/>
      <c r="X95" s="127"/>
      <c r="Y95" s="127"/>
      <c r="Z95" s="127"/>
      <c r="AA95" s="127"/>
      <c r="AB95" s="127"/>
      <c r="AC95" s="127"/>
      <c r="AD95" s="127"/>
      <c r="AE95" s="169"/>
      <c r="AF95" s="169"/>
      <c r="AG95" s="169"/>
      <c r="AH95" s="169"/>
      <c r="AI95" s="169"/>
      <c r="AJ95" s="169"/>
      <c r="AK95" s="169"/>
      <c r="AL95" s="169"/>
      <c r="AM95" s="169"/>
      <c r="AN95" s="169"/>
      <c r="AO95" s="169"/>
      <c r="AP95" s="169"/>
      <c r="AQ95" s="169"/>
      <c r="AR95" s="169"/>
      <c r="AS95" s="169"/>
      <c r="AT95" s="169"/>
      <c r="AU95" s="169"/>
      <c r="AV95" s="169"/>
      <c r="AW95" s="169"/>
      <c r="AX95" s="169"/>
      <c r="AY95" s="169"/>
      <c r="AZ95" s="169"/>
      <c r="BA95" s="169"/>
      <c r="BB95" s="169"/>
      <c r="BC95" s="169"/>
      <c r="BD95" s="169"/>
      <c r="BE95" s="169"/>
      <c r="BF95" s="169"/>
      <c r="BG95" s="169"/>
      <c r="BH95" s="84"/>
      <c r="BI95" s="84"/>
      <c r="BJ95" s="84"/>
      <c r="BK95" s="84"/>
      <c r="BL95" s="84"/>
      <c r="BM95" s="84"/>
      <c r="BN95" s="84"/>
      <c r="BO95" s="84"/>
      <c r="BP95" s="84"/>
      <c r="BQ95" s="84"/>
      <c r="BR95" s="84"/>
      <c r="BS95" s="84"/>
      <c r="BT95" s="84"/>
      <c r="BU95" s="84"/>
      <c r="BV95" s="84"/>
      <c r="BW95" s="84"/>
      <c r="BX95" s="84"/>
      <c r="BY95" s="84"/>
      <c r="BZ95" s="84"/>
      <c r="CA95" s="84"/>
      <c r="CB95" s="84"/>
      <c r="CC95" s="84"/>
      <c r="CD95" s="81"/>
      <c r="CE95" s="90"/>
    </row>
    <row r="96" spans="1:83" s="77" customFormat="1" ht="12.75" customHeight="1">
      <c r="A96" s="88"/>
      <c r="B96" s="78"/>
      <c r="C96" s="127"/>
      <c r="D96" s="127"/>
      <c r="E96" s="127"/>
      <c r="F96" s="830"/>
      <c r="G96" s="127"/>
      <c r="H96" s="127"/>
      <c r="I96" s="127"/>
      <c r="J96" s="127"/>
      <c r="K96" s="127"/>
      <c r="L96" s="127"/>
      <c r="M96" s="127"/>
      <c r="N96" s="127"/>
      <c r="O96" s="127"/>
      <c r="P96" s="127"/>
      <c r="Q96" s="127"/>
      <c r="R96" s="127"/>
      <c r="S96" s="127"/>
      <c r="T96" s="127"/>
      <c r="U96" s="169"/>
      <c r="V96" s="169"/>
      <c r="W96" s="169"/>
      <c r="X96" s="169"/>
      <c r="Y96" s="169"/>
      <c r="Z96" s="169"/>
      <c r="AA96" s="169"/>
      <c r="AB96" s="169"/>
      <c r="AC96" s="169"/>
      <c r="AD96" s="169"/>
      <c r="AE96" s="479"/>
      <c r="AF96" s="479"/>
      <c r="AG96" s="479"/>
      <c r="AH96" s="479"/>
      <c r="AI96" s="479"/>
      <c r="AJ96" s="479"/>
      <c r="AK96" s="479"/>
      <c r="AL96" s="479"/>
      <c r="AM96" s="479"/>
      <c r="AN96" s="479"/>
      <c r="AO96" s="479"/>
      <c r="AP96" s="479"/>
      <c r="AQ96" s="480"/>
      <c r="AR96" s="479"/>
      <c r="AS96" s="169"/>
      <c r="AT96" s="169"/>
      <c r="AU96" s="169"/>
      <c r="AV96" s="169"/>
      <c r="AW96" s="169"/>
      <c r="AX96" s="84"/>
      <c r="AY96" s="84"/>
      <c r="AZ96" s="84"/>
      <c r="BB96" s="84"/>
      <c r="BC96" s="84"/>
      <c r="BD96" s="84"/>
      <c r="BE96" s="84"/>
      <c r="BF96" s="84"/>
      <c r="BG96" s="84"/>
      <c r="BH96" s="84"/>
      <c r="BI96" s="84"/>
      <c r="BJ96" s="84"/>
      <c r="BK96" s="84"/>
      <c r="BL96" s="84"/>
      <c r="BM96" s="84"/>
      <c r="BN96" s="84"/>
      <c r="BO96" s="84"/>
      <c r="BP96" s="84"/>
      <c r="BQ96" s="84"/>
      <c r="BR96" s="84"/>
      <c r="BS96" s="84"/>
      <c r="BT96" s="84"/>
      <c r="BU96" s="84"/>
      <c r="BV96" s="84"/>
      <c r="BW96" s="84"/>
      <c r="BX96" s="84"/>
      <c r="BY96" s="84"/>
      <c r="BZ96" s="84"/>
      <c r="CA96" s="84"/>
      <c r="CB96" s="84"/>
      <c r="CC96" s="84"/>
      <c r="CD96" s="81"/>
      <c r="CE96" s="90"/>
    </row>
    <row r="97" spans="1:83" s="77" customFormat="1" ht="30" customHeight="1">
      <c r="A97" s="88"/>
      <c r="B97" s="84"/>
      <c r="C97" s="127"/>
      <c r="D97" s="127"/>
      <c r="E97" s="127"/>
      <c r="F97" s="234" t="s">
        <v>140</v>
      </c>
      <c r="G97" s="235"/>
      <c r="H97" s="1190" t="s">
        <v>161</v>
      </c>
      <c r="I97" s="1191"/>
      <c r="J97" s="1191"/>
      <c r="K97" s="1191"/>
      <c r="L97" s="1191"/>
      <c r="M97" s="1191"/>
      <c r="N97" s="1191"/>
      <c r="O97" s="1191"/>
      <c r="P97" s="1191"/>
      <c r="Q97" s="1191"/>
      <c r="R97" s="1191"/>
      <c r="S97" s="1191"/>
      <c r="T97" s="1191"/>
      <c r="U97" s="1191"/>
      <c r="V97" s="1191"/>
      <c r="W97" s="1191"/>
      <c r="X97" s="1191"/>
      <c r="Y97" s="1191"/>
      <c r="Z97" s="1192"/>
      <c r="AA97" s="1201" t="s">
        <v>577</v>
      </c>
      <c r="AB97" s="1201"/>
      <c r="AC97" s="1201"/>
      <c r="AD97" s="1201"/>
      <c r="AE97" s="1201"/>
      <c r="AF97" s="1201"/>
      <c r="AG97" s="1201"/>
      <c r="AH97" s="1201"/>
      <c r="AI97" s="1201"/>
      <c r="AJ97" s="1201"/>
      <c r="AK97" s="1201"/>
      <c r="AL97" s="1201"/>
      <c r="AM97" s="1201"/>
      <c r="AN97" s="1201"/>
      <c r="AO97" s="1201"/>
      <c r="AP97" s="1201"/>
      <c r="AQ97" s="1201"/>
      <c r="AR97" s="1201"/>
      <c r="AS97" s="1201"/>
      <c r="AT97" s="1201"/>
      <c r="AU97" s="1201"/>
      <c r="AV97" s="1201"/>
      <c r="AW97" s="1201"/>
      <c r="AX97" s="1201"/>
      <c r="AY97" s="1201"/>
      <c r="AZ97" s="1201"/>
      <c r="BA97" s="1201"/>
      <c r="BB97" s="1201"/>
      <c r="BC97" s="1201"/>
      <c r="BD97" s="1201"/>
      <c r="BE97" s="1201"/>
      <c r="BF97" s="1201"/>
      <c r="BG97" s="1201"/>
      <c r="BH97" s="1201"/>
      <c r="BI97" s="1201"/>
      <c r="BJ97" s="1201"/>
      <c r="BK97" s="1201"/>
      <c r="BL97" s="1201"/>
      <c r="BM97" s="1201"/>
      <c r="BN97" s="1202"/>
      <c r="BQ97" s="89"/>
    </row>
    <row r="98" spans="1:83" s="83" customFormat="1" ht="12.75" customHeight="1">
      <c r="A98" s="88"/>
      <c r="B98" s="84"/>
      <c r="C98" s="127"/>
      <c r="D98" s="127"/>
      <c r="E98" s="127"/>
      <c r="F98" s="1185">
        <v>1</v>
      </c>
      <c r="G98" s="1186"/>
      <c r="H98" s="1193" t="s">
        <v>163</v>
      </c>
      <c r="I98" s="1194"/>
      <c r="J98" s="1194"/>
      <c r="K98" s="1194"/>
      <c r="L98" s="1194"/>
      <c r="M98" s="1194"/>
      <c r="N98" s="1194"/>
      <c r="O98" s="1194"/>
      <c r="P98" s="1194"/>
      <c r="Q98" s="1194"/>
      <c r="R98" s="1194"/>
      <c r="S98" s="1194"/>
      <c r="T98" s="1194"/>
      <c r="U98" s="1194"/>
      <c r="V98" s="1194"/>
      <c r="W98" s="1194"/>
      <c r="X98" s="1194"/>
      <c r="Y98" s="1194"/>
      <c r="Z98" s="1195"/>
      <c r="AA98" s="1199" t="s">
        <v>597</v>
      </c>
      <c r="AB98" s="1199"/>
      <c r="AC98" s="1199"/>
      <c r="AD98" s="1199"/>
      <c r="AE98" s="1199"/>
      <c r="AF98" s="1199"/>
      <c r="AG98" s="1199"/>
      <c r="AH98" s="1199"/>
      <c r="AI98" s="1199"/>
      <c r="AJ98" s="1199"/>
      <c r="AK98" s="1199"/>
      <c r="AL98" s="1199"/>
      <c r="AM98" s="1199"/>
      <c r="AN98" s="1199"/>
      <c r="AO98" s="1199"/>
      <c r="AP98" s="1199"/>
      <c r="AQ98" s="1199"/>
      <c r="AR98" s="1199"/>
      <c r="AS98" s="1199"/>
      <c r="AT98" s="1199"/>
      <c r="AU98" s="1199"/>
      <c r="AV98" s="1199"/>
      <c r="AW98" s="1199"/>
      <c r="AX98" s="1199"/>
      <c r="AY98" s="1199"/>
      <c r="AZ98" s="1199"/>
      <c r="BA98" s="1199"/>
      <c r="BB98" s="1199"/>
      <c r="BC98" s="1199"/>
      <c r="BD98" s="1199"/>
      <c r="BE98" s="1199"/>
      <c r="BF98" s="1199"/>
      <c r="BG98" s="1199"/>
      <c r="BH98" s="1199"/>
      <c r="BI98" s="1199"/>
      <c r="BJ98" s="1199"/>
      <c r="BK98" s="1199"/>
      <c r="BL98" s="1199"/>
      <c r="BM98" s="1199"/>
      <c r="BN98" s="1200"/>
      <c r="BQ98" s="89"/>
    </row>
    <row r="99" spans="1:83" s="83" customFormat="1" ht="12.75" customHeight="1">
      <c r="A99" s="88"/>
      <c r="B99" s="84"/>
      <c r="C99" s="127"/>
      <c r="D99" s="127"/>
      <c r="E99" s="127"/>
      <c r="F99" s="1183">
        <v>2</v>
      </c>
      <c r="G99" s="1184"/>
      <c r="H99" s="1196" t="s">
        <v>164</v>
      </c>
      <c r="I99" s="1197"/>
      <c r="J99" s="1197"/>
      <c r="K99" s="1197"/>
      <c r="L99" s="1197"/>
      <c r="M99" s="1197"/>
      <c r="N99" s="1197"/>
      <c r="O99" s="1197"/>
      <c r="P99" s="1197"/>
      <c r="Q99" s="1197"/>
      <c r="R99" s="1197"/>
      <c r="S99" s="1197"/>
      <c r="T99" s="1197"/>
      <c r="U99" s="1197"/>
      <c r="V99" s="1197"/>
      <c r="W99" s="1197"/>
      <c r="X99" s="1197"/>
      <c r="Y99" s="1197"/>
      <c r="Z99" s="1198"/>
      <c r="AA99" s="1206" t="s">
        <v>165</v>
      </c>
      <c r="AB99" s="1206"/>
      <c r="AC99" s="1206"/>
      <c r="AD99" s="1206"/>
      <c r="AE99" s="1206"/>
      <c r="AF99" s="1206"/>
      <c r="AG99" s="1206"/>
      <c r="AH99" s="1206"/>
      <c r="AI99" s="1206"/>
      <c r="AJ99" s="1206"/>
      <c r="AK99" s="1206"/>
      <c r="AL99" s="1206"/>
      <c r="AM99" s="1206"/>
      <c r="AN99" s="1206"/>
      <c r="AO99" s="1206"/>
      <c r="AP99" s="1206"/>
      <c r="AQ99" s="1206"/>
      <c r="AR99" s="1206"/>
      <c r="AS99" s="1206"/>
      <c r="AT99" s="1206"/>
      <c r="AU99" s="1206"/>
      <c r="AV99" s="1206"/>
      <c r="AW99" s="1206"/>
      <c r="AX99" s="1206"/>
      <c r="AY99" s="1206"/>
      <c r="AZ99" s="1206"/>
      <c r="BA99" s="1206"/>
      <c r="BB99" s="1206"/>
      <c r="BC99" s="1206"/>
      <c r="BD99" s="1206"/>
      <c r="BE99" s="1206"/>
      <c r="BF99" s="1206"/>
      <c r="BG99" s="1206"/>
      <c r="BH99" s="1206"/>
      <c r="BI99" s="1206"/>
      <c r="BJ99" s="1206"/>
      <c r="BK99" s="1206"/>
      <c r="BL99" s="1206"/>
      <c r="BM99" s="1206"/>
      <c r="BN99" s="1207"/>
      <c r="BQ99" s="89"/>
    </row>
    <row r="100" spans="1:83" s="83" customFormat="1" ht="12.75" customHeight="1">
      <c r="A100" s="88"/>
      <c r="B100" s="84"/>
      <c r="C100" s="84"/>
      <c r="D100" s="84"/>
      <c r="E100" s="84"/>
      <c r="F100" s="1183">
        <v>3</v>
      </c>
      <c r="G100" s="1184"/>
      <c r="H100" s="1196" t="s">
        <v>166</v>
      </c>
      <c r="I100" s="1197"/>
      <c r="J100" s="1197"/>
      <c r="K100" s="1197"/>
      <c r="L100" s="1197"/>
      <c r="M100" s="1197"/>
      <c r="N100" s="1197"/>
      <c r="O100" s="1197"/>
      <c r="P100" s="1197"/>
      <c r="Q100" s="1197"/>
      <c r="R100" s="1197"/>
      <c r="S100" s="1197"/>
      <c r="T100" s="1197"/>
      <c r="U100" s="1197"/>
      <c r="V100" s="1197"/>
      <c r="W100" s="1197"/>
      <c r="X100" s="1197"/>
      <c r="Y100" s="1197"/>
      <c r="Z100" s="1198"/>
      <c r="AA100" s="1206" t="s">
        <v>598</v>
      </c>
      <c r="AB100" s="1206"/>
      <c r="AC100" s="1206"/>
      <c r="AD100" s="1206"/>
      <c r="AE100" s="1206"/>
      <c r="AF100" s="1206"/>
      <c r="AG100" s="1206"/>
      <c r="AH100" s="1206"/>
      <c r="AI100" s="1206"/>
      <c r="AJ100" s="1206"/>
      <c r="AK100" s="1206"/>
      <c r="AL100" s="1206"/>
      <c r="AM100" s="1206"/>
      <c r="AN100" s="1206"/>
      <c r="AO100" s="1206"/>
      <c r="AP100" s="1206"/>
      <c r="AQ100" s="1206"/>
      <c r="AR100" s="1206"/>
      <c r="AS100" s="1206"/>
      <c r="AT100" s="1206"/>
      <c r="AU100" s="1206"/>
      <c r="AV100" s="1206"/>
      <c r="AW100" s="1206"/>
      <c r="AX100" s="1206"/>
      <c r="AY100" s="1206"/>
      <c r="AZ100" s="1206"/>
      <c r="BA100" s="1206"/>
      <c r="BB100" s="1206"/>
      <c r="BC100" s="1206"/>
      <c r="BD100" s="1206"/>
      <c r="BE100" s="1206"/>
      <c r="BF100" s="1206"/>
      <c r="BG100" s="1206"/>
      <c r="BH100" s="1206"/>
      <c r="BI100" s="1206"/>
      <c r="BJ100" s="1206"/>
      <c r="BK100" s="1206"/>
      <c r="BL100" s="1206"/>
      <c r="BM100" s="1206"/>
      <c r="BN100" s="1207"/>
      <c r="BQ100" s="89"/>
    </row>
    <row r="101" spans="1:83" s="83" customFormat="1" ht="13.5" customHeight="1">
      <c r="A101" s="88"/>
      <c r="B101" s="84"/>
      <c r="C101" s="84"/>
      <c r="D101" s="84"/>
      <c r="E101" s="84"/>
      <c r="F101" s="1183">
        <v>4</v>
      </c>
      <c r="G101" s="1184"/>
      <c r="H101" s="1196" t="s">
        <v>599</v>
      </c>
      <c r="I101" s="1197"/>
      <c r="J101" s="1197"/>
      <c r="K101" s="1197"/>
      <c r="L101" s="1197"/>
      <c r="M101" s="1197"/>
      <c r="N101" s="1197"/>
      <c r="O101" s="1197"/>
      <c r="P101" s="1197"/>
      <c r="Q101" s="1197"/>
      <c r="R101" s="1197"/>
      <c r="S101" s="1197"/>
      <c r="T101" s="1197"/>
      <c r="U101" s="1197"/>
      <c r="V101" s="1197"/>
      <c r="W101" s="1197"/>
      <c r="X101" s="1197"/>
      <c r="Y101" s="1197"/>
      <c r="Z101" s="1198"/>
      <c r="AA101" s="1187" t="s">
        <v>1857</v>
      </c>
      <c r="AB101" s="1188"/>
      <c r="AC101" s="1188"/>
      <c r="AD101" s="1188"/>
      <c r="AE101" s="1188"/>
      <c r="AF101" s="1188"/>
      <c r="AG101" s="1188"/>
      <c r="AH101" s="1188"/>
      <c r="AI101" s="1188"/>
      <c r="AJ101" s="1188"/>
      <c r="AK101" s="1188"/>
      <c r="AL101" s="1188"/>
      <c r="AM101" s="1188"/>
      <c r="AN101" s="1188"/>
      <c r="AO101" s="1188"/>
      <c r="AP101" s="1188"/>
      <c r="AQ101" s="1188"/>
      <c r="AR101" s="1188"/>
      <c r="AS101" s="1188"/>
      <c r="AT101" s="1188"/>
      <c r="AU101" s="1188"/>
      <c r="AV101" s="1188"/>
      <c r="AW101" s="1188"/>
      <c r="AX101" s="1188"/>
      <c r="AY101" s="1188"/>
      <c r="AZ101" s="1188"/>
      <c r="BA101" s="1188"/>
      <c r="BB101" s="1188"/>
      <c r="BC101" s="1188"/>
      <c r="BD101" s="1188"/>
      <c r="BE101" s="1188"/>
      <c r="BF101" s="1188"/>
      <c r="BG101" s="1188"/>
      <c r="BH101" s="1188"/>
      <c r="BI101" s="1188"/>
      <c r="BJ101" s="1188"/>
      <c r="BK101" s="1188"/>
      <c r="BL101" s="1188"/>
      <c r="BM101" s="1188"/>
      <c r="BN101" s="1189"/>
      <c r="BQ101" s="77"/>
    </row>
    <row r="102" spans="1:83" s="83" customFormat="1" ht="26.25" customHeight="1">
      <c r="A102" s="88"/>
      <c r="B102" s="84"/>
      <c r="C102" s="84"/>
      <c r="D102" s="84"/>
      <c r="E102" s="84"/>
      <c r="F102" s="1183">
        <v>5</v>
      </c>
      <c r="G102" s="1184"/>
      <c r="H102" s="1196" t="s">
        <v>167</v>
      </c>
      <c r="I102" s="1197"/>
      <c r="J102" s="1197"/>
      <c r="K102" s="1197"/>
      <c r="L102" s="1197"/>
      <c r="M102" s="1197"/>
      <c r="N102" s="1197"/>
      <c r="O102" s="1197"/>
      <c r="P102" s="1197"/>
      <c r="Q102" s="1197"/>
      <c r="R102" s="1197"/>
      <c r="S102" s="1197"/>
      <c r="T102" s="1197"/>
      <c r="U102" s="1197"/>
      <c r="V102" s="1197"/>
      <c r="W102" s="1197"/>
      <c r="X102" s="1197"/>
      <c r="Y102" s="1197"/>
      <c r="Z102" s="1198"/>
      <c r="AA102" s="1206" t="s">
        <v>600</v>
      </c>
      <c r="AB102" s="1206"/>
      <c r="AC102" s="1206"/>
      <c r="AD102" s="1206"/>
      <c r="AE102" s="1206"/>
      <c r="AF102" s="1206"/>
      <c r="AG102" s="1206"/>
      <c r="AH102" s="1206"/>
      <c r="AI102" s="1206"/>
      <c r="AJ102" s="1206"/>
      <c r="AK102" s="1206"/>
      <c r="AL102" s="1206"/>
      <c r="AM102" s="1206"/>
      <c r="AN102" s="1206"/>
      <c r="AO102" s="1206"/>
      <c r="AP102" s="1206"/>
      <c r="AQ102" s="1206"/>
      <c r="AR102" s="1206"/>
      <c r="AS102" s="1206"/>
      <c r="AT102" s="1206"/>
      <c r="AU102" s="1206"/>
      <c r="AV102" s="1206"/>
      <c r="AW102" s="1206"/>
      <c r="AX102" s="1206"/>
      <c r="AY102" s="1206"/>
      <c r="AZ102" s="1206"/>
      <c r="BA102" s="1206"/>
      <c r="BB102" s="1206"/>
      <c r="BC102" s="1206"/>
      <c r="BD102" s="1206"/>
      <c r="BE102" s="1206"/>
      <c r="BF102" s="1206"/>
      <c r="BG102" s="1206"/>
      <c r="BH102" s="1206"/>
      <c r="BI102" s="1206"/>
      <c r="BJ102" s="1206"/>
      <c r="BK102" s="1206"/>
      <c r="BL102" s="1206"/>
      <c r="BM102" s="1206"/>
      <c r="BN102" s="1207"/>
      <c r="BQ102" s="89"/>
    </row>
    <row r="103" spans="1:83" s="83" customFormat="1" ht="27.75" customHeight="1">
      <c r="A103" s="88"/>
      <c r="B103" s="84"/>
      <c r="C103" s="84"/>
      <c r="D103" s="84"/>
      <c r="E103" s="84"/>
      <c r="F103" s="1213">
        <v>6</v>
      </c>
      <c r="G103" s="1214"/>
      <c r="H103" s="1229" t="s">
        <v>168</v>
      </c>
      <c r="I103" s="1230"/>
      <c r="J103" s="1230"/>
      <c r="K103" s="1230"/>
      <c r="L103" s="1230"/>
      <c r="M103" s="1230"/>
      <c r="N103" s="1230"/>
      <c r="O103" s="1230"/>
      <c r="P103" s="1230"/>
      <c r="Q103" s="1230"/>
      <c r="R103" s="1230"/>
      <c r="S103" s="1230"/>
      <c r="T103" s="1230"/>
      <c r="U103" s="1230"/>
      <c r="V103" s="1230"/>
      <c r="W103" s="1230"/>
      <c r="X103" s="1230"/>
      <c r="Y103" s="1230"/>
      <c r="Z103" s="1231"/>
      <c r="AA103" s="1224" t="s">
        <v>601</v>
      </c>
      <c r="AB103" s="1224"/>
      <c r="AC103" s="1224"/>
      <c r="AD103" s="1224"/>
      <c r="AE103" s="1224"/>
      <c r="AF103" s="1224"/>
      <c r="AG103" s="1224"/>
      <c r="AH103" s="1224"/>
      <c r="AI103" s="1224"/>
      <c r="AJ103" s="1224"/>
      <c r="AK103" s="1224"/>
      <c r="AL103" s="1224"/>
      <c r="AM103" s="1224"/>
      <c r="AN103" s="1224"/>
      <c r="AO103" s="1224"/>
      <c r="AP103" s="1224"/>
      <c r="AQ103" s="1224"/>
      <c r="AR103" s="1224"/>
      <c r="AS103" s="1224"/>
      <c r="AT103" s="1224"/>
      <c r="AU103" s="1224"/>
      <c r="AV103" s="1224"/>
      <c r="AW103" s="1224"/>
      <c r="AX103" s="1224"/>
      <c r="AY103" s="1224"/>
      <c r="AZ103" s="1224"/>
      <c r="BA103" s="1224"/>
      <c r="BB103" s="1224"/>
      <c r="BC103" s="1224"/>
      <c r="BD103" s="1224"/>
      <c r="BE103" s="1224"/>
      <c r="BF103" s="1224"/>
      <c r="BG103" s="1224"/>
      <c r="BH103" s="1224"/>
      <c r="BI103" s="1224"/>
      <c r="BJ103" s="1224"/>
      <c r="BK103" s="1224"/>
      <c r="BL103" s="1224"/>
      <c r="BM103" s="1224"/>
      <c r="BN103" s="1225"/>
      <c r="BQ103" s="89"/>
    </row>
    <row r="104" spans="1:83" s="77" customFormat="1" ht="12" customHeight="1">
      <c r="A104" s="88"/>
      <c r="B104" s="84"/>
      <c r="C104" s="84"/>
      <c r="D104" s="84"/>
      <c r="E104" s="84"/>
      <c r="F104" s="1223"/>
      <c r="G104" s="1223"/>
      <c r="H104" s="1223"/>
      <c r="I104" s="1223"/>
      <c r="J104" s="1223"/>
      <c r="K104" s="1223"/>
      <c r="L104" s="1223"/>
      <c r="M104" s="1223"/>
      <c r="N104" s="1223"/>
      <c r="O104" s="1223"/>
      <c r="P104" s="1223"/>
      <c r="Q104" s="1223"/>
      <c r="R104" s="1223"/>
      <c r="S104" s="1223"/>
      <c r="T104" s="1223"/>
      <c r="U104" s="1223"/>
      <c r="V104" s="1223"/>
      <c r="W104" s="1223"/>
      <c r="X104" s="1223"/>
      <c r="Y104" s="1223"/>
      <c r="Z104" s="1223"/>
      <c r="AA104" s="1223"/>
      <c r="AB104" s="1223"/>
      <c r="AC104" s="1223"/>
      <c r="AD104" s="1223"/>
      <c r="AE104" s="1223"/>
      <c r="AF104" s="1223"/>
      <c r="AG104" s="1223"/>
      <c r="AH104" s="1223"/>
      <c r="AI104" s="1223"/>
      <c r="AJ104" s="1223"/>
      <c r="AK104" s="1223"/>
      <c r="AL104" s="1223"/>
      <c r="AM104" s="1223"/>
      <c r="AN104" s="1223"/>
      <c r="AO104" s="1223"/>
      <c r="AP104" s="1223"/>
      <c r="AQ104" s="1223"/>
      <c r="AR104" s="1223"/>
      <c r="AS104" s="1223"/>
      <c r="AT104" s="1223"/>
      <c r="AU104" s="1223"/>
      <c r="AV104" s="1223"/>
      <c r="AW104" s="1223"/>
      <c r="AX104" s="1223"/>
      <c r="AY104" s="1223"/>
      <c r="AZ104" s="1223"/>
      <c r="BA104" s="1223"/>
      <c r="BB104" s="1223"/>
      <c r="BC104" s="1223"/>
      <c r="BD104" s="1223"/>
      <c r="BE104" s="1223"/>
      <c r="BF104" s="1223"/>
      <c r="BG104" s="1223"/>
      <c r="BH104" s="1223"/>
      <c r="BI104" s="1223"/>
      <c r="BJ104" s="1223"/>
      <c r="BK104" s="1223"/>
      <c r="BL104" s="1223"/>
      <c r="BM104" s="1223"/>
      <c r="BN104" s="1223"/>
      <c r="BO104" s="84"/>
      <c r="BP104" s="84"/>
      <c r="BQ104" s="84"/>
      <c r="BR104" s="84"/>
      <c r="BS104" s="84"/>
      <c r="BT104" s="84"/>
      <c r="BU104" s="84"/>
      <c r="BV104" s="84"/>
      <c r="BW104" s="84"/>
      <c r="BX104" s="84"/>
      <c r="BY104" s="84"/>
      <c r="BZ104" s="84"/>
      <c r="CA104" s="84"/>
      <c r="CB104" s="84"/>
      <c r="CC104" s="84"/>
      <c r="CE104" s="100"/>
    </row>
    <row r="105" spans="1:83" s="77" customFormat="1" ht="12" customHeight="1">
      <c r="A105" s="88"/>
      <c r="B105" s="84"/>
      <c r="C105" s="84"/>
      <c r="D105" s="84"/>
      <c r="E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c r="AH105" s="84"/>
      <c r="AI105" s="84"/>
      <c r="AJ105" s="84"/>
      <c r="AK105" s="84"/>
      <c r="AL105" s="84"/>
      <c r="AM105" s="84"/>
      <c r="AN105" s="84"/>
      <c r="AO105" s="84"/>
      <c r="AP105" s="84"/>
      <c r="AQ105" s="84"/>
      <c r="AR105" s="84"/>
      <c r="AS105" s="84"/>
      <c r="AT105" s="84"/>
      <c r="AU105" s="84"/>
      <c r="AV105" s="84"/>
      <c r="AW105" s="84"/>
      <c r="AX105" s="84"/>
      <c r="AY105" s="84"/>
      <c r="AZ105" s="84"/>
      <c r="BA105" s="84"/>
      <c r="BB105" s="84"/>
      <c r="BC105" s="84"/>
      <c r="BD105" s="84"/>
      <c r="BE105" s="84"/>
      <c r="BF105" s="84"/>
      <c r="BG105" s="84"/>
      <c r="BH105" s="84"/>
      <c r="BI105" s="84"/>
      <c r="BJ105" s="84"/>
      <c r="BK105" s="84"/>
      <c r="BL105" s="84"/>
      <c r="BM105" s="84"/>
      <c r="BN105" s="84"/>
      <c r="BO105" s="84"/>
      <c r="BP105" s="84"/>
      <c r="BQ105" s="84"/>
      <c r="BR105" s="84"/>
      <c r="BS105" s="84"/>
      <c r="BT105" s="84"/>
      <c r="BU105" s="84"/>
      <c r="BV105" s="84"/>
      <c r="BW105" s="84"/>
      <c r="BX105" s="84"/>
      <c r="BY105" s="84"/>
      <c r="BZ105" s="84"/>
      <c r="CA105" s="84"/>
      <c r="CB105" s="84"/>
      <c r="CC105" s="84"/>
      <c r="CE105" s="100"/>
    </row>
    <row r="106" spans="1:83" s="77" customFormat="1" ht="12" customHeight="1">
      <c r="A106" s="88"/>
      <c r="B106" s="84"/>
      <c r="C106" s="84"/>
      <c r="D106" s="175" t="s">
        <v>432</v>
      </c>
      <c r="E106" s="127"/>
      <c r="F106" s="127"/>
      <c r="G106" s="127"/>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c r="BO106" s="84"/>
      <c r="BP106" s="84"/>
      <c r="BQ106" s="84"/>
      <c r="BR106" s="84"/>
      <c r="BS106" s="84"/>
      <c r="BT106" s="84"/>
      <c r="BU106" s="84"/>
      <c r="BV106" s="84"/>
      <c r="BW106" s="84"/>
      <c r="BX106" s="84"/>
      <c r="BY106" s="84"/>
      <c r="BZ106" s="84"/>
      <c r="CA106" s="84"/>
      <c r="CB106" s="84"/>
      <c r="CC106" s="84"/>
      <c r="CE106" s="100"/>
    </row>
    <row r="107" spans="1:83" s="77" customFormat="1" ht="12" customHeight="1">
      <c r="A107" s="88"/>
      <c r="B107" s="84"/>
      <c r="C107" s="84"/>
      <c r="D107" s="175"/>
      <c r="E107" s="175"/>
      <c r="F107" s="127"/>
      <c r="G107" s="127"/>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BO107" s="84"/>
      <c r="BP107" s="84"/>
      <c r="BQ107" s="84"/>
      <c r="BR107" s="84"/>
      <c r="BS107" s="84"/>
      <c r="BT107" s="84"/>
      <c r="BU107" s="84"/>
      <c r="BV107" s="84"/>
      <c r="BW107" s="84"/>
      <c r="BX107" s="84"/>
      <c r="BY107" s="84"/>
      <c r="BZ107" s="84"/>
      <c r="CA107" s="84"/>
      <c r="CB107" s="84"/>
      <c r="CC107" s="84"/>
      <c r="CE107" s="100"/>
    </row>
    <row r="108" spans="1:83" s="77" customFormat="1" ht="12" customHeight="1">
      <c r="A108" s="354"/>
      <c r="B108" s="84"/>
      <c r="C108" s="84"/>
      <c r="D108" s="175"/>
      <c r="E108" s="175" t="s">
        <v>362</v>
      </c>
      <c r="F108" s="127"/>
      <c r="G108" s="127" t="s">
        <v>405</v>
      </c>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c r="BO108" s="84"/>
      <c r="BP108" s="84"/>
      <c r="BQ108" s="84"/>
      <c r="BR108" s="84"/>
      <c r="BS108" s="84"/>
      <c r="BT108" s="84"/>
      <c r="BU108" s="84"/>
      <c r="BV108" s="84"/>
      <c r="BW108" s="84"/>
      <c r="BX108" s="84"/>
      <c r="BY108" s="84"/>
      <c r="BZ108" s="84"/>
      <c r="CA108" s="84"/>
      <c r="CB108" s="84"/>
      <c r="CC108" s="84"/>
      <c r="CE108" s="100"/>
    </row>
    <row r="109" spans="1:83" s="77" customFormat="1" ht="12" customHeight="1">
      <c r="A109" s="354"/>
      <c r="B109" s="84"/>
      <c r="C109" s="84"/>
      <c r="D109" s="175"/>
      <c r="E109" s="175"/>
      <c r="F109" s="236" t="s">
        <v>140</v>
      </c>
      <c r="G109" s="237"/>
      <c r="H109" s="324" t="s">
        <v>333</v>
      </c>
      <c r="I109" s="325"/>
      <c r="J109" s="325"/>
      <c r="K109" s="325"/>
      <c r="L109" s="325"/>
      <c r="M109" s="325"/>
      <c r="N109" s="325"/>
      <c r="O109" s="325"/>
      <c r="P109" s="325"/>
      <c r="Q109" s="326" t="s">
        <v>56</v>
      </c>
      <c r="R109" s="327"/>
      <c r="S109" s="327"/>
      <c r="T109" s="327"/>
      <c r="U109" s="327"/>
      <c r="V109" s="327"/>
      <c r="W109" s="327"/>
      <c r="X109" s="327"/>
      <c r="Y109" s="327"/>
      <c r="Z109" s="327"/>
      <c r="AA109" s="327"/>
      <c r="AB109" s="327"/>
      <c r="AC109" s="327"/>
      <c r="AD109" s="327"/>
      <c r="AE109" s="328"/>
      <c r="AF109" s="324" t="s">
        <v>334</v>
      </c>
      <c r="AG109" s="325"/>
      <c r="AH109" s="325"/>
      <c r="AI109" s="325"/>
      <c r="AJ109" s="325"/>
      <c r="AK109" s="325"/>
      <c r="AL109" s="325"/>
      <c r="AM109" s="325"/>
      <c r="AN109" s="325"/>
      <c r="AO109" s="325"/>
      <c r="AP109" s="325"/>
      <c r="AQ109" s="325"/>
      <c r="AR109" s="325"/>
      <c r="AS109" s="325"/>
      <c r="AT109" s="325"/>
      <c r="AU109" s="325"/>
      <c r="AV109" s="325"/>
      <c r="AW109" s="325"/>
      <c r="AX109" s="325"/>
      <c r="AY109" s="325"/>
      <c r="AZ109" s="325"/>
      <c r="BA109" s="325"/>
      <c r="BB109" s="325"/>
      <c r="BC109" s="325"/>
      <c r="BD109" s="325"/>
      <c r="BE109" s="325"/>
      <c r="BF109" s="325"/>
      <c r="BG109" s="325"/>
      <c r="BH109" s="325"/>
      <c r="BI109" s="329"/>
      <c r="BO109" s="84"/>
      <c r="BP109" s="84"/>
      <c r="BQ109" s="84"/>
      <c r="BR109" s="84"/>
      <c r="BS109" s="84"/>
      <c r="BT109" s="84"/>
      <c r="BU109" s="84"/>
      <c r="BV109" s="84"/>
      <c r="BW109" s="84"/>
      <c r="BX109" s="84"/>
      <c r="BY109" s="84"/>
      <c r="BZ109" s="84"/>
      <c r="CA109" s="84"/>
      <c r="CB109" s="84"/>
      <c r="CC109" s="84"/>
      <c r="CE109" s="100"/>
    </row>
    <row r="110" spans="1:83" s="77" customFormat="1" ht="16.5" customHeight="1">
      <c r="A110" s="354"/>
      <c r="B110" s="84"/>
      <c r="C110" s="84"/>
      <c r="D110" s="175"/>
      <c r="E110" s="175"/>
      <c r="F110" s="261"/>
      <c r="G110" s="262">
        <v>1</v>
      </c>
      <c r="H110" s="890" t="s">
        <v>44</v>
      </c>
      <c r="I110" s="351"/>
      <c r="J110" s="351"/>
      <c r="K110" s="351"/>
      <c r="L110" s="351"/>
      <c r="M110" s="351"/>
      <c r="N110" s="351"/>
      <c r="O110" s="351"/>
      <c r="P110" s="352"/>
      <c r="Q110" s="879" t="s">
        <v>403</v>
      </c>
      <c r="R110" s="880"/>
      <c r="S110" s="880"/>
      <c r="T110" s="880"/>
      <c r="U110" s="880"/>
      <c r="V110" s="880"/>
      <c r="W110" s="880"/>
      <c r="X110" s="880"/>
      <c r="Y110" s="880"/>
      <c r="Z110" s="880"/>
      <c r="AA110" s="880"/>
      <c r="AB110" s="880"/>
      <c r="AC110" s="880"/>
      <c r="AD110" s="880"/>
      <c r="AE110" s="881"/>
      <c r="AF110" s="882" t="s">
        <v>490</v>
      </c>
      <c r="AG110" s="880"/>
      <c r="AH110" s="880"/>
      <c r="AI110" s="880"/>
      <c r="AJ110" s="880"/>
      <c r="AK110" s="880"/>
      <c r="AL110" s="880"/>
      <c r="AM110" s="880"/>
      <c r="AN110" s="880"/>
      <c r="AO110" s="880"/>
      <c r="AP110" s="880"/>
      <c r="AQ110" s="880"/>
      <c r="AR110" s="880"/>
      <c r="AS110" s="880"/>
      <c r="AT110" s="880"/>
      <c r="AU110" s="880"/>
      <c r="AV110" s="880"/>
      <c r="AW110" s="880"/>
      <c r="AX110" s="880"/>
      <c r="AY110" s="880"/>
      <c r="AZ110" s="880"/>
      <c r="BA110" s="880"/>
      <c r="BB110" s="880"/>
      <c r="BC110" s="880"/>
      <c r="BD110" s="880"/>
      <c r="BE110" s="880"/>
      <c r="BF110" s="880"/>
      <c r="BG110" s="880"/>
      <c r="BH110" s="880"/>
      <c r="BI110" s="881"/>
      <c r="BO110" s="84"/>
      <c r="BP110" s="84"/>
      <c r="BQ110" s="84"/>
      <c r="BR110" s="84"/>
      <c r="BS110" s="84"/>
      <c r="BT110" s="84"/>
      <c r="BU110" s="84"/>
      <c r="BV110" s="84"/>
      <c r="BW110" s="84"/>
      <c r="BX110" s="84"/>
      <c r="BY110" s="84"/>
      <c r="BZ110" s="84"/>
      <c r="CA110" s="84"/>
      <c r="CB110" s="84"/>
      <c r="CC110" s="84"/>
      <c r="CE110" s="100"/>
    </row>
    <row r="111" spans="1:83" s="77" customFormat="1" ht="16.5" customHeight="1">
      <c r="A111" s="354"/>
      <c r="B111" s="84"/>
      <c r="C111" s="84"/>
      <c r="D111" s="175"/>
      <c r="E111" s="175"/>
      <c r="F111" s="261"/>
      <c r="G111" s="262">
        <v>2</v>
      </c>
      <c r="H111" s="180"/>
      <c r="P111" s="181"/>
      <c r="Q111" s="879" t="s">
        <v>1759</v>
      </c>
      <c r="R111" s="880"/>
      <c r="S111" s="880"/>
      <c r="T111" s="880"/>
      <c r="U111" s="880"/>
      <c r="V111" s="880"/>
      <c r="W111" s="880"/>
      <c r="X111" s="880"/>
      <c r="Y111" s="880"/>
      <c r="Z111" s="880"/>
      <c r="AA111" s="880"/>
      <c r="AB111" s="880"/>
      <c r="AC111" s="880"/>
      <c r="AD111" s="880"/>
      <c r="AE111" s="881"/>
      <c r="AF111" s="1220" t="s">
        <v>1856</v>
      </c>
      <c r="AG111" s="1221"/>
      <c r="AH111" s="1221"/>
      <c r="AI111" s="1221"/>
      <c r="AJ111" s="1221"/>
      <c r="AK111" s="1221"/>
      <c r="AL111" s="1221"/>
      <c r="AM111" s="1221"/>
      <c r="AN111" s="1221"/>
      <c r="AO111" s="1221"/>
      <c r="AP111" s="1221"/>
      <c r="AQ111" s="1221"/>
      <c r="AR111" s="1221"/>
      <c r="AS111" s="1221"/>
      <c r="AT111" s="1221"/>
      <c r="AU111" s="1221"/>
      <c r="AV111" s="1221"/>
      <c r="AW111" s="1221"/>
      <c r="AX111" s="1221"/>
      <c r="AY111" s="1221"/>
      <c r="AZ111" s="1221"/>
      <c r="BA111" s="1221"/>
      <c r="BB111" s="1221"/>
      <c r="BC111" s="1221"/>
      <c r="BD111" s="1221"/>
      <c r="BE111" s="1221"/>
      <c r="BF111" s="1221"/>
      <c r="BG111" s="1221"/>
      <c r="BH111" s="1221"/>
      <c r="BI111" s="1222"/>
      <c r="BO111" s="84"/>
      <c r="BP111" s="84"/>
      <c r="BQ111" s="84"/>
      <c r="BR111" s="84"/>
      <c r="BS111" s="84"/>
      <c r="BT111" s="84"/>
      <c r="BU111" s="84"/>
      <c r="BV111" s="84"/>
      <c r="BW111" s="84"/>
      <c r="BX111" s="84"/>
      <c r="BY111" s="84"/>
      <c r="BZ111" s="84"/>
      <c r="CA111" s="84"/>
      <c r="CB111" s="84"/>
      <c r="CC111" s="84"/>
      <c r="CE111" s="100"/>
    </row>
    <row r="112" spans="1:83" s="77" customFormat="1" ht="16.5" customHeight="1">
      <c r="A112" s="354"/>
      <c r="B112" s="84"/>
      <c r="C112" s="84"/>
      <c r="D112" s="175"/>
      <c r="E112" s="175"/>
      <c r="F112" s="261"/>
      <c r="G112" s="262">
        <v>3</v>
      </c>
      <c r="H112" s="182"/>
      <c r="I112" s="183"/>
      <c r="J112" s="183"/>
      <c r="K112" s="183"/>
      <c r="L112" s="183"/>
      <c r="M112" s="183"/>
      <c r="N112" s="183"/>
      <c r="O112" s="183"/>
      <c r="P112" s="184"/>
      <c r="Q112" s="879" t="s">
        <v>404</v>
      </c>
      <c r="R112" s="880"/>
      <c r="S112" s="880"/>
      <c r="T112" s="880"/>
      <c r="U112" s="880"/>
      <c r="V112" s="880"/>
      <c r="W112" s="880"/>
      <c r="X112" s="880"/>
      <c r="Y112" s="880"/>
      <c r="Z112" s="880"/>
      <c r="AA112" s="880"/>
      <c r="AB112" s="880"/>
      <c r="AC112" s="880"/>
      <c r="AD112" s="880"/>
      <c r="AE112" s="881"/>
      <c r="AF112" s="882" t="s">
        <v>406</v>
      </c>
      <c r="AG112" s="880"/>
      <c r="AH112" s="880"/>
      <c r="AI112" s="880"/>
      <c r="AJ112" s="880"/>
      <c r="AK112" s="880"/>
      <c r="AL112" s="880"/>
      <c r="AM112" s="880"/>
      <c r="AN112" s="880"/>
      <c r="AO112" s="880"/>
      <c r="AP112" s="880"/>
      <c r="AQ112" s="880"/>
      <c r="AR112" s="880"/>
      <c r="AS112" s="880"/>
      <c r="AT112" s="880"/>
      <c r="AU112" s="880"/>
      <c r="AV112" s="880"/>
      <c r="AW112" s="880"/>
      <c r="AX112" s="880"/>
      <c r="AY112" s="880"/>
      <c r="AZ112" s="880"/>
      <c r="BA112" s="880"/>
      <c r="BB112" s="880"/>
      <c r="BC112" s="880"/>
      <c r="BD112" s="880"/>
      <c r="BE112" s="880"/>
      <c r="BF112" s="880"/>
      <c r="BG112" s="880"/>
      <c r="BH112" s="880"/>
      <c r="BI112" s="881"/>
      <c r="BO112" s="84"/>
      <c r="BP112" s="84"/>
      <c r="BQ112" s="84"/>
      <c r="BR112" s="84"/>
      <c r="BS112" s="84"/>
      <c r="BT112" s="84"/>
      <c r="BU112" s="84"/>
      <c r="BV112" s="84"/>
      <c r="BW112" s="84"/>
      <c r="BX112" s="84"/>
      <c r="BY112" s="84"/>
      <c r="BZ112" s="84"/>
      <c r="CA112" s="84"/>
      <c r="CB112" s="84"/>
      <c r="CC112" s="84"/>
      <c r="CE112" s="100"/>
    </row>
    <row r="113" spans="1:83" s="77" customFormat="1" ht="16.5" customHeight="1">
      <c r="A113" s="354"/>
      <c r="B113" s="84"/>
      <c r="C113" s="84"/>
      <c r="D113" s="175"/>
      <c r="E113" s="127"/>
      <c r="F113" s="261"/>
      <c r="G113" s="262">
        <v>4</v>
      </c>
      <c r="H113" s="891" t="s">
        <v>45</v>
      </c>
      <c r="I113" s="892"/>
      <c r="J113" s="330"/>
      <c r="K113" s="330"/>
      <c r="L113" s="330"/>
      <c r="M113" s="330"/>
      <c r="N113" s="330"/>
      <c r="O113" s="330"/>
      <c r="P113" s="331"/>
      <c r="Q113" s="883" t="s">
        <v>180</v>
      </c>
      <c r="R113" s="884"/>
      <c r="S113" s="884"/>
      <c r="T113" s="884"/>
      <c r="U113" s="884"/>
      <c r="V113" s="884"/>
      <c r="W113" s="884"/>
      <c r="X113" s="884"/>
      <c r="Y113" s="884"/>
      <c r="Z113" s="884"/>
      <c r="AA113" s="884"/>
      <c r="AB113" s="884"/>
      <c r="AC113" s="884"/>
      <c r="AD113" s="884"/>
      <c r="AE113" s="885"/>
      <c r="AF113" s="883" t="s">
        <v>1771</v>
      </c>
      <c r="AG113" s="884"/>
      <c r="AH113" s="884"/>
      <c r="AI113" s="884"/>
      <c r="AJ113" s="884"/>
      <c r="AK113" s="884"/>
      <c r="AL113" s="884"/>
      <c r="AM113" s="884"/>
      <c r="AN113" s="884"/>
      <c r="AO113" s="884"/>
      <c r="AP113" s="884"/>
      <c r="AQ113" s="884"/>
      <c r="AR113" s="884"/>
      <c r="AS113" s="884"/>
      <c r="AT113" s="884"/>
      <c r="AU113" s="884"/>
      <c r="AV113" s="884"/>
      <c r="AW113" s="884"/>
      <c r="AX113" s="884"/>
      <c r="AY113" s="884"/>
      <c r="AZ113" s="884"/>
      <c r="BA113" s="884"/>
      <c r="BB113" s="884"/>
      <c r="BC113" s="884"/>
      <c r="BD113" s="884"/>
      <c r="BE113" s="884"/>
      <c r="BF113" s="884"/>
      <c r="BG113" s="884"/>
      <c r="BH113" s="884"/>
      <c r="BI113" s="885"/>
      <c r="BO113" s="84"/>
      <c r="BP113" s="84"/>
      <c r="BQ113" s="84"/>
      <c r="BR113" s="84"/>
      <c r="BS113" s="84"/>
      <c r="BT113" s="84"/>
      <c r="BU113" s="84"/>
      <c r="BV113" s="84"/>
      <c r="BW113" s="84"/>
      <c r="BX113" s="84"/>
      <c r="BY113" s="84"/>
      <c r="BZ113" s="84"/>
      <c r="CA113" s="84"/>
      <c r="CB113" s="84"/>
      <c r="CC113" s="84"/>
      <c r="CE113" s="100"/>
    </row>
    <row r="114" spans="1:83" s="77" customFormat="1" ht="16.5" customHeight="1">
      <c r="A114" s="354"/>
      <c r="B114" s="84"/>
      <c r="C114" s="84"/>
      <c r="D114" s="175"/>
      <c r="E114" s="127"/>
      <c r="F114" s="261"/>
      <c r="G114" s="157">
        <v>5</v>
      </c>
      <c r="H114" s="893"/>
      <c r="I114" s="82"/>
      <c r="J114" s="84"/>
      <c r="K114" s="84"/>
      <c r="L114" s="84"/>
      <c r="M114" s="84"/>
      <c r="N114" s="84"/>
      <c r="O114" s="84"/>
      <c r="P114" s="332"/>
      <c r="Q114" s="886" t="s">
        <v>181</v>
      </c>
      <c r="R114" s="887"/>
      <c r="S114" s="887"/>
      <c r="T114" s="887"/>
      <c r="U114" s="887"/>
      <c r="V114" s="887"/>
      <c r="W114" s="887"/>
      <c r="X114" s="887"/>
      <c r="Y114" s="887"/>
      <c r="Z114" s="887"/>
      <c r="AA114" s="887"/>
      <c r="AB114" s="887"/>
      <c r="AC114" s="887"/>
      <c r="AD114" s="887"/>
      <c r="AE114" s="888"/>
      <c r="AF114" s="886" t="s">
        <v>1772</v>
      </c>
      <c r="AG114" s="887"/>
      <c r="AH114" s="887"/>
      <c r="AI114" s="887"/>
      <c r="AJ114" s="887"/>
      <c r="AK114" s="887"/>
      <c r="AL114" s="887"/>
      <c r="AM114" s="887"/>
      <c r="AN114" s="887"/>
      <c r="AO114" s="887"/>
      <c r="AP114" s="887"/>
      <c r="AQ114" s="887"/>
      <c r="AR114" s="887"/>
      <c r="AS114" s="887"/>
      <c r="AT114" s="887"/>
      <c r="AU114" s="887"/>
      <c r="AV114" s="887"/>
      <c r="AW114" s="887"/>
      <c r="AX114" s="887"/>
      <c r="AY114" s="887"/>
      <c r="AZ114" s="887"/>
      <c r="BA114" s="887"/>
      <c r="BB114" s="887"/>
      <c r="BC114" s="887"/>
      <c r="BD114" s="887"/>
      <c r="BE114" s="887"/>
      <c r="BF114" s="887"/>
      <c r="BG114" s="887"/>
      <c r="BH114" s="887"/>
      <c r="BI114" s="889"/>
      <c r="BO114" s="84"/>
      <c r="BP114" s="84"/>
      <c r="BQ114" s="84"/>
      <c r="BR114" s="84"/>
      <c r="BS114" s="84"/>
      <c r="BT114" s="84"/>
      <c r="BU114" s="84"/>
      <c r="BV114" s="84"/>
      <c r="BW114" s="84"/>
      <c r="BX114" s="84"/>
      <c r="BY114" s="84"/>
      <c r="BZ114" s="84"/>
      <c r="CA114" s="84"/>
      <c r="CB114" s="84"/>
      <c r="CC114" s="84"/>
      <c r="CE114" s="100"/>
    </row>
    <row r="115" spans="1:83" s="77" customFormat="1" ht="16.5" customHeight="1">
      <c r="A115" s="354"/>
      <c r="B115" s="84"/>
      <c r="C115" s="84"/>
      <c r="D115" s="175"/>
      <c r="E115" s="127"/>
      <c r="F115" s="155"/>
      <c r="G115" s="157">
        <v>6</v>
      </c>
      <c r="H115" s="883" t="s">
        <v>48</v>
      </c>
      <c r="I115" s="884"/>
      <c r="J115" s="333"/>
      <c r="K115" s="333"/>
      <c r="L115" s="333"/>
      <c r="M115" s="333"/>
      <c r="N115" s="333"/>
      <c r="O115" s="333"/>
      <c r="P115" s="334"/>
      <c r="Q115" s="886" t="s">
        <v>182</v>
      </c>
      <c r="R115" s="887"/>
      <c r="S115" s="887"/>
      <c r="T115" s="887"/>
      <c r="U115" s="887"/>
      <c r="V115" s="887"/>
      <c r="W115" s="887"/>
      <c r="X115" s="887"/>
      <c r="Y115" s="887"/>
      <c r="Z115" s="887"/>
      <c r="AA115" s="887"/>
      <c r="AB115" s="887"/>
      <c r="AC115" s="887"/>
      <c r="AD115" s="887"/>
      <c r="AE115" s="888"/>
      <c r="AF115" s="883" t="s">
        <v>353</v>
      </c>
      <c r="AG115" s="887"/>
      <c r="AH115" s="887"/>
      <c r="AI115" s="887"/>
      <c r="AJ115" s="887"/>
      <c r="AK115" s="887"/>
      <c r="AL115" s="887"/>
      <c r="AM115" s="887"/>
      <c r="AN115" s="887"/>
      <c r="AO115" s="887"/>
      <c r="AP115" s="887"/>
      <c r="AQ115" s="887"/>
      <c r="AR115" s="887"/>
      <c r="AS115" s="887"/>
      <c r="AT115" s="887"/>
      <c r="AU115" s="887"/>
      <c r="AV115" s="887"/>
      <c r="AW115" s="887"/>
      <c r="AX115" s="887"/>
      <c r="AY115" s="887"/>
      <c r="AZ115" s="887"/>
      <c r="BA115" s="887"/>
      <c r="BB115" s="887"/>
      <c r="BC115" s="887"/>
      <c r="BD115" s="887"/>
      <c r="BE115" s="887"/>
      <c r="BF115" s="887"/>
      <c r="BG115" s="887"/>
      <c r="BH115" s="887"/>
      <c r="BI115" s="889"/>
      <c r="BO115" s="84"/>
      <c r="BP115" s="84"/>
      <c r="BQ115" s="84"/>
      <c r="BR115" s="84"/>
      <c r="BS115" s="84"/>
      <c r="BT115" s="84"/>
      <c r="BU115" s="84"/>
      <c r="BV115" s="84"/>
      <c r="BW115" s="84"/>
      <c r="BX115" s="84"/>
      <c r="BY115" s="84"/>
      <c r="BZ115" s="84"/>
      <c r="CA115" s="84"/>
      <c r="CB115" s="84"/>
      <c r="CC115" s="84"/>
      <c r="CE115" s="100"/>
    </row>
    <row r="116" spans="1:83" s="77" customFormat="1" ht="12" customHeight="1">
      <c r="A116" s="354"/>
      <c r="B116" s="84"/>
      <c r="C116" s="84"/>
      <c r="D116" s="175"/>
      <c r="E116" s="127"/>
      <c r="Q116" s="93"/>
      <c r="R116" s="93"/>
      <c r="S116" s="93"/>
      <c r="T116" s="93"/>
      <c r="U116" s="93"/>
      <c r="V116" s="93"/>
      <c r="W116" s="93"/>
      <c r="X116" s="93"/>
      <c r="Y116" s="93"/>
      <c r="Z116" s="93"/>
      <c r="AA116" s="93"/>
      <c r="AB116" s="93"/>
      <c r="AC116" s="93"/>
      <c r="AD116" s="93"/>
      <c r="AE116" s="93"/>
      <c r="AF116" s="93"/>
      <c r="AG116" s="93"/>
      <c r="AH116" s="93"/>
      <c r="AI116" s="93"/>
      <c r="AJ116" s="93"/>
      <c r="AK116" s="93"/>
      <c r="AL116" s="93"/>
      <c r="AM116" s="93"/>
      <c r="AN116" s="93"/>
      <c r="AO116" s="93"/>
      <c r="AP116" s="93"/>
      <c r="AQ116" s="93"/>
      <c r="AR116" s="93"/>
      <c r="AS116" s="93"/>
      <c r="AT116" s="93"/>
      <c r="AU116" s="93"/>
      <c r="AV116" s="93"/>
      <c r="AW116" s="93"/>
      <c r="AX116" s="93"/>
      <c r="AY116" s="93"/>
      <c r="AZ116" s="93"/>
      <c r="BA116" s="93"/>
      <c r="BB116" s="93"/>
      <c r="BC116" s="93"/>
      <c r="BD116" s="93"/>
      <c r="BE116" s="93"/>
      <c r="BF116" s="93"/>
      <c r="BG116" s="93"/>
      <c r="BH116" s="93"/>
      <c r="BI116" s="93"/>
      <c r="BO116" s="84"/>
      <c r="BP116" s="84"/>
      <c r="BQ116" s="84"/>
      <c r="BR116" s="84"/>
      <c r="BS116" s="84"/>
      <c r="BT116" s="84"/>
      <c r="BU116" s="84"/>
      <c r="BV116" s="84"/>
      <c r="BW116" s="84"/>
      <c r="BX116" s="84"/>
      <c r="BY116" s="84"/>
      <c r="BZ116" s="84"/>
      <c r="CA116" s="84"/>
      <c r="CB116" s="84"/>
      <c r="CC116" s="84"/>
      <c r="CE116" s="100"/>
    </row>
    <row r="117" spans="1:83" s="77" customFormat="1" ht="12" customHeight="1">
      <c r="A117" s="354"/>
      <c r="B117" s="84"/>
      <c r="C117" s="84"/>
      <c r="D117" s="175"/>
      <c r="E117" s="127"/>
      <c r="F117" s="77" t="s">
        <v>605</v>
      </c>
      <c r="BO117" s="84"/>
      <c r="BP117" s="84"/>
      <c r="BQ117" s="84"/>
      <c r="BR117" s="84"/>
      <c r="BS117" s="84"/>
      <c r="BT117" s="84"/>
      <c r="BU117" s="84"/>
      <c r="BV117" s="84"/>
      <c r="BW117" s="84"/>
      <c r="BX117" s="84"/>
      <c r="BY117" s="84"/>
      <c r="BZ117" s="84"/>
      <c r="CA117" s="84"/>
      <c r="CB117" s="84"/>
      <c r="CC117" s="84"/>
      <c r="CE117" s="100"/>
    </row>
    <row r="118" spans="1:83" s="77" customFormat="1" ht="12" customHeight="1">
      <c r="A118" s="354"/>
      <c r="B118" s="84"/>
      <c r="C118" s="84"/>
      <c r="D118" s="175"/>
      <c r="E118" s="127"/>
      <c r="BO118" s="84"/>
      <c r="BP118" s="84"/>
      <c r="BQ118" s="84"/>
      <c r="BR118" s="84"/>
      <c r="BS118" s="84"/>
      <c r="BT118" s="84"/>
      <c r="BU118" s="84"/>
      <c r="BV118" s="84"/>
      <c r="BW118" s="84"/>
      <c r="BX118" s="84"/>
      <c r="BY118" s="84"/>
      <c r="BZ118" s="84"/>
      <c r="CA118" s="84"/>
      <c r="CB118" s="84"/>
      <c r="CC118" s="84"/>
      <c r="CE118" s="100"/>
    </row>
    <row r="119" spans="1:83" s="77" customFormat="1" ht="12" customHeight="1">
      <c r="A119" s="354"/>
      <c r="B119" s="84"/>
      <c r="C119" s="84"/>
      <c r="D119" s="175"/>
      <c r="E119" s="127"/>
      <c r="BO119" s="84"/>
      <c r="BP119" s="84"/>
      <c r="BQ119" s="84"/>
      <c r="BR119" s="84"/>
      <c r="BS119" s="84"/>
      <c r="BT119" s="84"/>
      <c r="BU119" s="84"/>
      <c r="BV119" s="84"/>
      <c r="BW119" s="84"/>
      <c r="BX119" s="84"/>
      <c r="BY119" s="84"/>
      <c r="BZ119" s="84"/>
      <c r="CA119" s="84"/>
      <c r="CB119" s="84"/>
      <c r="CC119" s="84"/>
      <c r="CE119" s="100"/>
    </row>
    <row r="120" spans="1:83" s="77" customFormat="1" ht="12" customHeight="1">
      <c r="A120" s="354"/>
      <c r="B120" s="84"/>
      <c r="C120" s="84"/>
      <c r="D120" s="175"/>
      <c r="E120" s="127"/>
      <c r="F120" s="485" t="s">
        <v>2244</v>
      </c>
      <c r="BO120" s="84"/>
      <c r="BP120" s="84"/>
      <c r="BQ120" s="84"/>
      <c r="BR120" s="84"/>
      <c r="BS120" s="84"/>
      <c r="BT120" s="84"/>
      <c r="BU120" s="84"/>
      <c r="BV120" s="84"/>
      <c r="BW120" s="84"/>
      <c r="BX120" s="84"/>
      <c r="BY120" s="84"/>
      <c r="BZ120" s="84"/>
      <c r="CA120" s="84"/>
      <c r="CB120" s="84"/>
      <c r="CC120" s="84"/>
      <c r="CE120" s="100"/>
    </row>
    <row r="121" spans="1:83" s="77" customFormat="1" ht="12" customHeight="1">
      <c r="A121" s="354"/>
      <c r="B121" s="84"/>
      <c r="C121" s="84"/>
      <c r="D121" s="175"/>
      <c r="E121" s="127"/>
      <c r="BO121" s="84"/>
      <c r="BP121" s="84"/>
      <c r="BQ121" s="84"/>
      <c r="BR121" s="84"/>
      <c r="BS121" s="84"/>
      <c r="BT121" s="84"/>
      <c r="BU121" s="84"/>
      <c r="BV121" s="84"/>
      <c r="BW121" s="84"/>
      <c r="BX121" s="84"/>
      <c r="BY121" s="84"/>
      <c r="BZ121" s="84"/>
      <c r="CA121" s="84"/>
      <c r="CB121" s="84"/>
      <c r="CC121" s="84"/>
      <c r="CE121" s="100"/>
    </row>
    <row r="122" spans="1:83" s="77" customFormat="1" ht="12.75" customHeight="1" thickBot="1">
      <c r="A122" s="465"/>
      <c r="B122" s="466"/>
      <c r="C122" s="467"/>
      <c r="D122" s="476"/>
      <c r="E122" s="476"/>
      <c r="F122" s="476"/>
      <c r="G122" s="477"/>
      <c r="H122" s="477"/>
      <c r="I122" s="477"/>
      <c r="J122" s="477"/>
      <c r="K122" s="477"/>
      <c r="L122" s="477"/>
      <c r="M122" s="477"/>
      <c r="N122" s="477"/>
      <c r="O122" s="477"/>
      <c r="P122" s="477"/>
      <c r="Q122" s="477"/>
      <c r="R122" s="477"/>
      <c r="S122" s="477"/>
      <c r="T122" s="477"/>
      <c r="U122" s="477"/>
      <c r="V122" s="477"/>
      <c r="W122" s="477"/>
      <c r="X122" s="477"/>
      <c r="Y122" s="477"/>
      <c r="Z122" s="477"/>
      <c r="AA122" s="477"/>
      <c r="AB122" s="477"/>
      <c r="AC122" s="477"/>
      <c r="AD122" s="477"/>
      <c r="AE122" s="477"/>
      <c r="AF122" s="477"/>
      <c r="AG122" s="477"/>
      <c r="AH122" s="477"/>
      <c r="AI122" s="477"/>
      <c r="AJ122" s="477"/>
      <c r="AK122" s="477"/>
      <c r="AL122" s="477"/>
      <c r="AM122" s="477"/>
      <c r="AN122" s="477"/>
      <c r="AO122" s="477"/>
      <c r="AP122" s="477"/>
      <c r="AQ122" s="477"/>
      <c r="AR122" s="477"/>
      <c r="AS122" s="477"/>
      <c r="AT122" s="477"/>
      <c r="AU122" s="477"/>
      <c r="AV122" s="477"/>
      <c r="AW122" s="477"/>
      <c r="AX122" s="477"/>
      <c r="AY122" s="477"/>
      <c r="AZ122" s="477"/>
      <c r="BA122" s="477"/>
      <c r="BB122" s="477"/>
      <c r="BC122" s="477"/>
      <c r="BD122" s="477"/>
      <c r="BE122" s="477"/>
      <c r="BF122" s="477"/>
      <c r="BG122" s="477"/>
      <c r="BH122" s="477"/>
      <c r="BI122" s="477"/>
      <c r="BJ122" s="477"/>
      <c r="BK122" s="477"/>
      <c r="BL122" s="477"/>
      <c r="BM122" s="477"/>
      <c r="BN122" s="477"/>
      <c r="BO122" s="477"/>
      <c r="BP122" s="477"/>
      <c r="BQ122" s="477"/>
      <c r="BR122" s="477"/>
      <c r="BS122" s="477"/>
      <c r="BT122" s="477"/>
      <c r="BU122" s="477"/>
      <c r="BV122" s="477"/>
      <c r="BW122" s="477"/>
      <c r="BX122" s="477"/>
      <c r="BY122" s="477"/>
      <c r="BZ122" s="477"/>
      <c r="CA122" s="477"/>
      <c r="CB122" s="477"/>
      <c r="CC122" s="468"/>
      <c r="CD122" s="468"/>
      <c r="CE122" s="469"/>
    </row>
    <row r="123" spans="1:83" s="77" customFormat="1" ht="12.75" customHeight="1">
      <c r="A123" s="85"/>
      <c r="B123" s="95"/>
      <c r="C123" s="478"/>
      <c r="D123" s="97"/>
      <c r="E123" s="98"/>
      <c r="F123" s="98"/>
      <c r="G123" s="98"/>
      <c r="H123" s="98"/>
      <c r="I123" s="98"/>
      <c r="J123" s="98"/>
      <c r="K123" s="98"/>
      <c r="L123" s="98"/>
      <c r="M123" s="98"/>
      <c r="N123" s="98"/>
      <c r="O123" s="99"/>
      <c r="P123" s="99"/>
      <c r="Q123" s="99"/>
      <c r="R123" s="99"/>
      <c r="S123" s="99"/>
      <c r="T123" s="99"/>
      <c r="U123" s="99"/>
      <c r="V123" s="99"/>
      <c r="W123" s="99"/>
      <c r="X123" s="99"/>
      <c r="Y123" s="99"/>
      <c r="Z123" s="99"/>
      <c r="AA123" s="99"/>
      <c r="AB123" s="99"/>
      <c r="AC123" s="99"/>
      <c r="AD123" s="99"/>
      <c r="AE123" s="99"/>
      <c r="AF123" s="99"/>
      <c r="AG123" s="99"/>
      <c r="AH123" s="99"/>
      <c r="AI123" s="99"/>
      <c r="AJ123" s="99"/>
      <c r="AK123" s="99"/>
      <c r="AL123" s="99"/>
      <c r="AM123" s="99"/>
      <c r="AN123" s="99"/>
      <c r="AO123" s="99"/>
      <c r="AP123" s="99"/>
      <c r="AQ123" s="99"/>
      <c r="AR123" s="99"/>
      <c r="AS123" s="99"/>
      <c r="AT123" s="99"/>
      <c r="AU123" s="99"/>
      <c r="AV123" s="99"/>
      <c r="AW123" s="99"/>
      <c r="AX123" s="99"/>
      <c r="AY123" s="99"/>
      <c r="AZ123" s="99"/>
      <c r="BA123" s="99"/>
      <c r="BB123" s="99"/>
      <c r="BC123" s="99"/>
      <c r="BD123" s="99"/>
      <c r="BE123" s="99"/>
      <c r="BF123" s="99"/>
      <c r="BG123" s="99"/>
      <c r="BH123" s="99"/>
      <c r="BI123" s="99"/>
      <c r="BJ123" s="99"/>
      <c r="BK123" s="99"/>
      <c r="BL123" s="99"/>
      <c r="BM123" s="99"/>
      <c r="BN123" s="99"/>
      <c r="BO123" s="99"/>
      <c r="BP123" s="99"/>
      <c r="BQ123" s="99"/>
      <c r="BR123" s="99"/>
      <c r="BS123" s="99"/>
      <c r="BT123" s="99"/>
      <c r="BU123" s="99"/>
      <c r="BV123" s="99"/>
      <c r="BW123" s="99"/>
      <c r="BX123" s="99"/>
      <c r="BY123" s="99"/>
      <c r="BZ123" s="99"/>
      <c r="CA123" s="99"/>
      <c r="CB123" s="99"/>
      <c r="CC123" s="99"/>
      <c r="CD123" s="98"/>
      <c r="CE123" s="87"/>
    </row>
    <row r="124" spans="1:83" s="77" customFormat="1" ht="12" customHeight="1">
      <c r="A124" s="88"/>
      <c r="B124" s="84"/>
      <c r="C124" s="84"/>
      <c r="D124" s="175"/>
      <c r="E124" s="175"/>
      <c r="F124" s="127"/>
      <c r="G124" s="127"/>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BO124" s="84"/>
      <c r="BP124" s="84"/>
      <c r="BQ124" s="84"/>
      <c r="BR124" s="84"/>
      <c r="BS124" s="84"/>
      <c r="BT124" s="84"/>
      <c r="BU124" s="84"/>
      <c r="BV124" s="84"/>
      <c r="BW124" s="84"/>
      <c r="BX124" s="84"/>
      <c r="BY124" s="84"/>
      <c r="BZ124" s="84"/>
      <c r="CA124" s="84"/>
      <c r="CB124" s="84"/>
      <c r="CC124" s="84"/>
      <c r="CE124" s="100"/>
    </row>
    <row r="125" spans="1:83" s="77" customFormat="1" ht="12" customHeight="1">
      <c r="A125" s="88"/>
      <c r="B125" s="84"/>
      <c r="C125" s="84"/>
      <c r="D125" s="84"/>
      <c r="E125" s="175" t="s">
        <v>363</v>
      </c>
      <c r="F125" s="127"/>
      <c r="G125" s="127" t="s">
        <v>364</v>
      </c>
      <c r="H125" s="84"/>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c r="AF125" s="84"/>
      <c r="AG125" s="84"/>
      <c r="BO125" s="84"/>
      <c r="BP125" s="84"/>
      <c r="BQ125" s="84"/>
      <c r="BR125" s="84"/>
      <c r="BS125" s="84"/>
      <c r="BT125" s="84"/>
      <c r="BU125" s="84"/>
      <c r="BV125" s="84"/>
      <c r="BW125" s="84"/>
      <c r="BX125" s="84"/>
      <c r="BY125" s="84"/>
      <c r="BZ125" s="84"/>
      <c r="CA125" s="84"/>
      <c r="CB125" s="84"/>
      <c r="CC125" s="84"/>
      <c r="CE125" s="100"/>
    </row>
    <row r="126" spans="1:83" s="77" customFormat="1" ht="12" customHeight="1">
      <c r="A126" s="88"/>
      <c r="B126" s="84"/>
      <c r="C126" s="84"/>
      <c r="D126" s="84"/>
      <c r="E126" s="84"/>
      <c r="F126" s="84" t="s">
        <v>556</v>
      </c>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84"/>
      <c r="BO126" s="84"/>
      <c r="BP126" s="84"/>
      <c r="BQ126" s="84"/>
      <c r="BR126" s="84"/>
      <c r="BS126" s="84"/>
      <c r="BT126" s="84"/>
      <c r="BU126" s="84"/>
      <c r="BV126" s="84"/>
      <c r="BW126" s="84"/>
      <c r="BX126" s="84"/>
      <c r="BY126" s="84"/>
      <c r="BZ126" s="84"/>
      <c r="CA126" s="84"/>
      <c r="CB126" s="84"/>
      <c r="CE126" s="100"/>
    </row>
    <row r="127" spans="1:83">
      <c r="A127" s="103"/>
      <c r="B127" s="80"/>
      <c r="C127" s="80"/>
      <c r="D127" s="80"/>
      <c r="E127" s="80"/>
      <c r="F127" s="236" t="s">
        <v>140</v>
      </c>
      <c r="G127" s="237"/>
      <c r="H127" s="324" t="s">
        <v>56</v>
      </c>
      <c r="I127" s="325"/>
      <c r="J127" s="325"/>
      <c r="K127" s="325"/>
      <c r="L127" s="325"/>
      <c r="M127" s="325"/>
      <c r="N127" s="325"/>
      <c r="O127" s="325"/>
      <c r="P127" s="329"/>
      <c r="Q127" s="324" t="s">
        <v>59</v>
      </c>
      <c r="R127" s="325"/>
      <c r="S127" s="325"/>
      <c r="T127" s="325"/>
      <c r="U127" s="325"/>
      <c r="V127" s="325"/>
      <c r="W127" s="325"/>
      <c r="X127" s="325"/>
      <c r="Y127" s="325"/>
      <c r="Z127" s="329"/>
      <c r="AA127" s="324" t="s">
        <v>557</v>
      </c>
      <c r="AB127" s="325"/>
      <c r="AC127" s="325"/>
      <c r="AD127" s="325"/>
      <c r="AE127" s="325"/>
      <c r="AF127" s="325"/>
      <c r="AG127" s="325"/>
      <c r="AH127" s="325"/>
      <c r="AI127" s="325"/>
      <c r="AJ127" s="325"/>
      <c r="AK127" s="325"/>
      <c r="AL127" s="325"/>
      <c r="AM127" s="325"/>
      <c r="AN127" s="325"/>
      <c r="AO127" s="325"/>
      <c r="AP127" s="325"/>
      <c r="AQ127" s="325"/>
      <c r="AR127" s="325"/>
      <c r="AS127" s="329"/>
      <c r="AT127" s="324" t="s">
        <v>558</v>
      </c>
      <c r="AU127" s="325"/>
      <c r="AV127" s="325"/>
      <c r="AW127" s="325"/>
      <c r="AX127" s="325"/>
      <c r="AY127" s="325"/>
      <c r="AZ127" s="325"/>
      <c r="BA127" s="325"/>
      <c r="BB127" s="325"/>
      <c r="BC127" s="325"/>
      <c r="BD127" s="329"/>
      <c r="BE127" s="324" t="s">
        <v>602</v>
      </c>
      <c r="BF127" s="325"/>
      <c r="BG127" s="325"/>
      <c r="BH127" s="325"/>
      <c r="BI127" s="325"/>
      <c r="BJ127" s="325"/>
      <c r="BK127" s="325"/>
      <c r="BL127" s="325"/>
      <c r="BM127" s="325"/>
      <c r="BN127" s="325"/>
      <c r="BO127" s="325"/>
      <c r="BP127" s="325"/>
      <c r="BQ127" s="325"/>
      <c r="BR127" s="325"/>
      <c r="BS127" s="325"/>
      <c r="BT127" s="325"/>
      <c r="BU127" s="325"/>
      <c r="BV127" s="325"/>
      <c r="BW127" s="325"/>
      <c r="BX127" s="325"/>
      <c r="BY127" s="325"/>
      <c r="BZ127" s="325"/>
      <c r="CA127" s="325"/>
      <c r="CB127" s="325"/>
      <c r="CC127" s="329"/>
      <c r="CD127" s="84"/>
      <c r="CE127" s="107"/>
    </row>
    <row r="128" spans="1:83">
      <c r="A128" s="103"/>
      <c r="B128" s="80"/>
      <c r="C128" s="80"/>
      <c r="D128" s="80"/>
      <c r="E128" s="80"/>
      <c r="F128" s="233"/>
      <c r="G128" s="335"/>
      <c r="H128" s="238"/>
      <c r="I128" s="239"/>
      <c r="J128" s="239"/>
      <c r="K128" s="239"/>
      <c r="L128" s="239"/>
      <c r="M128" s="239"/>
      <c r="N128" s="239"/>
      <c r="O128" s="239"/>
      <c r="P128" s="240"/>
      <c r="Q128" s="238"/>
      <c r="R128" s="239"/>
      <c r="S128" s="239"/>
      <c r="T128" s="239"/>
      <c r="U128" s="239"/>
      <c r="V128" s="239"/>
      <c r="W128" s="239"/>
      <c r="X128" s="239"/>
      <c r="Y128" s="239"/>
      <c r="Z128" s="240"/>
      <c r="AA128" s="238"/>
      <c r="AB128" s="239"/>
      <c r="AC128" s="239"/>
      <c r="AD128" s="239"/>
      <c r="AE128" s="239"/>
      <c r="AF128" s="239"/>
      <c r="AG128" s="239"/>
      <c r="AH128" s="239"/>
      <c r="AI128" s="239"/>
      <c r="AJ128" s="239"/>
      <c r="AK128" s="326" t="s">
        <v>48</v>
      </c>
      <c r="AL128" s="327"/>
      <c r="AM128" s="327"/>
      <c r="AN128" s="327"/>
      <c r="AO128" s="327"/>
      <c r="AP128" s="327"/>
      <c r="AQ128" s="327"/>
      <c r="AR128" s="327"/>
      <c r="AS128" s="328"/>
      <c r="AT128" s="238"/>
      <c r="AU128" s="239"/>
      <c r="AV128" s="239"/>
      <c r="AW128" s="239"/>
      <c r="AX128" s="239"/>
      <c r="AY128" s="239"/>
      <c r="AZ128" s="239"/>
      <c r="BA128" s="239"/>
      <c r="BB128" s="239"/>
      <c r="BC128" s="239"/>
      <c r="BD128" s="240"/>
      <c r="BE128" s="238"/>
      <c r="BF128" s="239"/>
      <c r="BG128" s="239"/>
      <c r="BH128" s="239"/>
      <c r="BI128" s="239"/>
      <c r="BJ128" s="239"/>
      <c r="BK128" s="239"/>
      <c r="BL128" s="239"/>
      <c r="BM128" s="239"/>
      <c r="BN128" s="239"/>
      <c r="BO128" s="239"/>
      <c r="BP128" s="239"/>
      <c r="BQ128" s="239"/>
      <c r="BR128" s="239"/>
      <c r="BS128" s="239"/>
      <c r="BT128" s="239"/>
      <c r="BU128" s="239"/>
      <c r="BV128" s="239"/>
      <c r="BW128" s="239"/>
      <c r="BX128" s="239"/>
      <c r="BY128" s="239"/>
      <c r="BZ128" s="239"/>
      <c r="CA128" s="239"/>
      <c r="CB128" s="239"/>
      <c r="CC128" s="240"/>
      <c r="CD128" s="84"/>
      <c r="CE128" s="107"/>
    </row>
    <row r="129" spans="1:83" ht="35.25" customHeight="1">
      <c r="A129" s="103"/>
      <c r="B129" s="80"/>
      <c r="C129" s="80"/>
      <c r="D129" s="80"/>
      <c r="E129" s="80"/>
      <c r="F129" s="1215">
        <v>1</v>
      </c>
      <c r="G129" s="1216"/>
      <c r="H129" s="447" t="s">
        <v>335</v>
      </c>
      <c r="I129" s="448"/>
      <c r="J129" s="448"/>
      <c r="K129" s="448"/>
      <c r="L129" s="448"/>
      <c r="M129" s="448"/>
      <c r="N129" s="448"/>
      <c r="O129" s="448"/>
      <c r="P129" s="449"/>
      <c r="Q129" s="336" t="s">
        <v>336</v>
      </c>
      <c r="R129" s="337"/>
      <c r="S129" s="337"/>
      <c r="T129" s="337"/>
      <c r="U129" s="337"/>
      <c r="V129" s="337"/>
      <c r="W129" s="337"/>
      <c r="X129" s="337"/>
      <c r="Y129" s="337"/>
      <c r="Z129" s="338"/>
      <c r="AA129" s="336" t="s">
        <v>337</v>
      </c>
      <c r="AB129" s="337"/>
      <c r="AC129" s="337"/>
      <c r="AD129" s="337"/>
      <c r="AE129" s="337"/>
      <c r="AF129" s="337"/>
      <c r="AG129" s="337"/>
      <c r="AH129" s="337"/>
      <c r="AI129" s="337"/>
      <c r="AJ129" s="338"/>
      <c r="AK129" s="339" t="s">
        <v>88</v>
      </c>
      <c r="AL129" s="337"/>
      <c r="AM129" s="337"/>
      <c r="AN129" s="337"/>
      <c r="AO129" s="337"/>
      <c r="AP129" s="337"/>
      <c r="AQ129" s="337"/>
      <c r="AR129" s="337"/>
      <c r="AS129" s="338"/>
      <c r="AT129" s="336" t="s">
        <v>332</v>
      </c>
      <c r="AU129" s="337"/>
      <c r="AV129" s="337"/>
      <c r="AW129" s="337"/>
      <c r="AX129" s="337"/>
      <c r="AY129" s="337"/>
      <c r="AZ129" s="337"/>
      <c r="BA129" s="337"/>
      <c r="BB129" s="337"/>
      <c r="BC129" s="337"/>
      <c r="BD129" s="338"/>
      <c r="BE129" s="1217" t="s">
        <v>1858</v>
      </c>
      <c r="BF129" s="1218"/>
      <c r="BG129" s="1218"/>
      <c r="BH129" s="1218"/>
      <c r="BI129" s="1218"/>
      <c r="BJ129" s="1218"/>
      <c r="BK129" s="1218"/>
      <c r="BL129" s="1218"/>
      <c r="BM129" s="1218"/>
      <c r="BN129" s="1218"/>
      <c r="BO129" s="1218"/>
      <c r="BP129" s="1218"/>
      <c r="BQ129" s="1218"/>
      <c r="BR129" s="1218"/>
      <c r="BS129" s="1218"/>
      <c r="BT129" s="1218"/>
      <c r="BU129" s="1218"/>
      <c r="BV129" s="1218"/>
      <c r="BW129" s="1218"/>
      <c r="BX129" s="1218"/>
      <c r="BY129" s="1218"/>
      <c r="BZ129" s="1218"/>
      <c r="CA129" s="1218"/>
      <c r="CB129" s="1218"/>
      <c r="CC129" s="1219"/>
      <c r="CD129" s="80"/>
      <c r="CE129" s="107"/>
    </row>
    <row r="130" spans="1:83" ht="35.25" customHeight="1">
      <c r="A130" s="108"/>
      <c r="F130" s="1208">
        <v>2</v>
      </c>
      <c r="G130" s="1209"/>
      <c r="H130" s="242" t="s">
        <v>338</v>
      </c>
      <c r="I130" s="243"/>
      <c r="J130" s="243"/>
      <c r="K130" s="243"/>
      <c r="L130" s="243"/>
      <c r="M130" s="243"/>
      <c r="N130" s="243"/>
      <c r="O130" s="243"/>
      <c r="P130" s="244"/>
      <c r="Q130" s="340" t="s">
        <v>339</v>
      </c>
      <c r="R130" s="341"/>
      <c r="S130" s="341"/>
      <c r="T130" s="341"/>
      <c r="U130" s="341"/>
      <c r="V130" s="341"/>
      <c r="W130" s="341"/>
      <c r="X130" s="341"/>
      <c r="Y130" s="341"/>
      <c r="Z130" s="342"/>
      <c r="AA130" s="340" t="s">
        <v>340</v>
      </c>
      <c r="AB130" s="341"/>
      <c r="AC130" s="341"/>
      <c r="AD130" s="341"/>
      <c r="AE130" s="341"/>
      <c r="AF130" s="341"/>
      <c r="AG130" s="341"/>
      <c r="AH130" s="341"/>
      <c r="AI130" s="341"/>
      <c r="AJ130" s="342"/>
      <c r="AK130" s="339" t="s">
        <v>88</v>
      </c>
      <c r="AL130" s="341"/>
      <c r="AM130" s="341"/>
      <c r="AN130" s="341"/>
      <c r="AO130" s="341"/>
      <c r="AP130" s="341"/>
      <c r="AQ130" s="341"/>
      <c r="AR130" s="341"/>
      <c r="AS130" s="342"/>
      <c r="AT130" s="340" t="s">
        <v>341</v>
      </c>
      <c r="AU130" s="341"/>
      <c r="AV130" s="341"/>
      <c r="AW130" s="341"/>
      <c r="AX130" s="341"/>
      <c r="AY130" s="341"/>
      <c r="AZ130" s="341"/>
      <c r="BA130" s="341"/>
      <c r="BB130" s="341"/>
      <c r="BC130" s="341"/>
      <c r="BD130" s="342"/>
      <c r="BE130" s="1210" t="s">
        <v>1859</v>
      </c>
      <c r="BF130" s="1211"/>
      <c r="BG130" s="1211"/>
      <c r="BH130" s="1211"/>
      <c r="BI130" s="1211"/>
      <c r="BJ130" s="1211"/>
      <c r="BK130" s="1211"/>
      <c r="BL130" s="1211"/>
      <c r="BM130" s="1211"/>
      <c r="BN130" s="1211"/>
      <c r="BO130" s="1211"/>
      <c r="BP130" s="1211"/>
      <c r="BQ130" s="1211"/>
      <c r="BR130" s="1211"/>
      <c r="BS130" s="1211"/>
      <c r="BT130" s="1211"/>
      <c r="BU130" s="1211"/>
      <c r="BV130" s="1211"/>
      <c r="BW130" s="1211"/>
      <c r="BX130" s="1211"/>
      <c r="BY130" s="1211"/>
      <c r="BZ130" s="1211"/>
      <c r="CA130" s="1211"/>
      <c r="CB130" s="1211"/>
      <c r="CC130" s="1212"/>
      <c r="CD130" s="80"/>
      <c r="CE130" s="107"/>
    </row>
    <row r="131" spans="1:83" ht="55.5" customHeight="1">
      <c r="A131" s="108"/>
      <c r="F131" s="1208">
        <v>3</v>
      </c>
      <c r="G131" s="1209"/>
      <c r="H131" s="242" t="s">
        <v>331</v>
      </c>
      <c r="I131" s="243"/>
      <c r="J131" s="243"/>
      <c r="K131" s="243"/>
      <c r="L131" s="243"/>
      <c r="M131" s="243"/>
      <c r="N131" s="243"/>
      <c r="O131" s="243"/>
      <c r="P131" s="244"/>
      <c r="Q131" s="340" t="s">
        <v>342</v>
      </c>
      <c r="R131" s="341"/>
      <c r="S131" s="341"/>
      <c r="T131" s="341"/>
      <c r="U131" s="341"/>
      <c r="V131" s="341"/>
      <c r="W131" s="341"/>
      <c r="X131" s="341"/>
      <c r="Y131" s="341"/>
      <c r="Z131" s="342"/>
      <c r="AA131" s="340" t="s">
        <v>407</v>
      </c>
      <c r="AB131" s="341"/>
      <c r="AC131" s="341"/>
      <c r="AD131" s="341"/>
      <c r="AE131" s="341"/>
      <c r="AF131" s="341"/>
      <c r="AG131" s="341"/>
      <c r="AH131" s="341"/>
      <c r="AI131" s="341"/>
      <c r="AJ131" s="342"/>
      <c r="AK131" s="339" t="s">
        <v>88</v>
      </c>
      <c r="AL131" s="341"/>
      <c r="AM131" s="341"/>
      <c r="AN131" s="341"/>
      <c r="AO131" s="341"/>
      <c r="AP131" s="341"/>
      <c r="AQ131" s="341"/>
      <c r="AR131" s="341"/>
      <c r="AS131" s="342"/>
      <c r="AT131" s="340" t="s">
        <v>343</v>
      </c>
      <c r="AU131" s="341"/>
      <c r="AV131" s="341"/>
      <c r="AW131" s="341"/>
      <c r="AX131" s="341"/>
      <c r="AY131" s="341"/>
      <c r="AZ131" s="341"/>
      <c r="BA131" s="341"/>
      <c r="BB131" s="341"/>
      <c r="BC131" s="341"/>
      <c r="BD131" s="342"/>
      <c r="BE131" s="1210" t="s">
        <v>1830</v>
      </c>
      <c r="BF131" s="1211"/>
      <c r="BG131" s="1211"/>
      <c r="BH131" s="1211"/>
      <c r="BI131" s="1211"/>
      <c r="BJ131" s="1211"/>
      <c r="BK131" s="1211"/>
      <c r="BL131" s="1211"/>
      <c r="BM131" s="1211"/>
      <c r="BN131" s="1211"/>
      <c r="BO131" s="1211"/>
      <c r="BP131" s="1211"/>
      <c r="BQ131" s="1211"/>
      <c r="BR131" s="1211"/>
      <c r="BS131" s="1211"/>
      <c r="BT131" s="1211"/>
      <c r="BU131" s="1211"/>
      <c r="BV131" s="1211"/>
      <c r="BW131" s="1211"/>
      <c r="BX131" s="1211"/>
      <c r="BY131" s="1211"/>
      <c r="BZ131" s="1211"/>
      <c r="CA131" s="1211"/>
      <c r="CB131" s="1211"/>
      <c r="CC131" s="1212"/>
      <c r="CD131" s="80"/>
      <c r="CE131" s="107"/>
    </row>
    <row r="132" spans="1:83" ht="24.75" customHeight="1">
      <c r="A132" s="108"/>
      <c r="F132" s="442"/>
      <c r="G132" s="443">
        <v>4</v>
      </c>
      <c r="H132" s="258" t="s">
        <v>235</v>
      </c>
      <c r="I132" s="445"/>
      <c r="J132" s="445"/>
      <c r="K132" s="445"/>
      <c r="L132" s="445"/>
      <c r="M132" s="445"/>
      <c r="N132" s="445"/>
      <c r="O132" s="445"/>
      <c r="P132" s="446"/>
      <c r="Q132" s="339" t="s">
        <v>88</v>
      </c>
      <c r="R132" s="343"/>
      <c r="S132" s="343"/>
      <c r="T132" s="343"/>
      <c r="U132" s="343"/>
      <c r="V132" s="343"/>
      <c r="W132" s="343"/>
      <c r="X132" s="343"/>
      <c r="Y132" s="343"/>
      <c r="Z132" s="344"/>
      <c r="AA132" s="339" t="s">
        <v>88</v>
      </c>
      <c r="AB132" s="343"/>
      <c r="AC132" s="343"/>
      <c r="AD132" s="343"/>
      <c r="AE132" s="343"/>
      <c r="AF132" s="343"/>
      <c r="AG132" s="343"/>
      <c r="AH132" s="343"/>
      <c r="AI132" s="343"/>
      <c r="AJ132" s="344"/>
      <c r="AK132" s="1203" t="s">
        <v>1730</v>
      </c>
      <c r="AL132" s="1204"/>
      <c r="AM132" s="1204"/>
      <c r="AN132" s="1204"/>
      <c r="AO132" s="1204"/>
      <c r="AP132" s="1204"/>
      <c r="AQ132" s="1204"/>
      <c r="AR132" s="1204"/>
      <c r="AS132" s="1205"/>
      <c r="AT132" s="339" t="s">
        <v>88</v>
      </c>
      <c r="AU132" s="343"/>
      <c r="AV132" s="343"/>
      <c r="AW132" s="343"/>
      <c r="AX132" s="343"/>
      <c r="AY132" s="343"/>
      <c r="AZ132" s="343"/>
      <c r="BA132" s="343"/>
      <c r="BB132" s="343"/>
      <c r="BC132" s="343"/>
      <c r="BD132" s="344"/>
      <c r="BE132" s="1235" t="s">
        <v>1829</v>
      </c>
      <c r="BF132" s="1236"/>
      <c r="BG132" s="1236"/>
      <c r="BH132" s="1236"/>
      <c r="BI132" s="1236"/>
      <c r="BJ132" s="1236"/>
      <c r="BK132" s="1236"/>
      <c r="BL132" s="1236"/>
      <c r="BM132" s="1236"/>
      <c r="BN132" s="1236"/>
      <c r="BO132" s="1236"/>
      <c r="BP132" s="1236"/>
      <c r="BQ132" s="1236"/>
      <c r="BR132" s="1236"/>
      <c r="BS132" s="1236"/>
      <c r="BT132" s="1236"/>
      <c r="BU132" s="1236"/>
      <c r="BV132" s="1236"/>
      <c r="BW132" s="1236"/>
      <c r="BX132" s="1236"/>
      <c r="BY132" s="1236"/>
      <c r="BZ132" s="1236"/>
      <c r="CA132" s="1236"/>
      <c r="CB132" s="1236"/>
      <c r="CC132" s="1237"/>
      <c r="CD132" s="80"/>
      <c r="CE132" s="107"/>
    </row>
    <row r="133" spans="1:83" ht="24" customHeight="1">
      <c r="A133" s="108"/>
      <c r="F133" s="1213">
        <v>5</v>
      </c>
      <c r="G133" s="1214"/>
      <c r="H133" s="245" t="s">
        <v>57</v>
      </c>
      <c r="I133" s="246"/>
      <c r="J133" s="246"/>
      <c r="K133" s="246"/>
      <c r="L133" s="246"/>
      <c r="M133" s="246"/>
      <c r="N133" s="246"/>
      <c r="O133" s="246"/>
      <c r="P133" s="247"/>
      <c r="Q133" s="1255" t="s">
        <v>497</v>
      </c>
      <c r="R133" s="1256"/>
      <c r="S133" s="1256"/>
      <c r="T133" s="1256"/>
      <c r="U133" s="1256"/>
      <c r="V133" s="1256"/>
      <c r="W133" s="1256"/>
      <c r="X133" s="1256"/>
      <c r="Y133" s="1256"/>
      <c r="Z133" s="1256"/>
      <c r="AA133" s="1256"/>
      <c r="AB133" s="1256"/>
      <c r="AC133" s="1256"/>
      <c r="AD133" s="1256"/>
      <c r="AE133" s="1256"/>
      <c r="AF133" s="1256"/>
      <c r="AG133" s="1256"/>
      <c r="AH133" s="1256"/>
      <c r="AI133" s="1256"/>
      <c r="AJ133" s="1256"/>
      <c r="AK133" s="1256"/>
      <c r="AL133" s="1256"/>
      <c r="AM133" s="1256"/>
      <c r="AN133" s="1256"/>
      <c r="AO133" s="1256"/>
      <c r="AP133" s="1256"/>
      <c r="AQ133" s="1256"/>
      <c r="AR133" s="1256"/>
      <c r="AS133" s="1256"/>
      <c r="AT133" s="1256"/>
      <c r="AU133" s="1256"/>
      <c r="AV133" s="1256"/>
      <c r="AW133" s="1256"/>
      <c r="AX133" s="1256"/>
      <c r="AY133" s="1256"/>
      <c r="AZ133" s="1256"/>
      <c r="BA133" s="1256"/>
      <c r="BB133" s="1256"/>
      <c r="BC133" s="1256"/>
      <c r="BD133" s="1257"/>
      <c r="BE133" s="248"/>
      <c r="BF133" s="249"/>
      <c r="BG133" s="249"/>
      <c r="BH133" s="249"/>
      <c r="BI133" s="249"/>
      <c r="BJ133" s="249"/>
      <c r="BK133" s="249"/>
      <c r="BL133" s="249"/>
      <c r="BM133" s="249"/>
      <c r="BN133" s="249"/>
      <c r="BO133" s="249"/>
      <c r="BP133" s="249"/>
      <c r="BQ133" s="249"/>
      <c r="BR133" s="249"/>
      <c r="BS133" s="249"/>
      <c r="BT133" s="249"/>
      <c r="BU133" s="249"/>
      <c r="BV133" s="249"/>
      <c r="BW133" s="249"/>
      <c r="BX133" s="249"/>
      <c r="BY133" s="249"/>
      <c r="BZ133" s="249"/>
      <c r="CA133" s="249"/>
      <c r="CB133" s="249"/>
      <c r="CC133" s="247"/>
      <c r="CD133" s="80"/>
      <c r="CE133" s="107"/>
    </row>
    <row r="134" spans="1:83" s="77" customFormat="1" ht="12" customHeight="1">
      <c r="A134" s="88"/>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c r="BO134" s="84"/>
      <c r="BP134" s="84"/>
      <c r="BQ134" s="84"/>
      <c r="BR134" s="84"/>
      <c r="BS134" s="84"/>
      <c r="BT134" s="84"/>
      <c r="BU134" s="84"/>
      <c r="BV134" s="84"/>
      <c r="BW134" s="84"/>
      <c r="BX134" s="84"/>
      <c r="BY134" s="84"/>
      <c r="BZ134" s="84"/>
      <c r="CA134" s="84"/>
      <c r="CB134" s="84"/>
      <c r="CC134" s="84"/>
      <c r="CE134" s="100"/>
    </row>
    <row r="135" spans="1:83" s="77" customFormat="1" ht="12" customHeight="1">
      <c r="A135" s="88"/>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BO135" s="84"/>
      <c r="BP135" s="84"/>
      <c r="BQ135" s="84"/>
      <c r="BR135" s="84"/>
      <c r="BS135" s="84"/>
      <c r="BT135" s="84"/>
      <c r="BU135" s="84"/>
      <c r="BV135" s="84"/>
      <c r="BW135" s="84"/>
      <c r="BX135" s="84"/>
      <c r="BY135" s="84"/>
      <c r="BZ135" s="84"/>
      <c r="CA135" s="84"/>
      <c r="CB135" s="84"/>
      <c r="CC135" s="84"/>
      <c r="CE135" s="100"/>
    </row>
    <row r="136" spans="1:83" s="77" customFormat="1" ht="12" customHeight="1">
      <c r="A136" s="88"/>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BO136" s="84"/>
      <c r="BP136" s="84"/>
      <c r="BQ136" s="84"/>
      <c r="BR136" s="84"/>
      <c r="BS136" s="84"/>
      <c r="BT136" s="84"/>
      <c r="BU136" s="84"/>
      <c r="BV136" s="84"/>
      <c r="BW136" s="84"/>
      <c r="BX136" s="84"/>
      <c r="BY136" s="84"/>
      <c r="BZ136" s="84"/>
      <c r="CA136" s="84"/>
      <c r="CB136" s="84"/>
      <c r="CC136" s="84"/>
      <c r="CE136" s="100"/>
    </row>
    <row r="137" spans="1:83" s="77" customFormat="1" ht="12" customHeight="1">
      <c r="A137" s="88"/>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BO137" s="84"/>
      <c r="BP137" s="84"/>
      <c r="BQ137" s="84"/>
      <c r="BR137" s="84"/>
      <c r="BS137" s="84"/>
      <c r="BT137" s="84"/>
      <c r="BU137" s="84"/>
      <c r="BV137" s="84"/>
      <c r="BW137" s="84"/>
      <c r="BX137" s="84"/>
      <c r="BY137" s="84"/>
      <c r="BZ137" s="84"/>
      <c r="CA137" s="84"/>
      <c r="CB137" s="84"/>
      <c r="CC137" s="84"/>
      <c r="CE137" s="100"/>
    </row>
    <row r="138" spans="1:83" s="77" customFormat="1" ht="12" customHeight="1">
      <c r="A138" s="88"/>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BO138" s="84"/>
      <c r="BP138" s="84"/>
      <c r="BQ138" s="84"/>
      <c r="BR138" s="84"/>
      <c r="BS138" s="84"/>
      <c r="BT138" s="84"/>
      <c r="BU138" s="84"/>
      <c r="BV138" s="84"/>
      <c r="BW138" s="84"/>
      <c r="BX138" s="84"/>
      <c r="BY138" s="84"/>
      <c r="BZ138" s="84"/>
      <c r="CA138" s="84"/>
      <c r="CB138" s="84"/>
      <c r="CC138" s="84"/>
      <c r="CE138" s="100"/>
    </row>
    <row r="139" spans="1:83" s="77" customFormat="1" ht="12" customHeight="1">
      <c r="A139" s="88"/>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BO139" s="84"/>
      <c r="BP139" s="84"/>
      <c r="BQ139" s="84"/>
      <c r="BR139" s="84"/>
      <c r="BS139" s="84"/>
      <c r="BT139" s="84"/>
      <c r="BU139" s="84"/>
      <c r="BV139" s="84"/>
      <c r="BW139" s="84"/>
      <c r="BX139" s="84"/>
      <c r="BY139" s="84"/>
      <c r="BZ139" s="84"/>
      <c r="CA139" s="84"/>
      <c r="CB139" s="84"/>
      <c r="CC139" s="84"/>
      <c r="CE139" s="100"/>
    </row>
    <row r="140" spans="1:83" s="77" customFormat="1" ht="12" customHeight="1">
      <c r="A140" s="88"/>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BO140" s="84"/>
      <c r="BP140" s="84"/>
      <c r="BQ140" s="84"/>
      <c r="BR140" s="84"/>
      <c r="BS140" s="84"/>
      <c r="BT140" s="84"/>
      <c r="BU140" s="84"/>
      <c r="BV140" s="84"/>
      <c r="BW140" s="84"/>
      <c r="BX140" s="84"/>
      <c r="BY140" s="84"/>
      <c r="BZ140" s="84"/>
      <c r="CA140" s="84"/>
      <c r="CB140" s="84"/>
      <c r="CC140" s="84"/>
      <c r="CE140" s="100"/>
    </row>
    <row r="141" spans="1:83" s="77" customFormat="1" ht="12" customHeight="1">
      <c r="A141" s="88"/>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c r="AA141" s="84"/>
      <c r="AB141" s="84"/>
      <c r="AC141" s="84"/>
      <c r="AD141" s="84"/>
      <c r="AE141" s="84"/>
      <c r="AF141" s="84"/>
      <c r="AG141" s="84"/>
      <c r="BO141" s="84"/>
      <c r="BP141" s="84"/>
      <c r="BQ141" s="84"/>
      <c r="BR141" s="84"/>
      <c r="BS141" s="84"/>
      <c r="BT141" s="84"/>
      <c r="BU141" s="84"/>
      <c r="BV141" s="84"/>
      <c r="BW141" s="84"/>
      <c r="BX141" s="84"/>
      <c r="BY141" s="84"/>
      <c r="BZ141" s="84"/>
      <c r="CA141" s="84"/>
      <c r="CB141" s="84"/>
      <c r="CC141" s="84"/>
      <c r="CE141" s="100"/>
    </row>
    <row r="142" spans="1:83" s="77" customFormat="1" ht="12" customHeight="1">
      <c r="A142" s="88"/>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c r="AA142" s="84"/>
      <c r="AB142" s="84"/>
      <c r="AC142" s="84"/>
      <c r="AD142" s="84"/>
      <c r="AE142" s="84"/>
      <c r="AF142" s="84"/>
      <c r="AG142" s="84"/>
      <c r="BO142" s="84"/>
      <c r="BP142" s="84"/>
      <c r="BQ142" s="84"/>
      <c r="BR142" s="84"/>
      <c r="BS142" s="84"/>
      <c r="BT142" s="84"/>
      <c r="BU142" s="84"/>
      <c r="BV142" s="84"/>
      <c r="BW142" s="84"/>
      <c r="BX142" s="84"/>
      <c r="BY142" s="84"/>
      <c r="BZ142" s="84"/>
      <c r="CA142" s="84"/>
      <c r="CB142" s="84"/>
      <c r="CC142" s="84"/>
      <c r="CE142" s="100"/>
    </row>
    <row r="143" spans="1:83" s="77" customFormat="1" ht="12" customHeight="1">
      <c r="A143" s="88"/>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BO143" s="84"/>
      <c r="BP143" s="84"/>
      <c r="BQ143" s="84"/>
      <c r="BR143" s="84"/>
      <c r="BS143" s="84"/>
      <c r="BT143" s="84"/>
      <c r="BU143" s="84"/>
      <c r="BV143" s="84"/>
      <c r="BW143" s="84"/>
      <c r="BX143" s="84"/>
      <c r="BY143" s="84"/>
      <c r="BZ143" s="84"/>
      <c r="CA143" s="84"/>
      <c r="CB143" s="84"/>
      <c r="CC143" s="84"/>
      <c r="CE143" s="100"/>
    </row>
    <row r="144" spans="1:83" s="77" customFormat="1" ht="12" customHeight="1">
      <c r="A144" s="88"/>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c r="AA144" s="84"/>
      <c r="AB144" s="84"/>
      <c r="AC144" s="84"/>
      <c r="AD144" s="84"/>
      <c r="AE144" s="84"/>
      <c r="AF144" s="84"/>
      <c r="AG144" s="84"/>
      <c r="BO144" s="84"/>
      <c r="BP144" s="84"/>
      <c r="BQ144" s="84"/>
      <c r="BR144" s="84"/>
      <c r="BS144" s="84"/>
      <c r="BT144" s="84"/>
      <c r="BU144" s="84"/>
      <c r="BV144" s="84"/>
      <c r="BW144" s="84"/>
      <c r="BX144" s="84"/>
      <c r="BY144" s="84"/>
      <c r="BZ144" s="84"/>
      <c r="CA144" s="84"/>
      <c r="CB144" s="84"/>
      <c r="CC144" s="84"/>
      <c r="CE144" s="100"/>
    </row>
    <row r="145" spans="1:83" s="77" customFormat="1" ht="12" customHeight="1">
      <c r="A145" s="88"/>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c r="AA145" s="84"/>
      <c r="AB145" s="84"/>
      <c r="AC145" s="84"/>
      <c r="AD145" s="84"/>
      <c r="AE145" s="84"/>
      <c r="AF145" s="84"/>
      <c r="AG145" s="84"/>
      <c r="BO145" s="84"/>
      <c r="BP145" s="84"/>
      <c r="BQ145" s="84"/>
      <c r="BR145" s="84"/>
      <c r="BS145" s="84"/>
      <c r="BT145" s="84"/>
      <c r="BU145" s="84"/>
      <c r="BV145" s="84"/>
      <c r="BW145" s="84"/>
      <c r="BX145" s="84"/>
      <c r="BY145" s="84"/>
      <c r="BZ145" s="84"/>
      <c r="CA145" s="84"/>
      <c r="CB145" s="84"/>
      <c r="CC145" s="84"/>
      <c r="CE145" s="100"/>
    </row>
    <row r="146" spans="1:83" s="77" customFormat="1" ht="12" customHeight="1">
      <c r="A146" s="88"/>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c r="AA146" s="84"/>
      <c r="AB146" s="84"/>
      <c r="AC146" s="84"/>
      <c r="AD146" s="84"/>
      <c r="AE146" s="84"/>
      <c r="AF146" s="84"/>
      <c r="AG146" s="84"/>
      <c r="BO146" s="84"/>
      <c r="BP146" s="84"/>
      <c r="BQ146" s="84"/>
      <c r="BR146" s="84"/>
      <c r="BS146" s="84"/>
      <c r="BT146" s="84"/>
      <c r="BU146" s="84"/>
      <c r="BV146" s="84"/>
      <c r="BW146" s="84"/>
      <c r="BX146" s="84"/>
      <c r="BY146" s="84"/>
      <c r="BZ146" s="84"/>
      <c r="CA146" s="84"/>
      <c r="CB146" s="84"/>
      <c r="CC146" s="84"/>
      <c r="CE146" s="100"/>
    </row>
    <row r="147" spans="1:83" s="77" customFormat="1" ht="12" customHeight="1">
      <c r="A147" s="88"/>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c r="BO147" s="84"/>
      <c r="BP147" s="84"/>
      <c r="BQ147" s="84"/>
      <c r="BR147" s="84"/>
      <c r="BS147" s="84"/>
      <c r="BT147" s="84"/>
      <c r="BU147" s="84"/>
      <c r="BV147" s="84"/>
      <c r="BW147" s="84"/>
      <c r="BX147" s="84"/>
      <c r="BY147" s="84"/>
      <c r="BZ147" s="84"/>
      <c r="CA147" s="84"/>
      <c r="CB147" s="84"/>
      <c r="CC147" s="84"/>
      <c r="CE147" s="100"/>
    </row>
    <row r="148" spans="1:83" s="77" customFormat="1" ht="12" customHeight="1">
      <c r="A148" s="88"/>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c r="AA148" s="84"/>
      <c r="AB148" s="84"/>
      <c r="AC148" s="84"/>
      <c r="AD148" s="84"/>
      <c r="AE148" s="84"/>
      <c r="AF148" s="84"/>
      <c r="AG148" s="84"/>
      <c r="BO148" s="84"/>
      <c r="BP148" s="84"/>
      <c r="BQ148" s="84"/>
      <c r="BR148" s="84"/>
      <c r="BS148" s="84"/>
      <c r="BT148" s="84"/>
      <c r="BU148" s="84"/>
      <c r="BV148" s="84"/>
      <c r="BW148" s="84"/>
      <c r="BX148" s="84"/>
      <c r="BY148" s="84"/>
      <c r="BZ148" s="84"/>
      <c r="CA148" s="84"/>
      <c r="CB148" s="84"/>
      <c r="CC148" s="84"/>
      <c r="CE148" s="100"/>
    </row>
    <row r="149" spans="1:83" s="77" customFormat="1" ht="12" customHeight="1">
      <c r="A149" s="88"/>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c r="AA149" s="84"/>
      <c r="AB149" s="84"/>
      <c r="AC149" s="84"/>
      <c r="AD149" s="84"/>
      <c r="AE149" s="84"/>
      <c r="AF149" s="84"/>
      <c r="AG149" s="84"/>
      <c r="BO149" s="84"/>
      <c r="BP149" s="84"/>
      <c r="BQ149" s="84"/>
      <c r="BR149" s="84"/>
      <c r="BS149" s="84"/>
      <c r="BT149" s="84"/>
      <c r="BU149" s="84"/>
      <c r="BV149" s="84"/>
      <c r="BW149" s="84"/>
      <c r="BX149" s="84"/>
      <c r="BY149" s="84"/>
      <c r="BZ149" s="84"/>
      <c r="CA149" s="84"/>
      <c r="CB149" s="84"/>
      <c r="CC149" s="84"/>
      <c r="CE149" s="100"/>
    </row>
    <row r="150" spans="1:83" s="77" customFormat="1" ht="12" customHeight="1">
      <c r="A150" s="88"/>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c r="AA150" s="84"/>
      <c r="AB150" s="84"/>
      <c r="AC150" s="84"/>
      <c r="AD150" s="84"/>
      <c r="AE150" s="84"/>
      <c r="AF150" s="84"/>
      <c r="AG150" s="84"/>
      <c r="BO150" s="84"/>
      <c r="BP150" s="84"/>
      <c r="BQ150" s="84"/>
      <c r="BR150" s="84"/>
      <c r="BS150" s="84"/>
      <c r="BT150" s="84"/>
      <c r="BU150" s="84"/>
      <c r="BV150" s="84"/>
      <c r="BW150" s="84"/>
      <c r="BX150" s="84"/>
      <c r="BY150" s="84"/>
      <c r="BZ150" s="84"/>
      <c r="CA150" s="84"/>
      <c r="CB150" s="84"/>
      <c r="CC150" s="84"/>
      <c r="CE150" s="100"/>
    </row>
    <row r="151" spans="1:83" s="77" customFormat="1" ht="12" customHeight="1">
      <c r="A151" s="88"/>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c r="AA151" s="84"/>
      <c r="AB151" s="84"/>
      <c r="AC151" s="84"/>
      <c r="AD151" s="84"/>
      <c r="AE151" s="84"/>
      <c r="AF151" s="84"/>
      <c r="AG151" s="84"/>
      <c r="BO151" s="84"/>
      <c r="BP151" s="84"/>
      <c r="BQ151" s="84"/>
      <c r="BR151" s="84"/>
      <c r="BS151" s="84"/>
      <c r="BT151" s="84"/>
      <c r="BU151" s="84"/>
      <c r="BV151" s="84"/>
      <c r="BW151" s="84"/>
      <c r="BX151" s="84"/>
      <c r="BY151" s="84"/>
      <c r="BZ151" s="84"/>
      <c r="CA151" s="84"/>
      <c r="CB151" s="84"/>
      <c r="CC151" s="84"/>
      <c r="CE151" s="100"/>
    </row>
    <row r="152" spans="1:83" s="77" customFormat="1" ht="12.75" customHeight="1" thickBot="1">
      <c r="A152" s="465"/>
      <c r="B152" s="466"/>
      <c r="C152" s="467"/>
      <c r="D152" s="476"/>
      <c r="E152" s="476"/>
      <c r="F152" s="476"/>
      <c r="G152" s="477"/>
      <c r="H152" s="477"/>
      <c r="I152" s="477"/>
      <c r="J152" s="477"/>
      <c r="K152" s="477"/>
      <c r="L152" s="477"/>
      <c r="M152" s="477"/>
      <c r="N152" s="477"/>
      <c r="O152" s="477"/>
      <c r="P152" s="477"/>
      <c r="Q152" s="477"/>
      <c r="R152" s="477"/>
      <c r="S152" s="477"/>
      <c r="T152" s="477"/>
      <c r="U152" s="477"/>
      <c r="V152" s="477"/>
      <c r="W152" s="477"/>
      <c r="X152" s="477"/>
      <c r="Y152" s="477"/>
      <c r="Z152" s="477"/>
      <c r="AA152" s="477"/>
      <c r="AB152" s="477"/>
      <c r="AC152" s="477"/>
      <c r="AD152" s="477"/>
      <c r="AE152" s="477"/>
      <c r="AF152" s="477"/>
      <c r="AG152" s="477"/>
      <c r="AH152" s="477"/>
      <c r="AI152" s="477"/>
      <c r="AJ152" s="477"/>
      <c r="AK152" s="477"/>
      <c r="AL152" s="477"/>
      <c r="AM152" s="477"/>
      <c r="AN152" s="477"/>
      <c r="AO152" s="477"/>
      <c r="AP152" s="477"/>
      <c r="AQ152" s="477"/>
      <c r="AR152" s="477"/>
      <c r="AS152" s="477"/>
      <c r="AT152" s="477"/>
      <c r="AU152" s="477"/>
      <c r="AV152" s="477"/>
      <c r="AW152" s="477"/>
      <c r="AX152" s="477"/>
      <c r="AY152" s="477"/>
      <c r="AZ152" s="477"/>
      <c r="BA152" s="477"/>
      <c r="BB152" s="477"/>
      <c r="BC152" s="477"/>
      <c r="BD152" s="477"/>
      <c r="BE152" s="477"/>
      <c r="BF152" s="477"/>
      <c r="BG152" s="477"/>
      <c r="BH152" s="477"/>
      <c r="BI152" s="477"/>
      <c r="BJ152" s="477"/>
      <c r="BK152" s="477"/>
      <c r="BL152" s="477"/>
      <c r="BM152" s="477"/>
      <c r="BN152" s="477"/>
      <c r="BO152" s="477"/>
      <c r="BP152" s="477"/>
      <c r="BQ152" s="477"/>
      <c r="BR152" s="477"/>
      <c r="BS152" s="477"/>
      <c r="BT152" s="477"/>
      <c r="BU152" s="477"/>
      <c r="BV152" s="477"/>
      <c r="BW152" s="477"/>
      <c r="BX152" s="477"/>
      <c r="BY152" s="477"/>
      <c r="BZ152" s="477"/>
      <c r="CA152" s="477"/>
      <c r="CB152" s="477"/>
      <c r="CC152" s="468"/>
      <c r="CD152" s="468"/>
      <c r="CE152" s="469"/>
    </row>
    <row r="153" spans="1:83" s="77" customFormat="1" ht="12.75" customHeight="1">
      <c r="A153" s="85"/>
      <c r="B153" s="95"/>
      <c r="C153" s="478"/>
      <c r="D153" s="97"/>
      <c r="E153" s="98"/>
      <c r="F153" s="98"/>
      <c r="G153" s="98"/>
      <c r="H153" s="98"/>
      <c r="I153" s="98"/>
      <c r="J153" s="98"/>
      <c r="K153" s="98"/>
      <c r="L153" s="98"/>
      <c r="M153" s="98"/>
      <c r="N153" s="98"/>
      <c r="O153" s="99"/>
      <c r="P153" s="99"/>
      <c r="Q153" s="99"/>
      <c r="R153" s="99"/>
      <c r="S153" s="99"/>
      <c r="T153" s="99"/>
      <c r="U153" s="99"/>
      <c r="V153" s="99"/>
      <c r="W153" s="99"/>
      <c r="X153" s="99"/>
      <c r="Y153" s="99"/>
      <c r="Z153" s="99"/>
      <c r="AA153" s="99"/>
      <c r="AB153" s="99"/>
      <c r="AC153" s="99"/>
      <c r="AD153" s="99"/>
      <c r="AE153" s="99"/>
      <c r="AF153" s="99"/>
      <c r="AG153" s="99"/>
      <c r="AH153" s="99"/>
      <c r="AI153" s="99"/>
      <c r="AJ153" s="99"/>
      <c r="AK153" s="99"/>
      <c r="AL153" s="99"/>
      <c r="AM153" s="99"/>
      <c r="AN153" s="99"/>
      <c r="AO153" s="99"/>
      <c r="AP153" s="99"/>
      <c r="AQ153" s="99"/>
      <c r="AR153" s="99"/>
      <c r="AS153" s="99"/>
      <c r="AT153" s="99"/>
      <c r="AU153" s="99"/>
      <c r="AV153" s="99"/>
      <c r="AW153" s="99"/>
      <c r="AX153" s="99"/>
      <c r="AY153" s="99"/>
      <c r="AZ153" s="99"/>
      <c r="BA153" s="99"/>
      <c r="BB153" s="99"/>
      <c r="BC153" s="99"/>
      <c r="BD153" s="99"/>
      <c r="BE153" s="99"/>
      <c r="BF153" s="99"/>
      <c r="BG153" s="99"/>
      <c r="BH153" s="99"/>
      <c r="BI153" s="99"/>
      <c r="BJ153" s="99"/>
      <c r="BK153" s="99"/>
      <c r="BL153" s="99"/>
      <c r="BM153" s="99"/>
      <c r="BN153" s="99"/>
      <c r="BO153" s="99"/>
      <c r="BP153" s="99"/>
      <c r="BQ153" s="99"/>
      <c r="BR153" s="99"/>
      <c r="BS153" s="99"/>
      <c r="BT153" s="99"/>
      <c r="BU153" s="99"/>
      <c r="BV153" s="99"/>
      <c r="BW153" s="99"/>
      <c r="BX153" s="99"/>
      <c r="BY153" s="99"/>
      <c r="BZ153" s="99"/>
      <c r="CA153" s="99"/>
      <c r="CB153" s="99"/>
      <c r="CC153" s="99"/>
      <c r="CD153" s="98"/>
      <c r="CE153" s="87"/>
    </row>
    <row r="154" spans="1:83" s="77" customFormat="1" ht="12" customHeight="1">
      <c r="A154" s="88"/>
      <c r="B154" s="84"/>
      <c r="C154" s="127" t="s">
        <v>277</v>
      </c>
      <c r="D154" s="127"/>
      <c r="E154" s="127"/>
      <c r="F154" s="127"/>
      <c r="G154" s="127"/>
      <c r="H154" s="127"/>
      <c r="I154" s="127"/>
      <c r="J154" s="127"/>
      <c r="K154" s="127"/>
      <c r="L154" s="127"/>
      <c r="M154" s="127"/>
      <c r="N154" s="127"/>
      <c r="O154" s="127"/>
      <c r="P154" s="84"/>
      <c r="Q154" s="84"/>
      <c r="R154" s="84"/>
      <c r="S154" s="84"/>
      <c r="T154" s="84"/>
      <c r="U154" s="84"/>
      <c r="V154" s="84"/>
      <c r="W154" s="84"/>
      <c r="X154" s="84"/>
      <c r="Y154" s="84"/>
      <c r="Z154" s="84"/>
      <c r="AA154" s="84"/>
      <c r="AB154" s="84"/>
      <c r="AC154" s="84"/>
      <c r="AD154" s="84"/>
      <c r="AE154" s="84"/>
      <c r="AF154" s="84"/>
      <c r="AG154" s="84"/>
      <c r="AH154" s="84"/>
      <c r="AI154" s="84"/>
      <c r="AJ154" s="84"/>
      <c r="AK154" s="84"/>
      <c r="AL154" s="84"/>
      <c r="AM154" s="84"/>
      <c r="AN154" s="84"/>
      <c r="AO154" s="84"/>
      <c r="AP154" s="84"/>
      <c r="AQ154" s="84"/>
      <c r="AR154" s="84"/>
      <c r="AS154" s="84"/>
      <c r="AT154" s="84"/>
      <c r="AU154" s="84"/>
      <c r="AV154" s="84"/>
      <c r="AW154" s="84"/>
      <c r="AX154" s="84"/>
      <c r="AY154" s="84"/>
      <c r="AZ154" s="84"/>
      <c r="BA154" s="84"/>
      <c r="BB154" s="84"/>
      <c r="BC154" s="84"/>
      <c r="BD154" s="84"/>
      <c r="BE154" s="84"/>
      <c r="BF154" s="84"/>
      <c r="BG154" s="84"/>
      <c r="BH154" s="84"/>
      <c r="BI154" s="84"/>
      <c r="BJ154" s="84"/>
      <c r="BK154" s="84"/>
      <c r="BL154" s="84"/>
      <c r="BM154" s="84"/>
      <c r="BN154" s="84"/>
      <c r="BO154" s="84"/>
      <c r="BP154" s="84"/>
      <c r="BQ154" s="84"/>
      <c r="BR154" s="84"/>
      <c r="BS154" s="84"/>
      <c r="BT154" s="84"/>
      <c r="BU154" s="84"/>
      <c r="BV154" s="84"/>
      <c r="BW154" s="84"/>
      <c r="BX154" s="84"/>
      <c r="BY154" s="84"/>
      <c r="BZ154" s="84"/>
      <c r="CA154" s="84"/>
      <c r="CB154" s="84"/>
      <c r="CC154" s="84"/>
      <c r="CE154" s="100"/>
    </row>
    <row r="155" spans="1:83" s="77" customFormat="1" ht="12" customHeight="1">
      <c r="A155" s="88"/>
      <c r="B155" s="84"/>
      <c r="C155" s="127"/>
      <c r="D155" s="175" t="s">
        <v>361</v>
      </c>
      <c r="E155" s="127"/>
      <c r="F155" s="127"/>
      <c r="G155" s="127"/>
      <c r="H155" s="127"/>
      <c r="I155" s="127"/>
      <c r="J155" s="127"/>
      <c r="K155" s="127"/>
      <c r="L155" s="127"/>
      <c r="M155" s="127"/>
      <c r="N155" s="127"/>
      <c r="O155" s="127"/>
      <c r="P155" s="84"/>
      <c r="Q155" s="84"/>
      <c r="R155" s="84"/>
      <c r="S155" s="84"/>
      <c r="T155" s="84"/>
      <c r="U155" s="84"/>
      <c r="V155" s="84"/>
      <c r="W155" s="84"/>
      <c r="X155" s="84"/>
      <c r="Y155" s="84"/>
      <c r="Z155" s="84"/>
      <c r="AA155" s="84"/>
      <c r="AB155" s="84"/>
      <c r="AC155" s="84"/>
      <c r="AD155" s="84"/>
      <c r="AE155" s="84"/>
      <c r="AF155" s="84"/>
      <c r="AG155" s="84"/>
      <c r="AH155" s="84"/>
      <c r="AI155" s="84"/>
      <c r="AJ155" s="84"/>
      <c r="AK155" s="84"/>
      <c r="AL155" s="84"/>
      <c r="AM155" s="84"/>
      <c r="AN155" s="84"/>
      <c r="AO155" s="84"/>
      <c r="AP155" s="84"/>
      <c r="AQ155" s="84"/>
      <c r="AR155" s="84"/>
      <c r="AS155" s="84"/>
      <c r="AT155" s="84"/>
      <c r="AU155" s="84"/>
      <c r="AV155" s="84"/>
      <c r="AW155" s="84"/>
      <c r="AX155" s="84"/>
      <c r="AY155" s="84"/>
      <c r="AZ155" s="84"/>
      <c r="BA155" s="84"/>
      <c r="BB155" s="84"/>
      <c r="BC155" s="84"/>
      <c r="BD155" s="84"/>
      <c r="BE155" s="84"/>
      <c r="BF155" s="84"/>
      <c r="BG155" s="84"/>
      <c r="BH155" s="84"/>
      <c r="BI155" s="84"/>
      <c r="BJ155" s="84"/>
      <c r="BK155" s="84"/>
      <c r="BL155" s="84"/>
      <c r="BM155" s="84"/>
      <c r="BN155" s="84"/>
      <c r="BO155" s="84"/>
      <c r="BP155" s="84"/>
      <c r="BQ155" s="84"/>
      <c r="BR155" s="84"/>
      <c r="BS155" s="84"/>
      <c r="BT155" s="84"/>
      <c r="BU155" s="84"/>
      <c r="BV155" s="84"/>
      <c r="BW155" s="84"/>
      <c r="BX155" s="84"/>
      <c r="BY155" s="84"/>
      <c r="BZ155" s="84"/>
      <c r="CA155" s="84"/>
      <c r="CB155" s="84"/>
      <c r="CC155" s="84"/>
      <c r="CE155" s="100"/>
    </row>
    <row r="156" spans="1:83" s="77" customFormat="1" ht="12" customHeight="1">
      <c r="A156" s="88"/>
      <c r="B156" s="84"/>
      <c r="C156" s="127"/>
      <c r="D156" s="175" t="s">
        <v>205</v>
      </c>
      <c r="E156" s="127"/>
      <c r="F156" s="127"/>
      <c r="G156" s="127"/>
      <c r="H156" s="127"/>
      <c r="I156" s="127"/>
      <c r="J156" s="127"/>
      <c r="K156" s="127"/>
      <c r="L156" s="127"/>
      <c r="M156" s="127"/>
      <c r="N156" s="127"/>
      <c r="O156" s="127"/>
      <c r="P156" s="84"/>
      <c r="Q156" s="84"/>
      <c r="R156" s="84"/>
      <c r="S156" s="84"/>
      <c r="T156" s="84"/>
      <c r="U156" s="84"/>
      <c r="V156" s="84"/>
      <c r="W156" s="84"/>
      <c r="X156" s="84"/>
      <c r="Y156" s="84"/>
      <c r="Z156" s="84"/>
      <c r="AA156" s="84"/>
      <c r="AB156" s="84"/>
      <c r="AC156" s="84"/>
      <c r="AD156" s="84"/>
      <c r="AE156" s="84"/>
      <c r="AF156" s="84"/>
      <c r="AG156" s="84"/>
      <c r="AH156" s="84"/>
      <c r="AI156" s="84"/>
      <c r="AJ156" s="84"/>
      <c r="AK156" s="84"/>
      <c r="AL156" s="84"/>
      <c r="AM156" s="84"/>
      <c r="AN156" s="84"/>
      <c r="AO156" s="84"/>
      <c r="AP156" s="84"/>
      <c r="AQ156" s="84"/>
      <c r="AR156" s="84"/>
      <c r="AS156" s="84"/>
      <c r="AT156" s="84"/>
      <c r="AU156" s="84"/>
      <c r="AV156" s="84"/>
      <c r="AW156" s="84"/>
      <c r="AX156" s="84"/>
      <c r="AY156" s="84"/>
      <c r="AZ156" s="84"/>
      <c r="BA156" s="84"/>
      <c r="BB156" s="84"/>
      <c r="BC156" s="84"/>
      <c r="BD156" s="84"/>
      <c r="BE156" s="84"/>
      <c r="BF156" s="84"/>
      <c r="BG156" s="84"/>
      <c r="BH156" s="84"/>
      <c r="BI156" s="84"/>
      <c r="BJ156" s="84"/>
      <c r="BK156" s="84"/>
      <c r="BL156" s="84"/>
      <c r="BM156" s="84"/>
      <c r="BN156" s="84"/>
      <c r="BO156" s="84"/>
      <c r="BP156" s="84"/>
      <c r="BQ156" s="84"/>
      <c r="BR156" s="84"/>
      <c r="BS156" s="84"/>
      <c r="BT156" s="84"/>
      <c r="BU156" s="84"/>
      <c r="BV156" s="84"/>
      <c r="BW156" s="84"/>
      <c r="BX156" s="84"/>
      <c r="BY156" s="84"/>
      <c r="BZ156" s="84"/>
      <c r="CA156" s="84"/>
      <c r="CB156" s="84"/>
      <c r="CC156" s="84"/>
      <c r="CE156" s="100"/>
    </row>
    <row r="157" spans="1:83" s="83" customFormat="1" ht="12.75" customHeight="1">
      <c r="A157" s="92"/>
      <c r="B157" s="78"/>
      <c r="C157" s="80"/>
      <c r="D157" s="359" t="s">
        <v>60</v>
      </c>
      <c r="E157" s="360"/>
      <c r="F157" s="360"/>
      <c r="G157" s="360"/>
      <c r="H157" s="360"/>
      <c r="I157" s="360"/>
      <c r="J157" s="359" t="s">
        <v>61</v>
      </c>
      <c r="K157" s="360"/>
      <c r="L157" s="360"/>
      <c r="M157" s="360"/>
      <c r="N157" s="360"/>
      <c r="O157" s="361"/>
      <c r="P157" s="359" t="s">
        <v>62</v>
      </c>
      <c r="Q157" s="360"/>
      <c r="R157" s="360"/>
      <c r="S157" s="360"/>
      <c r="T157" s="360"/>
      <c r="U157" s="360"/>
      <c r="V157" s="361"/>
      <c r="W157" s="359" t="s">
        <v>63</v>
      </c>
      <c r="X157" s="360"/>
      <c r="Y157" s="360"/>
      <c r="Z157" s="360"/>
      <c r="AA157" s="360"/>
      <c r="AB157" s="360"/>
      <c r="AC157" s="360"/>
      <c r="AD157" s="360"/>
      <c r="AE157" s="360"/>
      <c r="AF157" s="360"/>
      <c r="AG157" s="360"/>
      <c r="AH157" s="360"/>
      <c r="AI157" s="360"/>
      <c r="AJ157" s="360"/>
      <c r="AK157" s="360"/>
      <c r="AL157" s="360"/>
      <c r="AM157" s="360"/>
      <c r="AN157" s="360"/>
      <c r="AO157" s="360"/>
      <c r="AP157" s="359" t="s">
        <v>64</v>
      </c>
      <c r="AQ157" s="360"/>
      <c r="AR157" s="360"/>
      <c r="AS157" s="360"/>
      <c r="AT157" s="360"/>
      <c r="AU157" s="360"/>
      <c r="AV157" s="360"/>
      <c r="AW157" s="360"/>
      <c r="AX157" s="361"/>
      <c r="AY157" s="362" t="s">
        <v>65</v>
      </c>
      <c r="AZ157" s="363"/>
      <c r="BA157" s="363"/>
      <c r="BB157" s="363"/>
      <c r="BC157" s="363"/>
      <c r="BD157" s="363"/>
      <c r="BE157" s="363"/>
      <c r="BF157" s="363"/>
      <c r="BG157" s="363"/>
      <c r="BH157" s="363"/>
      <c r="BI157" s="363"/>
      <c r="BJ157" s="364"/>
      <c r="BK157" s="359" t="s">
        <v>40</v>
      </c>
      <c r="BL157" s="360"/>
      <c r="BM157" s="360"/>
      <c r="BN157" s="360"/>
      <c r="BO157" s="360"/>
      <c r="BP157" s="360"/>
      <c r="BQ157" s="360"/>
      <c r="BR157" s="360"/>
      <c r="BS157" s="360"/>
      <c r="BT157" s="360"/>
      <c r="BU157" s="360"/>
      <c r="BV157" s="360"/>
      <c r="BW157" s="360"/>
      <c r="BX157" s="360"/>
      <c r="BY157" s="360"/>
      <c r="BZ157" s="360"/>
      <c r="CA157" s="360"/>
      <c r="CB157" s="360"/>
      <c r="CC157" s="360"/>
      <c r="CD157" s="361"/>
      <c r="CE157" s="101"/>
    </row>
    <row r="158" spans="1:83" s="83" customFormat="1" ht="12.75" customHeight="1">
      <c r="A158" s="92"/>
      <c r="B158" s="78"/>
      <c r="C158" s="80"/>
      <c r="D158" s="365"/>
      <c r="E158" s="366"/>
      <c r="F158" s="366"/>
      <c r="G158" s="366"/>
      <c r="H158" s="366"/>
      <c r="I158" s="366"/>
      <c r="J158" s="365"/>
      <c r="K158" s="366"/>
      <c r="L158" s="366"/>
      <c r="M158" s="366"/>
      <c r="N158" s="366"/>
      <c r="O158" s="367"/>
      <c r="P158" s="365"/>
      <c r="Q158" s="366"/>
      <c r="R158" s="366"/>
      <c r="S158" s="366"/>
      <c r="T158" s="366"/>
      <c r="U158" s="366"/>
      <c r="V158" s="367"/>
      <c r="W158" s="365"/>
      <c r="X158" s="366"/>
      <c r="Y158" s="366"/>
      <c r="Z158" s="366"/>
      <c r="AA158" s="366"/>
      <c r="AB158" s="366"/>
      <c r="AC158" s="366"/>
      <c r="AD158" s="366"/>
      <c r="AE158" s="366"/>
      <c r="AF158" s="366"/>
      <c r="AG158" s="366"/>
      <c r="AH158" s="366"/>
      <c r="AI158" s="366"/>
      <c r="AJ158" s="366"/>
      <c r="AK158" s="366"/>
      <c r="AL158" s="366"/>
      <c r="AM158" s="366"/>
      <c r="AN158" s="366"/>
      <c r="AO158" s="366"/>
      <c r="AP158" s="365"/>
      <c r="AQ158" s="366"/>
      <c r="AR158" s="366"/>
      <c r="AS158" s="366"/>
      <c r="AT158" s="366"/>
      <c r="AU158" s="366"/>
      <c r="AV158" s="366"/>
      <c r="AW158" s="366"/>
      <c r="AX158" s="367"/>
      <c r="AY158" s="362" t="s">
        <v>90</v>
      </c>
      <c r="AZ158" s="363"/>
      <c r="BA158" s="364"/>
      <c r="BB158" s="362" t="s">
        <v>92</v>
      </c>
      <c r="BC158" s="363"/>
      <c r="BD158" s="364"/>
      <c r="BE158" s="362" t="s">
        <v>91</v>
      </c>
      <c r="BF158" s="363"/>
      <c r="BG158" s="364"/>
      <c r="BH158" s="362" t="s">
        <v>93</v>
      </c>
      <c r="BI158" s="363"/>
      <c r="BJ158" s="364"/>
      <c r="BK158" s="365"/>
      <c r="BL158" s="366"/>
      <c r="BM158" s="366"/>
      <c r="BN158" s="366"/>
      <c r="BO158" s="366"/>
      <c r="BP158" s="366"/>
      <c r="BQ158" s="366"/>
      <c r="BR158" s="366"/>
      <c r="BS158" s="366"/>
      <c r="BT158" s="366"/>
      <c r="BU158" s="366"/>
      <c r="BV158" s="366"/>
      <c r="BW158" s="366"/>
      <c r="BX158" s="366"/>
      <c r="BY158" s="366"/>
      <c r="BZ158" s="366"/>
      <c r="CA158" s="366"/>
      <c r="CB158" s="366"/>
      <c r="CC158" s="366"/>
      <c r="CD158" s="367"/>
      <c r="CE158" s="101"/>
    </row>
    <row r="159" spans="1:83" s="83" customFormat="1" ht="16.5" customHeight="1">
      <c r="A159" s="92"/>
      <c r="B159" s="78"/>
      <c r="C159" s="80"/>
      <c r="D159" s="368" t="s">
        <v>44</v>
      </c>
      <c r="E159" s="369"/>
      <c r="F159" s="369"/>
      <c r="G159" s="369"/>
      <c r="H159" s="369"/>
      <c r="I159" s="370"/>
      <c r="J159" s="371" t="s">
        <v>66</v>
      </c>
      <c r="K159" s="372"/>
      <c r="L159" s="372"/>
      <c r="M159" s="372"/>
      <c r="N159" s="372"/>
      <c r="O159" s="373"/>
      <c r="P159" s="358" t="s">
        <v>281</v>
      </c>
      <c r="Q159" s="374"/>
      <c r="R159" s="374"/>
      <c r="S159" s="374"/>
      <c r="T159" s="374"/>
      <c r="U159" s="374"/>
      <c r="V159" s="375"/>
      <c r="W159" s="358" t="s">
        <v>284</v>
      </c>
      <c r="X159" s="374"/>
      <c r="Y159" s="374"/>
      <c r="Z159" s="374"/>
      <c r="AA159" s="374"/>
      <c r="AB159" s="374"/>
      <c r="AC159" s="374"/>
      <c r="AD159" s="374"/>
      <c r="AE159" s="374"/>
      <c r="AF159" s="374"/>
      <c r="AG159" s="374"/>
      <c r="AH159" s="374"/>
      <c r="AI159" s="374"/>
      <c r="AJ159" s="374"/>
      <c r="AK159" s="374"/>
      <c r="AL159" s="374"/>
      <c r="AM159" s="374"/>
      <c r="AN159" s="374"/>
      <c r="AO159" s="374"/>
      <c r="AP159" s="371" t="s">
        <v>204</v>
      </c>
      <c r="AQ159" s="374"/>
      <c r="AR159" s="374"/>
      <c r="AS159" s="374"/>
      <c r="AT159" s="374"/>
      <c r="AU159" s="374"/>
      <c r="AV159" s="374"/>
      <c r="AW159" s="374"/>
      <c r="AX159" s="374"/>
      <c r="AY159" s="376" t="s">
        <v>99</v>
      </c>
      <c r="AZ159" s="377"/>
      <c r="BA159" s="378"/>
      <c r="BB159" s="376" t="s">
        <v>99</v>
      </c>
      <c r="BC159" s="377"/>
      <c r="BD159" s="378"/>
      <c r="BE159" s="376" t="s">
        <v>99</v>
      </c>
      <c r="BF159" s="377"/>
      <c r="BG159" s="378"/>
      <c r="BH159" s="376" t="s">
        <v>100</v>
      </c>
      <c r="BI159" s="377"/>
      <c r="BJ159" s="378"/>
      <c r="BK159" s="357"/>
      <c r="BL159" s="346"/>
      <c r="BM159" s="346"/>
      <c r="BN159" s="346"/>
      <c r="BO159" s="346"/>
      <c r="BP159" s="346"/>
      <c r="BQ159" s="346"/>
      <c r="BR159" s="346"/>
      <c r="BS159" s="346"/>
      <c r="BT159" s="346"/>
      <c r="BU159" s="346"/>
      <c r="BV159" s="346"/>
      <c r="BW159" s="346"/>
      <c r="BX159" s="346"/>
      <c r="BY159" s="346"/>
      <c r="BZ159" s="346"/>
      <c r="CA159" s="346"/>
      <c r="CB159" s="346"/>
      <c r="CC159" s="346"/>
      <c r="CD159" s="347"/>
      <c r="CE159" s="101"/>
    </row>
    <row r="160" spans="1:83" s="83" customFormat="1" ht="37.5" customHeight="1">
      <c r="A160" s="92"/>
      <c r="B160" s="78"/>
      <c r="C160" s="80"/>
      <c r="D160" s="432"/>
      <c r="E160" s="345"/>
      <c r="F160" s="345"/>
      <c r="G160" s="345"/>
      <c r="H160" s="345"/>
      <c r="I160" s="379"/>
      <c r="J160" s="380" t="s">
        <v>287</v>
      </c>
      <c r="K160" s="370"/>
      <c r="L160" s="370"/>
      <c r="M160" s="370"/>
      <c r="N160" s="370"/>
      <c r="O160" s="381"/>
      <c r="P160" s="368" t="s">
        <v>41</v>
      </c>
      <c r="Q160" s="369"/>
      <c r="R160" s="369"/>
      <c r="S160" s="369"/>
      <c r="T160" s="369"/>
      <c r="U160" s="369"/>
      <c r="V160" s="382"/>
      <c r="W160" s="368" t="s">
        <v>97</v>
      </c>
      <c r="X160" s="369"/>
      <c r="Y160" s="369"/>
      <c r="Z160" s="369"/>
      <c r="AA160" s="369"/>
      <c r="AB160" s="369"/>
      <c r="AC160" s="369"/>
      <c r="AD160" s="369"/>
      <c r="AE160" s="369"/>
      <c r="AF160" s="369"/>
      <c r="AG160" s="369"/>
      <c r="AH160" s="369"/>
      <c r="AI160" s="369"/>
      <c r="AJ160" s="369"/>
      <c r="AK160" s="369"/>
      <c r="AL160" s="369"/>
      <c r="AM160" s="369"/>
      <c r="AN160" s="369"/>
      <c r="AO160" s="369"/>
      <c r="AP160" s="380" t="s">
        <v>178</v>
      </c>
      <c r="AQ160" s="369"/>
      <c r="AR160" s="369"/>
      <c r="AS160" s="369"/>
      <c r="AT160" s="369"/>
      <c r="AU160" s="369"/>
      <c r="AV160" s="369"/>
      <c r="AW160" s="369"/>
      <c r="AX160" s="369"/>
      <c r="AY160" s="383" t="s">
        <v>99</v>
      </c>
      <c r="AZ160" s="384"/>
      <c r="BA160" s="385"/>
      <c r="BB160" s="383" t="s">
        <v>99</v>
      </c>
      <c r="BC160" s="384"/>
      <c r="BD160" s="385"/>
      <c r="BE160" s="383" t="s">
        <v>99</v>
      </c>
      <c r="BF160" s="384"/>
      <c r="BG160" s="385"/>
      <c r="BH160" s="383" t="s">
        <v>100</v>
      </c>
      <c r="BI160" s="384"/>
      <c r="BJ160" s="385"/>
      <c r="BK160" s="1226" t="s">
        <v>2187</v>
      </c>
      <c r="BL160" s="1227"/>
      <c r="BM160" s="1227"/>
      <c r="BN160" s="1227"/>
      <c r="BO160" s="1227"/>
      <c r="BP160" s="1227"/>
      <c r="BQ160" s="1227"/>
      <c r="BR160" s="1227"/>
      <c r="BS160" s="1227"/>
      <c r="BT160" s="1227"/>
      <c r="BU160" s="1227"/>
      <c r="BV160" s="1227"/>
      <c r="BW160" s="1227"/>
      <c r="BX160" s="1227"/>
      <c r="BY160" s="1227"/>
      <c r="BZ160" s="1227"/>
      <c r="CA160" s="1227"/>
      <c r="CB160" s="1227"/>
      <c r="CC160" s="1227"/>
      <c r="CD160" s="1228"/>
      <c r="CE160" s="101"/>
    </row>
    <row r="161" spans="1:83" s="83" customFormat="1" ht="16.5" customHeight="1">
      <c r="A161" s="92"/>
      <c r="B161" s="78"/>
      <c r="C161" s="80"/>
      <c r="D161" s="432"/>
      <c r="E161" s="345"/>
      <c r="F161" s="345"/>
      <c r="G161" s="345"/>
      <c r="H161" s="345"/>
      <c r="I161" s="379"/>
      <c r="J161" s="386"/>
      <c r="K161" s="379"/>
      <c r="L161" s="379"/>
      <c r="M161" s="379"/>
      <c r="N161" s="379"/>
      <c r="O161" s="387"/>
      <c r="P161" s="368" t="s">
        <v>533</v>
      </c>
      <c r="Q161" s="369"/>
      <c r="R161" s="369"/>
      <c r="S161" s="369"/>
      <c r="T161" s="369"/>
      <c r="U161" s="369"/>
      <c r="V161" s="382"/>
      <c r="W161" s="368" t="s">
        <v>282</v>
      </c>
      <c r="X161" s="369"/>
      <c r="Y161" s="369"/>
      <c r="Z161" s="369"/>
      <c r="AA161" s="369"/>
      <c r="AB161" s="369"/>
      <c r="AC161" s="369"/>
      <c r="AD161" s="369"/>
      <c r="AE161" s="369"/>
      <c r="AF161" s="369"/>
      <c r="AG161" s="369"/>
      <c r="AH161" s="369"/>
      <c r="AI161" s="369"/>
      <c r="AJ161" s="369"/>
      <c r="AK161" s="369"/>
      <c r="AL161" s="369"/>
      <c r="AM161" s="369"/>
      <c r="AN161" s="369"/>
      <c r="AO161" s="369"/>
      <c r="AP161" s="380" t="s">
        <v>502</v>
      </c>
      <c r="AQ161" s="369"/>
      <c r="AR161" s="369"/>
      <c r="AS161" s="369"/>
      <c r="AT161" s="369"/>
      <c r="AU161" s="369"/>
      <c r="AV161" s="369"/>
      <c r="AW161" s="369"/>
      <c r="AX161" s="369"/>
      <c r="AY161" s="383" t="s">
        <v>99</v>
      </c>
      <c r="AZ161" s="384"/>
      <c r="BA161" s="385"/>
      <c r="BB161" s="383" t="s">
        <v>99</v>
      </c>
      <c r="BC161" s="384"/>
      <c r="BD161" s="385"/>
      <c r="BE161" s="383" t="s">
        <v>99</v>
      </c>
      <c r="BF161" s="384"/>
      <c r="BG161" s="385"/>
      <c r="BH161" s="383" t="s">
        <v>100</v>
      </c>
      <c r="BI161" s="384"/>
      <c r="BJ161" s="385"/>
      <c r="BK161" s="357"/>
      <c r="BL161" s="1018"/>
      <c r="BM161" s="1018"/>
      <c r="BN161" s="1018"/>
      <c r="BO161" s="1018"/>
      <c r="BP161" s="1019"/>
      <c r="BQ161" s="1019"/>
      <c r="BR161" s="1019"/>
      <c r="BS161" s="1019"/>
      <c r="BT161" s="1019"/>
      <c r="BU161" s="1019"/>
      <c r="BV161" s="1019"/>
      <c r="BW161" s="1019"/>
      <c r="BX161" s="1019"/>
      <c r="BY161" s="1019"/>
      <c r="BZ161" s="1019"/>
      <c r="CA161" s="1019"/>
      <c r="CB161" s="1019"/>
      <c r="CC161" s="1019"/>
      <c r="CD161" s="1020"/>
      <c r="CE161" s="101"/>
    </row>
    <row r="162" spans="1:83" s="83" customFormat="1" ht="17.25" customHeight="1">
      <c r="A162" s="92"/>
      <c r="B162" s="78"/>
      <c r="C162" s="80"/>
      <c r="D162" s="368" t="s">
        <v>45</v>
      </c>
      <c r="E162" s="369"/>
      <c r="F162" s="369"/>
      <c r="G162" s="369"/>
      <c r="H162" s="369"/>
      <c r="I162" s="370"/>
      <c r="J162" s="371" t="s">
        <v>66</v>
      </c>
      <c r="K162" s="372"/>
      <c r="L162" s="372"/>
      <c r="M162" s="372"/>
      <c r="N162" s="372"/>
      <c r="O162" s="373"/>
      <c r="P162" s="358" t="s">
        <v>41</v>
      </c>
      <c r="Q162" s="374"/>
      <c r="R162" s="374"/>
      <c r="S162" s="374"/>
      <c r="T162" s="374"/>
      <c r="U162" s="374"/>
      <c r="V162" s="375"/>
      <c r="W162" s="358" t="s">
        <v>285</v>
      </c>
      <c r="X162" s="374"/>
      <c r="Y162" s="374"/>
      <c r="Z162" s="374"/>
      <c r="AA162" s="374"/>
      <c r="AB162" s="374"/>
      <c r="AC162" s="374"/>
      <c r="AD162" s="374"/>
      <c r="AE162" s="374"/>
      <c r="AF162" s="374"/>
      <c r="AG162" s="374"/>
      <c r="AH162" s="374"/>
      <c r="AI162" s="374"/>
      <c r="AJ162" s="374"/>
      <c r="AK162" s="374"/>
      <c r="AL162" s="374"/>
      <c r="AM162" s="374"/>
      <c r="AN162" s="374"/>
      <c r="AO162" s="374"/>
      <c r="AP162" s="371" t="s">
        <v>345</v>
      </c>
      <c r="AQ162" s="374"/>
      <c r="AR162" s="374"/>
      <c r="AS162" s="374"/>
      <c r="AT162" s="374"/>
      <c r="AU162" s="374"/>
      <c r="AV162" s="374"/>
      <c r="AW162" s="374"/>
      <c r="AX162" s="374"/>
      <c r="AY162" s="376" t="s">
        <v>99</v>
      </c>
      <c r="AZ162" s="377"/>
      <c r="BA162" s="378"/>
      <c r="BB162" s="376" t="s">
        <v>99</v>
      </c>
      <c r="BC162" s="377"/>
      <c r="BD162" s="378"/>
      <c r="BE162" s="376" t="s">
        <v>99</v>
      </c>
      <c r="BF162" s="377"/>
      <c r="BG162" s="378"/>
      <c r="BH162" s="376" t="s">
        <v>100</v>
      </c>
      <c r="BI162" s="377"/>
      <c r="BJ162" s="378"/>
      <c r="BK162" s="357"/>
      <c r="BL162" s="1021"/>
      <c r="BM162" s="1021"/>
      <c r="BN162" s="1021"/>
      <c r="BO162" s="1021"/>
      <c r="BP162" s="1021"/>
      <c r="BQ162" s="1021"/>
      <c r="BR162" s="1021"/>
      <c r="BS162" s="1021"/>
      <c r="BT162" s="1021"/>
      <c r="BU162" s="1021"/>
      <c r="BV162" s="1021"/>
      <c r="BW162" s="1021"/>
      <c r="BX162" s="1021"/>
      <c r="BY162" s="1021"/>
      <c r="BZ162" s="1021"/>
      <c r="CA162" s="1021"/>
      <c r="CB162" s="1021"/>
      <c r="CC162" s="1021"/>
      <c r="CD162" s="1022"/>
      <c r="CE162" s="101"/>
    </row>
    <row r="163" spans="1:83" s="83" customFormat="1" ht="17.25" customHeight="1">
      <c r="A163" s="92"/>
      <c r="B163" s="78"/>
      <c r="C163" s="80"/>
      <c r="D163" s="432"/>
      <c r="E163" s="345"/>
      <c r="F163" s="345"/>
      <c r="G163" s="345"/>
      <c r="H163" s="345"/>
      <c r="I163" s="379"/>
      <c r="J163" s="380" t="s">
        <v>287</v>
      </c>
      <c r="K163" s="370"/>
      <c r="L163" s="370"/>
      <c r="M163" s="370"/>
      <c r="N163" s="370"/>
      <c r="O163" s="381"/>
      <c r="P163" s="368" t="s">
        <v>41</v>
      </c>
      <c r="Q163" s="369"/>
      <c r="R163" s="369"/>
      <c r="S163" s="369"/>
      <c r="T163" s="369"/>
      <c r="U163" s="369"/>
      <c r="V163" s="382"/>
      <c r="W163" s="368" t="s">
        <v>98</v>
      </c>
      <c r="X163" s="369"/>
      <c r="Y163" s="369"/>
      <c r="Z163" s="369"/>
      <c r="AA163" s="369"/>
      <c r="AB163" s="369"/>
      <c r="AC163" s="369"/>
      <c r="AD163" s="369"/>
      <c r="AE163" s="369"/>
      <c r="AF163" s="369"/>
      <c r="AG163" s="369"/>
      <c r="AH163" s="369"/>
      <c r="AI163" s="369"/>
      <c r="AJ163" s="369"/>
      <c r="AK163" s="369"/>
      <c r="AL163" s="369"/>
      <c r="AM163" s="369"/>
      <c r="AN163" s="369"/>
      <c r="AO163" s="369"/>
      <c r="AP163" s="380" t="s">
        <v>179</v>
      </c>
      <c r="AQ163" s="369"/>
      <c r="AR163" s="369"/>
      <c r="AS163" s="369"/>
      <c r="AT163" s="369"/>
      <c r="AU163" s="369"/>
      <c r="AV163" s="369"/>
      <c r="AW163" s="369"/>
      <c r="AX163" s="369"/>
      <c r="AY163" s="383" t="s">
        <v>99</v>
      </c>
      <c r="AZ163" s="384"/>
      <c r="BA163" s="385"/>
      <c r="BB163" s="383" t="s">
        <v>99</v>
      </c>
      <c r="BC163" s="384"/>
      <c r="BD163" s="385"/>
      <c r="BE163" s="383" t="s">
        <v>99</v>
      </c>
      <c r="BF163" s="384"/>
      <c r="BG163" s="385"/>
      <c r="BH163" s="383" t="s">
        <v>100</v>
      </c>
      <c r="BI163" s="384"/>
      <c r="BJ163" s="385"/>
      <c r="BK163" s="1017" t="s">
        <v>2147</v>
      </c>
      <c r="BL163" s="1021"/>
      <c r="BM163" s="1021"/>
      <c r="BN163" s="1021"/>
      <c r="BO163" s="1021"/>
      <c r="BP163" s="1021"/>
      <c r="BQ163" s="1021"/>
      <c r="BR163" s="1021"/>
      <c r="BS163" s="1021"/>
      <c r="BT163" s="1021"/>
      <c r="BU163" s="1021"/>
      <c r="BV163" s="1021"/>
      <c r="BW163" s="1021"/>
      <c r="BX163" s="1021"/>
      <c r="BY163" s="1021"/>
      <c r="BZ163" s="1021"/>
      <c r="CA163" s="1021"/>
      <c r="CB163" s="1021"/>
      <c r="CC163" s="1021"/>
      <c r="CD163" s="1022"/>
      <c r="CE163" s="101"/>
    </row>
    <row r="164" spans="1:83" s="83" customFormat="1" ht="17.25" customHeight="1">
      <c r="A164" s="92"/>
      <c r="B164" s="78"/>
      <c r="C164" s="80"/>
      <c r="D164" s="432"/>
      <c r="E164" s="345"/>
      <c r="F164" s="345"/>
      <c r="G164" s="345"/>
      <c r="H164" s="345"/>
      <c r="I164" s="379"/>
      <c r="J164" s="386"/>
      <c r="K164" s="379"/>
      <c r="L164" s="379"/>
      <c r="M164" s="379"/>
      <c r="N164" s="379"/>
      <c r="O164" s="387"/>
      <c r="P164" s="368" t="s">
        <v>41</v>
      </c>
      <c r="Q164" s="369"/>
      <c r="R164" s="369"/>
      <c r="S164" s="369"/>
      <c r="T164" s="369"/>
      <c r="U164" s="369"/>
      <c r="V164" s="382"/>
      <c r="W164" s="368" t="s">
        <v>67</v>
      </c>
      <c r="X164" s="369"/>
      <c r="Y164" s="369"/>
      <c r="Z164" s="369"/>
      <c r="AA164" s="369"/>
      <c r="AB164" s="369"/>
      <c r="AC164" s="369"/>
      <c r="AD164" s="369"/>
      <c r="AE164" s="369"/>
      <c r="AF164" s="369"/>
      <c r="AG164" s="369"/>
      <c r="AH164" s="369"/>
      <c r="AI164" s="369"/>
      <c r="AJ164" s="369"/>
      <c r="AK164" s="369"/>
      <c r="AL164" s="369"/>
      <c r="AM164" s="369"/>
      <c r="AN164" s="369"/>
      <c r="AO164" s="369"/>
      <c r="AP164" s="380" t="s">
        <v>276</v>
      </c>
      <c r="AQ164" s="369"/>
      <c r="AR164" s="369"/>
      <c r="AS164" s="369"/>
      <c r="AT164" s="369"/>
      <c r="AU164" s="369"/>
      <c r="AV164" s="369"/>
      <c r="AW164" s="369"/>
      <c r="AX164" s="369"/>
      <c r="AY164" s="383" t="s">
        <v>99</v>
      </c>
      <c r="AZ164" s="384"/>
      <c r="BA164" s="385"/>
      <c r="BB164" s="383" t="s">
        <v>99</v>
      </c>
      <c r="BC164" s="384"/>
      <c r="BD164" s="385"/>
      <c r="BE164" s="383" t="s">
        <v>99</v>
      </c>
      <c r="BF164" s="384"/>
      <c r="BG164" s="385"/>
      <c r="BH164" s="383" t="s">
        <v>100</v>
      </c>
      <c r="BI164" s="384"/>
      <c r="BJ164" s="385"/>
      <c r="BK164" s="1023"/>
      <c r="BL164" s="1021"/>
      <c r="BM164" s="1021"/>
      <c r="BN164" s="1021"/>
      <c r="BO164" s="1021"/>
      <c r="BP164" s="1021"/>
      <c r="BQ164" s="1021"/>
      <c r="BR164" s="1021"/>
      <c r="BS164" s="1021"/>
      <c r="BT164" s="1021"/>
      <c r="BU164" s="1021"/>
      <c r="BV164" s="1021"/>
      <c r="BW164" s="1021"/>
      <c r="BX164" s="1021"/>
      <c r="BY164" s="1021"/>
      <c r="BZ164" s="1021"/>
      <c r="CA164" s="1021"/>
      <c r="CB164" s="1021"/>
      <c r="CC164" s="1021"/>
      <c r="CD164" s="1022"/>
      <c r="CE164" s="101"/>
    </row>
    <row r="165" spans="1:83" s="83" customFormat="1" ht="17.25" customHeight="1">
      <c r="A165" s="92"/>
      <c r="B165" s="78"/>
      <c r="C165" s="80"/>
      <c r="D165" s="432"/>
      <c r="E165" s="345"/>
      <c r="F165" s="345"/>
      <c r="G165" s="345"/>
      <c r="H165" s="388"/>
      <c r="I165" s="389"/>
      <c r="J165" s="390"/>
      <c r="K165" s="389"/>
      <c r="L165" s="389"/>
      <c r="M165" s="389"/>
      <c r="N165" s="389"/>
      <c r="O165" s="387"/>
      <c r="P165" s="368" t="s">
        <v>41</v>
      </c>
      <c r="Q165" s="369"/>
      <c r="R165" s="369"/>
      <c r="S165" s="369"/>
      <c r="T165" s="369"/>
      <c r="U165" s="369"/>
      <c r="V165" s="382"/>
      <c r="W165" s="368" t="s">
        <v>68</v>
      </c>
      <c r="X165" s="369"/>
      <c r="Y165" s="369"/>
      <c r="Z165" s="369"/>
      <c r="AA165" s="369"/>
      <c r="AB165" s="369"/>
      <c r="AC165" s="369"/>
      <c r="AD165" s="369"/>
      <c r="AE165" s="369"/>
      <c r="AF165" s="369"/>
      <c r="AG165" s="369"/>
      <c r="AH165" s="369"/>
      <c r="AI165" s="369"/>
      <c r="AJ165" s="369"/>
      <c r="AK165" s="369"/>
      <c r="AL165" s="369"/>
      <c r="AM165" s="369"/>
      <c r="AN165" s="369"/>
      <c r="AO165" s="369"/>
      <c r="AP165" s="380" t="s">
        <v>276</v>
      </c>
      <c r="AQ165" s="369"/>
      <c r="AR165" s="369"/>
      <c r="AS165" s="369"/>
      <c r="AT165" s="369"/>
      <c r="AU165" s="369"/>
      <c r="AV165" s="369"/>
      <c r="AW165" s="369"/>
      <c r="AX165" s="369"/>
      <c r="AY165" s="383" t="s">
        <v>99</v>
      </c>
      <c r="AZ165" s="384"/>
      <c r="BA165" s="385"/>
      <c r="BB165" s="383" t="s">
        <v>99</v>
      </c>
      <c r="BC165" s="384"/>
      <c r="BD165" s="385"/>
      <c r="BE165" s="383" t="s">
        <v>99</v>
      </c>
      <c r="BF165" s="384"/>
      <c r="BG165" s="385"/>
      <c r="BH165" s="383" t="s">
        <v>100</v>
      </c>
      <c r="BI165" s="384"/>
      <c r="BJ165" s="385"/>
      <c r="BK165" s="1024" t="s">
        <v>283</v>
      </c>
      <c r="BL165" s="1021"/>
      <c r="BM165" s="1021"/>
      <c r="BN165" s="1021"/>
      <c r="BO165" s="1021"/>
      <c r="BP165" s="1021"/>
      <c r="BQ165" s="1021"/>
      <c r="BR165" s="1021"/>
      <c r="BS165" s="1021"/>
      <c r="BT165" s="1021"/>
      <c r="BU165" s="1021"/>
      <c r="BV165" s="1021"/>
      <c r="BW165" s="1021"/>
      <c r="BX165" s="1021"/>
      <c r="BY165" s="1021"/>
      <c r="BZ165" s="1021"/>
      <c r="CA165" s="1021"/>
      <c r="CB165" s="1021"/>
      <c r="CC165" s="1021"/>
      <c r="CD165" s="1022"/>
      <c r="CE165" s="101"/>
    </row>
    <row r="166" spans="1:83" s="83" customFormat="1" ht="17.25" customHeight="1">
      <c r="A166" s="92"/>
      <c r="B166" s="78"/>
      <c r="C166" s="80"/>
      <c r="D166" s="368" t="s">
        <v>555</v>
      </c>
      <c r="E166" s="369"/>
      <c r="F166" s="369"/>
      <c r="G166" s="369"/>
      <c r="H166" s="369"/>
      <c r="I166" s="370"/>
      <c r="J166" s="371" t="s">
        <v>66</v>
      </c>
      <c r="K166" s="372"/>
      <c r="L166" s="372"/>
      <c r="M166" s="372"/>
      <c r="N166" s="372"/>
      <c r="O166" s="373"/>
      <c r="P166" s="358" t="s">
        <v>69</v>
      </c>
      <c r="Q166" s="374"/>
      <c r="R166" s="374"/>
      <c r="S166" s="374"/>
      <c r="T166" s="374"/>
      <c r="U166" s="374"/>
      <c r="V166" s="375"/>
      <c r="W166" s="358" t="s">
        <v>284</v>
      </c>
      <c r="X166" s="374"/>
      <c r="Y166" s="374"/>
      <c r="Z166" s="374"/>
      <c r="AA166" s="374"/>
      <c r="AB166" s="374"/>
      <c r="AC166" s="374"/>
      <c r="AD166" s="374"/>
      <c r="AE166" s="374"/>
      <c r="AF166" s="374"/>
      <c r="AG166" s="374"/>
      <c r="AH166" s="374"/>
      <c r="AI166" s="374"/>
      <c r="AJ166" s="374"/>
      <c r="AK166" s="374"/>
      <c r="AL166" s="374"/>
      <c r="AM166" s="374"/>
      <c r="AN166" s="374"/>
      <c r="AO166" s="374"/>
      <c r="AP166" s="371" t="s">
        <v>204</v>
      </c>
      <c r="AQ166" s="374"/>
      <c r="AR166" s="374"/>
      <c r="AS166" s="374"/>
      <c r="AT166" s="374"/>
      <c r="AU166" s="374"/>
      <c r="AV166" s="374"/>
      <c r="AW166" s="374"/>
      <c r="AX166" s="374"/>
      <c r="AY166" s="376" t="s">
        <v>99</v>
      </c>
      <c r="AZ166" s="377"/>
      <c r="BA166" s="378"/>
      <c r="BB166" s="376" t="s">
        <v>99</v>
      </c>
      <c r="BC166" s="377"/>
      <c r="BD166" s="378"/>
      <c r="BE166" s="376" t="s">
        <v>99</v>
      </c>
      <c r="BF166" s="377"/>
      <c r="BG166" s="378"/>
      <c r="BH166" s="376" t="s">
        <v>100</v>
      </c>
      <c r="BI166" s="377"/>
      <c r="BJ166" s="378"/>
      <c r="BK166" s="357"/>
      <c r="BL166" s="1021"/>
      <c r="BM166" s="1021"/>
      <c r="BN166" s="1021"/>
      <c r="BO166" s="1021"/>
      <c r="BP166" s="1021"/>
      <c r="BQ166" s="1021"/>
      <c r="BR166" s="1021"/>
      <c r="BS166" s="1021"/>
      <c r="BT166" s="1021"/>
      <c r="BU166" s="1021"/>
      <c r="BV166" s="1021"/>
      <c r="BW166" s="1021"/>
      <c r="BX166" s="1021"/>
      <c r="BY166" s="1021"/>
      <c r="BZ166" s="1021"/>
      <c r="CA166" s="1021"/>
      <c r="CB166" s="1021"/>
      <c r="CC166" s="1021"/>
      <c r="CD166" s="1022"/>
      <c r="CE166" s="101"/>
    </row>
    <row r="167" spans="1:83" ht="28.5" customHeight="1">
      <c r="A167" s="92"/>
      <c r="B167" s="80"/>
      <c r="C167" s="80"/>
      <c r="D167" s="433"/>
      <c r="E167" s="434"/>
      <c r="F167" s="434"/>
      <c r="G167" s="434"/>
      <c r="H167" s="434"/>
      <c r="I167" s="391"/>
      <c r="J167" s="371" t="s">
        <v>287</v>
      </c>
      <c r="K167" s="372"/>
      <c r="L167" s="372"/>
      <c r="M167" s="372"/>
      <c r="N167" s="372"/>
      <c r="O167" s="373"/>
      <c r="P167" s="844" t="s">
        <v>1555</v>
      </c>
      <c r="Q167" s="845"/>
      <c r="R167" s="845"/>
      <c r="S167" s="845"/>
      <c r="T167" s="845"/>
      <c r="U167" s="845"/>
      <c r="V167" s="846"/>
      <c r="W167" s="844" t="s">
        <v>1831</v>
      </c>
      <c r="X167" s="845"/>
      <c r="Y167" s="845"/>
      <c r="Z167" s="845"/>
      <c r="AA167" s="845"/>
      <c r="AB167" s="845"/>
      <c r="AC167" s="845"/>
      <c r="AD167" s="845"/>
      <c r="AE167" s="845"/>
      <c r="AF167" s="845"/>
      <c r="AG167" s="845"/>
      <c r="AH167" s="845"/>
      <c r="AI167" s="845"/>
      <c r="AJ167" s="845"/>
      <c r="AK167" s="845"/>
      <c r="AL167" s="845"/>
      <c r="AM167" s="845"/>
      <c r="AN167" s="845"/>
      <c r="AO167" s="846"/>
      <c r="AP167" s="847" t="s">
        <v>2146</v>
      </c>
      <c r="AQ167" s="845"/>
      <c r="AR167" s="845"/>
      <c r="AS167" s="845"/>
      <c r="AT167" s="845"/>
      <c r="AU167" s="845"/>
      <c r="AV167" s="845"/>
      <c r="AW167" s="845"/>
      <c r="AX167" s="846"/>
      <c r="AY167" s="848" t="s">
        <v>99</v>
      </c>
      <c r="AZ167" s="849"/>
      <c r="BA167" s="850"/>
      <c r="BB167" s="848" t="s">
        <v>99</v>
      </c>
      <c r="BC167" s="849"/>
      <c r="BD167" s="850"/>
      <c r="BE167" s="848" t="s">
        <v>99</v>
      </c>
      <c r="BF167" s="849"/>
      <c r="BG167" s="850"/>
      <c r="BH167" s="848" t="s">
        <v>100</v>
      </c>
      <c r="BI167" s="849"/>
      <c r="BJ167" s="850"/>
      <c r="BK167" s="1232" t="s">
        <v>2148</v>
      </c>
      <c r="BL167" s="1233"/>
      <c r="BM167" s="1233"/>
      <c r="BN167" s="1233"/>
      <c r="BO167" s="1233"/>
      <c r="BP167" s="1233"/>
      <c r="BQ167" s="1233"/>
      <c r="BR167" s="1233"/>
      <c r="BS167" s="1233"/>
      <c r="BT167" s="1233"/>
      <c r="BU167" s="1233"/>
      <c r="BV167" s="1233"/>
      <c r="BW167" s="1233"/>
      <c r="BX167" s="1233"/>
      <c r="BY167" s="1233"/>
      <c r="BZ167" s="1233"/>
      <c r="CA167" s="1233"/>
      <c r="CB167" s="1233"/>
      <c r="CC167" s="1233"/>
      <c r="CD167" s="1234"/>
      <c r="CE167" s="104"/>
    </row>
    <row r="168" spans="1:83" ht="12.75" customHeight="1">
      <c r="A168" s="92"/>
      <c r="B168" s="80"/>
      <c r="C168" s="80"/>
      <c r="D168" s="345"/>
      <c r="E168" s="345"/>
      <c r="F168" s="345"/>
      <c r="G168" s="345"/>
      <c r="H168" s="345"/>
      <c r="I168" s="379"/>
      <c r="J168" s="379"/>
      <c r="K168" s="379"/>
      <c r="L168" s="379"/>
      <c r="M168" s="379"/>
      <c r="N168" s="379"/>
      <c r="O168" s="379"/>
      <c r="P168" s="345"/>
      <c r="Q168" s="345"/>
      <c r="R168" s="345"/>
      <c r="S168" s="345"/>
      <c r="T168" s="345"/>
      <c r="U168" s="345"/>
      <c r="V168" s="345"/>
      <c r="W168" s="345"/>
      <c r="X168" s="345"/>
      <c r="Y168" s="345"/>
      <c r="Z168" s="345"/>
      <c r="AA168" s="345"/>
      <c r="AB168" s="345"/>
      <c r="AC168" s="345"/>
      <c r="AD168" s="345"/>
      <c r="AE168" s="345"/>
      <c r="AF168" s="345"/>
      <c r="AG168" s="345"/>
      <c r="AH168" s="345"/>
      <c r="AI168" s="345"/>
      <c r="AJ168" s="345"/>
      <c r="AK168" s="345"/>
      <c r="AL168" s="345"/>
      <c r="AM168" s="345"/>
      <c r="AN168" s="345"/>
      <c r="AO168" s="345"/>
      <c r="AP168" s="379"/>
      <c r="AQ168" s="345"/>
      <c r="AR168" s="345"/>
      <c r="AS168" s="345"/>
      <c r="AT168" s="345"/>
      <c r="AU168" s="345"/>
      <c r="AV168" s="345"/>
      <c r="AW168" s="481"/>
      <c r="AX168" s="482"/>
      <c r="AY168" s="482"/>
      <c r="AZ168" s="481"/>
      <c r="BA168" s="482"/>
      <c r="BB168" s="482"/>
      <c r="BC168" s="481"/>
      <c r="BD168" s="482"/>
      <c r="BE168" s="482"/>
      <c r="BF168" s="481"/>
      <c r="BG168" s="482"/>
      <c r="BH168" s="482"/>
      <c r="BI168" s="483"/>
      <c r="BJ168" s="483"/>
      <c r="BK168" s="483"/>
      <c r="BL168" s="483"/>
      <c r="BM168" s="483"/>
      <c r="BN168" s="483"/>
      <c r="BO168" s="483"/>
      <c r="BP168" s="483"/>
      <c r="BQ168" s="483"/>
      <c r="BR168" s="483"/>
      <c r="BS168" s="483"/>
      <c r="BT168" s="483"/>
      <c r="BU168" s="483"/>
      <c r="BV168" s="483"/>
      <c r="BW168" s="483"/>
      <c r="BX168" s="483"/>
      <c r="BY168" s="483"/>
      <c r="BZ168" s="483"/>
      <c r="CA168" s="483"/>
      <c r="CB168" s="483"/>
      <c r="CC168" s="483"/>
      <c r="CD168" s="483"/>
      <c r="CE168" s="104"/>
    </row>
    <row r="169" spans="1:83" ht="12.75" customHeight="1">
      <c r="A169" s="92"/>
      <c r="B169" s="80"/>
      <c r="C169" s="80"/>
      <c r="D169" s="345"/>
      <c r="E169" s="345"/>
      <c r="F169" s="345"/>
      <c r="G169" s="345"/>
      <c r="H169" s="345"/>
      <c r="I169" s="379"/>
      <c r="J169" s="379"/>
      <c r="K169" s="379"/>
      <c r="L169" s="379"/>
      <c r="M169" s="379"/>
      <c r="N169" s="379"/>
      <c r="O169" s="379"/>
      <c r="P169" s="345"/>
      <c r="Q169" s="345"/>
      <c r="R169" s="345"/>
      <c r="S169" s="345"/>
      <c r="T169" s="345"/>
      <c r="U169" s="345"/>
      <c r="V169" s="345"/>
      <c r="W169" s="345"/>
      <c r="X169" s="345"/>
      <c r="Y169" s="345"/>
      <c r="Z169" s="345"/>
      <c r="AA169" s="345"/>
      <c r="AB169" s="345"/>
      <c r="AC169" s="345"/>
      <c r="AD169" s="345"/>
      <c r="AE169" s="345"/>
      <c r="AF169" s="345"/>
      <c r="AG169" s="345"/>
      <c r="AH169" s="345"/>
      <c r="AI169" s="345"/>
      <c r="AJ169" s="345"/>
      <c r="AK169" s="345"/>
      <c r="AL169" s="345"/>
      <c r="AM169" s="345"/>
      <c r="AN169" s="345"/>
      <c r="AO169" s="345"/>
      <c r="AP169" s="379"/>
      <c r="AQ169" s="345"/>
      <c r="AR169" s="345"/>
      <c r="AS169" s="345"/>
      <c r="AT169" s="345"/>
      <c r="AU169" s="345"/>
      <c r="AV169" s="345"/>
      <c r="AW169" s="481"/>
      <c r="AX169" s="482"/>
      <c r="AY169" s="482"/>
      <c r="AZ169" s="481"/>
      <c r="BA169" s="482"/>
      <c r="BB169" s="482"/>
      <c r="BC169" s="481"/>
      <c r="BD169" s="482"/>
      <c r="BE169" s="482"/>
      <c r="BF169" s="481"/>
      <c r="BG169" s="482"/>
      <c r="BH169" s="482"/>
      <c r="BI169" s="483"/>
      <c r="BJ169" s="483"/>
      <c r="BK169" s="483"/>
      <c r="BL169" s="483"/>
      <c r="BM169" s="483"/>
      <c r="BN169" s="483"/>
      <c r="BO169" s="483"/>
      <c r="BP169" s="483"/>
      <c r="BQ169" s="483"/>
      <c r="BR169" s="483"/>
      <c r="BS169" s="483"/>
      <c r="BT169" s="483"/>
      <c r="BU169" s="483"/>
      <c r="BV169" s="483"/>
      <c r="BW169" s="483"/>
      <c r="BX169" s="483"/>
      <c r="BY169" s="483"/>
      <c r="BZ169" s="483"/>
      <c r="CA169" s="483"/>
      <c r="CB169" s="483"/>
      <c r="CC169" s="483"/>
      <c r="CD169" s="483"/>
      <c r="CE169" s="104"/>
    </row>
    <row r="170" spans="1:83" ht="12.75" customHeight="1">
      <c r="A170" s="92"/>
      <c r="B170" s="80"/>
      <c r="C170" s="80"/>
      <c r="D170" s="345"/>
      <c r="E170" s="345"/>
      <c r="F170" s="345"/>
      <c r="G170" s="345"/>
      <c r="H170" s="345"/>
      <c r="I170" s="379"/>
      <c r="J170" s="379"/>
      <c r="K170" s="379"/>
      <c r="L170" s="379"/>
      <c r="M170" s="379"/>
      <c r="N170" s="379"/>
      <c r="O170" s="379"/>
      <c r="P170" s="345"/>
      <c r="Q170" s="345"/>
      <c r="R170" s="345"/>
      <c r="S170" s="345"/>
      <c r="T170" s="345"/>
      <c r="U170" s="345"/>
      <c r="V170" s="345"/>
      <c r="W170" s="345"/>
      <c r="X170" s="345"/>
      <c r="Y170" s="345"/>
      <c r="Z170" s="345"/>
      <c r="AA170" s="345"/>
      <c r="AB170" s="345"/>
      <c r="AC170" s="345"/>
      <c r="AD170" s="345"/>
      <c r="AE170" s="345"/>
      <c r="AF170" s="345"/>
      <c r="AG170" s="345"/>
      <c r="AH170" s="345"/>
      <c r="AI170" s="345"/>
      <c r="AJ170" s="345"/>
      <c r="AK170" s="345"/>
      <c r="AL170" s="345"/>
      <c r="AM170" s="345"/>
      <c r="AN170" s="345"/>
      <c r="AO170" s="345"/>
      <c r="AP170" s="379"/>
      <c r="AQ170" s="345"/>
      <c r="AR170" s="345"/>
      <c r="AS170" s="345"/>
      <c r="AT170" s="345"/>
      <c r="AU170" s="345"/>
      <c r="AV170" s="345"/>
      <c r="AW170" s="481"/>
      <c r="AX170" s="482"/>
      <c r="AY170" s="482"/>
      <c r="AZ170" s="481"/>
      <c r="BA170" s="482"/>
      <c r="BB170" s="482"/>
      <c r="BC170" s="481"/>
      <c r="BD170" s="482"/>
      <c r="BE170" s="482"/>
      <c r="BF170" s="481"/>
      <c r="BG170" s="482"/>
      <c r="BH170" s="482"/>
      <c r="BI170" s="483"/>
      <c r="BJ170" s="483"/>
      <c r="BK170" s="483"/>
      <c r="BL170" s="483"/>
      <c r="BM170" s="483"/>
      <c r="BN170" s="483"/>
      <c r="BO170" s="483"/>
      <c r="BP170" s="483"/>
      <c r="BQ170" s="483"/>
      <c r="BR170" s="483"/>
      <c r="BS170" s="483"/>
      <c r="BT170" s="483"/>
      <c r="BU170" s="483"/>
      <c r="BV170" s="483"/>
      <c r="BW170" s="483"/>
      <c r="BX170" s="483"/>
      <c r="BY170" s="483"/>
      <c r="BZ170" s="483"/>
      <c r="CA170" s="483"/>
      <c r="CB170" s="483"/>
      <c r="CC170" s="483"/>
      <c r="CD170" s="483"/>
      <c r="CE170" s="104"/>
    </row>
    <row r="171" spans="1:83" ht="12.75" customHeight="1">
      <c r="A171" s="92"/>
      <c r="B171" s="80"/>
      <c r="C171" s="80"/>
      <c r="D171" s="345"/>
      <c r="E171" s="345"/>
      <c r="F171" s="345"/>
      <c r="G171" s="345"/>
      <c r="H171" s="345"/>
      <c r="I171" s="379"/>
      <c r="J171" s="379"/>
      <c r="K171" s="379"/>
      <c r="L171" s="379"/>
      <c r="M171" s="379"/>
      <c r="N171" s="379"/>
      <c r="O171" s="379"/>
      <c r="P171" s="345"/>
      <c r="Q171" s="345"/>
      <c r="R171" s="345"/>
      <c r="S171" s="345"/>
      <c r="T171" s="345"/>
      <c r="U171" s="345"/>
      <c r="V171" s="345"/>
      <c r="W171" s="345"/>
      <c r="X171" s="345"/>
      <c r="Y171" s="345"/>
      <c r="Z171" s="345"/>
      <c r="AA171" s="345"/>
      <c r="AB171" s="345"/>
      <c r="AC171" s="345"/>
      <c r="AD171" s="345"/>
      <c r="AE171" s="345"/>
      <c r="AF171" s="345"/>
      <c r="AG171" s="345"/>
      <c r="AH171" s="345"/>
      <c r="AI171" s="345"/>
      <c r="AJ171" s="345"/>
      <c r="AK171" s="345"/>
      <c r="AL171" s="345"/>
      <c r="AM171" s="345"/>
      <c r="AN171" s="345"/>
      <c r="AO171" s="345"/>
      <c r="AP171" s="379"/>
      <c r="AQ171" s="345"/>
      <c r="AR171" s="345"/>
      <c r="AS171" s="345"/>
      <c r="AT171" s="345"/>
      <c r="AU171" s="345"/>
      <c r="AV171" s="345"/>
      <c r="AW171" s="481"/>
      <c r="AX171" s="482"/>
      <c r="AY171" s="482"/>
      <c r="AZ171" s="481"/>
      <c r="BA171" s="482"/>
      <c r="BB171" s="482"/>
      <c r="BC171" s="481"/>
      <c r="BD171" s="482"/>
      <c r="BE171" s="482"/>
      <c r="BF171" s="481"/>
      <c r="BG171" s="482"/>
      <c r="BH171" s="482"/>
      <c r="BI171" s="483"/>
      <c r="BJ171" s="483"/>
      <c r="BK171" s="483"/>
      <c r="BL171" s="483"/>
      <c r="BM171" s="483"/>
      <c r="BN171" s="483"/>
      <c r="BO171" s="483"/>
      <c r="BP171" s="483"/>
      <c r="BQ171" s="483"/>
      <c r="BR171" s="483"/>
      <c r="BS171" s="483"/>
      <c r="BT171" s="483"/>
      <c r="BU171" s="483"/>
      <c r="BV171" s="483"/>
      <c r="BW171" s="483"/>
      <c r="BX171" s="483"/>
      <c r="BY171" s="483"/>
      <c r="BZ171" s="483"/>
      <c r="CA171" s="483"/>
      <c r="CB171" s="483"/>
      <c r="CC171" s="483"/>
      <c r="CD171" s="483"/>
      <c r="CE171" s="104"/>
    </row>
    <row r="172" spans="1:83" ht="12.75" customHeight="1">
      <c r="A172" s="92"/>
      <c r="B172" s="80"/>
      <c r="C172" s="80"/>
      <c r="D172" s="345"/>
      <c r="E172" s="345"/>
      <c r="F172" s="345"/>
      <c r="G172" s="345"/>
      <c r="H172" s="345"/>
      <c r="I172" s="379"/>
      <c r="J172" s="379"/>
      <c r="K172" s="379"/>
      <c r="L172" s="379"/>
      <c r="M172" s="379"/>
      <c r="N172" s="379"/>
      <c r="O172" s="379"/>
      <c r="P172" s="345"/>
      <c r="Q172" s="345"/>
      <c r="R172" s="345"/>
      <c r="S172" s="345"/>
      <c r="T172" s="345"/>
      <c r="U172" s="345"/>
      <c r="V172" s="345"/>
      <c r="W172" s="345"/>
      <c r="X172" s="345"/>
      <c r="Y172" s="345"/>
      <c r="Z172" s="345"/>
      <c r="AA172" s="345"/>
      <c r="AB172" s="345"/>
      <c r="AC172" s="345"/>
      <c r="AD172" s="345"/>
      <c r="AE172" s="345"/>
      <c r="AF172" s="345"/>
      <c r="AG172" s="345"/>
      <c r="AH172" s="345"/>
      <c r="AI172" s="345"/>
      <c r="AJ172" s="345"/>
      <c r="AK172" s="345"/>
      <c r="AL172" s="345"/>
      <c r="AM172" s="345"/>
      <c r="AN172" s="345"/>
      <c r="AO172" s="345"/>
      <c r="AP172" s="379"/>
      <c r="AQ172" s="345"/>
      <c r="AR172" s="345"/>
      <c r="AS172" s="345"/>
      <c r="AT172" s="345"/>
      <c r="AU172" s="345"/>
      <c r="AV172" s="345"/>
      <c r="AW172" s="481"/>
      <c r="AX172" s="482"/>
      <c r="AY172" s="482"/>
      <c r="AZ172" s="481"/>
      <c r="BA172" s="482"/>
      <c r="BB172" s="482"/>
      <c r="BC172" s="481"/>
      <c r="BD172" s="482"/>
      <c r="BE172" s="482"/>
      <c r="BF172" s="481"/>
      <c r="BG172" s="482"/>
      <c r="BH172" s="482"/>
      <c r="BI172" s="483"/>
      <c r="BJ172" s="483"/>
      <c r="BK172" s="483"/>
      <c r="BL172" s="483"/>
      <c r="BM172" s="483"/>
      <c r="BN172" s="483"/>
      <c r="BO172" s="483"/>
      <c r="BP172" s="483"/>
      <c r="BQ172" s="483"/>
      <c r="BR172" s="483"/>
      <c r="BS172" s="483"/>
      <c r="BT172" s="483"/>
      <c r="BU172" s="483"/>
      <c r="BV172" s="483"/>
      <c r="BW172" s="483"/>
      <c r="BX172" s="483"/>
      <c r="BY172" s="483"/>
      <c r="BZ172" s="483"/>
      <c r="CA172" s="483"/>
      <c r="CB172" s="483"/>
      <c r="CC172" s="483"/>
      <c r="CD172" s="483"/>
      <c r="CE172" s="104"/>
    </row>
    <row r="173" spans="1:83" ht="12.75" customHeight="1">
      <c r="A173" s="92"/>
      <c r="B173" s="80"/>
      <c r="C173" s="80"/>
      <c r="D173" s="345"/>
      <c r="E173" s="345"/>
      <c r="F173" s="345"/>
      <c r="G173" s="345"/>
      <c r="H173" s="345"/>
      <c r="I173" s="379"/>
      <c r="J173" s="379"/>
      <c r="K173" s="379"/>
      <c r="L173" s="379"/>
      <c r="M173" s="379"/>
      <c r="N173" s="379"/>
      <c r="O173" s="379"/>
      <c r="P173" s="345"/>
      <c r="Q173" s="345"/>
      <c r="R173" s="345"/>
      <c r="S173" s="345"/>
      <c r="T173" s="345"/>
      <c r="U173" s="345"/>
      <c r="V173" s="345"/>
      <c r="W173" s="345"/>
      <c r="X173" s="345"/>
      <c r="Y173" s="345"/>
      <c r="Z173" s="345"/>
      <c r="AA173" s="345"/>
      <c r="AB173" s="345"/>
      <c r="AC173" s="345"/>
      <c r="AD173" s="345"/>
      <c r="AE173" s="345"/>
      <c r="AF173" s="345"/>
      <c r="AG173" s="345"/>
      <c r="AH173" s="345"/>
      <c r="AI173" s="345"/>
      <c r="AJ173" s="345"/>
      <c r="AK173" s="345"/>
      <c r="AL173" s="345"/>
      <c r="AM173" s="345"/>
      <c r="AN173" s="345"/>
      <c r="AO173" s="345"/>
      <c r="AP173" s="379"/>
      <c r="AQ173" s="345"/>
      <c r="AR173" s="345"/>
      <c r="AS173" s="345"/>
      <c r="AT173" s="345"/>
      <c r="AU173" s="345"/>
      <c r="AV173" s="345"/>
      <c r="AW173" s="481"/>
      <c r="AX173" s="482"/>
      <c r="AY173" s="482"/>
      <c r="AZ173" s="481"/>
      <c r="BA173" s="482"/>
      <c r="BB173" s="482"/>
      <c r="BC173" s="481"/>
      <c r="BD173" s="482"/>
      <c r="BE173" s="482"/>
      <c r="BF173" s="481"/>
      <c r="BG173" s="482"/>
      <c r="BH173" s="482"/>
      <c r="BI173" s="483"/>
      <c r="BJ173" s="483"/>
      <c r="BK173" s="483"/>
      <c r="BL173" s="483"/>
      <c r="BM173" s="483"/>
      <c r="BN173" s="483"/>
      <c r="BO173" s="483"/>
      <c r="BP173" s="483"/>
      <c r="BQ173" s="483"/>
      <c r="BR173" s="483"/>
      <c r="BS173" s="483"/>
      <c r="BT173" s="483"/>
      <c r="BU173" s="483"/>
      <c r="BV173" s="483"/>
      <c r="BW173" s="483"/>
      <c r="BX173" s="483"/>
      <c r="BY173" s="483"/>
      <c r="BZ173" s="483"/>
      <c r="CA173" s="483"/>
      <c r="CB173" s="483"/>
      <c r="CC173" s="483"/>
      <c r="CD173" s="483"/>
      <c r="CE173" s="104"/>
    </row>
    <row r="174" spans="1:83" ht="12.75" customHeight="1">
      <c r="A174" s="92"/>
      <c r="B174" s="80"/>
      <c r="C174" s="80"/>
      <c r="D174" s="345"/>
      <c r="E174" s="345"/>
      <c r="F174" s="345"/>
      <c r="G174" s="345"/>
      <c r="H174" s="345"/>
      <c r="I174" s="379"/>
      <c r="J174" s="379"/>
      <c r="K174" s="379"/>
      <c r="L174" s="379"/>
      <c r="M174" s="379"/>
      <c r="N174" s="379"/>
      <c r="O174" s="379"/>
      <c r="P174" s="345"/>
      <c r="Q174" s="345"/>
      <c r="R174" s="345"/>
      <c r="S174" s="345"/>
      <c r="T174" s="345"/>
      <c r="U174" s="345"/>
      <c r="V174" s="345"/>
      <c r="W174" s="345"/>
      <c r="X174" s="345"/>
      <c r="Y174" s="345"/>
      <c r="Z174" s="345"/>
      <c r="AA174" s="345"/>
      <c r="AB174" s="345"/>
      <c r="AC174" s="345"/>
      <c r="AD174" s="345"/>
      <c r="AE174" s="345"/>
      <c r="AF174" s="345"/>
      <c r="AG174" s="345"/>
      <c r="AH174" s="345"/>
      <c r="AI174" s="345"/>
      <c r="AJ174" s="345"/>
      <c r="AK174" s="345"/>
      <c r="AL174" s="345"/>
      <c r="AM174" s="345"/>
      <c r="AN174" s="345"/>
      <c r="AO174" s="345"/>
      <c r="AP174" s="379"/>
      <c r="AQ174" s="345"/>
      <c r="AR174" s="345"/>
      <c r="AS174" s="345"/>
      <c r="AT174" s="345"/>
      <c r="AU174" s="345"/>
      <c r="AV174" s="345"/>
      <c r="AW174" s="481"/>
      <c r="AX174" s="482"/>
      <c r="AY174" s="482"/>
      <c r="AZ174" s="481"/>
      <c r="BA174" s="482"/>
      <c r="BB174" s="482"/>
      <c r="BC174" s="481"/>
      <c r="BD174" s="482"/>
      <c r="BE174" s="482"/>
      <c r="BF174" s="481"/>
      <c r="BG174" s="482"/>
      <c r="BH174" s="482"/>
      <c r="BI174" s="483"/>
      <c r="BJ174" s="483"/>
      <c r="BK174" s="483"/>
      <c r="BL174" s="483"/>
      <c r="BM174" s="483"/>
      <c r="BN174" s="483"/>
      <c r="BO174" s="483"/>
      <c r="BP174" s="483"/>
      <c r="BQ174" s="483"/>
      <c r="BR174" s="483"/>
      <c r="BS174" s="483"/>
      <c r="BT174" s="483"/>
      <c r="BU174" s="483"/>
      <c r="BV174" s="483"/>
      <c r="BW174" s="483"/>
      <c r="BX174" s="483"/>
      <c r="BY174" s="483"/>
      <c r="BZ174" s="483"/>
      <c r="CA174" s="483"/>
      <c r="CB174" s="483"/>
      <c r="CC174" s="483"/>
      <c r="CD174" s="483"/>
      <c r="CE174" s="104"/>
    </row>
    <row r="175" spans="1:83" ht="12.75" customHeight="1">
      <c r="A175" s="92"/>
      <c r="B175" s="80"/>
      <c r="C175" s="80"/>
      <c r="D175" s="345"/>
      <c r="E175" s="345"/>
      <c r="F175" s="345"/>
      <c r="G175" s="345"/>
      <c r="H175" s="345"/>
      <c r="I175" s="379"/>
      <c r="J175" s="379"/>
      <c r="K175" s="379"/>
      <c r="L175" s="379"/>
      <c r="M175" s="379"/>
      <c r="N175" s="379"/>
      <c r="O175" s="379"/>
      <c r="P175" s="345"/>
      <c r="Q175" s="345"/>
      <c r="R175" s="345"/>
      <c r="S175" s="345"/>
      <c r="T175" s="345"/>
      <c r="U175" s="345"/>
      <c r="V175" s="345"/>
      <c r="W175" s="345"/>
      <c r="X175" s="345"/>
      <c r="Y175" s="345"/>
      <c r="Z175" s="345"/>
      <c r="AA175" s="345"/>
      <c r="AB175" s="345"/>
      <c r="AC175" s="345"/>
      <c r="AD175" s="345"/>
      <c r="AE175" s="345"/>
      <c r="AF175" s="345"/>
      <c r="AG175" s="345"/>
      <c r="AH175" s="345"/>
      <c r="AI175" s="345"/>
      <c r="AJ175" s="345"/>
      <c r="AK175" s="345"/>
      <c r="AL175" s="345"/>
      <c r="AM175" s="345"/>
      <c r="AN175" s="345"/>
      <c r="AO175" s="345"/>
      <c r="AP175" s="379"/>
      <c r="AQ175" s="345"/>
      <c r="AR175" s="345"/>
      <c r="AS175" s="345"/>
      <c r="AT175" s="345"/>
      <c r="AU175" s="345"/>
      <c r="AV175" s="345"/>
      <c r="AW175" s="481"/>
      <c r="AX175" s="482"/>
      <c r="AY175" s="482"/>
      <c r="AZ175" s="481"/>
      <c r="BA175" s="482"/>
      <c r="BB175" s="482"/>
      <c r="BC175" s="481"/>
      <c r="BD175" s="482"/>
      <c r="BE175" s="482"/>
      <c r="BF175" s="481"/>
      <c r="BG175" s="482"/>
      <c r="BH175" s="482"/>
      <c r="BI175" s="483"/>
      <c r="BJ175" s="483"/>
      <c r="BK175" s="483"/>
      <c r="BL175" s="483"/>
      <c r="BM175" s="483"/>
      <c r="BN175" s="483"/>
      <c r="BO175" s="483"/>
      <c r="BP175" s="483"/>
      <c r="BQ175" s="483"/>
      <c r="BR175" s="483"/>
      <c r="BS175" s="483"/>
      <c r="BT175" s="483"/>
      <c r="BU175" s="483"/>
      <c r="BV175" s="483"/>
      <c r="BW175" s="483"/>
      <c r="BX175" s="483"/>
      <c r="BY175" s="483"/>
      <c r="BZ175" s="483"/>
      <c r="CA175" s="483"/>
      <c r="CB175" s="483"/>
      <c r="CC175" s="483"/>
      <c r="CD175" s="483"/>
      <c r="CE175" s="104"/>
    </row>
    <row r="176" spans="1:83" ht="12.75" customHeight="1">
      <c r="A176" s="92"/>
      <c r="B176" s="80"/>
      <c r="C176" s="80"/>
      <c r="D176" s="345"/>
      <c r="E176" s="345"/>
      <c r="F176" s="345"/>
      <c r="G176" s="345"/>
      <c r="H176" s="345"/>
      <c r="I176" s="379"/>
      <c r="J176" s="379"/>
      <c r="K176" s="379"/>
      <c r="L176" s="379"/>
      <c r="M176" s="379"/>
      <c r="N176" s="379"/>
      <c r="O176" s="379"/>
      <c r="P176" s="345"/>
      <c r="Q176" s="345"/>
      <c r="R176" s="345"/>
      <c r="S176" s="345"/>
      <c r="T176" s="345"/>
      <c r="U176" s="345"/>
      <c r="V176" s="345"/>
      <c r="W176" s="345"/>
      <c r="X176" s="345"/>
      <c r="Y176" s="345"/>
      <c r="Z176" s="345"/>
      <c r="AA176" s="345"/>
      <c r="AB176" s="345"/>
      <c r="AC176" s="345"/>
      <c r="AD176" s="345"/>
      <c r="AE176" s="345"/>
      <c r="AF176" s="345"/>
      <c r="AG176" s="345"/>
      <c r="AH176" s="345"/>
      <c r="AI176" s="345"/>
      <c r="AJ176" s="345"/>
      <c r="AK176" s="345"/>
      <c r="AL176" s="345"/>
      <c r="AM176" s="345"/>
      <c r="AN176" s="345"/>
      <c r="AO176" s="345"/>
      <c r="AP176" s="379"/>
      <c r="AQ176" s="345"/>
      <c r="AR176" s="345"/>
      <c r="AS176" s="345"/>
      <c r="AT176" s="345"/>
      <c r="AU176" s="345"/>
      <c r="AV176" s="345"/>
      <c r="AW176" s="481"/>
      <c r="AX176" s="482"/>
      <c r="AY176" s="482"/>
      <c r="AZ176" s="481"/>
      <c r="BA176" s="482"/>
      <c r="BB176" s="482"/>
      <c r="BC176" s="481"/>
      <c r="BD176" s="482"/>
      <c r="BE176" s="482"/>
      <c r="BF176" s="481"/>
      <c r="BG176" s="482"/>
      <c r="BH176" s="482"/>
      <c r="BI176" s="483"/>
      <c r="BJ176" s="483"/>
      <c r="BK176" s="483"/>
      <c r="BL176" s="483"/>
      <c r="BM176" s="483"/>
      <c r="BN176" s="483"/>
      <c r="BO176" s="483"/>
      <c r="BP176" s="483"/>
      <c r="BQ176" s="483"/>
      <c r="BR176" s="483"/>
      <c r="BS176" s="483"/>
      <c r="BT176" s="483"/>
      <c r="BU176" s="483"/>
      <c r="BV176" s="483"/>
      <c r="BW176" s="483"/>
      <c r="BX176" s="483"/>
      <c r="BY176" s="483"/>
      <c r="BZ176" s="483"/>
      <c r="CA176" s="483"/>
      <c r="CB176" s="483"/>
      <c r="CC176" s="483"/>
      <c r="CD176" s="483"/>
      <c r="CE176" s="104"/>
    </row>
    <row r="177" spans="1:83" ht="12.75" customHeight="1">
      <c r="A177" s="92"/>
      <c r="B177" s="80"/>
      <c r="C177" s="80"/>
      <c r="D177" s="345"/>
      <c r="E177" s="345"/>
      <c r="F177" s="345"/>
      <c r="G177" s="345"/>
      <c r="H177" s="345"/>
      <c r="I177" s="379"/>
      <c r="J177" s="379"/>
      <c r="K177" s="379"/>
      <c r="L177" s="379"/>
      <c r="M177" s="379"/>
      <c r="N177" s="379"/>
      <c r="O177" s="379"/>
      <c r="P177" s="345"/>
      <c r="Q177" s="345"/>
      <c r="R177" s="345"/>
      <c r="S177" s="345"/>
      <c r="T177" s="345"/>
      <c r="U177" s="345"/>
      <c r="V177" s="345"/>
      <c r="W177" s="345"/>
      <c r="X177" s="345"/>
      <c r="Y177" s="345"/>
      <c r="Z177" s="345"/>
      <c r="AA177" s="345"/>
      <c r="AB177" s="345"/>
      <c r="AC177" s="345"/>
      <c r="AD177" s="345"/>
      <c r="AE177" s="345"/>
      <c r="AF177" s="345"/>
      <c r="AG177" s="345"/>
      <c r="AH177" s="345"/>
      <c r="AI177" s="345"/>
      <c r="AJ177" s="345"/>
      <c r="AK177" s="345"/>
      <c r="AL177" s="345"/>
      <c r="AM177" s="345"/>
      <c r="AN177" s="345"/>
      <c r="AO177" s="345"/>
      <c r="AP177" s="379"/>
      <c r="AQ177" s="345"/>
      <c r="AR177" s="345"/>
      <c r="AS177" s="345"/>
      <c r="AT177" s="345"/>
      <c r="AU177" s="345"/>
      <c r="AV177" s="345"/>
      <c r="AW177" s="481"/>
      <c r="AX177" s="482"/>
      <c r="AY177" s="482"/>
      <c r="AZ177" s="481"/>
      <c r="BA177" s="482"/>
      <c r="BB177" s="482"/>
      <c r="BC177" s="481"/>
      <c r="BD177" s="482"/>
      <c r="BE177" s="482"/>
      <c r="BF177" s="481"/>
      <c r="BG177" s="482"/>
      <c r="BH177" s="482"/>
      <c r="BI177" s="483"/>
      <c r="BJ177" s="483"/>
      <c r="BK177" s="483"/>
      <c r="BL177" s="483"/>
      <c r="BM177" s="483"/>
      <c r="BN177" s="483"/>
      <c r="BO177" s="483"/>
      <c r="BP177" s="483"/>
      <c r="BQ177" s="483"/>
      <c r="BR177" s="483"/>
      <c r="BS177" s="483"/>
      <c r="BT177" s="483"/>
      <c r="BU177" s="483"/>
      <c r="BV177" s="483"/>
      <c r="BW177" s="483"/>
      <c r="BX177" s="483"/>
      <c r="BY177" s="483"/>
      <c r="BZ177" s="483"/>
      <c r="CA177" s="483"/>
      <c r="CB177" s="483"/>
      <c r="CC177" s="483"/>
      <c r="CD177" s="483"/>
      <c r="CE177" s="104"/>
    </row>
    <row r="178" spans="1:83" ht="12.75" customHeight="1">
      <c r="A178" s="92"/>
      <c r="B178" s="80"/>
      <c r="C178" s="80"/>
      <c r="D178" s="345"/>
      <c r="E178" s="345"/>
      <c r="F178" s="345"/>
      <c r="G178" s="345"/>
      <c r="H178" s="345"/>
      <c r="I178" s="379"/>
      <c r="J178" s="379"/>
      <c r="K178" s="379"/>
      <c r="L178" s="379"/>
      <c r="M178" s="379"/>
      <c r="N178" s="379"/>
      <c r="O178" s="379"/>
      <c r="P178" s="345"/>
      <c r="Q178" s="345"/>
      <c r="R178" s="345"/>
      <c r="S178" s="345"/>
      <c r="T178" s="345"/>
      <c r="U178" s="345"/>
      <c r="V178" s="345"/>
      <c r="W178" s="345"/>
      <c r="X178" s="345"/>
      <c r="Y178" s="345"/>
      <c r="Z178" s="345"/>
      <c r="AA178" s="345"/>
      <c r="AB178" s="345"/>
      <c r="AC178" s="345"/>
      <c r="AD178" s="345"/>
      <c r="AE178" s="345"/>
      <c r="AF178" s="345"/>
      <c r="AG178" s="345"/>
      <c r="AH178" s="345"/>
      <c r="AI178" s="345"/>
      <c r="AJ178" s="345"/>
      <c r="AK178" s="345"/>
      <c r="AL178" s="345"/>
      <c r="AM178" s="345"/>
      <c r="AN178" s="345"/>
      <c r="AO178" s="345"/>
      <c r="AP178" s="379"/>
      <c r="AQ178" s="345"/>
      <c r="AR178" s="345"/>
      <c r="AS178" s="345"/>
      <c r="AT178" s="345"/>
      <c r="AU178" s="345"/>
      <c r="AV178" s="345"/>
      <c r="AW178" s="481"/>
      <c r="AX178" s="482"/>
      <c r="AY178" s="482"/>
      <c r="AZ178" s="481"/>
      <c r="BA178" s="482"/>
      <c r="BB178" s="482"/>
      <c r="BC178" s="481"/>
      <c r="BD178" s="482"/>
      <c r="BE178" s="482"/>
      <c r="BF178" s="481"/>
      <c r="BG178" s="482"/>
      <c r="BH178" s="482"/>
      <c r="BI178" s="483"/>
      <c r="BJ178" s="483"/>
      <c r="BK178" s="483"/>
      <c r="BL178" s="483"/>
      <c r="BM178" s="483"/>
      <c r="BN178" s="483"/>
      <c r="BO178" s="483"/>
      <c r="BP178" s="483"/>
      <c r="BQ178" s="483"/>
      <c r="BR178" s="483"/>
      <c r="BS178" s="483"/>
      <c r="BT178" s="483"/>
      <c r="BU178" s="483"/>
      <c r="BV178" s="483"/>
      <c r="BW178" s="483"/>
      <c r="BX178" s="483"/>
      <c r="BY178" s="483"/>
      <c r="BZ178" s="483"/>
      <c r="CA178" s="483"/>
      <c r="CB178" s="483"/>
      <c r="CC178" s="483"/>
      <c r="CD178" s="483"/>
      <c r="CE178" s="104"/>
    </row>
    <row r="179" spans="1:83" ht="12.75" customHeight="1">
      <c r="A179" s="92"/>
      <c r="B179" s="80"/>
      <c r="C179" s="80"/>
      <c r="D179" s="345"/>
      <c r="E179" s="345"/>
      <c r="F179" s="345"/>
      <c r="G179" s="345"/>
      <c r="H179" s="345"/>
      <c r="I179" s="379"/>
      <c r="J179" s="379"/>
      <c r="K179" s="379"/>
      <c r="L179" s="379"/>
      <c r="M179" s="379"/>
      <c r="N179" s="379"/>
      <c r="O179" s="379"/>
      <c r="P179" s="345"/>
      <c r="Q179" s="345"/>
      <c r="R179" s="345"/>
      <c r="S179" s="345"/>
      <c r="T179" s="345"/>
      <c r="U179" s="345"/>
      <c r="V179" s="345"/>
      <c r="W179" s="345"/>
      <c r="X179" s="345"/>
      <c r="Y179" s="345"/>
      <c r="Z179" s="345"/>
      <c r="AA179" s="345"/>
      <c r="AB179" s="345"/>
      <c r="AC179" s="345"/>
      <c r="AD179" s="345"/>
      <c r="AE179" s="345"/>
      <c r="AF179" s="345"/>
      <c r="AG179" s="345"/>
      <c r="AH179" s="345"/>
      <c r="AI179" s="345"/>
      <c r="AJ179" s="345"/>
      <c r="AK179" s="345"/>
      <c r="AL179" s="345"/>
      <c r="AM179" s="345"/>
      <c r="AN179" s="345"/>
      <c r="AO179" s="345"/>
      <c r="AP179" s="379"/>
      <c r="AQ179" s="345"/>
      <c r="AR179" s="345"/>
      <c r="AS179" s="345"/>
      <c r="AT179" s="345"/>
      <c r="AU179" s="345"/>
      <c r="AV179" s="345"/>
      <c r="AW179" s="481"/>
      <c r="AX179" s="482"/>
      <c r="AY179" s="482"/>
      <c r="AZ179" s="481"/>
      <c r="BA179" s="482"/>
      <c r="BB179" s="482"/>
      <c r="BC179" s="481"/>
      <c r="BD179" s="482"/>
      <c r="BE179" s="482"/>
      <c r="BF179" s="481"/>
      <c r="BG179" s="482"/>
      <c r="BH179" s="482"/>
      <c r="BI179" s="483"/>
      <c r="BJ179" s="483"/>
      <c r="BK179" s="483"/>
      <c r="BL179" s="483"/>
      <c r="BM179" s="483"/>
      <c r="BN179" s="483"/>
      <c r="BO179" s="483"/>
      <c r="BP179" s="483"/>
      <c r="BQ179" s="483"/>
      <c r="BR179" s="483"/>
      <c r="BS179" s="483"/>
      <c r="BT179" s="483"/>
      <c r="BU179" s="483"/>
      <c r="BV179" s="483"/>
      <c r="BW179" s="483"/>
      <c r="BX179" s="483"/>
      <c r="BY179" s="483"/>
      <c r="BZ179" s="483"/>
      <c r="CA179" s="483"/>
      <c r="CB179" s="483"/>
      <c r="CC179" s="483"/>
      <c r="CD179" s="483"/>
      <c r="CE179" s="104"/>
    </row>
    <row r="180" spans="1:83" ht="12.75" customHeight="1">
      <c r="A180" s="92"/>
      <c r="B180" s="80"/>
      <c r="C180" s="80"/>
      <c r="D180" s="345"/>
      <c r="E180" s="345"/>
      <c r="F180" s="345"/>
      <c r="G180" s="345"/>
      <c r="H180" s="345"/>
      <c r="I180" s="379"/>
      <c r="J180" s="379"/>
      <c r="K180" s="379"/>
      <c r="L180" s="379"/>
      <c r="M180" s="379"/>
      <c r="N180" s="379"/>
      <c r="O180" s="379"/>
      <c r="P180" s="345"/>
      <c r="Q180" s="345"/>
      <c r="R180" s="345"/>
      <c r="S180" s="345"/>
      <c r="T180" s="345"/>
      <c r="U180" s="345"/>
      <c r="V180" s="345"/>
      <c r="W180" s="345"/>
      <c r="X180" s="345"/>
      <c r="Y180" s="345"/>
      <c r="Z180" s="345"/>
      <c r="AA180" s="345"/>
      <c r="AB180" s="345"/>
      <c r="AC180" s="345"/>
      <c r="AD180" s="345"/>
      <c r="AE180" s="345"/>
      <c r="AF180" s="345"/>
      <c r="AG180" s="345"/>
      <c r="AH180" s="345"/>
      <c r="AI180" s="345"/>
      <c r="AJ180" s="345"/>
      <c r="AK180" s="345"/>
      <c r="AL180" s="345"/>
      <c r="AM180" s="345"/>
      <c r="AN180" s="345"/>
      <c r="AO180" s="345"/>
      <c r="AP180" s="379"/>
      <c r="AQ180" s="345"/>
      <c r="AR180" s="345"/>
      <c r="AS180" s="345"/>
      <c r="AT180" s="345"/>
      <c r="AU180" s="345"/>
      <c r="AV180" s="345"/>
      <c r="AW180" s="481"/>
      <c r="AX180" s="482"/>
      <c r="AY180" s="482"/>
      <c r="AZ180" s="481"/>
      <c r="BA180" s="482"/>
      <c r="BB180" s="482"/>
      <c r="BC180" s="481"/>
      <c r="BD180" s="482"/>
      <c r="BE180" s="482"/>
      <c r="BF180" s="481"/>
      <c r="BG180" s="482"/>
      <c r="BH180" s="482"/>
      <c r="BI180" s="483"/>
      <c r="BJ180" s="483"/>
      <c r="BK180" s="483"/>
      <c r="BL180" s="483"/>
      <c r="BM180" s="483"/>
      <c r="BN180" s="483"/>
      <c r="BO180" s="483"/>
      <c r="BP180" s="483"/>
      <c r="BQ180" s="483"/>
      <c r="BR180" s="483"/>
      <c r="BS180" s="483"/>
      <c r="BT180" s="483"/>
      <c r="BU180" s="483"/>
      <c r="BV180" s="483"/>
      <c r="BW180" s="483"/>
      <c r="BX180" s="483"/>
      <c r="BY180" s="483"/>
      <c r="BZ180" s="483"/>
      <c r="CA180" s="483"/>
      <c r="CB180" s="483"/>
      <c r="CC180" s="483"/>
      <c r="CD180" s="483"/>
      <c r="CE180" s="104"/>
    </row>
    <row r="181" spans="1:83" ht="12.75" customHeight="1">
      <c r="A181" s="92"/>
      <c r="B181" s="80"/>
      <c r="C181" s="80"/>
      <c r="D181" s="345"/>
      <c r="E181" s="345"/>
      <c r="F181" s="345"/>
      <c r="G181" s="345"/>
      <c r="H181" s="345"/>
      <c r="I181" s="379"/>
      <c r="J181" s="379"/>
      <c r="K181" s="379"/>
      <c r="L181" s="379"/>
      <c r="M181" s="379"/>
      <c r="N181" s="379"/>
      <c r="O181" s="379"/>
      <c r="P181" s="345"/>
      <c r="Q181" s="345"/>
      <c r="R181" s="345"/>
      <c r="S181" s="345"/>
      <c r="T181" s="345"/>
      <c r="U181" s="345"/>
      <c r="V181" s="345"/>
      <c r="W181" s="345"/>
      <c r="X181" s="345"/>
      <c r="Y181" s="345"/>
      <c r="Z181" s="345"/>
      <c r="AA181" s="345"/>
      <c r="AB181" s="345"/>
      <c r="AC181" s="345"/>
      <c r="AD181" s="345"/>
      <c r="AE181" s="345"/>
      <c r="AF181" s="345"/>
      <c r="AG181" s="345"/>
      <c r="AH181" s="345"/>
      <c r="AI181" s="345"/>
      <c r="AJ181" s="345"/>
      <c r="AK181" s="345"/>
      <c r="AL181" s="345"/>
      <c r="AM181" s="345"/>
      <c r="AN181" s="345"/>
      <c r="AO181" s="345"/>
      <c r="AP181" s="379"/>
      <c r="AQ181" s="345"/>
      <c r="AR181" s="345"/>
      <c r="AS181" s="345"/>
      <c r="AT181" s="345"/>
      <c r="AU181" s="345"/>
      <c r="AV181" s="345"/>
      <c r="AW181" s="481"/>
      <c r="AX181" s="482"/>
      <c r="AY181" s="482"/>
      <c r="AZ181" s="481"/>
      <c r="BA181" s="482"/>
      <c r="BB181" s="482"/>
      <c r="BC181" s="481"/>
      <c r="BD181" s="482"/>
      <c r="BE181" s="482"/>
      <c r="BF181" s="481"/>
      <c r="BG181" s="482"/>
      <c r="BH181" s="482"/>
      <c r="BI181" s="483"/>
      <c r="BJ181" s="483"/>
      <c r="BK181" s="483"/>
      <c r="BL181" s="483"/>
      <c r="BM181" s="483"/>
      <c r="BN181" s="483"/>
      <c r="BO181" s="483"/>
      <c r="BP181" s="483"/>
      <c r="BQ181" s="483"/>
      <c r="BR181" s="483"/>
      <c r="BS181" s="483"/>
      <c r="BT181" s="483"/>
      <c r="BU181" s="483"/>
      <c r="BV181" s="483"/>
      <c r="BW181" s="483"/>
      <c r="BX181" s="483"/>
      <c r="BY181" s="483"/>
      <c r="BZ181" s="483"/>
      <c r="CA181" s="483"/>
      <c r="CB181" s="483"/>
      <c r="CC181" s="483"/>
      <c r="CD181" s="483"/>
      <c r="CE181" s="104"/>
    </row>
    <row r="182" spans="1:83" ht="12.75" customHeight="1">
      <c r="A182" s="92"/>
      <c r="B182" s="80"/>
      <c r="C182" s="80"/>
      <c r="D182" s="345"/>
      <c r="E182" s="345"/>
      <c r="F182" s="345"/>
      <c r="G182" s="345"/>
      <c r="H182" s="345"/>
      <c r="I182" s="379"/>
      <c r="J182" s="379"/>
      <c r="K182" s="379"/>
      <c r="L182" s="379"/>
      <c r="M182" s="379"/>
      <c r="N182" s="379"/>
      <c r="O182" s="379"/>
      <c r="P182" s="345"/>
      <c r="Q182" s="345"/>
      <c r="R182" s="345"/>
      <c r="S182" s="345"/>
      <c r="T182" s="345"/>
      <c r="U182" s="345"/>
      <c r="V182" s="345"/>
      <c r="W182" s="345"/>
      <c r="X182" s="345"/>
      <c r="Y182" s="345"/>
      <c r="Z182" s="345"/>
      <c r="AA182" s="345"/>
      <c r="AB182" s="345"/>
      <c r="AC182" s="345"/>
      <c r="AD182" s="345"/>
      <c r="AE182" s="345"/>
      <c r="AF182" s="345"/>
      <c r="AG182" s="345"/>
      <c r="AH182" s="345"/>
      <c r="AI182" s="345"/>
      <c r="AJ182" s="345"/>
      <c r="AK182" s="345"/>
      <c r="AL182" s="345"/>
      <c r="AM182" s="345"/>
      <c r="AN182" s="345"/>
      <c r="AO182" s="345"/>
      <c r="AP182" s="379"/>
      <c r="AQ182" s="345"/>
      <c r="AR182" s="345"/>
      <c r="AS182" s="345"/>
      <c r="AT182" s="345"/>
      <c r="AU182" s="345"/>
      <c r="AV182" s="345"/>
      <c r="AW182" s="481"/>
      <c r="AX182" s="482"/>
      <c r="AY182" s="482"/>
      <c r="AZ182" s="481"/>
      <c r="BA182" s="482"/>
      <c r="BB182" s="482"/>
      <c r="BC182" s="481"/>
      <c r="BD182" s="482"/>
      <c r="BE182" s="482"/>
      <c r="BF182" s="481"/>
      <c r="BG182" s="482"/>
      <c r="BH182" s="482"/>
      <c r="BI182" s="483"/>
      <c r="BJ182" s="483"/>
      <c r="BK182" s="483"/>
      <c r="BL182" s="483"/>
      <c r="BM182" s="483"/>
      <c r="BN182" s="483"/>
      <c r="BO182" s="483"/>
      <c r="BP182" s="483"/>
      <c r="BQ182" s="483"/>
      <c r="BR182" s="483"/>
      <c r="BS182" s="483"/>
      <c r="BT182" s="483"/>
      <c r="BU182" s="483"/>
      <c r="BV182" s="483"/>
      <c r="BW182" s="483"/>
      <c r="BX182" s="483"/>
      <c r="BY182" s="483"/>
      <c r="BZ182" s="483"/>
      <c r="CA182" s="483"/>
      <c r="CB182" s="483"/>
      <c r="CC182" s="483"/>
      <c r="CD182" s="483"/>
      <c r="CE182" s="104"/>
    </row>
    <row r="183" spans="1:83" ht="12.75" customHeight="1">
      <c r="A183" s="92"/>
      <c r="B183" s="80"/>
      <c r="C183" s="80"/>
      <c r="D183" s="345"/>
      <c r="E183" s="345"/>
      <c r="F183" s="345"/>
      <c r="G183" s="345"/>
      <c r="H183" s="345"/>
      <c r="I183" s="379"/>
      <c r="J183" s="379"/>
      <c r="K183" s="379"/>
      <c r="L183" s="379"/>
      <c r="M183" s="379"/>
      <c r="N183" s="379"/>
      <c r="O183" s="379"/>
      <c r="P183" s="345"/>
      <c r="Q183" s="345"/>
      <c r="R183" s="345"/>
      <c r="S183" s="345"/>
      <c r="T183" s="345"/>
      <c r="U183" s="345"/>
      <c r="V183" s="345"/>
      <c r="W183" s="345"/>
      <c r="X183" s="345"/>
      <c r="Y183" s="345"/>
      <c r="Z183" s="345"/>
      <c r="AA183" s="345"/>
      <c r="AB183" s="345"/>
      <c r="AC183" s="345"/>
      <c r="AD183" s="345"/>
      <c r="AE183" s="345"/>
      <c r="AF183" s="345"/>
      <c r="AG183" s="345"/>
      <c r="AH183" s="345"/>
      <c r="AI183" s="345"/>
      <c r="AJ183" s="345"/>
      <c r="AK183" s="345"/>
      <c r="AL183" s="345"/>
      <c r="AM183" s="345"/>
      <c r="AN183" s="345"/>
      <c r="AO183" s="345"/>
      <c r="AP183" s="379"/>
      <c r="AQ183" s="345"/>
      <c r="AR183" s="345"/>
      <c r="AS183" s="345"/>
      <c r="AT183" s="345"/>
      <c r="AU183" s="345"/>
      <c r="AV183" s="345"/>
      <c r="AW183" s="481"/>
      <c r="AX183" s="482"/>
      <c r="AY183" s="482"/>
      <c r="AZ183" s="481"/>
      <c r="BA183" s="482"/>
      <c r="BB183" s="482"/>
      <c r="BC183" s="481"/>
      <c r="BD183" s="482"/>
      <c r="BE183" s="482"/>
      <c r="BF183" s="481"/>
      <c r="BG183" s="482"/>
      <c r="BH183" s="482"/>
      <c r="BI183" s="483"/>
      <c r="BJ183" s="483"/>
      <c r="BK183" s="483"/>
      <c r="BL183" s="483"/>
      <c r="BM183" s="483"/>
      <c r="BN183" s="483"/>
      <c r="BO183" s="483"/>
      <c r="BP183" s="483"/>
      <c r="BQ183" s="483"/>
      <c r="BR183" s="483"/>
      <c r="BS183" s="483"/>
      <c r="BT183" s="483"/>
      <c r="BU183" s="483"/>
      <c r="BV183" s="483"/>
      <c r="BW183" s="483"/>
      <c r="BX183" s="483"/>
      <c r="BY183" s="483"/>
      <c r="BZ183" s="483"/>
      <c r="CA183" s="483"/>
      <c r="CB183" s="483"/>
      <c r="CC183" s="483"/>
      <c r="CD183" s="483"/>
      <c r="CE183" s="104"/>
    </row>
    <row r="184" spans="1:83" ht="12.75" customHeight="1">
      <c r="A184" s="92"/>
      <c r="B184" s="80"/>
      <c r="C184" s="80"/>
      <c r="D184" s="345"/>
      <c r="E184" s="345"/>
      <c r="F184" s="345"/>
      <c r="G184" s="345"/>
      <c r="H184" s="345"/>
      <c r="I184" s="379"/>
      <c r="J184" s="379"/>
      <c r="K184" s="379"/>
      <c r="L184" s="379"/>
      <c r="M184" s="379"/>
      <c r="N184" s="379"/>
      <c r="O184" s="379"/>
      <c r="P184" s="345"/>
      <c r="Q184" s="345"/>
      <c r="R184" s="345"/>
      <c r="S184" s="345"/>
      <c r="T184" s="345"/>
      <c r="U184" s="345"/>
      <c r="V184" s="345"/>
      <c r="W184" s="345"/>
      <c r="X184" s="345"/>
      <c r="Y184" s="345"/>
      <c r="Z184" s="345"/>
      <c r="AA184" s="345"/>
      <c r="AB184" s="345"/>
      <c r="AC184" s="345"/>
      <c r="AD184" s="345"/>
      <c r="AE184" s="345"/>
      <c r="AF184" s="345"/>
      <c r="AG184" s="345"/>
      <c r="AH184" s="345"/>
      <c r="AI184" s="345"/>
      <c r="AJ184" s="345"/>
      <c r="AK184" s="345"/>
      <c r="AL184" s="345"/>
      <c r="AM184" s="345"/>
      <c r="AN184" s="345"/>
      <c r="AO184" s="345"/>
      <c r="AP184" s="379"/>
      <c r="AQ184" s="345"/>
      <c r="AR184" s="345"/>
      <c r="AS184" s="345"/>
      <c r="AT184" s="345"/>
      <c r="AU184" s="345"/>
      <c r="AV184" s="345"/>
      <c r="AW184" s="481"/>
      <c r="AX184" s="482"/>
      <c r="AY184" s="482"/>
      <c r="AZ184" s="481"/>
      <c r="BA184" s="482"/>
      <c r="BB184" s="482"/>
      <c r="BC184" s="481"/>
      <c r="BD184" s="482"/>
      <c r="BE184" s="482"/>
      <c r="BF184" s="481"/>
      <c r="BG184" s="482"/>
      <c r="BH184" s="482"/>
      <c r="BI184" s="483"/>
      <c r="BJ184" s="483"/>
      <c r="BK184" s="483"/>
      <c r="BL184" s="483"/>
      <c r="BM184" s="483"/>
      <c r="BN184" s="483"/>
      <c r="BO184" s="483"/>
      <c r="BP184" s="483"/>
      <c r="BQ184" s="483"/>
      <c r="BR184" s="483"/>
      <c r="BS184" s="483"/>
      <c r="BT184" s="483"/>
      <c r="BU184" s="483"/>
      <c r="BV184" s="483"/>
      <c r="BW184" s="483"/>
      <c r="BX184" s="483"/>
      <c r="BY184" s="483"/>
      <c r="BZ184" s="483"/>
      <c r="CA184" s="483"/>
      <c r="CB184" s="483"/>
      <c r="CC184" s="483"/>
      <c r="CD184" s="483"/>
      <c r="CE184" s="104"/>
    </row>
    <row r="185" spans="1:83" ht="12.75" customHeight="1">
      <c r="A185" s="92"/>
      <c r="B185" s="80"/>
      <c r="C185" s="80"/>
      <c r="D185" s="345"/>
      <c r="E185" s="345"/>
      <c r="F185" s="345"/>
      <c r="G185" s="345"/>
      <c r="H185" s="345"/>
      <c r="I185" s="379"/>
      <c r="J185" s="379"/>
      <c r="K185" s="379"/>
      <c r="L185" s="379"/>
      <c r="M185" s="379"/>
      <c r="N185" s="379"/>
      <c r="O185" s="379"/>
      <c r="P185" s="345"/>
      <c r="Q185" s="345"/>
      <c r="R185" s="345"/>
      <c r="S185" s="345"/>
      <c r="T185" s="345"/>
      <c r="U185" s="345"/>
      <c r="V185" s="345"/>
      <c r="W185" s="345"/>
      <c r="X185" s="345"/>
      <c r="Y185" s="345"/>
      <c r="Z185" s="345"/>
      <c r="AA185" s="345"/>
      <c r="AB185" s="345"/>
      <c r="AC185" s="345"/>
      <c r="AD185" s="345"/>
      <c r="AE185" s="345"/>
      <c r="AF185" s="345"/>
      <c r="AG185" s="345"/>
      <c r="AH185" s="345"/>
      <c r="AI185" s="345"/>
      <c r="AJ185" s="345"/>
      <c r="AK185" s="345"/>
      <c r="AL185" s="345"/>
      <c r="AM185" s="345"/>
      <c r="AN185" s="345"/>
      <c r="AO185" s="345"/>
      <c r="AP185" s="379"/>
      <c r="AQ185" s="345"/>
      <c r="AR185" s="345"/>
      <c r="AS185" s="345"/>
      <c r="AT185" s="345"/>
      <c r="AU185" s="345"/>
      <c r="AV185" s="345"/>
      <c r="AW185" s="481"/>
      <c r="AX185" s="482"/>
      <c r="AY185" s="482"/>
      <c r="AZ185" s="481"/>
      <c r="BA185" s="482"/>
      <c r="BB185" s="482"/>
      <c r="BC185" s="481"/>
      <c r="BD185" s="482"/>
      <c r="BE185" s="482"/>
      <c r="BF185" s="481"/>
      <c r="BG185" s="482"/>
      <c r="BH185" s="482"/>
      <c r="BI185" s="483"/>
      <c r="BJ185" s="483"/>
      <c r="BK185" s="483"/>
      <c r="BL185" s="483"/>
      <c r="BM185" s="483"/>
      <c r="BN185" s="483"/>
      <c r="BO185" s="483"/>
      <c r="BP185" s="483"/>
      <c r="BQ185" s="483"/>
      <c r="BR185" s="483"/>
      <c r="BS185" s="483"/>
      <c r="BT185" s="483"/>
      <c r="BU185" s="483"/>
      <c r="BV185" s="483"/>
      <c r="BW185" s="483"/>
      <c r="BX185" s="483"/>
      <c r="BY185" s="483"/>
      <c r="BZ185" s="483"/>
      <c r="CA185" s="483"/>
      <c r="CB185" s="483"/>
      <c r="CC185" s="483"/>
      <c r="CD185" s="483"/>
      <c r="CE185" s="104"/>
    </row>
    <row r="186" spans="1:83" ht="12.75" customHeight="1">
      <c r="A186" s="92"/>
      <c r="B186" s="80"/>
      <c r="C186" s="80"/>
      <c r="D186" s="345"/>
      <c r="E186" s="345"/>
      <c r="F186" s="345"/>
      <c r="G186" s="345"/>
      <c r="H186" s="345"/>
      <c r="I186" s="379"/>
      <c r="J186" s="379"/>
      <c r="K186" s="379"/>
      <c r="L186" s="379"/>
      <c r="M186" s="379"/>
      <c r="N186" s="379"/>
      <c r="O186" s="379"/>
      <c r="P186" s="345"/>
      <c r="Q186" s="345"/>
      <c r="R186" s="345"/>
      <c r="S186" s="345"/>
      <c r="T186" s="345"/>
      <c r="U186" s="345"/>
      <c r="V186" s="345"/>
      <c r="W186" s="345"/>
      <c r="X186" s="345"/>
      <c r="Y186" s="345"/>
      <c r="Z186" s="345"/>
      <c r="AA186" s="345"/>
      <c r="AB186" s="345"/>
      <c r="AC186" s="345"/>
      <c r="AD186" s="345"/>
      <c r="AE186" s="345"/>
      <c r="AF186" s="345"/>
      <c r="AG186" s="345"/>
      <c r="AH186" s="345"/>
      <c r="AI186" s="345"/>
      <c r="AJ186" s="345"/>
      <c r="AK186" s="345"/>
      <c r="AL186" s="345"/>
      <c r="AM186" s="345"/>
      <c r="AN186" s="345"/>
      <c r="AO186" s="345"/>
      <c r="AP186" s="379"/>
      <c r="AQ186" s="345"/>
      <c r="AR186" s="345"/>
      <c r="AS186" s="345"/>
      <c r="AT186" s="345"/>
      <c r="AU186" s="345"/>
      <c r="AV186" s="345"/>
      <c r="AW186" s="481"/>
      <c r="AX186" s="482"/>
      <c r="AY186" s="482"/>
      <c r="AZ186" s="481"/>
      <c r="BA186" s="482"/>
      <c r="BB186" s="482"/>
      <c r="BC186" s="481"/>
      <c r="BD186" s="482"/>
      <c r="BE186" s="482"/>
      <c r="BF186" s="481"/>
      <c r="BG186" s="482"/>
      <c r="BH186" s="482"/>
      <c r="BI186" s="483"/>
      <c r="BJ186" s="483"/>
      <c r="BK186" s="483"/>
      <c r="BL186" s="483"/>
      <c r="BM186" s="483"/>
      <c r="BN186" s="483"/>
      <c r="BO186" s="483"/>
      <c r="BP186" s="483"/>
      <c r="BQ186" s="483"/>
      <c r="BR186" s="483"/>
      <c r="BS186" s="483"/>
      <c r="BT186" s="483"/>
      <c r="BU186" s="483"/>
      <c r="BV186" s="483"/>
      <c r="BW186" s="483"/>
      <c r="BX186" s="483"/>
      <c r="BY186" s="483"/>
      <c r="BZ186" s="483"/>
      <c r="CA186" s="483"/>
      <c r="CB186" s="483"/>
      <c r="CC186" s="483"/>
      <c r="CD186" s="483"/>
      <c r="CE186" s="104"/>
    </row>
    <row r="187" spans="1:83" s="77" customFormat="1" ht="12.75" customHeight="1" thickBot="1">
      <c r="A187" s="465"/>
      <c r="B187" s="466"/>
      <c r="C187" s="467"/>
      <c r="D187" s="476"/>
      <c r="E187" s="476"/>
      <c r="F187" s="476"/>
      <c r="G187" s="477"/>
      <c r="H187" s="477"/>
      <c r="I187" s="477"/>
      <c r="J187" s="477"/>
      <c r="K187" s="477"/>
      <c r="L187" s="477"/>
      <c r="M187" s="477"/>
      <c r="N187" s="477"/>
      <c r="O187" s="477"/>
      <c r="P187" s="477"/>
      <c r="Q187" s="477"/>
      <c r="R187" s="477"/>
      <c r="S187" s="477"/>
      <c r="T187" s="477"/>
      <c r="U187" s="477"/>
      <c r="V187" s="477"/>
      <c r="W187" s="477"/>
      <c r="X187" s="477"/>
      <c r="Y187" s="477"/>
      <c r="Z187" s="477"/>
      <c r="AA187" s="477"/>
      <c r="AB187" s="477"/>
      <c r="AC187" s="477"/>
      <c r="AD187" s="477"/>
      <c r="AE187" s="477"/>
      <c r="AF187" s="477"/>
      <c r="AG187" s="477"/>
      <c r="AH187" s="477"/>
      <c r="AI187" s="477"/>
      <c r="AJ187" s="477"/>
      <c r="AK187" s="477"/>
      <c r="AL187" s="477"/>
      <c r="AM187" s="477"/>
      <c r="AN187" s="477"/>
      <c r="AO187" s="477"/>
      <c r="AP187" s="477"/>
      <c r="AQ187" s="477"/>
      <c r="AR187" s="477"/>
      <c r="AS187" s="477"/>
      <c r="AT187" s="477"/>
      <c r="AU187" s="477"/>
      <c r="AV187" s="477"/>
      <c r="AW187" s="477"/>
      <c r="AX187" s="477"/>
      <c r="AY187" s="477"/>
      <c r="AZ187" s="477"/>
      <c r="BA187" s="477"/>
      <c r="BB187" s="477"/>
      <c r="BC187" s="477"/>
      <c r="BD187" s="477"/>
      <c r="BE187" s="477"/>
      <c r="BF187" s="477"/>
      <c r="BG187" s="477"/>
      <c r="BH187" s="477"/>
      <c r="BI187" s="477"/>
      <c r="BJ187" s="477"/>
      <c r="BK187" s="477"/>
      <c r="BL187" s="477"/>
      <c r="BM187" s="477"/>
      <c r="BN187" s="477"/>
      <c r="BO187" s="477"/>
      <c r="BP187" s="477"/>
      <c r="BQ187" s="477"/>
      <c r="BR187" s="477"/>
      <c r="BS187" s="477"/>
      <c r="BT187" s="477"/>
      <c r="BU187" s="477"/>
      <c r="BV187" s="477"/>
      <c r="BW187" s="477"/>
      <c r="BX187" s="477"/>
      <c r="BY187" s="477"/>
      <c r="BZ187" s="477"/>
      <c r="CA187" s="477"/>
      <c r="CB187" s="477"/>
      <c r="CC187" s="468"/>
      <c r="CD187" s="468"/>
      <c r="CE187" s="469"/>
    </row>
    <row r="188" spans="1:83" s="77" customFormat="1" ht="12.75" customHeight="1">
      <c r="A188" s="85"/>
      <c r="B188" s="95"/>
      <c r="C188" s="478"/>
      <c r="D188" s="97"/>
      <c r="E188" s="98"/>
      <c r="F188" s="98"/>
      <c r="G188" s="98"/>
      <c r="H188" s="98"/>
      <c r="I188" s="98"/>
      <c r="J188" s="98"/>
      <c r="K188" s="98"/>
      <c r="L188" s="98"/>
      <c r="M188" s="98"/>
      <c r="N188" s="98"/>
      <c r="O188" s="99"/>
      <c r="P188" s="99"/>
      <c r="Q188" s="99"/>
      <c r="R188" s="99"/>
      <c r="S188" s="99"/>
      <c r="T188" s="99"/>
      <c r="U188" s="99"/>
      <c r="V188" s="99"/>
      <c r="W188" s="99"/>
      <c r="X188" s="99"/>
      <c r="Y188" s="99"/>
      <c r="Z188" s="99"/>
      <c r="AA188" s="99"/>
      <c r="AB188" s="99"/>
      <c r="AC188" s="99"/>
      <c r="AD188" s="99"/>
      <c r="AE188" s="99"/>
      <c r="AF188" s="99"/>
      <c r="AG188" s="99"/>
      <c r="AH188" s="99"/>
      <c r="AI188" s="99"/>
      <c r="AJ188" s="99"/>
      <c r="AK188" s="99"/>
      <c r="AL188" s="99"/>
      <c r="AM188" s="99"/>
      <c r="AN188" s="99"/>
      <c r="AO188" s="99"/>
      <c r="AP188" s="99"/>
      <c r="AQ188" s="99"/>
      <c r="AR188" s="99"/>
      <c r="AS188" s="99"/>
      <c r="AT188" s="99"/>
      <c r="AU188" s="99"/>
      <c r="AV188" s="99"/>
      <c r="AW188" s="99"/>
      <c r="AX188" s="99"/>
      <c r="AY188" s="99"/>
      <c r="AZ188" s="99"/>
      <c r="BA188" s="99"/>
      <c r="BB188" s="99"/>
      <c r="BC188" s="99"/>
      <c r="BD188" s="99"/>
      <c r="BE188" s="99"/>
      <c r="BF188" s="99"/>
      <c r="BG188" s="99"/>
      <c r="BH188" s="99"/>
      <c r="BI188" s="99"/>
      <c r="BJ188" s="99"/>
      <c r="BK188" s="99"/>
      <c r="BL188" s="99"/>
      <c r="BM188" s="99"/>
      <c r="BN188" s="99"/>
      <c r="BO188" s="99"/>
      <c r="BP188" s="99"/>
      <c r="BQ188" s="99"/>
      <c r="BR188" s="99"/>
      <c r="BS188" s="99"/>
      <c r="BT188" s="99"/>
      <c r="BU188" s="99"/>
      <c r="BV188" s="99"/>
      <c r="BW188" s="99"/>
      <c r="BX188" s="99"/>
      <c r="BY188" s="99"/>
      <c r="BZ188" s="99"/>
      <c r="CA188" s="99"/>
      <c r="CB188" s="99"/>
      <c r="CC188" s="99"/>
      <c r="CD188" s="98"/>
      <c r="CE188" s="87"/>
    </row>
    <row r="189" spans="1:83" s="77" customFormat="1" ht="12" customHeight="1">
      <c r="A189" s="88"/>
      <c r="B189" s="84"/>
      <c r="C189" s="127"/>
      <c r="D189" s="175" t="s">
        <v>365</v>
      </c>
      <c r="E189" s="127"/>
      <c r="F189" s="127"/>
      <c r="G189" s="127"/>
      <c r="H189" s="127"/>
      <c r="I189" s="127"/>
      <c r="J189" s="127"/>
      <c r="K189" s="127"/>
      <c r="L189" s="127"/>
      <c r="M189" s="127"/>
      <c r="N189" s="127"/>
      <c r="O189" s="127"/>
      <c r="P189" s="84"/>
      <c r="Q189" s="84"/>
      <c r="R189" s="84"/>
      <c r="S189" s="84"/>
      <c r="T189" s="84"/>
      <c r="U189" s="84"/>
      <c r="V189" s="84"/>
      <c r="W189" s="84"/>
      <c r="X189" s="84"/>
      <c r="Y189" s="84"/>
      <c r="Z189" s="84"/>
      <c r="AA189" s="84"/>
      <c r="AB189" s="84"/>
      <c r="AC189" s="84"/>
      <c r="AD189" s="84"/>
      <c r="AE189" s="84"/>
      <c r="AF189" s="84"/>
      <c r="AG189" s="84"/>
      <c r="AH189" s="84"/>
      <c r="AI189" s="84"/>
      <c r="AJ189" s="84"/>
      <c r="AK189" s="84"/>
      <c r="AL189" s="84"/>
      <c r="AM189" s="84"/>
      <c r="AN189" s="84"/>
      <c r="AO189" s="84"/>
      <c r="AP189" s="84"/>
      <c r="AQ189" s="84"/>
      <c r="AR189" s="84"/>
      <c r="AS189" s="84"/>
      <c r="AT189" s="84"/>
      <c r="AU189" s="84"/>
      <c r="AV189" s="84"/>
      <c r="AW189" s="84"/>
      <c r="AX189" s="84"/>
      <c r="AY189" s="84"/>
      <c r="AZ189" s="84"/>
      <c r="BA189" s="84"/>
      <c r="BB189" s="84"/>
      <c r="BC189" s="84"/>
      <c r="BD189" s="84"/>
      <c r="BE189" s="84"/>
      <c r="BF189" s="84"/>
      <c r="BG189" s="84"/>
      <c r="BH189" s="84"/>
      <c r="BI189" s="84"/>
      <c r="BJ189" s="84"/>
      <c r="BK189" s="84"/>
      <c r="BL189" s="84"/>
      <c r="BM189" s="84"/>
      <c r="BN189" s="84"/>
      <c r="BO189" s="84"/>
      <c r="BP189" s="84"/>
      <c r="BQ189" s="84"/>
      <c r="BR189" s="84"/>
      <c r="BS189" s="84"/>
      <c r="BT189" s="84"/>
      <c r="BU189" s="84"/>
      <c r="BV189" s="84"/>
      <c r="BW189" s="84"/>
      <c r="BX189" s="84"/>
      <c r="BY189" s="84"/>
      <c r="BZ189" s="84"/>
      <c r="CA189" s="84"/>
      <c r="CB189" s="84"/>
      <c r="CC189" s="84"/>
      <c r="CE189" s="100"/>
    </row>
    <row r="190" spans="1:83" s="77" customFormat="1" ht="12" customHeight="1">
      <c r="A190" s="88"/>
      <c r="B190" s="84"/>
      <c r="C190" s="127"/>
      <c r="D190" s="175"/>
      <c r="E190" s="127"/>
      <c r="F190" s="127"/>
      <c r="G190" s="127"/>
      <c r="H190" s="127"/>
      <c r="I190" s="127"/>
      <c r="J190" s="127"/>
      <c r="K190" s="127"/>
      <c r="L190" s="127"/>
      <c r="M190" s="127"/>
      <c r="N190" s="127"/>
      <c r="O190" s="127"/>
      <c r="P190" s="84"/>
      <c r="Q190" s="84"/>
      <c r="R190" s="84"/>
      <c r="S190" s="84"/>
      <c r="T190" s="84"/>
      <c r="U190" s="84"/>
      <c r="V190" s="84"/>
      <c r="W190" s="84"/>
      <c r="X190" s="84"/>
      <c r="Y190" s="84"/>
      <c r="Z190" s="84"/>
      <c r="AA190" s="84"/>
      <c r="AB190" s="84"/>
      <c r="AC190" s="84"/>
      <c r="AD190" s="84"/>
      <c r="AE190" s="84"/>
      <c r="AF190" s="84"/>
      <c r="AG190" s="84"/>
      <c r="AH190" s="84"/>
      <c r="AI190" s="84"/>
      <c r="AJ190" s="84"/>
      <c r="AK190" s="84"/>
      <c r="AL190" s="84"/>
      <c r="AM190" s="84"/>
      <c r="AN190" s="84"/>
      <c r="AO190" s="84"/>
      <c r="AP190" s="84"/>
      <c r="AQ190" s="84"/>
      <c r="AR190" s="84"/>
      <c r="AS190" s="84"/>
      <c r="AT190" s="84"/>
      <c r="AU190" s="84"/>
      <c r="AV190" s="84"/>
      <c r="AW190" s="84"/>
      <c r="AX190" s="84"/>
      <c r="AY190" s="84"/>
      <c r="AZ190" s="84"/>
      <c r="BA190" s="84"/>
      <c r="BB190" s="84"/>
      <c r="BC190" s="84"/>
      <c r="BD190" s="84"/>
      <c r="BE190" s="84"/>
      <c r="BF190" s="84"/>
      <c r="BG190" s="84"/>
      <c r="BH190" s="84"/>
      <c r="BI190" s="84"/>
      <c r="BJ190" s="84"/>
      <c r="BK190" s="84"/>
      <c r="BL190" s="84"/>
      <c r="BM190" s="84"/>
      <c r="BN190" s="84"/>
      <c r="BO190" s="84"/>
      <c r="BP190" s="84"/>
      <c r="BQ190" s="84"/>
      <c r="BR190" s="84"/>
      <c r="BS190" s="84"/>
      <c r="BT190" s="84"/>
      <c r="BU190" s="84"/>
      <c r="BV190" s="84"/>
      <c r="BW190" s="84"/>
      <c r="BX190" s="84"/>
      <c r="BY190" s="84"/>
      <c r="BZ190" s="84"/>
      <c r="CA190" s="84"/>
      <c r="CB190" s="84"/>
      <c r="CC190" s="84"/>
      <c r="CE190" s="100"/>
    </row>
    <row r="191" spans="1:83">
      <c r="A191" s="103"/>
      <c r="B191" s="84"/>
      <c r="C191" s="84"/>
      <c r="D191" s="127" t="s">
        <v>169</v>
      </c>
      <c r="E191" s="84"/>
      <c r="F191" s="84"/>
      <c r="G191" s="84"/>
      <c r="H191" s="84"/>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c r="AL191" s="84"/>
      <c r="AM191" s="84"/>
      <c r="AN191" s="84"/>
      <c r="AO191" s="84"/>
      <c r="AP191" s="84"/>
      <c r="AQ191" s="84"/>
      <c r="AR191" s="84"/>
      <c r="AS191" s="84"/>
      <c r="AT191" s="84"/>
      <c r="AU191" s="84"/>
      <c r="AV191" s="84"/>
      <c r="AW191" s="84"/>
      <c r="AX191" s="84"/>
      <c r="AY191" s="84"/>
      <c r="AZ191" s="84"/>
      <c r="BA191" s="84"/>
      <c r="BB191" s="84"/>
      <c r="BC191" s="84"/>
      <c r="BD191" s="84"/>
      <c r="BE191" s="84"/>
      <c r="BF191" s="84"/>
      <c r="BG191" s="84"/>
      <c r="BH191" s="84"/>
      <c r="BI191" s="84"/>
      <c r="BJ191" s="84"/>
      <c r="BK191" s="84"/>
      <c r="BL191" s="84"/>
      <c r="BM191" s="84"/>
      <c r="BN191" s="84"/>
      <c r="BO191" s="84"/>
      <c r="BP191" s="84"/>
      <c r="BQ191" s="84"/>
      <c r="BR191" s="84"/>
      <c r="BS191" s="84"/>
      <c r="BT191" s="84"/>
      <c r="BU191" s="84"/>
      <c r="BV191" s="84"/>
      <c r="BW191" s="84"/>
      <c r="BX191" s="84"/>
      <c r="BY191" s="84"/>
      <c r="BZ191" s="84"/>
      <c r="CA191" s="84"/>
      <c r="CB191" s="84"/>
      <c r="CC191" s="125"/>
      <c r="CE191" s="104"/>
    </row>
    <row r="192" spans="1:83">
      <c r="A192" s="103"/>
      <c r="B192" s="84"/>
      <c r="C192" s="84"/>
      <c r="D192" s="127" t="s">
        <v>170</v>
      </c>
      <c r="E192" s="84"/>
      <c r="F192" s="84"/>
      <c r="G192" s="84"/>
      <c r="H192" s="84"/>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c r="AK192" s="84"/>
      <c r="AL192" s="84"/>
      <c r="AM192" s="84"/>
      <c r="AN192" s="84"/>
      <c r="AO192" s="84"/>
      <c r="AP192" s="84"/>
      <c r="AQ192" s="84"/>
      <c r="AR192" s="84"/>
      <c r="AS192" s="84"/>
      <c r="AT192" s="84"/>
      <c r="AU192" s="84"/>
      <c r="AV192" s="84"/>
      <c r="AW192" s="84"/>
      <c r="AX192" s="84"/>
      <c r="AY192" s="84"/>
      <c r="AZ192" s="84"/>
      <c r="BA192" s="84"/>
      <c r="BB192" s="84"/>
      <c r="BC192" s="84"/>
      <c r="BD192" s="84"/>
      <c r="BE192" s="84"/>
      <c r="BF192" s="84"/>
      <c r="BG192" s="84"/>
      <c r="BH192" s="84"/>
      <c r="BI192" s="84"/>
      <c r="BJ192" s="84"/>
      <c r="BK192" s="84"/>
      <c r="BL192" s="84"/>
      <c r="BM192" s="84"/>
      <c r="BN192" s="84"/>
      <c r="BO192" s="84"/>
      <c r="BP192" s="84"/>
      <c r="BQ192" s="84"/>
      <c r="BR192" s="84"/>
      <c r="BS192" s="84"/>
      <c r="BT192" s="84"/>
      <c r="BU192" s="84"/>
      <c r="BV192" s="84"/>
      <c r="BW192" s="84"/>
      <c r="BX192" s="84"/>
      <c r="BY192" s="84"/>
      <c r="BZ192" s="84"/>
      <c r="CA192" s="84"/>
      <c r="CB192" s="84"/>
      <c r="CC192" s="125"/>
      <c r="CE192" s="104"/>
    </row>
    <row r="193" spans="1:83">
      <c r="A193" s="103"/>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c r="AL193" s="84"/>
      <c r="AM193" s="84"/>
      <c r="AN193" s="84"/>
      <c r="AO193" s="84"/>
      <c r="AP193" s="84"/>
      <c r="AQ193" s="84"/>
      <c r="AR193" s="84"/>
      <c r="AS193" s="84"/>
      <c r="AT193" s="84"/>
      <c r="AU193" s="84"/>
      <c r="AV193" s="84"/>
      <c r="AW193" s="84"/>
      <c r="AX193" s="84"/>
      <c r="AY193" s="84"/>
      <c r="AZ193" s="84"/>
      <c r="BA193" s="84"/>
      <c r="BB193" s="84"/>
      <c r="BC193" s="84"/>
      <c r="BD193" s="84"/>
      <c r="BE193" s="84"/>
      <c r="BF193" s="84"/>
      <c r="BG193" s="84"/>
      <c r="BH193" s="84"/>
      <c r="BI193" s="84"/>
      <c r="BJ193" s="84"/>
      <c r="BK193" s="84"/>
      <c r="BL193" s="84"/>
      <c r="BM193" s="84"/>
      <c r="BN193" s="84"/>
      <c r="BO193" s="84"/>
      <c r="BP193" s="84"/>
      <c r="BQ193" s="84"/>
      <c r="BR193" s="84"/>
      <c r="BS193" s="84"/>
      <c r="BT193" s="84"/>
      <c r="BU193" s="84"/>
      <c r="BV193" s="84"/>
      <c r="BW193" s="84"/>
      <c r="BX193" s="84"/>
      <c r="BY193" s="84"/>
      <c r="BZ193" s="84"/>
      <c r="CA193" s="84"/>
      <c r="CB193" s="84"/>
      <c r="CC193" s="125"/>
      <c r="CE193" s="104"/>
    </row>
    <row r="194" spans="1:83">
      <c r="A194" s="103"/>
      <c r="B194" s="84"/>
      <c r="C194" s="84"/>
      <c r="D194" s="175" t="s">
        <v>160</v>
      </c>
      <c r="E194" s="127"/>
      <c r="F194" s="127" t="s">
        <v>171</v>
      </c>
      <c r="G194" s="84"/>
      <c r="H194" s="84"/>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4"/>
      <c r="AF194" s="84"/>
      <c r="AG194" s="84"/>
      <c r="AH194" s="84"/>
      <c r="AI194" s="84"/>
      <c r="AJ194" s="84"/>
      <c r="AK194" s="84"/>
      <c r="AL194" s="84"/>
      <c r="AM194" s="84"/>
      <c r="AN194" s="84"/>
      <c r="AO194" s="84"/>
      <c r="AP194" s="84"/>
      <c r="AQ194" s="84"/>
      <c r="AR194" s="84"/>
      <c r="AS194" s="84"/>
      <c r="AT194" s="84"/>
      <c r="AU194" s="84"/>
      <c r="AV194" s="84"/>
      <c r="AW194" s="84"/>
      <c r="AX194" s="84"/>
      <c r="AY194" s="84"/>
      <c r="AZ194" s="84"/>
      <c r="BA194" s="84"/>
      <c r="BB194" s="84"/>
      <c r="BC194" s="84"/>
      <c r="BD194" s="84"/>
      <c r="BE194" s="84"/>
      <c r="BF194" s="84"/>
      <c r="BG194" s="84"/>
      <c r="BH194" s="84"/>
      <c r="BI194" s="84"/>
      <c r="BJ194" s="84"/>
      <c r="BK194" s="84"/>
      <c r="BL194" s="84"/>
      <c r="BM194" s="84"/>
      <c r="BN194" s="84"/>
      <c r="BO194" s="84"/>
      <c r="BP194" s="84"/>
      <c r="BQ194" s="84"/>
      <c r="BR194" s="84"/>
      <c r="BS194" s="84"/>
      <c r="BT194" s="84"/>
      <c r="BU194" s="84"/>
      <c r="BV194" s="84"/>
      <c r="BW194" s="84"/>
      <c r="BX194" s="84"/>
      <c r="BY194" s="84"/>
      <c r="BZ194" s="84"/>
      <c r="CA194" s="84"/>
      <c r="CB194" s="84"/>
      <c r="CC194" s="84"/>
      <c r="CE194" s="104"/>
    </row>
    <row r="195" spans="1:83">
      <c r="A195" s="103"/>
      <c r="B195" s="84"/>
      <c r="C195" s="84"/>
      <c r="D195" s="84"/>
      <c r="E195" s="84"/>
      <c r="F195" s="84" t="s">
        <v>172</v>
      </c>
      <c r="G195" s="84"/>
      <c r="H195" s="84"/>
      <c r="I195" s="84"/>
      <c r="J195" s="84"/>
      <c r="K195" s="84"/>
      <c r="L195" s="84"/>
      <c r="M195" s="84"/>
      <c r="N195" s="84"/>
      <c r="O195" s="84"/>
      <c r="P195" s="84"/>
      <c r="Q195" s="84"/>
      <c r="R195" s="84"/>
      <c r="S195" s="84"/>
      <c r="T195" s="84"/>
      <c r="U195" s="84"/>
      <c r="V195" s="84"/>
      <c r="W195" s="84"/>
      <c r="X195" s="84"/>
      <c r="Y195" s="84"/>
      <c r="Z195" s="84"/>
      <c r="AA195" s="84"/>
      <c r="AB195" s="84"/>
      <c r="AC195" s="84"/>
      <c r="AD195" s="84"/>
      <c r="AE195" s="84"/>
      <c r="AF195" s="84"/>
      <c r="AG195" s="84"/>
      <c r="AH195" s="84"/>
      <c r="AI195" s="84"/>
      <c r="AJ195" s="84"/>
      <c r="AK195" s="84"/>
      <c r="AL195" s="84"/>
      <c r="AM195" s="84"/>
      <c r="AN195" s="84"/>
      <c r="AO195" s="84"/>
      <c r="AP195" s="84"/>
      <c r="AQ195" s="84"/>
      <c r="AR195" s="84"/>
      <c r="AS195" s="84"/>
      <c r="AT195" s="84"/>
      <c r="AU195" s="84"/>
      <c r="AV195" s="84"/>
      <c r="AW195" s="84"/>
      <c r="AX195" s="84"/>
      <c r="AY195" s="84"/>
      <c r="AZ195" s="84"/>
      <c r="BA195" s="84"/>
      <c r="BB195" s="84"/>
      <c r="BC195" s="84"/>
      <c r="BD195" s="84"/>
      <c r="BE195" s="84"/>
      <c r="BF195" s="84"/>
      <c r="BG195" s="84"/>
      <c r="BH195" s="84"/>
      <c r="BI195" s="84"/>
      <c r="BJ195" s="84"/>
      <c r="BK195" s="84"/>
      <c r="BL195" s="84"/>
      <c r="BM195" s="84"/>
      <c r="BN195" s="84"/>
      <c r="BO195" s="84"/>
      <c r="BP195" s="84"/>
      <c r="BQ195" s="84"/>
      <c r="BR195" s="84"/>
      <c r="BS195" s="84"/>
      <c r="BT195" s="84"/>
      <c r="BU195" s="84"/>
      <c r="BV195" s="84"/>
      <c r="BW195" s="84"/>
      <c r="BX195" s="84"/>
      <c r="BY195" s="84"/>
      <c r="BZ195" s="84"/>
      <c r="CA195" s="84"/>
      <c r="CB195" s="84"/>
      <c r="CC195" s="84"/>
      <c r="CE195" s="104"/>
    </row>
    <row r="196" spans="1:83">
      <c r="A196" s="103"/>
      <c r="B196" s="84"/>
      <c r="C196" s="84"/>
      <c r="D196" s="84"/>
      <c r="E196" s="84"/>
      <c r="F196" s="84" t="s">
        <v>206</v>
      </c>
      <c r="G196" s="84"/>
      <c r="H196" s="84"/>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84"/>
      <c r="AJ196" s="84"/>
      <c r="AK196" s="84"/>
      <c r="AL196" s="84"/>
      <c r="AM196" s="84"/>
      <c r="AN196" s="84"/>
      <c r="AO196" s="84"/>
      <c r="AP196" s="84"/>
      <c r="AQ196" s="84"/>
      <c r="AR196" s="84"/>
      <c r="AS196" s="84"/>
      <c r="AT196" s="84"/>
      <c r="AU196" s="84"/>
      <c r="AV196" s="84"/>
      <c r="AW196" s="84"/>
      <c r="AX196" s="84"/>
      <c r="AY196" s="84"/>
      <c r="AZ196" s="84"/>
      <c r="BA196" s="84"/>
      <c r="BB196" s="84"/>
      <c r="BC196" s="84"/>
      <c r="BD196" s="84"/>
      <c r="BE196" s="84"/>
      <c r="BF196" s="84"/>
      <c r="BG196" s="84"/>
      <c r="BH196" s="84"/>
      <c r="BI196" s="84"/>
      <c r="BJ196" s="84"/>
      <c r="BK196" s="84"/>
      <c r="BL196" s="84"/>
      <c r="BM196" s="84"/>
      <c r="BN196" s="84"/>
      <c r="BO196" s="84"/>
      <c r="BP196" s="84"/>
      <c r="BQ196" s="84"/>
      <c r="BR196" s="84"/>
      <c r="BS196" s="84"/>
      <c r="BT196" s="84"/>
      <c r="BU196" s="84"/>
      <c r="BV196" s="84"/>
      <c r="BW196" s="84"/>
      <c r="BX196" s="84"/>
      <c r="BY196" s="84"/>
      <c r="BZ196" s="84"/>
      <c r="CA196" s="84"/>
      <c r="CB196" s="84"/>
      <c r="CC196" s="84"/>
      <c r="CE196" s="104"/>
    </row>
    <row r="197" spans="1:83">
      <c r="A197" s="103"/>
      <c r="B197" s="84"/>
      <c r="C197" s="84"/>
      <c r="D197" s="84"/>
      <c r="E197" s="84"/>
      <c r="F197" s="236" t="s">
        <v>140</v>
      </c>
      <c r="G197" s="237"/>
      <c r="H197" s="324" t="s">
        <v>56</v>
      </c>
      <c r="I197" s="324"/>
      <c r="J197" s="325"/>
      <c r="K197" s="325"/>
      <c r="L197" s="325"/>
      <c r="M197" s="325"/>
      <c r="N197" s="325"/>
      <c r="O197" s="325"/>
      <c r="P197" s="325"/>
      <c r="Q197" s="325"/>
      <c r="R197" s="325"/>
      <c r="S197" s="325"/>
      <c r="T197" s="325"/>
      <c r="U197" s="325"/>
      <c r="V197" s="329"/>
      <c r="W197" s="324" t="s">
        <v>173</v>
      </c>
      <c r="X197" s="325"/>
      <c r="Y197" s="325"/>
      <c r="Z197" s="325"/>
      <c r="AA197" s="325"/>
      <c r="AB197" s="325"/>
      <c r="AC197" s="325"/>
      <c r="AD197" s="325"/>
      <c r="AE197" s="325"/>
      <c r="AF197" s="325"/>
      <c r="AG197" s="325"/>
      <c r="AH197" s="325"/>
      <c r="AI197" s="325"/>
      <c r="AJ197" s="325"/>
      <c r="AK197" s="325"/>
      <c r="AL197" s="325"/>
      <c r="AM197" s="325"/>
      <c r="AN197" s="325"/>
      <c r="AO197" s="325"/>
      <c r="AP197" s="325"/>
      <c r="AQ197" s="325"/>
      <c r="AR197" s="325"/>
      <c r="AS197" s="325"/>
      <c r="AT197" s="325"/>
      <c r="AU197" s="325"/>
      <c r="AV197" s="325"/>
      <c r="AW197" s="329"/>
      <c r="AX197" s="324" t="s">
        <v>58</v>
      </c>
      <c r="AY197" s="325"/>
      <c r="AZ197" s="325"/>
      <c r="BA197" s="325"/>
      <c r="BB197" s="325"/>
      <c r="BC197" s="325"/>
      <c r="BD197" s="325"/>
      <c r="BE197" s="325"/>
      <c r="BF197" s="325"/>
      <c r="BG197" s="325"/>
      <c r="BH197" s="325"/>
      <c r="BI197" s="325"/>
      <c r="BJ197" s="325"/>
      <c r="BK197" s="325"/>
      <c r="BL197" s="325"/>
      <c r="BM197" s="325"/>
      <c r="BN197" s="325"/>
      <c r="BO197" s="325"/>
      <c r="BP197" s="325"/>
      <c r="BQ197" s="325"/>
      <c r="BR197" s="325"/>
      <c r="BS197" s="325"/>
      <c r="BT197" s="325"/>
      <c r="BU197" s="325"/>
      <c r="BV197" s="325"/>
      <c r="BW197" s="325"/>
      <c r="BX197" s="329"/>
      <c r="BY197" s="84"/>
      <c r="BZ197" s="84"/>
      <c r="CA197" s="84"/>
      <c r="CB197" s="84"/>
      <c r="CC197" s="84"/>
      <c r="CE197" s="104"/>
    </row>
    <row r="198" spans="1:83" ht="13.5" customHeight="1">
      <c r="A198" s="103"/>
      <c r="B198" s="84"/>
      <c r="C198" s="84"/>
      <c r="D198" s="84"/>
      <c r="E198" s="84"/>
      <c r="F198" s="1238">
        <v>1</v>
      </c>
      <c r="G198" s="1238"/>
      <c r="H198" s="1240" t="s">
        <v>174</v>
      </c>
      <c r="I198" s="1240"/>
      <c r="J198" s="1240"/>
      <c r="K198" s="1240"/>
      <c r="L198" s="1240"/>
      <c r="M198" s="1240"/>
      <c r="N198" s="1240"/>
      <c r="O198" s="1240"/>
      <c r="P198" s="1240"/>
      <c r="Q198" s="1240"/>
      <c r="R198" s="1240"/>
      <c r="S198" s="1240"/>
      <c r="T198" s="1240"/>
      <c r="U198" s="1240"/>
      <c r="V198" s="1240"/>
      <c r="W198" s="1242" t="s">
        <v>500</v>
      </c>
      <c r="X198" s="1242"/>
      <c r="Y198" s="1242"/>
      <c r="Z198" s="1242"/>
      <c r="AA198" s="1242"/>
      <c r="AB198" s="1242"/>
      <c r="AC198" s="1242"/>
      <c r="AD198" s="1242"/>
      <c r="AE198" s="1242"/>
      <c r="AF198" s="1242"/>
      <c r="AG198" s="1242"/>
      <c r="AH198" s="1242"/>
      <c r="AI198" s="1242"/>
      <c r="AJ198" s="1242"/>
      <c r="AK198" s="1242"/>
      <c r="AL198" s="1242"/>
      <c r="AM198" s="1242"/>
      <c r="AN198" s="1242"/>
      <c r="AO198" s="1242"/>
      <c r="AP198" s="1242"/>
      <c r="AQ198" s="1242"/>
      <c r="AR198" s="1242"/>
      <c r="AS198" s="1242"/>
      <c r="AT198" s="1242"/>
      <c r="AU198" s="1242"/>
      <c r="AV198" s="1242"/>
      <c r="AW198" s="1242"/>
      <c r="AX198" s="1244" t="s">
        <v>408</v>
      </c>
      <c r="AY198" s="1245"/>
      <c r="AZ198" s="1245"/>
      <c r="BA198" s="1245"/>
      <c r="BB198" s="1245"/>
      <c r="BC198" s="1245"/>
      <c r="BD198" s="1245"/>
      <c r="BE198" s="1245"/>
      <c r="BF198" s="1245"/>
      <c r="BG198" s="1245"/>
      <c r="BH198" s="1245"/>
      <c r="BI198" s="1245"/>
      <c r="BJ198" s="1245"/>
      <c r="BK198" s="1245"/>
      <c r="BL198" s="1245"/>
      <c r="BM198" s="1245"/>
      <c r="BN198" s="1245"/>
      <c r="BO198" s="1245"/>
      <c r="BP198" s="1245"/>
      <c r="BQ198" s="1245"/>
      <c r="BR198" s="1245"/>
      <c r="BS198" s="1245"/>
      <c r="BT198" s="1245"/>
      <c r="BU198" s="1245"/>
      <c r="BV198" s="1245"/>
      <c r="BW198" s="1245"/>
      <c r="BX198" s="1246"/>
      <c r="BY198" s="84"/>
      <c r="BZ198" s="84"/>
      <c r="CA198" s="84"/>
      <c r="CB198" s="84"/>
      <c r="CC198" s="84"/>
      <c r="CE198" s="104"/>
    </row>
    <row r="199" spans="1:83">
      <c r="A199" s="103"/>
      <c r="B199" s="84"/>
      <c r="C199" s="84"/>
      <c r="D199" s="84"/>
      <c r="E199" s="84"/>
      <c r="F199" s="1239"/>
      <c r="G199" s="1239"/>
      <c r="H199" s="1241"/>
      <c r="I199" s="1241"/>
      <c r="J199" s="1241"/>
      <c r="K199" s="1241"/>
      <c r="L199" s="1241"/>
      <c r="M199" s="1241"/>
      <c r="N199" s="1241"/>
      <c r="O199" s="1241"/>
      <c r="P199" s="1241"/>
      <c r="Q199" s="1241"/>
      <c r="R199" s="1241"/>
      <c r="S199" s="1241"/>
      <c r="T199" s="1241"/>
      <c r="U199" s="1241"/>
      <c r="V199" s="1241"/>
      <c r="W199" s="1243"/>
      <c r="X199" s="1243"/>
      <c r="Y199" s="1243"/>
      <c r="Z199" s="1243"/>
      <c r="AA199" s="1243"/>
      <c r="AB199" s="1243"/>
      <c r="AC199" s="1243"/>
      <c r="AD199" s="1243"/>
      <c r="AE199" s="1243"/>
      <c r="AF199" s="1243"/>
      <c r="AG199" s="1243"/>
      <c r="AH199" s="1243"/>
      <c r="AI199" s="1243"/>
      <c r="AJ199" s="1243"/>
      <c r="AK199" s="1243"/>
      <c r="AL199" s="1243"/>
      <c r="AM199" s="1243"/>
      <c r="AN199" s="1243"/>
      <c r="AO199" s="1243"/>
      <c r="AP199" s="1243"/>
      <c r="AQ199" s="1243"/>
      <c r="AR199" s="1243"/>
      <c r="AS199" s="1243"/>
      <c r="AT199" s="1243"/>
      <c r="AU199" s="1243"/>
      <c r="AV199" s="1243"/>
      <c r="AW199" s="1243"/>
      <c r="AX199" s="1247"/>
      <c r="AY199" s="1248"/>
      <c r="AZ199" s="1248"/>
      <c r="BA199" s="1248"/>
      <c r="BB199" s="1248"/>
      <c r="BC199" s="1248"/>
      <c r="BD199" s="1248"/>
      <c r="BE199" s="1248"/>
      <c r="BF199" s="1248"/>
      <c r="BG199" s="1248"/>
      <c r="BH199" s="1248"/>
      <c r="BI199" s="1248"/>
      <c r="BJ199" s="1248"/>
      <c r="BK199" s="1248"/>
      <c r="BL199" s="1248"/>
      <c r="BM199" s="1248"/>
      <c r="BN199" s="1248"/>
      <c r="BO199" s="1248"/>
      <c r="BP199" s="1248"/>
      <c r="BQ199" s="1248"/>
      <c r="BR199" s="1248"/>
      <c r="BS199" s="1248"/>
      <c r="BT199" s="1248"/>
      <c r="BU199" s="1248"/>
      <c r="BV199" s="1248"/>
      <c r="BW199" s="1248"/>
      <c r="BX199" s="1249"/>
      <c r="BY199" s="84"/>
      <c r="BZ199" s="84"/>
      <c r="CA199" s="84"/>
      <c r="CB199" s="84"/>
      <c r="CC199" s="84"/>
      <c r="CE199" s="104"/>
    </row>
    <row r="200" spans="1:83">
      <c r="A200" s="103"/>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c r="AA200" s="84"/>
      <c r="AB200" s="84"/>
      <c r="AC200" s="84"/>
      <c r="AD200" s="84"/>
      <c r="AE200" s="84"/>
      <c r="AF200" s="84"/>
      <c r="AG200" s="84"/>
      <c r="AH200" s="84"/>
      <c r="AI200" s="84"/>
      <c r="AJ200" s="84"/>
      <c r="AK200" s="84"/>
      <c r="AL200" s="84"/>
      <c r="AM200" s="84"/>
      <c r="AN200" s="84"/>
      <c r="AO200" s="84"/>
      <c r="AP200" s="84"/>
      <c r="AQ200" s="84"/>
      <c r="AR200" s="84"/>
      <c r="AS200" s="84"/>
      <c r="AT200" s="84"/>
      <c r="AU200" s="84"/>
      <c r="AV200" s="84"/>
      <c r="AW200" s="84"/>
      <c r="AX200" s="84"/>
      <c r="AY200" s="84"/>
      <c r="AZ200" s="84"/>
      <c r="BA200" s="84"/>
      <c r="BB200" s="84"/>
      <c r="BC200" s="84"/>
      <c r="BD200" s="84"/>
      <c r="BE200" s="84"/>
      <c r="BF200" s="84"/>
      <c r="BG200" s="84"/>
      <c r="BH200" s="84"/>
      <c r="BI200" s="84"/>
      <c r="BJ200" s="84"/>
      <c r="BK200" s="84"/>
      <c r="BL200" s="84"/>
      <c r="BM200" s="84"/>
      <c r="BN200" s="84"/>
      <c r="BO200" s="84"/>
      <c r="BP200" s="84"/>
      <c r="BQ200" s="84"/>
      <c r="BR200" s="84"/>
      <c r="BS200" s="84"/>
      <c r="BT200" s="84"/>
      <c r="BU200" s="84"/>
      <c r="BV200" s="84"/>
      <c r="BW200" s="84"/>
      <c r="BX200" s="84"/>
      <c r="BY200" s="84"/>
      <c r="BZ200" s="84"/>
      <c r="CA200" s="84"/>
      <c r="CB200" s="84"/>
      <c r="CC200" s="84"/>
      <c r="CE200" s="104"/>
    </row>
    <row r="201" spans="1:83">
      <c r="A201" s="103"/>
      <c r="B201" s="84"/>
      <c r="C201" s="84"/>
      <c r="D201" s="84"/>
      <c r="E201" s="84"/>
      <c r="F201" s="84" t="s">
        <v>207</v>
      </c>
      <c r="G201" s="84"/>
      <c r="H201" s="84"/>
      <c r="I201" s="84"/>
      <c r="J201" s="84"/>
      <c r="K201" s="84"/>
      <c r="L201" s="84"/>
      <c r="M201" s="84"/>
      <c r="N201" s="84"/>
      <c r="O201" s="84"/>
      <c r="P201" s="84"/>
      <c r="Q201" s="84"/>
      <c r="R201" s="84"/>
      <c r="S201" s="84"/>
      <c r="T201" s="84"/>
      <c r="U201" s="84"/>
      <c r="V201" s="84"/>
      <c r="W201" s="84"/>
      <c r="X201" s="84"/>
      <c r="Y201" s="84"/>
      <c r="Z201" s="84"/>
      <c r="AA201" s="84"/>
      <c r="AB201" s="84"/>
      <c r="AC201" s="84"/>
      <c r="AD201" s="84"/>
      <c r="AE201" s="84"/>
      <c r="AF201" s="84"/>
      <c r="AG201" s="84"/>
      <c r="AH201" s="84"/>
      <c r="AI201" s="84"/>
      <c r="AJ201" s="84"/>
      <c r="AK201" s="84"/>
      <c r="AL201" s="84"/>
      <c r="AM201" s="84"/>
      <c r="AN201" s="84"/>
      <c r="AO201" s="84"/>
      <c r="AP201" s="84"/>
      <c r="AQ201" s="84"/>
      <c r="AR201" s="84"/>
      <c r="AS201" s="84"/>
      <c r="AT201" s="84"/>
      <c r="AU201" s="84"/>
      <c r="AV201" s="84"/>
      <c r="AW201" s="84"/>
      <c r="AX201" s="84"/>
      <c r="AY201" s="84"/>
      <c r="AZ201" s="84"/>
      <c r="BA201" s="84"/>
      <c r="BB201" s="84"/>
      <c r="BC201" s="84"/>
      <c r="BD201" s="84"/>
      <c r="BE201" s="84"/>
      <c r="BF201" s="84"/>
      <c r="BG201" s="84"/>
      <c r="BH201" s="84"/>
      <c r="BI201" s="84"/>
      <c r="BJ201" s="84"/>
      <c r="BK201" s="84"/>
      <c r="BL201" s="84"/>
      <c r="BM201" s="84"/>
      <c r="BN201" s="84"/>
      <c r="BO201" s="84"/>
      <c r="BP201" s="84"/>
      <c r="BQ201" s="84"/>
      <c r="BR201" s="84"/>
      <c r="BS201" s="84"/>
      <c r="BT201" s="84"/>
      <c r="BU201" s="84"/>
      <c r="BV201" s="84"/>
      <c r="BW201" s="84"/>
      <c r="BX201" s="84"/>
      <c r="BY201" s="84"/>
      <c r="BZ201" s="84"/>
      <c r="CA201" s="84"/>
      <c r="CB201" s="84"/>
      <c r="CC201" s="84"/>
      <c r="CE201" s="104"/>
    </row>
    <row r="202" spans="1:83">
      <c r="A202" s="103"/>
      <c r="B202" s="84"/>
      <c r="C202" s="84"/>
      <c r="D202" s="84"/>
      <c r="E202" s="84"/>
      <c r="F202" s="236" t="s">
        <v>140</v>
      </c>
      <c r="G202" s="237"/>
      <c r="H202" s="324" t="s">
        <v>56</v>
      </c>
      <c r="I202" s="324"/>
      <c r="J202" s="325"/>
      <c r="K202" s="325"/>
      <c r="L202" s="325"/>
      <c r="M202" s="325"/>
      <c r="N202" s="325"/>
      <c r="O202" s="325"/>
      <c r="P202" s="325"/>
      <c r="Q202" s="325"/>
      <c r="R202" s="325"/>
      <c r="S202" s="325"/>
      <c r="T202" s="325"/>
      <c r="U202" s="325"/>
      <c r="V202" s="329"/>
      <c r="W202" s="324" t="s">
        <v>173</v>
      </c>
      <c r="X202" s="325"/>
      <c r="Y202" s="325"/>
      <c r="Z202" s="325"/>
      <c r="AA202" s="325"/>
      <c r="AB202" s="325"/>
      <c r="AC202" s="325"/>
      <c r="AD202" s="325"/>
      <c r="AE202" s="325"/>
      <c r="AF202" s="325"/>
      <c r="AG202" s="325"/>
      <c r="AH202" s="325"/>
      <c r="AI202" s="325"/>
      <c r="AJ202" s="325"/>
      <c r="AK202" s="325"/>
      <c r="AL202" s="325"/>
      <c r="AM202" s="325"/>
      <c r="AN202" s="325"/>
      <c r="AO202" s="325"/>
      <c r="AP202" s="325"/>
      <c r="AQ202" s="325"/>
      <c r="AR202" s="325"/>
      <c r="AS202" s="325"/>
      <c r="AT202" s="325"/>
      <c r="AU202" s="325"/>
      <c r="AV202" s="325"/>
      <c r="AW202" s="329"/>
      <c r="AX202" s="324" t="s">
        <v>58</v>
      </c>
      <c r="AY202" s="325"/>
      <c r="AZ202" s="325"/>
      <c r="BA202" s="325"/>
      <c r="BB202" s="325"/>
      <c r="BC202" s="325"/>
      <c r="BD202" s="325"/>
      <c r="BE202" s="325"/>
      <c r="BF202" s="325"/>
      <c r="BG202" s="325"/>
      <c r="BH202" s="325"/>
      <c r="BI202" s="325"/>
      <c r="BJ202" s="325"/>
      <c r="BK202" s="325"/>
      <c r="BL202" s="325"/>
      <c r="BM202" s="325"/>
      <c r="BN202" s="325"/>
      <c r="BO202" s="325"/>
      <c r="BP202" s="325"/>
      <c r="BQ202" s="325"/>
      <c r="BR202" s="325"/>
      <c r="BS202" s="325"/>
      <c r="BT202" s="325"/>
      <c r="BU202" s="325"/>
      <c r="BV202" s="325"/>
      <c r="BW202" s="325"/>
      <c r="BX202" s="329"/>
      <c r="BY202" s="84"/>
      <c r="BZ202" s="84"/>
      <c r="CA202" s="84"/>
      <c r="CB202" s="84"/>
      <c r="CC202" s="84"/>
      <c r="CE202" s="104"/>
    </row>
    <row r="203" spans="1:83" ht="13.5" customHeight="1">
      <c r="A203" s="103"/>
      <c r="B203" s="84"/>
      <c r="C203" s="84"/>
      <c r="D203" s="84"/>
      <c r="E203" s="84"/>
      <c r="F203" s="1238">
        <v>1</v>
      </c>
      <c r="G203" s="1238"/>
      <c r="H203" s="1250" t="s">
        <v>174</v>
      </c>
      <c r="I203" s="1250"/>
      <c r="J203" s="1250"/>
      <c r="K203" s="1250"/>
      <c r="L203" s="1250"/>
      <c r="M203" s="1250"/>
      <c r="N203" s="1250"/>
      <c r="O203" s="1250"/>
      <c r="P203" s="1250"/>
      <c r="Q203" s="1250"/>
      <c r="R203" s="1250"/>
      <c r="S203" s="1250"/>
      <c r="T203" s="1250"/>
      <c r="U203" s="1250"/>
      <c r="V203" s="1250"/>
      <c r="W203" s="1252" t="s">
        <v>499</v>
      </c>
      <c r="X203" s="1253"/>
      <c r="Y203" s="1253"/>
      <c r="Z203" s="1253"/>
      <c r="AA203" s="1253"/>
      <c r="AB203" s="1253"/>
      <c r="AC203" s="1253"/>
      <c r="AD203" s="1253"/>
      <c r="AE203" s="1253"/>
      <c r="AF203" s="1253"/>
      <c r="AG203" s="1253"/>
      <c r="AH203" s="1253"/>
      <c r="AI203" s="1253"/>
      <c r="AJ203" s="1253"/>
      <c r="AK203" s="1253"/>
      <c r="AL203" s="1253"/>
      <c r="AM203" s="1253"/>
      <c r="AN203" s="1253"/>
      <c r="AO203" s="1253"/>
      <c r="AP203" s="1253"/>
      <c r="AQ203" s="1253"/>
      <c r="AR203" s="1253"/>
      <c r="AS203" s="1253"/>
      <c r="AT203" s="1253"/>
      <c r="AU203" s="1253"/>
      <c r="AV203" s="1253"/>
      <c r="AW203" s="1253"/>
      <c r="AX203" s="1244"/>
      <c r="AY203" s="1245"/>
      <c r="AZ203" s="1245"/>
      <c r="BA203" s="1245"/>
      <c r="BB203" s="1245"/>
      <c r="BC203" s="1245"/>
      <c r="BD203" s="1245"/>
      <c r="BE203" s="1245"/>
      <c r="BF203" s="1245"/>
      <c r="BG203" s="1245"/>
      <c r="BH203" s="1245"/>
      <c r="BI203" s="1245"/>
      <c r="BJ203" s="1245"/>
      <c r="BK203" s="1245"/>
      <c r="BL203" s="1245"/>
      <c r="BM203" s="1245"/>
      <c r="BN203" s="1245"/>
      <c r="BO203" s="1245"/>
      <c r="BP203" s="1245"/>
      <c r="BQ203" s="1245"/>
      <c r="BR203" s="1245"/>
      <c r="BS203" s="1245"/>
      <c r="BT203" s="1245"/>
      <c r="BU203" s="1245"/>
      <c r="BV203" s="1245"/>
      <c r="BW203" s="1245"/>
      <c r="BX203" s="1246"/>
      <c r="BY203" s="84"/>
      <c r="BZ203" s="84"/>
      <c r="CA203" s="84"/>
      <c r="CB203" s="84"/>
      <c r="CC203" s="84"/>
      <c r="CE203" s="104"/>
    </row>
    <row r="204" spans="1:83">
      <c r="A204" s="103"/>
      <c r="B204" s="84"/>
      <c r="C204" s="84"/>
      <c r="D204" s="84"/>
      <c r="E204" s="84"/>
      <c r="F204" s="1239"/>
      <c r="G204" s="1239"/>
      <c r="H204" s="1251"/>
      <c r="I204" s="1251"/>
      <c r="J204" s="1251"/>
      <c r="K204" s="1251"/>
      <c r="L204" s="1251"/>
      <c r="M204" s="1251"/>
      <c r="N204" s="1251"/>
      <c r="O204" s="1251"/>
      <c r="P204" s="1251"/>
      <c r="Q204" s="1251"/>
      <c r="R204" s="1251"/>
      <c r="S204" s="1251"/>
      <c r="T204" s="1251"/>
      <c r="U204" s="1251"/>
      <c r="V204" s="1251"/>
      <c r="W204" s="1254"/>
      <c r="X204" s="1254"/>
      <c r="Y204" s="1254"/>
      <c r="Z204" s="1254"/>
      <c r="AA204" s="1254"/>
      <c r="AB204" s="1254"/>
      <c r="AC204" s="1254"/>
      <c r="AD204" s="1254"/>
      <c r="AE204" s="1254"/>
      <c r="AF204" s="1254"/>
      <c r="AG204" s="1254"/>
      <c r="AH204" s="1254"/>
      <c r="AI204" s="1254"/>
      <c r="AJ204" s="1254"/>
      <c r="AK204" s="1254"/>
      <c r="AL204" s="1254"/>
      <c r="AM204" s="1254"/>
      <c r="AN204" s="1254"/>
      <c r="AO204" s="1254"/>
      <c r="AP204" s="1254"/>
      <c r="AQ204" s="1254"/>
      <c r="AR204" s="1254"/>
      <c r="AS204" s="1254"/>
      <c r="AT204" s="1254"/>
      <c r="AU204" s="1254"/>
      <c r="AV204" s="1254"/>
      <c r="AW204" s="1254"/>
      <c r="AX204" s="1247"/>
      <c r="AY204" s="1248"/>
      <c r="AZ204" s="1248"/>
      <c r="BA204" s="1248"/>
      <c r="BB204" s="1248"/>
      <c r="BC204" s="1248"/>
      <c r="BD204" s="1248"/>
      <c r="BE204" s="1248"/>
      <c r="BF204" s="1248"/>
      <c r="BG204" s="1248"/>
      <c r="BH204" s="1248"/>
      <c r="BI204" s="1248"/>
      <c r="BJ204" s="1248"/>
      <c r="BK204" s="1248"/>
      <c r="BL204" s="1248"/>
      <c r="BM204" s="1248"/>
      <c r="BN204" s="1248"/>
      <c r="BO204" s="1248"/>
      <c r="BP204" s="1248"/>
      <c r="BQ204" s="1248"/>
      <c r="BR204" s="1248"/>
      <c r="BS204" s="1248"/>
      <c r="BT204" s="1248"/>
      <c r="BU204" s="1248"/>
      <c r="BV204" s="1248"/>
      <c r="BW204" s="1248"/>
      <c r="BX204" s="1249"/>
      <c r="BY204" s="84"/>
      <c r="BZ204" s="84"/>
      <c r="CA204" s="84"/>
      <c r="CB204" s="84"/>
      <c r="CC204" s="84"/>
      <c r="CE204" s="104"/>
    </row>
    <row r="205" spans="1:83">
      <c r="A205" s="103"/>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c r="AA205" s="84"/>
      <c r="AB205" s="84"/>
      <c r="AC205" s="84"/>
      <c r="AD205" s="84"/>
      <c r="AE205" s="84"/>
      <c r="AF205" s="84"/>
      <c r="AG205" s="84"/>
      <c r="AH205" s="84"/>
      <c r="AI205" s="84"/>
      <c r="AJ205" s="84"/>
      <c r="AK205" s="84"/>
      <c r="AL205" s="84"/>
      <c r="AM205" s="84"/>
      <c r="AN205" s="84"/>
      <c r="AO205" s="84"/>
      <c r="AP205" s="84"/>
      <c r="AQ205" s="84"/>
      <c r="AR205" s="84"/>
      <c r="AS205" s="84"/>
      <c r="AT205" s="84"/>
      <c r="AU205" s="84"/>
      <c r="AV205" s="84"/>
      <c r="AW205" s="84"/>
      <c r="AX205" s="84"/>
      <c r="AY205" s="84"/>
      <c r="AZ205" s="84"/>
      <c r="BA205" s="84"/>
      <c r="BB205" s="84"/>
      <c r="BC205" s="84"/>
      <c r="BD205" s="84"/>
      <c r="BE205" s="84"/>
      <c r="BF205" s="84"/>
      <c r="BG205" s="84"/>
      <c r="BH205" s="84"/>
      <c r="BI205" s="84"/>
      <c r="BJ205" s="84"/>
      <c r="BK205" s="84"/>
      <c r="BL205" s="84"/>
      <c r="BM205" s="84"/>
      <c r="BN205" s="84"/>
      <c r="BO205" s="84"/>
      <c r="BP205" s="84"/>
      <c r="BQ205" s="84"/>
      <c r="BR205" s="84"/>
      <c r="BS205" s="84"/>
      <c r="BT205" s="84"/>
      <c r="BU205" s="84"/>
      <c r="BV205" s="84"/>
      <c r="BW205" s="84"/>
      <c r="BX205" s="84"/>
      <c r="BY205" s="84"/>
      <c r="BZ205" s="84"/>
      <c r="CA205" s="84"/>
      <c r="CB205" s="84"/>
      <c r="CC205" s="84"/>
      <c r="CE205" s="104"/>
    </row>
    <row r="206" spans="1:83">
      <c r="A206" s="103"/>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c r="AA206" s="84"/>
      <c r="AB206" s="84"/>
      <c r="AC206" s="84"/>
      <c r="AD206" s="84"/>
      <c r="AE206" s="84"/>
      <c r="AF206" s="84"/>
      <c r="AG206" s="84"/>
      <c r="AH206" s="84"/>
      <c r="AI206" s="84"/>
      <c r="AJ206" s="84"/>
      <c r="AK206" s="84"/>
      <c r="AL206" s="84"/>
      <c r="AM206" s="84"/>
      <c r="AN206" s="84"/>
      <c r="AO206" s="84"/>
      <c r="AP206" s="84"/>
      <c r="AQ206" s="84"/>
      <c r="AR206" s="84"/>
      <c r="AS206" s="84"/>
      <c r="AT206" s="84"/>
      <c r="AU206" s="84"/>
      <c r="AV206" s="84"/>
      <c r="AW206" s="84"/>
      <c r="AX206" s="84"/>
      <c r="AY206" s="84"/>
      <c r="AZ206" s="84"/>
      <c r="BA206" s="84"/>
      <c r="BB206" s="84"/>
      <c r="BC206" s="84"/>
      <c r="BD206" s="84"/>
      <c r="BE206" s="84"/>
      <c r="BF206" s="84"/>
      <c r="BG206" s="84"/>
      <c r="BH206" s="84"/>
      <c r="BI206" s="84"/>
      <c r="BJ206" s="84"/>
      <c r="BK206" s="84"/>
      <c r="BL206" s="84"/>
      <c r="BM206" s="84"/>
      <c r="BN206" s="84"/>
      <c r="BO206" s="84"/>
      <c r="BP206" s="84"/>
      <c r="BQ206" s="84"/>
      <c r="BR206" s="84"/>
      <c r="BS206" s="84"/>
      <c r="BT206" s="84"/>
      <c r="BU206" s="84"/>
      <c r="BV206" s="84"/>
      <c r="BW206" s="84"/>
      <c r="BX206" s="84"/>
      <c r="BY206" s="84"/>
      <c r="BZ206" s="84"/>
      <c r="CA206" s="84"/>
      <c r="CB206" s="84"/>
      <c r="CC206" s="84"/>
      <c r="CE206" s="104"/>
    </row>
    <row r="207" spans="1:83">
      <c r="A207" s="103"/>
      <c r="B207" s="84"/>
      <c r="C207" s="84"/>
      <c r="D207" s="175" t="s">
        <v>162</v>
      </c>
      <c r="E207" s="127"/>
      <c r="F207" s="127" t="s">
        <v>175</v>
      </c>
      <c r="G207" s="127"/>
      <c r="H207" s="127"/>
      <c r="I207" s="127"/>
      <c r="J207" s="127"/>
      <c r="K207" s="127"/>
      <c r="L207" s="127"/>
      <c r="M207" s="127"/>
      <c r="N207" s="127"/>
      <c r="O207" s="127"/>
      <c r="P207" s="127"/>
      <c r="Q207" s="84"/>
      <c r="R207" s="84"/>
      <c r="S207" s="84"/>
      <c r="T207" s="84"/>
      <c r="U207" s="84"/>
      <c r="V207" s="84"/>
      <c r="W207" s="84"/>
      <c r="X207" s="84"/>
      <c r="Y207" s="84"/>
      <c r="Z207" s="84"/>
      <c r="AA207" s="84"/>
      <c r="AB207" s="84"/>
      <c r="AC207" s="84"/>
      <c r="AD207" s="84"/>
      <c r="AE207" s="84"/>
      <c r="AF207" s="84"/>
      <c r="AG207" s="84"/>
      <c r="AH207" s="84"/>
      <c r="AI207" s="84"/>
      <c r="AJ207" s="84"/>
      <c r="AK207" s="84"/>
      <c r="AL207" s="84"/>
      <c r="AM207" s="84"/>
      <c r="AN207" s="84"/>
      <c r="AO207" s="84"/>
      <c r="AP207" s="84"/>
      <c r="AQ207" s="84"/>
      <c r="AR207" s="84"/>
      <c r="AS207" s="84"/>
      <c r="AT207" s="84"/>
      <c r="AU207" s="84"/>
      <c r="AV207" s="84"/>
      <c r="AW207" s="84"/>
      <c r="AX207" s="84"/>
      <c r="AY207" s="84"/>
      <c r="AZ207" s="84"/>
      <c r="BA207" s="84"/>
      <c r="BB207" s="84"/>
      <c r="BC207" s="84"/>
      <c r="BD207" s="84"/>
      <c r="BE207" s="84"/>
      <c r="BF207" s="84"/>
      <c r="BG207" s="84"/>
      <c r="BH207" s="84"/>
      <c r="BI207" s="84"/>
      <c r="BJ207" s="84"/>
      <c r="BK207" s="84"/>
      <c r="BL207" s="84"/>
      <c r="BM207" s="84"/>
      <c r="BN207" s="84"/>
      <c r="BO207" s="84"/>
      <c r="BP207" s="84"/>
      <c r="BQ207" s="84"/>
      <c r="BR207" s="84"/>
      <c r="BS207" s="84"/>
      <c r="BT207" s="84"/>
      <c r="BU207" s="84"/>
      <c r="BV207" s="84"/>
      <c r="BW207" s="84"/>
      <c r="BX207" s="84"/>
      <c r="BY207" s="84"/>
      <c r="BZ207" s="84"/>
      <c r="CA207" s="84"/>
      <c r="CB207" s="84"/>
      <c r="CC207" s="84"/>
      <c r="CE207" s="104"/>
    </row>
    <row r="208" spans="1:83">
      <c r="A208" s="103"/>
      <c r="B208" s="84"/>
      <c r="C208" s="84"/>
      <c r="D208" s="84"/>
      <c r="E208" s="84"/>
      <c r="F208" s="84" t="s">
        <v>176</v>
      </c>
      <c r="G208" s="84"/>
      <c r="H208" s="84"/>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c r="AH208" s="84"/>
      <c r="AI208" s="84"/>
      <c r="AJ208" s="84"/>
      <c r="AK208" s="84"/>
      <c r="AL208" s="84"/>
      <c r="AM208" s="84"/>
      <c r="AN208" s="84"/>
      <c r="AO208" s="84"/>
      <c r="AP208" s="84"/>
      <c r="AQ208" s="84"/>
      <c r="AR208" s="84"/>
      <c r="AS208" s="84"/>
      <c r="AT208" s="84"/>
      <c r="AU208" s="84"/>
      <c r="AV208" s="84"/>
      <c r="AW208" s="84"/>
      <c r="AX208" s="84"/>
      <c r="AY208" s="84"/>
      <c r="AZ208" s="84"/>
      <c r="BA208" s="84"/>
      <c r="BB208" s="84"/>
      <c r="BC208" s="84"/>
      <c r="BD208" s="84"/>
      <c r="BE208" s="84"/>
      <c r="BF208" s="84"/>
      <c r="BG208" s="84"/>
      <c r="BH208" s="84"/>
      <c r="BI208" s="84"/>
      <c r="BJ208" s="84"/>
      <c r="BK208" s="84"/>
      <c r="BL208" s="84"/>
      <c r="BM208" s="84"/>
      <c r="BN208" s="84"/>
      <c r="BO208" s="84"/>
      <c r="BP208" s="84"/>
      <c r="BQ208" s="84"/>
      <c r="BR208" s="84"/>
      <c r="BS208" s="84"/>
      <c r="BT208" s="84"/>
      <c r="BU208" s="84"/>
      <c r="BV208" s="84"/>
      <c r="BW208" s="84"/>
      <c r="BX208" s="84"/>
      <c r="BY208" s="84"/>
      <c r="BZ208" s="84"/>
      <c r="CA208" s="84"/>
      <c r="CB208" s="84"/>
      <c r="CC208" s="125"/>
      <c r="CE208" s="104"/>
    </row>
    <row r="209" spans="1:83">
      <c r="A209" s="103"/>
      <c r="B209" s="84"/>
      <c r="C209" s="84"/>
      <c r="D209" s="84"/>
      <c r="E209" s="84"/>
      <c r="F209" s="84" t="s">
        <v>208</v>
      </c>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c r="AH209" s="84"/>
      <c r="AI209" s="84"/>
      <c r="AJ209" s="84"/>
      <c r="AK209" s="84"/>
      <c r="AL209" s="84"/>
      <c r="AM209" s="84"/>
      <c r="AN209" s="84"/>
      <c r="AO209" s="84"/>
      <c r="AP209" s="84"/>
      <c r="AQ209" s="84"/>
      <c r="AR209" s="84"/>
      <c r="AS209" s="84"/>
      <c r="AT209" s="84"/>
      <c r="AU209" s="84"/>
      <c r="AV209" s="84"/>
      <c r="AW209" s="84"/>
      <c r="AX209" s="84"/>
      <c r="AY209" s="84"/>
      <c r="AZ209" s="84"/>
      <c r="BA209" s="84"/>
      <c r="BB209" s="84"/>
      <c r="BC209" s="84"/>
      <c r="BD209" s="84"/>
      <c r="BE209" s="84"/>
      <c r="BF209" s="84"/>
      <c r="BG209" s="84"/>
      <c r="BH209" s="84"/>
      <c r="BI209" s="84"/>
      <c r="BJ209" s="84"/>
      <c r="BK209" s="84"/>
      <c r="BL209" s="84"/>
      <c r="BM209" s="84"/>
      <c r="BN209" s="84"/>
      <c r="BO209" s="84"/>
      <c r="BP209" s="84"/>
      <c r="BQ209" s="84"/>
      <c r="BR209" s="84"/>
      <c r="BS209" s="84"/>
      <c r="BT209" s="84"/>
      <c r="BU209" s="84"/>
      <c r="BV209" s="84"/>
      <c r="BW209" s="84"/>
      <c r="BX209" s="84"/>
      <c r="BY209" s="84"/>
      <c r="BZ209" s="84"/>
      <c r="CA209" s="84"/>
      <c r="CB209" s="84"/>
      <c r="CC209" s="84"/>
      <c r="CE209" s="104"/>
    </row>
    <row r="210" spans="1:83">
      <c r="A210" s="103"/>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c r="AH210" s="84"/>
      <c r="AI210" s="84"/>
      <c r="AJ210" s="84"/>
      <c r="AK210" s="84"/>
      <c r="AL210" s="84"/>
      <c r="AM210" s="84"/>
      <c r="AN210" s="84"/>
      <c r="AO210" s="84"/>
      <c r="AP210" s="84"/>
      <c r="AQ210" s="84"/>
      <c r="AR210" s="84"/>
      <c r="AS210" s="84"/>
      <c r="AT210" s="84"/>
      <c r="AU210" s="84"/>
      <c r="AV210" s="84"/>
      <c r="AW210" s="84"/>
      <c r="AX210" s="84"/>
      <c r="AY210" s="84"/>
      <c r="AZ210" s="84"/>
      <c r="BA210" s="84"/>
      <c r="BB210" s="84"/>
      <c r="BC210" s="84"/>
      <c r="BD210" s="84"/>
      <c r="BE210" s="84"/>
      <c r="BF210" s="84"/>
      <c r="BG210" s="84"/>
      <c r="BH210" s="84"/>
      <c r="BI210" s="84"/>
      <c r="BJ210" s="84"/>
      <c r="BK210" s="84"/>
      <c r="BL210" s="84"/>
      <c r="BM210" s="84"/>
      <c r="BN210" s="84"/>
      <c r="BO210" s="84"/>
      <c r="BP210" s="84"/>
      <c r="BQ210" s="84"/>
      <c r="BR210" s="84"/>
      <c r="BS210" s="84"/>
      <c r="BT210" s="84"/>
      <c r="BU210" s="84"/>
      <c r="BV210" s="84"/>
      <c r="BW210" s="84"/>
      <c r="BX210" s="84"/>
      <c r="BY210" s="84"/>
      <c r="BZ210" s="84"/>
      <c r="CA210" s="84"/>
      <c r="CB210" s="84"/>
      <c r="CC210" s="125"/>
      <c r="CE210" s="104"/>
    </row>
    <row r="211" spans="1:83">
      <c r="A211" s="119"/>
      <c r="B211" s="84"/>
      <c r="C211" s="84"/>
      <c r="D211" s="84"/>
      <c r="E211" s="84"/>
      <c r="F211" s="84" t="s">
        <v>206</v>
      </c>
      <c r="AX211" s="84"/>
      <c r="AY211" s="84"/>
      <c r="AZ211" s="84"/>
      <c r="BA211" s="84"/>
      <c r="BB211" s="84"/>
      <c r="BC211" s="84"/>
      <c r="BD211" s="84"/>
      <c r="BE211" s="84"/>
      <c r="BF211" s="84"/>
      <c r="BG211" s="84"/>
      <c r="BH211" s="84"/>
      <c r="BI211" s="84"/>
      <c r="BJ211" s="84"/>
      <c r="BK211" s="84"/>
      <c r="BL211" s="84"/>
      <c r="BM211" s="84"/>
      <c r="BN211" s="84"/>
      <c r="BO211" s="84"/>
      <c r="BP211" s="84"/>
      <c r="BQ211" s="84"/>
      <c r="BR211" s="84"/>
      <c r="BS211" s="84"/>
      <c r="BT211" s="84"/>
      <c r="BU211" s="84"/>
      <c r="BV211" s="84"/>
      <c r="BW211" s="84"/>
      <c r="BX211" s="84"/>
      <c r="BY211" s="84"/>
      <c r="BZ211" s="84"/>
      <c r="CA211" s="84"/>
      <c r="CB211" s="84"/>
      <c r="CC211" s="84"/>
      <c r="CE211" s="104"/>
    </row>
    <row r="212" spans="1:83">
      <c r="A212" s="103"/>
      <c r="B212" s="84"/>
      <c r="C212" s="84"/>
      <c r="D212" s="84"/>
      <c r="E212" s="84"/>
      <c r="F212" s="236" t="s">
        <v>140</v>
      </c>
      <c r="G212" s="237"/>
      <c r="H212" s="324" t="s">
        <v>56</v>
      </c>
      <c r="I212" s="324"/>
      <c r="J212" s="325"/>
      <c r="K212" s="325"/>
      <c r="L212" s="325"/>
      <c r="M212" s="325"/>
      <c r="N212" s="325"/>
      <c r="O212" s="325"/>
      <c r="P212" s="325"/>
      <c r="Q212" s="325"/>
      <c r="R212" s="325"/>
      <c r="S212" s="325"/>
      <c r="T212" s="325"/>
      <c r="U212" s="325"/>
      <c r="V212" s="329"/>
      <c r="W212" s="324" t="s">
        <v>173</v>
      </c>
      <c r="X212" s="325"/>
      <c r="Y212" s="325"/>
      <c r="Z212" s="325"/>
      <c r="AA212" s="325"/>
      <c r="AB212" s="325"/>
      <c r="AC212" s="325"/>
      <c r="AD212" s="325"/>
      <c r="AE212" s="325"/>
      <c r="AF212" s="325"/>
      <c r="AG212" s="325"/>
      <c r="AH212" s="325"/>
      <c r="AI212" s="325"/>
      <c r="AJ212" s="325"/>
      <c r="AK212" s="325"/>
      <c r="AL212" s="325"/>
      <c r="AM212" s="325"/>
      <c r="AN212" s="325"/>
      <c r="AO212" s="325"/>
      <c r="AP212" s="325"/>
      <c r="AQ212" s="325"/>
      <c r="AR212" s="325"/>
      <c r="AS212" s="325"/>
      <c r="AT212" s="325"/>
      <c r="AU212" s="325"/>
      <c r="AV212" s="325"/>
      <c r="AW212" s="329"/>
      <c r="AX212" s="324" t="s">
        <v>58</v>
      </c>
      <c r="AY212" s="325"/>
      <c r="AZ212" s="325"/>
      <c r="BA212" s="325"/>
      <c r="BB212" s="325"/>
      <c r="BC212" s="325"/>
      <c r="BD212" s="325"/>
      <c r="BE212" s="325"/>
      <c r="BF212" s="325"/>
      <c r="BG212" s="325"/>
      <c r="BH212" s="325"/>
      <c r="BI212" s="325"/>
      <c r="BJ212" s="325"/>
      <c r="BK212" s="325"/>
      <c r="BL212" s="325"/>
      <c r="BM212" s="325"/>
      <c r="BN212" s="325"/>
      <c r="BO212" s="325"/>
      <c r="BP212" s="325"/>
      <c r="BQ212" s="325"/>
      <c r="BR212" s="325"/>
      <c r="BS212" s="325"/>
      <c r="BT212" s="325"/>
      <c r="BU212" s="325"/>
      <c r="BV212" s="325"/>
      <c r="BW212" s="325"/>
      <c r="BX212" s="329"/>
      <c r="BY212" s="84"/>
      <c r="BZ212" s="84"/>
      <c r="CA212" s="84"/>
      <c r="CB212" s="84"/>
      <c r="CC212" s="84"/>
      <c r="CE212" s="104"/>
    </row>
    <row r="213" spans="1:83">
      <c r="A213" s="103"/>
      <c r="B213" s="84"/>
      <c r="C213" s="84"/>
      <c r="D213" s="84"/>
      <c r="E213" s="84"/>
      <c r="F213" s="1213">
        <v>1</v>
      </c>
      <c r="G213" s="1214"/>
      <c r="H213" s="164" t="s">
        <v>174</v>
      </c>
      <c r="I213" s="164"/>
      <c r="J213" s="162"/>
      <c r="K213" s="162"/>
      <c r="L213" s="162"/>
      <c r="M213" s="162"/>
      <c r="N213" s="162"/>
      <c r="O213" s="162"/>
      <c r="P213" s="162"/>
      <c r="Q213" s="162"/>
      <c r="R213" s="162"/>
      <c r="S213" s="162"/>
      <c r="T213" s="162"/>
      <c r="U213" s="162"/>
      <c r="V213" s="163"/>
      <c r="W213" s="894" t="s">
        <v>1860</v>
      </c>
      <c r="X213" s="162"/>
      <c r="Y213" s="162"/>
      <c r="Z213" s="162"/>
      <c r="AA213" s="162"/>
      <c r="AB213" s="162"/>
      <c r="AC213" s="162"/>
      <c r="AD213" s="162"/>
      <c r="AE213" s="162"/>
      <c r="AF213" s="162"/>
      <c r="AG213" s="162"/>
      <c r="AH213" s="162"/>
      <c r="AI213" s="162"/>
      <c r="AJ213" s="162"/>
      <c r="AK213" s="162"/>
      <c r="AL213" s="162"/>
      <c r="AM213" s="162"/>
      <c r="AN213" s="162"/>
      <c r="AO213" s="162"/>
      <c r="AP213" s="162"/>
      <c r="AQ213" s="162"/>
      <c r="AR213" s="162"/>
      <c r="AS213" s="162"/>
      <c r="AT213" s="162"/>
      <c r="AU213" s="162"/>
      <c r="AV213" s="162"/>
      <c r="AW213" s="163"/>
      <c r="AX213" s="174"/>
      <c r="AY213" s="162"/>
      <c r="AZ213" s="162"/>
      <c r="BA213" s="162"/>
      <c r="BB213" s="162"/>
      <c r="BC213" s="162"/>
      <c r="BD213" s="162"/>
      <c r="BE213" s="162"/>
      <c r="BF213" s="162"/>
      <c r="BG213" s="162"/>
      <c r="BH213" s="162"/>
      <c r="BI213" s="162"/>
      <c r="BJ213" s="162"/>
      <c r="BK213" s="162"/>
      <c r="BL213" s="162"/>
      <c r="BM213" s="162"/>
      <c r="BN213" s="162"/>
      <c r="BO213" s="162"/>
      <c r="BP213" s="162"/>
      <c r="BQ213" s="162"/>
      <c r="BR213" s="162"/>
      <c r="BS213" s="162"/>
      <c r="BT213" s="162"/>
      <c r="BU213" s="162"/>
      <c r="BV213" s="162"/>
      <c r="BW213" s="162"/>
      <c r="BX213" s="163"/>
      <c r="BY213" s="84"/>
      <c r="BZ213" s="84"/>
      <c r="CA213" s="84"/>
      <c r="CB213" s="84"/>
      <c r="CC213" s="84"/>
      <c r="CE213" s="104"/>
    </row>
    <row r="214" spans="1:83">
      <c r="A214" s="103"/>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c r="AA214" s="84"/>
      <c r="AB214" s="84"/>
      <c r="AC214" s="84"/>
      <c r="AD214" s="84"/>
      <c r="AE214" s="84"/>
      <c r="AF214" s="84"/>
      <c r="AG214" s="84"/>
      <c r="AH214" s="84"/>
      <c r="AI214" s="84"/>
      <c r="AJ214" s="84"/>
      <c r="AK214" s="84"/>
      <c r="AL214" s="84"/>
      <c r="AM214" s="84"/>
      <c r="AN214" s="84"/>
      <c r="AO214" s="84"/>
      <c r="AP214" s="84"/>
      <c r="AQ214" s="84"/>
      <c r="AR214" s="84"/>
      <c r="AS214" s="84"/>
      <c r="AT214" s="84"/>
      <c r="AU214" s="84"/>
      <c r="AV214" s="84"/>
      <c r="AW214" s="84"/>
      <c r="AX214" s="84"/>
      <c r="AY214" s="84"/>
      <c r="AZ214" s="84"/>
      <c r="BA214" s="84"/>
      <c r="BB214" s="84"/>
      <c r="BC214" s="84"/>
      <c r="BD214" s="84"/>
      <c r="BE214" s="84"/>
      <c r="BF214" s="84"/>
      <c r="BG214" s="84"/>
      <c r="BH214" s="84"/>
      <c r="BI214" s="84"/>
      <c r="BJ214" s="84"/>
      <c r="BK214" s="84"/>
      <c r="BL214" s="84"/>
      <c r="BM214" s="84"/>
      <c r="BN214" s="84"/>
      <c r="BO214" s="84"/>
      <c r="BP214" s="84"/>
      <c r="BQ214" s="84"/>
      <c r="BR214" s="84"/>
      <c r="BS214" s="84"/>
      <c r="BT214" s="84"/>
      <c r="BU214" s="84"/>
      <c r="BV214" s="84"/>
      <c r="BW214" s="84"/>
      <c r="BX214" s="84"/>
      <c r="BY214" s="84"/>
      <c r="BZ214" s="84"/>
      <c r="CA214" s="84"/>
      <c r="CB214" s="84"/>
      <c r="CC214" s="84"/>
      <c r="CE214" s="104"/>
    </row>
    <row r="215" spans="1:83">
      <c r="A215" s="103"/>
      <c r="B215" s="84"/>
      <c r="C215" s="84"/>
      <c r="D215" s="175"/>
      <c r="E215" s="127"/>
      <c r="F215" s="84" t="s">
        <v>207</v>
      </c>
      <c r="G215" s="127"/>
      <c r="H215" s="84"/>
      <c r="I215" s="84"/>
      <c r="J215" s="84"/>
      <c r="K215" s="84"/>
      <c r="L215" s="84"/>
      <c r="M215" s="84"/>
      <c r="N215" s="84"/>
      <c r="O215" s="84"/>
      <c r="P215" s="84"/>
      <c r="Q215" s="84"/>
      <c r="R215" s="84"/>
      <c r="S215" s="84"/>
      <c r="T215" s="84"/>
      <c r="U215" s="84"/>
      <c r="V215" s="84"/>
      <c r="W215" s="84"/>
      <c r="X215" s="84"/>
      <c r="Y215" s="84"/>
      <c r="Z215" s="84"/>
      <c r="AA215" s="84"/>
      <c r="AB215" s="84"/>
      <c r="AC215" s="84"/>
      <c r="AD215" s="84"/>
      <c r="AE215" s="84"/>
      <c r="AF215" s="84"/>
      <c r="AG215" s="84"/>
      <c r="AH215" s="84"/>
      <c r="AI215" s="84"/>
      <c r="AJ215" s="84"/>
      <c r="AK215" s="84"/>
      <c r="AL215" s="84"/>
      <c r="AM215" s="84"/>
      <c r="AN215" s="84"/>
      <c r="AO215" s="84"/>
      <c r="AP215" s="84"/>
      <c r="AQ215" s="84"/>
      <c r="AR215" s="84"/>
      <c r="AS215" s="84"/>
      <c r="AT215" s="84"/>
      <c r="AU215" s="84"/>
      <c r="AV215" s="84"/>
      <c r="AW215" s="84"/>
      <c r="AX215" s="84"/>
      <c r="AY215" s="84"/>
      <c r="AZ215" s="84"/>
      <c r="BA215" s="84"/>
      <c r="BB215" s="84"/>
      <c r="BC215" s="84"/>
      <c r="BD215" s="84"/>
      <c r="BE215" s="84"/>
      <c r="BF215" s="84"/>
      <c r="BG215" s="84"/>
      <c r="BH215" s="84"/>
      <c r="BI215" s="84"/>
      <c r="BJ215" s="84"/>
      <c r="BK215" s="84"/>
      <c r="BL215" s="84"/>
      <c r="BM215" s="84"/>
      <c r="BN215" s="84"/>
      <c r="BO215" s="84"/>
      <c r="BP215" s="84"/>
      <c r="BQ215" s="84"/>
      <c r="BR215" s="84"/>
      <c r="BS215" s="84"/>
      <c r="BT215" s="84"/>
      <c r="BU215" s="84"/>
      <c r="BV215" s="84"/>
      <c r="BW215" s="84"/>
      <c r="BX215" s="84"/>
      <c r="BY215" s="84"/>
      <c r="BZ215" s="84"/>
      <c r="CA215" s="84"/>
      <c r="CB215" s="84"/>
      <c r="CC215" s="125"/>
      <c r="CE215" s="104"/>
    </row>
    <row r="216" spans="1:83">
      <c r="A216" s="103"/>
      <c r="B216" s="84"/>
      <c r="C216" s="84"/>
      <c r="D216" s="84"/>
      <c r="E216" s="84"/>
      <c r="F216" s="236" t="s">
        <v>140</v>
      </c>
      <c r="G216" s="237"/>
      <c r="H216" s="324" t="s">
        <v>56</v>
      </c>
      <c r="I216" s="324"/>
      <c r="J216" s="325"/>
      <c r="K216" s="325"/>
      <c r="L216" s="325"/>
      <c r="M216" s="325"/>
      <c r="N216" s="325"/>
      <c r="O216" s="325"/>
      <c r="P216" s="325"/>
      <c r="Q216" s="325"/>
      <c r="R216" s="325"/>
      <c r="S216" s="325"/>
      <c r="T216" s="325"/>
      <c r="U216" s="325"/>
      <c r="V216" s="329"/>
      <c r="W216" s="324" t="s">
        <v>173</v>
      </c>
      <c r="X216" s="325"/>
      <c r="Y216" s="325"/>
      <c r="Z216" s="325"/>
      <c r="AA216" s="325"/>
      <c r="AB216" s="325"/>
      <c r="AC216" s="325"/>
      <c r="AD216" s="325"/>
      <c r="AE216" s="325"/>
      <c r="AF216" s="325"/>
      <c r="AG216" s="325"/>
      <c r="AH216" s="325"/>
      <c r="AI216" s="325"/>
      <c r="AJ216" s="325"/>
      <c r="AK216" s="325"/>
      <c r="AL216" s="325"/>
      <c r="AM216" s="325"/>
      <c r="AN216" s="325"/>
      <c r="AO216" s="325"/>
      <c r="AP216" s="325"/>
      <c r="AQ216" s="325"/>
      <c r="AR216" s="325"/>
      <c r="AS216" s="325"/>
      <c r="AT216" s="325"/>
      <c r="AU216" s="325"/>
      <c r="AV216" s="325"/>
      <c r="AW216" s="329"/>
      <c r="AX216" s="324" t="s">
        <v>58</v>
      </c>
      <c r="AY216" s="325"/>
      <c r="AZ216" s="325"/>
      <c r="BA216" s="325"/>
      <c r="BB216" s="325"/>
      <c r="BC216" s="325"/>
      <c r="BD216" s="325"/>
      <c r="BE216" s="325"/>
      <c r="BF216" s="325"/>
      <c r="BG216" s="325"/>
      <c r="BH216" s="325"/>
      <c r="BI216" s="325"/>
      <c r="BJ216" s="325"/>
      <c r="BK216" s="325"/>
      <c r="BL216" s="325"/>
      <c r="BM216" s="325"/>
      <c r="BN216" s="325"/>
      <c r="BO216" s="325"/>
      <c r="BP216" s="325"/>
      <c r="BQ216" s="325"/>
      <c r="BR216" s="325"/>
      <c r="BS216" s="325"/>
      <c r="BT216" s="325"/>
      <c r="BU216" s="325"/>
      <c r="BV216" s="325"/>
      <c r="BW216" s="325"/>
      <c r="BX216" s="329"/>
      <c r="BY216" s="84"/>
      <c r="BZ216" s="84"/>
      <c r="CA216" s="84"/>
      <c r="CB216" s="84"/>
      <c r="CC216" s="125"/>
      <c r="CE216" s="104"/>
    </row>
    <row r="217" spans="1:83">
      <c r="A217" s="103"/>
      <c r="B217" s="84"/>
      <c r="C217" s="84"/>
      <c r="D217" s="84"/>
      <c r="E217" s="84"/>
      <c r="F217" s="1213">
        <v>1</v>
      </c>
      <c r="G217" s="1214"/>
      <c r="H217" s="164" t="s">
        <v>174</v>
      </c>
      <c r="I217" s="164"/>
      <c r="J217" s="162"/>
      <c r="K217" s="162"/>
      <c r="L217" s="162"/>
      <c r="M217" s="162"/>
      <c r="N217" s="162"/>
      <c r="O217" s="162"/>
      <c r="P217" s="162"/>
      <c r="Q217" s="162"/>
      <c r="R217" s="162"/>
      <c r="S217" s="162"/>
      <c r="T217" s="162"/>
      <c r="U217" s="162"/>
      <c r="V217" s="163"/>
      <c r="W217" s="174" t="s">
        <v>501</v>
      </c>
      <c r="X217" s="162"/>
      <c r="Y217" s="162"/>
      <c r="Z217" s="162"/>
      <c r="AA217" s="162"/>
      <c r="AB217" s="162"/>
      <c r="AC217" s="162"/>
      <c r="AD217" s="162"/>
      <c r="AE217" s="162"/>
      <c r="AF217" s="162"/>
      <c r="AG217" s="162"/>
      <c r="AH217" s="162"/>
      <c r="AI217" s="162"/>
      <c r="AJ217" s="162"/>
      <c r="AK217" s="162"/>
      <c r="AL217" s="162"/>
      <c r="AM217" s="162"/>
      <c r="AN217" s="162"/>
      <c r="AO217" s="162"/>
      <c r="AP217" s="162"/>
      <c r="AQ217" s="162"/>
      <c r="AR217" s="162"/>
      <c r="AS217" s="162"/>
      <c r="AT217" s="162"/>
      <c r="AU217" s="162"/>
      <c r="AV217" s="162"/>
      <c r="AW217" s="163"/>
      <c r="AX217" s="174"/>
      <c r="AY217" s="162"/>
      <c r="AZ217" s="162"/>
      <c r="BA217" s="162"/>
      <c r="BB217" s="162"/>
      <c r="BC217" s="162"/>
      <c r="BD217" s="162"/>
      <c r="BE217" s="162"/>
      <c r="BF217" s="162"/>
      <c r="BG217" s="162"/>
      <c r="BH217" s="162"/>
      <c r="BI217" s="162"/>
      <c r="BJ217" s="162"/>
      <c r="BK217" s="162"/>
      <c r="BL217" s="162"/>
      <c r="BM217" s="162"/>
      <c r="BN217" s="162"/>
      <c r="BO217" s="162"/>
      <c r="BP217" s="162"/>
      <c r="BQ217" s="162"/>
      <c r="BR217" s="162"/>
      <c r="BS217" s="162"/>
      <c r="BT217" s="162"/>
      <c r="BU217" s="162"/>
      <c r="BV217" s="162"/>
      <c r="BW217" s="162"/>
      <c r="BX217" s="163"/>
      <c r="BY217" s="84"/>
      <c r="BZ217" s="84"/>
      <c r="CA217" s="84"/>
      <c r="CB217" s="84"/>
      <c r="CC217" s="125"/>
      <c r="CE217" s="104"/>
    </row>
    <row r="218" spans="1:83">
      <c r="A218" s="103"/>
      <c r="B218" s="84"/>
      <c r="C218" s="84"/>
      <c r="D218" s="84"/>
      <c r="E218" s="84"/>
      <c r="F218" s="484"/>
      <c r="G218" s="484"/>
      <c r="H218" s="127"/>
      <c r="I218" s="127"/>
      <c r="J218" s="127"/>
      <c r="K218" s="127"/>
      <c r="L218" s="127"/>
      <c r="M218" s="127"/>
      <c r="N218" s="127"/>
      <c r="O218" s="127"/>
      <c r="P218" s="127"/>
      <c r="Q218" s="127"/>
      <c r="R218" s="127"/>
      <c r="S218" s="127"/>
      <c r="T218" s="127"/>
      <c r="U218" s="127"/>
      <c r="V218" s="127"/>
      <c r="W218" s="175"/>
      <c r="X218" s="127"/>
      <c r="Y218" s="127"/>
      <c r="Z218" s="127"/>
      <c r="AA218" s="127"/>
      <c r="AB218" s="127"/>
      <c r="AC218" s="127"/>
      <c r="AD218" s="127"/>
      <c r="AE218" s="127"/>
      <c r="AF218" s="127"/>
      <c r="AG218" s="127"/>
      <c r="AH218" s="127"/>
      <c r="AI218" s="127"/>
      <c r="AJ218" s="127"/>
      <c r="AK218" s="127"/>
      <c r="AL218" s="127"/>
      <c r="AM218" s="127"/>
      <c r="AN218" s="127"/>
      <c r="AO218" s="127"/>
      <c r="AP218" s="127"/>
      <c r="AQ218" s="127"/>
      <c r="AR218" s="127"/>
      <c r="AS218" s="127"/>
      <c r="AT218" s="127"/>
      <c r="AU218" s="127"/>
      <c r="AV218" s="127"/>
      <c r="AW218" s="127"/>
      <c r="AX218" s="175"/>
      <c r="AY218" s="127"/>
      <c r="AZ218" s="127"/>
      <c r="BA218" s="127"/>
      <c r="BB218" s="127"/>
      <c r="BC218" s="127"/>
      <c r="BD218" s="127"/>
      <c r="BE218" s="127"/>
      <c r="BF218" s="127"/>
      <c r="BG218" s="127"/>
      <c r="BH218" s="127"/>
      <c r="BI218" s="127"/>
      <c r="BJ218" s="127"/>
      <c r="BK218" s="127"/>
      <c r="BL218" s="127"/>
      <c r="BM218" s="127"/>
      <c r="BN218" s="127"/>
      <c r="BO218" s="127"/>
      <c r="BP218" s="127"/>
      <c r="BQ218" s="127"/>
      <c r="BR218" s="127"/>
      <c r="BS218" s="127"/>
      <c r="BT218" s="127"/>
      <c r="BU218" s="127"/>
      <c r="BV218" s="127"/>
      <c r="BW218" s="127"/>
      <c r="BX218" s="127"/>
      <c r="BY218" s="84"/>
      <c r="BZ218" s="84"/>
      <c r="CA218" s="84"/>
      <c r="CB218" s="84"/>
      <c r="CC218" s="125"/>
      <c r="CE218" s="104"/>
    </row>
    <row r="219" spans="1:83">
      <c r="A219" s="103"/>
      <c r="B219" s="84"/>
      <c r="C219" s="84"/>
      <c r="D219" s="84"/>
      <c r="E219" s="84"/>
      <c r="F219" s="484"/>
      <c r="G219" s="484"/>
      <c r="H219" s="127"/>
      <c r="I219" s="127"/>
      <c r="J219" s="127"/>
      <c r="K219" s="127"/>
      <c r="L219" s="127"/>
      <c r="M219" s="127"/>
      <c r="N219" s="127"/>
      <c r="O219" s="127"/>
      <c r="P219" s="127"/>
      <c r="Q219" s="127"/>
      <c r="R219" s="127"/>
      <c r="S219" s="127"/>
      <c r="T219" s="127"/>
      <c r="U219" s="127"/>
      <c r="V219" s="127"/>
      <c r="W219" s="175"/>
      <c r="X219" s="127"/>
      <c r="Y219" s="127"/>
      <c r="Z219" s="127"/>
      <c r="AA219" s="127"/>
      <c r="AB219" s="127"/>
      <c r="AC219" s="127"/>
      <c r="AD219" s="127"/>
      <c r="AE219" s="127"/>
      <c r="AF219" s="127"/>
      <c r="AG219" s="127"/>
      <c r="AH219" s="127"/>
      <c r="AI219" s="127"/>
      <c r="AJ219" s="127"/>
      <c r="AK219" s="127"/>
      <c r="AL219" s="127"/>
      <c r="AM219" s="127"/>
      <c r="AN219" s="127"/>
      <c r="AO219" s="127"/>
      <c r="AP219" s="127"/>
      <c r="AQ219" s="127"/>
      <c r="AR219" s="127"/>
      <c r="AS219" s="127"/>
      <c r="AT219" s="127"/>
      <c r="AU219" s="127"/>
      <c r="AV219" s="127"/>
      <c r="AW219" s="127"/>
      <c r="AX219" s="175"/>
      <c r="AY219" s="127"/>
      <c r="AZ219" s="127"/>
      <c r="BA219" s="127"/>
      <c r="BB219" s="127"/>
      <c r="BC219" s="127"/>
      <c r="BD219" s="127"/>
      <c r="BE219" s="127"/>
      <c r="BF219" s="127"/>
      <c r="BG219" s="127"/>
      <c r="BH219" s="127"/>
      <c r="BI219" s="127"/>
      <c r="BJ219" s="127"/>
      <c r="BK219" s="127"/>
      <c r="BL219" s="127"/>
      <c r="BM219" s="127"/>
      <c r="BN219" s="127"/>
      <c r="BO219" s="127"/>
      <c r="BP219" s="127"/>
      <c r="BQ219" s="127"/>
      <c r="BR219" s="127"/>
      <c r="BS219" s="127"/>
      <c r="BT219" s="127"/>
      <c r="BU219" s="127"/>
      <c r="BV219" s="127"/>
      <c r="BW219" s="127"/>
      <c r="BX219" s="127"/>
      <c r="BY219" s="84"/>
      <c r="BZ219" s="84"/>
      <c r="CA219" s="84"/>
      <c r="CB219" s="84"/>
      <c r="CC219" s="125"/>
      <c r="CE219" s="104"/>
    </row>
    <row r="220" spans="1:83">
      <c r="A220" s="103"/>
      <c r="B220" s="84"/>
      <c r="C220" s="84"/>
      <c r="D220" s="84"/>
      <c r="E220" s="84"/>
      <c r="F220" s="484"/>
      <c r="G220" s="484"/>
      <c r="H220" s="127"/>
      <c r="I220" s="127"/>
      <c r="J220" s="127"/>
      <c r="K220" s="127"/>
      <c r="L220" s="127"/>
      <c r="M220" s="127"/>
      <c r="N220" s="127"/>
      <c r="O220" s="127"/>
      <c r="P220" s="127"/>
      <c r="Q220" s="127"/>
      <c r="R220" s="127"/>
      <c r="S220" s="127"/>
      <c r="T220" s="127"/>
      <c r="U220" s="127"/>
      <c r="V220" s="127"/>
      <c r="W220" s="175"/>
      <c r="X220" s="127"/>
      <c r="Y220" s="127"/>
      <c r="Z220" s="127"/>
      <c r="AA220" s="127"/>
      <c r="AB220" s="127"/>
      <c r="AC220" s="127"/>
      <c r="AD220" s="127"/>
      <c r="AE220" s="127"/>
      <c r="AF220" s="127"/>
      <c r="AG220" s="127"/>
      <c r="AH220" s="127"/>
      <c r="AI220" s="127"/>
      <c r="AJ220" s="127"/>
      <c r="AK220" s="127"/>
      <c r="AL220" s="127"/>
      <c r="AM220" s="127"/>
      <c r="AN220" s="127"/>
      <c r="AO220" s="127"/>
      <c r="AP220" s="127"/>
      <c r="AQ220" s="127"/>
      <c r="AR220" s="127"/>
      <c r="AS220" s="127"/>
      <c r="AT220" s="127"/>
      <c r="AU220" s="127"/>
      <c r="AV220" s="127"/>
      <c r="AW220" s="127"/>
      <c r="AX220" s="175"/>
      <c r="AY220" s="127"/>
      <c r="AZ220" s="127"/>
      <c r="BA220" s="127"/>
      <c r="BB220" s="127"/>
      <c r="BC220" s="127"/>
      <c r="BD220" s="127"/>
      <c r="BE220" s="127"/>
      <c r="BF220" s="127"/>
      <c r="BG220" s="127"/>
      <c r="BH220" s="127"/>
      <c r="BI220" s="127"/>
      <c r="BJ220" s="127"/>
      <c r="BK220" s="127"/>
      <c r="BL220" s="127"/>
      <c r="BM220" s="127"/>
      <c r="BN220" s="127"/>
      <c r="BO220" s="127"/>
      <c r="BP220" s="127"/>
      <c r="BQ220" s="127"/>
      <c r="BR220" s="127"/>
      <c r="BS220" s="127"/>
      <c r="BT220" s="127"/>
      <c r="BU220" s="127"/>
      <c r="BV220" s="127"/>
      <c r="BW220" s="127"/>
      <c r="BX220" s="127"/>
      <c r="BY220" s="84"/>
      <c r="BZ220" s="84"/>
      <c r="CA220" s="84"/>
      <c r="CB220" s="84"/>
      <c r="CC220" s="125"/>
      <c r="CE220" s="104"/>
    </row>
    <row r="221" spans="1:83">
      <c r="A221" s="103"/>
      <c r="B221" s="84"/>
      <c r="C221" s="84"/>
      <c r="D221" s="84"/>
      <c r="E221" s="84"/>
      <c r="F221" s="484"/>
      <c r="G221" s="484"/>
      <c r="H221" s="127"/>
      <c r="I221" s="127"/>
      <c r="J221" s="127"/>
      <c r="K221" s="127"/>
      <c r="L221" s="127"/>
      <c r="M221" s="127"/>
      <c r="N221" s="127"/>
      <c r="O221" s="127"/>
      <c r="P221" s="127"/>
      <c r="Q221" s="127"/>
      <c r="R221" s="127"/>
      <c r="S221" s="127"/>
      <c r="T221" s="127"/>
      <c r="U221" s="127"/>
      <c r="V221" s="127"/>
      <c r="W221" s="175"/>
      <c r="X221" s="127"/>
      <c r="Y221" s="127"/>
      <c r="Z221" s="127"/>
      <c r="AA221" s="127"/>
      <c r="AB221" s="127"/>
      <c r="AC221" s="127"/>
      <c r="AD221" s="127"/>
      <c r="AE221" s="127"/>
      <c r="AF221" s="127"/>
      <c r="AG221" s="127"/>
      <c r="AH221" s="127"/>
      <c r="AI221" s="127"/>
      <c r="AJ221" s="127"/>
      <c r="AK221" s="127"/>
      <c r="AL221" s="127"/>
      <c r="AM221" s="127"/>
      <c r="AN221" s="127"/>
      <c r="AO221" s="127"/>
      <c r="AP221" s="127"/>
      <c r="AQ221" s="127"/>
      <c r="AR221" s="127"/>
      <c r="AS221" s="127"/>
      <c r="AT221" s="127"/>
      <c r="AU221" s="127"/>
      <c r="AV221" s="127"/>
      <c r="AW221" s="127"/>
      <c r="AX221" s="175"/>
      <c r="AY221" s="127"/>
      <c r="AZ221" s="127"/>
      <c r="BA221" s="127"/>
      <c r="BB221" s="127"/>
      <c r="BC221" s="127"/>
      <c r="BD221" s="127"/>
      <c r="BE221" s="127"/>
      <c r="BF221" s="127"/>
      <c r="BG221" s="127"/>
      <c r="BH221" s="127"/>
      <c r="BI221" s="127"/>
      <c r="BJ221" s="127"/>
      <c r="BK221" s="127"/>
      <c r="BL221" s="127"/>
      <c r="BM221" s="127"/>
      <c r="BN221" s="127"/>
      <c r="BO221" s="127"/>
      <c r="BP221" s="127"/>
      <c r="BQ221" s="127"/>
      <c r="BR221" s="127"/>
      <c r="BS221" s="127"/>
      <c r="BT221" s="127"/>
      <c r="BU221" s="127"/>
      <c r="BV221" s="127"/>
      <c r="BW221" s="127"/>
      <c r="BX221" s="127"/>
      <c r="BY221" s="84"/>
      <c r="BZ221" s="84"/>
      <c r="CA221" s="84"/>
      <c r="CB221" s="84"/>
      <c r="CC221" s="125"/>
      <c r="CE221" s="104"/>
    </row>
    <row r="222" spans="1:83">
      <c r="A222" s="103"/>
      <c r="B222" s="84"/>
      <c r="C222" s="84"/>
      <c r="D222" s="84"/>
      <c r="E222" s="84"/>
      <c r="F222" s="484"/>
      <c r="G222" s="484"/>
      <c r="H222" s="127"/>
      <c r="I222" s="127"/>
      <c r="J222" s="127"/>
      <c r="K222" s="127"/>
      <c r="L222" s="127"/>
      <c r="M222" s="127"/>
      <c r="N222" s="127"/>
      <c r="O222" s="127"/>
      <c r="P222" s="127"/>
      <c r="Q222" s="127"/>
      <c r="R222" s="127"/>
      <c r="S222" s="127"/>
      <c r="T222" s="127"/>
      <c r="U222" s="127"/>
      <c r="V222" s="127"/>
      <c r="W222" s="175"/>
      <c r="X222" s="127"/>
      <c r="Y222" s="127"/>
      <c r="Z222" s="127"/>
      <c r="AA222" s="127"/>
      <c r="AB222" s="127"/>
      <c r="AC222" s="127"/>
      <c r="AD222" s="127"/>
      <c r="AE222" s="127"/>
      <c r="AF222" s="127"/>
      <c r="AG222" s="127"/>
      <c r="AH222" s="127"/>
      <c r="AI222" s="127"/>
      <c r="AJ222" s="127"/>
      <c r="AK222" s="127"/>
      <c r="AL222" s="127"/>
      <c r="AM222" s="127"/>
      <c r="AN222" s="127"/>
      <c r="AO222" s="127"/>
      <c r="AP222" s="127"/>
      <c r="AQ222" s="127"/>
      <c r="AR222" s="127"/>
      <c r="AS222" s="127"/>
      <c r="AT222" s="127"/>
      <c r="AU222" s="127"/>
      <c r="AV222" s="127"/>
      <c r="AW222" s="127"/>
      <c r="AX222" s="175"/>
      <c r="AY222" s="127"/>
      <c r="AZ222" s="127"/>
      <c r="BA222" s="127"/>
      <c r="BB222" s="127"/>
      <c r="BC222" s="127"/>
      <c r="BD222" s="127"/>
      <c r="BE222" s="127"/>
      <c r="BF222" s="127"/>
      <c r="BG222" s="127"/>
      <c r="BH222" s="127"/>
      <c r="BI222" s="127"/>
      <c r="BJ222" s="127"/>
      <c r="BK222" s="127"/>
      <c r="BL222" s="127"/>
      <c r="BM222" s="127"/>
      <c r="BN222" s="127"/>
      <c r="BO222" s="127"/>
      <c r="BP222" s="127"/>
      <c r="BQ222" s="127"/>
      <c r="BR222" s="127"/>
      <c r="BS222" s="127"/>
      <c r="BT222" s="127"/>
      <c r="BU222" s="127"/>
      <c r="BV222" s="127"/>
      <c r="BW222" s="127"/>
      <c r="BX222" s="127"/>
      <c r="BY222" s="84"/>
      <c r="BZ222" s="84"/>
      <c r="CA222" s="84"/>
      <c r="CB222" s="84"/>
      <c r="CC222" s="125"/>
      <c r="CE222" s="104"/>
    </row>
    <row r="223" spans="1:83">
      <c r="A223" s="103"/>
      <c r="B223" s="84"/>
      <c r="C223" s="84"/>
      <c r="D223" s="84"/>
      <c r="E223" s="84"/>
      <c r="F223" s="484"/>
      <c r="G223" s="484"/>
      <c r="H223" s="127"/>
      <c r="I223" s="127"/>
      <c r="J223" s="127"/>
      <c r="K223" s="127"/>
      <c r="L223" s="127"/>
      <c r="M223" s="127"/>
      <c r="N223" s="127"/>
      <c r="O223" s="127"/>
      <c r="P223" s="127"/>
      <c r="Q223" s="127"/>
      <c r="R223" s="127"/>
      <c r="S223" s="127"/>
      <c r="T223" s="127"/>
      <c r="U223" s="127"/>
      <c r="V223" s="127"/>
      <c r="W223" s="175"/>
      <c r="X223" s="127"/>
      <c r="Y223" s="127"/>
      <c r="Z223" s="127"/>
      <c r="AA223" s="127"/>
      <c r="AB223" s="127"/>
      <c r="AC223" s="127"/>
      <c r="AD223" s="127"/>
      <c r="AE223" s="127"/>
      <c r="AF223" s="127"/>
      <c r="AG223" s="127"/>
      <c r="AH223" s="127"/>
      <c r="AI223" s="127"/>
      <c r="AJ223" s="127"/>
      <c r="AK223" s="127"/>
      <c r="AL223" s="127"/>
      <c r="AM223" s="127"/>
      <c r="AN223" s="127"/>
      <c r="AO223" s="127"/>
      <c r="AP223" s="127"/>
      <c r="AQ223" s="127"/>
      <c r="AR223" s="127"/>
      <c r="AS223" s="127"/>
      <c r="AT223" s="127"/>
      <c r="AU223" s="127"/>
      <c r="AV223" s="127"/>
      <c r="AW223" s="127"/>
      <c r="AX223" s="175"/>
      <c r="AY223" s="127"/>
      <c r="AZ223" s="127"/>
      <c r="BA223" s="127"/>
      <c r="BB223" s="127"/>
      <c r="BC223" s="127"/>
      <c r="BD223" s="127"/>
      <c r="BE223" s="127"/>
      <c r="BF223" s="127"/>
      <c r="BG223" s="127"/>
      <c r="BH223" s="127"/>
      <c r="BI223" s="127"/>
      <c r="BJ223" s="127"/>
      <c r="BK223" s="127"/>
      <c r="BL223" s="127"/>
      <c r="BM223" s="127"/>
      <c r="BN223" s="127"/>
      <c r="BO223" s="127"/>
      <c r="BP223" s="127"/>
      <c r="BQ223" s="127"/>
      <c r="BR223" s="127"/>
      <c r="BS223" s="127"/>
      <c r="BT223" s="127"/>
      <c r="BU223" s="127"/>
      <c r="BV223" s="127"/>
      <c r="BW223" s="127"/>
      <c r="BX223" s="127"/>
      <c r="BY223" s="84"/>
      <c r="BZ223" s="84"/>
      <c r="CA223" s="84"/>
      <c r="CB223" s="84"/>
      <c r="CC223" s="125"/>
      <c r="CE223" s="104"/>
    </row>
    <row r="224" spans="1:83">
      <c r="A224" s="103"/>
      <c r="B224" s="84"/>
      <c r="C224" s="84"/>
      <c r="D224" s="84"/>
      <c r="E224" s="84"/>
      <c r="F224" s="484"/>
      <c r="G224" s="484"/>
      <c r="H224" s="127"/>
      <c r="I224" s="127"/>
      <c r="J224" s="127"/>
      <c r="K224" s="127"/>
      <c r="L224" s="127"/>
      <c r="M224" s="127"/>
      <c r="N224" s="127"/>
      <c r="O224" s="127"/>
      <c r="P224" s="127"/>
      <c r="Q224" s="127"/>
      <c r="R224" s="127"/>
      <c r="S224" s="127"/>
      <c r="T224" s="127"/>
      <c r="U224" s="127"/>
      <c r="V224" s="127"/>
      <c r="W224" s="175"/>
      <c r="X224" s="127"/>
      <c r="Y224" s="127"/>
      <c r="Z224" s="127"/>
      <c r="AA224" s="127"/>
      <c r="AB224" s="127"/>
      <c r="AC224" s="127"/>
      <c r="AD224" s="127"/>
      <c r="AE224" s="127"/>
      <c r="AF224" s="127"/>
      <c r="AG224" s="127"/>
      <c r="AH224" s="127"/>
      <c r="AI224" s="127"/>
      <c r="AJ224" s="127"/>
      <c r="AK224" s="127"/>
      <c r="AL224" s="127"/>
      <c r="AM224" s="127"/>
      <c r="AN224" s="127"/>
      <c r="AO224" s="127"/>
      <c r="AP224" s="127"/>
      <c r="AQ224" s="127"/>
      <c r="AR224" s="127"/>
      <c r="AS224" s="127"/>
      <c r="AT224" s="127"/>
      <c r="AU224" s="127"/>
      <c r="AV224" s="127"/>
      <c r="AW224" s="127"/>
      <c r="AX224" s="175"/>
      <c r="AY224" s="127"/>
      <c r="AZ224" s="127"/>
      <c r="BA224" s="127"/>
      <c r="BB224" s="127"/>
      <c r="BC224" s="127"/>
      <c r="BD224" s="127"/>
      <c r="BE224" s="127"/>
      <c r="BF224" s="127"/>
      <c r="BG224" s="127"/>
      <c r="BH224" s="127"/>
      <c r="BI224" s="127"/>
      <c r="BJ224" s="127"/>
      <c r="BK224" s="127"/>
      <c r="BL224" s="127"/>
      <c r="BM224" s="127"/>
      <c r="BN224" s="127"/>
      <c r="BO224" s="127"/>
      <c r="BP224" s="127"/>
      <c r="BQ224" s="127"/>
      <c r="BR224" s="127"/>
      <c r="BS224" s="127"/>
      <c r="BT224" s="127"/>
      <c r="BU224" s="127"/>
      <c r="BV224" s="127"/>
      <c r="BW224" s="127"/>
      <c r="BX224" s="127"/>
      <c r="BY224" s="84"/>
      <c r="BZ224" s="84"/>
      <c r="CA224" s="84"/>
      <c r="CB224" s="84"/>
      <c r="CC224" s="125"/>
      <c r="CE224" s="104"/>
    </row>
    <row r="225" spans="1:83">
      <c r="A225" s="103"/>
      <c r="B225" s="84"/>
      <c r="C225" s="84"/>
      <c r="D225" s="84"/>
      <c r="E225" s="84"/>
      <c r="F225" s="484"/>
      <c r="G225" s="484"/>
      <c r="H225" s="127"/>
      <c r="I225" s="127"/>
      <c r="J225" s="127"/>
      <c r="K225" s="127"/>
      <c r="L225" s="127"/>
      <c r="M225" s="127"/>
      <c r="N225" s="127"/>
      <c r="O225" s="127"/>
      <c r="P225" s="127"/>
      <c r="Q225" s="127"/>
      <c r="R225" s="127"/>
      <c r="S225" s="127"/>
      <c r="T225" s="127"/>
      <c r="U225" s="127"/>
      <c r="V225" s="127"/>
      <c r="W225" s="175"/>
      <c r="X225" s="127"/>
      <c r="Y225" s="127"/>
      <c r="Z225" s="127"/>
      <c r="AA225" s="127"/>
      <c r="AB225" s="127"/>
      <c r="AC225" s="127"/>
      <c r="AD225" s="127"/>
      <c r="AE225" s="127"/>
      <c r="AF225" s="127"/>
      <c r="AG225" s="127"/>
      <c r="AH225" s="127"/>
      <c r="AI225" s="127"/>
      <c r="AJ225" s="127"/>
      <c r="AK225" s="127"/>
      <c r="AL225" s="127"/>
      <c r="AM225" s="127"/>
      <c r="AN225" s="127"/>
      <c r="AO225" s="127"/>
      <c r="AP225" s="127"/>
      <c r="AQ225" s="127"/>
      <c r="AR225" s="127"/>
      <c r="AS225" s="127"/>
      <c r="AT225" s="127"/>
      <c r="AU225" s="127"/>
      <c r="AV225" s="127"/>
      <c r="AW225" s="127"/>
      <c r="AX225" s="175"/>
      <c r="AY225" s="127"/>
      <c r="AZ225" s="127"/>
      <c r="BA225" s="127"/>
      <c r="BB225" s="127"/>
      <c r="BC225" s="127"/>
      <c r="BD225" s="127"/>
      <c r="BE225" s="127"/>
      <c r="BF225" s="127"/>
      <c r="BG225" s="127"/>
      <c r="BH225" s="127"/>
      <c r="BI225" s="127"/>
      <c r="BJ225" s="127"/>
      <c r="BK225" s="127"/>
      <c r="BL225" s="127"/>
      <c r="BM225" s="127"/>
      <c r="BN225" s="127"/>
      <c r="BO225" s="127"/>
      <c r="BP225" s="127"/>
      <c r="BQ225" s="127"/>
      <c r="BR225" s="127"/>
      <c r="BS225" s="127"/>
      <c r="BT225" s="127"/>
      <c r="BU225" s="127"/>
      <c r="BV225" s="127"/>
      <c r="BW225" s="127"/>
      <c r="BX225" s="127"/>
      <c r="BY225" s="84"/>
      <c r="BZ225" s="84"/>
      <c r="CA225" s="84"/>
      <c r="CB225" s="84"/>
      <c r="CC225" s="125"/>
      <c r="CE225" s="104"/>
    </row>
    <row r="226" spans="1:83">
      <c r="A226" s="103"/>
      <c r="B226" s="84"/>
      <c r="C226" s="84"/>
      <c r="D226" s="84"/>
      <c r="E226" s="84"/>
      <c r="F226" s="484"/>
      <c r="G226" s="484"/>
      <c r="H226" s="127"/>
      <c r="I226" s="127"/>
      <c r="J226" s="127"/>
      <c r="K226" s="127"/>
      <c r="L226" s="127"/>
      <c r="M226" s="127"/>
      <c r="N226" s="127"/>
      <c r="O226" s="127"/>
      <c r="P226" s="127"/>
      <c r="Q226" s="127"/>
      <c r="R226" s="127"/>
      <c r="S226" s="127"/>
      <c r="T226" s="127"/>
      <c r="U226" s="127"/>
      <c r="V226" s="127"/>
      <c r="W226" s="175"/>
      <c r="X226" s="127"/>
      <c r="Y226" s="127"/>
      <c r="Z226" s="127"/>
      <c r="AA226" s="127"/>
      <c r="AB226" s="127"/>
      <c r="AC226" s="127"/>
      <c r="AD226" s="127"/>
      <c r="AE226" s="127"/>
      <c r="AF226" s="127"/>
      <c r="AG226" s="127"/>
      <c r="AH226" s="127"/>
      <c r="AI226" s="127"/>
      <c r="AJ226" s="127"/>
      <c r="AK226" s="127"/>
      <c r="AL226" s="127"/>
      <c r="AM226" s="127"/>
      <c r="AN226" s="127"/>
      <c r="AO226" s="127"/>
      <c r="AP226" s="127"/>
      <c r="AQ226" s="127"/>
      <c r="AR226" s="127"/>
      <c r="AS226" s="127"/>
      <c r="AT226" s="127"/>
      <c r="AU226" s="127"/>
      <c r="AV226" s="127"/>
      <c r="AW226" s="127"/>
      <c r="AX226" s="175"/>
      <c r="AY226" s="127"/>
      <c r="AZ226" s="127"/>
      <c r="BA226" s="127"/>
      <c r="BB226" s="127"/>
      <c r="BC226" s="127"/>
      <c r="BD226" s="127"/>
      <c r="BE226" s="127"/>
      <c r="BF226" s="127"/>
      <c r="BG226" s="127"/>
      <c r="BH226" s="127"/>
      <c r="BI226" s="127"/>
      <c r="BJ226" s="127"/>
      <c r="BK226" s="127"/>
      <c r="BL226" s="127"/>
      <c r="BM226" s="127"/>
      <c r="BN226" s="127"/>
      <c r="BO226" s="127"/>
      <c r="BP226" s="127"/>
      <c r="BQ226" s="127"/>
      <c r="BR226" s="127"/>
      <c r="BS226" s="127"/>
      <c r="BT226" s="127"/>
      <c r="BU226" s="127"/>
      <c r="BV226" s="127"/>
      <c r="BW226" s="127"/>
      <c r="BX226" s="127"/>
      <c r="BY226" s="84"/>
      <c r="BZ226" s="84"/>
      <c r="CA226" s="84"/>
      <c r="CB226" s="84"/>
      <c r="CC226" s="125"/>
      <c r="CE226" s="104"/>
    </row>
    <row r="227" spans="1:83">
      <c r="A227" s="103"/>
      <c r="B227" s="84"/>
      <c r="C227" s="84"/>
      <c r="D227" s="84"/>
      <c r="E227" s="84"/>
      <c r="F227" s="484"/>
      <c r="G227" s="484"/>
      <c r="H227" s="127"/>
      <c r="I227" s="127"/>
      <c r="J227" s="127"/>
      <c r="K227" s="127"/>
      <c r="L227" s="127"/>
      <c r="M227" s="127"/>
      <c r="N227" s="127"/>
      <c r="O227" s="127"/>
      <c r="P227" s="127"/>
      <c r="Q227" s="127"/>
      <c r="R227" s="127"/>
      <c r="S227" s="127"/>
      <c r="T227" s="127"/>
      <c r="U227" s="127"/>
      <c r="V227" s="127"/>
      <c r="W227" s="175"/>
      <c r="X227" s="127"/>
      <c r="Y227" s="127"/>
      <c r="Z227" s="127"/>
      <c r="AA227" s="127"/>
      <c r="AB227" s="127"/>
      <c r="AC227" s="127"/>
      <c r="AD227" s="127"/>
      <c r="AE227" s="127"/>
      <c r="AF227" s="127"/>
      <c r="AG227" s="127"/>
      <c r="AH227" s="127"/>
      <c r="AI227" s="127"/>
      <c r="AJ227" s="127"/>
      <c r="AK227" s="127"/>
      <c r="AL227" s="127"/>
      <c r="AM227" s="127"/>
      <c r="AN227" s="127"/>
      <c r="AO227" s="127"/>
      <c r="AP227" s="127"/>
      <c r="AQ227" s="127"/>
      <c r="AR227" s="127"/>
      <c r="AS227" s="127"/>
      <c r="AT227" s="127"/>
      <c r="AU227" s="127"/>
      <c r="AV227" s="127"/>
      <c r="AW227" s="127"/>
      <c r="AX227" s="175"/>
      <c r="AY227" s="127"/>
      <c r="AZ227" s="127"/>
      <c r="BA227" s="127"/>
      <c r="BB227" s="127"/>
      <c r="BC227" s="127"/>
      <c r="BD227" s="127"/>
      <c r="BE227" s="127"/>
      <c r="BF227" s="127"/>
      <c r="BG227" s="127"/>
      <c r="BH227" s="127"/>
      <c r="BI227" s="127"/>
      <c r="BJ227" s="127"/>
      <c r="BK227" s="127"/>
      <c r="BL227" s="127"/>
      <c r="BM227" s="127"/>
      <c r="BN227" s="127"/>
      <c r="BO227" s="127"/>
      <c r="BP227" s="127"/>
      <c r="BQ227" s="127"/>
      <c r="BR227" s="127"/>
      <c r="BS227" s="127"/>
      <c r="BT227" s="127"/>
      <c r="BU227" s="127"/>
      <c r="BV227" s="127"/>
      <c r="BW227" s="127"/>
      <c r="BX227" s="127"/>
      <c r="BY227" s="84"/>
      <c r="BZ227" s="84"/>
      <c r="CA227" s="84"/>
      <c r="CB227" s="84"/>
      <c r="CC227" s="125"/>
      <c r="CE227" s="104"/>
    </row>
    <row r="228" spans="1:83">
      <c r="A228" s="103"/>
      <c r="B228" s="84"/>
      <c r="C228" s="84"/>
      <c r="D228" s="84"/>
      <c r="E228" s="84"/>
      <c r="F228" s="484"/>
      <c r="G228" s="484"/>
      <c r="H228" s="127"/>
      <c r="I228" s="127"/>
      <c r="J228" s="127"/>
      <c r="K228" s="127"/>
      <c r="L228" s="127"/>
      <c r="M228" s="127"/>
      <c r="N228" s="127"/>
      <c r="O228" s="127"/>
      <c r="P228" s="127"/>
      <c r="Q228" s="127"/>
      <c r="R228" s="127"/>
      <c r="S228" s="127"/>
      <c r="T228" s="127"/>
      <c r="U228" s="127"/>
      <c r="V228" s="127"/>
      <c r="W228" s="175"/>
      <c r="X228" s="127"/>
      <c r="Y228" s="127"/>
      <c r="Z228" s="127"/>
      <c r="AA228" s="127"/>
      <c r="AB228" s="127"/>
      <c r="AC228" s="127"/>
      <c r="AD228" s="127"/>
      <c r="AE228" s="127"/>
      <c r="AF228" s="127"/>
      <c r="AG228" s="127"/>
      <c r="AH228" s="127"/>
      <c r="AI228" s="127"/>
      <c r="AJ228" s="127"/>
      <c r="AK228" s="127"/>
      <c r="AL228" s="127"/>
      <c r="AM228" s="127"/>
      <c r="AN228" s="127"/>
      <c r="AO228" s="127"/>
      <c r="AP228" s="127"/>
      <c r="AQ228" s="127"/>
      <c r="AR228" s="127"/>
      <c r="AS228" s="127"/>
      <c r="AT228" s="127"/>
      <c r="AU228" s="127"/>
      <c r="AV228" s="127"/>
      <c r="AW228" s="127"/>
      <c r="AX228" s="175"/>
      <c r="AY228" s="127"/>
      <c r="AZ228" s="127"/>
      <c r="BA228" s="127"/>
      <c r="BB228" s="127"/>
      <c r="BC228" s="127"/>
      <c r="BD228" s="127"/>
      <c r="BE228" s="127"/>
      <c r="BF228" s="127"/>
      <c r="BG228" s="127"/>
      <c r="BH228" s="127"/>
      <c r="BI228" s="127"/>
      <c r="BJ228" s="127"/>
      <c r="BK228" s="127"/>
      <c r="BL228" s="127"/>
      <c r="BM228" s="127"/>
      <c r="BN228" s="127"/>
      <c r="BO228" s="127"/>
      <c r="BP228" s="127"/>
      <c r="BQ228" s="127"/>
      <c r="BR228" s="127"/>
      <c r="BS228" s="127"/>
      <c r="BT228" s="127"/>
      <c r="BU228" s="127"/>
      <c r="BV228" s="127"/>
      <c r="BW228" s="127"/>
      <c r="BX228" s="127"/>
      <c r="BY228" s="84"/>
      <c r="BZ228" s="84"/>
      <c r="CA228" s="84"/>
      <c r="CB228" s="84"/>
      <c r="CC228" s="125"/>
      <c r="CE228" s="104"/>
    </row>
    <row r="229" spans="1:83" ht="12.6" thickBot="1">
      <c r="A229" s="473"/>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c r="AZ229" s="106"/>
      <c r="BA229" s="106"/>
      <c r="BB229" s="106"/>
      <c r="BC229" s="106"/>
      <c r="BD229" s="106"/>
      <c r="BE229" s="106"/>
      <c r="BF229" s="106"/>
      <c r="BG229" s="106"/>
      <c r="BH229" s="106"/>
      <c r="BI229" s="106"/>
      <c r="BJ229" s="106"/>
      <c r="BK229" s="106"/>
      <c r="BL229" s="106"/>
      <c r="BM229" s="106"/>
      <c r="BN229" s="106"/>
      <c r="BO229" s="106"/>
      <c r="BP229" s="106"/>
      <c r="BQ229" s="106"/>
      <c r="BR229" s="106"/>
      <c r="BS229" s="106"/>
      <c r="BT229" s="106"/>
      <c r="BU229" s="106"/>
      <c r="BV229" s="106"/>
      <c r="BW229" s="106"/>
      <c r="BX229" s="106"/>
      <c r="BY229" s="106"/>
      <c r="BZ229" s="106"/>
      <c r="CA229" s="106"/>
      <c r="CB229" s="106"/>
      <c r="CC229" s="106"/>
      <c r="CD229" s="106"/>
      <c r="CE229" s="115"/>
    </row>
  </sheetData>
  <mergeCells count="65">
    <mergeCell ref="BK160:CD160"/>
    <mergeCell ref="H103:Z103"/>
    <mergeCell ref="BK167:CD167"/>
    <mergeCell ref="F217:G217"/>
    <mergeCell ref="BE132:CC132"/>
    <mergeCell ref="F133:G133"/>
    <mergeCell ref="F198:G199"/>
    <mergeCell ref="H198:V199"/>
    <mergeCell ref="W198:AW199"/>
    <mergeCell ref="AX198:BX199"/>
    <mergeCell ref="F203:G204"/>
    <mergeCell ref="H203:V204"/>
    <mergeCell ref="W203:AW204"/>
    <mergeCell ref="AX203:BX204"/>
    <mergeCell ref="F213:G213"/>
    <mergeCell ref="Q133:BD133"/>
    <mergeCell ref="H102:Z102"/>
    <mergeCell ref="F131:G131"/>
    <mergeCell ref="BE131:CC131"/>
    <mergeCell ref="F102:G102"/>
    <mergeCell ref="F103:G103"/>
    <mergeCell ref="F129:G129"/>
    <mergeCell ref="BE129:CC129"/>
    <mergeCell ref="F130:G130"/>
    <mergeCell ref="BE130:CC130"/>
    <mergeCell ref="AF111:BI111"/>
    <mergeCell ref="F104:BN104"/>
    <mergeCell ref="AA102:BN102"/>
    <mergeCell ref="AA103:BN103"/>
    <mergeCell ref="AA97:BN97"/>
    <mergeCell ref="AD5:AG5"/>
    <mergeCell ref="AK132:AS132"/>
    <mergeCell ref="AA99:BN99"/>
    <mergeCell ref="AA100:BN100"/>
    <mergeCell ref="AS5:AY5"/>
    <mergeCell ref="F101:G101"/>
    <mergeCell ref="F98:G98"/>
    <mergeCell ref="F99:G99"/>
    <mergeCell ref="AO5:AR5"/>
    <mergeCell ref="AA101:BN101"/>
    <mergeCell ref="H97:Z97"/>
    <mergeCell ref="H98:Z98"/>
    <mergeCell ref="H99:Z99"/>
    <mergeCell ref="H100:Z100"/>
    <mergeCell ref="F100:G100"/>
    <mergeCell ref="AZ5:BC5"/>
    <mergeCell ref="BD5:BJ5"/>
    <mergeCell ref="AH5:AN5"/>
    <mergeCell ref="AA98:BN98"/>
    <mergeCell ref="BK5:BM5"/>
    <mergeCell ref="H101:Z10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s>
  <phoneticPr fontId="24"/>
  <pageMargins left="0.59055118110236227" right="0.59055118110236227" top="0.78740157480314965" bottom="0" header="0.43307086614173229" footer="0"/>
  <pageSetup paperSize="9" scale="96" fitToHeight="0" orientation="landscape" r:id="rId1"/>
  <headerFooter alignWithMargins="0">
    <oddHeader>&amp;R
（&amp;P　／　&amp;N）　　　　　　　　　</oddHeader>
  </headerFooter>
  <rowBreaks count="5" manualBreakCount="5">
    <brk id="47" max="82" man="1"/>
    <brk id="86" max="82" man="1"/>
    <brk id="122" max="82" man="1"/>
    <brk id="152" max="82" man="1"/>
    <brk id="187" max="8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pageSetUpPr fitToPage="1"/>
  </sheetPr>
  <dimension ref="A1:CE214"/>
  <sheetViews>
    <sheetView showGridLines="0" view="pageBreakPreview" zoomScale="115" zoomScaleNormal="115" zoomScaleSheetLayoutView="115" workbookViewId="0">
      <selection sqref="A1:CE1"/>
    </sheetView>
  </sheetViews>
  <sheetFormatPr defaultColWidth="1.6640625" defaultRowHeight="12"/>
  <cols>
    <col min="1" max="6" width="1.6640625" style="76"/>
    <col min="7" max="14" width="1.77734375" style="76" customWidth="1"/>
    <col min="15" max="49" width="1.6640625" style="76"/>
    <col min="50" max="50" width="1.6640625" style="76" customWidth="1"/>
    <col min="51" max="51" width="1.6640625" style="76"/>
    <col min="52" max="52" width="1.6640625" style="76" customWidth="1"/>
    <col min="53" max="57" width="1.6640625" style="76"/>
    <col min="58" max="58" width="1.6640625" style="76" customWidth="1"/>
    <col min="59" max="82" width="1.6640625" style="76"/>
    <col min="83" max="83" width="1.6640625" style="76" customWidth="1"/>
    <col min="84" max="89" width="1.6640625" style="76"/>
    <col min="90" max="91" width="2.33203125" style="76" bestFit="1" customWidth="1"/>
    <col min="92" max="92" width="4.44140625" style="76" bestFit="1" customWidth="1"/>
    <col min="93" max="16384" width="1.6640625" style="76"/>
  </cols>
  <sheetData>
    <row r="1" spans="1:83" s="75" customFormat="1" ht="18" customHeight="1">
      <c r="A1" s="1152" t="s">
        <v>538</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103" t="s">
        <v>0</v>
      </c>
      <c r="B3" s="1294"/>
      <c r="C3" s="1294"/>
      <c r="D3" s="1294"/>
      <c r="E3" s="1294"/>
      <c r="F3" s="1294"/>
      <c r="G3" s="1294"/>
      <c r="H3" s="1105"/>
      <c r="I3" s="1103" t="s">
        <v>138</v>
      </c>
      <c r="J3" s="1294"/>
      <c r="K3" s="1294"/>
      <c r="L3" s="1294"/>
      <c r="M3" s="1294"/>
      <c r="N3" s="1294"/>
      <c r="O3" s="1294"/>
      <c r="P3" s="1294"/>
      <c r="Q3" s="1294"/>
      <c r="R3" s="1294"/>
      <c r="S3" s="1294"/>
      <c r="T3" s="1294"/>
      <c r="U3" s="1294"/>
      <c r="V3" s="1294"/>
      <c r="W3" s="1294"/>
      <c r="X3" s="1294"/>
      <c r="Y3" s="1294"/>
      <c r="Z3" s="1294"/>
      <c r="AA3" s="1294"/>
      <c r="AB3" s="1294"/>
      <c r="AC3" s="1105"/>
      <c r="AD3" s="1103" t="s">
        <v>1</v>
      </c>
      <c r="AE3" s="1294"/>
      <c r="AF3" s="1294"/>
      <c r="AG3" s="1294"/>
      <c r="AH3" s="1294"/>
      <c r="AI3" s="1294"/>
      <c r="AJ3" s="1294"/>
      <c r="AK3" s="1294"/>
      <c r="AL3" s="1105"/>
      <c r="AM3" s="1103" t="str">
        <f>目次!AM3</f>
        <v>コールセンターシステム</v>
      </c>
      <c r="AN3" s="1104"/>
      <c r="AO3" s="1104"/>
      <c r="AP3" s="1104"/>
      <c r="AQ3" s="1104"/>
      <c r="AR3" s="1104"/>
      <c r="AS3" s="1104"/>
      <c r="AT3" s="1104"/>
      <c r="AU3" s="1104"/>
      <c r="AV3" s="1104"/>
      <c r="AW3" s="1104"/>
      <c r="AX3" s="1104"/>
      <c r="AY3" s="1104"/>
      <c r="AZ3" s="1104"/>
      <c r="BA3" s="1104"/>
      <c r="BB3" s="1104"/>
      <c r="BC3" s="1104"/>
      <c r="BD3" s="1104"/>
      <c r="BE3" s="1104"/>
      <c r="BF3" s="1104"/>
      <c r="BG3" s="1104"/>
      <c r="BH3" s="1104"/>
      <c r="BI3" s="1104"/>
      <c r="BJ3" s="1104"/>
      <c r="BK3" s="1104"/>
      <c r="BL3" s="1104"/>
      <c r="BM3" s="1104"/>
      <c r="BN3" s="1104"/>
      <c r="BO3" s="1104"/>
      <c r="BP3" s="1104"/>
      <c r="BQ3" s="1105"/>
      <c r="BR3" s="1295" t="s">
        <v>2</v>
      </c>
      <c r="BS3" s="1296"/>
      <c r="BT3" s="1297"/>
      <c r="BU3" s="1298"/>
      <c r="BV3" s="1298"/>
      <c r="BW3" s="1298"/>
      <c r="BX3" s="1299"/>
      <c r="BY3" s="1295" t="s">
        <v>3</v>
      </c>
      <c r="BZ3" s="1296"/>
      <c r="CA3" s="1297" t="s">
        <v>20</v>
      </c>
      <c r="CB3" s="1298"/>
      <c r="CC3" s="1298"/>
      <c r="CD3" s="1298"/>
      <c r="CE3" s="1299"/>
    </row>
    <row r="4" spans="1:83" ht="12.9" customHeight="1">
      <c r="A4" s="1300" t="s">
        <v>4</v>
      </c>
      <c r="B4" s="1301"/>
      <c r="C4" s="1301"/>
      <c r="D4" s="1301"/>
      <c r="E4" s="1301"/>
      <c r="F4" s="1301"/>
      <c r="G4" s="1301"/>
      <c r="H4" s="1302"/>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103" t="s">
        <v>5</v>
      </c>
      <c r="AE4" s="1294"/>
      <c r="AF4" s="1294"/>
      <c r="AG4" s="1294"/>
      <c r="AH4" s="1294"/>
      <c r="AI4" s="1294"/>
      <c r="AJ4" s="1294"/>
      <c r="AK4" s="1294"/>
      <c r="AL4" s="1105"/>
      <c r="AM4" s="1103" t="str">
        <f>目次!AM4</f>
        <v>SMCC-IVR</v>
      </c>
      <c r="AN4" s="1104"/>
      <c r="AO4" s="1104"/>
      <c r="AP4" s="1104"/>
      <c r="AQ4" s="1104"/>
      <c r="AR4" s="1104"/>
      <c r="AS4" s="1104"/>
      <c r="AT4" s="1104"/>
      <c r="AU4" s="1104"/>
      <c r="AV4" s="1104"/>
      <c r="AW4" s="1104"/>
      <c r="AX4" s="1104"/>
      <c r="AY4" s="1104"/>
      <c r="AZ4" s="1104"/>
      <c r="BA4" s="1104"/>
      <c r="BB4" s="1104"/>
      <c r="BC4" s="1104"/>
      <c r="BD4" s="1104"/>
      <c r="BE4" s="1104"/>
      <c r="BF4" s="1104"/>
      <c r="BG4" s="1104"/>
      <c r="BH4" s="1104"/>
      <c r="BI4" s="1104"/>
      <c r="BJ4" s="1104"/>
      <c r="BK4" s="1104"/>
      <c r="BL4" s="1104"/>
      <c r="BM4" s="1104"/>
      <c r="BN4" s="1104"/>
      <c r="BO4" s="1104"/>
      <c r="BP4" s="1104"/>
      <c r="BQ4" s="1105"/>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103" t="s">
        <v>6</v>
      </c>
      <c r="AE5" s="1294"/>
      <c r="AF5" s="1294"/>
      <c r="AG5" s="1105"/>
      <c r="AH5" s="1126">
        <v>44566</v>
      </c>
      <c r="AI5" s="1303"/>
      <c r="AJ5" s="1304"/>
      <c r="AK5" s="1304"/>
      <c r="AL5" s="1304"/>
      <c r="AM5" s="1304"/>
      <c r="AN5" s="1129"/>
      <c r="AO5" s="1103" t="s">
        <v>7</v>
      </c>
      <c r="AP5" s="1294"/>
      <c r="AQ5" s="1294"/>
      <c r="AR5" s="1105"/>
      <c r="AS5" s="1126"/>
      <c r="AT5" s="1303"/>
      <c r="AU5" s="1304"/>
      <c r="AV5" s="1304"/>
      <c r="AW5" s="1304"/>
      <c r="AX5" s="1304"/>
      <c r="AY5" s="1129"/>
      <c r="AZ5" s="1103" t="s">
        <v>8</v>
      </c>
      <c r="BA5" s="1294"/>
      <c r="BB5" s="1294"/>
      <c r="BC5" s="1105"/>
      <c r="BD5" s="1126"/>
      <c r="BE5" s="1303"/>
      <c r="BF5" s="1304"/>
      <c r="BG5" s="1304"/>
      <c r="BH5" s="1304"/>
      <c r="BI5" s="1304"/>
      <c r="BJ5" s="1129"/>
      <c r="BK5" s="1103" t="s">
        <v>9</v>
      </c>
      <c r="BL5" s="1294"/>
      <c r="BM5" s="1105"/>
      <c r="BN5" s="1305">
        <v>1</v>
      </c>
      <c r="BO5" s="1306"/>
      <c r="BP5" s="1306"/>
      <c r="BQ5" s="1307"/>
      <c r="BR5" s="1120"/>
      <c r="BS5" s="1121"/>
      <c r="BT5" s="1145"/>
      <c r="BU5" s="1146"/>
      <c r="BV5" s="1146"/>
      <c r="BW5" s="1146"/>
      <c r="BX5" s="1147"/>
      <c r="BY5" s="1120"/>
      <c r="BZ5" s="1121"/>
      <c r="CA5" s="1145"/>
      <c r="CB5" s="1146"/>
      <c r="CC5" s="1146"/>
      <c r="CD5" s="1146"/>
      <c r="CE5" s="1147"/>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127" t="s">
        <v>177</v>
      </c>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c r="BM9" s="127"/>
      <c r="BN9" s="127"/>
      <c r="BO9" s="127"/>
      <c r="BP9" s="127"/>
      <c r="BQ9" s="127"/>
      <c r="BR9" s="127"/>
      <c r="BS9" s="127"/>
      <c r="BT9" s="127"/>
      <c r="BU9" s="127"/>
      <c r="BV9" s="127"/>
      <c r="BW9" s="127"/>
      <c r="BX9" s="127"/>
      <c r="BY9" s="127"/>
      <c r="BZ9" s="127"/>
      <c r="CA9" s="127"/>
      <c r="CB9" s="127"/>
      <c r="CC9" s="127"/>
      <c r="CD9" s="127"/>
      <c r="CE9" s="94"/>
    </row>
    <row r="10" spans="1:83" s="79" customFormat="1" ht="12" customHeight="1">
      <c r="A10" s="88"/>
      <c r="B10" s="485"/>
      <c r="C10" s="127" t="s">
        <v>415</v>
      </c>
      <c r="D10" s="169"/>
      <c r="E10" s="127"/>
      <c r="F10" s="127"/>
      <c r="G10" s="127"/>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c r="AF10" s="127"/>
      <c r="AG10" s="127"/>
      <c r="AH10" s="127"/>
      <c r="AI10" s="127"/>
      <c r="AJ10" s="127"/>
      <c r="AK10" s="127"/>
      <c r="AL10" s="127"/>
      <c r="AM10" s="127"/>
      <c r="AN10" s="127"/>
      <c r="AO10" s="127"/>
      <c r="AP10" s="127"/>
      <c r="AQ10" s="127"/>
      <c r="AR10" s="127"/>
      <c r="AS10" s="127"/>
      <c r="AT10" s="127"/>
      <c r="AU10" s="127"/>
      <c r="AV10" s="127"/>
      <c r="AW10" s="127"/>
      <c r="AX10" s="127"/>
      <c r="AY10" s="127"/>
      <c r="AZ10" s="127"/>
      <c r="BA10" s="127"/>
      <c r="BB10" s="127"/>
      <c r="BC10" s="127"/>
      <c r="BD10" s="127"/>
      <c r="BE10" s="127"/>
      <c r="BF10" s="127"/>
      <c r="BG10" s="127"/>
      <c r="BH10" s="127"/>
      <c r="BI10" s="127"/>
      <c r="BJ10" s="127"/>
      <c r="BK10" s="127"/>
      <c r="BL10" s="127"/>
      <c r="BM10" s="127"/>
      <c r="BN10" s="127"/>
      <c r="BO10" s="127"/>
      <c r="BP10" s="127"/>
      <c r="BQ10" s="127"/>
      <c r="BR10" s="127"/>
      <c r="BS10" s="127"/>
      <c r="BT10" s="127"/>
      <c r="BU10" s="127"/>
      <c r="BV10" s="127"/>
      <c r="BW10" s="127"/>
      <c r="BX10" s="127"/>
      <c r="BY10" s="127"/>
      <c r="BZ10" s="127"/>
      <c r="CA10" s="127"/>
      <c r="CB10" s="127"/>
      <c r="CC10" s="127"/>
      <c r="CD10" s="127"/>
      <c r="CE10" s="94"/>
    </row>
    <row r="11" spans="1:83" s="79" customFormat="1" ht="12" customHeight="1">
      <c r="A11" s="88"/>
      <c r="B11" s="127"/>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7"/>
      <c r="AX11" s="127"/>
      <c r="AY11" s="127"/>
      <c r="AZ11" s="127"/>
      <c r="BA11" s="127"/>
      <c r="BB11" s="127"/>
      <c r="BC11" s="127"/>
      <c r="BD11" s="127"/>
      <c r="BE11" s="127"/>
      <c r="BF11" s="127"/>
      <c r="BG11" s="127"/>
      <c r="BH11" s="127"/>
      <c r="BI11" s="127"/>
      <c r="BJ11" s="127"/>
      <c r="BK11" s="127"/>
      <c r="BL11" s="127"/>
      <c r="BM11" s="127"/>
      <c r="BN11" s="127"/>
      <c r="BO11" s="127"/>
      <c r="BP11" s="127"/>
      <c r="BQ11" s="127"/>
      <c r="BR11" s="127"/>
      <c r="BS11" s="127"/>
      <c r="BT11" s="127"/>
      <c r="BU11" s="127"/>
      <c r="BV11" s="127"/>
      <c r="BW11" s="127"/>
      <c r="BX11" s="127"/>
      <c r="BY11" s="127"/>
      <c r="BZ11" s="127"/>
      <c r="CA11" s="127"/>
      <c r="CB11" s="127"/>
      <c r="CC11" s="127"/>
      <c r="CD11" s="127"/>
      <c r="CE11" s="94"/>
    </row>
    <row r="12" spans="1:83" s="79" customFormat="1" ht="12" customHeight="1">
      <c r="A12" s="88"/>
      <c r="B12" s="127"/>
      <c r="C12" s="127"/>
      <c r="D12" s="127" t="s">
        <v>416</v>
      </c>
      <c r="E12" s="127"/>
      <c r="F12" s="127"/>
      <c r="G12" s="127"/>
      <c r="H12" s="127"/>
      <c r="I12" s="127"/>
      <c r="J12" s="127"/>
      <c r="K12" s="127"/>
      <c r="L12" s="127"/>
      <c r="M12" s="127"/>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127"/>
      <c r="BE12" s="127"/>
      <c r="BF12" s="127"/>
      <c r="BG12" s="127"/>
      <c r="BH12" s="127"/>
      <c r="BI12" s="127"/>
      <c r="BJ12" s="127"/>
      <c r="BK12" s="127"/>
      <c r="BL12" s="127"/>
      <c r="BM12" s="127"/>
      <c r="BN12" s="127"/>
      <c r="BO12" s="127"/>
      <c r="BP12" s="127"/>
      <c r="BQ12" s="127"/>
      <c r="BR12" s="127"/>
      <c r="BS12" s="127"/>
      <c r="BT12" s="127"/>
      <c r="BU12" s="127"/>
      <c r="BV12" s="127"/>
      <c r="BW12" s="127"/>
      <c r="BX12" s="127"/>
      <c r="BY12" s="127"/>
      <c r="BZ12" s="127"/>
      <c r="CA12" s="127"/>
      <c r="CB12" s="127"/>
      <c r="CC12" s="127"/>
      <c r="CD12" s="127"/>
      <c r="CE12" s="94"/>
    </row>
    <row r="13" spans="1:83" s="79" customFormat="1" ht="12" customHeight="1">
      <c r="A13" s="88"/>
      <c r="B13" s="127"/>
      <c r="C13" s="127"/>
      <c r="D13" s="127" t="s">
        <v>70</v>
      </c>
      <c r="E13" s="169"/>
      <c r="F13" s="127"/>
      <c r="G13" s="127"/>
      <c r="H13" s="127"/>
      <c r="I13" s="127"/>
      <c r="J13" s="127"/>
      <c r="K13" s="127"/>
      <c r="L13" s="127" t="s">
        <v>71</v>
      </c>
      <c r="M13" s="127"/>
      <c r="N13" s="169"/>
      <c r="O13" s="127"/>
      <c r="P13" s="127"/>
      <c r="Q13" s="127"/>
      <c r="R13" s="127"/>
      <c r="S13" s="127"/>
      <c r="T13" s="127"/>
      <c r="U13" s="127"/>
      <c r="V13" s="127"/>
      <c r="W13" s="127"/>
      <c r="X13" s="127"/>
      <c r="Y13" s="127"/>
      <c r="Z13" s="127"/>
      <c r="AA13" s="127"/>
      <c r="AB13" s="127"/>
      <c r="AC13" s="127"/>
      <c r="AD13" s="127"/>
      <c r="AE13" s="127"/>
      <c r="AF13" s="127"/>
      <c r="AG13" s="127"/>
      <c r="AH13" s="127"/>
      <c r="AI13" s="127"/>
      <c r="AJ13" s="127"/>
      <c r="AK13" s="127"/>
      <c r="AL13" s="127"/>
      <c r="AM13" s="127"/>
      <c r="AN13" s="127"/>
      <c r="AO13" s="127"/>
      <c r="AP13" s="127"/>
      <c r="AQ13" s="127"/>
      <c r="AR13" s="127"/>
      <c r="AS13" s="127"/>
      <c r="AT13" s="127"/>
      <c r="AU13" s="127"/>
      <c r="AV13" s="127"/>
      <c r="AW13" s="127"/>
      <c r="AX13" s="127"/>
      <c r="AY13" s="127"/>
      <c r="AZ13" s="127"/>
      <c r="BA13" s="127"/>
      <c r="BB13" s="127"/>
      <c r="BC13" s="127"/>
      <c r="BD13" s="127"/>
      <c r="BE13" s="127"/>
      <c r="BF13" s="127"/>
      <c r="BG13" s="127"/>
      <c r="BH13" s="127"/>
      <c r="BI13" s="127"/>
      <c r="BJ13" s="127"/>
      <c r="BK13" s="127"/>
      <c r="BL13" s="127"/>
      <c r="BM13" s="127"/>
      <c r="BN13" s="127"/>
      <c r="BO13" s="127"/>
      <c r="BP13" s="127"/>
      <c r="BQ13" s="127"/>
      <c r="BR13" s="127"/>
      <c r="BS13" s="127"/>
      <c r="BT13" s="127"/>
      <c r="BU13" s="127"/>
      <c r="BV13" s="127"/>
      <c r="BW13" s="127"/>
      <c r="BX13" s="127"/>
      <c r="BY13" s="127"/>
      <c r="BZ13" s="127"/>
      <c r="CA13" s="127"/>
      <c r="CB13" s="127"/>
      <c r="CC13" s="127"/>
      <c r="CD13" s="127"/>
      <c r="CE13" s="94"/>
    </row>
    <row r="14" spans="1:83" s="79" customFormat="1" ht="12" customHeight="1">
      <c r="A14" s="88"/>
      <c r="B14" s="127"/>
      <c r="C14" s="127"/>
      <c r="D14" s="127" t="s">
        <v>72</v>
      </c>
      <c r="E14" s="169"/>
      <c r="F14" s="127"/>
      <c r="G14" s="127"/>
      <c r="H14" s="127"/>
      <c r="I14" s="127"/>
      <c r="J14" s="127"/>
      <c r="K14" s="127"/>
      <c r="L14" s="127" t="s">
        <v>73</v>
      </c>
      <c r="M14" s="127"/>
      <c r="N14" s="169"/>
      <c r="O14" s="127"/>
      <c r="P14" s="127"/>
      <c r="Q14" s="127"/>
      <c r="R14" s="127"/>
      <c r="S14" s="127"/>
      <c r="T14" s="127"/>
      <c r="U14" s="127"/>
      <c r="V14" s="127"/>
      <c r="W14" s="127"/>
      <c r="X14" s="127"/>
      <c r="Y14" s="127"/>
      <c r="Z14" s="127"/>
      <c r="AA14" s="127"/>
      <c r="AB14" s="127"/>
      <c r="AC14" s="127"/>
      <c r="AD14" s="127"/>
      <c r="AE14" s="127"/>
      <c r="AF14" s="127"/>
      <c r="AG14" s="127"/>
      <c r="AH14" s="127"/>
      <c r="AI14" s="127"/>
      <c r="AJ14" s="127"/>
      <c r="AK14" s="127"/>
      <c r="AL14" s="127"/>
      <c r="AM14" s="127"/>
      <c r="AN14" s="127"/>
      <c r="AO14" s="127"/>
      <c r="AP14" s="127"/>
      <c r="AQ14" s="127"/>
      <c r="AR14" s="127"/>
      <c r="AS14" s="127"/>
      <c r="AT14" s="127"/>
      <c r="AU14" s="127"/>
      <c r="AV14" s="127"/>
      <c r="AW14" s="127"/>
      <c r="AX14" s="127"/>
      <c r="AY14" s="127"/>
      <c r="AZ14" s="127"/>
      <c r="BA14" s="127"/>
      <c r="BB14" s="127"/>
      <c r="BC14" s="127"/>
      <c r="BD14" s="127"/>
      <c r="BE14" s="127"/>
      <c r="BF14" s="127"/>
      <c r="BG14" s="127"/>
      <c r="BH14" s="127"/>
      <c r="BI14" s="127"/>
      <c r="BJ14" s="127"/>
      <c r="BK14" s="127"/>
      <c r="BL14" s="127"/>
      <c r="BM14" s="127"/>
      <c r="BN14" s="127"/>
      <c r="BO14" s="127"/>
      <c r="BP14" s="127"/>
      <c r="BQ14" s="127"/>
      <c r="BR14" s="127"/>
      <c r="BS14" s="127"/>
      <c r="BT14" s="127"/>
      <c r="BU14" s="127"/>
      <c r="BV14" s="127"/>
      <c r="BW14" s="127"/>
      <c r="BX14" s="127"/>
      <c r="BY14" s="127"/>
      <c r="BZ14" s="127"/>
      <c r="CA14" s="127"/>
      <c r="CB14" s="127"/>
      <c r="CC14" s="127"/>
      <c r="CD14" s="127"/>
      <c r="CE14" s="94"/>
    </row>
    <row r="15" spans="1:83" s="79" customFormat="1" ht="12" customHeight="1">
      <c r="A15" s="88"/>
      <c r="B15" s="127"/>
      <c r="C15" s="127"/>
      <c r="D15" s="127"/>
      <c r="E15" s="169"/>
      <c r="F15" s="127"/>
      <c r="G15" s="127"/>
      <c r="H15" s="127"/>
      <c r="I15" s="127"/>
      <c r="J15" s="127"/>
      <c r="K15" s="127"/>
      <c r="L15" s="127"/>
      <c r="M15" s="169"/>
      <c r="N15" s="169"/>
      <c r="O15" s="169"/>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7"/>
      <c r="BP15" s="127"/>
      <c r="BQ15" s="127"/>
      <c r="BR15" s="127"/>
      <c r="BS15" s="127"/>
      <c r="BT15" s="127"/>
      <c r="BU15" s="127"/>
      <c r="BV15" s="127"/>
      <c r="BW15" s="127"/>
      <c r="BX15" s="127"/>
      <c r="BY15" s="127"/>
      <c r="BZ15" s="127"/>
      <c r="CA15" s="127"/>
      <c r="CB15" s="127"/>
      <c r="CC15" s="127"/>
      <c r="CD15" s="127"/>
      <c r="CE15" s="94"/>
    </row>
    <row r="16" spans="1:83" s="79" customFormat="1" ht="12" customHeight="1">
      <c r="A16" s="88"/>
      <c r="B16" s="127"/>
      <c r="C16" s="486"/>
      <c r="D16" s="486" t="s">
        <v>186</v>
      </c>
      <c r="E16" s="169"/>
      <c r="F16" s="487"/>
      <c r="G16" s="127"/>
      <c r="H16" s="127"/>
      <c r="I16" s="127"/>
      <c r="J16" s="127"/>
      <c r="K16" s="127"/>
      <c r="L16" s="127"/>
      <c r="M16" s="127"/>
      <c r="N16" s="127"/>
      <c r="O16" s="127"/>
      <c r="P16" s="127"/>
      <c r="Q16" s="127"/>
      <c r="R16" s="127"/>
      <c r="S16" s="127"/>
      <c r="T16" s="127"/>
      <c r="U16" s="127"/>
      <c r="V16" s="127"/>
      <c r="W16" s="127"/>
      <c r="X16" s="127"/>
      <c r="Y16" s="127"/>
      <c r="Z16" s="127"/>
      <c r="AA16" s="127"/>
      <c r="AB16" s="127"/>
      <c r="AC16" s="127"/>
      <c r="AD16" s="127"/>
      <c r="AE16" s="127"/>
      <c r="AF16" s="127"/>
      <c r="AG16" s="127"/>
      <c r="AH16" s="127"/>
      <c r="AI16" s="127"/>
      <c r="AJ16" s="127"/>
      <c r="AK16" s="127"/>
      <c r="AL16" s="127"/>
      <c r="AM16" s="127"/>
      <c r="AN16" s="127"/>
      <c r="AO16" s="127"/>
      <c r="AP16" s="127"/>
      <c r="AQ16" s="127"/>
      <c r="AR16" s="127"/>
      <c r="AS16" s="127"/>
      <c r="AT16" s="127"/>
      <c r="AU16" s="127"/>
      <c r="AV16" s="127"/>
      <c r="AW16" s="127"/>
      <c r="AX16" s="127"/>
      <c r="AY16" s="127"/>
      <c r="AZ16" s="127"/>
      <c r="BA16" s="127"/>
      <c r="BB16" s="127"/>
      <c r="BC16" s="127"/>
      <c r="BD16" s="127"/>
      <c r="BE16" s="127"/>
      <c r="BF16" s="127"/>
      <c r="BG16" s="127"/>
      <c r="BH16" s="127"/>
      <c r="BI16" s="127"/>
      <c r="BJ16" s="127"/>
      <c r="BK16" s="127"/>
      <c r="BL16" s="127"/>
      <c r="BM16" s="127"/>
      <c r="BN16" s="127"/>
      <c r="BO16" s="127"/>
      <c r="BP16" s="127"/>
      <c r="BQ16" s="127"/>
      <c r="BR16" s="127"/>
      <c r="BS16" s="127"/>
      <c r="BT16" s="127"/>
      <c r="BU16" s="127"/>
      <c r="BV16" s="127"/>
      <c r="BW16" s="127"/>
      <c r="BX16" s="127"/>
      <c r="BY16" s="127"/>
      <c r="BZ16" s="127"/>
      <c r="CA16" s="127"/>
      <c r="CB16" s="127"/>
      <c r="CC16" s="127"/>
      <c r="CD16" s="127"/>
      <c r="CE16" s="94"/>
    </row>
    <row r="17" spans="1:83" s="79" customFormat="1" ht="12" customHeight="1">
      <c r="A17" s="355"/>
      <c r="B17" s="127"/>
      <c r="C17" s="127"/>
      <c r="D17" s="421" t="s">
        <v>74</v>
      </c>
      <c r="E17" s="422"/>
      <c r="F17" s="422"/>
      <c r="G17" s="422"/>
      <c r="H17" s="422"/>
      <c r="I17" s="422"/>
      <c r="J17" s="422"/>
      <c r="K17" s="422"/>
      <c r="L17" s="423"/>
      <c r="M17" s="422" t="s">
        <v>184</v>
      </c>
      <c r="N17" s="422"/>
      <c r="O17" s="422"/>
      <c r="P17" s="424" t="s">
        <v>75</v>
      </c>
      <c r="Q17" s="425"/>
      <c r="R17" s="425"/>
      <c r="S17" s="425"/>
      <c r="T17" s="425"/>
      <c r="U17" s="425"/>
      <c r="V17" s="425"/>
      <c r="W17" s="425"/>
      <c r="X17" s="425"/>
      <c r="Y17" s="425"/>
      <c r="Z17" s="425"/>
      <c r="AA17" s="425"/>
      <c r="AB17" s="425"/>
      <c r="AC17" s="425"/>
      <c r="AD17" s="425"/>
      <c r="AE17" s="425"/>
      <c r="AF17" s="425"/>
      <c r="AG17" s="425"/>
      <c r="AH17" s="425"/>
      <c r="AI17" s="425"/>
      <c r="AJ17" s="425"/>
      <c r="AK17" s="425"/>
      <c r="AL17" s="425"/>
      <c r="AM17" s="425"/>
      <c r="AN17" s="425"/>
      <c r="AO17" s="425"/>
      <c r="AP17" s="425"/>
      <c r="AQ17" s="425"/>
      <c r="AR17" s="425"/>
      <c r="AS17" s="425"/>
      <c r="AT17" s="425"/>
      <c r="AU17" s="425"/>
      <c r="AV17" s="425"/>
      <c r="AW17" s="425"/>
      <c r="AX17" s="425"/>
      <c r="AY17" s="425"/>
      <c r="AZ17" s="425"/>
      <c r="BA17" s="425"/>
      <c r="BB17" s="425"/>
      <c r="BC17" s="425"/>
      <c r="BD17" s="425"/>
      <c r="BE17" s="425"/>
      <c r="BF17" s="425"/>
      <c r="BG17" s="425"/>
      <c r="BH17" s="425"/>
      <c r="BI17" s="425"/>
      <c r="BJ17" s="425"/>
      <c r="BK17" s="426"/>
      <c r="BL17" s="421" t="s">
        <v>76</v>
      </c>
      <c r="BM17" s="422"/>
      <c r="BN17" s="422"/>
      <c r="BO17" s="422"/>
      <c r="BP17" s="422"/>
      <c r="BQ17" s="422"/>
      <c r="BR17" s="422"/>
      <c r="BS17" s="422"/>
      <c r="BT17" s="423"/>
      <c r="BU17" s="421" t="s">
        <v>77</v>
      </c>
      <c r="BV17" s="422"/>
      <c r="BW17" s="422"/>
      <c r="BX17" s="422"/>
      <c r="BY17" s="422"/>
      <c r="BZ17" s="422"/>
      <c r="CA17" s="422"/>
      <c r="CB17" s="422"/>
      <c r="CC17" s="422"/>
      <c r="CD17" s="423"/>
      <c r="CE17" s="94"/>
    </row>
    <row r="18" spans="1:83" s="79" customFormat="1" ht="12" customHeight="1">
      <c r="A18" s="355"/>
      <c r="B18" s="127"/>
      <c r="C18" s="127"/>
      <c r="D18" s="177"/>
      <c r="E18" s="178"/>
      <c r="F18" s="178"/>
      <c r="G18" s="178"/>
      <c r="H18" s="178"/>
      <c r="I18" s="178"/>
      <c r="J18" s="178"/>
      <c r="K18" s="178"/>
      <c r="L18" s="179"/>
      <c r="M18" s="178"/>
      <c r="N18" s="178"/>
      <c r="O18" s="178"/>
      <c r="P18" s="177" t="s">
        <v>78</v>
      </c>
      <c r="Q18" s="178"/>
      <c r="R18" s="178"/>
      <c r="S18" s="178"/>
      <c r="T18" s="178"/>
      <c r="U18" s="178"/>
      <c r="V18" s="178"/>
      <c r="W18" s="178"/>
      <c r="X18" s="178"/>
      <c r="Y18" s="178"/>
      <c r="Z18" s="179"/>
      <c r="AA18" s="177" t="s">
        <v>79</v>
      </c>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9"/>
      <c r="BL18" s="177" t="s">
        <v>80</v>
      </c>
      <c r="BM18" s="178"/>
      <c r="BN18" s="178"/>
      <c r="BO18" s="178"/>
      <c r="BP18" s="178"/>
      <c r="BQ18" s="178"/>
      <c r="BR18" s="178"/>
      <c r="BS18" s="178"/>
      <c r="BT18" s="179"/>
      <c r="BU18" s="177" t="s">
        <v>81</v>
      </c>
      <c r="BV18" s="178"/>
      <c r="BW18" s="178"/>
      <c r="BX18" s="178"/>
      <c r="BY18" s="178"/>
      <c r="BZ18" s="178"/>
      <c r="CA18" s="178"/>
      <c r="CB18" s="178"/>
      <c r="CC18" s="178"/>
      <c r="CD18" s="179"/>
      <c r="CE18" s="94"/>
    </row>
    <row r="19" spans="1:83" s="79" customFormat="1" ht="12" customHeight="1">
      <c r="A19" s="355"/>
      <c r="B19" s="127"/>
      <c r="C19" s="127"/>
      <c r="D19" s="350" t="s">
        <v>82</v>
      </c>
      <c r="E19" s="351"/>
      <c r="F19" s="351"/>
      <c r="G19" s="351"/>
      <c r="H19" s="351"/>
      <c r="I19" s="351"/>
      <c r="J19" s="351"/>
      <c r="K19" s="351"/>
      <c r="L19" s="352"/>
      <c r="M19" s="351" t="s">
        <v>185</v>
      </c>
      <c r="N19" s="351"/>
      <c r="O19" s="351"/>
      <c r="P19" s="350" t="s">
        <v>190</v>
      </c>
      <c r="Q19" s="351"/>
      <c r="R19" s="351"/>
      <c r="S19" s="351"/>
      <c r="T19" s="351"/>
      <c r="U19" s="351"/>
      <c r="V19" s="351"/>
      <c r="W19" s="351"/>
      <c r="X19" s="351"/>
      <c r="Y19" s="351"/>
      <c r="Z19" s="352"/>
      <c r="AA19" s="350" t="s">
        <v>183</v>
      </c>
      <c r="AB19" s="351"/>
      <c r="AC19" s="351"/>
      <c r="AD19" s="351"/>
      <c r="AE19" s="351"/>
      <c r="AF19" s="351"/>
      <c r="AG19" s="351"/>
      <c r="AH19" s="351"/>
      <c r="AI19" s="351"/>
      <c r="AJ19" s="351"/>
      <c r="AK19" s="351"/>
      <c r="AL19" s="351"/>
      <c r="AM19" s="351"/>
      <c r="AN19" s="351"/>
      <c r="AO19" s="351"/>
      <c r="AP19" s="351"/>
      <c r="AQ19" s="351"/>
      <c r="AR19" s="351"/>
      <c r="AS19" s="351"/>
      <c r="AT19" s="351"/>
      <c r="AU19" s="351"/>
      <c r="AV19" s="351"/>
      <c r="AW19" s="351"/>
      <c r="AX19" s="351"/>
      <c r="AY19" s="351"/>
      <c r="AZ19" s="351"/>
      <c r="BA19" s="351"/>
      <c r="BB19" s="351"/>
      <c r="BC19" s="351"/>
      <c r="BD19" s="351"/>
      <c r="BE19" s="351"/>
      <c r="BF19" s="351"/>
      <c r="BG19" s="351"/>
      <c r="BH19" s="351"/>
      <c r="BI19" s="351"/>
      <c r="BJ19" s="351"/>
      <c r="BK19" s="352"/>
      <c r="BL19" s="350" t="s">
        <v>83</v>
      </c>
      <c r="BM19" s="351"/>
      <c r="BN19" s="351"/>
      <c r="BO19" s="351"/>
      <c r="BP19" s="351"/>
      <c r="BQ19" s="351"/>
      <c r="BR19" s="351"/>
      <c r="BS19" s="351"/>
      <c r="BT19" s="352"/>
      <c r="BU19" s="350" t="s">
        <v>84</v>
      </c>
      <c r="BV19" s="351"/>
      <c r="BW19" s="351"/>
      <c r="BX19" s="351"/>
      <c r="BY19" s="351"/>
      <c r="BZ19" s="351"/>
      <c r="CA19" s="351"/>
      <c r="CB19" s="351"/>
      <c r="CC19" s="351"/>
      <c r="CD19" s="352"/>
      <c r="CE19" s="94"/>
    </row>
    <row r="20" spans="1:83" s="79" customFormat="1" ht="12" customHeight="1">
      <c r="A20" s="355"/>
      <c r="B20" s="127"/>
      <c r="C20" s="127"/>
      <c r="D20" s="180"/>
      <c r="E20" s="77"/>
      <c r="F20" s="77"/>
      <c r="G20" s="77"/>
      <c r="H20" s="77"/>
      <c r="I20" s="77"/>
      <c r="J20" s="77"/>
      <c r="K20" s="77"/>
      <c r="L20" s="181"/>
      <c r="M20" s="77"/>
      <c r="N20" s="77"/>
      <c r="O20" s="77"/>
      <c r="P20" s="182"/>
      <c r="Q20" s="183"/>
      <c r="R20" s="183"/>
      <c r="S20" s="183"/>
      <c r="T20" s="183"/>
      <c r="U20" s="183"/>
      <c r="V20" s="183"/>
      <c r="W20" s="183"/>
      <c r="X20" s="183"/>
      <c r="Y20" s="183"/>
      <c r="Z20" s="184"/>
      <c r="AA20" s="182"/>
      <c r="AB20" s="183"/>
      <c r="AC20" s="183"/>
      <c r="AD20" s="183"/>
      <c r="AE20" s="183"/>
      <c r="AF20" s="183"/>
      <c r="AG20" s="183"/>
      <c r="AH20" s="183"/>
      <c r="AI20" s="183"/>
      <c r="AJ20" s="183"/>
      <c r="AK20" s="183"/>
      <c r="AL20" s="183"/>
      <c r="AM20" s="183"/>
      <c r="AN20" s="183"/>
      <c r="AO20" s="183"/>
      <c r="AP20" s="183"/>
      <c r="AQ20" s="183"/>
      <c r="AR20" s="183"/>
      <c r="AS20" s="183"/>
      <c r="AT20" s="183"/>
      <c r="AU20" s="183"/>
      <c r="AV20" s="183"/>
      <c r="AW20" s="183"/>
      <c r="AX20" s="183"/>
      <c r="AY20" s="183"/>
      <c r="AZ20" s="183"/>
      <c r="BA20" s="183"/>
      <c r="BB20" s="183"/>
      <c r="BC20" s="183"/>
      <c r="BD20" s="183"/>
      <c r="BE20" s="183"/>
      <c r="BF20" s="183"/>
      <c r="BG20" s="183"/>
      <c r="BH20" s="183"/>
      <c r="BI20" s="183"/>
      <c r="BJ20" s="183"/>
      <c r="BK20" s="184"/>
      <c r="BL20" s="180"/>
      <c r="BM20" s="77"/>
      <c r="BN20" s="77"/>
      <c r="BO20" s="77"/>
      <c r="BP20" s="77"/>
      <c r="BQ20" s="77"/>
      <c r="BR20" s="77"/>
      <c r="BS20" s="77"/>
      <c r="BT20" s="181"/>
      <c r="BU20" s="180"/>
      <c r="BV20" s="77"/>
      <c r="BW20" s="77"/>
      <c r="BX20" s="77"/>
      <c r="BY20" s="77"/>
      <c r="BZ20" s="77"/>
      <c r="CA20" s="77"/>
      <c r="CB20" s="77"/>
      <c r="CC20" s="77"/>
      <c r="CD20" s="181"/>
      <c r="CE20" s="94"/>
    </row>
    <row r="21" spans="1:83" s="79" customFormat="1" ht="12" customHeight="1">
      <c r="A21" s="355"/>
      <c r="B21" s="127"/>
      <c r="C21" s="127"/>
      <c r="D21" s="180"/>
      <c r="E21" s="77"/>
      <c r="F21" s="77"/>
      <c r="G21" s="77"/>
      <c r="H21" s="77"/>
      <c r="I21" s="77"/>
      <c r="J21" s="77"/>
      <c r="K21" s="77"/>
      <c r="L21" s="181"/>
      <c r="M21" s="77"/>
      <c r="N21" s="77"/>
      <c r="O21" s="77"/>
      <c r="P21" s="180" t="s">
        <v>85</v>
      </c>
      <c r="Q21" s="77"/>
      <c r="R21" s="77"/>
      <c r="S21" s="77"/>
      <c r="T21" s="77"/>
      <c r="U21" s="77"/>
      <c r="V21" s="77"/>
      <c r="W21" s="77"/>
      <c r="X21" s="77"/>
      <c r="Y21" s="77"/>
      <c r="Z21" s="181"/>
      <c r="AA21" s="180" t="s">
        <v>86</v>
      </c>
      <c r="AB21" s="488"/>
      <c r="AC21" s="488"/>
      <c r="AD21" s="488"/>
      <c r="AE21" s="488"/>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181"/>
      <c r="BL21" s="350" t="s">
        <v>83</v>
      </c>
      <c r="BM21" s="351"/>
      <c r="BN21" s="351"/>
      <c r="BO21" s="351"/>
      <c r="BP21" s="351"/>
      <c r="BQ21" s="351"/>
      <c r="BR21" s="351"/>
      <c r="BS21" s="351"/>
      <c r="BT21" s="352"/>
      <c r="BU21" s="180"/>
      <c r="BV21" s="77"/>
      <c r="BW21" s="77"/>
      <c r="BX21" s="77"/>
      <c r="BY21" s="77"/>
      <c r="BZ21" s="77"/>
      <c r="CA21" s="77"/>
      <c r="CB21" s="77"/>
      <c r="CC21" s="77"/>
      <c r="CD21" s="181"/>
      <c r="CE21" s="94"/>
    </row>
    <row r="22" spans="1:83" s="79" customFormat="1" ht="12" customHeight="1">
      <c r="A22" s="355"/>
      <c r="B22" s="127"/>
      <c r="C22" s="127"/>
      <c r="D22" s="180"/>
      <c r="E22" s="77"/>
      <c r="F22" s="77"/>
      <c r="G22" s="77"/>
      <c r="H22" s="77"/>
      <c r="I22" s="77"/>
      <c r="J22" s="77"/>
      <c r="K22" s="77"/>
      <c r="L22" s="181"/>
      <c r="M22" s="77"/>
      <c r="N22" s="77"/>
      <c r="O22" s="77"/>
      <c r="P22" s="180"/>
      <c r="Q22" s="77"/>
      <c r="R22" s="77"/>
      <c r="S22" s="77"/>
      <c r="T22" s="77"/>
      <c r="U22" s="77"/>
      <c r="V22" s="77"/>
      <c r="W22" s="77"/>
      <c r="X22" s="77"/>
      <c r="Y22" s="77"/>
      <c r="Z22" s="181"/>
      <c r="AA22" s="180" t="s">
        <v>1974</v>
      </c>
      <c r="AB22" s="488"/>
      <c r="AC22" s="488"/>
      <c r="AD22" s="488"/>
      <c r="AE22" s="488"/>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181"/>
      <c r="BL22" s="180"/>
      <c r="BM22" s="77"/>
      <c r="BN22" s="77"/>
      <c r="BO22" s="77"/>
      <c r="BP22" s="77"/>
      <c r="BQ22" s="77"/>
      <c r="BR22" s="77"/>
      <c r="BS22" s="77"/>
      <c r="BT22" s="181"/>
      <c r="BU22" s="180"/>
      <c r="BV22" s="77"/>
      <c r="BW22" s="77"/>
      <c r="BX22" s="77"/>
      <c r="BY22" s="77"/>
      <c r="BZ22" s="77"/>
      <c r="CA22" s="77"/>
      <c r="CB22" s="77"/>
      <c r="CC22" s="77"/>
      <c r="CD22" s="181"/>
      <c r="CE22" s="94"/>
    </row>
    <row r="23" spans="1:83" s="79" customFormat="1" ht="12" customHeight="1">
      <c r="A23" s="355"/>
      <c r="B23" s="127"/>
      <c r="C23" s="127"/>
      <c r="D23" s="180"/>
      <c r="E23" s="77"/>
      <c r="F23" s="77"/>
      <c r="G23" s="77"/>
      <c r="H23" s="77"/>
      <c r="I23" s="77"/>
      <c r="J23" s="77"/>
      <c r="K23" s="77"/>
      <c r="L23" s="181"/>
      <c r="M23" s="77"/>
      <c r="N23" s="77"/>
      <c r="O23" s="77"/>
      <c r="P23" s="180"/>
      <c r="Q23" s="77"/>
      <c r="R23" s="77"/>
      <c r="S23" s="77"/>
      <c r="T23" s="77"/>
      <c r="U23" s="77"/>
      <c r="V23" s="77"/>
      <c r="W23" s="77"/>
      <c r="X23" s="77"/>
      <c r="Y23" s="77"/>
      <c r="Z23" s="181"/>
      <c r="AA23" s="180" t="s">
        <v>436</v>
      </c>
      <c r="AB23" s="488"/>
      <c r="AC23" s="488"/>
      <c r="AD23" s="488"/>
      <c r="AE23" s="488"/>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181"/>
      <c r="BL23" s="180"/>
      <c r="BM23" s="77"/>
      <c r="BN23" s="77"/>
      <c r="BO23" s="77"/>
      <c r="BP23" s="77"/>
      <c r="BQ23" s="77"/>
      <c r="BR23" s="77"/>
      <c r="BS23" s="77"/>
      <c r="BT23" s="181"/>
      <c r="BU23" s="182"/>
      <c r="BV23" s="183"/>
      <c r="BW23" s="183"/>
      <c r="BX23" s="183"/>
      <c r="BY23" s="183"/>
      <c r="BZ23" s="183"/>
      <c r="CA23" s="183"/>
      <c r="CB23" s="183"/>
      <c r="CC23" s="183"/>
      <c r="CD23" s="184"/>
      <c r="CE23" s="94"/>
    </row>
    <row r="24" spans="1:83" s="79" customFormat="1" ht="12" customHeight="1">
      <c r="A24" s="355"/>
      <c r="B24" s="127"/>
      <c r="C24" s="127"/>
      <c r="D24" s="350" t="s">
        <v>579</v>
      </c>
      <c r="E24" s="351"/>
      <c r="F24" s="351"/>
      <c r="G24" s="351"/>
      <c r="H24" s="351"/>
      <c r="I24" s="351"/>
      <c r="J24" s="351"/>
      <c r="K24" s="351"/>
      <c r="L24" s="352"/>
      <c r="M24" s="351" t="s">
        <v>185</v>
      </c>
      <c r="N24" s="351"/>
      <c r="O24" s="351"/>
      <c r="P24" s="350" t="s">
        <v>1969</v>
      </c>
      <c r="Q24" s="351"/>
      <c r="R24" s="351"/>
      <c r="S24" s="351"/>
      <c r="T24" s="351"/>
      <c r="U24" s="351"/>
      <c r="V24" s="351"/>
      <c r="W24" s="351"/>
      <c r="X24" s="351"/>
      <c r="Y24" s="351"/>
      <c r="Z24" s="352"/>
      <c r="AA24" s="350" t="s">
        <v>358</v>
      </c>
      <c r="AB24" s="351"/>
      <c r="AC24" s="351"/>
      <c r="AD24" s="351"/>
      <c r="AE24" s="351"/>
      <c r="AF24" s="351"/>
      <c r="AG24" s="351"/>
      <c r="AH24" s="351"/>
      <c r="AI24" s="351"/>
      <c r="AJ24" s="351"/>
      <c r="AK24" s="351"/>
      <c r="AL24" s="351"/>
      <c r="AM24" s="351"/>
      <c r="AN24" s="351"/>
      <c r="AO24" s="351"/>
      <c r="AP24" s="351"/>
      <c r="AQ24" s="351"/>
      <c r="AR24" s="351"/>
      <c r="AS24" s="351"/>
      <c r="AT24" s="351"/>
      <c r="AU24" s="351"/>
      <c r="AV24" s="351"/>
      <c r="AW24" s="351"/>
      <c r="AX24" s="351"/>
      <c r="AY24" s="351"/>
      <c r="AZ24" s="351"/>
      <c r="BA24" s="351"/>
      <c r="BB24" s="351"/>
      <c r="BC24" s="351"/>
      <c r="BD24" s="351"/>
      <c r="BE24" s="351"/>
      <c r="BF24" s="351"/>
      <c r="BG24" s="351"/>
      <c r="BH24" s="351"/>
      <c r="BI24" s="351"/>
      <c r="BJ24" s="351"/>
      <c r="BK24" s="352"/>
      <c r="BL24" s="350" t="s">
        <v>83</v>
      </c>
      <c r="BM24" s="351"/>
      <c r="BN24" s="351"/>
      <c r="BO24" s="351"/>
      <c r="BP24" s="351"/>
      <c r="BQ24" s="351"/>
      <c r="BR24" s="351"/>
      <c r="BS24" s="351"/>
      <c r="BT24" s="352"/>
      <c r="BU24" s="180" t="s">
        <v>87</v>
      </c>
      <c r="BV24" s="77"/>
      <c r="BW24" s="77"/>
      <c r="BX24" s="77"/>
      <c r="BY24" s="77"/>
      <c r="BZ24" s="77"/>
      <c r="CA24" s="77"/>
      <c r="CB24" s="77"/>
      <c r="CC24" s="77"/>
      <c r="CD24" s="181"/>
      <c r="CE24" s="94"/>
    </row>
    <row r="25" spans="1:83" s="79" customFormat="1" ht="12" customHeight="1">
      <c r="A25" s="355"/>
      <c r="B25" s="127"/>
      <c r="C25" s="127"/>
      <c r="D25" s="180"/>
      <c r="E25" s="77"/>
      <c r="F25" s="77"/>
      <c r="G25" s="77"/>
      <c r="H25" s="77"/>
      <c r="I25" s="77"/>
      <c r="J25" s="77"/>
      <c r="K25" s="77"/>
      <c r="L25" s="181"/>
      <c r="M25" s="77"/>
      <c r="N25" s="77"/>
      <c r="O25" s="77"/>
      <c r="P25" s="180"/>
      <c r="Q25" s="77"/>
      <c r="R25" s="77"/>
      <c r="S25" s="77"/>
      <c r="T25" s="77"/>
      <c r="U25" s="77"/>
      <c r="V25" s="77"/>
      <c r="W25" s="77"/>
      <c r="X25" s="77"/>
      <c r="Y25" s="77"/>
      <c r="Z25" s="181"/>
      <c r="AA25" s="180" t="s">
        <v>354</v>
      </c>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7"/>
      <c r="BD25" s="77"/>
      <c r="BE25" s="77"/>
      <c r="BF25" s="77"/>
      <c r="BG25" s="77"/>
      <c r="BH25" s="77"/>
      <c r="BI25" s="77"/>
      <c r="BJ25" s="77"/>
      <c r="BK25" s="181"/>
      <c r="BL25" s="180"/>
      <c r="BM25" s="77"/>
      <c r="BN25" s="77"/>
      <c r="BO25" s="77"/>
      <c r="BP25" s="77"/>
      <c r="BQ25" s="77"/>
      <c r="BR25" s="77"/>
      <c r="BS25" s="77"/>
      <c r="BT25" s="181"/>
      <c r="BU25" s="180"/>
      <c r="BV25" s="77"/>
      <c r="BW25" s="77"/>
      <c r="BX25" s="77"/>
      <c r="BY25" s="77"/>
      <c r="BZ25" s="77"/>
      <c r="CA25" s="77"/>
      <c r="CB25" s="77"/>
      <c r="CC25" s="77"/>
      <c r="CD25" s="181"/>
      <c r="CE25" s="94"/>
    </row>
    <row r="26" spans="1:83" s="79" customFormat="1" ht="12" customHeight="1">
      <c r="A26" s="355"/>
      <c r="B26" s="127"/>
      <c r="C26" s="127"/>
      <c r="D26" s="180"/>
      <c r="E26" s="77"/>
      <c r="F26" s="77"/>
      <c r="G26" s="77"/>
      <c r="H26" s="77"/>
      <c r="I26" s="77"/>
      <c r="J26" s="77"/>
      <c r="K26" s="77"/>
      <c r="L26" s="181"/>
      <c r="M26" s="77"/>
      <c r="N26" s="77"/>
      <c r="O26" s="77"/>
      <c r="P26" s="180"/>
      <c r="Q26" s="77"/>
      <c r="R26" s="77"/>
      <c r="S26" s="77"/>
      <c r="T26" s="77"/>
      <c r="U26" s="77"/>
      <c r="V26" s="77"/>
      <c r="W26" s="77"/>
      <c r="X26" s="77"/>
      <c r="Y26" s="77"/>
      <c r="Z26" s="181"/>
      <c r="AA26" s="180" t="s">
        <v>355</v>
      </c>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181"/>
      <c r="BL26" s="180"/>
      <c r="BM26" s="77"/>
      <c r="BN26" s="77"/>
      <c r="BO26" s="77"/>
      <c r="BP26" s="77"/>
      <c r="BQ26" s="77"/>
      <c r="BR26" s="77"/>
      <c r="BS26" s="77"/>
      <c r="BT26" s="181"/>
      <c r="BU26" s="180"/>
      <c r="BV26" s="77"/>
      <c r="BW26" s="77"/>
      <c r="BX26" s="77"/>
      <c r="BY26" s="77"/>
      <c r="BZ26" s="77"/>
      <c r="CA26" s="77"/>
      <c r="CB26" s="77"/>
      <c r="CC26" s="77"/>
      <c r="CD26" s="181"/>
      <c r="CE26" s="94"/>
    </row>
    <row r="27" spans="1:83" s="79" customFormat="1" ht="12" customHeight="1">
      <c r="A27" s="355"/>
      <c r="B27" s="486"/>
      <c r="C27" s="127"/>
      <c r="D27" s="180"/>
      <c r="E27" s="77"/>
      <c r="F27" s="77"/>
      <c r="G27" s="77"/>
      <c r="H27" s="77"/>
      <c r="I27" s="77"/>
      <c r="J27" s="77"/>
      <c r="K27" s="77"/>
      <c r="L27" s="181"/>
      <c r="M27" s="77"/>
      <c r="N27" s="77"/>
      <c r="O27" s="77"/>
      <c r="P27" s="180"/>
      <c r="Q27" s="77"/>
      <c r="R27" s="77"/>
      <c r="S27" s="77"/>
      <c r="T27" s="77"/>
      <c r="U27" s="77"/>
      <c r="V27" s="77"/>
      <c r="W27" s="77"/>
      <c r="X27" s="77"/>
      <c r="Y27" s="77"/>
      <c r="Z27" s="181"/>
      <c r="AA27" s="180" t="s">
        <v>437</v>
      </c>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181"/>
      <c r="BL27" s="180"/>
      <c r="BM27" s="77"/>
      <c r="BN27" s="77"/>
      <c r="BO27" s="77"/>
      <c r="BP27" s="77"/>
      <c r="BQ27" s="77"/>
      <c r="BR27" s="77"/>
      <c r="BS27" s="77"/>
      <c r="BT27" s="181"/>
      <c r="BU27" s="180"/>
      <c r="BV27" s="77"/>
      <c r="BW27" s="77"/>
      <c r="BX27" s="77"/>
      <c r="BY27" s="77"/>
      <c r="BZ27" s="77"/>
      <c r="CA27" s="77"/>
      <c r="CB27" s="77"/>
      <c r="CC27" s="77"/>
      <c r="CD27" s="181"/>
      <c r="CE27" s="94"/>
    </row>
    <row r="28" spans="1:83" s="79" customFormat="1" ht="12" customHeight="1">
      <c r="A28" s="355"/>
      <c r="B28" s="127"/>
      <c r="C28" s="127"/>
      <c r="D28" s="180"/>
      <c r="E28" s="77"/>
      <c r="F28" s="77"/>
      <c r="G28" s="77"/>
      <c r="H28" s="77"/>
      <c r="I28" s="77"/>
      <c r="J28" s="77"/>
      <c r="K28" s="77"/>
      <c r="L28" s="181"/>
      <c r="M28" s="77"/>
      <c r="N28" s="77"/>
      <c r="O28" s="77"/>
      <c r="P28" s="180"/>
      <c r="Q28" s="77"/>
      <c r="R28" s="77"/>
      <c r="S28" s="77"/>
      <c r="T28" s="77"/>
      <c r="U28" s="77"/>
      <c r="V28" s="77"/>
      <c r="W28" s="77"/>
      <c r="X28" s="77"/>
      <c r="Y28" s="77"/>
      <c r="Z28" s="181"/>
      <c r="AA28" s="180" t="s">
        <v>559</v>
      </c>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181"/>
      <c r="BL28" s="180"/>
      <c r="BM28" s="77"/>
      <c r="BN28" s="77"/>
      <c r="BO28" s="77"/>
      <c r="BP28" s="77"/>
      <c r="BQ28" s="77"/>
      <c r="BR28" s="77"/>
      <c r="BS28" s="77"/>
      <c r="BT28" s="181"/>
      <c r="BU28" s="180"/>
      <c r="BV28" s="77"/>
      <c r="BW28" s="77"/>
      <c r="BX28" s="77"/>
      <c r="BY28" s="77"/>
      <c r="BZ28" s="77"/>
      <c r="CA28" s="77"/>
      <c r="CB28" s="77"/>
      <c r="CC28" s="77"/>
      <c r="CD28" s="181"/>
      <c r="CE28" s="94"/>
    </row>
    <row r="29" spans="1:83" s="79" customFormat="1" ht="12" customHeight="1">
      <c r="A29" s="355"/>
      <c r="B29" s="127"/>
      <c r="C29" s="127"/>
      <c r="D29" s="180"/>
      <c r="E29" s="77"/>
      <c r="F29" s="77"/>
      <c r="G29" s="77"/>
      <c r="H29" s="77"/>
      <c r="I29" s="77"/>
      <c r="J29" s="77"/>
      <c r="K29" s="77"/>
      <c r="L29" s="181"/>
      <c r="M29" s="77"/>
      <c r="N29" s="77"/>
      <c r="O29" s="77"/>
      <c r="P29" s="180"/>
      <c r="Q29" s="77"/>
      <c r="R29" s="77"/>
      <c r="S29" s="77"/>
      <c r="T29" s="77"/>
      <c r="U29" s="77"/>
      <c r="V29" s="77"/>
      <c r="W29" s="77"/>
      <c r="X29" s="77"/>
      <c r="Y29" s="77"/>
      <c r="Z29" s="181"/>
      <c r="AA29" s="180" t="s">
        <v>356</v>
      </c>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7"/>
      <c r="BD29" s="77"/>
      <c r="BE29" s="77"/>
      <c r="BF29" s="77"/>
      <c r="BG29" s="77"/>
      <c r="BH29" s="77"/>
      <c r="BI29" s="77"/>
      <c r="BJ29" s="77"/>
      <c r="BK29" s="181"/>
      <c r="BL29" s="180"/>
      <c r="BM29" s="77"/>
      <c r="BN29" s="77"/>
      <c r="BO29" s="77"/>
      <c r="BP29" s="77"/>
      <c r="BQ29" s="77"/>
      <c r="BR29" s="77"/>
      <c r="BS29" s="77"/>
      <c r="BT29" s="181"/>
      <c r="BU29" s="180"/>
      <c r="BV29" s="77"/>
      <c r="BW29" s="77"/>
      <c r="BX29" s="77"/>
      <c r="BY29" s="77"/>
      <c r="BZ29" s="77"/>
      <c r="CA29" s="77"/>
      <c r="CB29" s="77"/>
      <c r="CC29" s="77"/>
      <c r="CD29" s="181"/>
      <c r="CE29" s="94"/>
    </row>
    <row r="30" spans="1:83" s="79" customFormat="1" ht="12" customHeight="1">
      <c r="A30" s="355"/>
      <c r="B30" s="127"/>
      <c r="C30" s="127"/>
      <c r="D30" s="180"/>
      <c r="E30" s="77"/>
      <c r="F30" s="77"/>
      <c r="G30" s="77"/>
      <c r="H30" s="77"/>
      <c r="I30" s="77"/>
      <c r="J30" s="77"/>
      <c r="K30" s="77"/>
      <c r="L30" s="181"/>
      <c r="M30" s="77"/>
      <c r="N30" s="77"/>
      <c r="O30" s="77"/>
      <c r="P30" s="180"/>
      <c r="Q30" s="77"/>
      <c r="R30" s="77"/>
      <c r="S30" s="77"/>
      <c r="T30" s="77"/>
      <c r="U30" s="77"/>
      <c r="V30" s="77"/>
      <c r="W30" s="77"/>
      <c r="X30" s="77"/>
      <c r="Y30" s="77"/>
      <c r="Z30" s="181"/>
      <c r="AA30" s="180" t="s">
        <v>357</v>
      </c>
      <c r="AB30" s="488"/>
      <c r="AC30" s="488"/>
      <c r="AD30" s="77"/>
      <c r="AE30" s="77"/>
      <c r="AF30" s="77"/>
      <c r="AG30" s="77"/>
      <c r="AH30" s="77"/>
      <c r="AI30" s="77"/>
      <c r="AJ30" s="77"/>
      <c r="AK30" s="77"/>
      <c r="AL30" s="77"/>
      <c r="AM30" s="77"/>
      <c r="AN30" s="77"/>
      <c r="AO30" s="77"/>
      <c r="AP30" s="77"/>
      <c r="AQ30" s="77"/>
      <c r="AR30" s="77"/>
      <c r="AS30" s="77"/>
      <c r="AT30" s="77"/>
      <c r="AU30" s="77"/>
      <c r="AV30" s="77"/>
      <c r="AW30" s="77"/>
      <c r="AX30" s="77"/>
      <c r="AY30" s="77"/>
      <c r="AZ30" s="77"/>
      <c r="BA30" s="77"/>
      <c r="BB30" s="77"/>
      <c r="BC30" s="77"/>
      <c r="BD30" s="77"/>
      <c r="BE30" s="77"/>
      <c r="BF30" s="77"/>
      <c r="BG30" s="77"/>
      <c r="BH30" s="77"/>
      <c r="BI30" s="77"/>
      <c r="BJ30" s="77"/>
      <c r="BK30" s="181"/>
      <c r="BL30" s="180"/>
      <c r="BM30" s="77"/>
      <c r="BN30" s="77"/>
      <c r="BO30" s="77"/>
      <c r="BP30" s="77"/>
      <c r="BQ30" s="77"/>
      <c r="BR30" s="77"/>
      <c r="BS30" s="77"/>
      <c r="BT30" s="181"/>
      <c r="BU30" s="180"/>
      <c r="BV30" s="77"/>
      <c r="BW30" s="77"/>
      <c r="BX30" s="77"/>
      <c r="BY30" s="77"/>
      <c r="BZ30" s="77"/>
      <c r="CA30" s="77"/>
      <c r="CB30" s="77"/>
      <c r="CC30" s="77"/>
      <c r="CD30" s="181"/>
      <c r="CE30" s="94"/>
    </row>
    <row r="31" spans="1:83" s="79" customFormat="1" ht="12" customHeight="1">
      <c r="A31" s="355"/>
      <c r="B31" s="127"/>
      <c r="C31" s="127"/>
      <c r="D31" s="180"/>
      <c r="E31" s="77"/>
      <c r="F31" s="77"/>
      <c r="G31" s="77"/>
      <c r="H31" s="77"/>
      <c r="I31" s="77"/>
      <c r="J31" s="77"/>
      <c r="K31" s="77"/>
      <c r="L31" s="181"/>
      <c r="M31" s="77"/>
      <c r="N31" s="77"/>
      <c r="O31" s="77"/>
      <c r="P31" s="180"/>
      <c r="Q31" s="77"/>
      <c r="R31" s="77"/>
      <c r="S31" s="77"/>
      <c r="T31" s="77"/>
      <c r="U31" s="77"/>
      <c r="V31" s="77"/>
      <c r="W31" s="77"/>
      <c r="X31" s="77"/>
      <c r="Y31" s="77"/>
      <c r="Z31" s="181"/>
      <c r="AA31" s="180" t="s">
        <v>578</v>
      </c>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7"/>
      <c r="BD31" s="77"/>
      <c r="BE31" s="77"/>
      <c r="BF31" s="77"/>
      <c r="BG31" s="77"/>
      <c r="BH31" s="77"/>
      <c r="BI31" s="77"/>
      <c r="BJ31" s="77"/>
      <c r="BK31" s="181"/>
      <c r="BL31" s="180"/>
      <c r="BM31" s="77"/>
      <c r="BN31" s="77"/>
      <c r="BO31" s="77"/>
      <c r="BP31" s="77"/>
      <c r="BQ31" s="77"/>
      <c r="BR31" s="77"/>
      <c r="BS31" s="77"/>
      <c r="BT31" s="181"/>
      <c r="BU31" s="180"/>
      <c r="BV31" s="77"/>
      <c r="BW31" s="77"/>
      <c r="BX31" s="77"/>
      <c r="BY31" s="77"/>
      <c r="BZ31" s="77"/>
      <c r="CA31" s="77"/>
      <c r="CB31" s="77"/>
      <c r="CC31" s="77"/>
      <c r="CD31" s="181"/>
      <c r="CE31" s="94"/>
    </row>
    <row r="32" spans="1:83" s="79" customFormat="1" ht="12" customHeight="1">
      <c r="A32" s="355"/>
      <c r="B32" s="127"/>
      <c r="C32" s="127"/>
      <c r="D32" s="180"/>
      <c r="E32" s="77"/>
      <c r="F32" s="77"/>
      <c r="G32" s="77"/>
      <c r="H32" s="77"/>
      <c r="I32" s="77"/>
      <c r="J32" s="77"/>
      <c r="K32" s="77"/>
      <c r="L32" s="181"/>
      <c r="M32" s="77"/>
      <c r="N32" s="77"/>
      <c r="O32" s="77"/>
      <c r="P32" s="180"/>
      <c r="Q32" s="77"/>
      <c r="R32" s="77"/>
      <c r="S32" s="77"/>
      <c r="T32" s="77"/>
      <c r="U32" s="77"/>
      <c r="V32" s="77"/>
      <c r="W32" s="77"/>
      <c r="X32" s="77"/>
      <c r="Y32" s="77"/>
      <c r="Z32" s="181"/>
      <c r="AA32" s="180" t="s">
        <v>1975</v>
      </c>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7"/>
      <c r="BD32" s="77"/>
      <c r="BE32" s="77"/>
      <c r="BF32" s="77"/>
      <c r="BG32" s="77"/>
      <c r="BH32" s="77"/>
      <c r="BI32" s="77"/>
      <c r="BJ32" s="77"/>
      <c r="BK32" s="181"/>
      <c r="BL32" s="180"/>
      <c r="BM32" s="77"/>
      <c r="BN32" s="77"/>
      <c r="BO32" s="77"/>
      <c r="BP32" s="77"/>
      <c r="BQ32" s="77"/>
      <c r="BR32" s="77"/>
      <c r="BS32" s="77"/>
      <c r="BT32" s="181"/>
      <c r="BU32" s="180"/>
      <c r="BV32" s="77"/>
      <c r="BW32" s="77"/>
      <c r="BX32" s="77"/>
      <c r="BY32" s="77"/>
      <c r="BZ32" s="77"/>
      <c r="CA32" s="77"/>
      <c r="CB32" s="77"/>
      <c r="CC32" s="77"/>
      <c r="CD32" s="181"/>
      <c r="CE32" s="94"/>
    </row>
    <row r="33" spans="1:83" s="79" customFormat="1" ht="12" customHeight="1">
      <c r="A33" s="355"/>
      <c r="B33" s="127"/>
      <c r="C33" s="127"/>
      <c r="D33" s="182"/>
      <c r="E33" s="183"/>
      <c r="F33" s="183"/>
      <c r="G33" s="183"/>
      <c r="H33" s="183"/>
      <c r="I33" s="183"/>
      <c r="J33" s="183"/>
      <c r="K33" s="183"/>
      <c r="L33" s="184"/>
      <c r="M33" s="183"/>
      <c r="N33" s="183"/>
      <c r="O33" s="183"/>
      <c r="P33" s="182"/>
      <c r="Q33" s="183"/>
      <c r="R33" s="183"/>
      <c r="S33" s="183"/>
      <c r="T33" s="183"/>
      <c r="U33" s="183"/>
      <c r="V33" s="183"/>
      <c r="W33" s="183"/>
      <c r="X33" s="183"/>
      <c r="Y33" s="183"/>
      <c r="Z33" s="184"/>
      <c r="AA33" s="182"/>
      <c r="AB33" s="183"/>
      <c r="AC33" s="183"/>
      <c r="AD33" s="183"/>
      <c r="AE33" s="183"/>
      <c r="AF33" s="183"/>
      <c r="AG33" s="183"/>
      <c r="AH33" s="183"/>
      <c r="AI33" s="183"/>
      <c r="AJ33" s="183"/>
      <c r="AK33" s="183"/>
      <c r="AL33" s="183"/>
      <c r="AM33" s="183"/>
      <c r="AN33" s="183"/>
      <c r="AO33" s="183"/>
      <c r="AP33" s="183"/>
      <c r="AQ33" s="183"/>
      <c r="AR33" s="183"/>
      <c r="AS33" s="183"/>
      <c r="AT33" s="183"/>
      <c r="AU33" s="183"/>
      <c r="AV33" s="183"/>
      <c r="AW33" s="183"/>
      <c r="AX33" s="183"/>
      <c r="AY33" s="183"/>
      <c r="AZ33" s="183"/>
      <c r="BA33" s="183"/>
      <c r="BB33" s="183"/>
      <c r="BC33" s="183"/>
      <c r="BD33" s="183"/>
      <c r="BE33" s="183"/>
      <c r="BF33" s="183"/>
      <c r="BG33" s="183"/>
      <c r="BH33" s="183"/>
      <c r="BI33" s="183"/>
      <c r="BJ33" s="183"/>
      <c r="BK33" s="184"/>
      <c r="BL33" s="182"/>
      <c r="BM33" s="183"/>
      <c r="BN33" s="183"/>
      <c r="BO33" s="183"/>
      <c r="BP33" s="183"/>
      <c r="BQ33" s="183"/>
      <c r="BR33" s="183"/>
      <c r="BS33" s="183"/>
      <c r="BT33" s="184"/>
      <c r="BU33" s="182"/>
      <c r="BV33" s="183"/>
      <c r="BW33" s="183"/>
      <c r="BX33" s="183"/>
      <c r="BY33" s="183"/>
      <c r="BZ33" s="183"/>
      <c r="CA33" s="183"/>
      <c r="CB33" s="183"/>
      <c r="CC33" s="183"/>
      <c r="CD33" s="184"/>
      <c r="CE33" s="94"/>
    </row>
    <row r="34" spans="1:83" s="79" customFormat="1" ht="12" customHeight="1">
      <c r="A34" s="355"/>
      <c r="B34" s="127"/>
      <c r="C34" s="127"/>
      <c r="D34" s="77" t="s">
        <v>438</v>
      </c>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7"/>
      <c r="BD34" s="77"/>
      <c r="BE34" s="77" t="s">
        <v>188</v>
      </c>
      <c r="BF34" s="77"/>
      <c r="BG34" s="77"/>
      <c r="BH34" s="77"/>
      <c r="BI34" s="77"/>
      <c r="BJ34" s="89"/>
      <c r="BK34" s="89"/>
      <c r="BL34" s="77"/>
      <c r="BM34" s="77"/>
      <c r="BN34" s="77"/>
      <c r="BO34" s="77"/>
      <c r="BP34" s="77"/>
      <c r="BQ34" s="77"/>
      <c r="BR34" s="77"/>
      <c r="BS34" s="77"/>
      <c r="BT34" s="77"/>
      <c r="BU34" s="77"/>
      <c r="BV34" s="77"/>
      <c r="BW34" s="77"/>
      <c r="BX34" s="77"/>
      <c r="BY34" s="169"/>
      <c r="BZ34" s="169"/>
      <c r="CA34" s="169"/>
      <c r="CB34" s="169"/>
      <c r="CC34" s="169"/>
      <c r="CD34" s="169"/>
      <c r="CE34" s="94"/>
    </row>
    <row r="35" spans="1:83" s="79" customFormat="1" ht="12" customHeight="1">
      <c r="A35" s="355"/>
      <c r="B35" s="127"/>
      <c r="C35" s="127"/>
      <c r="D35" s="77" t="s">
        <v>89</v>
      </c>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7"/>
      <c r="BD35" s="77"/>
      <c r="BE35" s="77" t="s">
        <v>187</v>
      </c>
      <c r="BF35" s="77"/>
      <c r="BG35" s="77"/>
      <c r="BH35" s="77"/>
      <c r="BI35" s="77"/>
      <c r="BJ35" s="89"/>
      <c r="BK35" s="89"/>
      <c r="BL35" s="77"/>
      <c r="BM35" s="77"/>
      <c r="BN35" s="77"/>
      <c r="BO35" s="77"/>
      <c r="BP35" s="77"/>
      <c r="BQ35" s="77"/>
      <c r="BR35" s="77"/>
      <c r="BS35" s="77"/>
      <c r="BT35" s="77"/>
      <c r="BU35" s="77"/>
      <c r="BV35" s="77"/>
      <c r="BW35" s="77"/>
      <c r="BX35" s="77"/>
      <c r="BY35" s="77"/>
      <c r="BZ35" s="127"/>
      <c r="CA35" s="127"/>
      <c r="CB35" s="127"/>
      <c r="CC35" s="127"/>
      <c r="CD35" s="127"/>
      <c r="CE35" s="94"/>
    </row>
    <row r="36" spans="1:83" s="79" customFormat="1" ht="12" customHeight="1">
      <c r="A36" s="355"/>
      <c r="B36" s="127"/>
      <c r="C36" s="127"/>
      <c r="D36" s="12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c r="BC36" s="77"/>
      <c r="BD36" s="77"/>
      <c r="BE36" s="77"/>
      <c r="BF36" s="77"/>
      <c r="BG36" s="77"/>
      <c r="BH36" s="77"/>
      <c r="BI36" s="77"/>
      <c r="BJ36" s="77"/>
      <c r="BK36" s="77"/>
      <c r="BL36" s="77"/>
      <c r="BM36" s="77"/>
      <c r="BN36" s="77"/>
      <c r="BO36" s="77"/>
      <c r="BP36" s="77"/>
      <c r="BQ36" s="77"/>
      <c r="BR36" s="77"/>
      <c r="BS36" s="77"/>
      <c r="BT36" s="77"/>
      <c r="BU36" s="77"/>
      <c r="BV36" s="77"/>
      <c r="BW36" s="77"/>
      <c r="BX36" s="77"/>
      <c r="BY36" s="77"/>
      <c r="BZ36" s="127"/>
      <c r="CA36" s="127"/>
      <c r="CB36" s="127"/>
      <c r="CC36" s="127"/>
      <c r="CD36" s="127"/>
      <c r="CE36" s="94"/>
    </row>
    <row r="37" spans="1:83" s="79" customFormat="1" ht="12" customHeight="1">
      <c r="A37" s="355"/>
      <c r="B37" s="127"/>
      <c r="C37" s="127"/>
      <c r="D37" s="12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c r="AQ37" s="77"/>
      <c r="AR37" s="77"/>
      <c r="AS37" s="77"/>
      <c r="AT37" s="77"/>
      <c r="AU37" s="77"/>
      <c r="AV37" s="77"/>
      <c r="AW37" s="77"/>
      <c r="AX37" s="77"/>
      <c r="AY37" s="77"/>
      <c r="AZ37" s="77"/>
      <c r="BA37" s="77"/>
      <c r="BB37" s="77"/>
      <c r="BC37" s="77"/>
      <c r="BD37" s="77"/>
      <c r="BE37" s="77"/>
      <c r="BF37" s="77"/>
      <c r="BG37" s="77"/>
      <c r="BH37" s="77"/>
      <c r="BI37" s="77"/>
      <c r="BJ37" s="77"/>
      <c r="BK37" s="77"/>
      <c r="BL37" s="77"/>
      <c r="BM37" s="77"/>
      <c r="BN37" s="77"/>
      <c r="BO37" s="77"/>
      <c r="BP37" s="77"/>
      <c r="BQ37" s="77"/>
      <c r="BR37" s="77"/>
      <c r="BS37" s="77"/>
      <c r="BT37" s="77"/>
      <c r="BU37" s="77"/>
      <c r="BV37" s="77"/>
      <c r="BW37" s="77"/>
      <c r="BX37" s="77"/>
      <c r="BY37" s="77"/>
      <c r="BZ37" s="127"/>
      <c r="CA37" s="127"/>
      <c r="CB37" s="127"/>
      <c r="CC37" s="127"/>
      <c r="CD37" s="127"/>
      <c r="CE37" s="94"/>
    </row>
    <row r="38" spans="1:83" s="79" customFormat="1" ht="12" customHeight="1">
      <c r="A38" s="355"/>
      <c r="B38" s="127"/>
      <c r="C38" s="127"/>
      <c r="D38" s="12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AP38" s="77"/>
      <c r="AQ38" s="77"/>
      <c r="AR38" s="77"/>
      <c r="AS38" s="77"/>
      <c r="AT38" s="77"/>
      <c r="AU38" s="77"/>
      <c r="AV38" s="77"/>
      <c r="AW38" s="77"/>
      <c r="AX38" s="77"/>
      <c r="AY38" s="77"/>
      <c r="AZ38" s="77"/>
      <c r="BA38" s="77"/>
      <c r="BB38" s="77"/>
      <c r="BC38" s="77"/>
      <c r="BD38" s="77"/>
      <c r="BE38" s="77"/>
      <c r="BF38" s="77"/>
      <c r="BG38" s="77"/>
      <c r="BH38" s="77"/>
      <c r="BI38" s="77"/>
      <c r="BJ38" s="77"/>
      <c r="BK38" s="77"/>
      <c r="BL38" s="77"/>
      <c r="BM38" s="77"/>
      <c r="BN38" s="77"/>
      <c r="BO38" s="77"/>
      <c r="BP38" s="77"/>
      <c r="BQ38" s="77"/>
      <c r="BR38" s="77"/>
      <c r="BS38" s="77"/>
      <c r="BT38" s="77"/>
      <c r="BU38" s="77"/>
      <c r="BV38" s="77"/>
      <c r="BW38" s="77"/>
      <c r="BX38" s="77"/>
      <c r="BY38" s="77"/>
      <c r="BZ38" s="127"/>
      <c r="CA38" s="127"/>
      <c r="CB38" s="127"/>
      <c r="CC38" s="127"/>
      <c r="CD38" s="127"/>
      <c r="CE38" s="94"/>
    </row>
    <row r="39" spans="1:83" s="79" customFormat="1" ht="12" customHeight="1">
      <c r="A39" s="355"/>
      <c r="B39" s="127"/>
      <c r="C39" s="127"/>
      <c r="D39" s="12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c r="BC39" s="77"/>
      <c r="BD39" s="77"/>
      <c r="BE39" s="77"/>
      <c r="BF39" s="77"/>
      <c r="BG39" s="77"/>
      <c r="BH39" s="77"/>
      <c r="BI39" s="77"/>
      <c r="BJ39" s="77"/>
      <c r="BK39" s="77"/>
      <c r="BL39" s="77"/>
      <c r="BM39" s="77"/>
      <c r="BN39" s="77"/>
      <c r="BO39" s="77"/>
      <c r="BP39" s="77"/>
      <c r="BQ39" s="77"/>
      <c r="BR39" s="77"/>
      <c r="BS39" s="77"/>
      <c r="BT39" s="77"/>
      <c r="BU39" s="77"/>
      <c r="BV39" s="77"/>
      <c r="BW39" s="77"/>
      <c r="BX39" s="77"/>
      <c r="BY39" s="77"/>
      <c r="BZ39" s="127"/>
      <c r="CA39" s="127"/>
      <c r="CB39" s="127"/>
      <c r="CC39" s="127"/>
      <c r="CD39" s="127"/>
      <c r="CE39" s="94"/>
    </row>
    <row r="40" spans="1:83" s="79" customFormat="1" ht="12" customHeight="1">
      <c r="A40" s="355"/>
      <c r="B40" s="127"/>
      <c r="C40" s="127"/>
      <c r="D40" s="12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c r="AQ40" s="77"/>
      <c r="AR40" s="77"/>
      <c r="AS40" s="77"/>
      <c r="AT40" s="77"/>
      <c r="AU40" s="77"/>
      <c r="AV40" s="77"/>
      <c r="AW40" s="77"/>
      <c r="AX40" s="77"/>
      <c r="AY40" s="77"/>
      <c r="AZ40" s="77"/>
      <c r="BA40" s="77"/>
      <c r="BB40" s="77"/>
      <c r="BC40" s="77"/>
      <c r="BD40" s="77"/>
      <c r="BE40" s="77"/>
      <c r="BF40" s="77"/>
      <c r="BG40" s="77"/>
      <c r="BH40" s="77"/>
      <c r="BI40" s="77"/>
      <c r="BJ40" s="77"/>
      <c r="BK40" s="77"/>
      <c r="BL40" s="77"/>
      <c r="BM40" s="77"/>
      <c r="BN40" s="77"/>
      <c r="BO40" s="77"/>
      <c r="BP40" s="77"/>
      <c r="BQ40" s="77"/>
      <c r="BR40" s="77"/>
      <c r="BS40" s="77"/>
      <c r="BT40" s="77"/>
      <c r="BU40" s="77"/>
      <c r="BV40" s="77"/>
      <c r="BW40" s="77"/>
      <c r="BX40" s="77"/>
      <c r="BY40" s="77"/>
      <c r="BZ40" s="127"/>
      <c r="CA40" s="127"/>
      <c r="CB40" s="127"/>
      <c r="CC40" s="127"/>
      <c r="CD40" s="127"/>
      <c r="CE40" s="94"/>
    </row>
    <row r="41" spans="1:83" s="79" customFormat="1" ht="12" customHeight="1">
      <c r="A41" s="355"/>
      <c r="B41" s="127"/>
      <c r="C41" s="127"/>
      <c r="D41" s="12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c r="AK41" s="77"/>
      <c r="AL41" s="77"/>
      <c r="AM41" s="77"/>
      <c r="AN41" s="77"/>
      <c r="AO41" s="77"/>
      <c r="AP41" s="77"/>
      <c r="AQ41" s="77"/>
      <c r="AR41" s="77"/>
      <c r="AS41" s="77"/>
      <c r="AT41" s="77"/>
      <c r="AU41" s="77"/>
      <c r="AV41" s="77"/>
      <c r="AW41" s="77"/>
      <c r="AX41" s="77"/>
      <c r="AY41" s="77"/>
      <c r="AZ41" s="77"/>
      <c r="BA41" s="77"/>
      <c r="BB41" s="77"/>
      <c r="BC41" s="77"/>
      <c r="BD41" s="77"/>
      <c r="BE41" s="77"/>
      <c r="BF41" s="77"/>
      <c r="BG41" s="77"/>
      <c r="BH41" s="77"/>
      <c r="BI41" s="77"/>
      <c r="BJ41" s="77"/>
      <c r="BK41" s="77"/>
      <c r="BL41" s="77"/>
      <c r="BM41" s="77"/>
      <c r="BN41" s="77"/>
      <c r="BO41" s="77"/>
      <c r="BP41" s="77"/>
      <c r="BQ41" s="77"/>
      <c r="BR41" s="77"/>
      <c r="BS41" s="77"/>
      <c r="BT41" s="77"/>
      <c r="BU41" s="77"/>
      <c r="BV41" s="77"/>
      <c r="BW41" s="77"/>
      <c r="BX41" s="77"/>
      <c r="BY41" s="77"/>
      <c r="BZ41" s="127"/>
      <c r="CA41" s="127"/>
      <c r="CB41" s="127"/>
      <c r="CC41" s="127"/>
      <c r="CD41" s="127"/>
      <c r="CE41" s="94"/>
    </row>
    <row r="42" spans="1:83" s="79" customFormat="1" ht="12" customHeight="1">
      <c r="A42" s="355"/>
      <c r="B42" s="127"/>
      <c r="C42" s="127"/>
      <c r="D42" s="127"/>
      <c r="E42" s="77"/>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77"/>
      <c r="AF42" s="77"/>
      <c r="AG42" s="77"/>
      <c r="AH42" s="77"/>
      <c r="AI42" s="77"/>
      <c r="AJ42" s="77"/>
      <c r="AK42" s="77"/>
      <c r="AL42" s="77"/>
      <c r="AM42" s="77"/>
      <c r="AN42" s="77"/>
      <c r="AO42" s="77"/>
      <c r="AP42" s="77"/>
      <c r="AQ42" s="77"/>
      <c r="AR42" s="77"/>
      <c r="AS42" s="77"/>
      <c r="AT42" s="77"/>
      <c r="AU42" s="77"/>
      <c r="AV42" s="77"/>
      <c r="AW42" s="77"/>
      <c r="AX42" s="77"/>
      <c r="AY42" s="77"/>
      <c r="AZ42" s="77"/>
      <c r="BA42" s="77"/>
      <c r="BB42" s="77"/>
      <c r="BC42" s="77"/>
      <c r="BD42" s="77"/>
      <c r="BE42" s="77"/>
      <c r="BF42" s="77"/>
      <c r="BG42" s="77"/>
      <c r="BH42" s="77"/>
      <c r="BI42" s="77"/>
      <c r="BJ42" s="77"/>
      <c r="BK42" s="77"/>
      <c r="BL42" s="77"/>
      <c r="BM42" s="77"/>
      <c r="BN42" s="77"/>
      <c r="BO42" s="77"/>
      <c r="BP42" s="77"/>
      <c r="BQ42" s="77"/>
      <c r="BR42" s="77"/>
      <c r="BS42" s="77"/>
      <c r="BT42" s="77"/>
      <c r="BU42" s="77"/>
      <c r="BV42" s="77"/>
      <c r="BW42" s="77"/>
      <c r="BX42" s="77"/>
      <c r="BY42" s="77"/>
      <c r="BZ42" s="127"/>
      <c r="CA42" s="127"/>
      <c r="CB42" s="127"/>
      <c r="CC42" s="127"/>
      <c r="CD42" s="127"/>
      <c r="CE42" s="94"/>
    </row>
    <row r="43" spans="1:83" s="79" customFormat="1" ht="12" customHeight="1">
      <c r="A43" s="355"/>
      <c r="B43" s="127"/>
      <c r="C43" s="127"/>
      <c r="D43" s="127"/>
      <c r="E43" s="77"/>
      <c r="F43" s="77"/>
      <c r="G43" s="77"/>
      <c r="H43" s="77"/>
      <c r="I43" s="77"/>
      <c r="J43" s="77"/>
      <c r="K43" s="77"/>
      <c r="L43" s="77"/>
      <c r="M43" s="77"/>
      <c r="N43" s="77"/>
      <c r="O43" s="77"/>
      <c r="P43" s="77"/>
      <c r="Q43" s="77"/>
      <c r="R43" s="77"/>
      <c r="S43" s="77"/>
      <c r="T43" s="77"/>
      <c r="U43" s="77"/>
      <c r="V43" s="77"/>
      <c r="W43" s="77"/>
      <c r="X43" s="77"/>
      <c r="Y43" s="77"/>
      <c r="Z43" s="77"/>
      <c r="AA43" s="77"/>
      <c r="AB43" s="77"/>
      <c r="AC43" s="77"/>
      <c r="AD43" s="77"/>
      <c r="AE43" s="77"/>
      <c r="AF43" s="77"/>
      <c r="AG43" s="77"/>
      <c r="AH43" s="77"/>
      <c r="AI43" s="77"/>
      <c r="AJ43" s="77"/>
      <c r="AK43" s="77"/>
      <c r="AL43" s="77"/>
      <c r="AM43" s="77"/>
      <c r="AN43" s="77"/>
      <c r="AO43" s="77"/>
      <c r="AP43" s="77"/>
      <c r="AQ43" s="77"/>
      <c r="AR43" s="77"/>
      <c r="AS43" s="77"/>
      <c r="AT43" s="77"/>
      <c r="AU43" s="77"/>
      <c r="AV43" s="77"/>
      <c r="AW43" s="77"/>
      <c r="AX43" s="77"/>
      <c r="AY43" s="77"/>
      <c r="AZ43" s="77"/>
      <c r="BA43" s="77"/>
      <c r="BB43" s="77"/>
      <c r="BC43" s="77"/>
      <c r="BD43" s="77"/>
      <c r="BE43" s="77"/>
      <c r="BF43" s="77"/>
      <c r="BG43" s="77"/>
      <c r="BH43" s="77"/>
      <c r="BI43" s="77"/>
      <c r="BJ43" s="77"/>
      <c r="BK43" s="77"/>
      <c r="BL43" s="77"/>
      <c r="BM43" s="77"/>
      <c r="BN43" s="77"/>
      <c r="BO43" s="77"/>
      <c r="BP43" s="77"/>
      <c r="BQ43" s="77"/>
      <c r="BR43" s="77"/>
      <c r="BS43" s="77"/>
      <c r="BT43" s="77"/>
      <c r="BU43" s="77"/>
      <c r="BV43" s="77"/>
      <c r="BW43" s="77"/>
      <c r="BX43" s="77"/>
      <c r="BY43" s="77"/>
      <c r="BZ43" s="127"/>
      <c r="CA43" s="127"/>
      <c r="CB43" s="127"/>
      <c r="CC43" s="127"/>
      <c r="CD43" s="127"/>
      <c r="CE43" s="94"/>
    </row>
    <row r="44" spans="1:83" s="79" customFormat="1" ht="12" customHeight="1">
      <c r="A44" s="355"/>
      <c r="B44" s="127"/>
      <c r="C44" s="127"/>
      <c r="D44" s="127"/>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c r="AL44" s="77"/>
      <c r="AM44" s="77"/>
      <c r="AN44" s="77"/>
      <c r="AO44" s="77"/>
      <c r="AP44" s="77"/>
      <c r="AQ44" s="77"/>
      <c r="AR44" s="77"/>
      <c r="AS44" s="77"/>
      <c r="AT44" s="77"/>
      <c r="AU44" s="77"/>
      <c r="AV44" s="77"/>
      <c r="AW44" s="77"/>
      <c r="AX44" s="77"/>
      <c r="AY44" s="77"/>
      <c r="AZ44" s="77"/>
      <c r="BA44" s="77"/>
      <c r="BB44" s="77"/>
      <c r="BC44" s="77"/>
      <c r="BD44" s="77"/>
      <c r="BE44" s="77"/>
      <c r="BF44" s="77"/>
      <c r="BG44" s="77"/>
      <c r="BH44" s="77"/>
      <c r="BI44" s="77"/>
      <c r="BJ44" s="77"/>
      <c r="BK44" s="77"/>
      <c r="BL44" s="77"/>
      <c r="BM44" s="77"/>
      <c r="BN44" s="77"/>
      <c r="BO44" s="77"/>
      <c r="BP44" s="77"/>
      <c r="BQ44" s="77"/>
      <c r="BR44" s="77"/>
      <c r="BS44" s="77"/>
      <c r="BT44" s="77"/>
      <c r="BU44" s="77"/>
      <c r="BV44" s="77"/>
      <c r="BW44" s="77"/>
      <c r="BX44" s="77"/>
      <c r="BY44" s="77"/>
      <c r="BZ44" s="127"/>
      <c r="CA44" s="127"/>
      <c r="CB44" s="127"/>
      <c r="CC44" s="127"/>
      <c r="CD44" s="127"/>
      <c r="CE44" s="94"/>
    </row>
    <row r="45" spans="1:83" s="79" customFormat="1" ht="12" customHeight="1">
      <c r="A45" s="355"/>
      <c r="B45" s="127"/>
      <c r="C45" s="127"/>
      <c r="D45" s="12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c r="AK45" s="77"/>
      <c r="AL45" s="77"/>
      <c r="AM45" s="77"/>
      <c r="AN45" s="77"/>
      <c r="AO45" s="77"/>
      <c r="AP45" s="77"/>
      <c r="AQ45" s="77"/>
      <c r="AR45" s="77"/>
      <c r="AS45" s="77"/>
      <c r="AT45" s="77"/>
      <c r="AU45" s="77"/>
      <c r="AV45" s="77"/>
      <c r="AW45" s="77"/>
      <c r="AX45" s="77"/>
      <c r="AY45" s="77"/>
      <c r="AZ45" s="77"/>
      <c r="BA45" s="77"/>
      <c r="BB45" s="77"/>
      <c r="BC45" s="77"/>
      <c r="BD45" s="77"/>
      <c r="BE45" s="77"/>
      <c r="BF45" s="77"/>
      <c r="BG45" s="77"/>
      <c r="BH45" s="77"/>
      <c r="BI45" s="77"/>
      <c r="BJ45" s="77"/>
      <c r="BK45" s="77"/>
      <c r="BL45" s="77"/>
      <c r="BM45" s="77"/>
      <c r="BN45" s="77"/>
      <c r="BO45" s="77"/>
      <c r="BP45" s="77"/>
      <c r="BQ45" s="77"/>
      <c r="BR45" s="77"/>
      <c r="BS45" s="77"/>
      <c r="BT45" s="77"/>
      <c r="BU45" s="77"/>
      <c r="BV45" s="77"/>
      <c r="BW45" s="77"/>
      <c r="BX45" s="77"/>
      <c r="BY45" s="77"/>
      <c r="BZ45" s="127"/>
      <c r="CA45" s="127"/>
      <c r="CB45" s="127"/>
      <c r="CC45" s="127"/>
      <c r="CD45" s="127"/>
      <c r="CE45" s="94"/>
    </row>
    <row r="46" spans="1:83" s="79" customFormat="1" ht="12" customHeight="1">
      <c r="A46" s="355"/>
      <c r="B46" s="127"/>
      <c r="C46" s="127"/>
      <c r="D46" s="127"/>
      <c r="E46" s="77"/>
      <c r="F46" s="77"/>
      <c r="G46" s="77"/>
      <c r="H46" s="77"/>
      <c r="I46" s="77"/>
      <c r="J46" s="77"/>
      <c r="K46" s="77"/>
      <c r="L46" s="77"/>
      <c r="M46" s="77"/>
      <c r="N46" s="77"/>
      <c r="O46" s="77"/>
      <c r="P46" s="77"/>
      <c r="Q46" s="77"/>
      <c r="R46" s="77"/>
      <c r="S46" s="77"/>
      <c r="T46" s="77"/>
      <c r="U46" s="77"/>
      <c r="V46" s="77"/>
      <c r="W46" s="77"/>
      <c r="X46" s="77"/>
      <c r="Y46" s="77"/>
      <c r="Z46" s="77"/>
      <c r="AA46" s="77"/>
      <c r="AB46" s="77"/>
      <c r="AC46" s="77"/>
      <c r="AD46" s="77"/>
      <c r="AE46" s="77"/>
      <c r="AF46" s="77"/>
      <c r="AG46" s="77"/>
      <c r="AH46" s="77"/>
      <c r="AI46" s="77"/>
      <c r="AJ46" s="77"/>
      <c r="AK46" s="77"/>
      <c r="AL46" s="77"/>
      <c r="AM46" s="77"/>
      <c r="AN46" s="77"/>
      <c r="AO46" s="77"/>
      <c r="AP46" s="77"/>
      <c r="AQ46" s="77"/>
      <c r="AR46" s="77"/>
      <c r="AS46" s="77"/>
      <c r="AT46" s="77"/>
      <c r="AU46" s="77"/>
      <c r="AV46" s="77"/>
      <c r="AW46" s="77"/>
      <c r="AX46" s="77"/>
      <c r="AY46" s="77"/>
      <c r="AZ46" s="77"/>
      <c r="BA46" s="77"/>
      <c r="BB46" s="77"/>
      <c r="BC46" s="77"/>
      <c r="BD46" s="77"/>
      <c r="BE46" s="77"/>
      <c r="BF46" s="77"/>
      <c r="BG46" s="77"/>
      <c r="BH46" s="77"/>
      <c r="BI46" s="77"/>
      <c r="BJ46" s="77"/>
      <c r="BK46" s="77"/>
      <c r="BL46" s="77"/>
      <c r="BM46" s="77"/>
      <c r="BN46" s="77"/>
      <c r="BO46" s="77"/>
      <c r="BP46" s="77"/>
      <c r="BQ46" s="77"/>
      <c r="BR46" s="77"/>
      <c r="BS46" s="77"/>
      <c r="BT46" s="77"/>
      <c r="BU46" s="77"/>
      <c r="BV46" s="77"/>
      <c r="BW46" s="77"/>
      <c r="BX46" s="77"/>
      <c r="BY46" s="77"/>
      <c r="BZ46" s="127"/>
      <c r="CA46" s="127"/>
      <c r="CB46" s="127"/>
      <c r="CC46" s="127"/>
      <c r="CD46" s="127"/>
      <c r="CE46" s="94"/>
    </row>
    <row r="47" spans="1:83" s="79" customFormat="1" ht="12" customHeight="1">
      <c r="A47" s="355"/>
      <c r="B47" s="127"/>
      <c r="C47" s="127"/>
      <c r="D47" s="12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c r="AK47" s="77"/>
      <c r="AL47" s="77"/>
      <c r="AM47" s="77"/>
      <c r="AN47" s="77"/>
      <c r="AO47" s="77"/>
      <c r="AP47" s="77"/>
      <c r="AQ47" s="77"/>
      <c r="AR47" s="77"/>
      <c r="AS47" s="77"/>
      <c r="AT47" s="77"/>
      <c r="AU47" s="77"/>
      <c r="AV47" s="77"/>
      <c r="AW47" s="77"/>
      <c r="AX47" s="77"/>
      <c r="AY47" s="77"/>
      <c r="AZ47" s="77"/>
      <c r="BA47" s="77"/>
      <c r="BB47" s="77"/>
      <c r="BC47" s="77"/>
      <c r="BD47" s="77"/>
      <c r="BE47" s="77"/>
      <c r="BF47" s="77"/>
      <c r="BG47" s="77"/>
      <c r="BH47" s="77"/>
      <c r="BI47" s="77"/>
      <c r="BJ47" s="77"/>
      <c r="BK47" s="77"/>
      <c r="BL47" s="77"/>
      <c r="BM47" s="77"/>
      <c r="BN47" s="77"/>
      <c r="BO47" s="77"/>
      <c r="BP47" s="77"/>
      <c r="BQ47" s="77"/>
      <c r="BR47" s="77"/>
      <c r="BS47" s="77"/>
      <c r="BT47" s="77"/>
      <c r="BU47" s="77"/>
      <c r="BV47" s="77"/>
      <c r="BW47" s="77"/>
      <c r="BX47" s="77"/>
      <c r="BY47" s="77"/>
      <c r="BZ47" s="127"/>
      <c r="CA47" s="127"/>
      <c r="CB47" s="127"/>
      <c r="CC47" s="127"/>
      <c r="CD47" s="127"/>
      <c r="CE47" s="94"/>
    </row>
    <row r="48" spans="1:83" s="79" customFormat="1" ht="12" customHeight="1" thickBot="1">
      <c r="A48" s="489"/>
      <c r="B48" s="490"/>
      <c r="C48" s="467"/>
      <c r="D48" s="476"/>
      <c r="E48" s="476"/>
      <c r="F48" s="476"/>
      <c r="G48" s="477"/>
      <c r="H48" s="477"/>
      <c r="I48" s="477"/>
      <c r="J48" s="477"/>
      <c r="K48" s="477"/>
      <c r="L48" s="477"/>
      <c r="M48" s="477"/>
      <c r="N48" s="477"/>
      <c r="O48" s="477"/>
      <c r="P48" s="477"/>
      <c r="Q48" s="477"/>
      <c r="R48" s="477"/>
      <c r="S48" s="477"/>
      <c r="T48" s="477"/>
      <c r="U48" s="477"/>
      <c r="V48" s="477"/>
      <c r="W48" s="477"/>
      <c r="X48" s="477"/>
      <c r="Y48" s="477"/>
      <c r="Z48" s="477"/>
      <c r="AA48" s="477"/>
      <c r="AB48" s="477"/>
      <c r="AC48" s="477"/>
      <c r="AD48" s="477"/>
      <c r="AE48" s="477"/>
      <c r="AF48" s="477"/>
      <c r="AG48" s="477"/>
      <c r="AH48" s="477"/>
      <c r="AI48" s="477"/>
      <c r="AJ48" s="477"/>
      <c r="AK48" s="477"/>
      <c r="AL48" s="477"/>
      <c r="AM48" s="477"/>
      <c r="AN48" s="477"/>
      <c r="AO48" s="477"/>
      <c r="AP48" s="477"/>
      <c r="AQ48" s="477"/>
      <c r="AR48" s="477"/>
      <c r="AS48" s="477"/>
      <c r="AT48" s="477"/>
      <c r="AU48" s="477"/>
      <c r="AV48" s="477"/>
      <c r="AW48" s="477"/>
      <c r="AX48" s="477"/>
      <c r="AY48" s="477"/>
      <c r="AZ48" s="477"/>
      <c r="BA48" s="477"/>
      <c r="BB48" s="477"/>
      <c r="BC48" s="477"/>
      <c r="BD48" s="477"/>
      <c r="BE48" s="477"/>
      <c r="BF48" s="477"/>
      <c r="BG48" s="477"/>
      <c r="BH48" s="477"/>
      <c r="BI48" s="477"/>
      <c r="BJ48" s="477"/>
      <c r="BK48" s="477"/>
      <c r="BL48" s="477"/>
      <c r="BM48" s="477"/>
      <c r="BN48" s="477"/>
      <c r="BO48" s="477"/>
      <c r="BP48" s="477"/>
      <c r="BQ48" s="477"/>
      <c r="BR48" s="477"/>
      <c r="BS48" s="477"/>
      <c r="BT48" s="477"/>
      <c r="BU48" s="477"/>
      <c r="BV48" s="477"/>
      <c r="BW48" s="477"/>
      <c r="BX48" s="477"/>
      <c r="BY48" s="477"/>
      <c r="BZ48" s="477"/>
      <c r="CA48" s="477"/>
      <c r="CB48" s="468"/>
      <c r="CC48" s="468"/>
      <c r="CD48" s="490"/>
      <c r="CE48" s="469"/>
    </row>
    <row r="49" spans="1:83" s="77" customFormat="1" ht="12.75" customHeight="1">
      <c r="A49" s="88"/>
      <c r="B49" s="78"/>
      <c r="C49" s="127" t="s">
        <v>189</v>
      </c>
      <c r="D49" s="217"/>
      <c r="E49" s="217"/>
      <c r="F49" s="217"/>
      <c r="G49" s="123"/>
      <c r="H49" s="123"/>
      <c r="I49" s="123"/>
      <c r="J49" s="123"/>
      <c r="K49" s="123"/>
      <c r="L49" s="123"/>
      <c r="M49" s="123"/>
      <c r="N49" s="123"/>
      <c r="O49" s="123"/>
      <c r="P49" s="123"/>
      <c r="Q49" s="123"/>
      <c r="R49" s="123"/>
      <c r="S49" s="123"/>
      <c r="T49" s="123"/>
      <c r="U49" s="123"/>
      <c r="V49" s="123"/>
      <c r="W49" s="123"/>
      <c r="X49" s="123"/>
      <c r="Y49" s="123"/>
      <c r="Z49" s="123"/>
      <c r="AA49" s="123"/>
      <c r="AB49" s="123"/>
      <c r="AC49" s="123"/>
      <c r="AD49" s="123"/>
      <c r="AE49" s="123"/>
      <c r="AF49" s="123"/>
      <c r="AG49" s="123"/>
      <c r="AH49" s="123"/>
      <c r="AI49" s="123"/>
      <c r="AJ49" s="123"/>
      <c r="AK49" s="123"/>
      <c r="AL49" s="123"/>
      <c r="AM49" s="123"/>
      <c r="AN49" s="123"/>
      <c r="AO49" s="123"/>
      <c r="AP49" s="123"/>
      <c r="AQ49" s="123"/>
      <c r="AR49" s="123"/>
      <c r="AS49" s="123"/>
      <c r="AT49" s="123"/>
      <c r="AU49" s="123"/>
      <c r="AV49" s="123"/>
      <c r="AW49" s="123"/>
      <c r="AX49" s="123"/>
      <c r="AY49" s="123"/>
      <c r="AZ49" s="123"/>
      <c r="BA49" s="123"/>
      <c r="BB49" s="123"/>
      <c r="BC49" s="123"/>
      <c r="BD49" s="123"/>
      <c r="BE49" s="123"/>
      <c r="BF49" s="123"/>
      <c r="BG49" s="123"/>
      <c r="BH49" s="123"/>
      <c r="BI49" s="123"/>
      <c r="BJ49" s="123"/>
      <c r="BK49" s="123"/>
      <c r="BL49" s="123"/>
      <c r="BM49" s="123"/>
      <c r="BN49" s="123"/>
      <c r="BO49" s="123"/>
      <c r="BP49" s="123"/>
      <c r="BQ49" s="123"/>
      <c r="BR49" s="123"/>
      <c r="BS49" s="123"/>
      <c r="BT49" s="123"/>
      <c r="BU49" s="123"/>
      <c r="BV49" s="123"/>
      <c r="BW49" s="123"/>
      <c r="BX49" s="123"/>
      <c r="BY49" s="123"/>
      <c r="BZ49" s="123"/>
      <c r="CA49" s="123"/>
      <c r="CB49" s="123"/>
      <c r="CC49" s="125"/>
      <c r="CD49" s="125"/>
      <c r="CE49" s="94"/>
    </row>
    <row r="50" spans="1:83" s="77" customFormat="1" ht="12.75" customHeight="1">
      <c r="A50" s="88"/>
      <c r="B50" s="78"/>
      <c r="C50" s="127"/>
      <c r="D50" s="485" t="s">
        <v>1950</v>
      </c>
      <c r="E50" s="217"/>
      <c r="F50" s="217"/>
      <c r="G50" s="123"/>
      <c r="H50" s="123"/>
      <c r="I50" s="123"/>
      <c r="J50" s="123"/>
      <c r="K50" s="123"/>
      <c r="L50" s="123"/>
      <c r="M50" s="123"/>
      <c r="N50" s="123"/>
      <c r="O50" s="123"/>
      <c r="P50" s="123"/>
      <c r="Q50" s="123"/>
      <c r="R50" s="123"/>
      <c r="S50" s="123"/>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3"/>
      <c r="BQ50" s="123"/>
      <c r="BR50" s="123"/>
      <c r="BS50" s="123"/>
      <c r="BT50" s="123"/>
      <c r="BU50" s="123"/>
      <c r="BV50" s="123"/>
      <c r="BW50" s="123"/>
      <c r="BX50" s="123"/>
      <c r="BY50" s="123"/>
      <c r="BZ50" s="123"/>
      <c r="CA50" s="123"/>
      <c r="CB50" s="123"/>
      <c r="CC50" s="125"/>
      <c r="CD50" s="125"/>
      <c r="CE50" s="94"/>
    </row>
    <row r="51" spans="1:83" s="77" customFormat="1" ht="12.75" customHeight="1">
      <c r="A51" s="88"/>
      <c r="B51" s="78"/>
      <c r="C51" s="127"/>
      <c r="D51" s="127"/>
      <c r="E51" s="127" t="s">
        <v>2252</v>
      </c>
      <c r="F51" s="217"/>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3"/>
      <c r="BU51" s="123"/>
      <c r="BV51" s="123"/>
      <c r="BW51" s="123"/>
      <c r="BX51" s="123"/>
      <c r="BY51" s="123"/>
      <c r="BZ51" s="123"/>
      <c r="CA51" s="123"/>
      <c r="CB51" s="123"/>
      <c r="CC51" s="125"/>
      <c r="CD51" s="125"/>
      <c r="CE51" s="94"/>
    </row>
    <row r="52" spans="1:83" s="77" customFormat="1" ht="12.75" customHeight="1">
      <c r="A52" s="88"/>
      <c r="B52" s="78"/>
      <c r="D52" s="127"/>
      <c r="E52" s="127" t="s">
        <v>209</v>
      </c>
      <c r="F52" s="217"/>
      <c r="G52" s="123"/>
      <c r="H52" s="123"/>
      <c r="I52" s="123"/>
      <c r="J52" s="123"/>
      <c r="K52" s="123"/>
      <c r="L52" s="123"/>
      <c r="M52" s="123"/>
      <c r="N52" s="123"/>
      <c r="O52" s="123"/>
      <c r="P52" s="123"/>
      <c r="Q52" s="123"/>
      <c r="R52" s="123"/>
      <c r="S52" s="123"/>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3"/>
      <c r="BQ52" s="123"/>
      <c r="BR52" s="123"/>
      <c r="BS52" s="123"/>
      <c r="BT52" s="123"/>
      <c r="BU52" s="123"/>
      <c r="BV52" s="123"/>
      <c r="BW52" s="123"/>
      <c r="BX52" s="123"/>
      <c r="BY52" s="123"/>
      <c r="BZ52" s="123"/>
      <c r="CA52" s="123"/>
      <c r="CB52" s="123"/>
      <c r="CC52" s="125"/>
      <c r="CD52" s="125"/>
      <c r="CE52" s="94"/>
    </row>
    <row r="53" spans="1:83" s="77" customFormat="1" ht="12.75" customHeight="1">
      <c r="A53" s="88"/>
      <c r="B53" s="78"/>
      <c r="D53" s="217"/>
      <c r="E53" s="217"/>
      <c r="F53" s="217"/>
      <c r="G53" s="123"/>
      <c r="H53" s="123"/>
      <c r="I53" s="123"/>
      <c r="J53" s="123"/>
      <c r="K53" s="123"/>
      <c r="L53" s="123"/>
      <c r="M53" s="123"/>
      <c r="N53" s="123"/>
      <c r="O53" s="123"/>
      <c r="P53" s="123"/>
      <c r="Q53" s="123"/>
      <c r="R53" s="123"/>
      <c r="S53" s="123"/>
      <c r="T53" s="123"/>
      <c r="U53" s="123"/>
      <c r="V53" s="123"/>
      <c r="W53" s="123"/>
      <c r="X53" s="123"/>
      <c r="Y53" s="123"/>
      <c r="Z53" s="123"/>
      <c r="AA53" s="123"/>
      <c r="AB53" s="123"/>
      <c r="AC53" s="123"/>
      <c r="AD53" s="123"/>
      <c r="AE53" s="123"/>
      <c r="AF53" s="123"/>
      <c r="AG53" s="123"/>
      <c r="AH53" s="123"/>
      <c r="AI53" s="123"/>
      <c r="AJ53" s="123"/>
      <c r="AK53" s="123"/>
      <c r="AL53" s="123"/>
      <c r="AM53" s="123"/>
      <c r="AN53" s="123"/>
      <c r="AO53" s="123"/>
      <c r="AP53" s="123"/>
      <c r="AQ53" s="123"/>
      <c r="AR53" s="123"/>
      <c r="AS53" s="123"/>
      <c r="AT53" s="123"/>
      <c r="AU53" s="123"/>
      <c r="AV53" s="123"/>
      <c r="AW53" s="123"/>
      <c r="AX53" s="123"/>
      <c r="AY53" s="123"/>
      <c r="AZ53" s="123"/>
      <c r="BA53" s="123"/>
      <c r="BB53" s="123"/>
      <c r="BC53" s="123"/>
      <c r="BD53" s="123"/>
      <c r="BE53" s="123"/>
      <c r="BF53" s="123"/>
      <c r="BG53" s="123"/>
      <c r="BH53" s="123"/>
      <c r="BI53" s="123"/>
      <c r="BJ53" s="123"/>
      <c r="BK53" s="123"/>
      <c r="BL53" s="123"/>
      <c r="BM53" s="123"/>
      <c r="BN53" s="123"/>
      <c r="BO53" s="123"/>
      <c r="BP53" s="123"/>
      <c r="BQ53" s="123"/>
      <c r="BR53" s="123"/>
      <c r="BS53" s="123"/>
      <c r="BT53" s="123"/>
      <c r="BU53" s="123"/>
      <c r="BV53" s="123"/>
      <c r="BW53" s="123"/>
      <c r="BX53" s="123"/>
      <c r="BY53" s="123"/>
      <c r="BZ53" s="123"/>
      <c r="CA53" s="123"/>
      <c r="CB53" s="123"/>
      <c r="CC53" s="125"/>
      <c r="CD53" s="125"/>
      <c r="CE53" s="94"/>
    </row>
    <row r="54" spans="1:83" s="77" customFormat="1" ht="12.75" customHeight="1">
      <c r="A54" s="88"/>
      <c r="B54" s="78"/>
      <c r="D54" s="217"/>
      <c r="E54" s="217"/>
      <c r="F54" s="217"/>
      <c r="G54" s="123"/>
      <c r="H54" s="123"/>
      <c r="I54" s="123"/>
      <c r="J54" s="123"/>
      <c r="K54" s="123"/>
      <c r="L54" s="123"/>
      <c r="M54" s="123"/>
      <c r="N54" s="123"/>
      <c r="O54" s="123"/>
      <c r="P54" s="123"/>
      <c r="Q54" s="123"/>
      <c r="R54" s="123"/>
      <c r="S54" s="123"/>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3"/>
      <c r="AX54" s="123"/>
      <c r="AY54" s="123"/>
      <c r="AZ54" s="123"/>
      <c r="BA54" s="123"/>
      <c r="BB54" s="123"/>
      <c r="BC54" s="123"/>
      <c r="BD54" s="123"/>
      <c r="BE54" s="123"/>
      <c r="BF54" s="123"/>
      <c r="BG54" s="123"/>
      <c r="BH54" s="123"/>
      <c r="BI54" s="123"/>
      <c r="BJ54" s="123"/>
      <c r="BK54" s="123"/>
      <c r="BL54" s="123"/>
      <c r="BM54" s="123"/>
      <c r="BN54" s="123"/>
      <c r="BO54" s="123"/>
      <c r="BP54" s="123"/>
      <c r="BQ54" s="123"/>
      <c r="BR54" s="123"/>
      <c r="BS54" s="123"/>
      <c r="BT54" s="123"/>
      <c r="BU54" s="123"/>
      <c r="BV54" s="123"/>
      <c r="BW54" s="123"/>
      <c r="BX54" s="123"/>
      <c r="BY54" s="123"/>
      <c r="BZ54" s="123"/>
      <c r="CA54" s="123"/>
      <c r="CB54" s="123"/>
      <c r="CC54" s="125"/>
      <c r="CD54" s="125"/>
      <c r="CE54" s="94"/>
    </row>
    <row r="55" spans="1:83" s="77" customFormat="1" ht="12.75" customHeight="1">
      <c r="A55" s="88"/>
      <c r="B55" s="78"/>
      <c r="D55" s="217"/>
      <c r="E55" s="217"/>
      <c r="F55" s="217"/>
      <c r="G55" s="123"/>
      <c r="H55" s="123"/>
      <c r="I55" s="123"/>
      <c r="J55" s="123"/>
      <c r="K55" s="123"/>
      <c r="L55" s="123"/>
      <c r="M55" s="123"/>
      <c r="N55" s="123"/>
      <c r="O55" s="123"/>
      <c r="P55" s="123"/>
      <c r="Q55" s="123"/>
      <c r="R55" s="123"/>
      <c r="S55" s="123"/>
      <c r="T55" s="123"/>
      <c r="U55" s="123"/>
      <c r="V55" s="123"/>
      <c r="W55" s="123"/>
      <c r="X55" s="123"/>
      <c r="Y55" s="123"/>
      <c r="Z55" s="123"/>
      <c r="AA55" s="123"/>
      <c r="AB55" s="123"/>
      <c r="AC55" s="123"/>
      <c r="AD55" s="123"/>
      <c r="AE55" s="123"/>
      <c r="AF55" s="123"/>
      <c r="AG55" s="123"/>
      <c r="AH55" s="123"/>
      <c r="AI55" s="123"/>
      <c r="AJ55" s="123"/>
      <c r="AK55" s="123"/>
      <c r="AL55" s="123"/>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3"/>
      <c r="BQ55" s="123"/>
      <c r="BR55" s="123"/>
      <c r="BS55" s="123"/>
      <c r="BT55" s="123"/>
      <c r="BU55" s="123"/>
      <c r="BV55" s="123"/>
      <c r="BW55" s="123"/>
      <c r="BX55" s="123"/>
      <c r="BY55" s="123"/>
      <c r="BZ55" s="123"/>
      <c r="CA55" s="123"/>
      <c r="CB55" s="123"/>
      <c r="CC55" s="125"/>
      <c r="CD55" s="125"/>
      <c r="CE55" s="94"/>
    </row>
    <row r="56" spans="1:83" s="77" customFormat="1" ht="12.75" customHeight="1">
      <c r="A56" s="88"/>
      <c r="B56" s="78"/>
      <c r="D56" s="217"/>
      <c r="E56" s="217"/>
      <c r="F56" s="217"/>
      <c r="G56" s="123"/>
      <c r="H56" s="123"/>
      <c r="I56" s="123"/>
      <c r="J56" s="123"/>
      <c r="K56" s="123"/>
      <c r="L56" s="123"/>
      <c r="M56" s="123"/>
      <c r="N56" s="123"/>
      <c r="O56" s="123"/>
      <c r="P56" s="123"/>
      <c r="Q56" s="123"/>
      <c r="R56" s="123"/>
      <c r="S56" s="123"/>
      <c r="T56" s="123"/>
      <c r="U56" s="123"/>
      <c r="V56" s="123"/>
      <c r="W56" s="123"/>
      <c r="X56" s="123"/>
      <c r="Y56" s="123"/>
      <c r="Z56" s="123"/>
      <c r="AA56" s="123"/>
      <c r="AB56" s="123"/>
      <c r="AC56" s="123"/>
      <c r="AD56" s="123"/>
      <c r="AE56" s="123"/>
      <c r="AF56" s="123"/>
      <c r="AG56" s="123"/>
      <c r="AH56" s="123"/>
      <c r="AI56" s="123"/>
      <c r="AJ56" s="123"/>
      <c r="AK56" s="123"/>
      <c r="AL56" s="123"/>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3"/>
      <c r="BQ56" s="123"/>
      <c r="BR56" s="123"/>
      <c r="BS56" s="123"/>
      <c r="BT56" s="123"/>
      <c r="BU56" s="123"/>
      <c r="BV56" s="123"/>
      <c r="BW56" s="123"/>
      <c r="BX56" s="123"/>
      <c r="BY56" s="123"/>
      <c r="BZ56" s="123"/>
      <c r="CA56" s="123"/>
      <c r="CB56" s="123"/>
      <c r="CC56" s="125"/>
      <c r="CD56" s="125"/>
      <c r="CE56" s="94"/>
    </row>
    <row r="57" spans="1:83" s="77" customFormat="1" ht="12.75" customHeight="1">
      <c r="A57" s="88"/>
      <c r="B57" s="78"/>
      <c r="D57" s="217"/>
      <c r="E57" s="217"/>
      <c r="F57" s="217"/>
      <c r="G57" s="123"/>
      <c r="H57" s="123"/>
      <c r="I57" s="123"/>
      <c r="J57" s="123"/>
      <c r="K57" s="123"/>
      <c r="L57" s="123"/>
      <c r="M57" s="123"/>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3"/>
      <c r="BQ57" s="123"/>
      <c r="BR57" s="123"/>
      <c r="BS57" s="123"/>
      <c r="BT57" s="123"/>
      <c r="BU57" s="123"/>
      <c r="BV57" s="123"/>
      <c r="BW57" s="123"/>
      <c r="BX57" s="123"/>
      <c r="BY57" s="123"/>
      <c r="BZ57" s="123"/>
      <c r="CA57" s="123"/>
      <c r="CB57" s="123"/>
      <c r="CC57" s="125"/>
      <c r="CD57" s="125"/>
      <c r="CE57" s="94"/>
    </row>
    <row r="58" spans="1:83" s="77" customFormat="1" ht="12.75" customHeight="1">
      <c r="A58" s="88"/>
      <c r="B58" s="78"/>
      <c r="D58" s="217"/>
      <c r="E58" s="217"/>
      <c r="F58" s="217"/>
      <c r="G58" s="123"/>
      <c r="H58" s="123"/>
      <c r="I58" s="123"/>
      <c r="J58" s="123"/>
      <c r="K58" s="123"/>
      <c r="L58" s="123"/>
      <c r="M58" s="123"/>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3"/>
      <c r="BQ58" s="123"/>
      <c r="BR58" s="123"/>
      <c r="BS58" s="123"/>
      <c r="BT58" s="123"/>
      <c r="BU58" s="123"/>
      <c r="BV58" s="123"/>
      <c r="BW58" s="123"/>
      <c r="BX58" s="123"/>
      <c r="BY58" s="123"/>
      <c r="BZ58" s="123"/>
      <c r="CA58" s="123"/>
      <c r="CB58" s="123"/>
      <c r="CC58" s="125"/>
      <c r="CD58" s="125"/>
      <c r="CE58" s="94"/>
    </row>
    <row r="59" spans="1:83" s="77" customFormat="1" ht="12.75" customHeight="1">
      <c r="A59" s="88"/>
      <c r="B59" s="78"/>
      <c r="D59" s="217"/>
      <c r="E59" s="217"/>
      <c r="F59" s="217"/>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P59" s="495" t="s">
        <v>242</v>
      </c>
      <c r="BQ59" s="495"/>
      <c r="BR59" s="495"/>
      <c r="BS59" s="495"/>
      <c r="BT59" s="123"/>
      <c r="BU59" s="123"/>
      <c r="BV59" s="123"/>
      <c r="BY59" s="123"/>
      <c r="BZ59" s="123"/>
      <c r="CA59" s="123"/>
      <c r="CB59" s="123"/>
      <c r="CC59" s="125"/>
      <c r="CD59" s="125"/>
      <c r="CE59" s="94"/>
    </row>
    <row r="60" spans="1:83" s="77" customFormat="1" ht="12.75" customHeight="1">
      <c r="A60" s="88"/>
      <c r="B60" s="78"/>
      <c r="D60" s="217"/>
      <c r="E60" s="217"/>
      <c r="F60" s="217"/>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P60" s="495"/>
      <c r="BQ60" s="495" t="s">
        <v>604</v>
      </c>
      <c r="BR60" s="495"/>
      <c r="BS60" s="495"/>
      <c r="BT60" s="123"/>
      <c r="BU60" s="123"/>
      <c r="BV60" s="123"/>
      <c r="BY60" s="123"/>
      <c r="BZ60" s="123"/>
      <c r="CA60" s="123"/>
      <c r="CB60" s="123"/>
      <c r="CC60" s="125"/>
      <c r="CD60" s="125"/>
      <c r="CE60" s="94"/>
    </row>
    <row r="61" spans="1:83" s="77" customFormat="1" ht="12.75" customHeight="1">
      <c r="A61" s="88"/>
      <c r="B61" s="78"/>
      <c r="D61" s="217"/>
      <c r="E61" s="217"/>
      <c r="F61" s="217"/>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P61" s="495" t="s">
        <v>244</v>
      </c>
      <c r="BQ61" s="123"/>
      <c r="BR61" s="123"/>
      <c r="BS61" s="123"/>
      <c r="BT61" s="123"/>
      <c r="BU61" s="123"/>
      <c r="BV61" s="123"/>
      <c r="BY61" s="123"/>
      <c r="BZ61" s="123"/>
      <c r="CA61" s="123"/>
      <c r="CB61" s="123"/>
      <c r="CC61" s="125"/>
      <c r="CD61" s="125"/>
      <c r="CE61" s="94"/>
    </row>
    <row r="62" spans="1:83" s="77" customFormat="1" ht="12.75" customHeight="1">
      <c r="A62" s="88"/>
      <c r="B62" s="78"/>
      <c r="D62" s="217"/>
      <c r="E62" s="217"/>
      <c r="F62" s="217"/>
      <c r="G62" s="123"/>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P62" s="123"/>
      <c r="BQ62" s="495" t="s">
        <v>582</v>
      </c>
      <c r="BR62" s="495"/>
      <c r="BS62" s="495"/>
      <c r="BT62" s="495"/>
      <c r="BU62" s="123"/>
      <c r="BV62" s="123"/>
      <c r="BY62" s="123"/>
      <c r="BZ62" s="123"/>
      <c r="CA62" s="123"/>
      <c r="CB62" s="123"/>
      <c r="CC62" s="125"/>
      <c r="CD62" s="125"/>
      <c r="CE62" s="94"/>
    </row>
    <row r="63" spans="1:83" s="77" customFormat="1" ht="12.75" customHeight="1">
      <c r="A63" s="88"/>
      <c r="B63" s="78"/>
      <c r="D63" s="217"/>
      <c r="E63" s="217"/>
      <c r="F63" s="217"/>
      <c r="G63" s="123"/>
      <c r="H63" s="123"/>
      <c r="I63" s="123"/>
      <c r="J63" s="123"/>
      <c r="K63" s="123"/>
      <c r="L63" s="123"/>
      <c r="M63" s="123"/>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P63" s="495"/>
      <c r="BQ63" s="495" t="s">
        <v>583</v>
      </c>
      <c r="BR63" s="495"/>
      <c r="BS63" s="495"/>
      <c r="BT63" s="495"/>
      <c r="BU63" s="123"/>
      <c r="BV63" s="123"/>
      <c r="BY63" s="123"/>
      <c r="BZ63" s="123"/>
      <c r="CA63" s="123"/>
      <c r="CB63" s="123"/>
      <c r="CC63" s="125"/>
      <c r="CD63" s="125"/>
      <c r="CE63" s="94"/>
    </row>
    <row r="64" spans="1:83" s="77" customFormat="1" ht="12.75" customHeight="1">
      <c r="A64" s="88"/>
      <c r="B64" s="78"/>
      <c r="D64" s="217"/>
      <c r="E64" s="217"/>
      <c r="F64" s="217"/>
      <c r="G64" s="123"/>
      <c r="H64" s="123"/>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3"/>
      <c r="AG64" s="123"/>
      <c r="AH64" s="123"/>
      <c r="AI64" s="123"/>
      <c r="AJ64" s="123"/>
      <c r="AK64" s="123"/>
      <c r="AL64" s="123"/>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P64" s="495"/>
      <c r="BQ64" s="495" t="s">
        <v>560</v>
      </c>
      <c r="BR64" s="495"/>
      <c r="BS64" s="495"/>
      <c r="BT64" s="123"/>
      <c r="BU64" s="123"/>
      <c r="BV64" s="123"/>
      <c r="BY64" s="123"/>
      <c r="BZ64" s="123"/>
      <c r="CA64" s="123"/>
      <c r="CB64" s="123"/>
      <c r="CC64" s="125"/>
      <c r="CD64" s="125"/>
      <c r="CE64" s="94"/>
    </row>
    <row r="65" spans="1:83" s="77" customFormat="1" ht="12.75" customHeight="1">
      <c r="A65" s="88"/>
      <c r="B65" s="78"/>
      <c r="D65" s="217"/>
      <c r="E65" s="217"/>
      <c r="F65" s="217"/>
      <c r="G65" s="123"/>
      <c r="H65" s="123"/>
      <c r="I65" s="123"/>
      <c r="J65" s="123"/>
      <c r="K65" s="123"/>
      <c r="L65" s="123"/>
      <c r="M65" s="123"/>
      <c r="N65" s="123"/>
      <c r="O65" s="123"/>
      <c r="P65" s="123"/>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P65" s="495" t="s">
        <v>243</v>
      </c>
      <c r="BQ65" s="495"/>
      <c r="BR65" s="495"/>
      <c r="BS65" s="495"/>
      <c r="BT65" s="123"/>
      <c r="BU65" s="123"/>
      <c r="BV65" s="123"/>
      <c r="BY65" s="123"/>
      <c r="BZ65" s="123"/>
      <c r="CD65" s="125"/>
      <c r="CE65" s="94"/>
    </row>
    <row r="66" spans="1:83" s="77" customFormat="1" ht="12.75" customHeight="1">
      <c r="A66" s="88"/>
      <c r="B66" s="78"/>
      <c r="D66" s="217"/>
      <c r="E66" s="217"/>
      <c r="F66" s="217"/>
      <c r="G66" s="123"/>
      <c r="H66" s="123"/>
      <c r="I66" s="123"/>
      <c r="J66" s="123"/>
      <c r="K66" s="123"/>
      <c r="L66" s="123"/>
      <c r="M66" s="123"/>
      <c r="N66" s="123"/>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P66" s="495"/>
      <c r="BQ66" s="495" t="s">
        <v>584</v>
      </c>
      <c r="BR66" s="495"/>
      <c r="BS66" s="495"/>
      <c r="BT66" s="495"/>
      <c r="BU66" s="123"/>
      <c r="BV66" s="123"/>
      <c r="BY66" s="123"/>
      <c r="BZ66" s="123"/>
      <c r="CA66" s="123"/>
      <c r="CD66" s="125"/>
      <c r="CE66" s="94"/>
    </row>
    <row r="67" spans="1:83" s="77" customFormat="1" ht="12.75" customHeight="1">
      <c r="A67" s="88"/>
      <c r="B67" s="78"/>
      <c r="D67" s="217"/>
      <c r="E67" s="217"/>
      <c r="F67" s="217"/>
      <c r="G67" s="123"/>
      <c r="H67" s="123"/>
      <c r="I67" s="123"/>
      <c r="J67" s="123"/>
      <c r="K67" s="123"/>
      <c r="L67" s="123"/>
      <c r="M67" s="123"/>
      <c r="N67" s="123"/>
      <c r="O67" s="123"/>
      <c r="P67" s="123"/>
      <c r="Q67" s="123"/>
      <c r="R67" s="123"/>
      <c r="S67" s="123"/>
      <c r="T67" s="123"/>
      <c r="U67" s="123"/>
      <c r="V67" s="123"/>
      <c r="W67" s="123"/>
      <c r="X67" s="123"/>
      <c r="Y67" s="123"/>
      <c r="Z67" s="123"/>
      <c r="AA67" s="123"/>
      <c r="AB67" s="123"/>
      <c r="AC67" s="123"/>
      <c r="AD67" s="123"/>
      <c r="AE67" s="123"/>
      <c r="AF67" s="123"/>
      <c r="AG67" s="123"/>
      <c r="AH67" s="123"/>
      <c r="AI67" s="123"/>
      <c r="AJ67" s="123"/>
      <c r="AK67" s="123"/>
      <c r="AL67" s="123"/>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P67" s="495"/>
      <c r="BQ67" s="495" t="s">
        <v>585</v>
      </c>
      <c r="BR67" s="495"/>
      <c r="BS67" s="495"/>
      <c r="BT67" s="495"/>
      <c r="BU67" s="123"/>
      <c r="BV67" s="123"/>
      <c r="BY67" s="123"/>
      <c r="BZ67" s="123"/>
      <c r="CA67" s="123"/>
      <c r="CB67" s="123"/>
      <c r="CC67" s="125"/>
      <c r="CD67" s="125"/>
      <c r="CE67" s="94"/>
    </row>
    <row r="68" spans="1:83" s="77" customFormat="1" ht="12.75" customHeight="1">
      <c r="A68" s="88"/>
      <c r="B68" s="78"/>
      <c r="D68" s="217"/>
      <c r="E68" s="217"/>
      <c r="F68" s="217"/>
      <c r="G68" s="123"/>
      <c r="H68" s="123"/>
      <c r="I68" s="123"/>
      <c r="J68" s="123"/>
      <c r="K68" s="123"/>
      <c r="L68" s="123"/>
      <c r="M68" s="123"/>
      <c r="N68" s="123"/>
      <c r="O68" s="123"/>
      <c r="P68" s="123"/>
      <c r="Q68" s="123"/>
      <c r="R68" s="123"/>
      <c r="S68" s="123"/>
      <c r="T68" s="123"/>
      <c r="U68" s="123"/>
      <c r="V68" s="123"/>
      <c r="W68" s="123"/>
      <c r="X68" s="123"/>
      <c r="Y68" s="123"/>
      <c r="Z68" s="123"/>
      <c r="AA68" s="123"/>
      <c r="AB68" s="123"/>
      <c r="AC68" s="123"/>
      <c r="AD68" s="123"/>
      <c r="AE68" s="123"/>
      <c r="AF68" s="123"/>
      <c r="AG68" s="123"/>
      <c r="AH68" s="123"/>
      <c r="AI68" s="123"/>
      <c r="AJ68" s="123"/>
      <c r="AK68" s="123"/>
      <c r="AL68" s="123"/>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P68" s="495"/>
      <c r="BQ68" s="495" t="s">
        <v>586</v>
      </c>
      <c r="BR68" s="495"/>
      <c r="BS68" s="495"/>
      <c r="BT68" s="495"/>
      <c r="BU68" s="123"/>
      <c r="BV68" s="123"/>
      <c r="BY68" s="123"/>
      <c r="BZ68" s="123"/>
      <c r="CA68" s="123"/>
      <c r="CB68" s="123"/>
      <c r="CC68" s="123"/>
      <c r="CD68" s="125"/>
      <c r="CE68" s="94"/>
    </row>
    <row r="69" spans="1:83" s="77" customFormat="1" ht="12.75" customHeight="1">
      <c r="A69" s="88"/>
      <c r="B69" s="78"/>
      <c r="D69" s="217"/>
      <c r="E69" s="217"/>
      <c r="F69" s="217"/>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P69" s="495"/>
      <c r="BQ69" s="495" t="s">
        <v>587</v>
      </c>
      <c r="BR69" s="495"/>
      <c r="BS69" s="495"/>
      <c r="BT69" s="495"/>
      <c r="BU69" s="123"/>
      <c r="BV69" s="123"/>
      <c r="BY69" s="123"/>
      <c r="BZ69" s="123"/>
      <c r="CA69" s="123"/>
      <c r="CB69" s="123"/>
      <c r="CC69" s="123"/>
      <c r="CD69" s="125"/>
      <c r="CE69" s="94"/>
    </row>
    <row r="70" spans="1:83" s="77" customFormat="1" ht="12.75" customHeight="1">
      <c r="A70" s="88"/>
      <c r="B70" s="78"/>
      <c r="D70" s="217"/>
      <c r="E70" s="217"/>
      <c r="F70" s="217"/>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P70" s="495"/>
      <c r="BQ70" s="495" t="s">
        <v>588</v>
      </c>
      <c r="BR70" s="495"/>
      <c r="BS70" s="495"/>
      <c r="BT70" s="495"/>
      <c r="BU70" s="123"/>
      <c r="BV70" s="123"/>
      <c r="BY70" s="123"/>
      <c r="BZ70" s="123"/>
      <c r="CA70" s="123"/>
      <c r="CB70" s="123"/>
      <c r="CC70" s="123"/>
      <c r="CD70" s="125"/>
      <c r="CE70" s="94"/>
    </row>
    <row r="71" spans="1:83" s="77" customFormat="1" ht="12.75" customHeight="1">
      <c r="A71" s="88"/>
      <c r="B71" s="78"/>
      <c r="D71" s="217"/>
      <c r="E71" s="217"/>
      <c r="F71" s="217"/>
      <c r="G71" s="123"/>
      <c r="H71" s="123"/>
      <c r="I71" s="123"/>
      <c r="J71" s="123"/>
      <c r="K71" s="123"/>
      <c r="L71" s="123"/>
      <c r="M71" s="123"/>
      <c r="N71" s="123"/>
      <c r="O71" s="123"/>
      <c r="P71" s="123"/>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P71" s="495"/>
      <c r="BQ71" s="495" t="s">
        <v>589</v>
      </c>
      <c r="BR71" s="495"/>
      <c r="BS71" s="495"/>
      <c r="BT71" s="495"/>
      <c r="BU71" s="123"/>
      <c r="BV71" s="123"/>
      <c r="BY71" s="123"/>
      <c r="BZ71" s="123"/>
      <c r="CA71" s="123"/>
      <c r="CB71" s="123"/>
      <c r="CC71" s="123"/>
      <c r="CD71" s="125"/>
      <c r="CE71" s="94"/>
    </row>
    <row r="72" spans="1:83" s="77" customFormat="1" ht="12.75" customHeight="1">
      <c r="A72" s="88"/>
      <c r="B72" s="78"/>
      <c r="D72" s="217"/>
      <c r="E72" s="217"/>
      <c r="F72" s="217"/>
      <c r="G72" s="123"/>
      <c r="H72" s="123"/>
      <c r="I72" s="123"/>
      <c r="J72" s="123"/>
      <c r="K72" s="123"/>
      <c r="L72" s="123"/>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Q72" s="495" t="s">
        <v>580</v>
      </c>
      <c r="BR72" s="123"/>
      <c r="BS72" s="123"/>
      <c r="BT72" s="123"/>
      <c r="BU72" s="123"/>
      <c r="BV72" s="123"/>
      <c r="CB72" s="123"/>
      <c r="CC72" s="123"/>
      <c r="CD72" s="125"/>
      <c r="CE72" s="94"/>
    </row>
    <row r="73" spans="1:83" s="77" customFormat="1" ht="12.75" customHeight="1">
      <c r="A73" s="88"/>
      <c r="B73" s="78"/>
      <c r="D73" s="217"/>
      <c r="E73" s="217"/>
      <c r="F73" s="217"/>
      <c r="G73" s="123"/>
      <c r="H73" s="123"/>
      <c r="I73" s="123"/>
      <c r="J73" s="123"/>
      <c r="K73" s="123"/>
      <c r="L73" s="123"/>
      <c r="M73" s="123"/>
      <c r="N73" s="123"/>
      <c r="O73" s="123"/>
      <c r="P73" s="123"/>
      <c r="Q73" s="123"/>
      <c r="R73" s="123"/>
      <c r="S73" s="123"/>
      <c r="T73" s="123"/>
      <c r="U73" s="123"/>
      <c r="V73" s="123"/>
      <c r="W73" s="123"/>
      <c r="X73" s="123"/>
      <c r="Y73" s="123"/>
      <c r="Z73" s="123"/>
      <c r="AA73" s="123"/>
      <c r="AB73" s="123"/>
      <c r="AC73" s="123"/>
      <c r="AD73" s="123"/>
      <c r="AE73" s="123"/>
      <c r="AF73" s="123"/>
      <c r="AG73" s="123"/>
      <c r="AH73" s="123"/>
      <c r="AI73" s="123"/>
      <c r="AJ73" s="123"/>
      <c r="AK73" s="123"/>
      <c r="AL73" s="123"/>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Q73" s="495" t="s">
        <v>581</v>
      </c>
      <c r="BR73" s="495"/>
      <c r="BS73" s="495"/>
      <c r="BT73" s="123"/>
      <c r="BU73" s="123"/>
      <c r="BV73" s="123"/>
      <c r="CB73" s="123"/>
      <c r="CC73" s="123"/>
      <c r="CD73" s="125"/>
      <c r="CE73" s="94"/>
    </row>
    <row r="74" spans="1:83" s="77" customFormat="1" ht="12.75" customHeight="1">
      <c r="A74" s="88"/>
      <c r="B74" s="78"/>
      <c r="D74" s="217"/>
      <c r="E74" s="217"/>
      <c r="F74" s="217"/>
      <c r="G74" s="123"/>
      <c r="H74" s="123"/>
      <c r="I74" s="123"/>
      <c r="J74" s="123"/>
      <c r="K74" s="123"/>
      <c r="L74" s="123"/>
      <c r="M74" s="123"/>
      <c r="N74" s="123"/>
      <c r="O74" s="123"/>
      <c r="P74" s="123"/>
      <c r="Q74" s="123"/>
      <c r="R74" s="123"/>
      <c r="S74" s="123"/>
      <c r="T74" s="123"/>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P74" s="495"/>
      <c r="BQ74" s="495" t="s">
        <v>591</v>
      </c>
      <c r="BR74" s="495"/>
      <c r="BS74" s="495"/>
      <c r="BT74" s="495"/>
      <c r="BU74" s="123"/>
      <c r="BV74" s="123"/>
      <c r="BY74" s="123"/>
      <c r="BZ74" s="123"/>
      <c r="CA74" s="123"/>
      <c r="CB74" s="123"/>
      <c r="CC74" s="123"/>
      <c r="CD74" s="125"/>
      <c r="CE74" s="94"/>
    </row>
    <row r="75" spans="1:83" s="77" customFormat="1" ht="12.75" customHeight="1">
      <c r="A75" s="88"/>
      <c r="B75" s="78"/>
      <c r="D75" s="217"/>
      <c r="E75" s="217"/>
      <c r="F75" s="217"/>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P75" s="495"/>
      <c r="BQ75" s="495" t="s">
        <v>593</v>
      </c>
      <c r="BR75" s="495"/>
      <c r="BS75" s="495"/>
      <c r="BT75" s="495"/>
      <c r="BU75" s="123"/>
      <c r="BV75" s="123"/>
      <c r="BY75" s="123"/>
      <c r="BZ75" s="123"/>
      <c r="CA75" s="123"/>
      <c r="CB75" s="123"/>
      <c r="CC75" s="123"/>
      <c r="CD75" s="125"/>
      <c r="CE75" s="94"/>
    </row>
    <row r="76" spans="1:83" s="77" customFormat="1" ht="12.75" customHeight="1">
      <c r="A76" s="88"/>
      <c r="B76" s="78"/>
      <c r="D76" s="217"/>
      <c r="E76" s="217"/>
      <c r="F76" s="217"/>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P76" s="495"/>
      <c r="BQ76" s="479" t="s">
        <v>1918</v>
      </c>
      <c r="BR76" s="495"/>
      <c r="BS76" s="495"/>
      <c r="BT76" s="495"/>
      <c r="BU76" s="123"/>
      <c r="BV76" s="123"/>
      <c r="BY76" s="123"/>
      <c r="BZ76" s="123"/>
      <c r="CA76" s="123"/>
      <c r="CB76" s="123"/>
      <c r="CC76" s="123"/>
      <c r="CD76" s="125"/>
      <c r="CE76" s="94"/>
    </row>
    <row r="77" spans="1:83" s="77" customFormat="1" ht="12.75" customHeight="1">
      <c r="A77" s="88"/>
      <c r="B77" s="78"/>
      <c r="D77" s="217"/>
      <c r="E77" s="217"/>
      <c r="F77" s="217"/>
      <c r="G77" s="123"/>
      <c r="H77" s="123"/>
      <c r="I77" s="123"/>
      <c r="J77" s="123"/>
      <c r="K77" s="123"/>
      <c r="L77" s="123"/>
      <c r="M77" s="123"/>
      <c r="N77" s="123"/>
      <c r="O77" s="123"/>
      <c r="P77" s="123"/>
      <c r="Q77" s="123"/>
      <c r="R77" s="123"/>
      <c r="S77" s="123"/>
      <c r="T77" s="123"/>
      <c r="U77" s="123"/>
      <c r="V77" s="123"/>
      <c r="W77" s="123"/>
      <c r="X77" s="123"/>
      <c r="Y77" s="123"/>
      <c r="Z77" s="123"/>
      <c r="AA77" s="123"/>
      <c r="AB77" s="123"/>
      <c r="AC77" s="123"/>
      <c r="AD77" s="123"/>
      <c r="AE77" s="123"/>
      <c r="AF77" s="123"/>
      <c r="AG77" s="123"/>
      <c r="AH77" s="123"/>
      <c r="AI77" s="123"/>
      <c r="AJ77" s="123"/>
      <c r="AK77" s="123"/>
      <c r="AL77" s="123"/>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P77" s="495"/>
      <c r="BQ77" s="479" t="s">
        <v>1919</v>
      </c>
      <c r="BR77" s="495"/>
      <c r="BS77" s="495"/>
      <c r="BT77" s="495"/>
      <c r="BU77" s="123"/>
      <c r="BV77" s="123"/>
      <c r="BY77" s="123"/>
      <c r="BZ77" s="123"/>
      <c r="CA77" s="123"/>
      <c r="CB77" s="123"/>
      <c r="CC77" s="123"/>
      <c r="CD77" s="125"/>
      <c r="CE77" s="94"/>
    </row>
    <row r="78" spans="1:83" s="77" customFormat="1" ht="12.75" customHeight="1">
      <c r="A78" s="88"/>
      <c r="B78" s="78"/>
      <c r="D78" s="217"/>
      <c r="E78" s="217"/>
      <c r="F78" s="217"/>
      <c r="G78" s="123"/>
      <c r="H78" s="123"/>
      <c r="I78" s="123"/>
      <c r="J78" s="123"/>
      <c r="K78" s="123"/>
      <c r="L78" s="123"/>
      <c r="M78" s="123"/>
      <c r="N78" s="123"/>
      <c r="O78" s="123"/>
      <c r="P78" s="123"/>
      <c r="Q78" s="123"/>
      <c r="R78" s="123"/>
      <c r="S78" s="123"/>
      <c r="T78" s="123"/>
      <c r="U78" s="123"/>
      <c r="V78" s="123"/>
      <c r="W78" s="123"/>
      <c r="X78" s="123"/>
      <c r="Y78" s="123"/>
      <c r="Z78" s="123"/>
      <c r="AA78" s="123"/>
      <c r="AB78" s="123"/>
      <c r="AC78" s="123"/>
      <c r="AD78" s="123"/>
      <c r="AE78" s="123"/>
      <c r="AF78" s="123"/>
      <c r="AG78" s="123"/>
      <c r="AH78" s="123"/>
      <c r="AI78" s="123"/>
      <c r="AJ78" s="123"/>
      <c r="AK78" s="123"/>
      <c r="AL78" s="123"/>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Q78" s="479" t="s">
        <v>1920</v>
      </c>
      <c r="BR78" s="495"/>
      <c r="BS78" s="495"/>
      <c r="BT78" s="123"/>
      <c r="BU78" s="123"/>
      <c r="CA78" s="123"/>
      <c r="CB78" s="123"/>
      <c r="CC78" s="123"/>
      <c r="CD78" s="125"/>
      <c r="CE78" s="94"/>
    </row>
    <row r="79" spans="1:83" s="77" customFormat="1" ht="12.75" customHeight="1">
      <c r="A79" s="88"/>
      <c r="B79" s="78"/>
      <c r="D79" s="217"/>
      <c r="E79" s="217"/>
      <c r="F79" s="217"/>
      <c r="G79" s="123"/>
      <c r="H79" s="123"/>
      <c r="I79" s="123"/>
      <c r="J79" s="123"/>
      <c r="K79" s="123"/>
      <c r="L79" s="123"/>
      <c r="M79" s="123"/>
      <c r="N79" s="123"/>
      <c r="O79" s="123"/>
      <c r="P79" s="123"/>
      <c r="Q79" s="123"/>
      <c r="R79" s="123"/>
      <c r="S79" s="123"/>
      <c r="T79" s="123"/>
      <c r="U79" s="123"/>
      <c r="V79" s="123"/>
      <c r="W79" s="123"/>
      <c r="X79" s="123"/>
      <c r="Y79" s="123"/>
      <c r="Z79" s="123"/>
      <c r="AA79" s="123"/>
      <c r="AB79" s="123"/>
      <c r="AC79" s="123"/>
      <c r="AD79" s="123"/>
      <c r="AE79" s="123"/>
      <c r="AF79" s="123"/>
      <c r="AG79" s="123"/>
      <c r="AH79" s="123"/>
      <c r="AI79" s="123"/>
      <c r="AJ79" s="123"/>
      <c r="AK79" s="123"/>
      <c r="AL79" s="123"/>
      <c r="AM79" s="123"/>
      <c r="AN79" s="123"/>
      <c r="AO79" s="123"/>
      <c r="AP79" s="123"/>
      <c r="AQ79" s="123"/>
      <c r="AR79" s="123"/>
      <c r="AS79" s="123"/>
      <c r="AT79" s="123"/>
      <c r="AU79" s="123"/>
      <c r="AV79" s="123"/>
      <c r="AW79" s="123"/>
      <c r="AX79" s="123"/>
      <c r="AY79" s="123"/>
      <c r="AZ79" s="123"/>
      <c r="BA79" s="123"/>
      <c r="BB79" s="123"/>
      <c r="BC79" s="123"/>
      <c r="BP79" s="495"/>
      <c r="BQ79" s="918" t="s">
        <v>1921</v>
      </c>
      <c r="BR79" s="918"/>
      <c r="BS79" s="495"/>
      <c r="BT79" s="495"/>
      <c r="BU79" s="123"/>
      <c r="BV79" s="123"/>
      <c r="BY79" s="123"/>
      <c r="BZ79" s="123"/>
      <c r="CA79" s="123"/>
      <c r="CB79" s="123"/>
      <c r="CC79" s="123"/>
      <c r="CD79" s="125"/>
      <c r="CE79" s="94"/>
    </row>
    <row r="80" spans="1:83" s="77" customFormat="1" ht="12.75" customHeight="1">
      <c r="A80" s="88"/>
      <c r="B80" s="78"/>
      <c r="D80" s="217"/>
      <c r="E80" s="217"/>
      <c r="F80" s="217"/>
      <c r="G80" s="123"/>
      <c r="H80" s="123"/>
      <c r="I80" s="123"/>
      <c r="J80" s="123"/>
      <c r="K80" s="123"/>
      <c r="L80" s="123"/>
      <c r="M80" s="123"/>
      <c r="N80" s="123"/>
      <c r="O80" s="123"/>
      <c r="P80" s="123"/>
      <c r="Q80" s="123"/>
      <c r="R80" s="123"/>
      <c r="S80" s="123"/>
      <c r="T80" s="123"/>
      <c r="U80" s="123"/>
      <c r="V80" s="123"/>
      <c r="W80" s="123"/>
      <c r="X80" s="123"/>
      <c r="Y80" s="123"/>
      <c r="Z80" s="123"/>
      <c r="AA80" s="123"/>
      <c r="AB80" s="123"/>
      <c r="AC80" s="123"/>
      <c r="AD80" s="123"/>
      <c r="AE80" s="123"/>
      <c r="AF80" s="123"/>
      <c r="AG80" s="123"/>
      <c r="AH80" s="123"/>
      <c r="AI80" s="123"/>
      <c r="AJ80" s="123"/>
      <c r="AK80" s="123"/>
      <c r="AL80" s="123"/>
      <c r="AM80" s="123"/>
      <c r="AN80" s="123"/>
      <c r="AO80" s="123"/>
      <c r="AP80" s="123"/>
      <c r="AQ80" s="123"/>
      <c r="AR80" s="123"/>
      <c r="AS80" s="123"/>
      <c r="AT80" s="123"/>
      <c r="AU80" s="123"/>
      <c r="AV80" s="123"/>
      <c r="AW80" s="123"/>
      <c r="AX80" s="123"/>
      <c r="AY80" s="123"/>
      <c r="AZ80" s="123"/>
      <c r="BA80" s="123"/>
      <c r="BB80" s="123"/>
      <c r="BC80" s="123"/>
      <c r="BP80" s="495"/>
      <c r="BQ80" s="918" t="s">
        <v>1922</v>
      </c>
      <c r="BR80" s="918"/>
      <c r="BS80" s="495"/>
      <c r="BT80" s="495"/>
      <c r="BU80" s="123"/>
      <c r="BV80" s="123"/>
      <c r="BY80" s="123"/>
      <c r="BZ80" s="123"/>
      <c r="CA80" s="123"/>
      <c r="CB80" s="123"/>
      <c r="CC80" s="123"/>
      <c r="CD80" s="125"/>
      <c r="CE80" s="94"/>
    </row>
    <row r="81" spans="1:83" s="77" customFormat="1" ht="12.75" customHeight="1">
      <c r="A81" s="88"/>
      <c r="B81" s="78"/>
      <c r="D81" s="217"/>
      <c r="E81" s="217"/>
      <c r="F81" s="217"/>
      <c r="G81" s="123"/>
      <c r="H81" s="123"/>
      <c r="I81" s="123"/>
      <c r="J81" s="123"/>
      <c r="K81" s="123"/>
      <c r="L81" s="123"/>
      <c r="M81" s="123"/>
      <c r="N81" s="123"/>
      <c r="O81" s="123"/>
      <c r="P81" s="123"/>
      <c r="Q81" s="123"/>
      <c r="R81" s="123"/>
      <c r="S81" s="123"/>
      <c r="T81" s="123"/>
      <c r="U81" s="123"/>
      <c r="V81" s="123"/>
      <c r="W81" s="123"/>
      <c r="X81" s="123"/>
      <c r="Y81" s="123"/>
      <c r="Z81" s="123"/>
      <c r="AA81" s="123"/>
      <c r="AB81" s="123"/>
      <c r="AC81" s="123"/>
      <c r="AD81" s="123"/>
      <c r="AE81" s="123"/>
      <c r="AF81" s="123"/>
      <c r="AG81" s="123"/>
      <c r="AH81" s="123"/>
      <c r="AI81" s="123"/>
      <c r="AJ81" s="123"/>
      <c r="AK81" s="123"/>
      <c r="AL81" s="123"/>
      <c r="AM81" s="123"/>
      <c r="AN81" s="123"/>
      <c r="AO81" s="123"/>
      <c r="AP81" s="123"/>
      <c r="AQ81" s="123"/>
      <c r="AR81" s="123"/>
      <c r="AS81" s="123"/>
      <c r="AT81" s="123"/>
      <c r="AU81" s="123"/>
      <c r="AV81" s="123"/>
      <c r="AW81" s="123"/>
      <c r="AX81" s="123"/>
      <c r="AY81" s="123"/>
      <c r="AZ81" s="123"/>
      <c r="BA81" s="123"/>
      <c r="BB81" s="123"/>
      <c r="BC81" s="123"/>
      <c r="BP81" s="495"/>
      <c r="BQ81" s="918" t="s">
        <v>1933</v>
      </c>
      <c r="BR81" s="918"/>
      <c r="BS81" s="495"/>
      <c r="BT81" s="495"/>
      <c r="BU81" s="123"/>
      <c r="BV81" s="123"/>
      <c r="BY81" s="123"/>
      <c r="BZ81" s="123"/>
      <c r="CA81" s="123"/>
      <c r="CB81" s="123"/>
      <c r="CC81" s="123"/>
      <c r="CD81" s="125"/>
      <c r="CE81" s="94"/>
    </row>
    <row r="82" spans="1:83" s="77" customFormat="1" ht="12.75" customHeight="1">
      <c r="A82" s="88"/>
      <c r="B82" s="78"/>
      <c r="D82" s="217"/>
      <c r="E82" s="217"/>
      <c r="F82" s="217"/>
      <c r="G82" s="123"/>
      <c r="H82" s="123"/>
      <c r="I82" s="123"/>
      <c r="J82" s="123"/>
      <c r="K82" s="123"/>
      <c r="L82" s="123"/>
      <c r="M82" s="123"/>
      <c r="N82" s="123"/>
      <c r="O82" s="123"/>
      <c r="P82" s="123"/>
      <c r="Q82" s="123"/>
      <c r="R82" s="123"/>
      <c r="S82" s="123"/>
      <c r="T82" s="123"/>
      <c r="U82" s="123"/>
      <c r="V82" s="123"/>
      <c r="W82" s="123"/>
      <c r="X82" s="123"/>
      <c r="Y82" s="123"/>
      <c r="Z82" s="123"/>
      <c r="AA82" s="123"/>
      <c r="AB82" s="123"/>
      <c r="AC82" s="123"/>
      <c r="AD82" s="123"/>
      <c r="AE82" s="123"/>
      <c r="AF82" s="123"/>
      <c r="AG82" s="123"/>
      <c r="AH82" s="123"/>
      <c r="AI82" s="123"/>
      <c r="AJ82" s="123"/>
      <c r="AK82" s="123"/>
      <c r="AL82" s="123"/>
      <c r="AM82" s="123"/>
      <c r="AN82" s="123"/>
      <c r="AO82" s="123"/>
      <c r="AP82" s="123"/>
      <c r="AQ82" s="123"/>
      <c r="AR82" s="123"/>
      <c r="AS82" s="123"/>
      <c r="AT82" s="123"/>
      <c r="AU82" s="123"/>
      <c r="AV82" s="123"/>
      <c r="AW82" s="123"/>
      <c r="AX82" s="123"/>
      <c r="AY82" s="123"/>
      <c r="AZ82" s="123"/>
      <c r="BA82" s="123"/>
      <c r="BB82" s="123"/>
      <c r="BC82" s="123"/>
      <c r="BP82" s="495"/>
      <c r="BQ82" s="918" t="s">
        <v>1934</v>
      </c>
      <c r="BR82" s="918"/>
      <c r="BS82" s="495"/>
      <c r="BT82" s="495"/>
      <c r="BU82" s="123"/>
      <c r="BV82" s="123"/>
      <c r="BY82" s="123"/>
      <c r="BZ82" s="123"/>
      <c r="CA82" s="123"/>
      <c r="CB82" s="123"/>
      <c r="CC82" s="123"/>
      <c r="CD82" s="125"/>
      <c r="CE82" s="94"/>
    </row>
    <row r="83" spans="1:83" s="77" customFormat="1" ht="12.75" customHeight="1">
      <c r="A83" s="88"/>
      <c r="B83" s="78"/>
      <c r="C83" s="259"/>
      <c r="D83" s="217"/>
      <c r="E83" s="217"/>
      <c r="F83" s="206"/>
      <c r="G83" s="123"/>
      <c r="H83" s="123"/>
      <c r="I83" s="123"/>
      <c r="J83" s="123"/>
      <c r="K83" s="123"/>
      <c r="L83" s="123"/>
      <c r="M83" s="123"/>
      <c r="N83" s="123"/>
      <c r="O83" s="123"/>
      <c r="P83" s="123"/>
      <c r="Q83" s="123"/>
      <c r="R83" s="123"/>
      <c r="S83" s="123"/>
      <c r="T83" s="123"/>
      <c r="U83" s="123"/>
      <c r="V83" s="123"/>
      <c r="W83" s="123"/>
      <c r="X83" s="123"/>
      <c r="Y83" s="123"/>
      <c r="Z83" s="123"/>
      <c r="AA83" s="123"/>
      <c r="AB83" s="123"/>
      <c r="AC83" s="123"/>
      <c r="AD83" s="123"/>
      <c r="AE83" s="123"/>
      <c r="AF83" s="123"/>
      <c r="AG83" s="123"/>
      <c r="AH83" s="123"/>
      <c r="AI83" s="123"/>
      <c r="AJ83" s="123"/>
      <c r="AK83" s="123"/>
      <c r="AL83" s="123"/>
      <c r="AM83" s="123"/>
      <c r="AN83" s="123"/>
      <c r="AO83" s="123"/>
      <c r="AP83" s="123"/>
      <c r="AQ83" s="123"/>
      <c r="AR83" s="123"/>
      <c r="AS83" s="123"/>
      <c r="AT83" s="123"/>
      <c r="AU83" s="123"/>
      <c r="AV83" s="123"/>
      <c r="AW83" s="123"/>
      <c r="AX83" s="123"/>
      <c r="AY83" s="123"/>
      <c r="AZ83" s="123"/>
      <c r="BA83" s="123"/>
      <c r="BB83" s="123"/>
      <c r="BC83" s="123"/>
      <c r="BP83" s="495"/>
      <c r="BQ83" s="918" t="s">
        <v>1935</v>
      </c>
      <c r="BR83" s="918"/>
      <c r="BS83" s="495"/>
      <c r="BT83" s="495"/>
      <c r="BU83" s="123"/>
      <c r="BV83" s="123"/>
      <c r="BY83" s="123"/>
      <c r="BZ83" s="123"/>
      <c r="CA83" s="123"/>
      <c r="CB83" s="123"/>
      <c r="CC83" s="123"/>
      <c r="CD83" s="125"/>
      <c r="CE83" s="94"/>
    </row>
    <row r="84" spans="1:83" s="77" customFormat="1" ht="12.75" customHeight="1">
      <c r="A84" s="88"/>
      <c r="B84" s="78"/>
      <c r="C84" s="259"/>
      <c r="D84" s="217"/>
      <c r="E84" s="217"/>
      <c r="F84" s="206"/>
      <c r="G84" s="123"/>
      <c r="H84" s="123"/>
      <c r="I84" s="123"/>
      <c r="J84" s="123"/>
      <c r="K84" s="123"/>
      <c r="L84" s="123"/>
      <c r="M84" s="123"/>
      <c r="N84" s="123"/>
      <c r="O84" s="123"/>
      <c r="P84" s="123"/>
      <c r="Q84" s="123"/>
      <c r="R84" s="123"/>
      <c r="S84" s="123"/>
      <c r="T84" s="123"/>
      <c r="U84" s="123"/>
      <c r="V84" s="123"/>
      <c r="W84" s="123"/>
      <c r="X84" s="123"/>
      <c r="Y84" s="123"/>
      <c r="Z84" s="123"/>
      <c r="AA84" s="123"/>
      <c r="AB84" s="123"/>
      <c r="AC84" s="123"/>
      <c r="AD84" s="123"/>
      <c r="AE84" s="123"/>
      <c r="AF84" s="123"/>
      <c r="AG84" s="123"/>
      <c r="AH84" s="123"/>
      <c r="AI84" s="123"/>
      <c r="AJ84" s="123"/>
      <c r="AK84" s="123"/>
      <c r="AL84" s="123"/>
      <c r="AM84" s="123"/>
      <c r="AN84" s="123"/>
      <c r="AO84" s="123"/>
      <c r="AP84" s="123"/>
      <c r="AQ84" s="123"/>
      <c r="AR84" s="123"/>
      <c r="AS84" s="123"/>
      <c r="AT84" s="123"/>
      <c r="AU84" s="123"/>
      <c r="AV84" s="123"/>
      <c r="AW84" s="123"/>
      <c r="AX84" s="123"/>
      <c r="AY84" s="123"/>
      <c r="AZ84" s="123"/>
      <c r="BA84" s="123"/>
      <c r="BB84" s="123"/>
      <c r="BC84" s="123"/>
      <c r="BQ84" s="918" t="s">
        <v>2088</v>
      </c>
      <c r="BR84" s="488"/>
      <c r="BS84" s="488"/>
      <c r="BT84" s="488"/>
      <c r="BU84" s="488"/>
      <c r="BV84" s="488"/>
      <c r="BY84" s="488"/>
      <c r="BZ84" s="488"/>
      <c r="CA84" s="986"/>
      <c r="CB84" s="986"/>
      <c r="CC84" s="986"/>
      <c r="CD84" s="125"/>
      <c r="CE84" s="94"/>
    </row>
    <row r="85" spans="1:83" s="77" customFormat="1" ht="12.75" customHeight="1">
      <c r="A85" s="88"/>
      <c r="B85" s="78"/>
      <c r="C85" s="259"/>
      <c r="D85" s="217"/>
      <c r="E85" s="217"/>
      <c r="F85" s="206"/>
      <c r="G85" s="123"/>
      <c r="H85" s="123"/>
      <c r="I85" s="123"/>
      <c r="J85" s="123"/>
      <c r="K85" s="123"/>
      <c r="L85" s="123"/>
      <c r="M85" s="123"/>
      <c r="N85" s="123"/>
      <c r="O85" s="123"/>
      <c r="P85" s="123"/>
      <c r="Q85" s="123"/>
      <c r="R85" s="123"/>
      <c r="S85" s="123"/>
      <c r="T85" s="123"/>
      <c r="U85" s="123"/>
      <c r="V85" s="123"/>
      <c r="W85" s="123"/>
      <c r="X85" s="123"/>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Q85" s="918" t="s">
        <v>2089</v>
      </c>
      <c r="BR85" s="488"/>
      <c r="BS85" s="488"/>
      <c r="BT85" s="488"/>
      <c r="BU85" s="488"/>
      <c r="BV85" s="488"/>
      <c r="BY85" s="488"/>
      <c r="BZ85" s="488"/>
      <c r="CA85" s="986"/>
      <c r="CB85" s="986"/>
      <c r="CC85" s="986"/>
      <c r="CD85" s="125"/>
      <c r="CE85" s="94"/>
    </row>
    <row r="86" spans="1:83" s="77" customFormat="1" ht="12.75" customHeight="1">
      <c r="A86" s="88"/>
      <c r="B86" s="78"/>
      <c r="C86" s="259"/>
      <c r="D86" s="217"/>
      <c r="E86" s="217"/>
      <c r="F86" s="206"/>
      <c r="G86" s="123"/>
      <c r="H86" s="123"/>
      <c r="I86" s="123"/>
      <c r="J86" s="123"/>
      <c r="K86" s="123"/>
      <c r="L86" s="123"/>
      <c r="M86" s="123"/>
      <c r="N86" s="123"/>
      <c r="O86" s="123"/>
      <c r="P86" s="123"/>
      <c r="Q86" s="123"/>
      <c r="R86" s="123"/>
      <c r="S86" s="123"/>
      <c r="T86" s="123"/>
      <c r="U86" s="123"/>
      <c r="V86" s="123"/>
      <c r="W86" s="123"/>
      <c r="X86" s="123"/>
      <c r="Y86" s="123"/>
      <c r="Z86" s="123"/>
      <c r="AA86" s="123"/>
      <c r="AB86" s="123"/>
      <c r="AC86" s="123"/>
      <c r="AD86" s="123"/>
      <c r="AE86" s="123"/>
      <c r="AF86" s="123"/>
      <c r="AG86" s="123"/>
      <c r="AH86" s="123"/>
      <c r="AI86" s="123"/>
      <c r="AJ86" s="123"/>
      <c r="AK86" s="123"/>
      <c r="AL86" s="123"/>
      <c r="AM86" s="123"/>
      <c r="AN86" s="123"/>
      <c r="AO86" s="123"/>
      <c r="AP86" s="123"/>
      <c r="AQ86" s="123"/>
      <c r="AR86" s="123"/>
      <c r="AS86" s="123"/>
      <c r="AT86" s="123"/>
      <c r="AU86" s="123"/>
      <c r="AV86" s="123"/>
      <c r="AW86" s="123"/>
      <c r="AX86" s="123"/>
      <c r="AY86" s="123"/>
      <c r="AZ86" s="123"/>
      <c r="BA86" s="123"/>
      <c r="BB86" s="123"/>
      <c r="BC86" s="123"/>
      <c r="BQ86" s="918" t="s">
        <v>2090</v>
      </c>
      <c r="BR86" s="488"/>
      <c r="BS86" s="488"/>
      <c r="BT86" s="488"/>
      <c r="BU86" s="488"/>
      <c r="BV86" s="488"/>
      <c r="BY86" s="488"/>
      <c r="BZ86" s="488"/>
      <c r="CA86" s="986"/>
      <c r="CB86" s="986"/>
      <c r="CC86" s="986"/>
      <c r="CD86" s="125"/>
      <c r="CE86" s="94"/>
    </row>
    <row r="87" spans="1:83" s="77" customFormat="1" ht="12.75" customHeight="1">
      <c r="A87" s="88"/>
      <c r="B87" s="78"/>
      <c r="C87" s="259" t="s">
        <v>133</v>
      </c>
      <c r="D87" s="217"/>
      <c r="E87" s="217"/>
      <c r="F87" s="206" t="s">
        <v>241</v>
      </c>
      <c r="G87" s="123"/>
      <c r="H87" s="123"/>
      <c r="I87" s="123"/>
      <c r="J87" s="123"/>
      <c r="K87" s="123"/>
      <c r="L87" s="123"/>
      <c r="M87" s="123"/>
      <c r="N87" s="123"/>
      <c r="O87" s="123"/>
      <c r="P87" s="123"/>
      <c r="Q87" s="123"/>
      <c r="R87" s="123"/>
      <c r="S87" s="123"/>
      <c r="T87" s="123"/>
      <c r="U87" s="123"/>
      <c r="V87" s="123"/>
      <c r="W87" s="123"/>
      <c r="X87" s="123"/>
      <c r="Y87" s="123"/>
      <c r="Z87" s="123"/>
      <c r="AA87" s="123"/>
      <c r="AB87" s="123"/>
      <c r="AC87" s="123"/>
      <c r="AD87" s="123"/>
      <c r="AE87" s="123"/>
      <c r="AF87" s="123"/>
      <c r="AG87" s="123"/>
      <c r="AH87" s="123"/>
      <c r="AI87" s="123"/>
      <c r="AJ87" s="123"/>
      <c r="AK87" s="123"/>
      <c r="AL87" s="123"/>
      <c r="AM87" s="123"/>
      <c r="AN87" s="123"/>
      <c r="AO87" s="123"/>
      <c r="AP87" s="123"/>
      <c r="AQ87" s="123"/>
      <c r="AR87" s="123"/>
      <c r="AS87" s="123"/>
      <c r="AT87" s="123"/>
      <c r="AU87" s="123"/>
      <c r="AV87" s="123"/>
      <c r="AW87" s="123"/>
      <c r="AX87" s="123"/>
      <c r="AY87" s="123"/>
      <c r="AZ87" s="123"/>
      <c r="BA87" s="123"/>
      <c r="BB87" s="123"/>
      <c r="BC87" s="123"/>
      <c r="BQ87" s="918" t="s">
        <v>2091</v>
      </c>
      <c r="BR87" s="488"/>
      <c r="BS87" s="488"/>
      <c r="BT87" s="488"/>
      <c r="BU87" s="488"/>
      <c r="BV87" s="488"/>
      <c r="BY87" s="488"/>
      <c r="BZ87" s="488"/>
      <c r="CA87" s="986"/>
      <c r="CB87" s="986"/>
      <c r="CC87" s="986"/>
      <c r="CD87" s="125"/>
      <c r="CE87" s="94"/>
    </row>
    <row r="88" spans="1:83" s="77" customFormat="1" ht="12.75" customHeight="1">
      <c r="A88" s="88"/>
      <c r="B88" s="78"/>
      <c r="D88" s="217"/>
      <c r="E88" s="217"/>
      <c r="F88" s="127" t="s">
        <v>1801</v>
      </c>
      <c r="G88" s="123"/>
      <c r="H88" s="123"/>
      <c r="I88" s="123"/>
      <c r="J88" s="123"/>
      <c r="K88" s="123"/>
      <c r="L88" s="123"/>
      <c r="M88" s="123"/>
      <c r="N88" s="123"/>
      <c r="O88" s="123"/>
      <c r="P88" s="123"/>
      <c r="Q88" s="123"/>
      <c r="R88" s="123"/>
      <c r="S88" s="123"/>
      <c r="T88" s="123"/>
      <c r="U88" s="123"/>
      <c r="V88" s="123"/>
      <c r="W88" s="123"/>
      <c r="X88" s="123"/>
      <c r="Y88" s="123"/>
      <c r="Z88" s="123"/>
      <c r="AA88" s="123"/>
      <c r="AB88" s="123"/>
      <c r="AC88" s="123"/>
      <c r="AD88" s="123"/>
      <c r="AE88" s="123"/>
      <c r="AF88" s="123"/>
      <c r="AG88" s="123"/>
      <c r="AH88" s="123"/>
      <c r="AI88" s="123"/>
      <c r="AJ88" s="123"/>
      <c r="AK88" s="123"/>
      <c r="AL88" s="123"/>
      <c r="AM88" s="123"/>
      <c r="AN88" s="123"/>
      <c r="AO88" s="123"/>
      <c r="AP88" s="123"/>
      <c r="AQ88" s="123"/>
      <c r="AR88" s="123"/>
      <c r="AS88" s="918"/>
      <c r="AT88" s="123"/>
      <c r="AU88" s="123"/>
      <c r="AV88" s="123"/>
      <c r="AW88" s="123"/>
      <c r="AX88" s="123"/>
      <c r="AY88" s="123"/>
      <c r="AZ88" s="123"/>
      <c r="BA88" s="123"/>
      <c r="BB88" s="123"/>
      <c r="BC88" s="123"/>
      <c r="BQ88" s="918" t="s">
        <v>2092</v>
      </c>
      <c r="BR88" s="488"/>
      <c r="BS88" s="488"/>
      <c r="BT88" s="488"/>
      <c r="BU88" s="488"/>
      <c r="BV88" s="488"/>
      <c r="BY88" s="488"/>
      <c r="BZ88" s="488"/>
      <c r="CA88" s="986"/>
      <c r="CB88" s="986"/>
      <c r="CC88" s="986"/>
      <c r="CD88" s="125"/>
      <c r="CE88" s="94"/>
    </row>
    <row r="89" spans="1:83" s="77" customFormat="1" ht="12.75" customHeight="1">
      <c r="A89" s="88"/>
      <c r="B89" s="78"/>
      <c r="C89" s="77" t="s">
        <v>134</v>
      </c>
      <c r="D89" s="217"/>
      <c r="E89" s="217"/>
      <c r="F89" s="206" t="s">
        <v>590</v>
      </c>
      <c r="G89" s="123"/>
      <c r="H89" s="123"/>
      <c r="I89" s="123"/>
      <c r="J89" s="123"/>
      <c r="K89" s="123"/>
      <c r="L89" s="123"/>
      <c r="M89" s="123"/>
      <c r="N89" s="123"/>
      <c r="O89" s="123"/>
      <c r="P89" s="123"/>
      <c r="Q89" s="123"/>
      <c r="R89" s="123"/>
      <c r="S89" s="123"/>
      <c r="T89" s="123"/>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c r="AV89" s="123"/>
      <c r="AW89" s="123"/>
      <c r="AX89" s="123"/>
      <c r="AY89" s="123"/>
      <c r="AZ89" s="123"/>
      <c r="BA89" s="123"/>
      <c r="BB89" s="123"/>
      <c r="BC89" s="123"/>
      <c r="BQ89" s="918" t="s">
        <v>2093</v>
      </c>
      <c r="BR89" s="488"/>
      <c r="BS89" s="488"/>
      <c r="BT89" s="488"/>
      <c r="BU89" s="488"/>
      <c r="BV89" s="488"/>
      <c r="BY89" s="488"/>
      <c r="BZ89" s="488"/>
      <c r="CA89" s="986"/>
      <c r="CB89" s="986"/>
      <c r="CC89" s="986"/>
      <c r="CD89" s="125"/>
      <c r="CE89" s="94"/>
    </row>
    <row r="90" spans="1:83" s="77" customFormat="1" ht="12.75" customHeight="1">
      <c r="A90" s="88"/>
      <c r="B90" s="78"/>
      <c r="D90" s="217"/>
      <c r="E90" s="217"/>
      <c r="F90" s="206" t="s">
        <v>592</v>
      </c>
      <c r="G90" s="123"/>
      <c r="H90" s="123"/>
      <c r="I90" s="123"/>
      <c r="J90" s="123"/>
      <c r="K90" s="123"/>
      <c r="L90" s="123"/>
      <c r="M90" s="123"/>
      <c r="N90" s="123"/>
      <c r="O90" s="123"/>
      <c r="P90" s="123"/>
      <c r="Q90" s="123"/>
      <c r="R90" s="123"/>
      <c r="S90" s="123"/>
      <c r="T90" s="123"/>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c r="AV90" s="123"/>
      <c r="AW90" s="123"/>
      <c r="AX90" s="123"/>
      <c r="AY90" s="123"/>
      <c r="AZ90" s="123"/>
      <c r="BA90" s="123"/>
      <c r="BB90" s="123"/>
      <c r="BC90" s="123"/>
      <c r="BQ90" s="918" t="s">
        <v>2094</v>
      </c>
      <c r="BR90" s="488"/>
      <c r="BS90" s="488"/>
      <c r="BT90" s="488"/>
      <c r="BU90" s="488"/>
      <c r="BV90" s="488"/>
      <c r="BY90" s="488"/>
      <c r="BZ90" s="488"/>
      <c r="CA90" s="986"/>
      <c r="CB90" s="986"/>
      <c r="CC90" s="986"/>
      <c r="CD90" s="125"/>
      <c r="CE90" s="94"/>
    </row>
    <row r="91" spans="1:83" s="77" customFormat="1" ht="12.75" customHeight="1">
      <c r="A91" s="88"/>
      <c r="B91" s="80"/>
      <c r="C91" s="488" t="s">
        <v>1953</v>
      </c>
      <c r="D91" s="217"/>
      <c r="E91" s="217"/>
      <c r="F91" s="921" t="s">
        <v>1954</v>
      </c>
      <c r="G91" s="80"/>
      <c r="H91" s="80"/>
      <c r="I91" s="80"/>
      <c r="J91" s="80"/>
      <c r="K91" s="80"/>
      <c r="L91" s="80"/>
      <c r="M91" s="80"/>
      <c r="N91" s="80"/>
      <c r="O91" s="80"/>
      <c r="P91" s="80"/>
      <c r="Q91" s="80"/>
      <c r="R91" s="80"/>
      <c r="S91" s="80"/>
      <c r="T91" s="80"/>
      <c r="U91" s="80"/>
      <c r="V91" s="80"/>
      <c r="W91" s="80"/>
      <c r="X91" s="80"/>
      <c r="Y91" s="80"/>
      <c r="Z91" s="80"/>
      <c r="AA91" s="80"/>
      <c r="AB91" s="80"/>
      <c r="AC91" s="80"/>
      <c r="AD91" s="80"/>
      <c r="AE91" s="80"/>
      <c r="AF91" s="80"/>
      <c r="AG91" s="80"/>
      <c r="AH91" s="80"/>
      <c r="AI91" s="80"/>
      <c r="AJ91" s="80"/>
      <c r="AK91" s="80"/>
      <c r="AL91" s="80"/>
      <c r="AM91" s="80"/>
      <c r="AN91" s="80"/>
      <c r="AO91" s="80"/>
      <c r="AP91" s="80"/>
      <c r="AQ91" s="80"/>
      <c r="AR91" s="123"/>
      <c r="AS91" s="123"/>
      <c r="AT91" s="123"/>
      <c r="AU91" s="123"/>
      <c r="AV91" s="123"/>
      <c r="AW91" s="123"/>
      <c r="AX91" s="123"/>
      <c r="AY91" s="123"/>
      <c r="AZ91" s="123"/>
      <c r="BA91" s="123"/>
      <c r="BB91" s="123"/>
      <c r="BC91" s="123"/>
      <c r="BQ91" s="918" t="s">
        <v>2095</v>
      </c>
      <c r="BR91" s="488"/>
      <c r="BS91" s="488"/>
      <c r="BT91" s="488"/>
      <c r="BU91" s="488"/>
      <c r="BV91" s="488"/>
      <c r="BY91" s="488"/>
      <c r="BZ91" s="488"/>
      <c r="CA91" s="986"/>
      <c r="CB91" s="986"/>
      <c r="CC91" s="986"/>
      <c r="CD91" s="125"/>
      <c r="CE91" s="94"/>
    </row>
    <row r="92" spans="1:83" s="77" customFormat="1" ht="12.75" customHeight="1">
      <c r="A92" s="88"/>
      <c r="B92" s="78"/>
      <c r="D92" s="217"/>
      <c r="E92" s="217"/>
      <c r="F92" s="206" t="s">
        <v>592</v>
      </c>
      <c r="G92" s="123"/>
      <c r="H92" s="123"/>
      <c r="I92" s="123"/>
      <c r="J92" s="123"/>
      <c r="K92" s="123"/>
      <c r="L92" s="123"/>
      <c r="M92" s="123"/>
      <c r="N92" s="123"/>
      <c r="O92" s="123"/>
      <c r="P92" s="123"/>
      <c r="Q92" s="123"/>
      <c r="R92" s="123"/>
      <c r="S92" s="123"/>
      <c r="T92" s="123"/>
      <c r="U92" s="123"/>
      <c r="V92" s="123"/>
      <c r="W92" s="123"/>
      <c r="X92" s="123"/>
      <c r="Y92" s="123"/>
      <c r="Z92" s="123"/>
      <c r="AA92" s="123"/>
      <c r="AB92" s="123"/>
      <c r="AC92" s="123"/>
      <c r="AD92" s="123"/>
      <c r="AE92" s="123"/>
      <c r="AF92" s="123"/>
      <c r="AG92" s="123"/>
      <c r="AH92" s="123"/>
      <c r="AI92" s="123"/>
      <c r="AJ92" s="123"/>
      <c r="AK92" s="123"/>
      <c r="AL92" s="123"/>
      <c r="AM92" s="123"/>
      <c r="AN92" s="123"/>
      <c r="AO92" s="123"/>
      <c r="AP92" s="123"/>
      <c r="AQ92" s="123"/>
      <c r="AR92" s="123"/>
      <c r="AS92" s="123"/>
      <c r="AT92" s="123"/>
      <c r="AU92" s="123"/>
      <c r="AV92" s="123"/>
      <c r="AW92" s="123"/>
      <c r="AX92" s="123"/>
      <c r="AY92" s="123"/>
      <c r="AZ92" s="123"/>
      <c r="BA92" s="123"/>
      <c r="BB92" s="123"/>
      <c r="BC92" s="123"/>
      <c r="BQ92" s="918" t="s">
        <v>2096</v>
      </c>
      <c r="BR92" s="488"/>
      <c r="BS92" s="488"/>
      <c r="BT92" s="488"/>
      <c r="BU92" s="488"/>
      <c r="BV92" s="488"/>
      <c r="BY92" s="488"/>
      <c r="BZ92" s="488"/>
      <c r="CA92" s="986"/>
      <c r="CB92" s="986"/>
      <c r="CC92" s="986"/>
      <c r="CD92" s="125"/>
      <c r="CE92" s="94"/>
    </row>
    <row r="93" spans="1:83" ht="12.6" thickBot="1">
      <c r="A93" s="105"/>
      <c r="B93" s="474"/>
      <c r="C93" s="488"/>
      <c r="D93" s="217"/>
      <c r="E93" s="217"/>
      <c r="F93" s="921"/>
      <c r="G93" s="474"/>
      <c r="H93" s="474"/>
      <c r="I93" s="474"/>
      <c r="J93" s="474"/>
      <c r="K93" s="474"/>
      <c r="L93" s="474"/>
      <c r="M93" s="474"/>
      <c r="N93" s="474"/>
      <c r="O93" s="474"/>
      <c r="P93" s="474"/>
      <c r="Q93" s="474"/>
      <c r="R93" s="474"/>
      <c r="S93" s="474"/>
      <c r="T93" s="474"/>
      <c r="U93" s="474"/>
      <c r="V93" s="474"/>
      <c r="W93" s="474"/>
      <c r="X93" s="474"/>
      <c r="Y93" s="474"/>
      <c r="Z93" s="474"/>
      <c r="AA93" s="474"/>
      <c r="AB93" s="474"/>
      <c r="AC93" s="474"/>
      <c r="AD93" s="474"/>
      <c r="AE93" s="474"/>
      <c r="AF93" s="474"/>
      <c r="AG93" s="474"/>
      <c r="AH93" s="474"/>
      <c r="AI93" s="474"/>
      <c r="AJ93" s="474"/>
      <c r="AK93" s="474"/>
      <c r="AL93" s="474"/>
      <c r="AM93" s="474"/>
      <c r="AN93" s="474"/>
      <c r="AO93" s="474"/>
      <c r="AP93" s="474"/>
      <c r="AQ93" s="474"/>
      <c r="AR93" s="474"/>
      <c r="AS93" s="474"/>
      <c r="AT93" s="474"/>
      <c r="AU93" s="474"/>
      <c r="AV93" s="474"/>
      <c r="AW93" s="474"/>
      <c r="AX93" s="474"/>
      <c r="AY93" s="474"/>
      <c r="AZ93" s="474"/>
      <c r="BA93" s="474"/>
      <c r="BB93" s="474"/>
      <c r="BC93" s="474"/>
      <c r="BD93" s="474"/>
      <c r="BE93" s="474"/>
      <c r="BF93" s="474"/>
      <c r="BG93" s="474"/>
      <c r="BH93" s="474"/>
      <c r="BI93" s="474"/>
      <c r="BJ93" s="474"/>
      <c r="BK93" s="474"/>
      <c r="BL93" s="474"/>
      <c r="BM93" s="474"/>
      <c r="BN93" s="474"/>
      <c r="BO93" s="474"/>
      <c r="BP93" s="474"/>
      <c r="BQ93" s="474"/>
      <c r="BR93" s="474"/>
      <c r="BS93" s="474"/>
      <c r="BT93" s="474"/>
      <c r="BU93" s="474"/>
      <c r="BV93" s="474"/>
      <c r="BW93" s="474"/>
      <c r="BX93" s="474"/>
      <c r="BY93" s="474"/>
      <c r="BZ93" s="474"/>
      <c r="CA93" s="474"/>
      <c r="CB93" s="474"/>
      <c r="CC93" s="474"/>
      <c r="CD93" s="474"/>
      <c r="CE93" s="469"/>
    </row>
    <row r="94" spans="1:83">
      <c r="A94" s="471"/>
      <c r="B94" s="470"/>
      <c r="C94" s="470"/>
      <c r="D94" s="470"/>
      <c r="E94" s="470"/>
      <c r="F94" s="470"/>
      <c r="G94" s="470"/>
      <c r="H94" s="470"/>
      <c r="I94" s="470"/>
      <c r="J94" s="470"/>
      <c r="K94" s="470"/>
      <c r="L94" s="470"/>
      <c r="M94" s="470"/>
      <c r="N94" s="470"/>
      <c r="O94" s="470"/>
      <c r="P94" s="470"/>
      <c r="Q94" s="470"/>
      <c r="R94" s="470"/>
      <c r="S94" s="470"/>
      <c r="T94" s="470"/>
      <c r="U94" s="470"/>
      <c r="V94" s="470"/>
      <c r="W94" s="470"/>
      <c r="X94" s="470"/>
      <c r="Y94" s="470"/>
      <c r="Z94" s="470"/>
      <c r="AA94" s="470"/>
      <c r="AB94" s="470"/>
      <c r="AC94" s="470"/>
      <c r="AD94" s="470"/>
      <c r="AE94" s="470"/>
      <c r="AF94" s="470"/>
      <c r="AG94" s="470"/>
      <c r="AH94" s="470"/>
      <c r="AI94" s="470"/>
      <c r="AJ94" s="470"/>
      <c r="AK94" s="470"/>
      <c r="AL94" s="470"/>
      <c r="AM94" s="470"/>
      <c r="AN94" s="470"/>
      <c r="AO94" s="470"/>
      <c r="AP94" s="470"/>
      <c r="AQ94" s="470"/>
      <c r="AR94" s="470"/>
      <c r="AS94" s="470"/>
      <c r="AT94" s="470"/>
      <c r="AU94" s="470"/>
      <c r="AV94" s="470"/>
      <c r="AW94" s="470"/>
      <c r="AX94" s="470"/>
      <c r="AY94" s="470"/>
      <c r="AZ94" s="470"/>
      <c r="BA94" s="470"/>
      <c r="BB94" s="470"/>
      <c r="BC94" s="470"/>
      <c r="BD94" s="470"/>
      <c r="BE94" s="470"/>
      <c r="BF94" s="470"/>
      <c r="BG94" s="470"/>
      <c r="BH94" s="470"/>
      <c r="BI94" s="470"/>
      <c r="BJ94" s="470"/>
      <c r="BK94" s="470"/>
      <c r="BL94" s="470"/>
      <c r="BM94" s="470"/>
      <c r="BN94" s="470"/>
      <c r="BO94" s="470"/>
      <c r="BP94" s="470"/>
      <c r="BQ94" s="470"/>
      <c r="BR94" s="470"/>
      <c r="BS94" s="470"/>
      <c r="BT94" s="470"/>
      <c r="BU94" s="470"/>
      <c r="BV94" s="470"/>
      <c r="BW94" s="470"/>
      <c r="BX94" s="470"/>
      <c r="BY94" s="470"/>
      <c r="BZ94" s="470"/>
      <c r="CA94" s="470"/>
      <c r="CB94" s="470"/>
      <c r="CC94" s="470"/>
      <c r="CD94" s="470"/>
      <c r="CE94" s="494"/>
    </row>
    <row r="95" spans="1:83" s="77" customFormat="1" ht="12.75" customHeight="1">
      <c r="A95" s="88"/>
      <c r="B95" s="78"/>
      <c r="C95" s="127" t="s">
        <v>1951</v>
      </c>
      <c r="D95" s="89"/>
      <c r="E95" s="89"/>
      <c r="F95" s="89"/>
      <c r="G95" s="89"/>
      <c r="H95" s="89"/>
      <c r="I95" s="89"/>
      <c r="J95" s="89"/>
      <c r="K95" s="89"/>
      <c r="L95" s="89"/>
      <c r="M95" s="89"/>
      <c r="N95" s="89"/>
      <c r="O95" s="89"/>
      <c r="P95" s="89"/>
      <c r="Q95" s="89"/>
      <c r="R95" s="89"/>
      <c r="S95" s="89"/>
      <c r="T95" s="89"/>
      <c r="U95" s="89"/>
      <c r="V95" s="89"/>
      <c r="W95" s="89"/>
      <c r="X95" s="89"/>
      <c r="Y95" s="89"/>
      <c r="Z95" s="89"/>
      <c r="AA95" s="89"/>
      <c r="AB95" s="89"/>
      <c r="AC95" s="89"/>
      <c r="AD95" s="89"/>
      <c r="AE95" s="89"/>
      <c r="AF95" s="89"/>
      <c r="AG95" s="89"/>
      <c r="AH95" s="89"/>
      <c r="AI95" s="89"/>
      <c r="AJ95" s="89"/>
      <c r="AK95" s="89"/>
      <c r="AL95" s="89"/>
      <c r="AM95" s="89"/>
      <c r="AN95" s="89"/>
      <c r="AO95" s="89"/>
      <c r="AP95" s="89"/>
      <c r="AQ95" s="89"/>
      <c r="AR95" s="89"/>
      <c r="AS95" s="89"/>
      <c r="AT95" s="89"/>
      <c r="AU95" s="89"/>
      <c r="AV95" s="89"/>
      <c r="AW95" s="89"/>
      <c r="AX95" s="89"/>
      <c r="AY95" s="89"/>
      <c r="AZ95" s="89"/>
      <c r="BA95" s="89"/>
      <c r="BB95" s="89"/>
      <c r="BC95" s="89"/>
      <c r="BD95" s="89"/>
      <c r="BE95" s="89"/>
      <c r="BF95" s="89"/>
      <c r="BG95" s="89"/>
      <c r="BH95" s="89"/>
      <c r="BI95" s="89"/>
      <c r="BJ95" s="89"/>
      <c r="BK95" s="89"/>
      <c r="BL95" s="89"/>
      <c r="BM95" s="89"/>
      <c r="BN95" s="89"/>
      <c r="BO95" s="89"/>
      <c r="BP95" s="89"/>
      <c r="BQ95" s="89"/>
      <c r="BR95" s="89"/>
      <c r="BS95" s="89"/>
      <c r="BT95" s="89"/>
      <c r="BU95" s="89"/>
      <c r="BV95" s="89"/>
      <c r="BW95" s="89"/>
      <c r="BX95" s="89"/>
      <c r="BY95" s="89"/>
      <c r="BZ95" s="89"/>
      <c r="CA95" s="89"/>
      <c r="CB95" s="89"/>
      <c r="CC95" s="89"/>
      <c r="CD95" s="81"/>
      <c r="CE95" s="94"/>
    </row>
    <row r="96" spans="1:83" s="77" customFormat="1" ht="12.75" customHeight="1">
      <c r="A96" s="88"/>
      <c r="B96" s="78"/>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c r="AR96" s="89"/>
      <c r="AS96" s="89"/>
      <c r="AT96" s="89"/>
      <c r="AU96" s="89"/>
      <c r="AV96" s="89"/>
      <c r="AW96" s="89"/>
      <c r="AX96" s="89"/>
      <c r="AY96" s="89"/>
      <c r="AZ96" s="89"/>
      <c r="BA96" s="89"/>
      <c r="BB96" s="89"/>
      <c r="BC96" s="89"/>
      <c r="BD96" s="89"/>
      <c r="BE96" s="89"/>
      <c r="BF96" s="89"/>
      <c r="BG96" s="89"/>
      <c r="BH96" s="89"/>
      <c r="BI96" s="89"/>
      <c r="BJ96" s="89"/>
      <c r="BK96" s="89"/>
      <c r="BL96" s="89"/>
      <c r="BM96" s="89"/>
      <c r="BN96" s="89"/>
      <c r="BO96" s="89"/>
      <c r="BP96" s="89"/>
      <c r="BQ96" s="89"/>
      <c r="BR96" s="89"/>
      <c r="BS96" s="89"/>
      <c r="BT96" s="89"/>
      <c r="BU96" s="89"/>
      <c r="BV96" s="89"/>
      <c r="BW96" s="89"/>
      <c r="BX96" s="89"/>
      <c r="BY96" s="89"/>
      <c r="BZ96" s="89"/>
      <c r="CA96" s="89"/>
      <c r="CB96" s="89"/>
      <c r="CC96" s="89"/>
      <c r="CD96" s="81"/>
      <c r="CE96" s="90"/>
    </row>
    <row r="97" spans="1:83" s="77" customFormat="1" ht="12.75" customHeight="1">
      <c r="A97" s="496"/>
      <c r="B97" s="78"/>
      <c r="C97" s="127"/>
      <c r="D97" s="127" t="s">
        <v>564</v>
      </c>
      <c r="E97" s="127"/>
      <c r="F97" s="127"/>
      <c r="G97" s="127"/>
      <c r="H97" s="127"/>
      <c r="I97" s="127"/>
      <c r="J97" s="127"/>
      <c r="K97" s="127"/>
      <c r="L97" s="127"/>
      <c r="M97" s="127"/>
      <c r="N97" s="127"/>
      <c r="O97" s="127"/>
      <c r="P97" s="127"/>
      <c r="Q97" s="127"/>
      <c r="R97" s="127"/>
      <c r="S97" s="127"/>
      <c r="T97" s="127"/>
      <c r="U97" s="127"/>
      <c r="V97" s="127"/>
      <c r="W97" s="127"/>
      <c r="X97" s="127"/>
      <c r="Y97" s="127"/>
      <c r="Z97" s="127"/>
      <c r="AA97" s="127"/>
      <c r="AB97" s="127"/>
      <c r="AC97" s="127"/>
      <c r="AD97" s="127"/>
      <c r="AE97" s="127"/>
      <c r="AF97" s="127"/>
      <c r="AG97" s="127"/>
      <c r="AH97" s="127"/>
      <c r="AI97" s="127"/>
      <c r="AJ97" s="127"/>
      <c r="AK97" s="127"/>
      <c r="AL97" s="127"/>
      <c r="AM97" s="127"/>
      <c r="AN97" s="127"/>
      <c r="AO97" s="127"/>
      <c r="AP97" s="127"/>
      <c r="AQ97" s="127"/>
      <c r="AR97" s="127"/>
      <c r="AS97" s="127"/>
      <c r="AT97" s="127"/>
      <c r="AU97" s="127"/>
      <c r="AV97" s="127"/>
      <c r="AW97" s="127"/>
      <c r="AX97" s="127"/>
      <c r="AY97" s="127"/>
      <c r="AZ97" s="127"/>
      <c r="BA97" s="127"/>
      <c r="BB97" s="127"/>
      <c r="BC97" s="127"/>
      <c r="BD97" s="127"/>
      <c r="BE97" s="127"/>
      <c r="BF97" s="127"/>
      <c r="BG97" s="127"/>
      <c r="BH97" s="127"/>
      <c r="BI97" s="127"/>
      <c r="BJ97" s="127"/>
      <c r="BK97" s="127"/>
      <c r="BL97" s="127"/>
      <c r="BM97" s="127"/>
      <c r="BN97" s="127"/>
      <c r="BO97" s="127"/>
      <c r="BP97" s="127"/>
      <c r="BQ97" s="127"/>
      <c r="BR97" s="127"/>
      <c r="BS97" s="127"/>
      <c r="BT97" s="127"/>
      <c r="BU97" s="127"/>
      <c r="BV97" s="127"/>
      <c r="BW97" s="127"/>
      <c r="BX97" s="127"/>
      <c r="BY97" s="89"/>
      <c r="BZ97" s="89"/>
      <c r="CA97" s="89"/>
      <c r="CB97" s="89"/>
      <c r="CC97" s="89"/>
      <c r="CD97" s="81"/>
      <c r="CE97" s="90"/>
    </row>
    <row r="98" spans="1:83" s="77" customFormat="1" ht="12.75" customHeight="1">
      <c r="A98" s="496"/>
      <c r="B98" s="78"/>
      <c r="C98" s="127"/>
      <c r="D98" s="127" t="s">
        <v>565</v>
      </c>
      <c r="E98" s="127"/>
      <c r="F98" s="127"/>
      <c r="G98" s="127"/>
      <c r="H98" s="127"/>
      <c r="I98" s="127"/>
      <c r="J98" s="127"/>
      <c r="K98" s="127"/>
      <c r="L98" s="127"/>
      <c r="M98" s="127"/>
      <c r="N98" s="127"/>
      <c r="O98" s="127"/>
      <c r="P98" s="127"/>
      <c r="Q98" s="127"/>
      <c r="R98" s="127"/>
      <c r="S98" s="127"/>
      <c r="T98" s="127"/>
      <c r="U98" s="127"/>
      <c r="V98" s="127"/>
      <c r="W98" s="127"/>
      <c r="X98" s="127"/>
      <c r="Y98" s="127"/>
      <c r="Z98" s="127"/>
      <c r="AA98" s="127"/>
      <c r="AB98" s="127"/>
      <c r="AC98" s="127"/>
      <c r="AD98" s="127"/>
      <c r="AE98" s="127"/>
      <c r="AF98" s="127"/>
      <c r="AG98" s="127"/>
      <c r="AH98" s="127"/>
      <c r="AI98" s="127"/>
      <c r="AJ98" s="127"/>
      <c r="AK98" s="127"/>
      <c r="AL98" s="127"/>
      <c r="AM98" s="127"/>
      <c r="AN98" s="127"/>
      <c r="AO98" s="127"/>
      <c r="AP98" s="127"/>
      <c r="AQ98" s="127"/>
      <c r="AR98" s="127"/>
      <c r="AS98" s="127"/>
      <c r="AT98" s="127"/>
      <c r="AU98" s="127"/>
      <c r="AV98" s="127"/>
      <c r="AW98" s="127"/>
      <c r="AX98" s="127"/>
      <c r="AY98" s="127"/>
      <c r="AZ98" s="127"/>
      <c r="BA98" s="127"/>
      <c r="BB98" s="127"/>
      <c r="BC98" s="127"/>
      <c r="BD98" s="127"/>
      <c r="BE98" s="127"/>
      <c r="BF98" s="127"/>
      <c r="BG98" s="127"/>
      <c r="BH98" s="127"/>
      <c r="BI98" s="127"/>
      <c r="BJ98" s="127"/>
      <c r="BK98" s="127"/>
      <c r="BL98" s="127"/>
      <c r="BM98" s="127"/>
      <c r="BN98" s="127"/>
      <c r="BO98" s="127"/>
      <c r="BP98" s="127"/>
      <c r="BQ98" s="127"/>
      <c r="BR98" s="127"/>
      <c r="BS98" s="127"/>
      <c r="BT98" s="127"/>
      <c r="BU98" s="127"/>
      <c r="BV98" s="127"/>
      <c r="BW98" s="127"/>
      <c r="BX98" s="127"/>
      <c r="BY98" s="89"/>
      <c r="BZ98" s="89"/>
      <c r="CA98" s="89"/>
      <c r="CB98" s="89"/>
      <c r="CC98" s="89"/>
      <c r="CD98" s="81"/>
      <c r="CE98" s="90"/>
    </row>
    <row r="99" spans="1:83" s="77" customFormat="1" ht="12.75" customHeight="1">
      <c r="A99" s="496"/>
      <c r="B99" s="78"/>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c r="AA99" s="127"/>
      <c r="AB99" s="127"/>
      <c r="AC99" s="127"/>
      <c r="AD99" s="127"/>
      <c r="AE99" s="127"/>
      <c r="AF99" s="127"/>
      <c r="AG99" s="127"/>
      <c r="AH99" s="127"/>
      <c r="AI99" s="127"/>
      <c r="AJ99" s="127"/>
      <c r="AK99" s="127"/>
      <c r="AL99" s="127"/>
      <c r="AM99" s="127"/>
      <c r="AN99" s="127"/>
      <c r="AO99" s="127"/>
      <c r="AP99" s="127"/>
      <c r="AQ99" s="127"/>
      <c r="AR99" s="127"/>
      <c r="AS99" s="127"/>
      <c r="AT99" s="127"/>
      <c r="AU99" s="127"/>
      <c r="AV99" s="127"/>
      <c r="AW99" s="127"/>
      <c r="AX99" s="127"/>
      <c r="AY99" s="127"/>
      <c r="AZ99" s="127"/>
      <c r="BA99" s="127"/>
      <c r="BB99" s="127"/>
      <c r="BC99" s="127"/>
      <c r="BD99" s="127"/>
      <c r="BE99" s="127"/>
      <c r="BF99" s="127"/>
      <c r="BG99" s="127"/>
      <c r="BH99" s="127"/>
      <c r="BI99" s="127"/>
      <c r="BJ99" s="127"/>
      <c r="BK99" s="127"/>
      <c r="BL99" s="127"/>
      <c r="BM99" s="127"/>
      <c r="BN99" s="127"/>
      <c r="BO99" s="127"/>
      <c r="BP99" s="127"/>
      <c r="BQ99" s="127"/>
      <c r="BR99" s="127"/>
      <c r="BS99" s="127"/>
      <c r="BT99" s="127"/>
      <c r="BU99" s="127"/>
      <c r="BV99" s="127"/>
      <c r="BW99" s="127"/>
      <c r="BX99" s="89"/>
      <c r="BY99" s="89"/>
      <c r="BZ99" s="89"/>
      <c r="CA99" s="89"/>
      <c r="CB99" s="89"/>
      <c r="CC99" s="81"/>
      <c r="CD99" s="82"/>
      <c r="CE99" s="100"/>
    </row>
    <row r="100" spans="1:83" s="77" customFormat="1" ht="12.75" customHeight="1">
      <c r="A100" s="496"/>
      <c r="B100" s="84"/>
      <c r="C100" s="127"/>
      <c r="D100" s="497" t="s">
        <v>256</v>
      </c>
      <c r="E100" s="498"/>
      <c r="F100" s="499"/>
      <c r="G100" s="421" t="s">
        <v>562</v>
      </c>
      <c r="H100" s="422"/>
      <c r="I100" s="422"/>
      <c r="J100" s="423"/>
      <c r="K100" s="421" t="s">
        <v>191</v>
      </c>
      <c r="L100" s="422"/>
      <c r="M100" s="422"/>
      <c r="N100" s="423"/>
      <c r="O100" s="421" t="s">
        <v>74</v>
      </c>
      <c r="P100" s="422"/>
      <c r="Q100" s="422"/>
      <c r="R100" s="422"/>
      <c r="S100" s="423"/>
      <c r="T100" s="422" t="s">
        <v>75</v>
      </c>
      <c r="U100" s="422"/>
      <c r="V100" s="422"/>
      <c r="W100" s="422"/>
      <c r="X100" s="422"/>
      <c r="Y100" s="422"/>
      <c r="Z100" s="422"/>
      <c r="AA100" s="421" t="s">
        <v>1949</v>
      </c>
      <c r="AB100" s="422"/>
      <c r="AC100" s="422"/>
      <c r="AD100" s="422"/>
      <c r="AE100" s="422"/>
      <c r="AF100" s="422"/>
      <c r="AG100" s="423"/>
      <c r="AH100" s="422" t="s">
        <v>596</v>
      </c>
      <c r="AI100" s="422"/>
      <c r="AJ100" s="422"/>
      <c r="AK100" s="422"/>
      <c r="AL100" s="422"/>
      <c r="AM100" s="421" t="s">
        <v>275</v>
      </c>
      <c r="AN100" s="422"/>
      <c r="AO100" s="422"/>
      <c r="AP100" s="423"/>
      <c r="AQ100" s="1286" t="s">
        <v>278</v>
      </c>
      <c r="AR100" s="1287"/>
      <c r="AS100" s="1287"/>
      <c r="AT100" s="1287"/>
      <c r="AU100" s="1287"/>
      <c r="AV100" s="1287"/>
      <c r="AW100" s="1288"/>
      <c r="AX100" s="422" t="s">
        <v>101</v>
      </c>
      <c r="AY100" s="422"/>
      <c r="AZ100" s="422"/>
      <c r="BA100" s="422"/>
      <c r="BB100" s="422"/>
      <c r="BC100" s="422"/>
      <c r="BD100" s="423"/>
      <c r="BE100" s="500" t="s">
        <v>58</v>
      </c>
      <c r="BF100" s="500"/>
      <c r="BG100" s="500"/>
      <c r="BH100" s="500"/>
      <c r="BI100" s="500"/>
      <c r="BJ100" s="500"/>
      <c r="BK100" s="500"/>
      <c r="BL100" s="500"/>
      <c r="BM100" s="500"/>
      <c r="BN100" s="500"/>
      <c r="BO100" s="500"/>
      <c r="BP100" s="500"/>
      <c r="BQ100" s="500"/>
      <c r="BR100" s="500"/>
      <c r="BS100" s="500"/>
      <c r="BT100" s="500"/>
      <c r="BU100" s="500"/>
      <c r="BV100" s="500"/>
      <c r="BW100" s="500"/>
      <c r="BX100" s="500"/>
      <c r="BY100" s="500"/>
      <c r="BZ100" s="500"/>
      <c r="CA100" s="500"/>
      <c r="CB100" s="500"/>
      <c r="CC100" s="500"/>
      <c r="CD100" s="501"/>
      <c r="CE100" s="464"/>
    </row>
    <row r="101" spans="1:83" s="77" customFormat="1" ht="12.75" customHeight="1">
      <c r="A101" s="496"/>
      <c r="B101" s="84"/>
      <c r="C101" s="127"/>
      <c r="D101" s="1057" t="s">
        <v>2253</v>
      </c>
      <c r="E101" s="502"/>
      <c r="F101" s="185"/>
      <c r="G101" s="186" t="s">
        <v>2097</v>
      </c>
      <c r="H101" s="241"/>
      <c r="I101" s="241"/>
      <c r="J101" s="187"/>
      <c r="K101" s="186"/>
      <c r="L101" s="241"/>
      <c r="M101" s="241"/>
      <c r="N101" s="187"/>
      <c r="O101" s="178"/>
      <c r="P101" s="178"/>
      <c r="Q101" s="178"/>
      <c r="R101" s="178"/>
      <c r="S101" s="179"/>
      <c r="T101" s="178"/>
      <c r="U101" s="178"/>
      <c r="V101" s="178"/>
      <c r="W101" s="178"/>
      <c r="X101" s="178"/>
      <c r="Y101" s="178"/>
      <c r="Z101" s="178"/>
      <c r="AA101" s="177"/>
      <c r="AB101" s="178"/>
      <c r="AC101" s="178"/>
      <c r="AD101" s="178"/>
      <c r="AE101" s="178"/>
      <c r="AF101" s="178"/>
      <c r="AG101" s="179"/>
      <c r="AH101" s="178"/>
      <c r="AI101" s="178"/>
      <c r="AJ101" s="178"/>
      <c r="AK101" s="178"/>
      <c r="AL101" s="178"/>
      <c r="AM101" s="177"/>
      <c r="AN101" s="178"/>
      <c r="AO101" s="178"/>
      <c r="AP101" s="179"/>
      <c r="AQ101" s="1289"/>
      <c r="AR101" s="1290"/>
      <c r="AS101" s="1290"/>
      <c r="AT101" s="1290"/>
      <c r="AU101" s="1290"/>
      <c r="AV101" s="1290"/>
      <c r="AW101" s="1291"/>
      <c r="AX101" s="178"/>
      <c r="AY101" s="178"/>
      <c r="AZ101" s="178"/>
      <c r="BA101" s="178"/>
      <c r="BB101" s="178"/>
      <c r="BC101" s="178"/>
      <c r="BD101" s="179"/>
      <c r="BE101" s="395"/>
      <c r="BF101" s="396"/>
      <c r="BG101" s="396"/>
      <c r="BH101" s="396"/>
      <c r="BI101" s="396"/>
      <c r="BJ101" s="396"/>
      <c r="BK101" s="396"/>
      <c r="BL101" s="396"/>
      <c r="BM101" s="396"/>
      <c r="BN101" s="396"/>
      <c r="BO101" s="396"/>
      <c r="BP101" s="396"/>
      <c r="BQ101" s="396"/>
      <c r="BR101" s="396"/>
      <c r="BS101" s="396"/>
      <c r="BT101" s="396"/>
      <c r="BU101" s="396"/>
      <c r="BV101" s="396"/>
      <c r="BW101" s="396"/>
      <c r="BX101" s="396"/>
      <c r="BY101" s="396"/>
      <c r="BZ101" s="396"/>
      <c r="CA101" s="396"/>
      <c r="CB101" s="396"/>
      <c r="CC101" s="396"/>
      <c r="CD101" s="397"/>
      <c r="CE101" s="464"/>
    </row>
    <row r="102" spans="1:83" s="83" customFormat="1" ht="45.75" customHeight="1">
      <c r="A102" s="496"/>
      <c r="B102" s="84"/>
      <c r="C102" s="127"/>
      <c r="D102" s="1173" t="s">
        <v>2255</v>
      </c>
      <c r="E102" s="1170"/>
      <c r="F102" s="1171"/>
      <c r="G102" s="925" t="s">
        <v>45</v>
      </c>
      <c r="H102" s="1045"/>
      <c r="I102" s="1045"/>
      <c r="J102" s="1046"/>
      <c r="K102" s="925" t="s">
        <v>439</v>
      </c>
      <c r="L102" s="1047"/>
      <c r="M102" s="1047"/>
      <c r="N102" s="797"/>
      <c r="O102" s="795" t="s">
        <v>82</v>
      </c>
      <c r="P102" s="796"/>
      <c r="Q102" s="796"/>
      <c r="R102" s="796"/>
      <c r="S102" s="797"/>
      <c r="T102" s="796" t="s">
        <v>190</v>
      </c>
      <c r="U102" s="796"/>
      <c r="V102" s="796"/>
      <c r="W102" s="796"/>
      <c r="X102" s="796"/>
      <c r="Y102" s="796"/>
      <c r="Z102" s="796"/>
      <c r="AA102" s="795" t="s">
        <v>563</v>
      </c>
      <c r="AB102" s="796"/>
      <c r="AC102" s="796"/>
      <c r="AD102" s="796"/>
      <c r="AE102" s="796"/>
      <c r="AF102" s="1049"/>
      <c r="AG102" s="813"/>
      <c r="AH102" s="1182">
        <v>1719</v>
      </c>
      <c r="AI102" s="1180"/>
      <c r="AJ102" s="1180"/>
      <c r="AK102" s="1180"/>
      <c r="AL102" s="1181"/>
      <c r="AM102" s="1264">
        <v>26</v>
      </c>
      <c r="AN102" s="1265"/>
      <c r="AO102" s="796" t="s">
        <v>247</v>
      </c>
      <c r="AP102" s="813"/>
      <c r="AQ102" s="1266">
        <v>35</v>
      </c>
      <c r="AR102" s="1267"/>
      <c r="AS102" s="1267"/>
      <c r="AT102" s="1050"/>
      <c r="AU102" s="814" t="s">
        <v>248</v>
      </c>
      <c r="AV102" s="815"/>
      <c r="AW102" s="816"/>
      <c r="AX102" s="1268">
        <f t="shared" ref="AX102:AX113" si="0">AM102*AQ102/1000</f>
        <v>0.91</v>
      </c>
      <c r="AY102" s="1269"/>
      <c r="AZ102" s="1269"/>
      <c r="BA102" s="1051"/>
      <c r="BB102" s="817" t="s">
        <v>649</v>
      </c>
      <c r="BC102" s="818"/>
      <c r="BD102" s="819"/>
      <c r="BE102" s="1173" t="s">
        <v>651</v>
      </c>
      <c r="BF102" s="1180"/>
      <c r="BG102" s="1180"/>
      <c r="BH102" s="1180"/>
      <c r="BI102" s="1180"/>
      <c r="BJ102" s="1180"/>
      <c r="BK102" s="1180"/>
      <c r="BL102" s="1180"/>
      <c r="BM102" s="1180"/>
      <c r="BN102" s="1180"/>
      <c r="BO102" s="1180"/>
      <c r="BP102" s="1180"/>
      <c r="BQ102" s="1180"/>
      <c r="BR102" s="1180"/>
      <c r="BS102" s="1180"/>
      <c r="BT102" s="1180"/>
      <c r="BU102" s="1180"/>
      <c r="BV102" s="1180"/>
      <c r="BW102" s="1180"/>
      <c r="BX102" s="1180"/>
      <c r="BY102" s="1180"/>
      <c r="BZ102" s="1180"/>
      <c r="CA102" s="1180"/>
      <c r="CB102" s="1180"/>
      <c r="CC102" s="1180"/>
      <c r="CD102" s="1181"/>
      <c r="CE102" s="464"/>
    </row>
    <row r="103" spans="1:83" s="83" customFormat="1" ht="41.25" customHeight="1">
      <c r="A103" s="496"/>
      <c r="B103" s="84"/>
      <c r="C103" s="127"/>
      <c r="D103" s="795" t="s">
        <v>110</v>
      </c>
      <c r="E103" s="796"/>
      <c r="F103" s="797"/>
      <c r="G103" s="925" t="s">
        <v>561</v>
      </c>
      <c r="H103" s="796"/>
      <c r="I103" s="796"/>
      <c r="J103" s="797"/>
      <c r="K103" s="925" t="s">
        <v>44</v>
      </c>
      <c r="L103" s="1047"/>
      <c r="M103" s="1047"/>
      <c r="N103" s="797"/>
      <c r="O103" s="795" t="s">
        <v>102</v>
      </c>
      <c r="P103" s="796"/>
      <c r="Q103" s="796"/>
      <c r="R103" s="796"/>
      <c r="S103" s="797"/>
      <c r="T103" s="796" t="s">
        <v>237</v>
      </c>
      <c r="U103" s="796"/>
      <c r="V103" s="796"/>
      <c r="W103" s="796"/>
      <c r="X103" s="796"/>
      <c r="Y103" s="796"/>
      <c r="Z103" s="796"/>
      <c r="AA103" s="1182" t="s">
        <v>1731</v>
      </c>
      <c r="AB103" s="1180"/>
      <c r="AC103" s="1180"/>
      <c r="AD103" s="1180"/>
      <c r="AE103" s="1180"/>
      <c r="AF103" s="1180"/>
      <c r="AG103" s="1181"/>
      <c r="AH103" s="1308" t="s">
        <v>1732</v>
      </c>
      <c r="AI103" s="1180"/>
      <c r="AJ103" s="1180"/>
      <c r="AK103" s="1180"/>
      <c r="AL103" s="1181"/>
      <c r="AM103" s="1264">
        <v>400</v>
      </c>
      <c r="AN103" s="1265"/>
      <c r="AO103" s="796" t="s">
        <v>274</v>
      </c>
      <c r="AP103" s="813"/>
      <c r="AQ103" s="1266">
        <v>226.8</v>
      </c>
      <c r="AR103" s="1267"/>
      <c r="AS103" s="1267"/>
      <c r="AT103" s="1050"/>
      <c r="AU103" s="814" t="s">
        <v>248</v>
      </c>
      <c r="AV103" s="815"/>
      <c r="AW103" s="816"/>
      <c r="AX103" s="1268">
        <f t="shared" si="0"/>
        <v>90.72</v>
      </c>
      <c r="AY103" s="1269"/>
      <c r="AZ103" s="1269"/>
      <c r="BA103" s="1051"/>
      <c r="BB103" s="817" t="s">
        <v>649</v>
      </c>
      <c r="BC103" s="818"/>
      <c r="BD103" s="819"/>
      <c r="BE103" s="1173" t="s">
        <v>1910</v>
      </c>
      <c r="BF103" s="1180"/>
      <c r="BG103" s="1180"/>
      <c r="BH103" s="1180"/>
      <c r="BI103" s="1180"/>
      <c r="BJ103" s="1180"/>
      <c r="BK103" s="1180"/>
      <c r="BL103" s="1180"/>
      <c r="BM103" s="1180"/>
      <c r="BN103" s="1180"/>
      <c r="BO103" s="1180"/>
      <c r="BP103" s="1180"/>
      <c r="BQ103" s="1180"/>
      <c r="BR103" s="1180"/>
      <c r="BS103" s="1180"/>
      <c r="BT103" s="1180"/>
      <c r="BU103" s="1180"/>
      <c r="BV103" s="1180"/>
      <c r="BW103" s="1180"/>
      <c r="BX103" s="1180"/>
      <c r="BY103" s="1180"/>
      <c r="BZ103" s="1180"/>
      <c r="CA103" s="1180"/>
      <c r="CB103" s="1180"/>
      <c r="CC103" s="1180"/>
      <c r="CD103" s="1181"/>
      <c r="CE103" s="464"/>
    </row>
    <row r="104" spans="1:83" s="83" customFormat="1" ht="18" customHeight="1">
      <c r="A104" s="496"/>
      <c r="B104" s="84"/>
      <c r="C104" s="127"/>
      <c r="D104" s="795" t="s">
        <v>112</v>
      </c>
      <c r="E104" s="796"/>
      <c r="F104" s="797"/>
      <c r="G104" s="925" t="s">
        <v>44</v>
      </c>
      <c r="H104" s="796"/>
      <c r="I104" s="796"/>
      <c r="J104" s="797"/>
      <c r="K104" s="925" t="s">
        <v>45</v>
      </c>
      <c r="L104" s="1047"/>
      <c r="M104" s="1047"/>
      <c r="N104" s="797"/>
      <c r="O104" s="795" t="s">
        <v>102</v>
      </c>
      <c r="P104" s="796"/>
      <c r="Q104" s="796"/>
      <c r="R104" s="796"/>
      <c r="S104" s="797"/>
      <c r="T104" s="796" t="s">
        <v>237</v>
      </c>
      <c r="U104" s="796"/>
      <c r="V104" s="796"/>
      <c r="W104" s="796"/>
      <c r="X104" s="796"/>
      <c r="Y104" s="796"/>
      <c r="Z104" s="796"/>
      <c r="AA104" s="1182" t="s">
        <v>1731</v>
      </c>
      <c r="AB104" s="1180"/>
      <c r="AC104" s="1180"/>
      <c r="AD104" s="1180"/>
      <c r="AE104" s="1180"/>
      <c r="AF104" s="1180"/>
      <c r="AG104" s="1181"/>
      <c r="AH104" s="1308" t="s">
        <v>1732</v>
      </c>
      <c r="AI104" s="1180"/>
      <c r="AJ104" s="1180"/>
      <c r="AK104" s="1180"/>
      <c r="AL104" s="1181"/>
      <c r="AM104" s="1264">
        <v>1</v>
      </c>
      <c r="AN104" s="1265"/>
      <c r="AO104" s="796" t="s">
        <v>246</v>
      </c>
      <c r="AP104" s="813"/>
      <c r="AQ104" s="1266">
        <v>80</v>
      </c>
      <c r="AR104" s="1267"/>
      <c r="AS104" s="1267"/>
      <c r="AT104" s="1050"/>
      <c r="AU104" s="814" t="s">
        <v>248</v>
      </c>
      <c r="AV104" s="815"/>
      <c r="AW104" s="816"/>
      <c r="AX104" s="1268">
        <f t="shared" si="0"/>
        <v>0.08</v>
      </c>
      <c r="AY104" s="1269"/>
      <c r="AZ104" s="1269"/>
      <c r="BA104" s="1051"/>
      <c r="BB104" s="817" t="s">
        <v>649</v>
      </c>
      <c r="BC104" s="818"/>
      <c r="BD104" s="819"/>
      <c r="BE104" s="1182" t="s">
        <v>263</v>
      </c>
      <c r="BF104" s="1180"/>
      <c r="BG104" s="1180"/>
      <c r="BH104" s="1180"/>
      <c r="BI104" s="1180"/>
      <c r="BJ104" s="1180"/>
      <c r="BK104" s="1180"/>
      <c r="BL104" s="1180"/>
      <c r="BM104" s="1180"/>
      <c r="BN104" s="1180"/>
      <c r="BO104" s="1180"/>
      <c r="BP104" s="1180"/>
      <c r="BQ104" s="1180"/>
      <c r="BR104" s="1180"/>
      <c r="BS104" s="1180"/>
      <c r="BT104" s="1180"/>
      <c r="BU104" s="1180"/>
      <c r="BV104" s="1180"/>
      <c r="BW104" s="1180"/>
      <c r="BX104" s="1180"/>
      <c r="BY104" s="1180"/>
      <c r="BZ104" s="1180"/>
      <c r="CA104" s="1180"/>
      <c r="CB104" s="1180"/>
      <c r="CC104" s="1180"/>
      <c r="CD104" s="1181"/>
      <c r="CE104" s="464"/>
    </row>
    <row r="105" spans="1:83" s="83" customFormat="1" ht="18" customHeight="1">
      <c r="A105" s="496"/>
      <c r="B105" s="84"/>
      <c r="C105" s="127"/>
      <c r="D105" s="795" t="s">
        <v>115</v>
      </c>
      <c r="E105" s="796"/>
      <c r="F105" s="797"/>
      <c r="G105" s="925" t="s">
        <v>45</v>
      </c>
      <c r="H105" s="796"/>
      <c r="I105" s="796"/>
      <c r="J105" s="797"/>
      <c r="K105" s="925" t="s">
        <v>44</v>
      </c>
      <c r="L105" s="1047"/>
      <c r="M105" s="1047"/>
      <c r="N105" s="797"/>
      <c r="O105" s="795" t="s">
        <v>102</v>
      </c>
      <c r="P105" s="796"/>
      <c r="Q105" s="796"/>
      <c r="R105" s="796"/>
      <c r="S105" s="797"/>
      <c r="T105" s="796" t="s">
        <v>237</v>
      </c>
      <c r="U105" s="796"/>
      <c r="V105" s="796"/>
      <c r="W105" s="796"/>
      <c r="X105" s="796"/>
      <c r="Y105" s="796"/>
      <c r="Z105" s="796"/>
      <c r="AA105" s="1182" t="s">
        <v>1731</v>
      </c>
      <c r="AB105" s="1180"/>
      <c r="AC105" s="1180"/>
      <c r="AD105" s="1180"/>
      <c r="AE105" s="1180"/>
      <c r="AF105" s="1180"/>
      <c r="AG105" s="1181"/>
      <c r="AH105" s="1308" t="s">
        <v>1732</v>
      </c>
      <c r="AI105" s="1180"/>
      <c r="AJ105" s="1180"/>
      <c r="AK105" s="1180"/>
      <c r="AL105" s="1181"/>
      <c r="AM105" s="1264">
        <v>1</v>
      </c>
      <c r="AN105" s="1265"/>
      <c r="AO105" s="796" t="s">
        <v>246</v>
      </c>
      <c r="AP105" s="813"/>
      <c r="AQ105" s="1266">
        <v>6.3</v>
      </c>
      <c r="AR105" s="1267"/>
      <c r="AS105" s="1267"/>
      <c r="AT105" s="1050"/>
      <c r="AU105" s="814" t="s">
        <v>248</v>
      </c>
      <c r="AV105" s="815"/>
      <c r="AW105" s="816"/>
      <c r="AX105" s="1268">
        <f t="shared" si="0"/>
        <v>6.3E-3</v>
      </c>
      <c r="AY105" s="1269"/>
      <c r="AZ105" s="1269"/>
      <c r="BA105" s="1051"/>
      <c r="BB105" s="817" t="s">
        <v>649</v>
      </c>
      <c r="BC105" s="818"/>
      <c r="BD105" s="819"/>
      <c r="BE105" s="1182" t="s">
        <v>264</v>
      </c>
      <c r="BF105" s="1180"/>
      <c r="BG105" s="1180"/>
      <c r="BH105" s="1180"/>
      <c r="BI105" s="1180"/>
      <c r="BJ105" s="1180"/>
      <c r="BK105" s="1180"/>
      <c r="BL105" s="1180"/>
      <c r="BM105" s="1180"/>
      <c r="BN105" s="1180"/>
      <c r="BO105" s="1180"/>
      <c r="BP105" s="1180"/>
      <c r="BQ105" s="1180"/>
      <c r="BR105" s="1180"/>
      <c r="BS105" s="1180"/>
      <c r="BT105" s="1180"/>
      <c r="BU105" s="1180"/>
      <c r="BV105" s="1180"/>
      <c r="BW105" s="1180"/>
      <c r="BX105" s="1180"/>
      <c r="BY105" s="1180"/>
      <c r="BZ105" s="1180"/>
      <c r="CA105" s="1180"/>
      <c r="CB105" s="1180"/>
      <c r="CC105" s="1180"/>
      <c r="CD105" s="1181"/>
      <c r="CE105" s="464"/>
    </row>
    <row r="106" spans="1:83" s="83" customFormat="1" ht="18" customHeight="1">
      <c r="A106" s="496"/>
      <c r="B106" s="84"/>
      <c r="C106" s="127"/>
      <c r="D106" s="795" t="s">
        <v>117</v>
      </c>
      <c r="E106" s="796"/>
      <c r="F106" s="797"/>
      <c r="G106" s="925" t="s">
        <v>561</v>
      </c>
      <c r="H106" s="796"/>
      <c r="I106" s="796"/>
      <c r="J106" s="797"/>
      <c r="K106" s="925" t="s">
        <v>45</v>
      </c>
      <c r="L106" s="1047"/>
      <c r="M106" s="1047"/>
      <c r="N106" s="797"/>
      <c r="O106" s="795" t="s">
        <v>102</v>
      </c>
      <c r="P106" s="796"/>
      <c r="Q106" s="796"/>
      <c r="R106" s="796"/>
      <c r="S106" s="797"/>
      <c r="T106" s="796" t="s">
        <v>237</v>
      </c>
      <c r="U106" s="796"/>
      <c r="V106" s="796"/>
      <c r="W106" s="796"/>
      <c r="X106" s="796"/>
      <c r="Y106" s="796"/>
      <c r="Z106" s="796"/>
      <c r="AA106" s="1182" t="s">
        <v>1731</v>
      </c>
      <c r="AB106" s="1180"/>
      <c r="AC106" s="1180"/>
      <c r="AD106" s="1180"/>
      <c r="AE106" s="1180"/>
      <c r="AF106" s="1180"/>
      <c r="AG106" s="1181"/>
      <c r="AH106" s="1308" t="s">
        <v>1732</v>
      </c>
      <c r="AI106" s="1180"/>
      <c r="AJ106" s="1180"/>
      <c r="AK106" s="1180"/>
      <c r="AL106" s="1181"/>
      <c r="AM106" s="1264">
        <v>26</v>
      </c>
      <c r="AN106" s="1265"/>
      <c r="AO106" s="796" t="s">
        <v>247</v>
      </c>
      <c r="AP106" s="813"/>
      <c r="AQ106" s="1266">
        <v>9</v>
      </c>
      <c r="AR106" s="1267"/>
      <c r="AS106" s="1267"/>
      <c r="AT106" s="1050"/>
      <c r="AU106" s="814" t="s">
        <v>248</v>
      </c>
      <c r="AV106" s="815"/>
      <c r="AW106" s="816"/>
      <c r="AX106" s="1268">
        <f t="shared" si="0"/>
        <v>0.23400000000000001</v>
      </c>
      <c r="AY106" s="1269"/>
      <c r="AZ106" s="1269"/>
      <c r="BA106" s="1051"/>
      <c r="BB106" s="817" t="s">
        <v>649</v>
      </c>
      <c r="BC106" s="818"/>
      <c r="BD106" s="819"/>
      <c r="BE106" s="1182" t="s">
        <v>249</v>
      </c>
      <c r="BF106" s="1180"/>
      <c r="BG106" s="1180"/>
      <c r="BH106" s="1180"/>
      <c r="BI106" s="1180"/>
      <c r="BJ106" s="1180"/>
      <c r="BK106" s="1180"/>
      <c r="BL106" s="1180"/>
      <c r="BM106" s="1180"/>
      <c r="BN106" s="1180"/>
      <c r="BO106" s="1180"/>
      <c r="BP106" s="1180"/>
      <c r="BQ106" s="1180"/>
      <c r="BR106" s="1180"/>
      <c r="BS106" s="1180"/>
      <c r="BT106" s="1180"/>
      <c r="BU106" s="1180"/>
      <c r="BV106" s="1180"/>
      <c r="BW106" s="1180"/>
      <c r="BX106" s="1180"/>
      <c r="BY106" s="1180"/>
      <c r="BZ106" s="1180"/>
      <c r="CA106" s="1180"/>
      <c r="CB106" s="1180"/>
      <c r="CC106" s="1180"/>
      <c r="CD106" s="1181"/>
      <c r="CE106" s="464"/>
    </row>
    <row r="107" spans="1:83" s="83" customFormat="1" ht="18" customHeight="1">
      <c r="A107" s="496"/>
      <c r="B107" s="84"/>
      <c r="C107" s="127"/>
      <c r="D107" s="990" t="s">
        <v>119</v>
      </c>
      <c r="E107" s="991"/>
      <c r="F107" s="992"/>
      <c r="G107" s="925" t="s">
        <v>44</v>
      </c>
      <c r="H107" s="796"/>
      <c r="I107" s="796"/>
      <c r="J107" s="797"/>
      <c r="K107" s="925" t="s">
        <v>555</v>
      </c>
      <c r="L107" s="1047"/>
      <c r="M107" s="1047"/>
      <c r="N107" s="797"/>
      <c r="O107" s="795" t="s">
        <v>102</v>
      </c>
      <c r="P107" s="796"/>
      <c r="Q107" s="796"/>
      <c r="R107" s="796"/>
      <c r="S107" s="797"/>
      <c r="T107" s="796" t="s">
        <v>237</v>
      </c>
      <c r="U107" s="796"/>
      <c r="V107" s="796"/>
      <c r="W107" s="796"/>
      <c r="X107" s="796"/>
      <c r="Y107" s="796"/>
      <c r="Z107" s="796"/>
      <c r="AA107" s="1182" t="s">
        <v>1733</v>
      </c>
      <c r="AB107" s="1180"/>
      <c r="AC107" s="1180"/>
      <c r="AD107" s="1180"/>
      <c r="AE107" s="1180"/>
      <c r="AF107" s="1180"/>
      <c r="AG107" s="1181"/>
      <c r="AH107" s="1308" t="s">
        <v>1734</v>
      </c>
      <c r="AI107" s="1180"/>
      <c r="AJ107" s="1180"/>
      <c r="AK107" s="1180"/>
      <c r="AL107" s="1181"/>
      <c r="AM107" s="1264">
        <v>1</v>
      </c>
      <c r="AN107" s="1265"/>
      <c r="AO107" s="796" t="s">
        <v>246</v>
      </c>
      <c r="AP107" s="813"/>
      <c r="AQ107" s="1266">
        <v>12</v>
      </c>
      <c r="AR107" s="1267"/>
      <c r="AS107" s="1267"/>
      <c r="AT107" s="1050"/>
      <c r="AU107" s="814" t="s">
        <v>248</v>
      </c>
      <c r="AV107" s="815"/>
      <c r="AW107" s="816"/>
      <c r="AX107" s="1268">
        <f t="shared" si="0"/>
        <v>1.2E-2</v>
      </c>
      <c r="AY107" s="1269"/>
      <c r="AZ107" s="1269"/>
      <c r="BA107" s="1051"/>
      <c r="BB107" s="817" t="s">
        <v>649</v>
      </c>
      <c r="BC107" s="818"/>
      <c r="BD107" s="819"/>
      <c r="BE107" s="1182" t="s">
        <v>194</v>
      </c>
      <c r="BF107" s="1180"/>
      <c r="BG107" s="1180"/>
      <c r="BH107" s="1180"/>
      <c r="BI107" s="1180"/>
      <c r="BJ107" s="1180"/>
      <c r="BK107" s="1180"/>
      <c r="BL107" s="1180"/>
      <c r="BM107" s="1180"/>
      <c r="BN107" s="1180"/>
      <c r="BO107" s="1180"/>
      <c r="BP107" s="1180"/>
      <c r="BQ107" s="1180"/>
      <c r="BR107" s="1180"/>
      <c r="BS107" s="1180"/>
      <c r="BT107" s="1180"/>
      <c r="BU107" s="1180"/>
      <c r="BV107" s="1180"/>
      <c r="BW107" s="1180"/>
      <c r="BX107" s="1180"/>
      <c r="BY107" s="1180"/>
      <c r="BZ107" s="1180"/>
      <c r="CA107" s="1180"/>
      <c r="CB107" s="1180"/>
      <c r="CC107" s="1180"/>
      <c r="CD107" s="1181"/>
      <c r="CE107" s="464"/>
    </row>
    <row r="108" spans="1:83" s="83" customFormat="1" ht="18" customHeight="1">
      <c r="A108" s="496"/>
      <c r="B108" s="84"/>
      <c r="C108" s="127"/>
      <c r="D108" s="795" t="s">
        <v>121</v>
      </c>
      <c r="E108" s="991"/>
      <c r="F108" s="992"/>
      <c r="G108" s="925" t="s">
        <v>45</v>
      </c>
      <c r="H108" s="796"/>
      <c r="I108" s="796"/>
      <c r="J108" s="797"/>
      <c r="K108" s="925" t="s">
        <v>555</v>
      </c>
      <c r="L108" s="1047"/>
      <c r="M108" s="1047"/>
      <c r="N108" s="797"/>
      <c r="O108" s="795" t="s">
        <v>102</v>
      </c>
      <c r="P108" s="796"/>
      <c r="Q108" s="796"/>
      <c r="R108" s="796"/>
      <c r="S108" s="797"/>
      <c r="T108" s="796" t="s">
        <v>237</v>
      </c>
      <c r="U108" s="796"/>
      <c r="V108" s="796"/>
      <c r="W108" s="796"/>
      <c r="X108" s="796"/>
      <c r="Y108" s="796"/>
      <c r="Z108" s="796"/>
      <c r="AA108" s="1182" t="s">
        <v>1733</v>
      </c>
      <c r="AB108" s="1180"/>
      <c r="AC108" s="1180"/>
      <c r="AD108" s="1180"/>
      <c r="AE108" s="1180"/>
      <c r="AF108" s="1180"/>
      <c r="AG108" s="1181"/>
      <c r="AH108" s="1308" t="s">
        <v>1734</v>
      </c>
      <c r="AI108" s="1180"/>
      <c r="AJ108" s="1180"/>
      <c r="AK108" s="1180"/>
      <c r="AL108" s="1181"/>
      <c r="AM108" s="1264">
        <v>1</v>
      </c>
      <c r="AN108" s="1265"/>
      <c r="AO108" s="796" t="s">
        <v>246</v>
      </c>
      <c r="AP108" s="813"/>
      <c r="AQ108" s="1308">
        <v>190000</v>
      </c>
      <c r="AR108" s="1309"/>
      <c r="AS108" s="1309"/>
      <c r="AT108" s="1309"/>
      <c r="AU108" s="814" t="s">
        <v>248</v>
      </c>
      <c r="AV108" s="815"/>
      <c r="AW108" s="816"/>
      <c r="AX108" s="1310">
        <f t="shared" si="0"/>
        <v>190</v>
      </c>
      <c r="AY108" s="1311"/>
      <c r="AZ108" s="1311"/>
      <c r="BA108" s="1311"/>
      <c r="BB108" s="817" t="s">
        <v>649</v>
      </c>
      <c r="BC108" s="818"/>
      <c r="BD108" s="819"/>
      <c r="BE108" s="1182" t="s">
        <v>195</v>
      </c>
      <c r="BF108" s="1180"/>
      <c r="BG108" s="1180"/>
      <c r="BH108" s="1180"/>
      <c r="BI108" s="1180"/>
      <c r="BJ108" s="1180"/>
      <c r="BK108" s="1180"/>
      <c r="BL108" s="1180"/>
      <c r="BM108" s="1180"/>
      <c r="BN108" s="1180"/>
      <c r="BO108" s="1180"/>
      <c r="BP108" s="1180"/>
      <c r="BQ108" s="1180"/>
      <c r="BR108" s="1180"/>
      <c r="BS108" s="1180"/>
      <c r="BT108" s="1180"/>
      <c r="BU108" s="1180"/>
      <c r="BV108" s="1180"/>
      <c r="BW108" s="1180"/>
      <c r="BX108" s="1180"/>
      <c r="BY108" s="1180"/>
      <c r="BZ108" s="1180"/>
      <c r="CA108" s="1180"/>
      <c r="CB108" s="1180"/>
      <c r="CC108" s="1180"/>
      <c r="CD108" s="1181"/>
      <c r="CE108" s="464"/>
    </row>
    <row r="109" spans="1:83" s="83" customFormat="1" ht="18" customHeight="1">
      <c r="A109" s="496"/>
      <c r="B109" s="84"/>
      <c r="C109" s="127"/>
      <c r="D109" s="990" t="s">
        <v>123</v>
      </c>
      <c r="E109" s="991"/>
      <c r="F109" s="992"/>
      <c r="G109" s="925" t="s">
        <v>2098</v>
      </c>
      <c r="H109" s="796"/>
      <c r="I109" s="796"/>
      <c r="J109" s="797"/>
      <c r="K109" s="925" t="s">
        <v>44</v>
      </c>
      <c r="L109" s="1047"/>
      <c r="M109" s="1047"/>
      <c r="N109" s="797"/>
      <c r="O109" s="795" t="s">
        <v>102</v>
      </c>
      <c r="P109" s="796"/>
      <c r="Q109" s="796"/>
      <c r="R109" s="796"/>
      <c r="S109" s="797"/>
      <c r="T109" s="796" t="s">
        <v>237</v>
      </c>
      <c r="U109" s="796"/>
      <c r="V109" s="796"/>
      <c r="W109" s="796"/>
      <c r="X109" s="796"/>
      <c r="Y109" s="796"/>
      <c r="Z109" s="796"/>
      <c r="AA109" s="1182" t="s">
        <v>1731</v>
      </c>
      <c r="AB109" s="1180"/>
      <c r="AC109" s="1180"/>
      <c r="AD109" s="1180"/>
      <c r="AE109" s="1180"/>
      <c r="AF109" s="1180"/>
      <c r="AG109" s="1181"/>
      <c r="AH109" s="1308">
        <v>10443</v>
      </c>
      <c r="AI109" s="1180"/>
      <c r="AJ109" s="1180"/>
      <c r="AK109" s="1180"/>
      <c r="AL109" s="1181"/>
      <c r="AM109" s="1264">
        <v>1</v>
      </c>
      <c r="AN109" s="1265"/>
      <c r="AO109" s="796" t="s">
        <v>246</v>
      </c>
      <c r="AP109" s="813"/>
      <c r="AQ109" s="1266">
        <v>30000</v>
      </c>
      <c r="AR109" s="1267"/>
      <c r="AS109" s="1267"/>
      <c r="AT109" s="1050"/>
      <c r="AU109" s="814" t="s">
        <v>248</v>
      </c>
      <c r="AV109" s="815"/>
      <c r="AW109" s="816"/>
      <c r="AX109" s="1268">
        <f t="shared" si="0"/>
        <v>30</v>
      </c>
      <c r="AY109" s="1269"/>
      <c r="AZ109" s="1269"/>
      <c r="BA109" s="1051"/>
      <c r="BB109" s="817" t="s">
        <v>649</v>
      </c>
      <c r="BC109" s="818"/>
      <c r="BD109" s="819"/>
      <c r="BE109" s="1182" t="s">
        <v>197</v>
      </c>
      <c r="BF109" s="1180"/>
      <c r="BG109" s="1180"/>
      <c r="BH109" s="1180"/>
      <c r="BI109" s="1180"/>
      <c r="BJ109" s="1180"/>
      <c r="BK109" s="1180"/>
      <c r="BL109" s="1180"/>
      <c r="BM109" s="1180"/>
      <c r="BN109" s="1180"/>
      <c r="BO109" s="1180"/>
      <c r="BP109" s="1180"/>
      <c r="BQ109" s="1180"/>
      <c r="BR109" s="1180"/>
      <c r="BS109" s="1180"/>
      <c r="BT109" s="1180"/>
      <c r="BU109" s="1180"/>
      <c r="BV109" s="1180"/>
      <c r="BW109" s="1180"/>
      <c r="BX109" s="1180"/>
      <c r="BY109" s="1180"/>
      <c r="BZ109" s="1180"/>
      <c r="CA109" s="1180"/>
      <c r="CB109" s="1180"/>
      <c r="CC109" s="1180"/>
      <c r="CD109" s="1181"/>
      <c r="CE109" s="464"/>
    </row>
    <row r="110" spans="1:83" s="83" customFormat="1" ht="18" customHeight="1">
      <c r="A110" s="496"/>
      <c r="B110" s="84"/>
      <c r="C110" s="127"/>
      <c r="D110" s="795" t="s">
        <v>192</v>
      </c>
      <c r="E110" s="775"/>
      <c r="F110" s="655"/>
      <c r="G110" s="925" t="s">
        <v>2098</v>
      </c>
      <c r="H110" s="796"/>
      <c r="I110" s="796"/>
      <c r="J110" s="797"/>
      <c r="K110" s="925" t="s">
        <v>45</v>
      </c>
      <c r="L110" s="1047"/>
      <c r="M110" s="1047"/>
      <c r="N110" s="797"/>
      <c r="O110" s="795" t="s">
        <v>102</v>
      </c>
      <c r="P110" s="796"/>
      <c r="Q110" s="796"/>
      <c r="R110" s="796"/>
      <c r="S110" s="797"/>
      <c r="T110" s="796" t="s">
        <v>237</v>
      </c>
      <c r="U110" s="796"/>
      <c r="V110" s="796"/>
      <c r="W110" s="796"/>
      <c r="X110" s="796"/>
      <c r="Y110" s="796"/>
      <c r="Z110" s="796"/>
      <c r="AA110" s="1182" t="s">
        <v>1731</v>
      </c>
      <c r="AB110" s="1180"/>
      <c r="AC110" s="1180"/>
      <c r="AD110" s="1180"/>
      <c r="AE110" s="1180"/>
      <c r="AF110" s="1180"/>
      <c r="AG110" s="1181"/>
      <c r="AH110" s="1182">
        <v>443</v>
      </c>
      <c r="AI110" s="1180"/>
      <c r="AJ110" s="1180"/>
      <c r="AK110" s="1180"/>
      <c r="AL110" s="1181"/>
      <c r="AM110" s="1264">
        <v>1</v>
      </c>
      <c r="AN110" s="1265"/>
      <c r="AO110" s="796" t="s">
        <v>246</v>
      </c>
      <c r="AP110" s="813"/>
      <c r="AQ110" s="1308">
        <v>190198</v>
      </c>
      <c r="AR110" s="1309"/>
      <c r="AS110" s="1309"/>
      <c r="AT110" s="1309"/>
      <c r="AU110" s="814" t="s">
        <v>248</v>
      </c>
      <c r="AV110" s="815"/>
      <c r="AW110" s="816"/>
      <c r="AX110" s="1310">
        <f t="shared" si="0"/>
        <v>190.19800000000001</v>
      </c>
      <c r="AY110" s="1311"/>
      <c r="AZ110" s="1311"/>
      <c r="BA110" s="1311"/>
      <c r="BB110" s="817" t="s">
        <v>649</v>
      </c>
      <c r="BC110" s="818"/>
      <c r="BD110" s="819"/>
      <c r="BE110" s="1182" t="s">
        <v>196</v>
      </c>
      <c r="BF110" s="1180"/>
      <c r="BG110" s="1180"/>
      <c r="BH110" s="1180"/>
      <c r="BI110" s="1180"/>
      <c r="BJ110" s="1180"/>
      <c r="BK110" s="1180"/>
      <c r="BL110" s="1180"/>
      <c r="BM110" s="1180"/>
      <c r="BN110" s="1180"/>
      <c r="BO110" s="1180"/>
      <c r="BP110" s="1180"/>
      <c r="BQ110" s="1180"/>
      <c r="BR110" s="1180"/>
      <c r="BS110" s="1180"/>
      <c r="BT110" s="1180"/>
      <c r="BU110" s="1180"/>
      <c r="BV110" s="1180"/>
      <c r="BW110" s="1180"/>
      <c r="BX110" s="1180"/>
      <c r="BY110" s="1180"/>
      <c r="BZ110" s="1180"/>
      <c r="CA110" s="1180"/>
      <c r="CB110" s="1180"/>
      <c r="CC110" s="1180"/>
      <c r="CD110" s="1181"/>
      <c r="CE110" s="464"/>
    </row>
    <row r="111" spans="1:83" s="83" customFormat="1" ht="96.75" customHeight="1">
      <c r="A111" s="496"/>
      <c r="B111" s="84"/>
      <c r="C111" s="127"/>
      <c r="D111" s="795" t="s">
        <v>238</v>
      </c>
      <c r="E111" s="775"/>
      <c r="F111" s="655"/>
      <c r="G111" s="1285" t="s">
        <v>2265</v>
      </c>
      <c r="H111" s="1292"/>
      <c r="I111" s="1292"/>
      <c r="J111" s="1293"/>
      <c r="K111" s="1285" t="s">
        <v>2138</v>
      </c>
      <c r="L111" s="1262"/>
      <c r="M111" s="1262"/>
      <c r="N111" s="1263"/>
      <c r="O111" s="795" t="s">
        <v>102</v>
      </c>
      <c r="P111" s="796"/>
      <c r="Q111" s="796"/>
      <c r="R111" s="796"/>
      <c r="S111" s="797"/>
      <c r="T111" s="796" t="s">
        <v>237</v>
      </c>
      <c r="U111" s="796"/>
      <c r="V111" s="796"/>
      <c r="W111" s="796"/>
      <c r="X111" s="796"/>
      <c r="Y111" s="796"/>
      <c r="Z111" s="796"/>
      <c r="AA111" s="1182" t="s">
        <v>1733</v>
      </c>
      <c r="AB111" s="1180"/>
      <c r="AC111" s="1180"/>
      <c r="AD111" s="1180"/>
      <c r="AE111" s="1180"/>
      <c r="AF111" s="1180"/>
      <c r="AG111" s="1181"/>
      <c r="AH111" s="1308" t="s">
        <v>1735</v>
      </c>
      <c r="AI111" s="1180"/>
      <c r="AJ111" s="1180"/>
      <c r="AK111" s="1180"/>
      <c r="AL111" s="1181"/>
      <c r="AM111" s="1264">
        <v>26</v>
      </c>
      <c r="AN111" s="1265"/>
      <c r="AO111" s="796" t="s">
        <v>650</v>
      </c>
      <c r="AP111" s="813"/>
      <c r="AQ111" s="1266">
        <v>0.15</v>
      </c>
      <c r="AR111" s="1267"/>
      <c r="AS111" s="1267"/>
      <c r="AT111" s="1050"/>
      <c r="AU111" s="814" t="s">
        <v>248</v>
      </c>
      <c r="AV111" s="815"/>
      <c r="AW111" s="816"/>
      <c r="AX111" s="1268">
        <f t="shared" si="0"/>
        <v>3.8999999999999998E-3</v>
      </c>
      <c r="AY111" s="1269"/>
      <c r="AZ111" s="1269"/>
      <c r="BA111" s="1051"/>
      <c r="BB111" s="817" t="s">
        <v>649</v>
      </c>
      <c r="BC111" s="818"/>
      <c r="BD111" s="819"/>
      <c r="BE111" s="1173" t="s">
        <v>2254</v>
      </c>
      <c r="BF111" s="1170"/>
      <c r="BG111" s="1170"/>
      <c r="BH111" s="1170"/>
      <c r="BI111" s="1170"/>
      <c r="BJ111" s="1170"/>
      <c r="BK111" s="1170"/>
      <c r="BL111" s="1170"/>
      <c r="BM111" s="1170"/>
      <c r="BN111" s="1170"/>
      <c r="BO111" s="1170"/>
      <c r="BP111" s="1170"/>
      <c r="BQ111" s="1170"/>
      <c r="BR111" s="1170"/>
      <c r="BS111" s="1170"/>
      <c r="BT111" s="1170"/>
      <c r="BU111" s="1170"/>
      <c r="BV111" s="1170"/>
      <c r="BW111" s="1170"/>
      <c r="BX111" s="1170"/>
      <c r="BY111" s="1170"/>
      <c r="BZ111" s="1170"/>
      <c r="CA111" s="1170"/>
      <c r="CB111" s="1170"/>
      <c r="CC111" s="1170"/>
      <c r="CD111" s="1171"/>
      <c r="CE111" s="464"/>
    </row>
    <row r="112" spans="1:83" s="83" customFormat="1" ht="26.25" customHeight="1">
      <c r="A112" s="496"/>
      <c r="B112" s="84"/>
      <c r="C112" s="127"/>
      <c r="D112" s="1312" t="s">
        <v>245</v>
      </c>
      <c r="E112" s="1313"/>
      <c r="F112" s="1314"/>
      <c r="G112" s="1279" t="s">
        <v>45</v>
      </c>
      <c r="H112" s="1280"/>
      <c r="I112" s="1280"/>
      <c r="J112" s="1281"/>
      <c r="K112" s="1285" t="s">
        <v>1976</v>
      </c>
      <c r="L112" s="1262"/>
      <c r="M112" s="1262"/>
      <c r="N112" s="1263"/>
      <c r="O112" s="795" t="s">
        <v>102</v>
      </c>
      <c r="P112" s="796"/>
      <c r="Q112" s="796"/>
      <c r="R112" s="796"/>
      <c r="S112" s="797"/>
      <c r="T112" s="796" t="s">
        <v>237</v>
      </c>
      <c r="U112" s="796"/>
      <c r="V112" s="796"/>
      <c r="W112" s="796"/>
      <c r="X112" s="796"/>
      <c r="Y112" s="796"/>
      <c r="Z112" s="796"/>
      <c r="AA112" s="1182" t="s">
        <v>1978</v>
      </c>
      <c r="AB112" s="1180"/>
      <c r="AC112" s="1180"/>
      <c r="AD112" s="1180"/>
      <c r="AE112" s="1180"/>
      <c r="AF112" s="1180"/>
      <c r="AG112" s="1181"/>
      <c r="AH112" s="1308" t="s">
        <v>1979</v>
      </c>
      <c r="AI112" s="1180"/>
      <c r="AJ112" s="1180"/>
      <c r="AK112" s="1180"/>
      <c r="AL112" s="1181"/>
      <c r="AM112" s="1264">
        <v>1</v>
      </c>
      <c r="AN112" s="1265"/>
      <c r="AO112" s="796" t="s">
        <v>246</v>
      </c>
      <c r="AP112" s="813"/>
      <c r="AQ112" s="1266">
        <v>800</v>
      </c>
      <c r="AR112" s="1267"/>
      <c r="AS112" s="1267"/>
      <c r="AT112" s="1050"/>
      <c r="AU112" s="814" t="s">
        <v>248</v>
      </c>
      <c r="AV112" s="815"/>
      <c r="AW112" s="816"/>
      <c r="AX112" s="1268">
        <f t="shared" si="0"/>
        <v>0.8</v>
      </c>
      <c r="AY112" s="1269"/>
      <c r="AZ112" s="1269"/>
      <c r="BA112" s="1051"/>
      <c r="BB112" s="817" t="s">
        <v>649</v>
      </c>
      <c r="BC112" s="818"/>
      <c r="BD112" s="819"/>
      <c r="BE112" s="1324" t="s">
        <v>2251</v>
      </c>
      <c r="BF112" s="1325"/>
      <c r="BG112" s="1325"/>
      <c r="BH112" s="1325"/>
      <c r="BI112" s="1325"/>
      <c r="BJ112" s="1325"/>
      <c r="BK112" s="1325"/>
      <c r="BL112" s="1325"/>
      <c r="BM112" s="1325"/>
      <c r="BN112" s="1325"/>
      <c r="BO112" s="1325"/>
      <c r="BP112" s="1325"/>
      <c r="BQ112" s="1325"/>
      <c r="BR112" s="1325"/>
      <c r="BS112" s="1325"/>
      <c r="BT112" s="1325"/>
      <c r="BU112" s="1325"/>
      <c r="BV112" s="1325"/>
      <c r="BW112" s="1325"/>
      <c r="BX112" s="1325"/>
      <c r="BY112" s="1325"/>
      <c r="BZ112" s="1325"/>
      <c r="CA112" s="1325"/>
      <c r="CB112" s="1325"/>
      <c r="CC112" s="1325"/>
      <c r="CD112" s="1326"/>
      <c r="CE112" s="464"/>
    </row>
    <row r="113" spans="1:83" s="83" customFormat="1" ht="26.25" customHeight="1">
      <c r="A113" s="496"/>
      <c r="B113" s="84"/>
      <c r="C113" s="127"/>
      <c r="D113" s="1315"/>
      <c r="E113" s="1316"/>
      <c r="F113" s="1317"/>
      <c r="G113" s="1321"/>
      <c r="H113" s="1322"/>
      <c r="I113" s="1322"/>
      <c r="J113" s="1323"/>
      <c r="K113" s="1285" t="s">
        <v>1977</v>
      </c>
      <c r="L113" s="1262"/>
      <c r="M113" s="1262"/>
      <c r="N113" s="1263"/>
      <c r="O113" s="795" t="s">
        <v>102</v>
      </c>
      <c r="P113" s="796"/>
      <c r="Q113" s="796"/>
      <c r="R113" s="796"/>
      <c r="S113" s="797"/>
      <c r="T113" s="796" t="s">
        <v>237</v>
      </c>
      <c r="U113" s="796"/>
      <c r="V113" s="796"/>
      <c r="W113" s="796"/>
      <c r="X113" s="796"/>
      <c r="Y113" s="796"/>
      <c r="Z113" s="796"/>
      <c r="AA113" s="1182" t="s">
        <v>1978</v>
      </c>
      <c r="AB113" s="1180"/>
      <c r="AC113" s="1180"/>
      <c r="AD113" s="1180"/>
      <c r="AE113" s="1180"/>
      <c r="AF113" s="1180"/>
      <c r="AG113" s="1181"/>
      <c r="AH113" s="1308" t="s">
        <v>1980</v>
      </c>
      <c r="AI113" s="1180"/>
      <c r="AJ113" s="1180"/>
      <c r="AK113" s="1180"/>
      <c r="AL113" s="1181"/>
      <c r="AM113" s="1264">
        <v>1</v>
      </c>
      <c r="AN113" s="1265"/>
      <c r="AO113" s="796" t="s">
        <v>246</v>
      </c>
      <c r="AP113" s="813"/>
      <c r="AQ113" s="1266">
        <v>800</v>
      </c>
      <c r="AR113" s="1267"/>
      <c r="AS113" s="1267"/>
      <c r="AT113" s="1050"/>
      <c r="AU113" s="814" t="s">
        <v>248</v>
      </c>
      <c r="AV113" s="815"/>
      <c r="AW113" s="816"/>
      <c r="AX113" s="1268">
        <f t="shared" si="0"/>
        <v>0.8</v>
      </c>
      <c r="AY113" s="1269"/>
      <c r="AZ113" s="1269"/>
      <c r="BA113" s="1051"/>
      <c r="BB113" s="817" t="s">
        <v>649</v>
      </c>
      <c r="BC113" s="818"/>
      <c r="BD113" s="819"/>
      <c r="BE113" s="1327"/>
      <c r="BF113" s="1328"/>
      <c r="BG113" s="1328"/>
      <c r="BH113" s="1328"/>
      <c r="BI113" s="1328"/>
      <c r="BJ113" s="1328"/>
      <c r="BK113" s="1328"/>
      <c r="BL113" s="1328"/>
      <c r="BM113" s="1328"/>
      <c r="BN113" s="1328"/>
      <c r="BO113" s="1328"/>
      <c r="BP113" s="1328"/>
      <c r="BQ113" s="1328"/>
      <c r="BR113" s="1328"/>
      <c r="BS113" s="1328"/>
      <c r="BT113" s="1328"/>
      <c r="BU113" s="1328"/>
      <c r="BV113" s="1328"/>
      <c r="BW113" s="1328"/>
      <c r="BX113" s="1328"/>
      <c r="BY113" s="1328"/>
      <c r="BZ113" s="1328"/>
      <c r="CA113" s="1328"/>
      <c r="CB113" s="1328"/>
      <c r="CC113" s="1328"/>
      <c r="CD113" s="1329"/>
      <c r="CE113" s="464"/>
    </row>
    <row r="114" spans="1:83" s="83" customFormat="1" ht="26.25" customHeight="1">
      <c r="A114" s="496"/>
      <c r="B114" s="84"/>
      <c r="C114" s="127"/>
      <c r="D114" s="1315"/>
      <c r="E114" s="1316"/>
      <c r="F114" s="1317"/>
      <c r="G114" s="1321"/>
      <c r="H114" s="1322"/>
      <c r="I114" s="1322"/>
      <c r="J114" s="1323"/>
      <c r="K114" s="1285" t="s">
        <v>1984</v>
      </c>
      <c r="L114" s="1262"/>
      <c r="M114" s="1262"/>
      <c r="N114" s="1263"/>
      <c r="O114" s="795" t="s">
        <v>102</v>
      </c>
      <c r="P114" s="796"/>
      <c r="Q114" s="796"/>
      <c r="R114" s="796"/>
      <c r="S114" s="797"/>
      <c r="T114" s="796" t="s">
        <v>237</v>
      </c>
      <c r="U114" s="796"/>
      <c r="V114" s="796"/>
      <c r="W114" s="796"/>
      <c r="X114" s="796"/>
      <c r="Y114" s="796"/>
      <c r="Z114" s="796"/>
      <c r="AA114" s="1182" t="s">
        <v>1978</v>
      </c>
      <c r="AB114" s="1180"/>
      <c r="AC114" s="1180"/>
      <c r="AD114" s="1180"/>
      <c r="AE114" s="1180"/>
      <c r="AF114" s="1180"/>
      <c r="AG114" s="1181"/>
      <c r="AH114" s="1308" t="s">
        <v>1981</v>
      </c>
      <c r="AI114" s="1180"/>
      <c r="AJ114" s="1180"/>
      <c r="AK114" s="1180"/>
      <c r="AL114" s="1181"/>
      <c r="AM114" s="1264">
        <v>1</v>
      </c>
      <c r="AN114" s="1265"/>
      <c r="AO114" s="796" t="s">
        <v>246</v>
      </c>
      <c r="AP114" s="813"/>
      <c r="AQ114" s="1333" t="s">
        <v>88</v>
      </c>
      <c r="AR114" s="1334"/>
      <c r="AS114" s="1334"/>
      <c r="AT114" s="1334"/>
      <c r="AU114" s="1334"/>
      <c r="AV114" s="1334"/>
      <c r="AW114" s="1335"/>
      <c r="AX114" s="1333" t="s">
        <v>88</v>
      </c>
      <c r="AY114" s="1334"/>
      <c r="AZ114" s="1334"/>
      <c r="BA114" s="1334"/>
      <c r="BB114" s="1334"/>
      <c r="BC114" s="1334"/>
      <c r="BD114" s="1335"/>
      <c r="BE114" s="1327"/>
      <c r="BF114" s="1328"/>
      <c r="BG114" s="1328"/>
      <c r="BH114" s="1328"/>
      <c r="BI114" s="1328"/>
      <c r="BJ114" s="1328"/>
      <c r="BK114" s="1328"/>
      <c r="BL114" s="1328"/>
      <c r="BM114" s="1328"/>
      <c r="BN114" s="1328"/>
      <c r="BO114" s="1328"/>
      <c r="BP114" s="1328"/>
      <c r="BQ114" s="1328"/>
      <c r="BR114" s="1328"/>
      <c r="BS114" s="1328"/>
      <c r="BT114" s="1328"/>
      <c r="BU114" s="1328"/>
      <c r="BV114" s="1328"/>
      <c r="BW114" s="1328"/>
      <c r="BX114" s="1328"/>
      <c r="BY114" s="1328"/>
      <c r="BZ114" s="1328"/>
      <c r="CA114" s="1328"/>
      <c r="CB114" s="1328"/>
      <c r="CC114" s="1328"/>
      <c r="CD114" s="1329"/>
      <c r="CE114" s="464"/>
    </row>
    <row r="115" spans="1:83" s="83" customFormat="1" ht="26.25" customHeight="1">
      <c r="A115" s="496"/>
      <c r="B115" s="84"/>
      <c r="C115" s="127"/>
      <c r="D115" s="1318"/>
      <c r="E115" s="1319"/>
      <c r="F115" s="1320"/>
      <c r="G115" s="1282"/>
      <c r="H115" s="1283"/>
      <c r="I115" s="1283"/>
      <c r="J115" s="1284"/>
      <c r="K115" s="1285" t="s">
        <v>1983</v>
      </c>
      <c r="L115" s="1262"/>
      <c r="M115" s="1262"/>
      <c r="N115" s="1263"/>
      <c r="O115" s="795" t="s">
        <v>102</v>
      </c>
      <c r="P115" s="796"/>
      <c r="Q115" s="796"/>
      <c r="R115" s="796"/>
      <c r="S115" s="797"/>
      <c r="T115" s="796" t="s">
        <v>237</v>
      </c>
      <c r="U115" s="796"/>
      <c r="V115" s="796"/>
      <c r="W115" s="796"/>
      <c r="X115" s="796"/>
      <c r="Y115" s="796"/>
      <c r="Z115" s="796"/>
      <c r="AA115" s="1182" t="s">
        <v>1978</v>
      </c>
      <c r="AB115" s="1180"/>
      <c r="AC115" s="1180"/>
      <c r="AD115" s="1180"/>
      <c r="AE115" s="1180"/>
      <c r="AF115" s="1180"/>
      <c r="AG115" s="1181"/>
      <c r="AH115" s="1308" t="s">
        <v>1982</v>
      </c>
      <c r="AI115" s="1180"/>
      <c r="AJ115" s="1180"/>
      <c r="AK115" s="1180"/>
      <c r="AL115" s="1181"/>
      <c r="AM115" s="1264">
        <v>1</v>
      </c>
      <c r="AN115" s="1265"/>
      <c r="AO115" s="796" t="s">
        <v>246</v>
      </c>
      <c r="AP115" s="813"/>
      <c r="AQ115" s="1333" t="s">
        <v>88</v>
      </c>
      <c r="AR115" s="1334"/>
      <c r="AS115" s="1334"/>
      <c r="AT115" s="1334"/>
      <c r="AU115" s="1334"/>
      <c r="AV115" s="1334"/>
      <c r="AW115" s="1335"/>
      <c r="AX115" s="1333" t="s">
        <v>88</v>
      </c>
      <c r="AY115" s="1334"/>
      <c r="AZ115" s="1334"/>
      <c r="BA115" s="1334"/>
      <c r="BB115" s="1334"/>
      <c r="BC115" s="1334"/>
      <c r="BD115" s="1335"/>
      <c r="BE115" s="1330"/>
      <c r="BF115" s="1331"/>
      <c r="BG115" s="1331"/>
      <c r="BH115" s="1331"/>
      <c r="BI115" s="1331"/>
      <c r="BJ115" s="1331"/>
      <c r="BK115" s="1331"/>
      <c r="BL115" s="1331"/>
      <c r="BM115" s="1331"/>
      <c r="BN115" s="1331"/>
      <c r="BO115" s="1331"/>
      <c r="BP115" s="1331"/>
      <c r="BQ115" s="1331"/>
      <c r="BR115" s="1331"/>
      <c r="BS115" s="1331"/>
      <c r="BT115" s="1331"/>
      <c r="BU115" s="1331"/>
      <c r="BV115" s="1331"/>
      <c r="BW115" s="1331"/>
      <c r="BX115" s="1331"/>
      <c r="BY115" s="1331"/>
      <c r="BZ115" s="1331"/>
      <c r="CA115" s="1331"/>
      <c r="CB115" s="1331"/>
      <c r="CC115" s="1331"/>
      <c r="CD115" s="1332"/>
      <c r="CE115" s="464"/>
    </row>
    <row r="116" spans="1:83" s="83" customFormat="1" ht="18" customHeight="1">
      <c r="A116" s="496"/>
      <c r="B116" s="84"/>
      <c r="C116" s="127"/>
      <c r="D116" s="795" t="s">
        <v>239</v>
      </c>
      <c r="E116" s="775"/>
      <c r="F116" s="655"/>
      <c r="G116" s="925" t="s">
        <v>44</v>
      </c>
      <c r="H116" s="1045"/>
      <c r="I116" s="1045"/>
      <c r="J116" s="1046"/>
      <c r="K116" s="925" t="s">
        <v>571</v>
      </c>
      <c r="L116" s="1047"/>
      <c r="M116" s="1047"/>
      <c r="N116" s="797"/>
      <c r="O116" s="795" t="s">
        <v>82</v>
      </c>
      <c r="P116" s="796"/>
      <c r="Q116" s="796"/>
      <c r="R116" s="796"/>
      <c r="S116" s="797"/>
      <c r="T116" s="796" t="s">
        <v>1970</v>
      </c>
      <c r="U116" s="796"/>
      <c r="V116" s="796"/>
      <c r="W116" s="796"/>
      <c r="X116" s="796"/>
      <c r="Y116" s="796"/>
      <c r="Z116" s="796"/>
      <c r="AA116" s="1182" t="s">
        <v>1985</v>
      </c>
      <c r="AB116" s="1180"/>
      <c r="AC116" s="1180"/>
      <c r="AD116" s="1180"/>
      <c r="AE116" s="1180"/>
      <c r="AF116" s="1180"/>
      <c r="AG116" s="1181"/>
      <c r="AH116" s="1308" t="s">
        <v>1986</v>
      </c>
      <c r="AI116" s="1309"/>
      <c r="AJ116" s="1309"/>
      <c r="AK116" s="1309"/>
      <c r="AL116" s="1336"/>
      <c r="AM116" s="1264">
        <v>1</v>
      </c>
      <c r="AN116" s="1265"/>
      <c r="AO116" s="796" t="s">
        <v>246</v>
      </c>
      <c r="AP116" s="813"/>
      <c r="AQ116" s="1333" t="s">
        <v>88</v>
      </c>
      <c r="AR116" s="1334"/>
      <c r="AS116" s="1334"/>
      <c r="AT116" s="1334"/>
      <c r="AU116" s="1334"/>
      <c r="AV116" s="1334"/>
      <c r="AW116" s="1335"/>
      <c r="AX116" s="1333" t="s">
        <v>88</v>
      </c>
      <c r="AY116" s="1334"/>
      <c r="AZ116" s="1334"/>
      <c r="BA116" s="1334"/>
      <c r="BB116" s="1334"/>
      <c r="BC116" s="1334"/>
      <c r="BD116" s="1335"/>
      <c r="BE116" s="1173" t="s">
        <v>1971</v>
      </c>
      <c r="BF116" s="1170"/>
      <c r="BG116" s="1170"/>
      <c r="BH116" s="1170"/>
      <c r="BI116" s="1170"/>
      <c r="BJ116" s="1170"/>
      <c r="BK116" s="1170"/>
      <c r="BL116" s="1170"/>
      <c r="BM116" s="1170"/>
      <c r="BN116" s="1170"/>
      <c r="BO116" s="1170"/>
      <c r="BP116" s="1170"/>
      <c r="BQ116" s="1170"/>
      <c r="BR116" s="1170"/>
      <c r="BS116" s="1170"/>
      <c r="BT116" s="1170"/>
      <c r="BU116" s="1170"/>
      <c r="BV116" s="1170"/>
      <c r="BW116" s="1170"/>
      <c r="BX116" s="1170"/>
      <c r="BY116" s="1170"/>
      <c r="BZ116" s="1170"/>
      <c r="CA116" s="1170"/>
      <c r="CB116" s="1170"/>
      <c r="CC116" s="1170"/>
      <c r="CD116" s="1171"/>
      <c r="CE116" s="464"/>
    </row>
    <row r="117" spans="1:83" s="83" customFormat="1" ht="18" customHeight="1">
      <c r="A117" s="496"/>
      <c r="B117" s="84"/>
      <c r="C117" s="127"/>
      <c r="D117" s="795" t="s">
        <v>240</v>
      </c>
      <c r="E117" s="775"/>
      <c r="F117" s="655"/>
      <c r="G117" s="925" t="s">
        <v>45</v>
      </c>
      <c r="H117" s="1045"/>
      <c r="I117" s="1045"/>
      <c r="J117" s="1046"/>
      <c r="K117" s="925" t="s">
        <v>571</v>
      </c>
      <c r="L117" s="1047"/>
      <c r="M117" s="1047"/>
      <c r="N117" s="797"/>
      <c r="O117" s="795" t="s">
        <v>82</v>
      </c>
      <c r="P117" s="796"/>
      <c r="Q117" s="796"/>
      <c r="R117" s="796"/>
      <c r="S117" s="797"/>
      <c r="T117" s="796" t="s">
        <v>1970</v>
      </c>
      <c r="U117" s="796"/>
      <c r="V117" s="796"/>
      <c r="W117" s="796"/>
      <c r="X117" s="796"/>
      <c r="Y117" s="796"/>
      <c r="Z117" s="796"/>
      <c r="AA117" s="1182" t="s">
        <v>1985</v>
      </c>
      <c r="AB117" s="1180"/>
      <c r="AC117" s="1180"/>
      <c r="AD117" s="1180"/>
      <c r="AE117" s="1180"/>
      <c r="AF117" s="1180"/>
      <c r="AG117" s="1181"/>
      <c r="AH117" s="1308" t="s">
        <v>1986</v>
      </c>
      <c r="AI117" s="1309"/>
      <c r="AJ117" s="1309"/>
      <c r="AK117" s="1309"/>
      <c r="AL117" s="1336"/>
      <c r="AM117" s="1264">
        <v>1</v>
      </c>
      <c r="AN117" s="1265"/>
      <c r="AO117" s="796" t="s">
        <v>246</v>
      </c>
      <c r="AP117" s="813"/>
      <c r="AQ117" s="1333" t="s">
        <v>88</v>
      </c>
      <c r="AR117" s="1334"/>
      <c r="AS117" s="1334"/>
      <c r="AT117" s="1334"/>
      <c r="AU117" s="1334"/>
      <c r="AV117" s="1334"/>
      <c r="AW117" s="1335"/>
      <c r="AX117" s="1333" t="s">
        <v>88</v>
      </c>
      <c r="AY117" s="1334"/>
      <c r="AZ117" s="1334"/>
      <c r="BA117" s="1334"/>
      <c r="BB117" s="1334"/>
      <c r="BC117" s="1334"/>
      <c r="BD117" s="1335"/>
      <c r="BE117" s="1173" t="s">
        <v>1972</v>
      </c>
      <c r="BF117" s="1170"/>
      <c r="BG117" s="1170"/>
      <c r="BH117" s="1170"/>
      <c r="BI117" s="1170"/>
      <c r="BJ117" s="1170"/>
      <c r="BK117" s="1170"/>
      <c r="BL117" s="1170"/>
      <c r="BM117" s="1170"/>
      <c r="BN117" s="1170"/>
      <c r="BO117" s="1170"/>
      <c r="BP117" s="1170"/>
      <c r="BQ117" s="1170"/>
      <c r="BR117" s="1170"/>
      <c r="BS117" s="1170"/>
      <c r="BT117" s="1170"/>
      <c r="BU117" s="1170"/>
      <c r="BV117" s="1170"/>
      <c r="BW117" s="1170"/>
      <c r="BX117" s="1170"/>
      <c r="BY117" s="1170"/>
      <c r="BZ117" s="1170"/>
      <c r="CA117" s="1170"/>
      <c r="CB117" s="1170"/>
      <c r="CC117" s="1170"/>
      <c r="CD117" s="1171"/>
      <c r="CE117" s="464"/>
    </row>
    <row r="118" spans="1:83" s="83" customFormat="1" ht="18" customHeight="1">
      <c r="A118" s="496"/>
      <c r="B118" s="84"/>
      <c r="C118" s="127"/>
      <c r="D118" s="795" t="s">
        <v>279</v>
      </c>
      <c r="E118" s="775"/>
      <c r="F118" s="655"/>
      <c r="G118" s="925" t="s">
        <v>555</v>
      </c>
      <c r="H118" s="1045"/>
      <c r="I118" s="1045"/>
      <c r="J118" s="1046"/>
      <c r="K118" s="925" t="s">
        <v>571</v>
      </c>
      <c r="L118" s="1047"/>
      <c r="M118" s="1047"/>
      <c r="N118" s="797"/>
      <c r="O118" s="795" t="s">
        <v>82</v>
      </c>
      <c r="P118" s="796"/>
      <c r="Q118" s="796"/>
      <c r="R118" s="796"/>
      <c r="S118" s="797"/>
      <c r="T118" s="796" t="s">
        <v>1970</v>
      </c>
      <c r="U118" s="796"/>
      <c r="V118" s="796"/>
      <c r="W118" s="796"/>
      <c r="X118" s="796"/>
      <c r="Y118" s="796"/>
      <c r="Z118" s="796"/>
      <c r="AA118" s="1182" t="s">
        <v>1985</v>
      </c>
      <c r="AB118" s="1180"/>
      <c r="AC118" s="1180"/>
      <c r="AD118" s="1180"/>
      <c r="AE118" s="1180"/>
      <c r="AF118" s="1180"/>
      <c r="AG118" s="1181"/>
      <c r="AH118" s="1308" t="s">
        <v>1986</v>
      </c>
      <c r="AI118" s="1309"/>
      <c r="AJ118" s="1309"/>
      <c r="AK118" s="1309"/>
      <c r="AL118" s="1336"/>
      <c r="AM118" s="1264">
        <v>1</v>
      </c>
      <c r="AN118" s="1265"/>
      <c r="AO118" s="796" t="s">
        <v>246</v>
      </c>
      <c r="AP118" s="813"/>
      <c r="AQ118" s="1333" t="s">
        <v>88</v>
      </c>
      <c r="AR118" s="1334"/>
      <c r="AS118" s="1334"/>
      <c r="AT118" s="1334"/>
      <c r="AU118" s="1334"/>
      <c r="AV118" s="1334"/>
      <c r="AW118" s="1335"/>
      <c r="AX118" s="1333" t="s">
        <v>88</v>
      </c>
      <c r="AY118" s="1334"/>
      <c r="AZ118" s="1334"/>
      <c r="BA118" s="1334"/>
      <c r="BB118" s="1334"/>
      <c r="BC118" s="1334"/>
      <c r="BD118" s="1335"/>
      <c r="BE118" s="1173" t="s">
        <v>1973</v>
      </c>
      <c r="BF118" s="1170"/>
      <c r="BG118" s="1170"/>
      <c r="BH118" s="1170"/>
      <c r="BI118" s="1170"/>
      <c r="BJ118" s="1170"/>
      <c r="BK118" s="1170"/>
      <c r="BL118" s="1170"/>
      <c r="BM118" s="1170"/>
      <c r="BN118" s="1170"/>
      <c r="BO118" s="1170"/>
      <c r="BP118" s="1170"/>
      <c r="BQ118" s="1170"/>
      <c r="BR118" s="1170"/>
      <c r="BS118" s="1170"/>
      <c r="BT118" s="1170"/>
      <c r="BU118" s="1170"/>
      <c r="BV118" s="1170"/>
      <c r="BW118" s="1170"/>
      <c r="BX118" s="1170"/>
      <c r="BY118" s="1170"/>
      <c r="BZ118" s="1170"/>
      <c r="CA118" s="1170"/>
      <c r="CB118" s="1170"/>
      <c r="CC118" s="1170"/>
      <c r="CD118" s="1171"/>
      <c r="CE118" s="464"/>
    </row>
    <row r="119" spans="1:83" s="83" customFormat="1" ht="13.2">
      <c r="A119" s="496"/>
      <c r="B119" s="84"/>
      <c r="C119" s="127"/>
      <c r="D119" s="795" t="s">
        <v>1923</v>
      </c>
      <c r="E119" s="775"/>
      <c r="F119" s="655"/>
      <c r="G119" s="925" t="s">
        <v>45</v>
      </c>
      <c r="H119" s="1045"/>
      <c r="I119" s="1045"/>
      <c r="J119" s="1046"/>
      <c r="K119" s="925" t="s">
        <v>44</v>
      </c>
      <c r="L119" s="1047"/>
      <c r="M119" s="1047"/>
      <c r="N119" s="797"/>
      <c r="O119" s="795" t="s">
        <v>102</v>
      </c>
      <c r="P119" s="796"/>
      <c r="Q119" s="796"/>
      <c r="R119" s="796"/>
      <c r="S119" s="797"/>
      <c r="T119" s="796" t="s">
        <v>237</v>
      </c>
      <c r="U119" s="796"/>
      <c r="V119" s="796"/>
      <c r="W119" s="796"/>
      <c r="X119" s="796"/>
      <c r="Y119" s="796"/>
      <c r="Z119" s="796"/>
      <c r="AA119" s="1337" t="s">
        <v>1943</v>
      </c>
      <c r="AB119" s="1338"/>
      <c r="AC119" s="1338"/>
      <c r="AD119" s="1338"/>
      <c r="AE119" s="1338"/>
      <c r="AF119" s="1338"/>
      <c r="AG119" s="1339"/>
      <c r="AH119" s="1340">
        <v>514</v>
      </c>
      <c r="AI119" s="1338"/>
      <c r="AJ119" s="1338"/>
      <c r="AK119" s="1338"/>
      <c r="AL119" s="1339"/>
      <c r="AM119" s="1264">
        <v>1</v>
      </c>
      <c r="AN119" s="1265"/>
      <c r="AO119" s="796" t="s">
        <v>246</v>
      </c>
      <c r="AP119" s="813"/>
      <c r="AQ119" s="1270" t="s">
        <v>2257</v>
      </c>
      <c r="AR119" s="1271"/>
      <c r="AS119" s="1271"/>
      <c r="AT119" s="1271"/>
      <c r="AU119" s="1271"/>
      <c r="AV119" s="1271"/>
      <c r="AW119" s="1272"/>
      <c r="AX119" s="1276" t="s">
        <v>2257</v>
      </c>
      <c r="AY119" s="1277"/>
      <c r="AZ119" s="1277"/>
      <c r="BA119" s="1277"/>
      <c r="BB119" s="1277"/>
      <c r="BC119" s="1277"/>
      <c r="BD119" s="1278"/>
      <c r="BE119" s="1173" t="s">
        <v>1929</v>
      </c>
      <c r="BF119" s="1180"/>
      <c r="BG119" s="1180"/>
      <c r="BH119" s="1180"/>
      <c r="BI119" s="1180"/>
      <c r="BJ119" s="1180"/>
      <c r="BK119" s="1180"/>
      <c r="BL119" s="1180"/>
      <c r="BM119" s="1180"/>
      <c r="BN119" s="1180"/>
      <c r="BO119" s="1180"/>
      <c r="BP119" s="1180"/>
      <c r="BQ119" s="1180"/>
      <c r="BR119" s="1180"/>
      <c r="BS119" s="1180"/>
      <c r="BT119" s="1180"/>
      <c r="BU119" s="1180"/>
      <c r="BV119" s="1180"/>
      <c r="BW119" s="1180"/>
      <c r="BX119" s="1180"/>
      <c r="BY119" s="1180"/>
      <c r="BZ119" s="1180"/>
      <c r="CA119" s="1180"/>
      <c r="CB119" s="1180"/>
      <c r="CC119" s="1180"/>
      <c r="CD119" s="1181"/>
      <c r="CE119" s="464"/>
    </row>
    <row r="120" spans="1:83" s="83" customFormat="1" ht="39.75" customHeight="1">
      <c r="A120" s="496"/>
      <c r="B120" s="84"/>
      <c r="C120" s="127"/>
      <c r="D120" s="795" t="s">
        <v>1924</v>
      </c>
      <c r="E120" s="775"/>
      <c r="F120" s="655"/>
      <c r="G120" s="1285" t="s">
        <v>2267</v>
      </c>
      <c r="H120" s="1292"/>
      <c r="I120" s="1292"/>
      <c r="J120" s="1293"/>
      <c r="K120" s="925" t="s">
        <v>45</v>
      </c>
      <c r="L120" s="1047"/>
      <c r="M120" s="1047"/>
      <c r="N120" s="797"/>
      <c r="O120" s="795" t="s">
        <v>102</v>
      </c>
      <c r="P120" s="796"/>
      <c r="Q120" s="796"/>
      <c r="R120" s="796"/>
      <c r="S120" s="797"/>
      <c r="T120" s="796" t="s">
        <v>237</v>
      </c>
      <c r="U120" s="796"/>
      <c r="V120" s="796"/>
      <c r="W120" s="796"/>
      <c r="X120" s="796"/>
      <c r="Y120" s="796"/>
      <c r="Z120" s="796"/>
      <c r="AA120" s="1337" t="s">
        <v>1944</v>
      </c>
      <c r="AB120" s="1338"/>
      <c r="AC120" s="1338"/>
      <c r="AD120" s="1338"/>
      <c r="AE120" s="1338"/>
      <c r="AF120" s="1338"/>
      <c r="AG120" s="1339"/>
      <c r="AH120" s="1340">
        <v>22</v>
      </c>
      <c r="AI120" s="1338"/>
      <c r="AJ120" s="1338"/>
      <c r="AK120" s="1338"/>
      <c r="AL120" s="1339"/>
      <c r="AM120" s="1264">
        <v>1</v>
      </c>
      <c r="AN120" s="1265"/>
      <c r="AO120" s="796" t="s">
        <v>246</v>
      </c>
      <c r="AP120" s="813"/>
      <c r="AQ120" s="1273" t="s">
        <v>2256</v>
      </c>
      <c r="AR120" s="1274"/>
      <c r="AS120" s="1274"/>
      <c r="AT120" s="1274"/>
      <c r="AU120" s="1274"/>
      <c r="AV120" s="1274"/>
      <c r="AW120" s="1275"/>
      <c r="AX120" s="1273" t="s">
        <v>2257</v>
      </c>
      <c r="AY120" s="1274"/>
      <c r="AZ120" s="1274"/>
      <c r="BA120" s="1274"/>
      <c r="BB120" s="1274"/>
      <c r="BC120" s="1274"/>
      <c r="BD120" s="1275"/>
      <c r="BE120" s="1173" t="s">
        <v>1945</v>
      </c>
      <c r="BF120" s="1180"/>
      <c r="BG120" s="1180"/>
      <c r="BH120" s="1180"/>
      <c r="BI120" s="1180"/>
      <c r="BJ120" s="1180"/>
      <c r="BK120" s="1180"/>
      <c r="BL120" s="1180"/>
      <c r="BM120" s="1180"/>
      <c r="BN120" s="1180"/>
      <c r="BO120" s="1180"/>
      <c r="BP120" s="1180"/>
      <c r="BQ120" s="1180"/>
      <c r="BR120" s="1180"/>
      <c r="BS120" s="1180"/>
      <c r="BT120" s="1180"/>
      <c r="BU120" s="1180"/>
      <c r="BV120" s="1180"/>
      <c r="BW120" s="1180"/>
      <c r="BX120" s="1180"/>
      <c r="BY120" s="1180"/>
      <c r="BZ120" s="1180"/>
      <c r="CA120" s="1180"/>
      <c r="CB120" s="1180"/>
      <c r="CC120" s="1180"/>
      <c r="CD120" s="1181"/>
      <c r="CE120" s="464"/>
    </row>
    <row r="121" spans="1:83" s="83" customFormat="1" ht="13.2">
      <c r="A121" s="496"/>
      <c r="B121" s="84"/>
      <c r="C121" s="127"/>
      <c r="D121" s="795" t="s">
        <v>1648</v>
      </c>
      <c r="E121" s="775"/>
      <c r="F121" s="655"/>
      <c r="G121" s="925" t="s">
        <v>1927</v>
      </c>
      <c r="H121" s="796"/>
      <c r="I121" s="796"/>
      <c r="J121" s="797"/>
      <c r="K121" s="925" t="s">
        <v>44</v>
      </c>
      <c r="L121" s="1047"/>
      <c r="M121" s="1047"/>
      <c r="N121" s="797"/>
      <c r="O121" s="795" t="s">
        <v>102</v>
      </c>
      <c r="P121" s="796"/>
      <c r="Q121" s="796"/>
      <c r="R121" s="796"/>
      <c r="S121" s="797"/>
      <c r="T121" s="796" t="s">
        <v>237</v>
      </c>
      <c r="U121" s="796"/>
      <c r="V121" s="796"/>
      <c r="W121" s="796"/>
      <c r="X121" s="796"/>
      <c r="Y121" s="796"/>
      <c r="Z121" s="796"/>
      <c r="AA121" s="1182" t="s">
        <v>1731</v>
      </c>
      <c r="AB121" s="1180"/>
      <c r="AC121" s="1180"/>
      <c r="AD121" s="1180"/>
      <c r="AE121" s="1180"/>
      <c r="AF121" s="1180"/>
      <c r="AG121" s="1181"/>
      <c r="AH121" s="1341" t="s">
        <v>1997</v>
      </c>
      <c r="AI121" s="1342"/>
      <c r="AJ121" s="1342"/>
      <c r="AK121" s="1342"/>
      <c r="AL121" s="1343"/>
      <c r="AM121" s="1264">
        <v>1</v>
      </c>
      <c r="AN121" s="1265"/>
      <c r="AO121" s="796" t="s">
        <v>246</v>
      </c>
      <c r="AP121" s="813"/>
      <c r="AQ121" s="1344">
        <v>30000</v>
      </c>
      <c r="AR121" s="1345"/>
      <c r="AS121" s="1345"/>
      <c r="AT121" s="1052"/>
      <c r="AU121" s="1053" t="s">
        <v>248</v>
      </c>
      <c r="AV121" s="1054"/>
      <c r="AW121" s="1055"/>
      <c r="AX121" s="1346">
        <f t="shared" ref="AX121" si="1">AM121*AQ121/1000</f>
        <v>30</v>
      </c>
      <c r="AY121" s="1347"/>
      <c r="AZ121" s="1347"/>
      <c r="BA121" s="1056"/>
      <c r="BB121" s="817" t="s">
        <v>649</v>
      </c>
      <c r="BC121" s="818"/>
      <c r="BD121" s="819"/>
      <c r="BE121" s="1182" t="s">
        <v>2258</v>
      </c>
      <c r="BF121" s="1180"/>
      <c r="BG121" s="1180"/>
      <c r="BH121" s="1180"/>
      <c r="BI121" s="1180"/>
      <c r="BJ121" s="1180"/>
      <c r="BK121" s="1180"/>
      <c r="BL121" s="1180"/>
      <c r="BM121" s="1180"/>
      <c r="BN121" s="1180"/>
      <c r="BO121" s="1180"/>
      <c r="BP121" s="1180"/>
      <c r="BQ121" s="1180"/>
      <c r="BR121" s="1180"/>
      <c r="BS121" s="1180"/>
      <c r="BT121" s="1180"/>
      <c r="BU121" s="1180"/>
      <c r="BV121" s="1180"/>
      <c r="BW121" s="1180"/>
      <c r="BX121" s="1180"/>
      <c r="BY121" s="1180"/>
      <c r="BZ121" s="1180"/>
      <c r="CA121" s="1180"/>
      <c r="CB121" s="1180"/>
      <c r="CC121" s="1180"/>
      <c r="CD121" s="1181"/>
      <c r="CE121" s="464"/>
    </row>
    <row r="122" spans="1:83" s="83" customFormat="1" ht="31.5" customHeight="1">
      <c r="A122" s="496"/>
      <c r="B122" s="84"/>
      <c r="C122" s="127"/>
      <c r="D122" s="795" t="s">
        <v>1655</v>
      </c>
      <c r="E122" s="775"/>
      <c r="F122" s="655"/>
      <c r="G122" s="925" t="s">
        <v>44</v>
      </c>
      <c r="H122" s="1045"/>
      <c r="I122" s="1045"/>
      <c r="J122" s="1046"/>
      <c r="K122" s="1285" t="s">
        <v>2263</v>
      </c>
      <c r="L122" s="1292"/>
      <c r="M122" s="1292"/>
      <c r="N122" s="1293"/>
      <c r="O122" s="795" t="s">
        <v>102</v>
      </c>
      <c r="P122" s="796"/>
      <c r="Q122" s="796"/>
      <c r="R122" s="796"/>
      <c r="S122" s="797"/>
      <c r="T122" s="796" t="s">
        <v>237</v>
      </c>
      <c r="U122" s="796"/>
      <c r="V122" s="796"/>
      <c r="W122" s="796"/>
      <c r="X122" s="796"/>
      <c r="Y122" s="796"/>
      <c r="Z122" s="796"/>
      <c r="AA122" s="1182" t="s">
        <v>1733</v>
      </c>
      <c r="AB122" s="1180"/>
      <c r="AC122" s="1180"/>
      <c r="AD122" s="1180"/>
      <c r="AE122" s="1180"/>
      <c r="AF122" s="1180"/>
      <c r="AG122" s="1181"/>
      <c r="AH122" s="1341" t="s">
        <v>2100</v>
      </c>
      <c r="AI122" s="1342"/>
      <c r="AJ122" s="1342"/>
      <c r="AK122" s="1342"/>
      <c r="AL122" s="1343"/>
      <c r="AM122" s="1264">
        <v>1</v>
      </c>
      <c r="AN122" s="1265"/>
      <c r="AO122" s="796" t="s">
        <v>246</v>
      </c>
      <c r="AP122" s="813"/>
      <c r="AQ122" s="1273" t="s">
        <v>2256</v>
      </c>
      <c r="AR122" s="1274"/>
      <c r="AS122" s="1274"/>
      <c r="AT122" s="1274"/>
      <c r="AU122" s="1274"/>
      <c r="AV122" s="1274"/>
      <c r="AW122" s="1275"/>
      <c r="AX122" s="1273" t="s">
        <v>2257</v>
      </c>
      <c r="AY122" s="1274"/>
      <c r="AZ122" s="1274"/>
      <c r="BA122" s="1274"/>
      <c r="BB122" s="1274"/>
      <c r="BC122" s="1274"/>
      <c r="BD122" s="1275"/>
      <c r="BE122" s="1182" t="s">
        <v>1936</v>
      </c>
      <c r="BF122" s="1180"/>
      <c r="BG122" s="1180"/>
      <c r="BH122" s="1180"/>
      <c r="BI122" s="1180"/>
      <c r="BJ122" s="1180"/>
      <c r="BK122" s="1180"/>
      <c r="BL122" s="1180"/>
      <c r="BM122" s="1180"/>
      <c r="BN122" s="1180"/>
      <c r="BO122" s="1180"/>
      <c r="BP122" s="1180"/>
      <c r="BQ122" s="1180"/>
      <c r="BR122" s="1180"/>
      <c r="BS122" s="1180"/>
      <c r="BT122" s="1180"/>
      <c r="BU122" s="1180"/>
      <c r="BV122" s="1180"/>
      <c r="BW122" s="1180"/>
      <c r="BX122" s="1180"/>
      <c r="BY122" s="1180"/>
      <c r="BZ122" s="1180"/>
      <c r="CA122" s="1180"/>
      <c r="CB122" s="1180"/>
      <c r="CC122" s="1180"/>
      <c r="CD122" s="1181"/>
      <c r="CE122" s="464"/>
    </row>
    <row r="123" spans="1:83" s="83" customFormat="1" ht="26.25" customHeight="1">
      <c r="A123" s="496"/>
      <c r="B123" s="84"/>
      <c r="C123" s="127"/>
      <c r="D123" s="795" t="s">
        <v>1925</v>
      </c>
      <c r="E123" s="775"/>
      <c r="F123" s="655"/>
      <c r="G123" s="925" t="s">
        <v>555</v>
      </c>
      <c r="H123" s="1045"/>
      <c r="I123" s="1045"/>
      <c r="J123" s="1046"/>
      <c r="K123" s="1285" t="s">
        <v>2263</v>
      </c>
      <c r="L123" s="1292"/>
      <c r="M123" s="1292"/>
      <c r="N123" s="1293"/>
      <c r="O123" s="795" t="s">
        <v>102</v>
      </c>
      <c r="P123" s="796"/>
      <c r="Q123" s="796"/>
      <c r="R123" s="796"/>
      <c r="S123" s="797"/>
      <c r="T123" s="796" t="s">
        <v>237</v>
      </c>
      <c r="U123" s="796"/>
      <c r="V123" s="796"/>
      <c r="W123" s="796"/>
      <c r="X123" s="796"/>
      <c r="Y123" s="796"/>
      <c r="Z123" s="796"/>
      <c r="AA123" s="1182" t="s">
        <v>1733</v>
      </c>
      <c r="AB123" s="1180"/>
      <c r="AC123" s="1180"/>
      <c r="AD123" s="1180"/>
      <c r="AE123" s="1180"/>
      <c r="AF123" s="1180"/>
      <c r="AG123" s="1181"/>
      <c r="AH123" s="1341" t="s">
        <v>2100</v>
      </c>
      <c r="AI123" s="1342"/>
      <c r="AJ123" s="1342"/>
      <c r="AK123" s="1342"/>
      <c r="AL123" s="1343"/>
      <c r="AM123" s="1264">
        <v>1</v>
      </c>
      <c r="AN123" s="1265"/>
      <c r="AO123" s="796" t="s">
        <v>246</v>
      </c>
      <c r="AP123" s="813"/>
      <c r="AQ123" s="1273" t="s">
        <v>2256</v>
      </c>
      <c r="AR123" s="1274"/>
      <c r="AS123" s="1274"/>
      <c r="AT123" s="1274"/>
      <c r="AU123" s="1274"/>
      <c r="AV123" s="1274"/>
      <c r="AW123" s="1275"/>
      <c r="AX123" s="1273" t="s">
        <v>2257</v>
      </c>
      <c r="AY123" s="1274"/>
      <c r="AZ123" s="1274"/>
      <c r="BA123" s="1274"/>
      <c r="BB123" s="1274"/>
      <c r="BC123" s="1274"/>
      <c r="BD123" s="1275"/>
      <c r="BE123" s="1182" t="s">
        <v>1936</v>
      </c>
      <c r="BF123" s="1180"/>
      <c r="BG123" s="1180"/>
      <c r="BH123" s="1180"/>
      <c r="BI123" s="1180"/>
      <c r="BJ123" s="1180"/>
      <c r="BK123" s="1180"/>
      <c r="BL123" s="1180"/>
      <c r="BM123" s="1180"/>
      <c r="BN123" s="1180"/>
      <c r="BO123" s="1180"/>
      <c r="BP123" s="1180"/>
      <c r="BQ123" s="1180"/>
      <c r="BR123" s="1180"/>
      <c r="BS123" s="1180"/>
      <c r="BT123" s="1180"/>
      <c r="BU123" s="1180"/>
      <c r="BV123" s="1180"/>
      <c r="BW123" s="1180"/>
      <c r="BX123" s="1180"/>
      <c r="BY123" s="1180"/>
      <c r="BZ123" s="1180"/>
      <c r="CA123" s="1180"/>
      <c r="CB123" s="1180"/>
      <c r="CC123" s="1180"/>
      <c r="CD123" s="1181"/>
      <c r="CE123" s="464"/>
    </row>
    <row r="124" spans="1:83" s="83" customFormat="1" ht="29.25" customHeight="1">
      <c r="A124" s="496"/>
      <c r="B124" s="84"/>
      <c r="C124" s="127"/>
      <c r="D124" s="795" t="s">
        <v>1926</v>
      </c>
      <c r="E124" s="775"/>
      <c r="F124" s="655"/>
      <c r="G124" s="1285" t="s">
        <v>2263</v>
      </c>
      <c r="H124" s="1292"/>
      <c r="I124" s="1292"/>
      <c r="J124" s="1293"/>
      <c r="K124" s="925" t="s">
        <v>44</v>
      </c>
      <c r="L124" s="1047"/>
      <c r="M124" s="1047"/>
      <c r="N124" s="797"/>
      <c r="O124" s="795" t="s">
        <v>102</v>
      </c>
      <c r="P124" s="796"/>
      <c r="Q124" s="796"/>
      <c r="R124" s="796"/>
      <c r="S124" s="797"/>
      <c r="T124" s="796" t="s">
        <v>237</v>
      </c>
      <c r="U124" s="796"/>
      <c r="V124" s="796"/>
      <c r="W124" s="796"/>
      <c r="X124" s="796"/>
      <c r="Y124" s="796"/>
      <c r="Z124" s="796"/>
      <c r="AA124" s="1182" t="s">
        <v>2101</v>
      </c>
      <c r="AB124" s="1180"/>
      <c r="AC124" s="1180"/>
      <c r="AD124" s="1180"/>
      <c r="AE124" s="1180"/>
      <c r="AF124" s="1180"/>
      <c r="AG124" s="1181"/>
      <c r="AH124" s="1348" t="s">
        <v>2102</v>
      </c>
      <c r="AI124" s="1342"/>
      <c r="AJ124" s="1342"/>
      <c r="AK124" s="1342"/>
      <c r="AL124" s="1343"/>
      <c r="AM124" s="1264">
        <v>1</v>
      </c>
      <c r="AN124" s="1265"/>
      <c r="AO124" s="796" t="s">
        <v>246</v>
      </c>
      <c r="AP124" s="813"/>
      <c r="AQ124" s="1266">
        <v>0.1</v>
      </c>
      <c r="AR124" s="1267"/>
      <c r="AS124" s="1267"/>
      <c r="AT124" s="1050"/>
      <c r="AU124" s="814" t="s">
        <v>248</v>
      </c>
      <c r="AV124" s="815"/>
      <c r="AW124" s="816"/>
      <c r="AX124" s="1268">
        <f>AM124*AQ124/1000</f>
        <v>1E-4</v>
      </c>
      <c r="AY124" s="1269"/>
      <c r="AZ124" s="1269"/>
      <c r="BA124" s="1051"/>
      <c r="BB124" s="817" t="s">
        <v>649</v>
      </c>
      <c r="BC124" s="818"/>
      <c r="BD124" s="819"/>
      <c r="BE124" s="1182" t="s">
        <v>2103</v>
      </c>
      <c r="BF124" s="1180"/>
      <c r="BG124" s="1180"/>
      <c r="BH124" s="1180"/>
      <c r="BI124" s="1180"/>
      <c r="BJ124" s="1180"/>
      <c r="BK124" s="1180"/>
      <c r="BL124" s="1180"/>
      <c r="BM124" s="1180"/>
      <c r="BN124" s="1180"/>
      <c r="BO124" s="1180"/>
      <c r="BP124" s="1180"/>
      <c r="BQ124" s="1180"/>
      <c r="BR124" s="1180"/>
      <c r="BS124" s="1180"/>
      <c r="BT124" s="1180"/>
      <c r="BU124" s="1180"/>
      <c r="BV124" s="1180"/>
      <c r="BW124" s="1180"/>
      <c r="BX124" s="1180"/>
      <c r="BY124" s="1180"/>
      <c r="BZ124" s="1180"/>
      <c r="CA124" s="1180"/>
      <c r="CB124" s="1180"/>
      <c r="CC124" s="1180"/>
      <c r="CD124" s="1181"/>
      <c r="CE124" s="464"/>
    </row>
    <row r="125" spans="1:83" s="83" customFormat="1" ht="25.5" customHeight="1">
      <c r="A125" s="496"/>
      <c r="B125" s="84"/>
      <c r="C125" s="127"/>
      <c r="D125" s="795" t="s">
        <v>1930</v>
      </c>
      <c r="E125" s="775"/>
      <c r="F125" s="655"/>
      <c r="G125" s="1285" t="s">
        <v>2263</v>
      </c>
      <c r="H125" s="1292"/>
      <c r="I125" s="1292"/>
      <c r="J125" s="1293"/>
      <c r="K125" s="925" t="s">
        <v>45</v>
      </c>
      <c r="L125" s="1047"/>
      <c r="M125" s="1047"/>
      <c r="N125" s="797"/>
      <c r="O125" s="795" t="s">
        <v>102</v>
      </c>
      <c r="P125" s="796"/>
      <c r="Q125" s="796"/>
      <c r="R125" s="796"/>
      <c r="S125" s="797"/>
      <c r="T125" s="796" t="s">
        <v>237</v>
      </c>
      <c r="U125" s="796"/>
      <c r="V125" s="796"/>
      <c r="W125" s="796"/>
      <c r="X125" s="796"/>
      <c r="Y125" s="796"/>
      <c r="Z125" s="796"/>
      <c r="AA125" s="1182" t="s">
        <v>1937</v>
      </c>
      <c r="AB125" s="1180"/>
      <c r="AC125" s="1180"/>
      <c r="AD125" s="1180"/>
      <c r="AE125" s="1180"/>
      <c r="AF125" s="1180"/>
      <c r="AG125" s="1181"/>
      <c r="AH125" s="1360" t="s">
        <v>88</v>
      </c>
      <c r="AI125" s="1342"/>
      <c r="AJ125" s="1342"/>
      <c r="AK125" s="1342"/>
      <c r="AL125" s="1343"/>
      <c r="AM125" s="1264">
        <v>1</v>
      </c>
      <c r="AN125" s="1265"/>
      <c r="AO125" s="796" t="s">
        <v>246</v>
      </c>
      <c r="AP125" s="813"/>
      <c r="AQ125" s="1266">
        <v>0.1</v>
      </c>
      <c r="AR125" s="1267"/>
      <c r="AS125" s="1267"/>
      <c r="AT125" s="1050"/>
      <c r="AU125" s="814" t="s">
        <v>248</v>
      </c>
      <c r="AV125" s="815"/>
      <c r="AW125" s="816"/>
      <c r="AX125" s="1268">
        <f t="shared" ref="AX125:AX135" si="2">AM125*AQ125/1000</f>
        <v>1E-4</v>
      </c>
      <c r="AY125" s="1269"/>
      <c r="AZ125" s="1269"/>
      <c r="BA125" s="1051"/>
      <c r="BB125" s="817" t="s">
        <v>649</v>
      </c>
      <c r="BC125" s="818"/>
      <c r="BD125" s="819"/>
      <c r="BE125" s="1182" t="s">
        <v>1932</v>
      </c>
      <c r="BF125" s="1180"/>
      <c r="BG125" s="1180"/>
      <c r="BH125" s="1180"/>
      <c r="BI125" s="1180"/>
      <c r="BJ125" s="1180"/>
      <c r="BK125" s="1180"/>
      <c r="BL125" s="1180"/>
      <c r="BM125" s="1180"/>
      <c r="BN125" s="1180"/>
      <c r="BO125" s="1180"/>
      <c r="BP125" s="1180"/>
      <c r="BQ125" s="1180"/>
      <c r="BR125" s="1180"/>
      <c r="BS125" s="1180"/>
      <c r="BT125" s="1180"/>
      <c r="BU125" s="1180"/>
      <c r="BV125" s="1180"/>
      <c r="BW125" s="1180"/>
      <c r="BX125" s="1180"/>
      <c r="BY125" s="1180"/>
      <c r="BZ125" s="1180"/>
      <c r="CA125" s="1180"/>
      <c r="CB125" s="1180"/>
      <c r="CC125" s="1180"/>
      <c r="CD125" s="1181"/>
      <c r="CE125" s="464"/>
    </row>
    <row r="126" spans="1:83" s="83" customFormat="1" ht="25.5" customHeight="1">
      <c r="A126" s="496"/>
      <c r="B126" s="84"/>
      <c r="C126" s="127"/>
      <c r="D126" s="795" t="s">
        <v>1931</v>
      </c>
      <c r="E126" s="775"/>
      <c r="F126" s="655"/>
      <c r="G126" s="1285" t="s">
        <v>2263</v>
      </c>
      <c r="H126" s="1292"/>
      <c r="I126" s="1292"/>
      <c r="J126" s="1293"/>
      <c r="K126" s="925" t="s">
        <v>555</v>
      </c>
      <c r="L126" s="1047"/>
      <c r="M126" s="1047"/>
      <c r="N126" s="797"/>
      <c r="O126" s="795" t="s">
        <v>102</v>
      </c>
      <c r="P126" s="796"/>
      <c r="Q126" s="796"/>
      <c r="R126" s="796"/>
      <c r="S126" s="797"/>
      <c r="T126" s="796" t="s">
        <v>237</v>
      </c>
      <c r="U126" s="796"/>
      <c r="V126" s="796"/>
      <c r="W126" s="796"/>
      <c r="X126" s="796"/>
      <c r="Y126" s="796"/>
      <c r="Z126" s="796"/>
      <c r="AA126" s="1182" t="s">
        <v>2101</v>
      </c>
      <c r="AB126" s="1180"/>
      <c r="AC126" s="1180"/>
      <c r="AD126" s="1180"/>
      <c r="AE126" s="1180"/>
      <c r="AF126" s="1180"/>
      <c r="AG126" s="1181"/>
      <c r="AH126" s="1348" t="s">
        <v>2102</v>
      </c>
      <c r="AI126" s="1342"/>
      <c r="AJ126" s="1342"/>
      <c r="AK126" s="1342"/>
      <c r="AL126" s="1343"/>
      <c r="AM126" s="1264">
        <v>1</v>
      </c>
      <c r="AN126" s="1265"/>
      <c r="AO126" s="796" t="s">
        <v>246</v>
      </c>
      <c r="AP126" s="813"/>
      <c r="AQ126" s="1266">
        <v>0.1</v>
      </c>
      <c r="AR126" s="1267"/>
      <c r="AS126" s="1267"/>
      <c r="AT126" s="1050"/>
      <c r="AU126" s="814" t="s">
        <v>248</v>
      </c>
      <c r="AV126" s="815"/>
      <c r="AW126" s="816"/>
      <c r="AX126" s="1268">
        <f t="shared" si="2"/>
        <v>1E-4</v>
      </c>
      <c r="AY126" s="1269"/>
      <c r="AZ126" s="1269"/>
      <c r="BA126" s="1051"/>
      <c r="BB126" s="817" t="s">
        <v>649</v>
      </c>
      <c r="BC126" s="818"/>
      <c r="BD126" s="819"/>
      <c r="BE126" s="1182" t="s">
        <v>2103</v>
      </c>
      <c r="BF126" s="1180"/>
      <c r="BG126" s="1180"/>
      <c r="BH126" s="1180"/>
      <c r="BI126" s="1180"/>
      <c r="BJ126" s="1180"/>
      <c r="BK126" s="1180"/>
      <c r="BL126" s="1180"/>
      <c r="BM126" s="1180"/>
      <c r="BN126" s="1180"/>
      <c r="BO126" s="1180"/>
      <c r="BP126" s="1180"/>
      <c r="BQ126" s="1180"/>
      <c r="BR126" s="1180"/>
      <c r="BS126" s="1180"/>
      <c r="BT126" s="1180"/>
      <c r="BU126" s="1180"/>
      <c r="BV126" s="1180"/>
      <c r="BW126" s="1180"/>
      <c r="BX126" s="1180"/>
      <c r="BY126" s="1180"/>
      <c r="BZ126" s="1180"/>
      <c r="CA126" s="1180"/>
      <c r="CB126" s="1180"/>
      <c r="CC126" s="1180"/>
      <c r="CD126" s="1181"/>
      <c r="CE126" s="464"/>
    </row>
    <row r="127" spans="1:83" s="83" customFormat="1" ht="12.75" customHeight="1">
      <c r="A127" s="496"/>
      <c r="B127" s="84"/>
      <c r="C127" s="127"/>
      <c r="D127" s="795" t="s">
        <v>2104</v>
      </c>
      <c r="E127" s="775"/>
      <c r="F127" s="655"/>
      <c r="G127" s="925" t="s">
        <v>2105</v>
      </c>
      <c r="H127" s="1045"/>
      <c r="I127" s="1045"/>
      <c r="J127" s="1046"/>
      <c r="K127" s="925" t="s">
        <v>44</v>
      </c>
      <c r="L127" s="1047"/>
      <c r="M127" s="1047"/>
      <c r="N127" s="797"/>
      <c r="O127" s="795" t="s">
        <v>102</v>
      </c>
      <c r="P127" s="796"/>
      <c r="Q127" s="796"/>
      <c r="R127" s="796"/>
      <c r="S127" s="797"/>
      <c r="T127" s="796" t="s">
        <v>237</v>
      </c>
      <c r="U127" s="796"/>
      <c r="V127" s="796"/>
      <c r="W127" s="796"/>
      <c r="X127" s="796"/>
      <c r="Y127" s="796"/>
      <c r="Z127" s="796"/>
      <c r="AA127" s="1182" t="s">
        <v>1944</v>
      </c>
      <c r="AB127" s="1180"/>
      <c r="AC127" s="1180"/>
      <c r="AD127" s="1180"/>
      <c r="AE127" s="1180"/>
      <c r="AF127" s="1180"/>
      <c r="AG127" s="1181"/>
      <c r="AH127" s="1341" t="s">
        <v>2106</v>
      </c>
      <c r="AI127" s="1342"/>
      <c r="AJ127" s="1342"/>
      <c r="AK127" s="1342"/>
      <c r="AL127" s="1343"/>
      <c r="AM127" s="1264">
        <v>1</v>
      </c>
      <c r="AN127" s="1265"/>
      <c r="AO127" s="796" t="s">
        <v>246</v>
      </c>
      <c r="AP127" s="813"/>
      <c r="AQ127" s="1266">
        <v>100</v>
      </c>
      <c r="AR127" s="1267"/>
      <c r="AS127" s="1267"/>
      <c r="AT127" s="1050"/>
      <c r="AU127" s="814" t="s">
        <v>248</v>
      </c>
      <c r="AV127" s="815"/>
      <c r="AW127" s="816"/>
      <c r="AX127" s="1268">
        <f t="shared" si="2"/>
        <v>0.1</v>
      </c>
      <c r="AY127" s="1269"/>
      <c r="AZ127" s="1269"/>
      <c r="BA127" s="1051"/>
      <c r="BB127" s="817" t="s">
        <v>649</v>
      </c>
      <c r="BC127" s="818"/>
      <c r="BD127" s="819"/>
      <c r="BE127" s="1182" t="s">
        <v>2107</v>
      </c>
      <c r="BF127" s="1180"/>
      <c r="BG127" s="1180"/>
      <c r="BH127" s="1180"/>
      <c r="BI127" s="1180"/>
      <c r="BJ127" s="1180"/>
      <c r="BK127" s="1180"/>
      <c r="BL127" s="1180"/>
      <c r="BM127" s="1180"/>
      <c r="BN127" s="1180"/>
      <c r="BO127" s="1180"/>
      <c r="BP127" s="1180"/>
      <c r="BQ127" s="1180"/>
      <c r="BR127" s="1180"/>
      <c r="BS127" s="1180"/>
      <c r="BT127" s="1180"/>
      <c r="BU127" s="1180"/>
      <c r="BV127" s="1180"/>
      <c r="BW127" s="1180"/>
      <c r="BX127" s="1180"/>
      <c r="BY127" s="1180"/>
      <c r="BZ127" s="1180"/>
      <c r="CA127" s="1180"/>
      <c r="CB127" s="1180"/>
      <c r="CC127" s="1180"/>
      <c r="CD127" s="1181"/>
      <c r="CE127" s="464"/>
    </row>
    <row r="128" spans="1:83" s="77" customFormat="1" ht="12" customHeight="1">
      <c r="A128" s="88"/>
      <c r="B128" s="84"/>
      <c r="C128" s="127"/>
      <c r="D128" s="795" t="s">
        <v>2108</v>
      </c>
      <c r="E128" s="775"/>
      <c r="F128" s="655"/>
      <c r="G128" s="925" t="s">
        <v>2105</v>
      </c>
      <c r="H128" s="1045"/>
      <c r="I128" s="1045"/>
      <c r="J128" s="1046"/>
      <c r="K128" s="925" t="s">
        <v>45</v>
      </c>
      <c r="L128" s="1047"/>
      <c r="M128" s="1047"/>
      <c r="N128" s="797"/>
      <c r="O128" s="795" t="s">
        <v>102</v>
      </c>
      <c r="P128" s="796"/>
      <c r="Q128" s="796"/>
      <c r="R128" s="796"/>
      <c r="S128" s="797"/>
      <c r="T128" s="796" t="s">
        <v>237</v>
      </c>
      <c r="U128" s="796"/>
      <c r="V128" s="796"/>
      <c r="W128" s="796"/>
      <c r="X128" s="796"/>
      <c r="Y128" s="796"/>
      <c r="Z128" s="796"/>
      <c r="AA128" s="1182" t="s">
        <v>1944</v>
      </c>
      <c r="AB128" s="1180"/>
      <c r="AC128" s="1180"/>
      <c r="AD128" s="1180"/>
      <c r="AE128" s="1180"/>
      <c r="AF128" s="1180"/>
      <c r="AG128" s="1181"/>
      <c r="AH128" s="1341" t="s">
        <v>2106</v>
      </c>
      <c r="AI128" s="1342"/>
      <c r="AJ128" s="1342"/>
      <c r="AK128" s="1342"/>
      <c r="AL128" s="1343"/>
      <c r="AM128" s="1264">
        <v>1</v>
      </c>
      <c r="AN128" s="1265"/>
      <c r="AO128" s="796" t="s">
        <v>246</v>
      </c>
      <c r="AP128" s="813"/>
      <c r="AQ128" s="1266">
        <v>100</v>
      </c>
      <c r="AR128" s="1267"/>
      <c r="AS128" s="1267"/>
      <c r="AT128" s="1050"/>
      <c r="AU128" s="814" t="s">
        <v>248</v>
      </c>
      <c r="AV128" s="815"/>
      <c r="AW128" s="816"/>
      <c r="AX128" s="1268">
        <f t="shared" si="2"/>
        <v>0.1</v>
      </c>
      <c r="AY128" s="1269"/>
      <c r="AZ128" s="1269"/>
      <c r="BA128" s="1051"/>
      <c r="BB128" s="817" t="s">
        <v>649</v>
      </c>
      <c r="BC128" s="818"/>
      <c r="BD128" s="819"/>
      <c r="BE128" s="1182" t="s">
        <v>2107</v>
      </c>
      <c r="BF128" s="1180"/>
      <c r="BG128" s="1180"/>
      <c r="BH128" s="1180"/>
      <c r="BI128" s="1180"/>
      <c r="BJ128" s="1180"/>
      <c r="BK128" s="1180"/>
      <c r="BL128" s="1180"/>
      <c r="BM128" s="1180"/>
      <c r="BN128" s="1180"/>
      <c r="BO128" s="1180"/>
      <c r="BP128" s="1180"/>
      <c r="BQ128" s="1180"/>
      <c r="BR128" s="1180"/>
      <c r="BS128" s="1180"/>
      <c r="BT128" s="1180"/>
      <c r="BU128" s="1180"/>
      <c r="BV128" s="1180"/>
      <c r="BW128" s="1180"/>
      <c r="BX128" s="1180"/>
      <c r="BY128" s="1180"/>
      <c r="BZ128" s="1180"/>
      <c r="CA128" s="1180"/>
      <c r="CB128" s="1180"/>
      <c r="CC128" s="1180"/>
      <c r="CD128" s="1181"/>
      <c r="CE128" s="100"/>
    </row>
    <row r="129" spans="1:83" s="77" customFormat="1" ht="12" customHeight="1">
      <c r="A129" s="88"/>
      <c r="B129" s="84"/>
      <c r="C129" s="127"/>
      <c r="D129" s="795" t="s">
        <v>2109</v>
      </c>
      <c r="E129" s="775"/>
      <c r="F129" s="655"/>
      <c r="G129" s="925" t="s">
        <v>2105</v>
      </c>
      <c r="H129" s="1045"/>
      <c r="I129" s="1045"/>
      <c r="J129" s="1046"/>
      <c r="K129" s="925" t="s">
        <v>555</v>
      </c>
      <c r="L129" s="1047"/>
      <c r="M129" s="1047"/>
      <c r="N129" s="797"/>
      <c r="O129" s="795" t="s">
        <v>102</v>
      </c>
      <c r="P129" s="796"/>
      <c r="Q129" s="796"/>
      <c r="R129" s="796"/>
      <c r="S129" s="797"/>
      <c r="T129" s="796" t="s">
        <v>237</v>
      </c>
      <c r="U129" s="796"/>
      <c r="V129" s="796"/>
      <c r="W129" s="796"/>
      <c r="X129" s="796"/>
      <c r="Y129" s="796"/>
      <c r="Z129" s="796"/>
      <c r="AA129" s="1182" t="s">
        <v>1944</v>
      </c>
      <c r="AB129" s="1180"/>
      <c r="AC129" s="1180"/>
      <c r="AD129" s="1180"/>
      <c r="AE129" s="1180"/>
      <c r="AF129" s="1180"/>
      <c r="AG129" s="1181"/>
      <c r="AH129" s="1341">
        <v>22</v>
      </c>
      <c r="AI129" s="1342"/>
      <c r="AJ129" s="1342"/>
      <c r="AK129" s="1342"/>
      <c r="AL129" s="1343"/>
      <c r="AM129" s="1264">
        <v>1</v>
      </c>
      <c r="AN129" s="1265"/>
      <c r="AO129" s="796" t="s">
        <v>246</v>
      </c>
      <c r="AP129" s="813"/>
      <c r="AQ129" s="1266">
        <v>100</v>
      </c>
      <c r="AR129" s="1267"/>
      <c r="AS129" s="1267"/>
      <c r="AT129" s="1050"/>
      <c r="AU129" s="814" t="s">
        <v>248</v>
      </c>
      <c r="AV129" s="815"/>
      <c r="AW129" s="816"/>
      <c r="AX129" s="1268">
        <f t="shared" si="2"/>
        <v>0.1</v>
      </c>
      <c r="AY129" s="1269"/>
      <c r="AZ129" s="1269"/>
      <c r="BA129" s="1051"/>
      <c r="BB129" s="817" t="s">
        <v>649</v>
      </c>
      <c r="BC129" s="818"/>
      <c r="BD129" s="819"/>
      <c r="BE129" s="1182" t="s">
        <v>2107</v>
      </c>
      <c r="BF129" s="1180"/>
      <c r="BG129" s="1180"/>
      <c r="BH129" s="1180"/>
      <c r="BI129" s="1180"/>
      <c r="BJ129" s="1180"/>
      <c r="BK129" s="1180"/>
      <c r="BL129" s="1180"/>
      <c r="BM129" s="1180"/>
      <c r="BN129" s="1180"/>
      <c r="BO129" s="1180"/>
      <c r="BP129" s="1180"/>
      <c r="BQ129" s="1180"/>
      <c r="BR129" s="1180"/>
      <c r="BS129" s="1180"/>
      <c r="BT129" s="1180"/>
      <c r="BU129" s="1180"/>
      <c r="BV129" s="1180"/>
      <c r="BW129" s="1180"/>
      <c r="BX129" s="1180"/>
      <c r="BY129" s="1180"/>
      <c r="BZ129" s="1180"/>
      <c r="CA129" s="1180"/>
      <c r="CB129" s="1180"/>
      <c r="CC129" s="1180"/>
      <c r="CD129" s="1181"/>
      <c r="CE129" s="100"/>
    </row>
    <row r="130" spans="1:83" s="77" customFormat="1" ht="12" customHeight="1">
      <c r="A130" s="88"/>
      <c r="B130" s="84"/>
      <c r="C130" s="127"/>
      <c r="D130" s="795" t="s">
        <v>2110</v>
      </c>
      <c r="E130" s="775"/>
      <c r="F130" s="655"/>
      <c r="G130" s="925" t="s">
        <v>2111</v>
      </c>
      <c r="H130" s="1045"/>
      <c r="I130" s="1045"/>
      <c r="J130" s="1046"/>
      <c r="K130" s="925" t="s">
        <v>44</v>
      </c>
      <c r="L130" s="1047"/>
      <c r="M130" s="1047"/>
      <c r="N130" s="797"/>
      <c r="O130" s="795" t="s">
        <v>102</v>
      </c>
      <c r="P130" s="796"/>
      <c r="Q130" s="796"/>
      <c r="R130" s="796"/>
      <c r="S130" s="797"/>
      <c r="T130" s="796" t="s">
        <v>237</v>
      </c>
      <c r="U130" s="796"/>
      <c r="V130" s="796"/>
      <c r="W130" s="796"/>
      <c r="X130" s="796"/>
      <c r="Y130" s="796"/>
      <c r="Z130" s="796"/>
      <c r="AA130" s="1182" t="s">
        <v>1944</v>
      </c>
      <c r="AB130" s="1180"/>
      <c r="AC130" s="1180"/>
      <c r="AD130" s="1180"/>
      <c r="AE130" s="1180"/>
      <c r="AF130" s="1180"/>
      <c r="AG130" s="1181"/>
      <c r="AH130" s="1341" t="s">
        <v>2112</v>
      </c>
      <c r="AI130" s="1342"/>
      <c r="AJ130" s="1342"/>
      <c r="AK130" s="1342"/>
      <c r="AL130" s="1343"/>
      <c r="AM130" s="1264">
        <v>1</v>
      </c>
      <c r="AN130" s="1265"/>
      <c r="AO130" s="796" t="s">
        <v>246</v>
      </c>
      <c r="AP130" s="813"/>
      <c r="AQ130" s="1266">
        <v>100</v>
      </c>
      <c r="AR130" s="1267"/>
      <c r="AS130" s="1267"/>
      <c r="AT130" s="1050"/>
      <c r="AU130" s="814" t="s">
        <v>248</v>
      </c>
      <c r="AV130" s="815"/>
      <c r="AW130" s="816"/>
      <c r="AX130" s="1268">
        <f t="shared" si="2"/>
        <v>0.1</v>
      </c>
      <c r="AY130" s="1269"/>
      <c r="AZ130" s="1269"/>
      <c r="BA130" s="1051"/>
      <c r="BB130" s="817" t="s">
        <v>649</v>
      </c>
      <c r="BC130" s="818"/>
      <c r="BD130" s="819"/>
      <c r="BE130" s="1182" t="s">
        <v>2107</v>
      </c>
      <c r="BF130" s="1180"/>
      <c r="BG130" s="1180"/>
      <c r="BH130" s="1180"/>
      <c r="BI130" s="1180"/>
      <c r="BJ130" s="1180"/>
      <c r="BK130" s="1180"/>
      <c r="BL130" s="1180"/>
      <c r="BM130" s="1180"/>
      <c r="BN130" s="1180"/>
      <c r="BO130" s="1180"/>
      <c r="BP130" s="1180"/>
      <c r="BQ130" s="1180"/>
      <c r="BR130" s="1180"/>
      <c r="BS130" s="1180"/>
      <c r="BT130" s="1180"/>
      <c r="BU130" s="1180"/>
      <c r="BV130" s="1180"/>
      <c r="BW130" s="1180"/>
      <c r="BX130" s="1180"/>
      <c r="BY130" s="1180"/>
      <c r="BZ130" s="1180"/>
      <c r="CA130" s="1180"/>
      <c r="CB130" s="1180"/>
      <c r="CC130" s="1180"/>
      <c r="CD130" s="1181"/>
      <c r="CE130" s="100"/>
    </row>
    <row r="131" spans="1:83" s="77" customFormat="1" ht="12" customHeight="1">
      <c r="A131" s="88"/>
      <c r="B131" s="84"/>
      <c r="C131" s="127"/>
      <c r="D131" s="795" t="s">
        <v>2113</v>
      </c>
      <c r="E131" s="775"/>
      <c r="F131" s="655"/>
      <c r="G131" s="925" t="s">
        <v>2111</v>
      </c>
      <c r="H131" s="1045"/>
      <c r="I131" s="1045"/>
      <c r="J131" s="1046"/>
      <c r="K131" s="925" t="s">
        <v>45</v>
      </c>
      <c r="L131" s="1047"/>
      <c r="M131" s="1047"/>
      <c r="N131" s="797"/>
      <c r="O131" s="795" t="s">
        <v>102</v>
      </c>
      <c r="P131" s="796"/>
      <c r="Q131" s="796"/>
      <c r="R131" s="796"/>
      <c r="S131" s="797"/>
      <c r="T131" s="796" t="s">
        <v>237</v>
      </c>
      <c r="U131" s="796"/>
      <c r="V131" s="796"/>
      <c r="W131" s="796"/>
      <c r="X131" s="796"/>
      <c r="Y131" s="796"/>
      <c r="Z131" s="796"/>
      <c r="AA131" s="1182" t="s">
        <v>1944</v>
      </c>
      <c r="AB131" s="1180"/>
      <c r="AC131" s="1180"/>
      <c r="AD131" s="1180"/>
      <c r="AE131" s="1180"/>
      <c r="AF131" s="1180"/>
      <c r="AG131" s="1181"/>
      <c r="AH131" s="1341" t="s">
        <v>2114</v>
      </c>
      <c r="AI131" s="1342"/>
      <c r="AJ131" s="1342"/>
      <c r="AK131" s="1342"/>
      <c r="AL131" s="1343"/>
      <c r="AM131" s="1264">
        <v>1</v>
      </c>
      <c r="AN131" s="1265"/>
      <c r="AO131" s="796" t="s">
        <v>246</v>
      </c>
      <c r="AP131" s="813"/>
      <c r="AQ131" s="1266">
        <v>100</v>
      </c>
      <c r="AR131" s="1267"/>
      <c r="AS131" s="1267"/>
      <c r="AT131" s="1050"/>
      <c r="AU131" s="814" t="s">
        <v>248</v>
      </c>
      <c r="AV131" s="815"/>
      <c r="AW131" s="816"/>
      <c r="AX131" s="1268">
        <f t="shared" si="2"/>
        <v>0.1</v>
      </c>
      <c r="AY131" s="1269"/>
      <c r="AZ131" s="1269"/>
      <c r="BA131" s="1051"/>
      <c r="BB131" s="817" t="s">
        <v>649</v>
      </c>
      <c r="BC131" s="818"/>
      <c r="BD131" s="819"/>
      <c r="BE131" s="1182" t="s">
        <v>2107</v>
      </c>
      <c r="BF131" s="1180"/>
      <c r="BG131" s="1180"/>
      <c r="BH131" s="1180"/>
      <c r="BI131" s="1180"/>
      <c r="BJ131" s="1180"/>
      <c r="BK131" s="1180"/>
      <c r="BL131" s="1180"/>
      <c r="BM131" s="1180"/>
      <c r="BN131" s="1180"/>
      <c r="BO131" s="1180"/>
      <c r="BP131" s="1180"/>
      <c r="BQ131" s="1180"/>
      <c r="BR131" s="1180"/>
      <c r="BS131" s="1180"/>
      <c r="BT131" s="1180"/>
      <c r="BU131" s="1180"/>
      <c r="BV131" s="1180"/>
      <c r="BW131" s="1180"/>
      <c r="BX131" s="1180"/>
      <c r="BY131" s="1180"/>
      <c r="BZ131" s="1180"/>
      <c r="CA131" s="1180"/>
      <c r="CB131" s="1180"/>
      <c r="CC131" s="1180"/>
      <c r="CD131" s="1181"/>
      <c r="CE131" s="100"/>
    </row>
    <row r="132" spans="1:83" s="77" customFormat="1" ht="12" customHeight="1">
      <c r="A132" s="88"/>
      <c r="B132" s="84"/>
      <c r="C132" s="127"/>
      <c r="D132" s="795" t="s">
        <v>2115</v>
      </c>
      <c r="E132" s="775"/>
      <c r="F132" s="655"/>
      <c r="G132" s="925" t="s">
        <v>2111</v>
      </c>
      <c r="H132" s="1045"/>
      <c r="I132" s="1045"/>
      <c r="J132" s="1046"/>
      <c r="K132" s="925" t="s">
        <v>555</v>
      </c>
      <c r="L132" s="1047"/>
      <c r="M132" s="1047"/>
      <c r="N132" s="797"/>
      <c r="O132" s="795" t="s">
        <v>102</v>
      </c>
      <c r="P132" s="796"/>
      <c r="Q132" s="796"/>
      <c r="R132" s="796"/>
      <c r="S132" s="797"/>
      <c r="T132" s="796" t="s">
        <v>237</v>
      </c>
      <c r="U132" s="796"/>
      <c r="V132" s="796"/>
      <c r="W132" s="796"/>
      <c r="X132" s="796"/>
      <c r="Y132" s="796"/>
      <c r="Z132" s="796"/>
      <c r="AA132" s="1182" t="s">
        <v>1944</v>
      </c>
      <c r="AB132" s="1180"/>
      <c r="AC132" s="1180"/>
      <c r="AD132" s="1180"/>
      <c r="AE132" s="1180"/>
      <c r="AF132" s="1180"/>
      <c r="AG132" s="1181"/>
      <c r="AH132" s="1341">
        <v>22</v>
      </c>
      <c r="AI132" s="1342"/>
      <c r="AJ132" s="1342"/>
      <c r="AK132" s="1342"/>
      <c r="AL132" s="1343"/>
      <c r="AM132" s="1264">
        <v>1</v>
      </c>
      <c r="AN132" s="1265"/>
      <c r="AO132" s="796" t="s">
        <v>246</v>
      </c>
      <c r="AP132" s="813"/>
      <c r="AQ132" s="1266">
        <v>100</v>
      </c>
      <c r="AR132" s="1267"/>
      <c r="AS132" s="1267"/>
      <c r="AT132" s="1050"/>
      <c r="AU132" s="814" t="s">
        <v>248</v>
      </c>
      <c r="AV132" s="815"/>
      <c r="AW132" s="816"/>
      <c r="AX132" s="1268">
        <f t="shared" si="2"/>
        <v>0.1</v>
      </c>
      <c r="AY132" s="1269"/>
      <c r="AZ132" s="1269"/>
      <c r="BA132" s="1051"/>
      <c r="BB132" s="817" t="s">
        <v>649</v>
      </c>
      <c r="BC132" s="818"/>
      <c r="BD132" s="819"/>
      <c r="BE132" s="1182" t="s">
        <v>2107</v>
      </c>
      <c r="BF132" s="1180"/>
      <c r="BG132" s="1180"/>
      <c r="BH132" s="1180"/>
      <c r="BI132" s="1180"/>
      <c r="BJ132" s="1180"/>
      <c r="BK132" s="1180"/>
      <c r="BL132" s="1180"/>
      <c r="BM132" s="1180"/>
      <c r="BN132" s="1180"/>
      <c r="BO132" s="1180"/>
      <c r="BP132" s="1180"/>
      <c r="BQ132" s="1180"/>
      <c r="BR132" s="1180"/>
      <c r="BS132" s="1180"/>
      <c r="BT132" s="1180"/>
      <c r="BU132" s="1180"/>
      <c r="BV132" s="1180"/>
      <c r="BW132" s="1180"/>
      <c r="BX132" s="1180"/>
      <c r="BY132" s="1180"/>
      <c r="BZ132" s="1180"/>
      <c r="CA132" s="1180"/>
      <c r="CB132" s="1180"/>
      <c r="CC132" s="1180"/>
      <c r="CD132" s="1181"/>
      <c r="CE132" s="100"/>
    </row>
    <row r="133" spans="1:83" s="77" customFormat="1" ht="12" customHeight="1">
      <c r="A133" s="88"/>
      <c r="B133" s="84"/>
      <c r="C133" s="127"/>
      <c r="D133" s="795" t="s">
        <v>2116</v>
      </c>
      <c r="E133" s="775"/>
      <c r="F133" s="655"/>
      <c r="G133" s="925" t="s">
        <v>2117</v>
      </c>
      <c r="H133" s="1045"/>
      <c r="I133" s="1045"/>
      <c r="J133" s="1046"/>
      <c r="K133" s="925" t="s">
        <v>44</v>
      </c>
      <c r="L133" s="1047"/>
      <c r="M133" s="1047"/>
      <c r="N133" s="797"/>
      <c r="O133" s="795" t="s">
        <v>102</v>
      </c>
      <c r="P133" s="796"/>
      <c r="Q133" s="796"/>
      <c r="R133" s="796"/>
      <c r="S133" s="797"/>
      <c r="T133" s="796" t="s">
        <v>237</v>
      </c>
      <c r="U133" s="796"/>
      <c r="V133" s="796"/>
      <c r="W133" s="796"/>
      <c r="X133" s="796"/>
      <c r="Y133" s="796"/>
      <c r="Z133" s="796"/>
      <c r="AA133" s="1182" t="s">
        <v>1944</v>
      </c>
      <c r="AB133" s="1180"/>
      <c r="AC133" s="1180"/>
      <c r="AD133" s="1180"/>
      <c r="AE133" s="1180"/>
      <c r="AF133" s="1180"/>
      <c r="AG133" s="1181"/>
      <c r="AH133" s="1341" t="s">
        <v>2112</v>
      </c>
      <c r="AI133" s="1342"/>
      <c r="AJ133" s="1342"/>
      <c r="AK133" s="1342"/>
      <c r="AL133" s="1343"/>
      <c r="AM133" s="1264">
        <v>1</v>
      </c>
      <c r="AN133" s="1265"/>
      <c r="AO133" s="796" t="s">
        <v>246</v>
      </c>
      <c r="AP133" s="813"/>
      <c r="AQ133" s="1266">
        <v>100</v>
      </c>
      <c r="AR133" s="1267"/>
      <c r="AS133" s="1267"/>
      <c r="AT133" s="1050"/>
      <c r="AU133" s="814" t="s">
        <v>248</v>
      </c>
      <c r="AV133" s="815"/>
      <c r="AW133" s="816"/>
      <c r="AX133" s="1268">
        <f t="shared" si="2"/>
        <v>0.1</v>
      </c>
      <c r="AY133" s="1269"/>
      <c r="AZ133" s="1269"/>
      <c r="BA133" s="1051"/>
      <c r="BB133" s="817" t="s">
        <v>649</v>
      </c>
      <c r="BC133" s="818"/>
      <c r="BD133" s="819"/>
      <c r="BE133" s="1182" t="s">
        <v>2107</v>
      </c>
      <c r="BF133" s="1180"/>
      <c r="BG133" s="1180"/>
      <c r="BH133" s="1180"/>
      <c r="BI133" s="1180"/>
      <c r="BJ133" s="1180"/>
      <c r="BK133" s="1180"/>
      <c r="BL133" s="1180"/>
      <c r="BM133" s="1180"/>
      <c r="BN133" s="1180"/>
      <c r="BO133" s="1180"/>
      <c r="BP133" s="1180"/>
      <c r="BQ133" s="1180"/>
      <c r="BR133" s="1180"/>
      <c r="BS133" s="1180"/>
      <c r="BT133" s="1180"/>
      <c r="BU133" s="1180"/>
      <c r="BV133" s="1180"/>
      <c r="BW133" s="1180"/>
      <c r="BX133" s="1180"/>
      <c r="BY133" s="1180"/>
      <c r="BZ133" s="1180"/>
      <c r="CA133" s="1180"/>
      <c r="CB133" s="1180"/>
      <c r="CC133" s="1180"/>
      <c r="CD133" s="1181"/>
      <c r="CE133" s="100"/>
    </row>
    <row r="134" spans="1:83" s="77" customFormat="1" ht="12" customHeight="1">
      <c r="A134" s="88"/>
      <c r="B134" s="84"/>
      <c r="C134" s="127"/>
      <c r="D134" s="795" t="s">
        <v>2118</v>
      </c>
      <c r="E134" s="775"/>
      <c r="F134" s="655"/>
      <c r="G134" s="925" t="s">
        <v>2117</v>
      </c>
      <c r="H134" s="1045"/>
      <c r="I134" s="1045"/>
      <c r="J134" s="1046"/>
      <c r="K134" s="925" t="s">
        <v>45</v>
      </c>
      <c r="L134" s="1047"/>
      <c r="M134" s="1047"/>
      <c r="N134" s="797"/>
      <c r="O134" s="795" t="s">
        <v>102</v>
      </c>
      <c r="P134" s="796"/>
      <c r="Q134" s="796"/>
      <c r="R134" s="796"/>
      <c r="S134" s="797"/>
      <c r="T134" s="796" t="s">
        <v>237</v>
      </c>
      <c r="U134" s="796"/>
      <c r="V134" s="796"/>
      <c r="W134" s="796"/>
      <c r="X134" s="796"/>
      <c r="Y134" s="796"/>
      <c r="Z134" s="796"/>
      <c r="AA134" s="1182" t="s">
        <v>1944</v>
      </c>
      <c r="AB134" s="1180"/>
      <c r="AC134" s="1180"/>
      <c r="AD134" s="1180"/>
      <c r="AE134" s="1180"/>
      <c r="AF134" s="1180"/>
      <c r="AG134" s="1181"/>
      <c r="AH134" s="1341" t="s">
        <v>2114</v>
      </c>
      <c r="AI134" s="1342"/>
      <c r="AJ134" s="1342"/>
      <c r="AK134" s="1342"/>
      <c r="AL134" s="1343"/>
      <c r="AM134" s="1264">
        <v>1</v>
      </c>
      <c r="AN134" s="1265"/>
      <c r="AO134" s="796" t="s">
        <v>246</v>
      </c>
      <c r="AP134" s="813"/>
      <c r="AQ134" s="1266">
        <v>100</v>
      </c>
      <c r="AR134" s="1267"/>
      <c r="AS134" s="1267"/>
      <c r="AT134" s="1050"/>
      <c r="AU134" s="814" t="s">
        <v>248</v>
      </c>
      <c r="AV134" s="815"/>
      <c r="AW134" s="816"/>
      <c r="AX134" s="1268">
        <f t="shared" si="2"/>
        <v>0.1</v>
      </c>
      <c r="AY134" s="1269"/>
      <c r="AZ134" s="1269"/>
      <c r="BA134" s="1051"/>
      <c r="BB134" s="817" t="s">
        <v>649</v>
      </c>
      <c r="BC134" s="818"/>
      <c r="BD134" s="819"/>
      <c r="BE134" s="1182" t="s">
        <v>2107</v>
      </c>
      <c r="BF134" s="1180"/>
      <c r="BG134" s="1180"/>
      <c r="BH134" s="1180"/>
      <c r="BI134" s="1180"/>
      <c r="BJ134" s="1180"/>
      <c r="BK134" s="1180"/>
      <c r="BL134" s="1180"/>
      <c r="BM134" s="1180"/>
      <c r="BN134" s="1180"/>
      <c r="BO134" s="1180"/>
      <c r="BP134" s="1180"/>
      <c r="BQ134" s="1180"/>
      <c r="BR134" s="1180"/>
      <c r="BS134" s="1180"/>
      <c r="BT134" s="1180"/>
      <c r="BU134" s="1180"/>
      <c r="BV134" s="1180"/>
      <c r="BW134" s="1180"/>
      <c r="BX134" s="1180"/>
      <c r="BY134" s="1180"/>
      <c r="BZ134" s="1180"/>
      <c r="CA134" s="1180"/>
      <c r="CB134" s="1180"/>
      <c r="CC134" s="1180"/>
      <c r="CD134" s="1181"/>
      <c r="CE134" s="100"/>
    </row>
    <row r="135" spans="1:83" s="77" customFormat="1" ht="12" customHeight="1">
      <c r="A135" s="88"/>
      <c r="B135" s="84"/>
      <c r="C135" s="127"/>
      <c r="D135" s="795" t="s">
        <v>2119</v>
      </c>
      <c r="E135" s="775"/>
      <c r="F135" s="655"/>
      <c r="G135" s="925" t="s">
        <v>2117</v>
      </c>
      <c r="H135" s="1045"/>
      <c r="I135" s="1045"/>
      <c r="J135" s="1046"/>
      <c r="K135" s="925" t="s">
        <v>555</v>
      </c>
      <c r="L135" s="1047"/>
      <c r="M135" s="1047"/>
      <c r="N135" s="797"/>
      <c r="O135" s="795" t="s">
        <v>102</v>
      </c>
      <c r="P135" s="796"/>
      <c r="Q135" s="796"/>
      <c r="R135" s="796"/>
      <c r="S135" s="797"/>
      <c r="T135" s="796" t="s">
        <v>237</v>
      </c>
      <c r="U135" s="796"/>
      <c r="V135" s="796"/>
      <c r="W135" s="796"/>
      <c r="X135" s="796"/>
      <c r="Y135" s="796"/>
      <c r="Z135" s="796"/>
      <c r="AA135" s="1182" t="s">
        <v>1944</v>
      </c>
      <c r="AB135" s="1180"/>
      <c r="AC135" s="1180"/>
      <c r="AD135" s="1180"/>
      <c r="AE135" s="1180"/>
      <c r="AF135" s="1180"/>
      <c r="AG135" s="1181"/>
      <c r="AH135" s="1341">
        <v>22</v>
      </c>
      <c r="AI135" s="1342"/>
      <c r="AJ135" s="1342"/>
      <c r="AK135" s="1342"/>
      <c r="AL135" s="1343"/>
      <c r="AM135" s="1264">
        <v>1</v>
      </c>
      <c r="AN135" s="1265"/>
      <c r="AO135" s="796" t="s">
        <v>246</v>
      </c>
      <c r="AP135" s="813"/>
      <c r="AQ135" s="1266">
        <v>100</v>
      </c>
      <c r="AR135" s="1267"/>
      <c r="AS135" s="1267"/>
      <c r="AT135" s="1050"/>
      <c r="AU135" s="814" t="s">
        <v>248</v>
      </c>
      <c r="AV135" s="815"/>
      <c r="AW135" s="816"/>
      <c r="AX135" s="1268">
        <f t="shared" si="2"/>
        <v>0.1</v>
      </c>
      <c r="AY135" s="1269"/>
      <c r="AZ135" s="1269"/>
      <c r="BA135" s="1051"/>
      <c r="BB135" s="817" t="s">
        <v>649</v>
      </c>
      <c r="BC135" s="818"/>
      <c r="BD135" s="819"/>
      <c r="BE135" s="1182" t="s">
        <v>2107</v>
      </c>
      <c r="BF135" s="1180"/>
      <c r="BG135" s="1180"/>
      <c r="BH135" s="1180"/>
      <c r="BI135" s="1180"/>
      <c r="BJ135" s="1180"/>
      <c r="BK135" s="1180"/>
      <c r="BL135" s="1180"/>
      <c r="BM135" s="1180"/>
      <c r="BN135" s="1180"/>
      <c r="BO135" s="1180"/>
      <c r="BP135" s="1180"/>
      <c r="BQ135" s="1180"/>
      <c r="BR135" s="1180"/>
      <c r="BS135" s="1180"/>
      <c r="BT135" s="1180"/>
      <c r="BU135" s="1180"/>
      <c r="BV135" s="1180"/>
      <c r="BW135" s="1180"/>
      <c r="BX135" s="1180"/>
      <c r="BY135" s="1180"/>
      <c r="BZ135" s="1180"/>
      <c r="CA135" s="1180"/>
      <c r="CB135" s="1180"/>
      <c r="CC135" s="1180"/>
      <c r="CD135" s="1181"/>
      <c r="CE135" s="100"/>
    </row>
    <row r="136" spans="1:83" s="83" customFormat="1" ht="39.75" customHeight="1">
      <c r="A136" s="496"/>
      <c r="B136" s="84"/>
      <c r="C136" s="127"/>
      <c r="D136" s="795" t="s">
        <v>1924</v>
      </c>
      <c r="E136" s="775"/>
      <c r="F136" s="655"/>
      <c r="G136" s="1285" t="s">
        <v>2267</v>
      </c>
      <c r="H136" s="1292"/>
      <c r="I136" s="1292"/>
      <c r="J136" s="1293"/>
      <c r="K136" s="925" t="s">
        <v>44</v>
      </c>
      <c r="L136" s="1047"/>
      <c r="M136" s="1047"/>
      <c r="N136" s="797"/>
      <c r="O136" s="795" t="s">
        <v>102</v>
      </c>
      <c r="P136" s="796"/>
      <c r="Q136" s="796"/>
      <c r="R136" s="796"/>
      <c r="S136" s="797"/>
      <c r="T136" s="796" t="s">
        <v>237</v>
      </c>
      <c r="U136" s="796"/>
      <c r="V136" s="796"/>
      <c r="W136" s="796"/>
      <c r="X136" s="796"/>
      <c r="Y136" s="796"/>
      <c r="Z136" s="796"/>
      <c r="AA136" s="1337" t="s">
        <v>1944</v>
      </c>
      <c r="AB136" s="1338"/>
      <c r="AC136" s="1338"/>
      <c r="AD136" s="1338"/>
      <c r="AE136" s="1338"/>
      <c r="AF136" s="1338"/>
      <c r="AG136" s="1339"/>
      <c r="AH136" s="1340">
        <v>22</v>
      </c>
      <c r="AI136" s="1338"/>
      <c r="AJ136" s="1338"/>
      <c r="AK136" s="1338"/>
      <c r="AL136" s="1339"/>
      <c r="AM136" s="1264">
        <v>1</v>
      </c>
      <c r="AN136" s="1265"/>
      <c r="AO136" s="796" t="s">
        <v>246</v>
      </c>
      <c r="AP136" s="813"/>
      <c r="AQ136" s="1349" t="s">
        <v>2099</v>
      </c>
      <c r="AR136" s="1350"/>
      <c r="AS136" s="1350"/>
      <c r="AT136" s="1052"/>
      <c r="AU136" s="1053" t="s">
        <v>248</v>
      </c>
      <c r="AV136" s="1054"/>
      <c r="AW136" s="1055"/>
      <c r="AX136" s="1349" t="s">
        <v>2099</v>
      </c>
      <c r="AY136" s="1350"/>
      <c r="AZ136" s="1350"/>
      <c r="BA136" s="1056"/>
      <c r="BB136" s="817" t="s">
        <v>649</v>
      </c>
      <c r="BC136" s="818"/>
      <c r="BD136" s="819"/>
      <c r="BE136" s="1173" t="s">
        <v>2191</v>
      </c>
      <c r="BF136" s="1180"/>
      <c r="BG136" s="1180"/>
      <c r="BH136" s="1180"/>
      <c r="BI136" s="1180"/>
      <c r="BJ136" s="1180"/>
      <c r="BK136" s="1180"/>
      <c r="BL136" s="1180"/>
      <c r="BM136" s="1180"/>
      <c r="BN136" s="1180"/>
      <c r="BO136" s="1180"/>
      <c r="BP136" s="1180"/>
      <c r="BQ136" s="1180"/>
      <c r="BR136" s="1180"/>
      <c r="BS136" s="1180"/>
      <c r="BT136" s="1180"/>
      <c r="BU136" s="1180"/>
      <c r="BV136" s="1180"/>
      <c r="BW136" s="1180"/>
      <c r="BX136" s="1180"/>
      <c r="BY136" s="1180"/>
      <c r="BZ136" s="1180"/>
      <c r="CA136" s="1180"/>
      <c r="CB136" s="1180"/>
      <c r="CC136" s="1180"/>
      <c r="CD136" s="1181"/>
      <c r="CE136" s="464"/>
    </row>
    <row r="137" spans="1:83" s="83" customFormat="1" ht="39.75" customHeight="1">
      <c r="A137" s="496"/>
      <c r="B137" s="84"/>
      <c r="C137" s="127"/>
      <c r="D137" s="795" t="s">
        <v>1924</v>
      </c>
      <c r="E137" s="775"/>
      <c r="F137" s="655"/>
      <c r="G137" s="1285" t="s">
        <v>2267</v>
      </c>
      <c r="H137" s="1292"/>
      <c r="I137" s="1292"/>
      <c r="J137" s="1293"/>
      <c r="K137" s="925" t="s">
        <v>2190</v>
      </c>
      <c r="L137" s="1047"/>
      <c r="M137" s="1047"/>
      <c r="N137" s="797"/>
      <c r="O137" s="795" t="s">
        <v>102</v>
      </c>
      <c r="P137" s="796"/>
      <c r="Q137" s="796"/>
      <c r="R137" s="796"/>
      <c r="S137" s="797"/>
      <c r="T137" s="796" t="s">
        <v>237</v>
      </c>
      <c r="U137" s="796"/>
      <c r="V137" s="796"/>
      <c r="W137" s="796"/>
      <c r="X137" s="796"/>
      <c r="Y137" s="796"/>
      <c r="Z137" s="796"/>
      <c r="AA137" s="1337" t="s">
        <v>1944</v>
      </c>
      <c r="AB137" s="1338"/>
      <c r="AC137" s="1338"/>
      <c r="AD137" s="1338"/>
      <c r="AE137" s="1338"/>
      <c r="AF137" s="1338"/>
      <c r="AG137" s="1339"/>
      <c r="AH137" s="1340">
        <v>22</v>
      </c>
      <c r="AI137" s="1338"/>
      <c r="AJ137" s="1338"/>
      <c r="AK137" s="1338"/>
      <c r="AL137" s="1339"/>
      <c r="AM137" s="1264">
        <v>1</v>
      </c>
      <c r="AN137" s="1265"/>
      <c r="AO137" s="796" t="s">
        <v>246</v>
      </c>
      <c r="AP137" s="813"/>
      <c r="AQ137" s="1349" t="s">
        <v>2099</v>
      </c>
      <c r="AR137" s="1350"/>
      <c r="AS137" s="1350"/>
      <c r="AT137" s="1052"/>
      <c r="AU137" s="1053" t="s">
        <v>248</v>
      </c>
      <c r="AV137" s="1054"/>
      <c r="AW137" s="1055"/>
      <c r="AX137" s="1349" t="s">
        <v>2099</v>
      </c>
      <c r="AY137" s="1350"/>
      <c r="AZ137" s="1350"/>
      <c r="BA137" s="1056"/>
      <c r="BB137" s="817" t="s">
        <v>649</v>
      </c>
      <c r="BC137" s="818"/>
      <c r="BD137" s="819"/>
      <c r="BE137" s="1173" t="s">
        <v>2192</v>
      </c>
      <c r="BF137" s="1180"/>
      <c r="BG137" s="1180"/>
      <c r="BH137" s="1180"/>
      <c r="BI137" s="1180"/>
      <c r="BJ137" s="1180"/>
      <c r="BK137" s="1180"/>
      <c r="BL137" s="1180"/>
      <c r="BM137" s="1180"/>
      <c r="BN137" s="1180"/>
      <c r="BO137" s="1180"/>
      <c r="BP137" s="1180"/>
      <c r="BQ137" s="1180"/>
      <c r="BR137" s="1180"/>
      <c r="BS137" s="1180"/>
      <c r="BT137" s="1180"/>
      <c r="BU137" s="1180"/>
      <c r="BV137" s="1180"/>
      <c r="BW137" s="1180"/>
      <c r="BX137" s="1180"/>
      <c r="BY137" s="1180"/>
      <c r="BZ137" s="1180"/>
      <c r="CA137" s="1180"/>
      <c r="CB137" s="1180"/>
      <c r="CC137" s="1180"/>
      <c r="CD137" s="1181"/>
      <c r="CE137" s="464"/>
    </row>
    <row r="138" spans="1:83" s="83" customFormat="1" ht="24.75" customHeight="1">
      <c r="A138" s="496"/>
      <c r="B138" s="84"/>
      <c r="C138" s="127"/>
      <c r="D138" s="1258" t="s">
        <v>88</v>
      </c>
      <c r="E138" s="1259"/>
      <c r="F138" s="1260"/>
      <c r="G138" s="1279" t="s">
        <v>44</v>
      </c>
      <c r="H138" s="1280"/>
      <c r="I138" s="1280"/>
      <c r="J138" s="1281"/>
      <c r="K138" s="1285" t="s">
        <v>2245</v>
      </c>
      <c r="L138" s="1262"/>
      <c r="M138" s="1262"/>
      <c r="N138" s="1263"/>
      <c r="O138" s="795" t="s">
        <v>82</v>
      </c>
      <c r="P138" s="796"/>
      <c r="Q138" s="796"/>
      <c r="R138" s="796"/>
      <c r="S138" s="797"/>
      <c r="T138" s="796" t="s">
        <v>1970</v>
      </c>
      <c r="U138" s="796"/>
      <c r="V138" s="796"/>
      <c r="W138" s="796"/>
      <c r="X138" s="796"/>
      <c r="Y138" s="796"/>
      <c r="Z138" s="796"/>
      <c r="AA138" s="795" t="s">
        <v>1987</v>
      </c>
      <c r="AB138" s="796"/>
      <c r="AC138" s="796"/>
      <c r="AD138" s="796"/>
      <c r="AE138" s="796"/>
      <c r="AF138" s="1049"/>
      <c r="AG138" s="813"/>
      <c r="AH138" s="1182">
        <v>123</v>
      </c>
      <c r="AI138" s="1180"/>
      <c r="AJ138" s="1180"/>
      <c r="AK138" s="1180"/>
      <c r="AL138" s="1181"/>
      <c r="AM138" s="1264">
        <v>1</v>
      </c>
      <c r="AN138" s="1265"/>
      <c r="AO138" s="796" t="s">
        <v>246</v>
      </c>
      <c r="AP138" s="813"/>
      <c r="AQ138" s="1266">
        <v>0.1</v>
      </c>
      <c r="AR138" s="1267"/>
      <c r="AS138" s="1267"/>
      <c r="AT138" s="1050"/>
      <c r="AU138" s="814" t="s">
        <v>248</v>
      </c>
      <c r="AV138" s="815"/>
      <c r="AW138" s="816"/>
      <c r="AX138" s="1268">
        <f t="shared" ref="AX138:AX144" si="3">AM138*AQ138/1000</f>
        <v>1E-4</v>
      </c>
      <c r="AY138" s="1269"/>
      <c r="AZ138" s="1269"/>
      <c r="BA138" s="1051"/>
      <c r="BB138" s="817" t="s">
        <v>649</v>
      </c>
      <c r="BC138" s="818"/>
      <c r="BD138" s="819"/>
      <c r="BE138" s="1182" t="s">
        <v>2246</v>
      </c>
      <c r="BF138" s="1180"/>
      <c r="BG138" s="1180"/>
      <c r="BH138" s="1180"/>
      <c r="BI138" s="1180"/>
      <c r="BJ138" s="1180"/>
      <c r="BK138" s="1180"/>
      <c r="BL138" s="1180"/>
      <c r="BM138" s="1180"/>
      <c r="BN138" s="1180"/>
      <c r="BO138" s="1180"/>
      <c r="BP138" s="1180"/>
      <c r="BQ138" s="1180"/>
      <c r="BR138" s="1180"/>
      <c r="BS138" s="1180"/>
      <c r="BT138" s="1180"/>
      <c r="BU138" s="1180"/>
      <c r="BV138" s="1180"/>
      <c r="BW138" s="1180"/>
      <c r="BX138" s="1180"/>
      <c r="BY138" s="1180"/>
      <c r="BZ138" s="1180"/>
      <c r="CA138" s="1180"/>
      <c r="CB138" s="1180"/>
      <c r="CC138" s="1180"/>
      <c r="CD138" s="1181"/>
      <c r="CE138" s="464"/>
    </row>
    <row r="139" spans="1:83" s="83" customFormat="1" ht="24.75" customHeight="1">
      <c r="A139" s="496"/>
      <c r="B139" s="84"/>
      <c r="C139" s="127"/>
      <c r="D139" s="1258" t="s">
        <v>88</v>
      </c>
      <c r="E139" s="1259"/>
      <c r="F139" s="1260"/>
      <c r="G139" s="1282"/>
      <c r="H139" s="1283"/>
      <c r="I139" s="1283"/>
      <c r="J139" s="1284"/>
      <c r="K139" s="1285" t="s">
        <v>2247</v>
      </c>
      <c r="L139" s="1262"/>
      <c r="M139" s="1262"/>
      <c r="N139" s="1263"/>
      <c r="O139" s="795" t="s">
        <v>82</v>
      </c>
      <c r="P139" s="796"/>
      <c r="Q139" s="796"/>
      <c r="R139" s="796"/>
      <c r="S139" s="797"/>
      <c r="T139" s="796" t="s">
        <v>1970</v>
      </c>
      <c r="U139" s="796"/>
      <c r="V139" s="796"/>
      <c r="W139" s="796"/>
      <c r="X139" s="796"/>
      <c r="Y139" s="796"/>
      <c r="Z139" s="796"/>
      <c r="AA139" s="795" t="s">
        <v>1987</v>
      </c>
      <c r="AB139" s="796"/>
      <c r="AC139" s="796"/>
      <c r="AD139" s="796"/>
      <c r="AE139" s="796"/>
      <c r="AF139" s="1049"/>
      <c r="AG139" s="813"/>
      <c r="AH139" s="1182">
        <v>123</v>
      </c>
      <c r="AI139" s="1180"/>
      <c r="AJ139" s="1180"/>
      <c r="AK139" s="1180"/>
      <c r="AL139" s="1181"/>
      <c r="AM139" s="1264">
        <v>1</v>
      </c>
      <c r="AN139" s="1265"/>
      <c r="AO139" s="796" t="s">
        <v>246</v>
      </c>
      <c r="AP139" s="813"/>
      <c r="AQ139" s="1266">
        <v>0.1</v>
      </c>
      <c r="AR139" s="1267"/>
      <c r="AS139" s="1267"/>
      <c r="AT139" s="1050"/>
      <c r="AU139" s="814" t="s">
        <v>248</v>
      </c>
      <c r="AV139" s="815"/>
      <c r="AW139" s="816"/>
      <c r="AX139" s="1268">
        <f t="shared" si="3"/>
        <v>1E-4</v>
      </c>
      <c r="AY139" s="1269"/>
      <c r="AZ139" s="1269"/>
      <c r="BA139" s="1051"/>
      <c r="BB139" s="817" t="s">
        <v>649</v>
      </c>
      <c r="BC139" s="818"/>
      <c r="BD139" s="819"/>
      <c r="BE139" s="1182" t="s">
        <v>2248</v>
      </c>
      <c r="BF139" s="1180"/>
      <c r="BG139" s="1180"/>
      <c r="BH139" s="1180"/>
      <c r="BI139" s="1180"/>
      <c r="BJ139" s="1180"/>
      <c r="BK139" s="1180"/>
      <c r="BL139" s="1180"/>
      <c r="BM139" s="1180"/>
      <c r="BN139" s="1180"/>
      <c r="BO139" s="1180"/>
      <c r="BP139" s="1180"/>
      <c r="BQ139" s="1180"/>
      <c r="BR139" s="1180"/>
      <c r="BS139" s="1180"/>
      <c r="BT139" s="1180"/>
      <c r="BU139" s="1180"/>
      <c r="BV139" s="1180"/>
      <c r="BW139" s="1180"/>
      <c r="BX139" s="1180"/>
      <c r="BY139" s="1180"/>
      <c r="BZ139" s="1180"/>
      <c r="CA139" s="1180"/>
      <c r="CB139" s="1180"/>
      <c r="CC139" s="1180"/>
      <c r="CD139" s="1181"/>
      <c r="CE139" s="464"/>
    </row>
    <row r="140" spans="1:83" s="83" customFormat="1" ht="24.75" customHeight="1">
      <c r="A140" s="496"/>
      <c r="B140" s="84"/>
      <c r="C140" s="127"/>
      <c r="D140" s="1258" t="s">
        <v>88</v>
      </c>
      <c r="E140" s="1259"/>
      <c r="F140" s="1260"/>
      <c r="G140" s="1279" t="s">
        <v>45</v>
      </c>
      <c r="H140" s="1280"/>
      <c r="I140" s="1280"/>
      <c r="J140" s="1281"/>
      <c r="K140" s="1285" t="s">
        <v>2245</v>
      </c>
      <c r="L140" s="1262"/>
      <c r="M140" s="1262"/>
      <c r="N140" s="1263"/>
      <c r="O140" s="795" t="s">
        <v>82</v>
      </c>
      <c r="P140" s="796"/>
      <c r="Q140" s="796"/>
      <c r="R140" s="796"/>
      <c r="S140" s="797"/>
      <c r="T140" s="796" t="s">
        <v>1970</v>
      </c>
      <c r="U140" s="796"/>
      <c r="V140" s="796"/>
      <c r="W140" s="796"/>
      <c r="X140" s="796"/>
      <c r="Y140" s="796"/>
      <c r="Z140" s="796"/>
      <c r="AA140" s="795" t="s">
        <v>1987</v>
      </c>
      <c r="AB140" s="796"/>
      <c r="AC140" s="796"/>
      <c r="AD140" s="796"/>
      <c r="AE140" s="796"/>
      <c r="AF140" s="1049"/>
      <c r="AG140" s="813"/>
      <c r="AH140" s="1182">
        <v>123</v>
      </c>
      <c r="AI140" s="1180"/>
      <c r="AJ140" s="1180"/>
      <c r="AK140" s="1180"/>
      <c r="AL140" s="1181"/>
      <c r="AM140" s="1264">
        <v>1</v>
      </c>
      <c r="AN140" s="1265"/>
      <c r="AO140" s="796" t="s">
        <v>246</v>
      </c>
      <c r="AP140" s="813"/>
      <c r="AQ140" s="1266">
        <v>0.1</v>
      </c>
      <c r="AR140" s="1267"/>
      <c r="AS140" s="1267"/>
      <c r="AT140" s="1050"/>
      <c r="AU140" s="814" t="s">
        <v>248</v>
      </c>
      <c r="AV140" s="815"/>
      <c r="AW140" s="816"/>
      <c r="AX140" s="1268">
        <f t="shared" si="3"/>
        <v>1E-4</v>
      </c>
      <c r="AY140" s="1269"/>
      <c r="AZ140" s="1269"/>
      <c r="BA140" s="1051"/>
      <c r="BB140" s="817" t="s">
        <v>649</v>
      </c>
      <c r="BC140" s="818"/>
      <c r="BD140" s="819"/>
      <c r="BE140" s="1182" t="s">
        <v>2246</v>
      </c>
      <c r="BF140" s="1180"/>
      <c r="BG140" s="1180"/>
      <c r="BH140" s="1180"/>
      <c r="BI140" s="1180"/>
      <c r="BJ140" s="1180"/>
      <c r="BK140" s="1180"/>
      <c r="BL140" s="1180"/>
      <c r="BM140" s="1180"/>
      <c r="BN140" s="1180"/>
      <c r="BO140" s="1180"/>
      <c r="BP140" s="1180"/>
      <c r="BQ140" s="1180"/>
      <c r="BR140" s="1180"/>
      <c r="BS140" s="1180"/>
      <c r="BT140" s="1180"/>
      <c r="BU140" s="1180"/>
      <c r="BV140" s="1180"/>
      <c r="BW140" s="1180"/>
      <c r="BX140" s="1180"/>
      <c r="BY140" s="1180"/>
      <c r="BZ140" s="1180"/>
      <c r="CA140" s="1180"/>
      <c r="CB140" s="1180"/>
      <c r="CC140" s="1180"/>
      <c r="CD140" s="1181"/>
      <c r="CE140" s="464"/>
    </row>
    <row r="141" spans="1:83" s="83" customFormat="1" ht="24.75" customHeight="1">
      <c r="A141" s="496"/>
      <c r="B141" s="84"/>
      <c r="C141" s="127"/>
      <c r="D141" s="1258" t="s">
        <v>88</v>
      </c>
      <c r="E141" s="1259"/>
      <c r="F141" s="1260"/>
      <c r="G141" s="1282"/>
      <c r="H141" s="1283"/>
      <c r="I141" s="1283"/>
      <c r="J141" s="1284"/>
      <c r="K141" s="1285" t="s">
        <v>2247</v>
      </c>
      <c r="L141" s="1262"/>
      <c r="M141" s="1262"/>
      <c r="N141" s="1263"/>
      <c r="O141" s="795" t="s">
        <v>82</v>
      </c>
      <c r="P141" s="796"/>
      <c r="Q141" s="796"/>
      <c r="R141" s="796"/>
      <c r="S141" s="797"/>
      <c r="T141" s="796" t="s">
        <v>1970</v>
      </c>
      <c r="U141" s="796"/>
      <c r="V141" s="796"/>
      <c r="W141" s="796"/>
      <c r="X141" s="796"/>
      <c r="Y141" s="796"/>
      <c r="Z141" s="796"/>
      <c r="AA141" s="795" t="s">
        <v>1987</v>
      </c>
      <c r="AB141" s="796"/>
      <c r="AC141" s="796"/>
      <c r="AD141" s="796"/>
      <c r="AE141" s="796"/>
      <c r="AF141" s="1049"/>
      <c r="AG141" s="813"/>
      <c r="AH141" s="1182">
        <v>123</v>
      </c>
      <c r="AI141" s="1180"/>
      <c r="AJ141" s="1180"/>
      <c r="AK141" s="1180"/>
      <c r="AL141" s="1181"/>
      <c r="AM141" s="1264">
        <v>1</v>
      </c>
      <c r="AN141" s="1265"/>
      <c r="AO141" s="796" t="s">
        <v>246</v>
      </c>
      <c r="AP141" s="813"/>
      <c r="AQ141" s="1266">
        <v>0.1</v>
      </c>
      <c r="AR141" s="1267"/>
      <c r="AS141" s="1267"/>
      <c r="AT141" s="1050"/>
      <c r="AU141" s="814" t="s">
        <v>248</v>
      </c>
      <c r="AV141" s="815"/>
      <c r="AW141" s="816"/>
      <c r="AX141" s="1268">
        <f t="shared" si="3"/>
        <v>1E-4</v>
      </c>
      <c r="AY141" s="1269"/>
      <c r="AZ141" s="1269"/>
      <c r="BA141" s="1051"/>
      <c r="BB141" s="817" t="s">
        <v>649</v>
      </c>
      <c r="BC141" s="818"/>
      <c r="BD141" s="819"/>
      <c r="BE141" s="1182" t="s">
        <v>2248</v>
      </c>
      <c r="BF141" s="1180"/>
      <c r="BG141" s="1180"/>
      <c r="BH141" s="1180"/>
      <c r="BI141" s="1180"/>
      <c r="BJ141" s="1180"/>
      <c r="BK141" s="1180"/>
      <c r="BL141" s="1180"/>
      <c r="BM141" s="1180"/>
      <c r="BN141" s="1180"/>
      <c r="BO141" s="1180"/>
      <c r="BP141" s="1180"/>
      <c r="BQ141" s="1180"/>
      <c r="BR141" s="1180"/>
      <c r="BS141" s="1180"/>
      <c r="BT141" s="1180"/>
      <c r="BU141" s="1180"/>
      <c r="BV141" s="1180"/>
      <c r="BW141" s="1180"/>
      <c r="BX141" s="1180"/>
      <c r="BY141" s="1180"/>
      <c r="BZ141" s="1180"/>
      <c r="CA141" s="1180"/>
      <c r="CB141" s="1180"/>
      <c r="CC141" s="1180"/>
      <c r="CD141" s="1181"/>
      <c r="CE141" s="464"/>
    </row>
    <row r="142" spans="1:83" s="83" customFormat="1" ht="24.75" customHeight="1">
      <c r="A142" s="496"/>
      <c r="B142" s="84"/>
      <c r="C142" s="127"/>
      <c r="D142" s="1258" t="s">
        <v>88</v>
      </c>
      <c r="E142" s="1259"/>
      <c r="F142" s="1260"/>
      <c r="G142" s="1279" t="s">
        <v>555</v>
      </c>
      <c r="H142" s="1280"/>
      <c r="I142" s="1280"/>
      <c r="J142" s="1281"/>
      <c r="K142" s="1285" t="s">
        <v>2245</v>
      </c>
      <c r="L142" s="1262"/>
      <c r="M142" s="1262"/>
      <c r="N142" s="1263"/>
      <c r="O142" s="795" t="s">
        <v>82</v>
      </c>
      <c r="P142" s="796"/>
      <c r="Q142" s="796"/>
      <c r="R142" s="796"/>
      <c r="S142" s="797"/>
      <c r="T142" s="796" t="s">
        <v>1970</v>
      </c>
      <c r="U142" s="796"/>
      <c r="V142" s="796"/>
      <c r="W142" s="796"/>
      <c r="X142" s="796"/>
      <c r="Y142" s="796"/>
      <c r="Z142" s="796"/>
      <c r="AA142" s="795" t="s">
        <v>1987</v>
      </c>
      <c r="AB142" s="796"/>
      <c r="AC142" s="796"/>
      <c r="AD142" s="796"/>
      <c r="AE142" s="796"/>
      <c r="AF142" s="1049"/>
      <c r="AG142" s="813"/>
      <c r="AH142" s="1182">
        <v>123</v>
      </c>
      <c r="AI142" s="1180"/>
      <c r="AJ142" s="1180"/>
      <c r="AK142" s="1180"/>
      <c r="AL142" s="1181"/>
      <c r="AM142" s="1264">
        <v>1</v>
      </c>
      <c r="AN142" s="1265"/>
      <c r="AO142" s="796" t="s">
        <v>246</v>
      </c>
      <c r="AP142" s="813"/>
      <c r="AQ142" s="1266">
        <v>0.1</v>
      </c>
      <c r="AR142" s="1267"/>
      <c r="AS142" s="1267"/>
      <c r="AT142" s="1050"/>
      <c r="AU142" s="814" t="s">
        <v>248</v>
      </c>
      <c r="AV142" s="815"/>
      <c r="AW142" s="816"/>
      <c r="AX142" s="1268">
        <f t="shared" si="3"/>
        <v>1E-4</v>
      </c>
      <c r="AY142" s="1269"/>
      <c r="AZ142" s="1269"/>
      <c r="BA142" s="1051"/>
      <c r="BB142" s="817" t="s">
        <v>649</v>
      </c>
      <c r="BC142" s="818"/>
      <c r="BD142" s="819"/>
      <c r="BE142" s="1182" t="s">
        <v>2246</v>
      </c>
      <c r="BF142" s="1180"/>
      <c r="BG142" s="1180"/>
      <c r="BH142" s="1180"/>
      <c r="BI142" s="1180"/>
      <c r="BJ142" s="1180"/>
      <c r="BK142" s="1180"/>
      <c r="BL142" s="1180"/>
      <c r="BM142" s="1180"/>
      <c r="BN142" s="1180"/>
      <c r="BO142" s="1180"/>
      <c r="BP142" s="1180"/>
      <c r="BQ142" s="1180"/>
      <c r="BR142" s="1180"/>
      <c r="BS142" s="1180"/>
      <c r="BT142" s="1180"/>
      <c r="BU142" s="1180"/>
      <c r="BV142" s="1180"/>
      <c r="BW142" s="1180"/>
      <c r="BX142" s="1180"/>
      <c r="BY142" s="1180"/>
      <c r="BZ142" s="1180"/>
      <c r="CA142" s="1180"/>
      <c r="CB142" s="1180"/>
      <c r="CC142" s="1180"/>
      <c r="CD142" s="1181"/>
      <c r="CE142" s="464"/>
    </row>
    <row r="143" spans="1:83" s="83" customFormat="1" ht="24.75" customHeight="1">
      <c r="A143" s="496"/>
      <c r="B143" s="84"/>
      <c r="C143" s="127"/>
      <c r="D143" s="1258" t="s">
        <v>88</v>
      </c>
      <c r="E143" s="1259"/>
      <c r="F143" s="1260"/>
      <c r="G143" s="1282"/>
      <c r="H143" s="1283"/>
      <c r="I143" s="1283"/>
      <c r="J143" s="1284"/>
      <c r="K143" s="1285" t="s">
        <v>2247</v>
      </c>
      <c r="L143" s="1262"/>
      <c r="M143" s="1262"/>
      <c r="N143" s="1263"/>
      <c r="O143" s="795" t="s">
        <v>82</v>
      </c>
      <c r="P143" s="796"/>
      <c r="Q143" s="796"/>
      <c r="R143" s="796"/>
      <c r="S143" s="797"/>
      <c r="T143" s="796" t="s">
        <v>1970</v>
      </c>
      <c r="U143" s="796"/>
      <c r="V143" s="796"/>
      <c r="W143" s="796"/>
      <c r="X143" s="796"/>
      <c r="Y143" s="796"/>
      <c r="Z143" s="796"/>
      <c r="AA143" s="795" t="s">
        <v>1987</v>
      </c>
      <c r="AB143" s="796"/>
      <c r="AC143" s="796"/>
      <c r="AD143" s="796"/>
      <c r="AE143" s="796"/>
      <c r="AF143" s="1049"/>
      <c r="AG143" s="813"/>
      <c r="AH143" s="1182">
        <v>123</v>
      </c>
      <c r="AI143" s="1180"/>
      <c r="AJ143" s="1180"/>
      <c r="AK143" s="1180"/>
      <c r="AL143" s="1181"/>
      <c r="AM143" s="1264">
        <v>1</v>
      </c>
      <c r="AN143" s="1265"/>
      <c r="AO143" s="796" t="s">
        <v>246</v>
      </c>
      <c r="AP143" s="813"/>
      <c r="AQ143" s="1266">
        <v>0.1</v>
      </c>
      <c r="AR143" s="1267"/>
      <c r="AS143" s="1267"/>
      <c r="AT143" s="1050"/>
      <c r="AU143" s="814" t="s">
        <v>248</v>
      </c>
      <c r="AV143" s="815"/>
      <c r="AW143" s="816"/>
      <c r="AX143" s="1268">
        <f t="shared" si="3"/>
        <v>1E-4</v>
      </c>
      <c r="AY143" s="1269"/>
      <c r="AZ143" s="1269"/>
      <c r="BA143" s="1051"/>
      <c r="BB143" s="817" t="s">
        <v>649</v>
      </c>
      <c r="BC143" s="818"/>
      <c r="BD143" s="819"/>
      <c r="BE143" s="1182" t="s">
        <v>2248</v>
      </c>
      <c r="BF143" s="1180"/>
      <c r="BG143" s="1180"/>
      <c r="BH143" s="1180"/>
      <c r="BI143" s="1180"/>
      <c r="BJ143" s="1180"/>
      <c r="BK143" s="1180"/>
      <c r="BL143" s="1180"/>
      <c r="BM143" s="1180"/>
      <c r="BN143" s="1180"/>
      <c r="BO143" s="1180"/>
      <c r="BP143" s="1180"/>
      <c r="BQ143" s="1180"/>
      <c r="BR143" s="1180"/>
      <c r="BS143" s="1180"/>
      <c r="BT143" s="1180"/>
      <c r="BU143" s="1180"/>
      <c r="BV143" s="1180"/>
      <c r="BW143" s="1180"/>
      <c r="BX143" s="1180"/>
      <c r="BY143" s="1180"/>
      <c r="BZ143" s="1180"/>
      <c r="CA143" s="1180"/>
      <c r="CB143" s="1180"/>
      <c r="CC143" s="1180"/>
      <c r="CD143" s="1181"/>
      <c r="CE143" s="464"/>
    </row>
    <row r="144" spans="1:83" s="83" customFormat="1" ht="13.2">
      <c r="A144" s="496"/>
      <c r="B144" s="84"/>
      <c r="C144" s="127"/>
      <c r="D144" s="1258" t="s">
        <v>88</v>
      </c>
      <c r="E144" s="1259"/>
      <c r="F144" s="1260"/>
      <c r="G144" s="1048" t="s">
        <v>45</v>
      </c>
      <c r="H144" s="1048"/>
      <c r="I144" s="1048"/>
      <c r="J144" s="1048"/>
      <c r="K144" s="1261" t="s">
        <v>1928</v>
      </c>
      <c r="L144" s="1262"/>
      <c r="M144" s="1262"/>
      <c r="N144" s="1263"/>
      <c r="O144" s="795" t="s">
        <v>102</v>
      </c>
      <c r="P144" s="796"/>
      <c r="Q144" s="796"/>
      <c r="R144" s="796"/>
      <c r="S144" s="797"/>
      <c r="T144" s="796" t="s">
        <v>237</v>
      </c>
      <c r="U144" s="796"/>
      <c r="V144" s="796"/>
      <c r="W144" s="796"/>
      <c r="X144" s="796"/>
      <c r="Y144" s="796"/>
      <c r="Z144" s="796"/>
      <c r="AA144" s="795" t="s">
        <v>1987</v>
      </c>
      <c r="AB144" s="796"/>
      <c r="AC144" s="796"/>
      <c r="AD144" s="796"/>
      <c r="AE144" s="796"/>
      <c r="AF144" s="1049"/>
      <c r="AG144" s="813"/>
      <c r="AH144" s="1182">
        <v>162</v>
      </c>
      <c r="AI144" s="1180"/>
      <c r="AJ144" s="1180"/>
      <c r="AK144" s="1180"/>
      <c r="AL144" s="1181"/>
      <c r="AM144" s="1264">
        <v>1</v>
      </c>
      <c r="AN144" s="1265"/>
      <c r="AO144" s="796" t="s">
        <v>246</v>
      </c>
      <c r="AP144" s="813"/>
      <c r="AQ144" s="1266">
        <v>0.1</v>
      </c>
      <c r="AR144" s="1267"/>
      <c r="AS144" s="1267"/>
      <c r="AT144" s="1050"/>
      <c r="AU144" s="814" t="s">
        <v>248</v>
      </c>
      <c r="AV144" s="815"/>
      <c r="AW144" s="816"/>
      <c r="AX144" s="1268">
        <f t="shared" si="3"/>
        <v>1E-4</v>
      </c>
      <c r="AY144" s="1269"/>
      <c r="AZ144" s="1269"/>
      <c r="BA144" s="1051"/>
      <c r="BB144" s="817" t="s">
        <v>649</v>
      </c>
      <c r="BC144" s="818"/>
      <c r="BD144" s="819"/>
      <c r="BE144" s="1182" t="s">
        <v>2249</v>
      </c>
      <c r="BF144" s="1180"/>
      <c r="BG144" s="1180"/>
      <c r="BH144" s="1180"/>
      <c r="BI144" s="1180"/>
      <c r="BJ144" s="1180"/>
      <c r="BK144" s="1180"/>
      <c r="BL144" s="1180"/>
      <c r="BM144" s="1180"/>
      <c r="BN144" s="1180"/>
      <c r="BO144" s="1180"/>
      <c r="BP144" s="1180"/>
      <c r="BQ144" s="1180"/>
      <c r="BR144" s="1180"/>
      <c r="BS144" s="1180"/>
      <c r="BT144" s="1180"/>
      <c r="BU144" s="1180"/>
      <c r="BV144" s="1180"/>
      <c r="BW144" s="1180"/>
      <c r="BX144" s="1180"/>
      <c r="BY144" s="1180"/>
      <c r="BZ144" s="1180"/>
      <c r="CA144" s="1180"/>
      <c r="CB144" s="1180"/>
      <c r="CC144" s="1180"/>
      <c r="CD144" s="1181"/>
      <c r="CE144" s="464"/>
    </row>
    <row r="145" spans="1:83" s="77" customFormat="1" ht="12" customHeight="1">
      <c r="A145" s="88"/>
      <c r="B145" s="84"/>
      <c r="C145" s="127"/>
      <c r="D145" s="995" t="s">
        <v>344</v>
      </c>
      <c r="E145" s="158"/>
      <c r="F145" s="996"/>
      <c r="G145" s="996"/>
      <c r="H145" s="996"/>
      <c r="I145" s="996"/>
      <c r="J145" s="996"/>
      <c r="K145" s="996"/>
      <c r="L145" s="996"/>
      <c r="M145" s="996"/>
      <c r="N145" s="996"/>
      <c r="O145" s="996"/>
      <c r="P145" s="996"/>
      <c r="Q145" s="996"/>
      <c r="R145" s="996"/>
      <c r="S145" s="996"/>
      <c r="T145" s="996"/>
      <c r="U145" s="996"/>
      <c r="V145" s="996"/>
      <c r="W145" s="996"/>
      <c r="X145" s="996"/>
      <c r="Y145" s="996"/>
      <c r="Z145" s="996"/>
      <c r="AA145" s="996"/>
      <c r="AB145" s="996"/>
      <c r="AC145" s="996"/>
      <c r="AD145" s="996"/>
      <c r="AE145" s="996"/>
      <c r="AF145" s="996"/>
      <c r="AG145" s="996"/>
      <c r="AH145" s="996"/>
      <c r="AI145" s="996"/>
      <c r="AJ145" s="996"/>
      <c r="AK145" s="996"/>
      <c r="AL145" s="996"/>
      <c r="AM145" s="996"/>
      <c r="AN145" s="996"/>
      <c r="AO145" s="996"/>
      <c r="AP145" s="996"/>
      <c r="AQ145" s="996"/>
      <c r="AR145" s="996"/>
      <c r="AS145" s="996"/>
      <c r="AT145" s="996"/>
      <c r="AU145" s="996"/>
      <c r="AV145" s="996"/>
      <c r="AW145" s="997"/>
      <c r="AX145" s="1310">
        <f>SUM(AX102:AZ126)</f>
        <v>533.7645</v>
      </c>
      <c r="AY145" s="1311"/>
      <c r="AZ145" s="1311"/>
      <c r="BA145" s="1311"/>
      <c r="BB145" s="817" t="s">
        <v>649</v>
      </c>
      <c r="BC145" s="818"/>
      <c r="BD145" s="819"/>
      <c r="BE145" s="998"/>
      <c r="BF145" s="815"/>
      <c r="BG145" s="815"/>
      <c r="BH145" s="999"/>
      <c r="BI145" s="999"/>
      <c r="BJ145" s="999"/>
      <c r="BK145" s="999"/>
      <c r="BL145" s="999"/>
      <c r="BM145" s="999"/>
      <c r="BN145" s="999"/>
      <c r="BO145" s="999"/>
      <c r="BP145" s="999"/>
      <c r="BQ145" s="999"/>
      <c r="BR145" s="999"/>
      <c r="BS145" s="999"/>
      <c r="BT145" s="999"/>
      <c r="BU145" s="999"/>
      <c r="BV145" s="999"/>
      <c r="BW145" s="999"/>
      <c r="BX145" s="999"/>
      <c r="BY145" s="999"/>
      <c r="BZ145" s="999"/>
      <c r="CA145" s="999"/>
      <c r="CB145" s="999"/>
      <c r="CC145" s="999"/>
      <c r="CD145" s="1000"/>
      <c r="CE145" s="100"/>
    </row>
    <row r="146" spans="1:83" ht="12.6" thickBot="1">
      <c r="A146" s="105"/>
      <c r="B146" s="474"/>
      <c r="C146" s="474"/>
      <c r="D146" s="474"/>
      <c r="E146" s="474"/>
      <c r="F146" s="474"/>
      <c r="G146" s="474"/>
      <c r="H146" s="474"/>
      <c r="I146" s="474"/>
      <c r="J146" s="474"/>
      <c r="K146" s="474"/>
      <c r="L146" s="474"/>
      <c r="M146" s="474"/>
      <c r="N146" s="474"/>
      <c r="O146" s="474"/>
      <c r="P146" s="474"/>
      <c r="Q146" s="474"/>
      <c r="R146" s="474"/>
      <c r="S146" s="474"/>
      <c r="T146" s="474"/>
      <c r="U146" s="474"/>
      <c r="V146" s="474"/>
      <c r="W146" s="474"/>
      <c r="X146" s="474"/>
      <c r="Y146" s="474"/>
      <c r="Z146" s="474"/>
      <c r="AA146" s="474"/>
      <c r="AB146" s="474"/>
      <c r="AC146" s="474"/>
      <c r="AD146" s="474"/>
      <c r="AE146" s="474"/>
      <c r="AF146" s="474"/>
      <c r="AG146" s="474"/>
      <c r="AH146" s="474"/>
      <c r="AI146" s="474"/>
      <c r="AJ146" s="474"/>
      <c r="AK146" s="474"/>
      <c r="AL146" s="474"/>
      <c r="AM146" s="474"/>
      <c r="AN146" s="474"/>
      <c r="AO146" s="474"/>
      <c r="AP146" s="474"/>
      <c r="AQ146" s="474"/>
      <c r="AR146" s="474"/>
      <c r="AS146" s="474"/>
      <c r="AT146" s="474"/>
      <c r="AU146" s="474"/>
      <c r="AV146" s="474"/>
      <c r="AW146" s="474"/>
      <c r="AX146" s="474"/>
      <c r="AY146" s="474"/>
      <c r="AZ146" s="474"/>
      <c r="BA146" s="474"/>
      <c r="BB146" s="474"/>
      <c r="BC146" s="474"/>
      <c r="BD146" s="474"/>
      <c r="BE146" s="474"/>
      <c r="BF146" s="474"/>
      <c r="BG146" s="474"/>
      <c r="BH146" s="474"/>
      <c r="BI146" s="474"/>
      <c r="BJ146" s="474"/>
      <c r="BK146" s="474"/>
      <c r="BL146" s="474"/>
      <c r="BM146" s="474"/>
      <c r="BN146" s="474"/>
      <c r="BO146" s="474"/>
      <c r="BP146" s="474"/>
      <c r="BQ146" s="474"/>
      <c r="BR146" s="474"/>
      <c r="BS146" s="474"/>
      <c r="BT146" s="474"/>
      <c r="BU146" s="474"/>
      <c r="BV146" s="474"/>
      <c r="BW146" s="474"/>
      <c r="BX146" s="474"/>
      <c r="BY146" s="474"/>
      <c r="BZ146" s="474"/>
      <c r="CA146" s="474"/>
      <c r="CB146" s="474"/>
      <c r="CC146" s="474"/>
      <c r="CD146" s="474"/>
      <c r="CE146" s="475"/>
    </row>
    <row r="147" spans="1:83">
      <c r="A147" s="471"/>
      <c r="B147" s="470"/>
      <c r="C147" s="470"/>
      <c r="D147" s="470"/>
      <c r="E147" s="470"/>
      <c r="F147" s="470"/>
      <c r="G147" s="470"/>
      <c r="H147" s="470"/>
      <c r="I147" s="470"/>
      <c r="J147" s="470"/>
      <c r="K147" s="470"/>
      <c r="L147" s="470"/>
      <c r="M147" s="470"/>
      <c r="N147" s="470"/>
      <c r="O147" s="470"/>
      <c r="P147" s="470"/>
      <c r="Q147" s="470"/>
      <c r="R147" s="470"/>
      <c r="S147" s="470"/>
      <c r="T147" s="470"/>
      <c r="U147" s="470"/>
      <c r="V147" s="470"/>
      <c r="W147" s="470"/>
      <c r="X147" s="470"/>
      <c r="Y147" s="470"/>
      <c r="Z147" s="470"/>
      <c r="AA147" s="470"/>
      <c r="AB147" s="470"/>
      <c r="AC147" s="470"/>
      <c r="AD147" s="470"/>
      <c r="AE147" s="470"/>
      <c r="AF147" s="470"/>
      <c r="AG147" s="470"/>
      <c r="AH147" s="470"/>
      <c r="AI147" s="470"/>
      <c r="AJ147" s="470"/>
      <c r="AK147" s="470"/>
      <c r="AL147" s="470"/>
      <c r="AM147" s="470"/>
      <c r="AN147" s="470"/>
      <c r="AO147" s="470"/>
      <c r="AP147" s="470"/>
      <c r="AQ147" s="470"/>
      <c r="AR147" s="470"/>
      <c r="AS147" s="470"/>
      <c r="AT147" s="470"/>
      <c r="AU147" s="470"/>
      <c r="AV147" s="470"/>
      <c r="AW147" s="470"/>
      <c r="AX147" s="470"/>
      <c r="AY147" s="470"/>
      <c r="AZ147" s="470"/>
      <c r="BA147" s="470"/>
      <c r="BB147" s="470"/>
      <c r="BC147" s="470"/>
      <c r="BD147" s="470"/>
      <c r="BE147" s="470"/>
      <c r="BF147" s="470"/>
      <c r="BG147" s="470"/>
      <c r="BH147" s="470"/>
      <c r="BI147" s="470"/>
      <c r="BJ147" s="470"/>
      <c r="BK147" s="470"/>
      <c r="BL147" s="470"/>
      <c r="BM147" s="470"/>
      <c r="BN147" s="470"/>
      <c r="BO147" s="470"/>
      <c r="BP147" s="470"/>
      <c r="BQ147" s="470"/>
      <c r="BR147" s="470"/>
      <c r="BS147" s="470"/>
      <c r="BT147" s="470"/>
      <c r="BU147" s="470"/>
      <c r="BV147" s="470"/>
      <c r="BW147" s="470"/>
      <c r="BX147" s="470"/>
      <c r="BY147" s="470"/>
      <c r="BZ147" s="470"/>
      <c r="CA147" s="470"/>
      <c r="CB147" s="470"/>
      <c r="CC147" s="470"/>
      <c r="CD147" s="470"/>
      <c r="CE147" s="494"/>
    </row>
    <row r="148" spans="1:83" s="77" customFormat="1" ht="12" customHeight="1">
      <c r="A148" s="88"/>
      <c r="B148" s="84"/>
      <c r="C148" s="127"/>
      <c r="D148" s="127" t="s">
        <v>2262</v>
      </c>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7"/>
      <c r="BB148" s="127"/>
      <c r="BC148" s="127"/>
      <c r="BD148" s="127"/>
      <c r="BE148" s="127"/>
      <c r="BF148" s="127"/>
      <c r="BG148" s="127"/>
      <c r="BH148" s="127"/>
      <c r="BI148" s="127"/>
      <c r="BJ148" s="127"/>
      <c r="BK148" s="127"/>
      <c r="BL148" s="127"/>
      <c r="BM148" s="127"/>
      <c r="BN148" s="127"/>
      <c r="BO148" s="127"/>
      <c r="BP148" s="127"/>
      <c r="BQ148" s="127"/>
      <c r="BR148" s="127"/>
      <c r="BS148" s="127"/>
      <c r="BT148" s="127"/>
      <c r="BU148" s="127"/>
      <c r="BV148" s="127"/>
      <c r="BW148" s="127"/>
      <c r="BX148" s="127"/>
      <c r="BY148" s="127"/>
      <c r="BZ148" s="127"/>
      <c r="CA148" s="127"/>
      <c r="CB148" s="127"/>
      <c r="CE148" s="100"/>
    </row>
    <row r="149" spans="1:83" s="77" customFormat="1" ht="12" customHeight="1">
      <c r="A149" s="88"/>
      <c r="B149" s="84"/>
      <c r="C149" s="127"/>
      <c r="D149" s="170" t="s">
        <v>2261</v>
      </c>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c r="AA149" s="169"/>
      <c r="AB149" s="169"/>
      <c r="AC149" s="169"/>
      <c r="AD149" s="169"/>
      <c r="AE149" s="169"/>
      <c r="AF149" s="169"/>
      <c r="AG149" s="169"/>
      <c r="AH149" s="169"/>
      <c r="AI149" s="169"/>
      <c r="AJ149" s="169"/>
      <c r="AK149" s="169"/>
      <c r="AL149" s="169"/>
      <c r="AM149" s="169"/>
      <c r="AN149" s="169"/>
      <c r="AO149" s="169"/>
      <c r="AP149" s="169"/>
      <c r="AQ149" s="169"/>
      <c r="AR149" s="169"/>
      <c r="AS149" s="169"/>
      <c r="AT149" s="169"/>
      <c r="AU149" s="169"/>
      <c r="AV149" s="169"/>
      <c r="AW149" s="169"/>
      <c r="AX149" s="169"/>
      <c r="AY149" s="169"/>
      <c r="AZ149" s="169"/>
      <c r="BA149" s="169"/>
      <c r="BB149" s="169"/>
      <c r="BC149" s="169"/>
      <c r="BD149" s="169"/>
      <c r="BE149" s="169"/>
      <c r="BF149" s="169"/>
      <c r="BG149" s="169"/>
      <c r="BH149" s="169"/>
      <c r="BI149" s="169"/>
      <c r="BJ149" s="169"/>
      <c r="BK149" s="169"/>
      <c r="BL149" s="169"/>
      <c r="BM149" s="169"/>
      <c r="BN149" s="169"/>
      <c r="BO149" s="169"/>
      <c r="BP149" s="169"/>
      <c r="BQ149" s="169"/>
      <c r="BR149" s="169"/>
      <c r="BS149" s="169"/>
      <c r="BT149" s="169"/>
      <c r="BU149" s="169"/>
      <c r="BV149" s="169"/>
      <c r="BW149" s="169"/>
      <c r="BX149" s="169"/>
      <c r="BY149" s="169"/>
      <c r="BZ149" s="169"/>
      <c r="CA149" s="169"/>
      <c r="CB149" s="169"/>
      <c r="CC149" s="169"/>
      <c r="CE149" s="100"/>
    </row>
    <row r="150" spans="1:83" s="77" customFormat="1" ht="12" customHeight="1">
      <c r="A150" s="88"/>
      <c r="B150" s="84"/>
      <c r="C150" s="127"/>
      <c r="D150" s="77" t="s">
        <v>2260</v>
      </c>
      <c r="J150" s="169"/>
      <c r="K150" s="169"/>
      <c r="L150" s="169"/>
      <c r="M150" s="169"/>
      <c r="N150" s="169"/>
      <c r="O150" s="169"/>
      <c r="P150" s="169"/>
      <c r="Q150" s="169"/>
      <c r="R150" s="169"/>
      <c r="S150" s="169"/>
      <c r="T150" s="169"/>
      <c r="U150" s="169"/>
      <c r="V150" s="169"/>
      <c r="W150" s="169"/>
      <c r="X150" s="169"/>
      <c r="Y150" s="169"/>
      <c r="Z150" s="169"/>
      <c r="AA150" s="169"/>
      <c r="AB150" s="169"/>
      <c r="AC150" s="169"/>
      <c r="AD150" s="169"/>
      <c r="AE150" s="169"/>
      <c r="AF150" s="169"/>
      <c r="AG150" s="169"/>
      <c r="AH150" s="169"/>
      <c r="AI150" s="169"/>
      <c r="AJ150" s="169"/>
      <c r="AK150" s="169"/>
      <c r="AL150" s="169"/>
      <c r="AM150" s="169"/>
      <c r="AN150" s="169"/>
      <c r="AO150" s="169"/>
      <c r="AP150" s="169"/>
      <c r="AQ150" s="169"/>
      <c r="AR150" s="169"/>
      <c r="AS150" s="169"/>
      <c r="AT150" s="169"/>
      <c r="AU150" s="169"/>
      <c r="AV150" s="169"/>
      <c r="AW150" s="169"/>
      <c r="AX150" s="169"/>
      <c r="AY150" s="169"/>
      <c r="AZ150" s="169"/>
      <c r="BA150" s="169"/>
      <c r="BB150" s="169"/>
      <c r="BC150" s="169"/>
      <c r="BD150" s="169"/>
      <c r="BE150" s="169"/>
      <c r="BF150" s="169"/>
      <c r="BG150" s="169"/>
      <c r="BH150" s="169"/>
      <c r="BI150" s="169"/>
      <c r="BJ150" s="169"/>
      <c r="BK150" s="169"/>
      <c r="BL150" s="169"/>
      <c r="BM150" s="169"/>
      <c r="BN150" s="169"/>
      <c r="BO150" s="169"/>
      <c r="BP150" s="169"/>
      <c r="BQ150" s="169"/>
      <c r="BR150" s="169"/>
      <c r="BS150" s="169"/>
      <c r="BT150" s="169"/>
      <c r="BU150" s="169"/>
      <c r="BV150" s="169"/>
      <c r="BW150" s="169"/>
      <c r="BX150" s="169"/>
      <c r="BY150" s="169"/>
      <c r="BZ150" s="169"/>
      <c r="CA150" s="169"/>
      <c r="CB150" s="169"/>
      <c r="CC150" s="169"/>
      <c r="CE150" s="100"/>
    </row>
    <row r="151" spans="1:83" s="77" customFormat="1" ht="12" customHeight="1">
      <c r="A151" s="88"/>
      <c r="B151" s="84"/>
      <c r="C151" s="127"/>
      <c r="G151" s="77" t="s">
        <v>1917</v>
      </c>
      <c r="J151" s="169"/>
      <c r="K151" s="169"/>
      <c r="L151" s="169"/>
      <c r="M151" s="169"/>
      <c r="N151" s="169"/>
      <c r="O151" s="169"/>
      <c r="P151" s="169"/>
      <c r="Q151" s="169"/>
      <c r="R151" s="169"/>
      <c r="S151" s="169"/>
      <c r="T151" s="169"/>
      <c r="U151" s="169"/>
      <c r="V151" s="169"/>
      <c r="W151" s="169"/>
      <c r="X151" s="169"/>
      <c r="Y151" s="169"/>
      <c r="Z151" s="169"/>
      <c r="AA151" s="169"/>
      <c r="AB151" s="169"/>
      <c r="AC151" s="169"/>
      <c r="AD151" s="169"/>
      <c r="AE151" s="169"/>
      <c r="AF151" s="169"/>
      <c r="AG151" s="169"/>
      <c r="AH151" s="169"/>
      <c r="AI151" s="169"/>
      <c r="AJ151" s="169"/>
      <c r="AK151" s="169"/>
      <c r="AL151" s="169"/>
      <c r="AM151" s="169"/>
      <c r="AN151" s="169"/>
      <c r="AO151" s="169"/>
      <c r="AP151" s="169"/>
      <c r="AQ151" s="169"/>
      <c r="AR151" s="169"/>
      <c r="AS151" s="169"/>
      <c r="AT151" s="169"/>
      <c r="AU151" s="169"/>
      <c r="AV151" s="169"/>
      <c r="AW151" s="169"/>
      <c r="AX151" s="169"/>
      <c r="AY151" s="169"/>
      <c r="AZ151" s="169"/>
      <c r="BA151" s="169"/>
      <c r="BB151" s="169"/>
      <c r="BC151" s="169"/>
      <c r="BD151" s="169"/>
      <c r="BE151" s="169"/>
      <c r="BF151" s="169"/>
      <c r="BG151" s="169"/>
      <c r="BH151" s="169"/>
      <c r="BI151" s="169"/>
      <c r="BJ151" s="169"/>
      <c r="BK151" s="169"/>
      <c r="BL151" s="169"/>
      <c r="BM151" s="169"/>
      <c r="BN151" s="169"/>
      <c r="BO151" s="169"/>
      <c r="BP151" s="169"/>
      <c r="BQ151" s="169"/>
      <c r="BR151" s="169"/>
      <c r="BS151" s="169"/>
      <c r="BT151" s="169"/>
      <c r="BU151" s="169"/>
      <c r="BV151" s="169"/>
      <c r="BW151" s="169"/>
      <c r="BX151" s="169"/>
      <c r="BY151" s="169"/>
      <c r="BZ151" s="169"/>
      <c r="CA151" s="169"/>
      <c r="CB151" s="169"/>
      <c r="CC151" s="169"/>
      <c r="CE151" s="100"/>
    </row>
    <row r="152" spans="1:83" s="77" customFormat="1" ht="12" customHeight="1">
      <c r="A152" s="88"/>
      <c r="B152" s="84"/>
      <c r="C152" s="127"/>
      <c r="D152" s="77" t="s">
        <v>2257</v>
      </c>
      <c r="G152" s="77" t="s">
        <v>1947</v>
      </c>
      <c r="J152" s="169"/>
      <c r="K152" s="169"/>
      <c r="L152" s="169"/>
      <c r="M152" s="169"/>
      <c r="N152" s="169"/>
      <c r="P152" s="169"/>
      <c r="Q152" s="169"/>
      <c r="R152" s="169"/>
      <c r="S152" s="169"/>
      <c r="T152" s="169"/>
      <c r="U152" s="169"/>
      <c r="V152" s="169"/>
      <c r="W152" s="169"/>
      <c r="X152" s="169"/>
      <c r="Y152" s="169"/>
      <c r="Z152" s="169"/>
      <c r="AA152" s="169"/>
      <c r="AB152" s="169"/>
      <c r="AC152" s="169"/>
      <c r="AD152" s="169"/>
      <c r="AE152" s="169"/>
      <c r="AF152" s="169"/>
      <c r="AG152" s="169"/>
      <c r="AH152" s="169"/>
      <c r="AI152" s="169"/>
      <c r="AJ152" s="169"/>
      <c r="AK152" s="169"/>
      <c r="AL152" s="169"/>
      <c r="AM152" s="169"/>
      <c r="AN152" s="169"/>
      <c r="AO152" s="169"/>
      <c r="AP152" s="169"/>
      <c r="AQ152" s="169"/>
      <c r="AR152" s="169"/>
      <c r="AS152" s="169"/>
      <c r="AT152" s="169"/>
      <c r="AU152" s="169"/>
      <c r="AV152" s="169"/>
      <c r="AW152" s="169"/>
      <c r="AX152" s="169"/>
      <c r="AY152" s="169"/>
      <c r="AZ152" s="169"/>
      <c r="BA152" s="169"/>
      <c r="BB152" s="169"/>
      <c r="BC152" s="169"/>
      <c r="BD152" s="169"/>
      <c r="BE152" s="169"/>
      <c r="BF152" s="169"/>
      <c r="BG152" s="169"/>
      <c r="BH152" s="169"/>
      <c r="BI152" s="169"/>
      <c r="BJ152" s="169"/>
      <c r="BK152" s="169"/>
      <c r="BL152" s="169"/>
      <c r="BM152" s="169"/>
      <c r="BN152" s="169"/>
      <c r="BO152" s="169"/>
      <c r="BP152" s="169"/>
      <c r="BQ152" s="169"/>
      <c r="BR152" s="169"/>
      <c r="BS152" s="169"/>
      <c r="BT152" s="169"/>
      <c r="BU152" s="169"/>
      <c r="BV152" s="169"/>
      <c r="BW152" s="169"/>
      <c r="BX152" s="169"/>
      <c r="BY152" s="169"/>
      <c r="BZ152" s="169"/>
      <c r="CA152" s="169"/>
      <c r="CB152" s="169"/>
      <c r="CC152" s="169"/>
      <c r="CE152" s="100"/>
    </row>
    <row r="153" spans="1:83" s="77" customFormat="1" ht="12" customHeight="1">
      <c r="A153" s="88"/>
      <c r="B153" s="84"/>
      <c r="C153" s="127"/>
      <c r="G153" s="77" t="s">
        <v>1948</v>
      </c>
      <c r="J153" s="169"/>
      <c r="K153" s="169"/>
      <c r="L153" s="169"/>
      <c r="M153" s="169"/>
      <c r="N153" s="169"/>
      <c r="O153" s="169"/>
      <c r="P153" s="169"/>
      <c r="Q153" s="169"/>
      <c r="R153" s="169"/>
      <c r="S153" s="169"/>
      <c r="T153" s="169"/>
      <c r="U153" s="169"/>
      <c r="V153" s="169"/>
      <c r="W153" s="169"/>
      <c r="X153" s="169"/>
      <c r="Y153" s="169"/>
      <c r="Z153" s="169"/>
      <c r="AA153" s="169"/>
      <c r="AB153" s="169"/>
      <c r="AC153" s="169"/>
      <c r="AD153" s="169"/>
      <c r="AE153" s="169"/>
      <c r="AF153" s="169"/>
      <c r="AG153" s="169"/>
      <c r="AH153" s="169"/>
      <c r="AI153" s="169"/>
      <c r="AJ153" s="169"/>
      <c r="AK153" s="169"/>
      <c r="AL153" s="169"/>
      <c r="AM153" s="169"/>
      <c r="AN153" s="169"/>
      <c r="AO153" s="169"/>
      <c r="AP153" s="169"/>
      <c r="AQ153" s="169"/>
      <c r="AR153" s="169"/>
      <c r="AS153" s="169"/>
      <c r="AT153" s="169"/>
      <c r="AU153" s="169"/>
      <c r="AV153" s="169"/>
      <c r="AW153" s="169"/>
      <c r="AX153" s="169"/>
      <c r="AY153" s="169"/>
      <c r="AZ153" s="169"/>
      <c r="BA153" s="169"/>
      <c r="BB153" s="169"/>
      <c r="BC153" s="169"/>
      <c r="BD153" s="169"/>
      <c r="BE153" s="169"/>
      <c r="BF153" s="169"/>
      <c r="BG153" s="169"/>
      <c r="BH153" s="169"/>
      <c r="BI153" s="169"/>
      <c r="BJ153" s="169"/>
      <c r="BK153" s="169"/>
      <c r="BL153" s="169"/>
      <c r="BM153" s="169"/>
      <c r="BN153" s="169"/>
      <c r="BO153" s="169"/>
      <c r="BP153" s="169"/>
      <c r="BQ153" s="169"/>
      <c r="BR153" s="169"/>
      <c r="BS153" s="169"/>
      <c r="BT153" s="169"/>
      <c r="BU153" s="169"/>
      <c r="BV153" s="169"/>
      <c r="BW153" s="169"/>
      <c r="BX153" s="169"/>
      <c r="BY153" s="169"/>
      <c r="BZ153" s="169"/>
      <c r="CA153" s="169"/>
      <c r="CB153" s="169"/>
      <c r="CC153" s="169"/>
      <c r="CE153" s="100"/>
    </row>
    <row r="154" spans="1:83" s="77" customFormat="1" ht="12" customHeight="1">
      <c r="A154" s="88"/>
      <c r="B154" s="84"/>
      <c r="C154" s="169"/>
      <c r="E154" s="169"/>
      <c r="F154" s="169"/>
      <c r="G154" s="127" t="s">
        <v>2250</v>
      </c>
      <c r="H154" s="169"/>
      <c r="I154" s="169"/>
      <c r="J154" s="169"/>
      <c r="K154" s="169"/>
      <c r="L154" s="169"/>
      <c r="M154" s="169"/>
      <c r="N154" s="169"/>
      <c r="O154" s="169"/>
      <c r="P154" s="169"/>
      <c r="Q154" s="169"/>
      <c r="R154" s="169"/>
      <c r="S154" s="169"/>
      <c r="T154" s="169"/>
      <c r="U154" s="169"/>
      <c r="V154" s="169"/>
      <c r="W154" s="169"/>
      <c r="X154" s="169"/>
      <c r="Y154" s="169"/>
      <c r="Z154" s="169"/>
      <c r="AA154" s="169"/>
      <c r="AB154" s="169"/>
      <c r="AC154" s="169"/>
      <c r="AD154" s="169"/>
      <c r="AE154" s="169"/>
      <c r="AF154" s="169"/>
      <c r="AG154" s="169"/>
      <c r="AH154" s="169"/>
      <c r="AI154" s="169"/>
      <c r="AJ154" s="169"/>
      <c r="AK154" s="169"/>
      <c r="AL154" s="169"/>
      <c r="AM154" s="169"/>
      <c r="AN154" s="169"/>
      <c r="AO154" s="169"/>
      <c r="AP154" s="169"/>
      <c r="AQ154" s="169"/>
      <c r="AR154" s="169"/>
      <c r="AS154" s="169"/>
      <c r="AT154" s="169"/>
      <c r="AU154" s="169"/>
      <c r="AV154" s="169"/>
      <c r="AW154" s="169"/>
      <c r="AX154" s="169"/>
      <c r="AY154" s="169"/>
      <c r="AZ154" s="169"/>
      <c r="BA154" s="169"/>
      <c r="BB154" s="169"/>
      <c r="BC154" s="169"/>
      <c r="BD154" s="169"/>
      <c r="BE154" s="169"/>
      <c r="BF154" s="169"/>
      <c r="BG154" s="169"/>
      <c r="BH154" s="169"/>
      <c r="BI154" s="169"/>
      <c r="BJ154" s="169"/>
      <c r="BK154" s="169"/>
      <c r="BL154" s="169"/>
      <c r="BM154" s="169"/>
      <c r="BN154" s="169"/>
      <c r="BO154" s="169"/>
      <c r="BP154" s="169"/>
      <c r="BQ154" s="169"/>
      <c r="BR154" s="169"/>
      <c r="BS154" s="169"/>
      <c r="BT154" s="169"/>
      <c r="BU154" s="169"/>
      <c r="BV154" s="169"/>
      <c r="BW154" s="169"/>
      <c r="BX154" s="169"/>
      <c r="BY154" s="169"/>
      <c r="BZ154" s="169"/>
      <c r="CA154" s="169"/>
      <c r="CB154" s="169"/>
      <c r="CC154" s="169"/>
      <c r="CE154" s="100"/>
    </row>
    <row r="155" spans="1:83">
      <c r="D155" s="77" t="s">
        <v>2259</v>
      </c>
      <c r="G155" s="76" t="s">
        <v>2120</v>
      </c>
      <c r="CE155" s="104"/>
    </row>
    <row r="156" spans="1:83">
      <c r="CE156" s="104"/>
    </row>
    <row r="157" spans="1:83">
      <c r="G157" s="76" t="s">
        <v>2121</v>
      </c>
      <c r="P157" s="76" t="s">
        <v>2122</v>
      </c>
      <c r="CE157" s="104"/>
    </row>
    <row r="158" spans="1:83">
      <c r="G158" s="76" t="s">
        <v>2123</v>
      </c>
      <c r="P158" s="76" t="s">
        <v>2124</v>
      </c>
      <c r="CE158" s="104"/>
    </row>
    <row r="159" spans="1:83">
      <c r="G159" s="76" t="s">
        <v>2125</v>
      </c>
      <c r="P159" s="76" t="s">
        <v>2139</v>
      </c>
      <c r="CE159" s="104"/>
    </row>
    <row r="160" spans="1:83">
      <c r="G160" s="76" t="s">
        <v>2126</v>
      </c>
      <c r="P160" s="76" t="s">
        <v>2127</v>
      </c>
      <c r="CE160" s="104"/>
    </row>
    <row r="161" spans="1:83">
      <c r="G161" s="76" t="s">
        <v>2128</v>
      </c>
      <c r="P161" s="76" t="s">
        <v>2129</v>
      </c>
      <c r="CE161" s="104"/>
    </row>
    <row r="162" spans="1:83" s="77" customFormat="1" ht="12.75" customHeight="1">
      <c r="A162" s="88"/>
      <c r="B162" s="78"/>
      <c r="D162" s="680"/>
      <c r="E162" s="680"/>
      <c r="F162" s="680"/>
      <c r="G162" s="123"/>
      <c r="H162" s="123"/>
      <c r="I162" s="123"/>
      <c r="J162" s="123"/>
      <c r="K162" s="123"/>
      <c r="L162" s="123"/>
      <c r="M162" s="123"/>
      <c r="N162" s="123"/>
      <c r="O162" s="123"/>
      <c r="P162" s="123"/>
      <c r="Q162" s="123"/>
      <c r="R162" s="123"/>
      <c r="S162" s="123"/>
      <c r="T162" s="123"/>
      <c r="U162" s="123"/>
      <c r="V162" s="123"/>
      <c r="W162" s="123"/>
      <c r="X162" s="123"/>
      <c r="Y162" s="123"/>
      <c r="Z162" s="123"/>
      <c r="AA162" s="123"/>
      <c r="AB162" s="123"/>
      <c r="AC162" s="123"/>
      <c r="AD162" s="123"/>
      <c r="AE162" s="123"/>
      <c r="AF162" s="123"/>
      <c r="AG162" s="123"/>
      <c r="AH162" s="123"/>
      <c r="AI162" s="123"/>
      <c r="AJ162" s="123"/>
      <c r="AK162" s="123"/>
      <c r="AL162" s="123"/>
      <c r="AM162" s="123"/>
      <c r="AN162" s="123"/>
      <c r="AO162" s="123"/>
      <c r="AP162" s="123"/>
      <c r="AQ162" s="123"/>
      <c r="AR162" s="123"/>
      <c r="AS162" s="123"/>
      <c r="AT162" s="123"/>
      <c r="AU162" s="123"/>
      <c r="AV162" s="123"/>
      <c r="AW162" s="123"/>
      <c r="AX162" s="123"/>
      <c r="AY162" s="123"/>
      <c r="AZ162" s="123"/>
      <c r="BA162" s="123"/>
      <c r="BB162" s="123"/>
      <c r="BC162" s="123"/>
      <c r="BD162" s="123"/>
      <c r="BE162" s="123"/>
      <c r="BF162" s="123"/>
      <c r="BG162" s="123"/>
      <c r="BH162" s="123"/>
      <c r="BI162" s="123"/>
      <c r="BJ162" s="123"/>
      <c r="BK162" s="479"/>
      <c r="BL162" s="479"/>
      <c r="BM162" s="479"/>
      <c r="BN162" s="479"/>
      <c r="BO162" s="479"/>
      <c r="BP162" s="123"/>
      <c r="BQ162" s="123"/>
      <c r="BR162" s="123"/>
      <c r="BS162" s="123"/>
      <c r="BT162" s="123"/>
      <c r="BU162" s="123"/>
      <c r="BV162" s="123"/>
      <c r="BX162" s="123"/>
      <c r="BY162" s="123"/>
      <c r="BZ162" s="123"/>
      <c r="CA162" s="123"/>
      <c r="CB162" s="123"/>
      <c r="CC162" s="125"/>
      <c r="CD162" s="1001"/>
      <c r="CE162" s="94"/>
    </row>
    <row r="163" spans="1:83" s="77" customFormat="1" ht="12.75" customHeight="1">
      <c r="A163" s="88"/>
      <c r="B163" s="78"/>
      <c r="D163" s="488" t="s">
        <v>2264</v>
      </c>
      <c r="E163" s="680"/>
      <c r="F163" s="680"/>
      <c r="G163" s="123"/>
      <c r="H163" s="123"/>
      <c r="I163" s="123"/>
      <c r="J163" s="123"/>
      <c r="K163" s="123"/>
      <c r="L163" s="123"/>
      <c r="M163" s="123"/>
      <c r="N163" s="123"/>
      <c r="O163" s="123"/>
      <c r="P163" s="123"/>
      <c r="Q163" s="123"/>
      <c r="R163" s="123"/>
      <c r="S163" s="123"/>
      <c r="T163" s="123"/>
      <c r="U163" s="123"/>
      <c r="V163" s="123"/>
      <c r="W163" s="123"/>
      <c r="X163" s="123"/>
      <c r="Y163" s="123"/>
      <c r="Z163" s="123"/>
      <c r="AA163" s="123"/>
      <c r="AB163" s="123"/>
      <c r="AC163" s="123"/>
      <c r="AD163" s="123"/>
      <c r="AE163" s="123"/>
      <c r="AF163" s="123"/>
      <c r="AG163" s="123"/>
      <c r="AH163" s="123"/>
      <c r="AI163" s="123"/>
      <c r="AJ163" s="123"/>
      <c r="AK163" s="123"/>
      <c r="AL163" s="123"/>
      <c r="AM163" s="123"/>
      <c r="AN163" s="123"/>
      <c r="AO163" s="123"/>
      <c r="AP163" s="123"/>
      <c r="AQ163" s="123"/>
      <c r="AR163" s="123"/>
      <c r="AS163" s="123"/>
      <c r="AT163" s="123"/>
      <c r="AU163" s="123"/>
      <c r="AV163" s="123"/>
      <c r="AW163" s="123"/>
      <c r="AX163" s="123"/>
      <c r="AY163" s="123"/>
      <c r="AZ163" s="123"/>
      <c r="BA163" s="123"/>
      <c r="BB163" s="123"/>
      <c r="BC163" s="123"/>
      <c r="BD163" s="123"/>
      <c r="BE163" s="123"/>
      <c r="BF163" s="123"/>
      <c r="BG163" s="123"/>
      <c r="BH163" s="123"/>
      <c r="BI163" s="123"/>
      <c r="BJ163" s="123"/>
      <c r="BK163" s="479"/>
      <c r="BL163" s="479"/>
      <c r="BM163" s="479"/>
      <c r="BN163" s="479"/>
      <c r="BO163" s="479"/>
      <c r="BP163" s="123"/>
      <c r="BQ163" s="123"/>
      <c r="BR163" s="123"/>
      <c r="BS163" s="123"/>
      <c r="BT163" s="123"/>
      <c r="BU163" s="123"/>
      <c r="BV163" s="123"/>
      <c r="BX163" s="123"/>
      <c r="BY163" s="123"/>
      <c r="BZ163" s="123"/>
      <c r="CA163" s="123"/>
      <c r="CB163" s="123"/>
      <c r="CC163" s="125"/>
      <c r="CD163" s="1001"/>
      <c r="CE163" s="94"/>
    </row>
    <row r="164" spans="1:83" s="77" customFormat="1" ht="12.75" customHeight="1">
      <c r="A164" s="88"/>
      <c r="B164" s="78"/>
      <c r="D164" s="680"/>
      <c r="E164" s="680"/>
      <c r="F164" s="680"/>
      <c r="G164" s="123"/>
      <c r="H164" s="123"/>
      <c r="I164" s="123"/>
      <c r="J164" s="123"/>
      <c r="K164" s="123"/>
      <c r="L164" s="123"/>
      <c r="M164" s="123"/>
      <c r="N164" s="123"/>
      <c r="O164" s="123"/>
      <c r="P164" s="123"/>
      <c r="Q164" s="123"/>
      <c r="R164" s="123"/>
      <c r="S164" s="123"/>
      <c r="T164" s="123"/>
      <c r="U164" s="123"/>
      <c r="V164" s="123"/>
      <c r="W164" s="123"/>
      <c r="X164" s="123"/>
      <c r="Y164" s="123"/>
      <c r="Z164" s="123"/>
      <c r="AA164" s="123"/>
      <c r="AB164" s="123"/>
      <c r="AC164" s="123"/>
      <c r="AD164" s="123"/>
      <c r="AE164" s="123"/>
      <c r="AF164" s="123"/>
      <c r="AG164" s="123"/>
      <c r="AH164" s="123"/>
      <c r="AI164" s="123"/>
      <c r="AJ164" s="123"/>
      <c r="AK164" s="123"/>
      <c r="AL164" s="123"/>
      <c r="AM164" s="123"/>
      <c r="AN164" s="123"/>
      <c r="AO164" s="123"/>
      <c r="AP164" s="123"/>
      <c r="AQ164" s="123"/>
      <c r="AR164" s="123"/>
      <c r="AS164" s="123"/>
      <c r="AT164" s="123"/>
      <c r="AU164" s="123"/>
      <c r="AV164" s="123"/>
      <c r="AW164" s="123"/>
      <c r="AX164" s="123"/>
      <c r="AY164" s="123"/>
      <c r="AZ164" s="123"/>
      <c r="BA164" s="123"/>
      <c r="BB164" s="123"/>
      <c r="BC164" s="123"/>
      <c r="BD164" s="123"/>
      <c r="BE164" s="123"/>
      <c r="BF164" s="123"/>
      <c r="BG164" s="123"/>
      <c r="BH164" s="123"/>
      <c r="BI164" s="123"/>
      <c r="BJ164" s="123"/>
      <c r="BK164" s="479"/>
      <c r="BL164" s="479"/>
      <c r="BM164" s="479"/>
      <c r="BN164" s="479"/>
      <c r="BO164" s="479"/>
      <c r="BP164" s="123"/>
      <c r="BQ164" s="123"/>
      <c r="BR164" s="123"/>
      <c r="BS164" s="123"/>
      <c r="BT164" s="123"/>
      <c r="BU164" s="123"/>
      <c r="BV164" s="123"/>
      <c r="BX164" s="123"/>
      <c r="BY164" s="123"/>
      <c r="BZ164" s="123"/>
      <c r="CA164" s="123"/>
      <c r="CB164" s="123"/>
      <c r="CC164" s="125"/>
      <c r="CD164" s="1001"/>
      <c r="CE164" s="94"/>
    </row>
    <row r="165" spans="1:83" s="77" customFormat="1" ht="12.75" customHeight="1">
      <c r="A165" s="88"/>
      <c r="B165" s="78"/>
      <c r="D165" s="488" t="s">
        <v>2266</v>
      </c>
      <c r="E165" s="680"/>
      <c r="F165" s="680"/>
      <c r="G165" s="123"/>
      <c r="H165" s="123"/>
      <c r="I165" s="123"/>
      <c r="J165" s="123"/>
      <c r="K165" s="123"/>
      <c r="L165" s="123"/>
      <c r="M165" s="123"/>
      <c r="N165" s="123"/>
      <c r="O165" s="123"/>
      <c r="P165" s="123"/>
      <c r="Q165" s="123"/>
      <c r="R165" s="123"/>
      <c r="S165" s="123"/>
      <c r="T165" s="123"/>
      <c r="U165" s="123"/>
      <c r="V165" s="123"/>
      <c r="W165" s="123"/>
      <c r="X165" s="123"/>
      <c r="Y165" s="123"/>
      <c r="Z165" s="123"/>
      <c r="AA165" s="123"/>
      <c r="AB165" s="123"/>
      <c r="AC165" s="123"/>
      <c r="AD165" s="123"/>
      <c r="AE165" s="123"/>
      <c r="AF165" s="123"/>
      <c r="AG165" s="123"/>
      <c r="AH165" s="123"/>
      <c r="AI165" s="123"/>
      <c r="AJ165" s="123"/>
      <c r="AK165" s="123"/>
      <c r="AL165" s="123"/>
      <c r="AM165" s="123"/>
      <c r="AN165" s="123"/>
      <c r="AO165" s="123"/>
      <c r="AP165" s="123"/>
      <c r="AQ165" s="123"/>
      <c r="AR165" s="123"/>
      <c r="AS165" s="123"/>
      <c r="AT165" s="123"/>
      <c r="AU165" s="123"/>
      <c r="AV165" s="123"/>
      <c r="AW165" s="123"/>
      <c r="AX165" s="123"/>
      <c r="AY165" s="123"/>
      <c r="AZ165" s="123"/>
      <c r="BA165" s="123"/>
      <c r="BB165" s="123"/>
      <c r="BC165" s="123"/>
      <c r="BD165" s="123"/>
      <c r="BE165" s="123"/>
      <c r="BF165" s="123"/>
      <c r="BG165" s="123"/>
      <c r="BH165" s="123"/>
      <c r="BI165" s="123"/>
      <c r="BJ165" s="123"/>
      <c r="BK165" s="479"/>
      <c r="BL165" s="479"/>
      <c r="BM165" s="479"/>
      <c r="BN165" s="479"/>
      <c r="BO165" s="479"/>
      <c r="BP165" s="123"/>
      <c r="BQ165" s="123"/>
      <c r="BR165" s="123"/>
      <c r="BS165" s="123"/>
      <c r="BT165" s="123"/>
      <c r="BU165" s="123"/>
      <c r="BV165" s="123"/>
      <c r="BX165" s="123"/>
      <c r="BY165" s="123"/>
      <c r="BZ165" s="123"/>
      <c r="CA165" s="123"/>
      <c r="CB165" s="123"/>
      <c r="CC165" s="125"/>
      <c r="CD165" s="1001"/>
      <c r="CE165" s="94"/>
    </row>
    <row r="166" spans="1:83" s="77" customFormat="1" ht="12.75" customHeight="1">
      <c r="A166" s="88"/>
      <c r="B166" s="78"/>
      <c r="D166" s="488"/>
      <c r="E166" s="680"/>
      <c r="F166" s="680"/>
      <c r="G166" s="123"/>
      <c r="H166" s="123"/>
      <c r="I166" s="123"/>
      <c r="J166" s="123"/>
      <c r="K166" s="123"/>
      <c r="L166" s="123"/>
      <c r="M166" s="123"/>
      <c r="N166" s="123"/>
      <c r="O166" s="123"/>
      <c r="P166" s="123"/>
      <c r="Q166" s="123"/>
      <c r="R166" s="123"/>
      <c r="S166" s="123"/>
      <c r="T166" s="123"/>
      <c r="U166" s="123"/>
      <c r="V166" s="123"/>
      <c r="W166" s="123"/>
      <c r="X166" s="123"/>
      <c r="Y166" s="123"/>
      <c r="Z166" s="123"/>
      <c r="AA166" s="123"/>
      <c r="AB166" s="123"/>
      <c r="AC166" s="123"/>
      <c r="AD166" s="123"/>
      <c r="AE166" s="123"/>
      <c r="AF166" s="123"/>
      <c r="AG166" s="123"/>
      <c r="AH166" s="123"/>
      <c r="AI166" s="123"/>
      <c r="AJ166" s="123"/>
      <c r="AK166" s="123"/>
      <c r="AL166" s="123"/>
      <c r="AM166" s="123"/>
      <c r="AN166" s="123"/>
      <c r="AO166" s="123"/>
      <c r="AP166" s="123"/>
      <c r="AQ166" s="123"/>
      <c r="AR166" s="123"/>
      <c r="AS166" s="123"/>
      <c r="AT166" s="123"/>
      <c r="AU166" s="123"/>
      <c r="AV166" s="123"/>
      <c r="AW166" s="123"/>
      <c r="AX166" s="123"/>
      <c r="AY166" s="123"/>
      <c r="AZ166" s="123"/>
      <c r="BA166" s="123"/>
      <c r="BB166" s="123"/>
      <c r="BC166" s="123"/>
      <c r="BD166" s="123"/>
      <c r="BE166" s="123"/>
      <c r="BF166" s="123"/>
      <c r="BG166" s="123"/>
      <c r="BH166" s="123"/>
      <c r="BI166" s="123"/>
      <c r="BJ166" s="123"/>
      <c r="BK166" s="479"/>
      <c r="BL166" s="479"/>
      <c r="BM166" s="479"/>
      <c r="BN166" s="479"/>
      <c r="BO166" s="479"/>
      <c r="BP166" s="123"/>
      <c r="BQ166" s="123"/>
      <c r="BR166" s="123"/>
      <c r="BS166" s="123"/>
      <c r="BT166" s="123"/>
      <c r="BU166" s="123"/>
      <c r="BV166" s="123"/>
      <c r="BX166" s="123"/>
      <c r="BY166" s="123"/>
      <c r="BZ166" s="123"/>
      <c r="CA166" s="123"/>
      <c r="CB166" s="123"/>
      <c r="CC166" s="125"/>
      <c r="CD166" s="1001"/>
      <c r="CE166" s="94"/>
    </row>
    <row r="167" spans="1:83" s="77" customFormat="1" ht="12.75" customHeight="1">
      <c r="A167" s="88"/>
      <c r="B167" s="78"/>
      <c r="D167" s="680"/>
      <c r="E167" s="680"/>
      <c r="F167" s="680"/>
      <c r="G167" s="123"/>
      <c r="H167" s="123"/>
      <c r="I167" s="123"/>
      <c r="J167" s="123"/>
      <c r="K167" s="123"/>
      <c r="L167" s="123"/>
      <c r="M167" s="123"/>
      <c r="N167" s="123"/>
      <c r="O167" s="123"/>
      <c r="P167" s="123"/>
      <c r="Q167" s="123"/>
      <c r="R167" s="123"/>
      <c r="S167" s="123"/>
      <c r="T167" s="123"/>
      <c r="U167" s="123"/>
      <c r="V167" s="123"/>
      <c r="W167" s="123"/>
      <c r="X167" s="123"/>
      <c r="Y167" s="123"/>
      <c r="Z167" s="123"/>
      <c r="AA167" s="123"/>
      <c r="AB167" s="123"/>
      <c r="AC167" s="123"/>
      <c r="AD167" s="123"/>
      <c r="AE167" s="123"/>
      <c r="AF167" s="123"/>
      <c r="AG167" s="123"/>
      <c r="AH167" s="123"/>
      <c r="AI167" s="123"/>
      <c r="AJ167" s="123"/>
      <c r="AK167" s="123"/>
      <c r="AL167" s="123"/>
      <c r="AM167" s="123"/>
      <c r="AN167" s="123"/>
      <c r="AO167" s="123"/>
      <c r="AP167" s="123"/>
      <c r="AQ167" s="123"/>
      <c r="AR167" s="123"/>
      <c r="AS167" s="123"/>
      <c r="AT167" s="123"/>
      <c r="AU167" s="123"/>
      <c r="AV167" s="123"/>
      <c r="AW167" s="123"/>
      <c r="AX167" s="123"/>
      <c r="AY167" s="123"/>
      <c r="AZ167" s="123"/>
      <c r="BA167" s="123"/>
      <c r="BB167" s="123"/>
      <c r="BC167" s="123"/>
      <c r="BD167" s="123"/>
      <c r="BE167" s="123"/>
      <c r="BF167" s="123"/>
      <c r="BG167" s="123"/>
      <c r="BH167" s="123"/>
      <c r="BI167" s="123"/>
      <c r="BJ167" s="123"/>
      <c r="BK167" s="479"/>
      <c r="BL167" s="479"/>
      <c r="BM167" s="479"/>
      <c r="BN167" s="479"/>
      <c r="BO167" s="479"/>
      <c r="BP167" s="123"/>
      <c r="BQ167" s="123"/>
      <c r="BR167" s="123"/>
      <c r="BS167" s="123"/>
      <c r="BT167" s="123"/>
      <c r="BU167" s="123"/>
      <c r="BV167" s="123"/>
      <c r="BX167" s="123"/>
      <c r="BY167" s="123"/>
      <c r="BZ167" s="123"/>
      <c r="CA167" s="123"/>
      <c r="CB167" s="123"/>
      <c r="CC167" s="125"/>
      <c r="CD167" s="1001"/>
      <c r="CE167" s="94"/>
    </row>
    <row r="168" spans="1:83" s="77" customFormat="1" ht="12.75" customHeight="1">
      <c r="A168" s="88"/>
      <c r="B168" s="78"/>
      <c r="D168" s="680"/>
      <c r="E168" s="680"/>
      <c r="F168" s="680"/>
      <c r="G168" s="123"/>
      <c r="H168" s="123"/>
      <c r="I168" s="123"/>
      <c r="J168" s="123"/>
      <c r="K168" s="123"/>
      <c r="L168" s="123"/>
      <c r="M168" s="123"/>
      <c r="N168" s="123"/>
      <c r="O168" s="123"/>
      <c r="P168" s="123"/>
      <c r="Q168" s="123"/>
      <c r="R168" s="123"/>
      <c r="S168" s="123"/>
      <c r="T168" s="123"/>
      <c r="U168" s="123"/>
      <c r="V168" s="123"/>
      <c r="W168" s="123"/>
      <c r="X168" s="123"/>
      <c r="Y168" s="123"/>
      <c r="Z168" s="123"/>
      <c r="AA168" s="123"/>
      <c r="AB168" s="123"/>
      <c r="AC168" s="123"/>
      <c r="AD168" s="123"/>
      <c r="AE168" s="123"/>
      <c r="AF168" s="123"/>
      <c r="AG168" s="123"/>
      <c r="AH168" s="123"/>
      <c r="AI168" s="123"/>
      <c r="AJ168" s="123"/>
      <c r="AK168" s="123"/>
      <c r="AL168" s="123"/>
      <c r="AM168" s="123"/>
      <c r="AN168" s="123"/>
      <c r="AO168" s="123"/>
      <c r="AP168" s="123"/>
      <c r="AQ168" s="123"/>
      <c r="AR168" s="123"/>
      <c r="AS168" s="123"/>
      <c r="AT168" s="123"/>
      <c r="AU168" s="123"/>
      <c r="AV168" s="123"/>
      <c r="AW168" s="123"/>
      <c r="AX168" s="123"/>
      <c r="AY168" s="123"/>
      <c r="AZ168" s="123"/>
      <c r="BA168" s="123"/>
      <c r="BB168" s="123"/>
      <c r="BC168" s="123"/>
      <c r="BD168" s="123"/>
      <c r="BE168" s="123"/>
      <c r="BF168" s="123"/>
      <c r="BG168" s="123"/>
      <c r="BH168" s="123"/>
      <c r="BI168" s="123"/>
      <c r="BJ168" s="123"/>
      <c r="BK168" s="479"/>
      <c r="BL168" s="479"/>
      <c r="BM168" s="479"/>
      <c r="BN168" s="479"/>
      <c r="BO168" s="479"/>
      <c r="BP168" s="123"/>
      <c r="BQ168" s="123"/>
      <c r="BR168" s="123"/>
      <c r="BS168" s="123"/>
      <c r="BT168" s="123"/>
      <c r="BU168" s="123"/>
      <c r="BV168" s="123"/>
      <c r="BX168" s="123"/>
      <c r="BY168" s="123"/>
      <c r="BZ168" s="123"/>
      <c r="CA168" s="123"/>
      <c r="CB168" s="123"/>
      <c r="CC168" s="125"/>
      <c r="CD168" s="1001"/>
      <c r="CE168" s="94"/>
    </row>
    <row r="169" spans="1:83" s="77" customFormat="1" ht="12.75" customHeight="1">
      <c r="A169" s="88"/>
      <c r="B169" s="78"/>
      <c r="D169" s="680"/>
      <c r="E169" s="680"/>
      <c r="F169" s="680"/>
      <c r="G169" s="123"/>
      <c r="H169" s="123"/>
      <c r="I169" s="123"/>
      <c r="J169" s="123"/>
      <c r="K169" s="123"/>
      <c r="L169" s="123"/>
      <c r="M169" s="123"/>
      <c r="N169" s="123"/>
      <c r="O169" s="123"/>
      <c r="P169" s="123"/>
      <c r="Q169" s="123"/>
      <c r="R169" s="123"/>
      <c r="S169" s="123"/>
      <c r="T169" s="123"/>
      <c r="U169" s="123"/>
      <c r="V169" s="123"/>
      <c r="W169" s="123"/>
      <c r="X169" s="123"/>
      <c r="Y169" s="123"/>
      <c r="Z169" s="123"/>
      <c r="AA169" s="123"/>
      <c r="AB169" s="123"/>
      <c r="AC169" s="123"/>
      <c r="AD169" s="123"/>
      <c r="AE169" s="123"/>
      <c r="AF169" s="123"/>
      <c r="AG169" s="123"/>
      <c r="AH169" s="123"/>
      <c r="AI169" s="123"/>
      <c r="AJ169" s="123"/>
      <c r="AK169" s="123"/>
      <c r="AL169" s="123"/>
      <c r="AM169" s="123"/>
      <c r="AN169" s="123"/>
      <c r="AO169" s="123"/>
      <c r="AP169" s="123"/>
      <c r="AQ169" s="123"/>
      <c r="AR169" s="123"/>
      <c r="AS169" s="123"/>
      <c r="AT169" s="123"/>
      <c r="AU169" s="123"/>
      <c r="AV169" s="123"/>
      <c r="AW169" s="123"/>
      <c r="AX169" s="123"/>
      <c r="AY169" s="123"/>
      <c r="AZ169" s="123"/>
      <c r="BA169" s="123"/>
      <c r="BB169" s="123"/>
      <c r="BC169" s="123"/>
      <c r="BD169" s="123"/>
      <c r="BE169" s="123"/>
      <c r="BF169" s="123"/>
      <c r="BG169" s="123"/>
      <c r="BH169" s="123"/>
      <c r="BI169" s="123"/>
      <c r="BJ169" s="123"/>
      <c r="BK169" s="479"/>
      <c r="BL169" s="479"/>
      <c r="BM169" s="479"/>
      <c r="BN169" s="479"/>
      <c r="BO169" s="479"/>
      <c r="BP169" s="123"/>
      <c r="BQ169" s="123"/>
      <c r="BR169" s="123"/>
      <c r="BS169" s="123"/>
      <c r="BT169" s="123"/>
      <c r="BU169" s="123"/>
      <c r="BV169" s="123"/>
      <c r="BX169" s="123"/>
      <c r="BY169" s="123"/>
      <c r="BZ169" s="123"/>
      <c r="CA169" s="123"/>
      <c r="CB169" s="123"/>
      <c r="CC169" s="125"/>
      <c r="CD169" s="1001"/>
      <c r="CE169" s="94"/>
    </row>
    <row r="170" spans="1:83" s="77" customFormat="1" ht="12.75" customHeight="1">
      <c r="A170" s="88"/>
      <c r="B170" s="78"/>
      <c r="D170" s="680"/>
      <c r="E170" s="680"/>
      <c r="F170" s="680"/>
      <c r="G170" s="123"/>
      <c r="H170" s="123"/>
      <c r="I170" s="123"/>
      <c r="J170" s="123"/>
      <c r="K170" s="123"/>
      <c r="L170" s="123"/>
      <c r="M170" s="123"/>
      <c r="N170" s="123"/>
      <c r="O170" s="123"/>
      <c r="P170" s="123"/>
      <c r="Q170" s="123"/>
      <c r="R170" s="123"/>
      <c r="S170" s="123"/>
      <c r="T170" s="123"/>
      <c r="U170" s="123"/>
      <c r="V170" s="123"/>
      <c r="W170" s="123"/>
      <c r="X170" s="123"/>
      <c r="Y170" s="123"/>
      <c r="Z170" s="123"/>
      <c r="AA170" s="123"/>
      <c r="AB170" s="123"/>
      <c r="AC170" s="123"/>
      <c r="AD170" s="123"/>
      <c r="AE170" s="123"/>
      <c r="AF170" s="123"/>
      <c r="AG170" s="123"/>
      <c r="AH170" s="123"/>
      <c r="AI170" s="123"/>
      <c r="AJ170" s="123"/>
      <c r="AK170" s="123"/>
      <c r="AL170" s="123"/>
      <c r="AM170" s="123"/>
      <c r="AN170" s="123"/>
      <c r="AO170" s="123"/>
      <c r="AP170" s="123"/>
      <c r="AQ170" s="123"/>
      <c r="AR170" s="123"/>
      <c r="AS170" s="123"/>
      <c r="AT170" s="123"/>
      <c r="AU170" s="123"/>
      <c r="AV170" s="123"/>
      <c r="AW170" s="123"/>
      <c r="AX170" s="123"/>
      <c r="AY170" s="123"/>
      <c r="AZ170" s="123"/>
      <c r="BA170" s="123"/>
      <c r="BB170" s="123"/>
      <c r="BC170" s="123"/>
      <c r="BD170" s="123"/>
      <c r="BE170" s="123"/>
      <c r="BF170" s="123"/>
      <c r="BG170" s="123"/>
      <c r="BH170" s="123"/>
      <c r="BI170" s="123"/>
      <c r="BJ170" s="123"/>
      <c r="BK170" s="479"/>
      <c r="BL170" s="479"/>
      <c r="BM170" s="479"/>
      <c r="BN170" s="479"/>
      <c r="BO170" s="479"/>
      <c r="BP170" s="123"/>
      <c r="BQ170" s="123"/>
      <c r="BR170" s="123"/>
      <c r="BS170" s="123"/>
      <c r="BT170" s="123"/>
      <c r="BU170" s="123"/>
      <c r="BV170" s="123"/>
      <c r="BX170" s="123"/>
      <c r="BY170" s="123"/>
      <c r="BZ170" s="123"/>
      <c r="CA170" s="123"/>
      <c r="CB170" s="123"/>
      <c r="CC170" s="125"/>
      <c r="CD170" s="1001"/>
      <c r="CE170" s="94"/>
    </row>
    <row r="171" spans="1:83" s="77" customFormat="1" ht="12.75" customHeight="1">
      <c r="A171" s="88"/>
      <c r="B171" s="78"/>
      <c r="D171" s="680"/>
      <c r="E171" s="680"/>
      <c r="F171" s="680"/>
      <c r="G171" s="123"/>
      <c r="H171" s="123"/>
      <c r="I171" s="123"/>
      <c r="J171" s="123"/>
      <c r="K171" s="123"/>
      <c r="L171" s="123"/>
      <c r="M171" s="123"/>
      <c r="N171" s="123"/>
      <c r="O171" s="123"/>
      <c r="P171" s="123"/>
      <c r="Q171" s="123"/>
      <c r="R171" s="123"/>
      <c r="S171" s="123"/>
      <c r="T171" s="123"/>
      <c r="U171" s="123"/>
      <c r="V171" s="123"/>
      <c r="W171" s="123"/>
      <c r="X171" s="123"/>
      <c r="Y171" s="123"/>
      <c r="Z171" s="123"/>
      <c r="AA171" s="123"/>
      <c r="AB171" s="123"/>
      <c r="AC171" s="123"/>
      <c r="AD171" s="123"/>
      <c r="AE171" s="123"/>
      <c r="AF171" s="123"/>
      <c r="AG171" s="123"/>
      <c r="AH171" s="123"/>
      <c r="AI171" s="123"/>
      <c r="AJ171" s="123"/>
      <c r="AK171" s="123"/>
      <c r="AL171" s="123"/>
      <c r="AM171" s="123"/>
      <c r="AN171" s="123"/>
      <c r="AO171" s="123"/>
      <c r="AP171" s="123"/>
      <c r="AQ171" s="123"/>
      <c r="AR171" s="123"/>
      <c r="AS171" s="123"/>
      <c r="AT171" s="123"/>
      <c r="AU171" s="123"/>
      <c r="AV171" s="123"/>
      <c r="AW171" s="123"/>
      <c r="AX171" s="123"/>
      <c r="AY171" s="123"/>
      <c r="AZ171" s="123"/>
      <c r="BA171" s="123"/>
      <c r="BB171" s="123"/>
      <c r="BC171" s="123"/>
      <c r="BD171" s="123"/>
      <c r="BE171" s="123"/>
      <c r="BF171" s="123"/>
      <c r="BG171" s="123"/>
      <c r="BH171" s="123"/>
      <c r="BI171" s="123"/>
      <c r="BJ171" s="123"/>
      <c r="BK171" s="479"/>
      <c r="BL171" s="479"/>
      <c r="BM171" s="479"/>
      <c r="BN171" s="479"/>
      <c r="BO171" s="479"/>
      <c r="BP171" s="123"/>
      <c r="BQ171" s="123"/>
      <c r="BR171" s="123"/>
      <c r="BS171" s="123"/>
      <c r="BT171" s="123"/>
      <c r="BU171" s="123"/>
      <c r="BV171" s="123"/>
      <c r="BX171" s="123"/>
      <c r="BY171" s="123"/>
      <c r="BZ171" s="123"/>
      <c r="CA171" s="123"/>
      <c r="CB171" s="123"/>
      <c r="CC171" s="125"/>
      <c r="CD171" s="1001"/>
      <c r="CE171" s="94"/>
    </row>
    <row r="172" spans="1:83" s="77" customFormat="1" ht="12.75" customHeight="1">
      <c r="A172" s="88"/>
      <c r="B172" s="78"/>
      <c r="D172" s="680"/>
      <c r="E172" s="680"/>
      <c r="F172" s="680"/>
      <c r="G172" s="123"/>
      <c r="H172" s="123"/>
      <c r="I172" s="123"/>
      <c r="J172" s="123"/>
      <c r="K172" s="123"/>
      <c r="L172" s="123"/>
      <c r="M172" s="123"/>
      <c r="N172" s="123"/>
      <c r="O172" s="123"/>
      <c r="P172" s="123"/>
      <c r="Q172" s="123"/>
      <c r="R172" s="123"/>
      <c r="S172" s="123"/>
      <c r="T172" s="123"/>
      <c r="U172" s="123"/>
      <c r="V172" s="123"/>
      <c r="W172" s="123"/>
      <c r="X172" s="123"/>
      <c r="Y172" s="123"/>
      <c r="Z172" s="123"/>
      <c r="AA172" s="123"/>
      <c r="AB172" s="123"/>
      <c r="AC172" s="123"/>
      <c r="AD172" s="123"/>
      <c r="AE172" s="123"/>
      <c r="AF172" s="123"/>
      <c r="AG172" s="123"/>
      <c r="AH172" s="123"/>
      <c r="AI172" s="123"/>
      <c r="AJ172" s="123"/>
      <c r="AK172" s="123"/>
      <c r="AL172" s="123"/>
      <c r="AM172" s="123"/>
      <c r="AN172" s="123"/>
      <c r="AO172" s="123"/>
      <c r="AP172" s="123"/>
      <c r="AQ172" s="123"/>
      <c r="AR172" s="123"/>
      <c r="AS172" s="123"/>
      <c r="AT172" s="123"/>
      <c r="AU172" s="123"/>
      <c r="AV172" s="123"/>
      <c r="AW172" s="123"/>
      <c r="AX172" s="123"/>
      <c r="AY172" s="123"/>
      <c r="AZ172" s="123"/>
      <c r="BA172" s="123"/>
      <c r="BB172" s="123"/>
      <c r="BC172" s="123"/>
      <c r="BD172" s="123"/>
      <c r="BE172" s="123"/>
      <c r="BF172" s="123"/>
      <c r="BG172" s="123"/>
      <c r="BH172" s="123"/>
      <c r="BI172" s="123"/>
      <c r="BJ172" s="123"/>
      <c r="BK172" s="479"/>
      <c r="BL172" s="479"/>
      <c r="BM172" s="479"/>
      <c r="BN172" s="479"/>
      <c r="BO172" s="479"/>
      <c r="BP172" s="123"/>
      <c r="BQ172" s="123"/>
      <c r="BR172" s="123"/>
      <c r="BS172" s="123"/>
      <c r="BT172" s="123"/>
      <c r="BU172" s="123"/>
      <c r="BV172" s="123"/>
      <c r="BX172" s="123"/>
      <c r="BY172" s="123"/>
      <c r="BZ172" s="123"/>
      <c r="CA172" s="123"/>
      <c r="CB172" s="123"/>
      <c r="CC172" s="125"/>
      <c r="CD172" s="1001"/>
      <c r="CE172" s="94"/>
    </row>
    <row r="173" spans="1:83" s="77" customFormat="1" ht="12.75" customHeight="1">
      <c r="A173" s="88"/>
      <c r="B173" s="78"/>
      <c r="D173" s="680"/>
      <c r="E173" s="680"/>
      <c r="F173" s="680"/>
      <c r="G173" s="123"/>
      <c r="H173" s="123"/>
      <c r="I173" s="123"/>
      <c r="J173" s="123"/>
      <c r="K173" s="123"/>
      <c r="L173" s="123"/>
      <c r="M173" s="123"/>
      <c r="N173" s="123"/>
      <c r="O173" s="123"/>
      <c r="P173" s="123"/>
      <c r="Q173" s="123"/>
      <c r="R173" s="123"/>
      <c r="S173" s="123"/>
      <c r="T173" s="123"/>
      <c r="U173" s="123"/>
      <c r="V173" s="123"/>
      <c r="W173" s="123"/>
      <c r="X173" s="123"/>
      <c r="Y173" s="123"/>
      <c r="Z173" s="123"/>
      <c r="AA173" s="123"/>
      <c r="AB173" s="123"/>
      <c r="AC173" s="123"/>
      <c r="AD173" s="123"/>
      <c r="AE173" s="123"/>
      <c r="AF173" s="123"/>
      <c r="AG173" s="123"/>
      <c r="AH173" s="123"/>
      <c r="AI173" s="123"/>
      <c r="AJ173" s="123"/>
      <c r="AK173" s="123"/>
      <c r="AL173" s="123"/>
      <c r="AM173" s="123"/>
      <c r="AN173" s="123"/>
      <c r="AO173" s="123"/>
      <c r="AP173" s="123"/>
      <c r="AQ173" s="123"/>
      <c r="AR173" s="123"/>
      <c r="AS173" s="123"/>
      <c r="AT173" s="123"/>
      <c r="AU173" s="123"/>
      <c r="AV173" s="123"/>
      <c r="AW173" s="123"/>
      <c r="AX173" s="123"/>
      <c r="AY173" s="123"/>
      <c r="AZ173" s="123"/>
      <c r="BA173" s="123"/>
      <c r="BB173" s="123"/>
      <c r="BC173" s="123"/>
      <c r="BD173" s="123"/>
      <c r="BE173" s="123"/>
      <c r="BF173" s="123"/>
      <c r="BG173" s="123"/>
      <c r="BH173" s="123"/>
      <c r="BI173" s="123"/>
      <c r="BJ173" s="123"/>
      <c r="BK173" s="479"/>
      <c r="BL173" s="479"/>
      <c r="BM173" s="479"/>
      <c r="BN173" s="479"/>
      <c r="BO173" s="479"/>
      <c r="BP173" s="123"/>
      <c r="BQ173" s="123"/>
      <c r="BR173" s="123"/>
      <c r="BS173" s="123"/>
      <c r="BT173" s="123"/>
      <c r="BU173" s="123"/>
      <c r="BV173" s="123"/>
      <c r="BX173" s="123"/>
      <c r="BY173" s="123"/>
      <c r="BZ173" s="123"/>
      <c r="CA173" s="123"/>
      <c r="CB173" s="123"/>
      <c r="CC173" s="125"/>
      <c r="CD173" s="1001"/>
      <c r="CE173" s="94"/>
    </row>
    <row r="174" spans="1:83" s="77" customFormat="1" ht="12.75" customHeight="1">
      <c r="A174" s="88"/>
      <c r="B174" s="78"/>
      <c r="D174" s="680"/>
      <c r="E174" s="680"/>
      <c r="F174" s="680"/>
      <c r="G174" s="123"/>
      <c r="H174" s="123"/>
      <c r="I174" s="123"/>
      <c r="J174" s="123"/>
      <c r="K174" s="123"/>
      <c r="L174" s="123"/>
      <c r="M174" s="123"/>
      <c r="N174" s="123"/>
      <c r="O174" s="123"/>
      <c r="P174" s="123"/>
      <c r="Q174" s="123"/>
      <c r="R174" s="123"/>
      <c r="S174" s="123"/>
      <c r="T174" s="123"/>
      <c r="U174" s="123"/>
      <c r="V174" s="123"/>
      <c r="W174" s="123"/>
      <c r="X174" s="123"/>
      <c r="Y174" s="123"/>
      <c r="Z174" s="123"/>
      <c r="AA174" s="123"/>
      <c r="AB174" s="123"/>
      <c r="AC174" s="123"/>
      <c r="AD174" s="123"/>
      <c r="AE174" s="123"/>
      <c r="AF174" s="123"/>
      <c r="AG174" s="123"/>
      <c r="AH174" s="123"/>
      <c r="AI174" s="123"/>
      <c r="AJ174" s="123"/>
      <c r="AK174" s="123"/>
      <c r="AL174" s="123"/>
      <c r="AM174" s="123"/>
      <c r="AN174" s="123"/>
      <c r="AO174" s="123"/>
      <c r="AP174" s="123"/>
      <c r="AQ174" s="123"/>
      <c r="AR174" s="123"/>
      <c r="AS174" s="123"/>
      <c r="AT174" s="123"/>
      <c r="AU174" s="123"/>
      <c r="AV174" s="123"/>
      <c r="AW174" s="123"/>
      <c r="AX174" s="123"/>
      <c r="AY174" s="123"/>
      <c r="AZ174" s="123"/>
      <c r="BA174" s="123"/>
      <c r="BB174" s="123"/>
      <c r="BC174" s="123"/>
      <c r="BD174" s="123"/>
      <c r="BE174" s="123"/>
      <c r="BF174" s="123"/>
      <c r="BG174" s="123"/>
      <c r="BH174" s="123"/>
      <c r="BI174" s="123"/>
      <c r="BJ174" s="123"/>
      <c r="BK174" s="479"/>
      <c r="BL174" s="479"/>
      <c r="BM174" s="479"/>
      <c r="BN174" s="479"/>
      <c r="BO174" s="479"/>
      <c r="BP174" s="123"/>
      <c r="BQ174" s="123"/>
      <c r="BR174" s="123"/>
      <c r="BS174" s="123"/>
      <c r="BT174" s="123"/>
      <c r="BU174" s="123"/>
      <c r="BV174" s="123"/>
      <c r="BX174" s="123"/>
      <c r="BY174" s="123"/>
      <c r="BZ174" s="123"/>
      <c r="CA174" s="123"/>
      <c r="CB174" s="123"/>
      <c r="CC174" s="125"/>
      <c r="CD174" s="1001"/>
      <c r="CE174" s="94"/>
    </row>
    <row r="175" spans="1:83" s="77" customFormat="1" ht="12.75" customHeight="1">
      <c r="A175" s="88"/>
      <c r="B175" s="78"/>
      <c r="D175" s="680"/>
      <c r="E175" s="680"/>
      <c r="F175" s="680"/>
      <c r="G175" s="123"/>
      <c r="H175" s="123"/>
      <c r="I175" s="123"/>
      <c r="J175" s="123"/>
      <c r="K175" s="123"/>
      <c r="L175" s="123"/>
      <c r="M175" s="123"/>
      <c r="N175" s="123"/>
      <c r="O175" s="123"/>
      <c r="P175" s="123"/>
      <c r="Q175" s="123"/>
      <c r="R175" s="123"/>
      <c r="S175" s="123"/>
      <c r="T175" s="123"/>
      <c r="U175" s="123"/>
      <c r="V175" s="123"/>
      <c r="W175" s="123"/>
      <c r="X175" s="123"/>
      <c r="Y175" s="123"/>
      <c r="Z175" s="123"/>
      <c r="AA175" s="123"/>
      <c r="AB175" s="123"/>
      <c r="AC175" s="123"/>
      <c r="AD175" s="123"/>
      <c r="AE175" s="123"/>
      <c r="AF175" s="123"/>
      <c r="AG175" s="123"/>
      <c r="AH175" s="123"/>
      <c r="AI175" s="123"/>
      <c r="AJ175" s="123"/>
      <c r="AK175" s="123"/>
      <c r="AL175" s="123"/>
      <c r="AM175" s="123"/>
      <c r="AN175" s="123"/>
      <c r="AO175" s="123"/>
      <c r="AP175" s="123"/>
      <c r="AQ175" s="123"/>
      <c r="AR175" s="123"/>
      <c r="AS175" s="123"/>
      <c r="AT175" s="123"/>
      <c r="AU175" s="123"/>
      <c r="AV175" s="123"/>
      <c r="AW175" s="123"/>
      <c r="AX175" s="123"/>
      <c r="AY175" s="123"/>
      <c r="AZ175" s="123"/>
      <c r="BA175" s="123"/>
      <c r="BB175" s="123"/>
      <c r="BC175" s="123"/>
      <c r="BD175" s="123"/>
      <c r="BE175" s="123"/>
      <c r="BF175" s="123"/>
      <c r="BG175" s="123"/>
      <c r="BH175" s="123"/>
      <c r="BI175" s="123"/>
      <c r="BJ175" s="123"/>
      <c r="BK175" s="479"/>
      <c r="BL175" s="479"/>
      <c r="BM175" s="479"/>
      <c r="BN175" s="479"/>
      <c r="BO175" s="479"/>
      <c r="BP175" s="123"/>
      <c r="BQ175" s="123"/>
      <c r="BR175" s="123"/>
      <c r="BS175" s="123"/>
      <c r="BT175" s="123"/>
      <c r="BU175" s="123"/>
      <c r="BV175" s="123"/>
      <c r="BX175" s="123"/>
      <c r="BY175" s="123"/>
      <c r="BZ175" s="123"/>
      <c r="CA175" s="123"/>
      <c r="CB175" s="123"/>
      <c r="CC175" s="125"/>
      <c r="CD175" s="1001"/>
      <c r="CE175" s="94"/>
    </row>
    <row r="176" spans="1:83" s="77" customFormat="1" ht="12.75" customHeight="1">
      <c r="A176" s="88"/>
      <c r="B176" s="78"/>
      <c r="D176" s="680"/>
      <c r="E176" s="680"/>
      <c r="F176" s="680"/>
      <c r="G176" s="123"/>
      <c r="H176" s="123"/>
      <c r="I176" s="123"/>
      <c r="J176" s="123"/>
      <c r="K176" s="123"/>
      <c r="L176" s="123"/>
      <c r="M176" s="123"/>
      <c r="N176" s="123"/>
      <c r="O176" s="123"/>
      <c r="P176" s="123"/>
      <c r="Q176" s="123"/>
      <c r="R176" s="123"/>
      <c r="S176" s="123"/>
      <c r="T176" s="123"/>
      <c r="U176" s="123"/>
      <c r="V176" s="123"/>
      <c r="W176" s="123"/>
      <c r="X176" s="123"/>
      <c r="Y176" s="123"/>
      <c r="Z176" s="123"/>
      <c r="AA176" s="123"/>
      <c r="AB176" s="123"/>
      <c r="AC176" s="123"/>
      <c r="AD176" s="123"/>
      <c r="AE176" s="123"/>
      <c r="AF176" s="123"/>
      <c r="AG176" s="123"/>
      <c r="AH176" s="123"/>
      <c r="AI176" s="123"/>
      <c r="AJ176" s="123"/>
      <c r="AK176" s="123"/>
      <c r="AL176" s="123"/>
      <c r="AM176" s="123"/>
      <c r="AN176" s="123"/>
      <c r="AO176" s="123"/>
      <c r="AP176" s="123"/>
      <c r="AQ176" s="123"/>
      <c r="AR176" s="123"/>
      <c r="AS176" s="123"/>
      <c r="AT176" s="123"/>
      <c r="AU176" s="123"/>
      <c r="AV176" s="123"/>
      <c r="AW176" s="123"/>
      <c r="AX176" s="123"/>
      <c r="AY176" s="123"/>
      <c r="AZ176" s="123"/>
      <c r="BA176" s="123"/>
      <c r="BB176" s="123"/>
      <c r="BC176" s="123"/>
      <c r="BD176" s="123"/>
      <c r="BE176" s="123"/>
      <c r="BF176" s="123"/>
      <c r="BG176" s="123"/>
      <c r="BH176" s="123"/>
      <c r="BI176" s="123"/>
      <c r="BJ176" s="123"/>
      <c r="BK176" s="479"/>
      <c r="BL176" s="479"/>
      <c r="BM176" s="479"/>
      <c r="BN176" s="479"/>
      <c r="BO176" s="479"/>
      <c r="BP176" s="123"/>
      <c r="BQ176" s="123"/>
      <c r="BR176" s="123"/>
      <c r="BS176" s="123"/>
      <c r="BT176" s="123"/>
      <c r="BU176" s="123"/>
      <c r="BV176" s="123"/>
      <c r="BX176" s="123"/>
      <c r="BY176" s="123"/>
      <c r="BZ176" s="123"/>
      <c r="CA176" s="123"/>
      <c r="CB176" s="123"/>
      <c r="CC176" s="125"/>
      <c r="CD176" s="1001"/>
      <c r="CE176" s="94"/>
    </row>
    <row r="177" spans="1:83" s="77" customFormat="1" ht="12.75" customHeight="1">
      <c r="A177" s="88"/>
      <c r="B177" s="78"/>
      <c r="D177" s="680"/>
      <c r="E177" s="680"/>
      <c r="F177" s="680"/>
      <c r="G177" s="123"/>
      <c r="H177" s="123"/>
      <c r="I177" s="123"/>
      <c r="J177" s="123"/>
      <c r="K177" s="123"/>
      <c r="L177" s="123"/>
      <c r="M177" s="123"/>
      <c r="N177" s="123"/>
      <c r="O177" s="123"/>
      <c r="P177" s="123"/>
      <c r="Q177" s="123"/>
      <c r="R177" s="123"/>
      <c r="S177" s="123"/>
      <c r="T177" s="123"/>
      <c r="U177" s="123"/>
      <c r="V177" s="123"/>
      <c r="W177" s="123"/>
      <c r="X177" s="123"/>
      <c r="Y177" s="123"/>
      <c r="Z177" s="123"/>
      <c r="AA177" s="123"/>
      <c r="AB177" s="123"/>
      <c r="AC177" s="123"/>
      <c r="AD177" s="123"/>
      <c r="AE177" s="123"/>
      <c r="AF177" s="123"/>
      <c r="AG177" s="123"/>
      <c r="AH177" s="123"/>
      <c r="AI177" s="123"/>
      <c r="AJ177" s="123"/>
      <c r="AK177" s="123"/>
      <c r="AL177" s="123"/>
      <c r="AM177" s="123"/>
      <c r="AN177" s="123"/>
      <c r="AO177" s="123"/>
      <c r="AP177" s="123"/>
      <c r="AQ177" s="123"/>
      <c r="AR177" s="123"/>
      <c r="AS177" s="123"/>
      <c r="AT177" s="123"/>
      <c r="AU177" s="123"/>
      <c r="AV177" s="123"/>
      <c r="AW177" s="123"/>
      <c r="AX177" s="123"/>
      <c r="AY177" s="123"/>
      <c r="AZ177" s="123"/>
      <c r="BA177" s="123"/>
      <c r="BB177" s="123"/>
      <c r="BC177" s="123"/>
      <c r="BD177" s="123"/>
      <c r="BE177" s="123"/>
      <c r="BF177" s="123"/>
      <c r="BG177" s="123"/>
      <c r="BH177" s="123"/>
      <c r="BI177" s="123"/>
      <c r="BJ177" s="123"/>
      <c r="BK177" s="479"/>
      <c r="BL177" s="479"/>
      <c r="BM177" s="479"/>
      <c r="BN177" s="479"/>
      <c r="BO177" s="479"/>
      <c r="BP177" s="123"/>
      <c r="BQ177" s="123"/>
      <c r="BR177" s="123"/>
      <c r="BS177" s="123"/>
      <c r="BT177" s="123"/>
      <c r="BU177" s="123"/>
      <c r="BV177" s="123"/>
      <c r="BX177" s="123"/>
      <c r="BY177" s="123"/>
      <c r="BZ177" s="123"/>
      <c r="CA177" s="123"/>
      <c r="CB177" s="123"/>
      <c r="CC177" s="125"/>
      <c r="CD177" s="1001"/>
      <c r="CE177" s="94"/>
    </row>
    <row r="178" spans="1:83" s="77" customFormat="1" ht="12.75" customHeight="1">
      <c r="A178" s="88"/>
      <c r="B178" s="78"/>
      <c r="D178" s="680"/>
      <c r="E178" s="680"/>
      <c r="F178" s="680"/>
      <c r="G178" s="123"/>
      <c r="H178" s="123"/>
      <c r="I178" s="123"/>
      <c r="J178" s="123"/>
      <c r="K178" s="123"/>
      <c r="L178" s="123"/>
      <c r="M178" s="123"/>
      <c r="N178" s="123"/>
      <c r="O178" s="123"/>
      <c r="P178" s="123"/>
      <c r="Q178" s="123"/>
      <c r="R178" s="123"/>
      <c r="S178" s="123"/>
      <c r="T178" s="123"/>
      <c r="U178" s="123"/>
      <c r="V178" s="123"/>
      <c r="W178" s="123"/>
      <c r="X178" s="123"/>
      <c r="Y178" s="123"/>
      <c r="Z178" s="123"/>
      <c r="AA178" s="123"/>
      <c r="AB178" s="123"/>
      <c r="AC178" s="123"/>
      <c r="AD178" s="123"/>
      <c r="AE178" s="123"/>
      <c r="AF178" s="123"/>
      <c r="AG178" s="123"/>
      <c r="AH178" s="123"/>
      <c r="AI178" s="123"/>
      <c r="AJ178" s="123"/>
      <c r="AK178" s="123"/>
      <c r="AL178" s="123"/>
      <c r="AM178" s="123"/>
      <c r="AN178" s="123"/>
      <c r="AO178" s="123"/>
      <c r="AP178" s="123"/>
      <c r="AQ178" s="123"/>
      <c r="AR178" s="123"/>
      <c r="AS178" s="123"/>
      <c r="AT178" s="123"/>
      <c r="AU178" s="123"/>
      <c r="AV178" s="123"/>
      <c r="AW178" s="123"/>
      <c r="AX178" s="123"/>
      <c r="AY178" s="123"/>
      <c r="AZ178" s="123"/>
      <c r="BA178" s="123"/>
      <c r="BB178" s="123"/>
      <c r="BC178" s="123"/>
      <c r="BD178" s="123"/>
      <c r="BE178" s="123"/>
      <c r="BF178" s="123"/>
      <c r="BG178" s="123"/>
      <c r="BH178" s="123"/>
      <c r="BI178" s="123"/>
      <c r="BJ178" s="123"/>
      <c r="BK178" s="479"/>
      <c r="BL178" s="479"/>
      <c r="BM178" s="479"/>
      <c r="BN178" s="479"/>
      <c r="BO178" s="479"/>
      <c r="BP178" s="123"/>
      <c r="BQ178" s="123"/>
      <c r="BR178" s="123"/>
      <c r="BS178" s="123"/>
      <c r="BT178" s="123"/>
      <c r="BU178" s="123"/>
      <c r="BV178" s="123"/>
      <c r="BX178" s="123"/>
      <c r="BY178" s="123"/>
      <c r="BZ178" s="123"/>
      <c r="CA178" s="123"/>
      <c r="CB178" s="123"/>
      <c r="CC178" s="125"/>
      <c r="CD178" s="1001"/>
      <c r="CE178" s="94"/>
    </row>
    <row r="179" spans="1:83" s="77" customFormat="1" ht="12.75" customHeight="1">
      <c r="A179" s="88"/>
      <c r="B179" s="78"/>
      <c r="D179" s="680"/>
      <c r="E179" s="680"/>
      <c r="F179" s="680"/>
      <c r="G179" s="123"/>
      <c r="H179" s="123"/>
      <c r="I179" s="123"/>
      <c r="J179" s="123"/>
      <c r="K179" s="123"/>
      <c r="L179" s="123"/>
      <c r="M179" s="123"/>
      <c r="N179" s="123"/>
      <c r="O179" s="123"/>
      <c r="P179" s="123"/>
      <c r="Q179" s="123"/>
      <c r="R179" s="123"/>
      <c r="S179" s="123"/>
      <c r="T179" s="123"/>
      <c r="U179" s="123"/>
      <c r="V179" s="123"/>
      <c r="W179" s="123"/>
      <c r="X179" s="123"/>
      <c r="Y179" s="123"/>
      <c r="Z179" s="123"/>
      <c r="AA179" s="123"/>
      <c r="AB179" s="123"/>
      <c r="AC179" s="123"/>
      <c r="AD179" s="123"/>
      <c r="AE179" s="123"/>
      <c r="AF179" s="123"/>
      <c r="AG179" s="123"/>
      <c r="AH179" s="123"/>
      <c r="AI179" s="123"/>
      <c r="AJ179" s="123"/>
      <c r="AK179" s="123"/>
      <c r="AL179" s="123"/>
      <c r="AM179" s="123"/>
      <c r="AN179" s="123"/>
      <c r="AO179" s="123"/>
      <c r="AP179" s="123"/>
      <c r="AQ179" s="123"/>
      <c r="AR179" s="123"/>
      <c r="AS179" s="123"/>
      <c r="AT179" s="123"/>
      <c r="AU179" s="123"/>
      <c r="AV179" s="123"/>
      <c r="AW179" s="123"/>
      <c r="AX179" s="123"/>
      <c r="AY179" s="123"/>
      <c r="AZ179" s="123"/>
      <c r="BA179" s="123"/>
      <c r="BB179" s="123"/>
      <c r="BC179" s="123"/>
      <c r="BD179" s="123"/>
      <c r="BE179" s="123"/>
      <c r="BF179" s="123"/>
      <c r="BG179" s="123"/>
      <c r="BH179" s="123"/>
      <c r="BI179" s="123"/>
      <c r="BJ179" s="123"/>
      <c r="BK179" s="479"/>
      <c r="BL179" s="479"/>
      <c r="BM179" s="479"/>
      <c r="BN179" s="479"/>
      <c r="BO179" s="479"/>
      <c r="BP179" s="123"/>
      <c r="BQ179" s="123"/>
      <c r="BR179" s="123"/>
      <c r="BS179" s="123"/>
      <c r="BT179" s="123"/>
      <c r="BU179" s="123"/>
      <c r="BV179" s="123"/>
      <c r="BX179" s="123"/>
      <c r="BY179" s="123"/>
      <c r="BZ179" s="123"/>
      <c r="CA179" s="123"/>
      <c r="CB179" s="123"/>
      <c r="CC179" s="125"/>
      <c r="CD179" s="1001"/>
      <c r="CE179" s="94"/>
    </row>
    <row r="180" spans="1:83" s="77" customFormat="1" ht="12.75" customHeight="1">
      <c r="A180" s="88"/>
      <c r="B180" s="78"/>
      <c r="D180" s="488" t="s">
        <v>2268</v>
      </c>
      <c r="E180" s="680"/>
      <c r="F180" s="680"/>
      <c r="G180" s="123"/>
      <c r="H180" s="123"/>
      <c r="I180" s="123"/>
      <c r="J180" s="123"/>
      <c r="K180" s="123"/>
      <c r="L180" s="123"/>
      <c r="M180" s="123"/>
      <c r="N180" s="123"/>
      <c r="O180" s="123"/>
      <c r="P180" s="123"/>
      <c r="Q180" s="123"/>
      <c r="R180" s="123"/>
      <c r="S180" s="123"/>
      <c r="T180" s="123"/>
      <c r="U180" s="123"/>
      <c r="V180" s="123"/>
      <c r="W180" s="123"/>
      <c r="X180" s="123"/>
      <c r="Y180" s="123"/>
      <c r="Z180" s="123"/>
      <c r="AA180" s="123"/>
      <c r="AB180" s="123"/>
      <c r="AC180" s="123"/>
      <c r="AD180" s="123"/>
      <c r="AE180" s="123"/>
      <c r="AF180" s="123"/>
      <c r="AG180" s="123"/>
      <c r="AH180" s="123"/>
      <c r="AI180" s="123"/>
      <c r="AJ180" s="123"/>
      <c r="AK180" s="123"/>
      <c r="AL180" s="123"/>
      <c r="AM180" s="123"/>
      <c r="AN180" s="123"/>
      <c r="AO180" s="123"/>
      <c r="AP180" s="123"/>
      <c r="AQ180" s="123"/>
      <c r="AR180" s="123"/>
      <c r="AS180" s="123"/>
      <c r="AT180" s="123"/>
      <c r="AU180" s="123"/>
      <c r="AV180" s="123"/>
      <c r="AW180" s="123"/>
      <c r="AX180" s="123"/>
      <c r="AY180" s="123"/>
      <c r="AZ180" s="123"/>
      <c r="BA180" s="123"/>
      <c r="BB180" s="123"/>
      <c r="BC180" s="123"/>
      <c r="BD180" s="123"/>
      <c r="BE180" s="123"/>
      <c r="BF180" s="123"/>
      <c r="BG180" s="123"/>
      <c r="BH180" s="123"/>
      <c r="BI180" s="123"/>
      <c r="BJ180" s="123"/>
      <c r="BK180" s="479"/>
      <c r="BL180" s="479"/>
      <c r="BM180" s="479"/>
      <c r="BN180" s="479"/>
      <c r="BO180" s="479"/>
      <c r="BP180" s="123"/>
      <c r="BQ180" s="123"/>
      <c r="BR180" s="123"/>
      <c r="BS180" s="123"/>
      <c r="BT180" s="123"/>
      <c r="BU180" s="123"/>
      <c r="BV180" s="123"/>
      <c r="BX180" s="123"/>
      <c r="BY180" s="123"/>
      <c r="BZ180" s="123"/>
      <c r="CA180" s="123"/>
      <c r="CB180" s="123"/>
      <c r="CC180" s="125"/>
      <c r="CD180" s="1001"/>
      <c r="CE180" s="94"/>
    </row>
    <row r="181" spans="1:83" s="77" customFormat="1" ht="12.75" customHeight="1">
      <c r="A181" s="88"/>
      <c r="B181" s="78"/>
      <c r="D181" s="680"/>
      <c r="E181" s="680"/>
      <c r="F181" s="1026"/>
      <c r="G181" s="1027" t="s">
        <v>2193</v>
      </c>
      <c r="H181" s="986"/>
      <c r="I181" s="986"/>
      <c r="J181" s="986"/>
      <c r="K181" s="986"/>
      <c r="L181" s="986"/>
      <c r="M181" s="986"/>
      <c r="N181" s="123"/>
      <c r="O181" s="123"/>
      <c r="P181" s="123"/>
      <c r="Q181" s="123"/>
      <c r="R181" s="123"/>
      <c r="S181" s="123"/>
      <c r="T181" s="123"/>
      <c r="U181" s="123"/>
      <c r="V181" s="123"/>
      <c r="W181" s="123"/>
      <c r="X181" s="123"/>
      <c r="Y181" s="123"/>
      <c r="Z181" s="123"/>
      <c r="AA181" s="123"/>
      <c r="AB181" s="123"/>
      <c r="AC181" s="123"/>
      <c r="AD181" s="123"/>
      <c r="AE181" s="123"/>
      <c r="AF181" s="123"/>
      <c r="AG181" s="123"/>
      <c r="AH181" s="123"/>
      <c r="AI181" s="123"/>
      <c r="AJ181" s="123"/>
      <c r="AK181" s="123"/>
      <c r="AL181" s="123"/>
      <c r="AM181" s="123"/>
      <c r="AN181" s="123"/>
      <c r="AO181" s="123"/>
      <c r="AP181" s="123"/>
      <c r="AQ181" s="123"/>
      <c r="AR181" s="123"/>
      <c r="AS181" s="123"/>
      <c r="AT181" s="123"/>
      <c r="AU181" s="123"/>
      <c r="AV181" s="123"/>
      <c r="AW181" s="123"/>
      <c r="AX181" s="123"/>
      <c r="AY181" s="123"/>
      <c r="AZ181" s="123"/>
      <c r="BA181" s="123"/>
      <c r="BB181" s="123"/>
      <c r="BC181" s="123"/>
      <c r="BD181" s="123"/>
      <c r="BE181" s="123"/>
      <c r="BF181" s="123"/>
      <c r="BG181" s="123"/>
      <c r="BH181" s="123"/>
      <c r="BI181" s="123"/>
      <c r="BJ181" s="123"/>
      <c r="BK181" s="479"/>
      <c r="BL181" s="479"/>
      <c r="BM181" s="479"/>
      <c r="BN181" s="479"/>
      <c r="BO181" s="479"/>
      <c r="BP181" s="123"/>
      <c r="BQ181" s="123"/>
      <c r="BR181" s="123"/>
      <c r="BS181" s="123"/>
      <c r="BT181" s="123"/>
      <c r="BU181" s="123"/>
      <c r="BV181" s="123"/>
      <c r="BX181" s="123"/>
      <c r="BY181" s="123"/>
      <c r="BZ181" s="123"/>
      <c r="CA181" s="123"/>
      <c r="CB181" s="123"/>
      <c r="CC181" s="125"/>
      <c r="CD181" s="1001"/>
      <c r="CE181" s="94"/>
    </row>
    <row r="182" spans="1:83" s="77" customFormat="1" ht="12.75" customHeight="1">
      <c r="A182" s="88"/>
      <c r="B182" s="78"/>
      <c r="D182" s="680"/>
      <c r="E182" s="680"/>
      <c r="F182" s="680"/>
      <c r="G182" s="123"/>
      <c r="H182" s="123"/>
      <c r="I182" s="123"/>
      <c r="J182" s="123"/>
      <c r="K182" s="123"/>
      <c r="L182" s="123"/>
      <c r="M182" s="123"/>
      <c r="N182" s="123"/>
      <c r="O182" s="123"/>
      <c r="P182" s="123"/>
      <c r="Q182" s="123"/>
      <c r="R182" s="123"/>
      <c r="S182" s="123"/>
      <c r="T182" s="123"/>
      <c r="U182" s="123"/>
      <c r="V182" s="123"/>
      <c r="W182" s="123"/>
      <c r="X182" s="123"/>
      <c r="Y182" s="123"/>
      <c r="Z182" s="123"/>
      <c r="AA182" s="123"/>
      <c r="AB182" s="123"/>
      <c r="AC182" s="123"/>
      <c r="AD182" s="123"/>
      <c r="AE182" s="123"/>
      <c r="AF182" s="123"/>
      <c r="AG182" s="123"/>
      <c r="AH182" s="123"/>
      <c r="AI182" s="123"/>
      <c r="AJ182" s="123"/>
      <c r="AK182" s="123"/>
      <c r="AL182" s="123"/>
      <c r="AM182" s="123"/>
      <c r="AN182" s="123"/>
      <c r="AO182" s="123"/>
      <c r="AP182" s="123"/>
      <c r="AQ182" s="123"/>
      <c r="AR182" s="123"/>
      <c r="AS182" s="123"/>
      <c r="AT182" s="123"/>
      <c r="AU182" s="123"/>
      <c r="AV182" s="123"/>
      <c r="AW182" s="123"/>
      <c r="AX182" s="123"/>
      <c r="AY182" s="123"/>
      <c r="AZ182" s="123"/>
      <c r="BA182" s="123"/>
      <c r="BB182" s="123"/>
      <c r="BC182" s="123"/>
      <c r="BD182" s="123"/>
      <c r="BE182" s="123"/>
      <c r="BF182" s="123"/>
      <c r="BG182" s="123"/>
      <c r="BH182" s="123"/>
      <c r="BI182" s="123"/>
      <c r="BJ182" s="123"/>
      <c r="BK182" s="479"/>
      <c r="BL182" s="479"/>
      <c r="BM182" s="479"/>
      <c r="BN182" s="479"/>
      <c r="BO182" s="479"/>
      <c r="BP182" s="123"/>
      <c r="BQ182" s="123"/>
      <c r="BR182" s="123"/>
      <c r="BS182" s="123"/>
      <c r="BT182" s="123"/>
      <c r="BU182" s="123"/>
      <c r="BV182" s="123"/>
      <c r="BX182" s="123"/>
      <c r="BY182" s="123"/>
      <c r="BZ182" s="123"/>
      <c r="CA182" s="123"/>
      <c r="CB182" s="123"/>
      <c r="CC182" s="125"/>
      <c r="CD182" s="1001"/>
      <c r="CE182" s="94"/>
    </row>
    <row r="183" spans="1:83" s="77" customFormat="1" ht="12.75" customHeight="1">
      <c r="A183" s="88"/>
      <c r="B183" s="78"/>
      <c r="D183" s="680"/>
      <c r="E183" s="680"/>
      <c r="F183" s="680"/>
      <c r="G183" s="123"/>
      <c r="H183" s="123"/>
      <c r="I183" s="123"/>
      <c r="J183" s="123"/>
      <c r="K183" s="123"/>
      <c r="L183" s="123"/>
      <c r="M183" s="123"/>
      <c r="N183" s="123"/>
      <c r="O183" s="123"/>
      <c r="P183" s="123"/>
      <c r="Q183" s="123"/>
      <c r="R183" s="123"/>
      <c r="S183" s="123"/>
      <c r="T183" s="123"/>
      <c r="U183" s="123"/>
      <c r="V183" s="123"/>
      <c r="W183" s="123"/>
      <c r="X183" s="123"/>
      <c r="Y183" s="123"/>
      <c r="Z183" s="123"/>
      <c r="AA183" s="123"/>
      <c r="AB183" s="123"/>
      <c r="AC183" s="123"/>
      <c r="AD183" s="123"/>
      <c r="AE183" s="123"/>
      <c r="AF183" s="123"/>
      <c r="AG183" s="123"/>
      <c r="AH183" s="123"/>
      <c r="AI183" s="123"/>
      <c r="AJ183" s="123"/>
      <c r="AK183" s="123"/>
      <c r="AL183" s="123"/>
      <c r="AM183" s="123"/>
      <c r="AN183" s="123"/>
      <c r="AO183" s="123"/>
      <c r="AP183" s="123"/>
      <c r="AQ183" s="123"/>
      <c r="AR183" s="123"/>
      <c r="AS183" s="123"/>
      <c r="AT183" s="123"/>
      <c r="AU183" s="123"/>
      <c r="AV183" s="123"/>
      <c r="AW183" s="123"/>
      <c r="AX183" s="123"/>
      <c r="AY183" s="123"/>
      <c r="AZ183" s="123"/>
      <c r="BA183" s="123"/>
      <c r="BB183" s="123"/>
      <c r="BC183" s="123"/>
      <c r="BD183" s="123"/>
      <c r="BE183" s="123"/>
      <c r="BF183" s="123"/>
      <c r="BG183" s="123"/>
      <c r="BH183" s="123"/>
      <c r="BI183" s="123"/>
      <c r="BJ183" s="123"/>
      <c r="BK183" s="479"/>
      <c r="BL183" s="479"/>
      <c r="BM183" s="479"/>
      <c r="BN183" s="479"/>
      <c r="BO183" s="479"/>
      <c r="BP183" s="123"/>
      <c r="BQ183" s="123"/>
      <c r="BR183" s="123"/>
      <c r="BS183" s="123"/>
      <c r="BT183" s="123"/>
      <c r="BU183" s="123"/>
      <c r="BV183" s="123"/>
      <c r="BX183" s="123"/>
      <c r="BY183" s="123"/>
      <c r="BZ183" s="123"/>
      <c r="CA183" s="123"/>
      <c r="CB183" s="123"/>
      <c r="CC183" s="125"/>
      <c r="CD183" s="1001"/>
      <c r="CE183" s="94"/>
    </row>
    <row r="184" spans="1:83" s="77" customFormat="1" ht="12.75" customHeight="1">
      <c r="A184" s="88"/>
      <c r="B184" s="78"/>
      <c r="D184" s="680"/>
      <c r="E184" s="680"/>
      <c r="F184" s="680"/>
      <c r="G184" s="123"/>
      <c r="H184" s="123"/>
      <c r="I184" s="123"/>
      <c r="J184" s="123"/>
      <c r="K184" s="123"/>
      <c r="L184" s="123"/>
      <c r="M184" s="123"/>
      <c r="N184" s="123"/>
      <c r="O184" s="123"/>
      <c r="P184" s="123"/>
      <c r="Q184" s="123"/>
      <c r="R184" s="123"/>
      <c r="S184" s="123"/>
      <c r="T184" s="123"/>
      <c r="U184" s="123"/>
      <c r="V184" s="123"/>
      <c r="W184" s="123"/>
      <c r="X184" s="123"/>
      <c r="Y184" s="123"/>
      <c r="Z184" s="123"/>
      <c r="AA184" s="123"/>
      <c r="AB184" s="123"/>
      <c r="AC184" s="123"/>
      <c r="AD184" s="123"/>
      <c r="AE184" s="123"/>
      <c r="AF184" s="123"/>
      <c r="AG184" s="123"/>
      <c r="AH184" s="123"/>
      <c r="AI184" s="123"/>
      <c r="AJ184" s="123"/>
      <c r="AK184" s="123"/>
      <c r="AL184" s="123"/>
      <c r="AM184" s="123"/>
      <c r="AN184" s="123"/>
      <c r="AO184" s="123"/>
      <c r="AP184" s="123"/>
      <c r="AQ184" s="123"/>
      <c r="AR184" s="123"/>
      <c r="AS184" s="123"/>
      <c r="AT184" s="123"/>
      <c r="AU184" s="123"/>
      <c r="AV184" s="123"/>
      <c r="AW184" s="123"/>
      <c r="AX184" s="123"/>
      <c r="AY184" s="123"/>
      <c r="AZ184" s="123"/>
      <c r="BA184" s="123"/>
      <c r="BB184" s="123"/>
      <c r="BC184" s="123"/>
      <c r="BD184" s="123"/>
      <c r="BE184" s="123"/>
      <c r="BF184" s="123"/>
      <c r="BG184" s="123"/>
      <c r="BH184" s="123"/>
      <c r="BI184" s="123"/>
      <c r="BJ184" s="123"/>
      <c r="BK184" s="479"/>
      <c r="BL184" s="479"/>
      <c r="BM184" s="479"/>
      <c r="BN184" s="479"/>
      <c r="BO184" s="479"/>
      <c r="BP184" s="123"/>
      <c r="BQ184" s="123"/>
      <c r="BR184" s="123"/>
      <c r="BS184" s="123"/>
      <c r="BT184" s="123"/>
      <c r="BU184" s="123"/>
      <c r="BV184" s="123"/>
      <c r="BX184" s="123"/>
      <c r="BY184" s="123"/>
      <c r="BZ184" s="123"/>
      <c r="CA184" s="123"/>
      <c r="CB184" s="123"/>
      <c r="CC184" s="125"/>
      <c r="CD184" s="1001"/>
      <c r="CE184" s="94"/>
    </row>
    <row r="185" spans="1:83" s="77" customFormat="1" ht="12.75" customHeight="1">
      <c r="A185" s="88"/>
      <c r="B185" s="78"/>
      <c r="D185" s="680"/>
      <c r="E185" s="680"/>
      <c r="F185" s="680"/>
      <c r="G185" s="123"/>
      <c r="H185" s="123"/>
      <c r="I185" s="123"/>
      <c r="J185" s="123"/>
      <c r="K185" s="123"/>
      <c r="L185" s="123"/>
      <c r="M185" s="123"/>
      <c r="N185" s="123"/>
      <c r="O185" s="123"/>
      <c r="P185" s="123"/>
      <c r="Q185" s="123"/>
      <c r="R185" s="123"/>
      <c r="S185" s="123"/>
      <c r="T185" s="123"/>
      <c r="U185" s="123"/>
      <c r="V185" s="123"/>
      <c r="W185" s="123"/>
      <c r="X185" s="123"/>
      <c r="Y185" s="123"/>
      <c r="Z185" s="123"/>
      <c r="AA185" s="123"/>
      <c r="AB185" s="123"/>
      <c r="AC185" s="123"/>
      <c r="AD185" s="123"/>
      <c r="AE185" s="123"/>
      <c r="AF185" s="123"/>
      <c r="AG185" s="123"/>
      <c r="AH185" s="123"/>
      <c r="AI185" s="123"/>
      <c r="AJ185" s="123"/>
      <c r="AK185" s="123"/>
      <c r="AL185" s="123"/>
      <c r="AM185" s="123"/>
      <c r="AN185" s="123"/>
      <c r="AO185" s="123"/>
      <c r="AP185" s="123"/>
      <c r="AQ185" s="123"/>
      <c r="AR185" s="123"/>
      <c r="AS185" s="123"/>
      <c r="AT185" s="123"/>
      <c r="AU185" s="123"/>
      <c r="AV185" s="123"/>
      <c r="AW185" s="123"/>
      <c r="AX185" s="123"/>
      <c r="AY185" s="123"/>
      <c r="AZ185" s="123"/>
      <c r="BA185" s="123"/>
      <c r="BB185" s="123"/>
      <c r="BC185" s="123"/>
      <c r="BD185" s="123"/>
      <c r="BE185" s="123"/>
      <c r="BF185" s="123"/>
      <c r="BG185" s="123"/>
      <c r="BH185" s="123"/>
      <c r="BI185" s="123"/>
      <c r="BJ185" s="123"/>
      <c r="BK185" s="479"/>
      <c r="BL185" s="479"/>
      <c r="BM185" s="479"/>
      <c r="BN185" s="479"/>
      <c r="BO185" s="479"/>
      <c r="BP185" s="123"/>
      <c r="BQ185" s="123"/>
      <c r="BR185" s="123"/>
      <c r="BS185" s="123"/>
      <c r="BT185" s="123"/>
      <c r="BU185" s="123"/>
      <c r="BV185" s="123"/>
      <c r="BX185" s="123"/>
      <c r="BY185" s="123"/>
      <c r="BZ185" s="123"/>
      <c r="CA185" s="123"/>
      <c r="CB185" s="123"/>
      <c r="CC185" s="125"/>
      <c r="CD185" s="1001"/>
      <c r="CE185" s="94"/>
    </row>
    <row r="186" spans="1:83" s="77" customFormat="1" ht="12.75" customHeight="1">
      <c r="A186" s="88"/>
      <c r="B186" s="78"/>
      <c r="D186" s="680"/>
      <c r="E186" s="680"/>
      <c r="F186" s="680"/>
      <c r="G186" s="123"/>
      <c r="H186" s="123"/>
      <c r="I186" s="123"/>
      <c r="J186" s="123"/>
      <c r="K186" s="123"/>
      <c r="L186" s="123"/>
      <c r="M186" s="123"/>
      <c r="N186" s="123"/>
      <c r="O186" s="123"/>
      <c r="P186" s="123"/>
      <c r="Q186" s="123"/>
      <c r="R186" s="123"/>
      <c r="S186" s="123"/>
      <c r="T186" s="123"/>
      <c r="U186" s="123"/>
      <c r="V186" s="123"/>
      <c r="W186" s="123"/>
      <c r="X186" s="123"/>
      <c r="Y186" s="123"/>
      <c r="Z186" s="123"/>
      <c r="AA186" s="123"/>
      <c r="AB186" s="123"/>
      <c r="AC186" s="123"/>
      <c r="AD186" s="123"/>
      <c r="AE186" s="123"/>
      <c r="AF186" s="123"/>
      <c r="AG186" s="123"/>
      <c r="AH186" s="123"/>
      <c r="AI186" s="123"/>
      <c r="AJ186" s="123"/>
      <c r="AK186" s="123"/>
      <c r="AL186" s="123"/>
      <c r="AM186" s="123"/>
      <c r="AN186" s="123"/>
      <c r="AO186" s="123"/>
      <c r="AP186" s="123"/>
      <c r="AQ186" s="123"/>
      <c r="AR186" s="123"/>
      <c r="AS186" s="123"/>
      <c r="AT186" s="123"/>
      <c r="AU186" s="123"/>
      <c r="AV186" s="123"/>
      <c r="AW186" s="123"/>
      <c r="AX186" s="123"/>
      <c r="AY186" s="123"/>
      <c r="AZ186" s="123"/>
      <c r="BA186" s="123"/>
      <c r="BB186" s="123"/>
      <c r="BC186" s="123"/>
      <c r="BD186" s="123"/>
      <c r="BE186" s="123"/>
      <c r="BF186" s="123"/>
      <c r="BG186" s="123"/>
      <c r="BH186" s="123"/>
      <c r="BI186" s="123"/>
      <c r="BJ186" s="123"/>
      <c r="BK186" s="479"/>
      <c r="BL186" s="479"/>
      <c r="BM186" s="479"/>
      <c r="BN186" s="479"/>
      <c r="BO186" s="479"/>
      <c r="BP186" s="123"/>
      <c r="BQ186" s="123"/>
      <c r="BR186" s="123"/>
      <c r="BS186" s="123"/>
      <c r="BT186" s="123"/>
      <c r="BU186" s="123"/>
      <c r="BV186" s="123"/>
      <c r="BX186" s="123"/>
      <c r="BY186" s="123"/>
      <c r="BZ186" s="123"/>
      <c r="CA186" s="123"/>
      <c r="CB186" s="123"/>
      <c r="CC186" s="125"/>
      <c r="CD186" s="1001"/>
      <c r="CE186" s="94"/>
    </row>
    <row r="187" spans="1:83" s="77" customFormat="1" ht="12.75" customHeight="1">
      <c r="A187" s="88"/>
      <c r="B187" s="78"/>
      <c r="D187" s="680"/>
      <c r="E187" s="680"/>
      <c r="F187" s="680"/>
      <c r="G187" s="123"/>
      <c r="H187" s="123"/>
      <c r="I187" s="123"/>
      <c r="J187" s="123"/>
      <c r="K187" s="123"/>
      <c r="L187" s="123"/>
      <c r="M187" s="123"/>
      <c r="N187" s="123"/>
      <c r="O187" s="123"/>
      <c r="P187" s="123"/>
      <c r="Q187" s="123"/>
      <c r="R187" s="123"/>
      <c r="S187" s="123"/>
      <c r="T187" s="123"/>
      <c r="U187" s="123"/>
      <c r="V187" s="123"/>
      <c r="W187" s="123"/>
      <c r="X187" s="123"/>
      <c r="Y187" s="123"/>
      <c r="Z187" s="123"/>
      <c r="AA187" s="123"/>
      <c r="AB187" s="123"/>
      <c r="AC187" s="123"/>
      <c r="AD187" s="123"/>
      <c r="AE187" s="123"/>
      <c r="AF187" s="123"/>
      <c r="AG187" s="123"/>
      <c r="AH187" s="123"/>
      <c r="AI187" s="123"/>
      <c r="AJ187" s="123"/>
      <c r="AK187" s="123"/>
      <c r="AL187" s="123"/>
      <c r="AM187" s="123"/>
      <c r="AN187" s="123"/>
      <c r="AO187" s="123"/>
      <c r="AP187" s="123"/>
      <c r="AQ187" s="123"/>
      <c r="AR187" s="123"/>
      <c r="AS187" s="123"/>
      <c r="AT187" s="123"/>
      <c r="AU187" s="123"/>
      <c r="AV187" s="123"/>
      <c r="AW187" s="123"/>
      <c r="AX187" s="123"/>
      <c r="AY187" s="123"/>
      <c r="AZ187" s="123"/>
      <c r="BA187" s="123"/>
      <c r="BB187" s="123"/>
      <c r="BC187" s="123"/>
      <c r="BD187" s="123"/>
      <c r="BE187" s="123"/>
      <c r="BF187" s="123"/>
      <c r="BG187" s="123"/>
      <c r="BH187" s="123"/>
      <c r="BI187" s="123"/>
      <c r="BJ187" s="123"/>
      <c r="BK187" s="479"/>
      <c r="BL187" s="479"/>
      <c r="BM187" s="479"/>
      <c r="BN187" s="479"/>
      <c r="BO187" s="479"/>
      <c r="BP187" s="123"/>
      <c r="BQ187" s="123"/>
      <c r="BR187" s="123"/>
      <c r="BS187" s="123"/>
      <c r="BT187" s="123"/>
      <c r="BU187" s="123"/>
      <c r="BV187" s="123"/>
      <c r="BX187" s="123"/>
      <c r="BY187" s="123"/>
      <c r="BZ187" s="123"/>
      <c r="CA187" s="123"/>
      <c r="CB187" s="123"/>
      <c r="CC187" s="125"/>
      <c r="CD187" s="1001"/>
      <c r="CE187" s="94"/>
    </row>
    <row r="188" spans="1:83" s="77" customFormat="1" ht="12.75" customHeight="1">
      <c r="A188" s="88"/>
      <c r="B188" s="78"/>
      <c r="D188" s="680"/>
      <c r="E188" s="680"/>
      <c r="F188" s="680"/>
      <c r="G188" s="123"/>
      <c r="H188" s="123"/>
      <c r="I188" s="123"/>
      <c r="J188" s="123"/>
      <c r="K188" s="123"/>
      <c r="L188" s="123"/>
      <c r="M188" s="123"/>
      <c r="N188" s="123"/>
      <c r="O188" s="123"/>
      <c r="P188" s="123"/>
      <c r="Q188" s="123"/>
      <c r="R188" s="123"/>
      <c r="S188" s="123"/>
      <c r="T188" s="123"/>
      <c r="U188" s="123"/>
      <c r="V188" s="123"/>
      <c r="W188" s="123"/>
      <c r="X188" s="123"/>
      <c r="Y188" s="123"/>
      <c r="Z188" s="123"/>
      <c r="AA188" s="123"/>
      <c r="AB188" s="123"/>
      <c r="AC188" s="123"/>
      <c r="AD188" s="123"/>
      <c r="AE188" s="123"/>
      <c r="AF188" s="123"/>
      <c r="AG188" s="123"/>
      <c r="AH188" s="123"/>
      <c r="AI188" s="123"/>
      <c r="AJ188" s="123"/>
      <c r="AK188" s="123"/>
      <c r="AL188" s="123"/>
      <c r="AM188" s="123"/>
      <c r="AN188" s="123"/>
      <c r="AO188" s="123"/>
      <c r="AP188" s="123"/>
      <c r="AQ188" s="123"/>
      <c r="AR188" s="123"/>
      <c r="AS188" s="123"/>
      <c r="AT188" s="123"/>
      <c r="AU188" s="123"/>
      <c r="AV188" s="123"/>
      <c r="AW188" s="123"/>
      <c r="AX188" s="123"/>
      <c r="AY188" s="123"/>
      <c r="AZ188" s="123"/>
      <c r="BA188" s="123"/>
      <c r="BB188" s="123"/>
      <c r="BC188" s="123"/>
      <c r="BD188" s="123"/>
      <c r="BE188" s="123"/>
      <c r="BF188" s="123"/>
      <c r="BG188" s="123"/>
      <c r="BH188" s="123"/>
      <c r="BI188" s="123"/>
      <c r="BJ188" s="123"/>
      <c r="BK188" s="479"/>
      <c r="BL188" s="479"/>
      <c r="BM188" s="479"/>
      <c r="BN188" s="479"/>
      <c r="BO188" s="479"/>
      <c r="BP188" s="123"/>
      <c r="BQ188" s="123"/>
      <c r="BR188" s="123"/>
      <c r="BS188" s="123"/>
      <c r="BT188" s="123"/>
      <c r="BU188" s="123"/>
      <c r="BV188" s="123"/>
      <c r="BX188" s="123"/>
      <c r="BY188" s="123"/>
      <c r="BZ188" s="123"/>
      <c r="CA188" s="123"/>
      <c r="CB188" s="123"/>
      <c r="CC188" s="125"/>
      <c r="CD188" s="1001"/>
      <c r="CE188" s="94"/>
    </row>
    <row r="189" spans="1:83" s="77" customFormat="1" ht="12.75" customHeight="1">
      <c r="A189" s="88"/>
      <c r="B189" s="78"/>
      <c r="D189" s="680"/>
      <c r="E189" s="680"/>
      <c r="F189" s="680"/>
      <c r="G189" s="123"/>
      <c r="H189" s="123"/>
      <c r="I189" s="123"/>
      <c r="J189" s="123"/>
      <c r="K189" s="123"/>
      <c r="L189" s="123"/>
      <c r="M189" s="123"/>
      <c r="N189" s="123"/>
      <c r="O189" s="123"/>
      <c r="P189" s="123"/>
      <c r="Q189" s="123"/>
      <c r="R189" s="123"/>
      <c r="S189" s="123"/>
      <c r="T189" s="123"/>
      <c r="U189" s="123"/>
      <c r="V189" s="123"/>
      <c r="W189" s="123"/>
      <c r="X189" s="123"/>
      <c r="Y189" s="123"/>
      <c r="Z189" s="123"/>
      <c r="AA189" s="123"/>
      <c r="AB189" s="123"/>
      <c r="AC189" s="123"/>
      <c r="AD189" s="123"/>
      <c r="AE189" s="123"/>
      <c r="AF189" s="123"/>
      <c r="AG189" s="123"/>
      <c r="AH189" s="123"/>
      <c r="AI189" s="123"/>
      <c r="AJ189" s="123"/>
      <c r="AK189" s="123"/>
      <c r="AL189" s="123"/>
      <c r="AM189" s="123"/>
      <c r="AN189" s="123"/>
      <c r="AO189" s="123"/>
      <c r="AP189" s="123"/>
      <c r="AQ189" s="123"/>
      <c r="AR189" s="123"/>
      <c r="AS189" s="123"/>
      <c r="AT189" s="123"/>
      <c r="AU189" s="123"/>
      <c r="AV189" s="123"/>
      <c r="AW189" s="123"/>
      <c r="AX189" s="123"/>
      <c r="AY189" s="123"/>
      <c r="AZ189" s="123"/>
      <c r="BA189" s="123"/>
      <c r="BB189" s="123"/>
      <c r="BC189" s="123"/>
      <c r="BD189" s="123"/>
      <c r="BE189" s="123"/>
      <c r="BF189" s="123"/>
      <c r="BG189" s="123"/>
      <c r="BH189" s="123"/>
      <c r="BI189" s="123"/>
      <c r="BJ189" s="123"/>
      <c r="BK189" s="479"/>
      <c r="BL189" s="479"/>
      <c r="BM189" s="479"/>
      <c r="BN189" s="479"/>
      <c r="BO189" s="479"/>
      <c r="BP189" s="123"/>
      <c r="BQ189" s="123"/>
      <c r="BR189" s="123"/>
      <c r="BS189" s="123"/>
      <c r="BT189" s="123"/>
      <c r="BU189" s="123"/>
      <c r="BV189" s="123"/>
      <c r="BX189" s="123"/>
      <c r="BY189" s="123"/>
      <c r="BZ189" s="123"/>
      <c r="CA189" s="123"/>
      <c r="CB189" s="123"/>
      <c r="CC189" s="125"/>
      <c r="CD189" s="1001"/>
      <c r="CE189" s="94"/>
    </row>
    <row r="190" spans="1:83" s="77" customFormat="1" ht="12.75" customHeight="1">
      <c r="A190" s="88"/>
      <c r="B190" s="78"/>
      <c r="D190" s="680"/>
      <c r="E190" s="680"/>
      <c r="F190" s="680"/>
      <c r="G190" s="123"/>
      <c r="H190" s="123"/>
      <c r="I190" s="123"/>
      <c r="J190" s="123"/>
      <c r="K190" s="123"/>
      <c r="L190" s="123"/>
      <c r="M190" s="123"/>
      <c r="N190" s="123"/>
      <c r="O190" s="123"/>
      <c r="P190" s="123"/>
      <c r="Q190" s="123"/>
      <c r="R190" s="123"/>
      <c r="S190" s="123"/>
      <c r="T190" s="123"/>
      <c r="U190" s="123"/>
      <c r="V190" s="123"/>
      <c r="W190" s="123"/>
      <c r="X190" s="123"/>
      <c r="Y190" s="123"/>
      <c r="Z190" s="123"/>
      <c r="AA190" s="123"/>
      <c r="AB190" s="123"/>
      <c r="AC190" s="123"/>
      <c r="AD190" s="123"/>
      <c r="AE190" s="123"/>
      <c r="AF190" s="123"/>
      <c r="AG190" s="123"/>
      <c r="AH190" s="123"/>
      <c r="AI190" s="123"/>
      <c r="AJ190" s="123"/>
      <c r="AK190" s="123"/>
      <c r="AL190" s="123"/>
      <c r="AM190" s="123"/>
      <c r="AN190" s="123"/>
      <c r="AO190" s="123"/>
      <c r="AP190" s="123"/>
      <c r="AQ190" s="123"/>
      <c r="AR190" s="123"/>
      <c r="AS190" s="123"/>
      <c r="AT190" s="123"/>
      <c r="AU190" s="123"/>
      <c r="AV190" s="123"/>
      <c r="AW190" s="123"/>
      <c r="AX190" s="123"/>
      <c r="AY190" s="123"/>
      <c r="AZ190" s="123"/>
      <c r="BA190" s="123"/>
      <c r="BB190" s="123"/>
      <c r="BC190" s="123"/>
      <c r="BD190" s="123"/>
      <c r="BE190" s="123"/>
      <c r="BF190" s="123"/>
      <c r="BG190" s="123"/>
      <c r="BH190" s="123"/>
      <c r="BI190" s="123"/>
      <c r="BJ190" s="123"/>
      <c r="BK190" s="479"/>
      <c r="BL190" s="479"/>
      <c r="BM190" s="479"/>
      <c r="BN190" s="479"/>
      <c r="BO190" s="479"/>
      <c r="BP190" s="123"/>
      <c r="BQ190" s="123"/>
      <c r="BR190" s="123"/>
      <c r="BS190" s="123"/>
      <c r="BT190" s="123"/>
      <c r="BU190" s="123"/>
      <c r="BV190" s="123"/>
      <c r="BX190" s="123"/>
      <c r="BY190" s="123"/>
      <c r="BZ190" s="123"/>
      <c r="CA190" s="123"/>
      <c r="CB190" s="123"/>
      <c r="CC190" s="125"/>
      <c r="CD190" s="1001"/>
      <c r="CE190" s="94"/>
    </row>
    <row r="191" spans="1:83" s="77" customFormat="1" ht="12.75" customHeight="1">
      <c r="A191" s="88"/>
      <c r="B191" s="78"/>
      <c r="D191" s="680"/>
      <c r="E191" s="680"/>
      <c r="F191" s="680"/>
      <c r="G191" s="123"/>
      <c r="H191" s="123"/>
      <c r="I191" s="123"/>
      <c r="J191" s="123"/>
      <c r="K191" s="123"/>
      <c r="L191" s="123"/>
      <c r="M191" s="123"/>
      <c r="N191" s="123"/>
      <c r="O191" s="123"/>
      <c r="P191" s="123"/>
      <c r="Q191" s="123"/>
      <c r="R191" s="123"/>
      <c r="S191" s="123"/>
      <c r="T191" s="123"/>
      <c r="U191" s="123"/>
      <c r="V191" s="123"/>
      <c r="W191" s="123"/>
      <c r="X191" s="123"/>
      <c r="Y191" s="123"/>
      <c r="Z191" s="123"/>
      <c r="AA191" s="123"/>
      <c r="AB191" s="123"/>
      <c r="AC191" s="123"/>
      <c r="AD191" s="123"/>
      <c r="AE191" s="123"/>
      <c r="AF191" s="123"/>
      <c r="AG191" s="123"/>
      <c r="AH191" s="123"/>
      <c r="AI191" s="123"/>
      <c r="AJ191" s="123"/>
      <c r="AK191" s="123"/>
      <c r="AL191" s="123"/>
      <c r="AM191" s="123"/>
      <c r="AN191" s="123"/>
      <c r="AO191" s="123"/>
      <c r="AP191" s="123"/>
      <c r="AQ191" s="123"/>
      <c r="AR191" s="123"/>
      <c r="AS191" s="123"/>
      <c r="AT191" s="123"/>
      <c r="AU191" s="123"/>
      <c r="AV191" s="123"/>
      <c r="AW191" s="123"/>
      <c r="AX191" s="123"/>
      <c r="AY191" s="123"/>
      <c r="AZ191" s="123"/>
      <c r="BA191" s="123"/>
      <c r="BB191" s="123"/>
      <c r="BC191" s="123"/>
      <c r="BD191" s="123"/>
      <c r="BE191" s="123"/>
      <c r="BF191" s="123"/>
      <c r="BG191" s="123"/>
      <c r="BH191" s="123"/>
      <c r="BI191" s="123"/>
      <c r="BJ191" s="123"/>
      <c r="BK191" s="479"/>
      <c r="BL191" s="479"/>
      <c r="BM191" s="479"/>
      <c r="BN191" s="479"/>
      <c r="BO191" s="479"/>
      <c r="BP191" s="123"/>
      <c r="BQ191" s="123"/>
      <c r="BR191" s="123"/>
      <c r="BS191" s="123"/>
      <c r="BT191" s="123"/>
      <c r="BU191" s="123"/>
      <c r="BV191" s="123"/>
      <c r="BX191" s="123"/>
      <c r="BY191" s="123"/>
      <c r="BZ191" s="123"/>
      <c r="CA191" s="123"/>
      <c r="CB191" s="123"/>
      <c r="CC191" s="125"/>
      <c r="CD191" s="1001"/>
      <c r="CE191" s="94"/>
    </row>
    <row r="192" spans="1:83" s="77" customFormat="1" ht="12.75" customHeight="1">
      <c r="A192" s="88"/>
      <c r="B192" s="78"/>
      <c r="D192" s="680"/>
      <c r="E192" s="680"/>
      <c r="F192" s="680"/>
      <c r="G192" s="123"/>
      <c r="H192" s="123"/>
      <c r="I192" s="123"/>
      <c r="J192" s="123"/>
      <c r="K192" s="123"/>
      <c r="L192" s="123"/>
      <c r="M192" s="123"/>
      <c r="N192" s="123"/>
      <c r="O192" s="123"/>
      <c r="P192" s="123"/>
      <c r="Q192" s="123"/>
      <c r="R192" s="123"/>
      <c r="S192" s="123"/>
      <c r="T192" s="123"/>
      <c r="U192" s="123"/>
      <c r="V192" s="123"/>
      <c r="W192" s="123"/>
      <c r="X192" s="123"/>
      <c r="Y192" s="123"/>
      <c r="Z192" s="123"/>
      <c r="AA192" s="123"/>
      <c r="AB192" s="123"/>
      <c r="AC192" s="123"/>
      <c r="AD192" s="123"/>
      <c r="AE192" s="123"/>
      <c r="AF192" s="123"/>
      <c r="AG192" s="123"/>
      <c r="AH192" s="123"/>
      <c r="AI192" s="123"/>
      <c r="AJ192" s="123"/>
      <c r="AK192" s="123"/>
      <c r="AL192" s="123"/>
      <c r="AM192" s="123"/>
      <c r="AN192" s="123"/>
      <c r="AO192" s="123"/>
      <c r="AP192" s="123"/>
      <c r="AQ192" s="123"/>
      <c r="AR192" s="123"/>
      <c r="AS192" s="123"/>
      <c r="AT192" s="123"/>
      <c r="AU192" s="123"/>
      <c r="AV192" s="123"/>
      <c r="AW192" s="123"/>
      <c r="AX192" s="123"/>
      <c r="AY192" s="123"/>
      <c r="AZ192" s="123"/>
      <c r="BA192" s="123"/>
      <c r="BB192" s="123"/>
      <c r="BC192" s="123"/>
      <c r="BD192" s="123"/>
      <c r="BE192" s="123"/>
      <c r="BF192" s="123"/>
      <c r="BG192" s="123"/>
      <c r="BH192" s="123"/>
      <c r="BI192" s="123"/>
      <c r="BJ192" s="123"/>
      <c r="BK192" s="479"/>
      <c r="BL192" s="479"/>
      <c r="BM192" s="479"/>
      <c r="BN192" s="479"/>
      <c r="BO192" s="479"/>
      <c r="BP192" s="123"/>
      <c r="BQ192" s="123"/>
      <c r="BR192" s="123"/>
      <c r="BS192" s="123"/>
      <c r="BT192" s="123"/>
      <c r="BU192" s="123"/>
      <c r="BV192" s="123"/>
      <c r="BX192" s="123"/>
      <c r="BY192" s="123"/>
      <c r="BZ192" s="123"/>
      <c r="CA192" s="123"/>
      <c r="CB192" s="123"/>
      <c r="CC192" s="125"/>
      <c r="CD192" s="1001"/>
      <c r="CE192" s="94"/>
    </row>
    <row r="193" spans="1:83" s="77" customFormat="1" ht="12.75" customHeight="1">
      <c r="A193" s="88"/>
      <c r="B193" s="78"/>
      <c r="D193" s="680"/>
      <c r="E193" s="680"/>
      <c r="F193" s="680"/>
      <c r="G193" s="123"/>
      <c r="H193" s="123"/>
      <c r="I193" s="123"/>
      <c r="J193" s="123"/>
      <c r="K193" s="123"/>
      <c r="L193" s="123"/>
      <c r="M193" s="123"/>
      <c r="N193" s="123"/>
      <c r="O193" s="123"/>
      <c r="P193" s="123"/>
      <c r="Q193" s="123"/>
      <c r="R193" s="123"/>
      <c r="S193" s="123"/>
      <c r="T193" s="123"/>
      <c r="U193" s="123"/>
      <c r="V193" s="123"/>
      <c r="W193" s="123"/>
      <c r="X193" s="123"/>
      <c r="Y193" s="123"/>
      <c r="Z193" s="123"/>
      <c r="AA193" s="123"/>
      <c r="AB193" s="123"/>
      <c r="AC193" s="123"/>
      <c r="AD193" s="123"/>
      <c r="AE193" s="123"/>
      <c r="AF193" s="123"/>
      <c r="AG193" s="123"/>
      <c r="AH193" s="123"/>
      <c r="AI193" s="123"/>
      <c r="AJ193" s="123"/>
      <c r="AK193" s="123"/>
      <c r="AL193" s="123"/>
      <c r="AM193" s="123"/>
      <c r="AN193" s="123"/>
      <c r="AO193" s="123"/>
      <c r="AP193" s="123"/>
      <c r="AQ193" s="123"/>
      <c r="AR193" s="123"/>
      <c r="AS193" s="123"/>
      <c r="AT193" s="123"/>
      <c r="AU193" s="123"/>
      <c r="AV193" s="123"/>
      <c r="AW193" s="123"/>
      <c r="AX193" s="123"/>
      <c r="AY193" s="123"/>
      <c r="AZ193" s="123"/>
      <c r="BA193" s="123"/>
      <c r="BB193" s="123"/>
      <c r="BC193" s="123"/>
      <c r="BD193" s="123"/>
      <c r="BE193" s="123"/>
      <c r="BF193" s="123"/>
      <c r="BG193" s="123"/>
      <c r="BH193" s="123"/>
      <c r="BI193" s="123"/>
      <c r="BJ193" s="123"/>
      <c r="BK193" s="479"/>
      <c r="BL193" s="479"/>
      <c r="BM193" s="479"/>
      <c r="BN193" s="479"/>
      <c r="BO193" s="479"/>
      <c r="BP193" s="123"/>
      <c r="BQ193" s="123"/>
      <c r="BR193" s="123"/>
      <c r="BS193" s="123"/>
      <c r="BT193" s="123"/>
      <c r="BU193" s="123"/>
      <c r="BV193" s="123"/>
      <c r="BX193" s="123"/>
      <c r="BY193" s="123"/>
      <c r="BZ193" s="123"/>
      <c r="CA193" s="123"/>
      <c r="CB193" s="123"/>
      <c r="CC193" s="125"/>
      <c r="CD193" s="1001"/>
      <c r="CE193" s="94"/>
    </row>
    <row r="194" spans="1:83" s="77" customFormat="1" ht="12.75" customHeight="1">
      <c r="A194" s="88"/>
      <c r="B194" s="78"/>
      <c r="D194" s="680"/>
      <c r="E194" s="680"/>
      <c r="F194" s="680"/>
      <c r="G194" s="123"/>
      <c r="H194" s="123"/>
      <c r="I194" s="123"/>
      <c r="J194" s="123"/>
      <c r="K194" s="123"/>
      <c r="L194" s="123"/>
      <c r="M194" s="123"/>
      <c r="N194" s="123"/>
      <c r="O194" s="123"/>
      <c r="P194" s="123"/>
      <c r="Q194" s="123"/>
      <c r="R194" s="123"/>
      <c r="S194" s="123"/>
      <c r="T194" s="123"/>
      <c r="U194" s="123"/>
      <c r="V194" s="123"/>
      <c r="W194" s="123"/>
      <c r="X194" s="123"/>
      <c r="Y194" s="123"/>
      <c r="Z194" s="123"/>
      <c r="AA194" s="123"/>
      <c r="AB194" s="123"/>
      <c r="AC194" s="123"/>
      <c r="AD194" s="123"/>
      <c r="AE194" s="123"/>
      <c r="AF194" s="123"/>
      <c r="AG194" s="123"/>
      <c r="AH194" s="123"/>
      <c r="AI194" s="123"/>
      <c r="AJ194" s="123"/>
      <c r="AK194" s="123"/>
      <c r="AL194" s="123"/>
      <c r="AM194" s="123"/>
      <c r="AN194" s="123"/>
      <c r="AO194" s="123"/>
      <c r="AP194" s="123"/>
      <c r="AQ194" s="123"/>
      <c r="AR194" s="123"/>
      <c r="AS194" s="123"/>
      <c r="AT194" s="123"/>
      <c r="AU194" s="123"/>
      <c r="AV194" s="123"/>
      <c r="AW194" s="123"/>
      <c r="AX194" s="123"/>
      <c r="AY194" s="123"/>
      <c r="AZ194" s="123"/>
      <c r="BA194" s="123"/>
      <c r="BB194" s="123"/>
      <c r="BC194" s="123"/>
      <c r="BD194" s="123"/>
      <c r="BE194" s="123"/>
      <c r="BF194" s="123"/>
      <c r="BG194" s="123"/>
      <c r="BH194" s="123"/>
      <c r="BI194" s="123"/>
      <c r="BJ194" s="123"/>
      <c r="BK194" s="479"/>
      <c r="BL194" s="479"/>
      <c r="BM194" s="479"/>
      <c r="BN194" s="479"/>
      <c r="BO194" s="479"/>
      <c r="BP194" s="123"/>
      <c r="BQ194" s="123"/>
      <c r="BR194" s="123"/>
      <c r="BS194" s="123"/>
      <c r="BT194" s="123"/>
      <c r="BU194" s="123"/>
      <c r="BV194" s="123"/>
      <c r="BX194" s="123"/>
      <c r="BY194" s="123"/>
      <c r="BZ194" s="123"/>
      <c r="CA194" s="123"/>
      <c r="CB194" s="123"/>
      <c r="CC194" s="125"/>
      <c r="CD194" s="1001"/>
      <c r="CE194" s="94"/>
    </row>
    <row r="195" spans="1:83" s="77" customFormat="1" ht="12.75" customHeight="1">
      <c r="A195" s="88"/>
      <c r="B195" s="78"/>
      <c r="D195" s="680"/>
      <c r="E195" s="680"/>
      <c r="F195" s="680"/>
      <c r="G195" s="123"/>
      <c r="H195" s="123"/>
      <c r="I195" s="123"/>
      <c r="J195" s="123"/>
      <c r="K195" s="123"/>
      <c r="L195" s="123"/>
      <c r="M195" s="123"/>
      <c r="N195" s="123"/>
      <c r="O195" s="123"/>
      <c r="P195" s="123"/>
      <c r="Q195" s="123"/>
      <c r="R195" s="123"/>
      <c r="S195" s="123"/>
      <c r="T195" s="123"/>
      <c r="U195" s="123"/>
      <c r="V195" s="123"/>
      <c r="W195" s="123"/>
      <c r="X195" s="123"/>
      <c r="Y195" s="123"/>
      <c r="Z195" s="123"/>
      <c r="AA195" s="123"/>
      <c r="AB195" s="123"/>
      <c r="AC195" s="123"/>
      <c r="AD195" s="123"/>
      <c r="AE195" s="123"/>
      <c r="AF195" s="123"/>
      <c r="AG195" s="123"/>
      <c r="AH195" s="123"/>
      <c r="AI195" s="123"/>
      <c r="AJ195" s="123"/>
      <c r="AK195" s="123"/>
      <c r="AL195" s="123"/>
      <c r="AM195" s="123"/>
      <c r="AN195" s="123"/>
      <c r="AO195" s="123"/>
      <c r="AP195" s="123"/>
      <c r="AQ195" s="123"/>
      <c r="AR195" s="123"/>
      <c r="AS195" s="123"/>
      <c r="AT195" s="123"/>
      <c r="AU195" s="123"/>
      <c r="AV195" s="123"/>
      <c r="AW195" s="123"/>
      <c r="AX195" s="123"/>
      <c r="AY195" s="123"/>
      <c r="AZ195" s="123"/>
      <c r="BA195" s="123"/>
      <c r="BB195" s="123"/>
      <c r="BC195" s="123"/>
      <c r="BD195" s="123"/>
      <c r="BE195" s="123"/>
      <c r="BF195" s="123"/>
      <c r="BG195" s="123"/>
      <c r="BH195" s="123"/>
      <c r="BI195" s="123"/>
      <c r="BJ195" s="123"/>
      <c r="BK195" s="479"/>
      <c r="BL195" s="479"/>
      <c r="BM195" s="479"/>
      <c r="BN195" s="479"/>
      <c r="BO195" s="479"/>
      <c r="BP195" s="123"/>
      <c r="BQ195" s="123"/>
      <c r="BR195" s="123"/>
      <c r="BS195" s="123"/>
      <c r="BT195" s="123"/>
      <c r="BU195" s="123"/>
      <c r="BV195" s="123"/>
      <c r="BX195" s="123"/>
      <c r="BY195" s="123"/>
      <c r="BZ195" s="123"/>
      <c r="CA195" s="123"/>
      <c r="CB195" s="123"/>
      <c r="CC195" s="125"/>
      <c r="CD195" s="1001"/>
      <c r="CE195" s="94"/>
    </row>
    <row r="196" spans="1:83" s="77" customFormat="1" ht="12.75" customHeight="1">
      <c r="A196" s="88"/>
      <c r="B196" s="78"/>
      <c r="D196" s="680"/>
      <c r="E196" s="680"/>
      <c r="F196" s="680"/>
      <c r="G196" s="123"/>
      <c r="H196" s="123"/>
      <c r="I196" s="123"/>
      <c r="J196" s="123"/>
      <c r="K196" s="123"/>
      <c r="L196" s="123"/>
      <c r="M196" s="123"/>
      <c r="N196" s="123"/>
      <c r="O196" s="123"/>
      <c r="P196" s="123"/>
      <c r="Q196" s="123"/>
      <c r="R196" s="123"/>
      <c r="S196" s="123"/>
      <c r="T196" s="123"/>
      <c r="U196" s="123"/>
      <c r="V196" s="123"/>
      <c r="W196" s="123"/>
      <c r="X196" s="123"/>
      <c r="Y196" s="123"/>
      <c r="Z196" s="123"/>
      <c r="AA196" s="123"/>
      <c r="AB196" s="123"/>
      <c r="AC196" s="123"/>
      <c r="AD196" s="123"/>
      <c r="AE196" s="123"/>
      <c r="AF196" s="123"/>
      <c r="AG196" s="123"/>
      <c r="AH196" s="123"/>
      <c r="AI196" s="123"/>
      <c r="AJ196" s="123"/>
      <c r="AK196" s="123"/>
      <c r="AL196" s="123"/>
      <c r="AM196" s="123"/>
      <c r="AN196" s="123"/>
      <c r="AO196" s="123"/>
      <c r="AP196" s="123"/>
      <c r="AQ196" s="123"/>
      <c r="AR196" s="123"/>
      <c r="AS196" s="123"/>
      <c r="AT196" s="123"/>
      <c r="AU196" s="123"/>
      <c r="AV196" s="123"/>
      <c r="AW196" s="123"/>
      <c r="AX196" s="123"/>
      <c r="AY196" s="123"/>
      <c r="AZ196" s="123"/>
      <c r="BA196" s="123"/>
      <c r="BB196" s="123"/>
      <c r="BC196" s="123"/>
      <c r="BD196" s="123"/>
      <c r="BE196" s="123"/>
      <c r="BF196" s="123"/>
      <c r="BG196" s="123"/>
      <c r="BH196" s="123"/>
      <c r="BI196" s="123"/>
      <c r="BJ196" s="123"/>
      <c r="BK196" s="479"/>
      <c r="BL196" s="479"/>
      <c r="BM196" s="479"/>
      <c r="BN196" s="479"/>
      <c r="BO196" s="479"/>
      <c r="BP196" s="123"/>
      <c r="BQ196" s="123"/>
      <c r="BR196" s="123"/>
      <c r="BS196" s="123"/>
      <c r="BT196" s="123"/>
      <c r="BU196" s="123"/>
      <c r="BV196" s="123"/>
      <c r="BX196" s="123"/>
      <c r="BY196" s="123"/>
      <c r="BZ196" s="123"/>
      <c r="CA196" s="123"/>
      <c r="CB196" s="123"/>
      <c r="CC196" s="125"/>
      <c r="CD196" s="1001"/>
      <c r="CE196" s="94"/>
    </row>
    <row r="197" spans="1:83" s="77" customFormat="1" ht="12.75" customHeight="1">
      <c r="A197" s="88"/>
      <c r="B197" s="78"/>
      <c r="D197" s="680"/>
      <c r="E197" s="680"/>
      <c r="F197" s="680"/>
      <c r="G197" s="123"/>
      <c r="H197" s="123"/>
      <c r="I197" s="123"/>
      <c r="J197" s="123"/>
      <c r="K197" s="123"/>
      <c r="L197" s="123"/>
      <c r="M197" s="123"/>
      <c r="N197" s="123"/>
      <c r="O197" s="123"/>
      <c r="P197" s="123"/>
      <c r="Q197" s="123"/>
      <c r="R197" s="123"/>
      <c r="S197" s="123"/>
      <c r="T197" s="123"/>
      <c r="U197" s="123"/>
      <c r="V197" s="123"/>
      <c r="W197" s="123"/>
      <c r="X197" s="123"/>
      <c r="Y197" s="123"/>
      <c r="Z197" s="123"/>
      <c r="AA197" s="123"/>
      <c r="AB197" s="123"/>
      <c r="AC197" s="123"/>
      <c r="AD197" s="123"/>
      <c r="AE197" s="123"/>
      <c r="AF197" s="123"/>
      <c r="AG197" s="123"/>
      <c r="AH197" s="123"/>
      <c r="AI197" s="123"/>
      <c r="AJ197" s="123"/>
      <c r="AK197" s="123"/>
      <c r="AL197" s="123"/>
      <c r="AM197" s="123"/>
      <c r="AN197" s="123"/>
      <c r="AO197" s="123"/>
      <c r="AP197" s="123"/>
      <c r="AQ197" s="123"/>
      <c r="AR197" s="123"/>
      <c r="AS197" s="123"/>
      <c r="AT197" s="123"/>
      <c r="AU197" s="123"/>
      <c r="AV197" s="123"/>
      <c r="AW197" s="123"/>
      <c r="AX197" s="123"/>
      <c r="AY197" s="123"/>
      <c r="AZ197" s="123"/>
      <c r="BA197" s="123"/>
      <c r="BB197" s="123"/>
      <c r="BC197" s="123"/>
      <c r="BD197" s="123"/>
      <c r="BE197" s="123"/>
      <c r="BF197" s="123"/>
      <c r="BG197" s="123"/>
      <c r="BH197" s="123"/>
      <c r="BI197" s="123"/>
      <c r="BJ197" s="123"/>
      <c r="BK197" s="479"/>
      <c r="BL197" s="479"/>
      <c r="BM197" s="479"/>
      <c r="BN197" s="479"/>
      <c r="BO197" s="479"/>
      <c r="BP197" s="123"/>
      <c r="BQ197" s="123"/>
      <c r="BR197" s="123"/>
      <c r="BS197" s="123"/>
      <c r="BT197" s="123"/>
      <c r="BU197" s="123"/>
      <c r="BV197" s="123"/>
      <c r="BX197" s="123"/>
      <c r="BY197" s="123"/>
      <c r="BZ197" s="123"/>
      <c r="CA197" s="123"/>
      <c r="CB197" s="123"/>
      <c r="CC197" s="125"/>
      <c r="CD197" s="1001"/>
      <c r="CE197" s="94"/>
    </row>
    <row r="198" spans="1:83" s="77" customFormat="1" ht="12.75" customHeight="1">
      <c r="A198" s="88"/>
      <c r="B198" s="78"/>
      <c r="C198" s="485" t="s">
        <v>1952</v>
      </c>
      <c r="D198" s="865"/>
      <c r="E198" s="865"/>
      <c r="F198" s="865"/>
      <c r="G198" s="865"/>
      <c r="H198" s="865"/>
      <c r="I198" s="865"/>
      <c r="J198" s="865"/>
      <c r="K198" s="865"/>
      <c r="L198" s="865"/>
      <c r="M198" s="865"/>
      <c r="N198" s="865"/>
      <c r="O198" s="865"/>
      <c r="P198" s="865"/>
      <c r="Q198" s="865"/>
      <c r="R198" s="865"/>
      <c r="S198" s="865"/>
      <c r="T198" s="865"/>
      <c r="U198" s="865"/>
      <c r="V198" s="865"/>
      <c r="W198" s="865"/>
      <c r="X198" s="865"/>
      <c r="Y198" s="865"/>
      <c r="Z198" s="865"/>
      <c r="AA198" s="865"/>
      <c r="AB198" s="865"/>
      <c r="AC198" s="865"/>
      <c r="AD198" s="865"/>
      <c r="AE198" s="865"/>
      <c r="AF198" s="865"/>
      <c r="AG198" s="865"/>
      <c r="AH198" s="865"/>
      <c r="AI198" s="865"/>
      <c r="AJ198" s="865"/>
      <c r="AK198" s="865"/>
      <c r="AL198" s="865"/>
      <c r="AM198" s="865"/>
      <c r="AN198" s="865"/>
      <c r="AO198" s="865"/>
      <c r="AP198" s="865"/>
      <c r="AQ198" s="865"/>
      <c r="AR198" s="865"/>
      <c r="AS198" s="865"/>
      <c r="AT198" s="865"/>
      <c r="AU198" s="865"/>
      <c r="AV198" s="865"/>
      <c r="AW198" s="865"/>
      <c r="AX198" s="865"/>
      <c r="AY198" s="865"/>
      <c r="AZ198" s="865"/>
      <c r="BA198" s="865"/>
      <c r="BB198" s="865"/>
      <c r="BC198" s="865"/>
      <c r="BD198" s="865"/>
      <c r="BE198" s="865"/>
      <c r="BF198" s="865"/>
      <c r="BG198" s="865"/>
      <c r="BH198" s="865"/>
      <c r="BI198" s="865"/>
      <c r="BJ198" s="865"/>
      <c r="BK198" s="865"/>
      <c r="BL198" s="865"/>
      <c r="BM198" s="865"/>
      <c r="BN198" s="865"/>
      <c r="BO198" s="865"/>
      <c r="BP198" s="865"/>
      <c r="BQ198" s="865"/>
      <c r="BR198" s="865"/>
      <c r="BS198" s="865"/>
      <c r="BT198" s="865"/>
      <c r="BU198" s="865"/>
      <c r="BV198" s="865"/>
      <c r="BW198" s="865"/>
      <c r="BX198" s="865"/>
      <c r="BY198" s="865"/>
      <c r="BZ198" s="865"/>
      <c r="CA198" s="865"/>
      <c r="CB198" s="89"/>
      <c r="CC198" s="89"/>
      <c r="CD198" s="1001"/>
      <c r="CE198" s="94"/>
    </row>
    <row r="199" spans="1:83" s="77" customFormat="1" ht="12.75" customHeight="1">
      <c r="A199" s="88"/>
      <c r="B199" s="78"/>
      <c r="C199" s="865"/>
      <c r="D199" s="865"/>
      <c r="E199" s="865"/>
      <c r="F199" s="865"/>
      <c r="G199" s="865"/>
      <c r="H199" s="865"/>
      <c r="I199" s="865"/>
      <c r="J199" s="865"/>
      <c r="K199" s="865"/>
      <c r="L199" s="865"/>
      <c r="M199" s="865"/>
      <c r="N199" s="865"/>
      <c r="O199" s="865"/>
      <c r="P199" s="865"/>
      <c r="Q199" s="865"/>
      <c r="R199" s="865"/>
      <c r="S199" s="865"/>
      <c r="T199" s="865"/>
      <c r="U199" s="865"/>
      <c r="V199" s="865"/>
      <c r="W199" s="865"/>
      <c r="X199" s="865"/>
      <c r="Y199" s="865"/>
      <c r="Z199" s="865"/>
      <c r="AA199" s="865"/>
      <c r="AB199" s="865"/>
      <c r="AC199" s="865"/>
      <c r="AD199" s="865"/>
      <c r="AE199" s="865"/>
      <c r="AF199" s="865"/>
      <c r="AG199" s="865"/>
      <c r="AH199" s="865"/>
      <c r="AI199" s="865"/>
      <c r="AJ199" s="865"/>
      <c r="AK199" s="865"/>
      <c r="AL199" s="865"/>
      <c r="AM199" s="865"/>
      <c r="AN199" s="865"/>
      <c r="AO199" s="865"/>
      <c r="AP199" s="865"/>
      <c r="AQ199" s="865"/>
      <c r="AR199" s="865"/>
      <c r="AS199" s="865"/>
      <c r="AT199" s="865"/>
      <c r="AU199" s="865"/>
      <c r="AV199" s="865"/>
      <c r="AW199" s="865"/>
      <c r="AX199" s="865"/>
      <c r="AY199" s="865"/>
      <c r="AZ199" s="865"/>
      <c r="BA199" s="865"/>
      <c r="BB199" s="865"/>
      <c r="BC199" s="865"/>
      <c r="BD199" s="865"/>
      <c r="BE199" s="865"/>
      <c r="BF199" s="865"/>
      <c r="BG199" s="865"/>
      <c r="BH199" s="865"/>
      <c r="BI199" s="865"/>
      <c r="BJ199" s="865"/>
      <c r="BK199" s="865"/>
      <c r="BL199" s="865"/>
      <c r="BM199" s="865"/>
      <c r="BN199" s="865"/>
      <c r="BO199" s="865"/>
      <c r="BP199" s="865"/>
      <c r="BQ199" s="865"/>
      <c r="BR199" s="865"/>
      <c r="BS199" s="865"/>
      <c r="BT199" s="865"/>
      <c r="BU199" s="865"/>
      <c r="BV199" s="865"/>
      <c r="BW199" s="865"/>
      <c r="BX199" s="865"/>
      <c r="BY199" s="865"/>
      <c r="BZ199" s="865"/>
      <c r="CA199" s="865"/>
      <c r="CB199" s="89"/>
      <c r="CC199" s="89"/>
      <c r="CD199" s="1001"/>
      <c r="CE199" s="94"/>
    </row>
    <row r="200" spans="1:83" s="77" customFormat="1" ht="12.75" customHeight="1">
      <c r="A200" s="88"/>
      <c r="B200" s="78"/>
      <c r="C200" s="485"/>
      <c r="D200" s="485" t="s">
        <v>2130</v>
      </c>
      <c r="E200" s="485"/>
      <c r="F200" s="485"/>
      <c r="G200" s="485"/>
      <c r="H200" s="485"/>
      <c r="I200" s="485"/>
      <c r="J200" s="485"/>
      <c r="K200" s="485"/>
      <c r="L200" s="485"/>
      <c r="M200" s="485"/>
      <c r="N200" s="485"/>
      <c r="O200" s="485"/>
      <c r="P200" s="485"/>
      <c r="Q200" s="485"/>
      <c r="R200" s="485"/>
      <c r="S200" s="485"/>
      <c r="T200" s="485"/>
      <c r="U200" s="485"/>
      <c r="V200" s="485"/>
      <c r="W200" s="485"/>
      <c r="X200" s="485"/>
      <c r="Y200" s="485"/>
      <c r="Z200" s="485"/>
      <c r="AA200" s="485"/>
      <c r="AB200" s="485"/>
      <c r="AC200" s="485"/>
      <c r="AD200" s="485"/>
      <c r="AE200" s="485"/>
      <c r="AF200" s="485"/>
      <c r="AG200" s="485"/>
      <c r="AH200" s="485"/>
      <c r="AI200" s="485"/>
      <c r="AJ200" s="485"/>
      <c r="AK200" s="485"/>
      <c r="AL200" s="485"/>
      <c r="AM200" s="485"/>
      <c r="AN200" s="485"/>
      <c r="AO200" s="485"/>
      <c r="AP200" s="485"/>
      <c r="AQ200" s="485"/>
      <c r="AR200" s="485"/>
      <c r="AS200" s="485"/>
      <c r="AT200" s="485"/>
      <c r="AU200" s="485"/>
      <c r="AV200" s="485"/>
      <c r="AW200" s="485"/>
      <c r="AX200" s="485"/>
      <c r="AY200" s="485"/>
      <c r="AZ200" s="485"/>
      <c r="BA200" s="485"/>
      <c r="BB200" s="485"/>
      <c r="BC200" s="485"/>
      <c r="BD200" s="485"/>
      <c r="BE200" s="485"/>
      <c r="BF200" s="485"/>
      <c r="BG200" s="485"/>
      <c r="BH200" s="485"/>
      <c r="BI200" s="485"/>
      <c r="BJ200" s="485"/>
      <c r="BK200" s="485"/>
      <c r="BL200" s="485"/>
      <c r="BM200" s="485"/>
      <c r="BN200" s="485"/>
      <c r="BO200" s="485"/>
      <c r="BP200" s="485"/>
      <c r="BQ200" s="485"/>
      <c r="BR200" s="485"/>
      <c r="BS200" s="485"/>
      <c r="BT200" s="485"/>
      <c r="BU200" s="485"/>
      <c r="BV200" s="485"/>
      <c r="BW200" s="485"/>
      <c r="BX200" s="485"/>
      <c r="BY200" s="865"/>
      <c r="BZ200" s="865"/>
      <c r="CA200" s="865"/>
      <c r="CB200" s="89"/>
      <c r="CC200" s="89"/>
      <c r="CD200" s="1001"/>
      <c r="CE200" s="94"/>
    </row>
    <row r="201" spans="1:83" s="77" customFormat="1" ht="12.75" customHeight="1">
      <c r="A201" s="88"/>
      <c r="B201" s="78"/>
      <c r="C201" s="485"/>
      <c r="D201" s="485" t="s">
        <v>2131</v>
      </c>
      <c r="E201" s="485"/>
      <c r="F201" s="485"/>
      <c r="G201" s="485"/>
      <c r="H201" s="485"/>
      <c r="I201" s="485"/>
      <c r="J201" s="485"/>
      <c r="K201" s="485"/>
      <c r="L201" s="485"/>
      <c r="M201" s="485"/>
      <c r="N201" s="485"/>
      <c r="O201" s="485"/>
      <c r="P201" s="485"/>
      <c r="Q201" s="485"/>
      <c r="R201" s="485"/>
      <c r="S201" s="485"/>
      <c r="T201" s="485"/>
      <c r="U201" s="485"/>
      <c r="V201" s="485"/>
      <c r="W201" s="485"/>
      <c r="X201" s="485"/>
      <c r="Y201" s="485"/>
      <c r="Z201" s="485"/>
      <c r="AA201" s="485"/>
      <c r="AB201" s="485"/>
      <c r="AC201" s="485"/>
      <c r="AD201" s="485"/>
      <c r="AE201" s="485"/>
      <c r="AF201" s="485"/>
      <c r="AG201" s="485"/>
      <c r="AH201" s="485"/>
      <c r="AI201" s="485"/>
      <c r="AJ201" s="485"/>
      <c r="AK201" s="485"/>
      <c r="AL201" s="485"/>
      <c r="AM201" s="485"/>
      <c r="AN201" s="485"/>
      <c r="AO201" s="485"/>
      <c r="AP201" s="485"/>
      <c r="AQ201" s="485"/>
      <c r="AR201" s="485"/>
      <c r="AS201" s="485"/>
      <c r="AT201" s="485"/>
      <c r="AU201" s="485"/>
      <c r="AV201" s="485"/>
      <c r="AW201" s="485"/>
      <c r="AX201" s="485"/>
      <c r="AY201" s="485"/>
      <c r="AZ201" s="485"/>
      <c r="BA201" s="485"/>
      <c r="BB201" s="485"/>
      <c r="BC201" s="485"/>
      <c r="BD201" s="485"/>
      <c r="BE201" s="485"/>
      <c r="BF201" s="485"/>
      <c r="BG201" s="485"/>
      <c r="BH201" s="485"/>
      <c r="BI201" s="485"/>
      <c r="BJ201" s="485"/>
      <c r="BK201" s="485"/>
      <c r="BL201" s="485"/>
      <c r="BM201" s="485"/>
      <c r="BN201" s="485"/>
      <c r="BO201" s="485"/>
      <c r="BP201" s="485"/>
      <c r="BQ201" s="485"/>
      <c r="BR201" s="485"/>
      <c r="BS201" s="485"/>
      <c r="BT201" s="485"/>
      <c r="BU201" s="485"/>
      <c r="BV201" s="485"/>
      <c r="BW201" s="485"/>
      <c r="BX201" s="485"/>
      <c r="BY201" s="865"/>
      <c r="BZ201" s="865"/>
      <c r="CA201" s="865"/>
      <c r="CB201" s="89"/>
      <c r="CC201" s="89"/>
      <c r="CD201" s="1001"/>
      <c r="CE201" s="94"/>
    </row>
    <row r="202" spans="1:83" s="77" customFormat="1" ht="12.75" customHeight="1">
      <c r="A202" s="88"/>
      <c r="B202" s="78"/>
      <c r="C202" s="485"/>
      <c r="D202" s="485"/>
      <c r="E202" s="485"/>
      <c r="F202" s="485"/>
      <c r="G202" s="485"/>
      <c r="H202" s="485"/>
      <c r="I202" s="485"/>
      <c r="J202" s="485"/>
      <c r="K202" s="485"/>
      <c r="L202" s="485"/>
      <c r="M202" s="485"/>
      <c r="N202" s="485"/>
      <c r="O202" s="485"/>
      <c r="P202" s="485"/>
      <c r="Q202" s="485"/>
      <c r="R202" s="485"/>
      <c r="S202" s="485"/>
      <c r="T202" s="485"/>
      <c r="U202" s="485"/>
      <c r="V202" s="485"/>
      <c r="W202" s="485"/>
      <c r="X202" s="485"/>
      <c r="Y202" s="485"/>
      <c r="Z202" s="485"/>
      <c r="AA202" s="485"/>
      <c r="AB202" s="485"/>
      <c r="AC202" s="485"/>
      <c r="AD202" s="485"/>
      <c r="AE202" s="485"/>
      <c r="AF202" s="485"/>
      <c r="AG202" s="485"/>
      <c r="AH202" s="485"/>
      <c r="AI202" s="485"/>
      <c r="AJ202" s="485"/>
      <c r="AK202" s="485"/>
      <c r="AL202" s="485"/>
      <c r="AM202" s="485"/>
      <c r="AN202" s="485"/>
      <c r="AO202" s="485"/>
      <c r="AP202" s="485"/>
      <c r="AQ202" s="485"/>
      <c r="AR202" s="485"/>
      <c r="AS202" s="485"/>
      <c r="AT202" s="485"/>
      <c r="AU202" s="485"/>
      <c r="AV202" s="485"/>
      <c r="AW202" s="485"/>
      <c r="AX202" s="485"/>
      <c r="AY202" s="485"/>
      <c r="AZ202" s="485"/>
      <c r="BA202" s="485"/>
      <c r="BB202" s="485"/>
      <c r="BC202" s="485"/>
      <c r="BD202" s="485"/>
      <c r="BE202" s="485"/>
      <c r="BF202" s="485"/>
      <c r="BG202" s="485"/>
      <c r="BH202" s="485"/>
      <c r="BI202" s="485"/>
      <c r="BJ202" s="485"/>
      <c r="BK202" s="485"/>
      <c r="BL202" s="485"/>
      <c r="BM202" s="485"/>
      <c r="BN202" s="485"/>
      <c r="BO202" s="485"/>
      <c r="BP202" s="485"/>
      <c r="BQ202" s="485"/>
      <c r="BR202" s="485"/>
      <c r="BS202" s="485"/>
      <c r="BT202" s="485"/>
      <c r="BU202" s="485"/>
      <c r="BV202" s="485"/>
      <c r="BW202" s="485"/>
      <c r="BX202" s="485"/>
      <c r="BY202" s="865"/>
      <c r="BZ202" s="865"/>
      <c r="CA202" s="865"/>
      <c r="CB202" s="89"/>
      <c r="CC202" s="89"/>
      <c r="CD202" s="1001"/>
      <c r="CE202" s="94"/>
    </row>
    <row r="203" spans="1:83" s="77" customFormat="1" ht="12.75" customHeight="1">
      <c r="A203" s="88"/>
      <c r="B203" s="78"/>
      <c r="C203" s="485"/>
      <c r="D203" s="485" t="s">
        <v>1955</v>
      </c>
      <c r="E203" s="485"/>
      <c r="F203" s="485"/>
      <c r="G203" s="485"/>
      <c r="H203" s="485"/>
      <c r="I203" s="485"/>
      <c r="J203" s="485"/>
      <c r="K203" s="485"/>
      <c r="L203" s="485"/>
      <c r="M203" s="485"/>
      <c r="N203" s="485"/>
      <c r="O203" s="485"/>
      <c r="P203" s="485"/>
      <c r="Q203" s="485"/>
      <c r="R203" s="485"/>
      <c r="S203" s="485"/>
      <c r="T203" s="485"/>
      <c r="U203" s="485"/>
      <c r="V203" s="485"/>
      <c r="W203" s="485"/>
      <c r="X203" s="485"/>
      <c r="Y203" s="485"/>
      <c r="Z203" s="485"/>
      <c r="AA203" s="485"/>
      <c r="AB203" s="485"/>
      <c r="AC203" s="485"/>
      <c r="AD203" s="485"/>
      <c r="AE203" s="485"/>
      <c r="AF203" s="485"/>
      <c r="AG203" s="485"/>
      <c r="AH203" s="485"/>
      <c r="AI203" s="485"/>
      <c r="AJ203" s="485"/>
      <c r="AK203" s="485"/>
      <c r="AL203" s="485"/>
      <c r="AM203" s="485"/>
      <c r="AN203" s="485"/>
      <c r="AO203" s="485"/>
      <c r="AP203" s="485"/>
      <c r="AQ203" s="485"/>
      <c r="AR203" s="485"/>
      <c r="AS203" s="485"/>
      <c r="AT203" s="485"/>
      <c r="AU203" s="485"/>
      <c r="AV203" s="485"/>
      <c r="AW203" s="485"/>
      <c r="AX203" s="485"/>
      <c r="AY203" s="485"/>
      <c r="AZ203" s="485"/>
      <c r="BA203" s="485"/>
      <c r="BB203" s="485"/>
      <c r="BC203" s="485"/>
      <c r="BD203" s="485"/>
      <c r="BE203" s="485"/>
      <c r="BF203" s="485"/>
      <c r="BG203" s="485"/>
      <c r="BH203" s="485"/>
      <c r="BI203" s="485"/>
      <c r="BJ203" s="485"/>
      <c r="BK203" s="485"/>
      <c r="BL203" s="485"/>
      <c r="BM203" s="485"/>
      <c r="BN203" s="485"/>
      <c r="BO203" s="485"/>
      <c r="BP203" s="485"/>
      <c r="BQ203" s="485"/>
      <c r="BR203" s="485"/>
      <c r="BS203" s="485"/>
      <c r="BT203" s="485"/>
      <c r="BU203" s="485"/>
      <c r="BV203" s="485"/>
      <c r="BW203" s="485"/>
      <c r="BX203" s="485"/>
      <c r="BY203" s="865"/>
      <c r="BZ203" s="865"/>
      <c r="CA203" s="865"/>
      <c r="CB203" s="89"/>
      <c r="CC203" s="89"/>
      <c r="CD203" s="1001"/>
      <c r="CE203" s="94"/>
    </row>
    <row r="204" spans="1:83" s="77" customFormat="1" ht="12.75" customHeight="1">
      <c r="A204" s="88"/>
      <c r="B204" s="78"/>
      <c r="C204" s="485"/>
      <c r="D204" s="485" t="s">
        <v>2132</v>
      </c>
      <c r="E204" s="485"/>
      <c r="F204" s="485"/>
      <c r="G204" s="485"/>
      <c r="H204" s="485"/>
      <c r="I204" s="485"/>
      <c r="J204" s="485"/>
      <c r="K204" s="485"/>
      <c r="L204" s="485"/>
      <c r="M204" s="485"/>
      <c r="N204" s="485"/>
      <c r="O204" s="485"/>
      <c r="P204" s="485"/>
      <c r="Q204" s="485"/>
      <c r="R204" s="485"/>
      <c r="S204" s="485"/>
      <c r="T204" s="485"/>
      <c r="U204" s="485"/>
      <c r="V204" s="485"/>
      <c r="W204" s="485"/>
      <c r="X204" s="485"/>
      <c r="Y204" s="485"/>
      <c r="Z204" s="485"/>
      <c r="AA204" s="485"/>
      <c r="AB204" s="485"/>
      <c r="AC204" s="485"/>
      <c r="AD204" s="485"/>
      <c r="AE204" s="485"/>
      <c r="AF204" s="485"/>
      <c r="AG204" s="485"/>
      <c r="AH204" s="485"/>
      <c r="AI204" s="485"/>
      <c r="AJ204" s="485"/>
      <c r="AK204" s="485"/>
      <c r="AL204" s="485"/>
      <c r="AM204" s="485"/>
      <c r="AN204" s="485"/>
      <c r="AO204" s="485"/>
      <c r="AP204" s="485"/>
      <c r="AQ204" s="485"/>
      <c r="AR204" s="485"/>
      <c r="AS204" s="485"/>
      <c r="AT204" s="485"/>
      <c r="AU204" s="485"/>
      <c r="AV204" s="485"/>
      <c r="AW204" s="485"/>
      <c r="AX204" s="485"/>
      <c r="AY204" s="485"/>
      <c r="AZ204" s="485"/>
      <c r="BA204" s="485"/>
      <c r="BB204" s="485"/>
      <c r="BC204" s="485"/>
      <c r="BD204" s="485"/>
      <c r="BE204" s="485"/>
      <c r="BF204" s="485"/>
      <c r="BG204" s="485"/>
      <c r="BH204" s="485"/>
      <c r="BI204" s="485"/>
      <c r="BJ204" s="485"/>
      <c r="BK204" s="485"/>
      <c r="BL204" s="485"/>
      <c r="BM204" s="485"/>
      <c r="BN204" s="485"/>
      <c r="BO204" s="485"/>
      <c r="BP204" s="485"/>
      <c r="BQ204" s="485"/>
      <c r="BR204" s="485"/>
      <c r="BS204" s="485"/>
      <c r="BT204" s="485"/>
      <c r="BU204" s="485"/>
      <c r="BV204" s="485"/>
      <c r="BW204" s="485"/>
      <c r="BX204" s="485"/>
      <c r="BY204" s="865"/>
      <c r="BZ204" s="865"/>
      <c r="CA204" s="865"/>
      <c r="CB204" s="89"/>
      <c r="CC204" s="89"/>
      <c r="CD204" s="1001"/>
      <c r="CE204" s="94"/>
    </row>
    <row r="205" spans="1:83" s="77" customFormat="1" ht="12.75" customHeight="1">
      <c r="A205" s="88"/>
      <c r="B205" s="78"/>
      <c r="C205" s="485"/>
      <c r="D205" s="485"/>
      <c r="E205" s="485"/>
      <c r="F205" s="485"/>
      <c r="G205" s="485"/>
      <c r="H205" s="485"/>
      <c r="I205" s="485"/>
      <c r="J205" s="485"/>
      <c r="K205" s="485"/>
      <c r="L205" s="485"/>
      <c r="M205" s="485"/>
      <c r="N205" s="485"/>
      <c r="O205" s="485"/>
      <c r="P205" s="485"/>
      <c r="Q205" s="485"/>
      <c r="R205" s="485"/>
      <c r="S205" s="485"/>
      <c r="T205" s="485"/>
      <c r="U205" s="485"/>
      <c r="V205" s="485"/>
      <c r="W205" s="485"/>
      <c r="X205" s="485"/>
      <c r="Y205" s="485"/>
      <c r="Z205" s="485"/>
      <c r="AA205" s="485"/>
      <c r="AB205" s="485"/>
      <c r="AC205" s="485"/>
      <c r="AD205" s="485"/>
      <c r="AE205" s="485"/>
      <c r="AF205" s="485"/>
      <c r="AG205" s="485"/>
      <c r="AH205" s="485"/>
      <c r="AI205" s="485"/>
      <c r="AJ205" s="485"/>
      <c r="AK205" s="485"/>
      <c r="AL205" s="485"/>
      <c r="AM205" s="485"/>
      <c r="AN205" s="485"/>
      <c r="AO205" s="485"/>
      <c r="AP205" s="485"/>
      <c r="AQ205" s="485"/>
      <c r="AR205" s="485"/>
      <c r="AS205" s="485"/>
      <c r="AT205" s="485"/>
      <c r="AU205" s="485"/>
      <c r="AV205" s="485"/>
      <c r="AW205" s="485"/>
      <c r="AX205" s="485"/>
      <c r="AY205" s="485"/>
      <c r="AZ205" s="485"/>
      <c r="BA205" s="485"/>
      <c r="BB205" s="485"/>
      <c r="BC205" s="485"/>
      <c r="BD205" s="485"/>
      <c r="BE205" s="485"/>
      <c r="BF205" s="485"/>
      <c r="BG205" s="485"/>
      <c r="BH205" s="485"/>
      <c r="BI205" s="485"/>
      <c r="BJ205" s="485"/>
      <c r="BK205" s="485"/>
      <c r="BL205" s="485"/>
      <c r="BM205" s="485"/>
      <c r="BN205" s="485"/>
      <c r="BO205" s="485"/>
      <c r="BP205" s="485"/>
      <c r="BQ205" s="485"/>
      <c r="BR205" s="485"/>
      <c r="BS205" s="485"/>
      <c r="BT205" s="485"/>
      <c r="BU205" s="485"/>
      <c r="BV205" s="485"/>
      <c r="BW205" s="485"/>
      <c r="BX205" s="485"/>
      <c r="BY205" s="865"/>
      <c r="BZ205" s="865"/>
      <c r="CA205" s="865"/>
      <c r="CB205" s="89"/>
      <c r="CC205" s="89"/>
      <c r="CD205" s="1001"/>
      <c r="CE205" s="94"/>
    </row>
    <row r="206" spans="1:83" s="77" customFormat="1" ht="12.75" customHeight="1">
      <c r="A206" s="88"/>
      <c r="B206" s="78"/>
      <c r="C206" s="485"/>
      <c r="D206" s="485"/>
      <c r="E206" s="1003" t="s">
        <v>562</v>
      </c>
      <c r="F206" s="1004"/>
      <c r="G206" s="1004"/>
      <c r="H206" s="1005"/>
      <c r="I206" s="1003" t="s">
        <v>191</v>
      </c>
      <c r="J206" s="1004"/>
      <c r="K206" s="1004"/>
      <c r="L206" s="1004"/>
      <c r="M206" s="1004"/>
      <c r="N206" s="1005"/>
      <c r="O206" s="1003" t="s">
        <v>74</v>
      </c>
      <c r="P206" s="1004"/>
      <c r="Q206" s="1004"/>
      <c r="R206" s="1004"/>
      <c r="S206" s="1005"/>
      <c r="T206" s="1004" t="s">
        <v>75</v>
      </c>
      <c r="U206" s="1004"/>
      <c r="V206" s="1004"/>
      <c r="W206" s="1004"/>
      <c r="X206" s="1004"/>
      <c r="Y206" s="1004"/>
      <c r="Z206" s="1004"/>
      <c r="AA206" s="1003" t="s">
        <v>1949</v>
      </c>
      <c r="AB206" s="1004"/>
      <c r="AC206" s="1004"/>
      <c r="AD206" s="1004"/>
      <c r="AE206" s="1004"/>
      <c r="AF206" s="1004"/>
      <c r="AG206" s="1005"/>
      <c r="AH206" s="1004" t="s">
        <v>596</v>
      </c>
      <c r="AI206" s="1004"/>
      <c r="AJ206" s="1004"/>
      <c r="AK206" s="1004"/>
      <c r="AL206" s="1005"/>
      <c r="AM206" s="1006" t="s">
        <v>58</v>
      </c>
      <c r="AN206" s="1006"/>
      <c r="AO206" s="1006"/>
      <c r="AP206" s="1006"/>
      <c r="AQ206" s="1006"/>
      <c r="AR206" s="1006"/>
      <c r="AS206" s="1006"/>
      <c r="AT206" s="1006"/>
      <c r="AU206" s="1006"/>
      <c r="AV206" s="1006"/>
      <c r="AW206" s="1006"/>
      <c r="AX206" s="1006"/>
      <c r="AY206" s="1006"/>
      <c r="AZ206" s="1006"/>
      <c r="BA206" s="1006"/>
      <c r="BB206" s="1006"/>
      <c r="BC206" s="1006"/>
      <c r="BD206" s="1006"/>
      <c r="BE206" s="1006"/>
      <c r="BF206" s="1006"/>
      <c r="BG206" s="1006"/>
      <c r="BH206" s="1006"/>
      <c r="BI206" s="1006"/>
      <c r="BJ206" s="1006"/>
      <c r="BK206" s="1006"/>
      <c r="BL206" s="1007"/>
      <c r="BM206" s="1002"/>
      <c r="BN206" s="485"/>
      <c r="BO206" s="485"/>
      <c r="BP206" s="488"/>
      <c r="BQ206" s="488"/>
      <c r="BR206" s="488"/>
      <c r="BS206" s="488"/>
      <c r="BT206" s="488"/>
      <c r="BU206" s="488"/>
      <c r="BV206" s="488"/>
      <c r="BW206" s="488"/>
      <c r="BX206" s="488"/>
      <c r="BY206" s="488"/>
      <c r="BZ206" s="488"/>
      <c r="CA206" s="488"/>
      <c r="CD206" s="1001"/>
      <c r="CE206" s="94"/>
    </row>
    <row r="207" spans="1:83" s="77" customFormat="1" ht="12.75" customHeight="1">
      <c r="A207" s="88"/>
      <c r="B207" s="78"/>
      <c r="C207" s="485"/>
      <c r="D207" s="485"/>
      <c r="E207" s="1354" t="s">
        <v>44</v>
      </c>
      <c r="F207" s="1355"/>
      <c r="G207" s="1355"/>
      <c r="H207" s="1356"/>
      <c r="I207" s="993" t="s">
        <v>2133</v>
      </c>
      <c r="J207" s="994"/>
      <c r="K207" s="994"/>
      <c r="L207" s="994"/>
      <c r="M207" s="994"/>
      <c r="N207" s="985"/>
      <c r="O207" s="987" t="s">
        <v>82</v>
      </c>
      <c r="P207" s="924"/>
      <c r="Q207" s="924"/>
      <c r="R207" s="924"/>
      <c r="S207" s="985"/>
      <c r="T207" s="924" t="s">
        <v>1970</v>
      </c>
      <c r="U207" s="924"/>
      <c r="V207" s="924"/>
      <c r="W207" s="924"/>
      <c r="X207" s="924"/>
      <c r="Y207" s="924"/>
      <c r="Z207" s="924"/>
      <c r="AA207" s="987" t="s">
        <v>1987</v>
      </c>
      <c r="AB207" s="924"/>
      <c r="AC207" s="924"/>
      <c r="AD207" s="924"/>
      <c r="AE207" s="924"/>
      <c r="AF207" s="988"/>
      <c r="AG207" s="989"/>
      <c r="AH207" s="1351">
        <v>123</v>
      </c>
      <c r="AI207" s="1352"/>
      <c r="AJ207" s="1352"/>
      <c r="AK207" s="1352"/>
      <c r="AL207" s="1353"/>
      <c r="AM207" s="1351" t="s">
        <v>2134</v>
      </c>
      <c r="AN207" s="1352"/>
      <c r="AO207" s="1352"/>
      <c r="AP207" s="1352"/>
      <c r="AQ207" s="1352"/>
      <c r="AR207" s="1352"/>
      <c r="AS207" s="1352"/>
      <c r="AT207" s="1352"/>
      <c r="AU207" s="1352"/>
      <c r="AV207" s="1352"/>
      <c r="AW207" s="1352"/>
      <c r="AX207" s="1352"/>
      <c r="AY207" s="1352"/>
      <c r="AZ207" s="1352"/>
      <c r="BA207" s="1352"/>
      <c r="BB207" s="1352"/>
      <c r="BC207" s="1352"/>
      <c r="BD207" s="1352"/>
      <c r="BE207" s="1352"/>
      <c r="BF207" s="1352"/>
      <c r="BG207" s="1352"/>
      <c r="BH207" s="1352"/>
      <c r="BI207" s="1352"/>
      <c r="BJ207" s="1352"/>
      <c r="BK207" s="1352"/>
      <c r="BL207" s="1353"/>
      <c r="BM207" s="485"/>
      <c r="BN207" s="485"/>
      <c r="BO207" s="485"/>
      <c r="BP207" s="485"/>
      <c r="BQ207" s="485"/>
      <c r="BR207" s="485"/>
      <c r="BS207" s="485"/>
      <c r="BT207" s="485"/>
      <c r="BU207" s="485"/>
      <c r="BV207" s="485"/>
      <c r="BW207" s="485"/>
      <c r="BX207" s="485"/>
      <c r="BY207" s="485"/>
      <c r="BZ207" s="485"/>
      <c r="CA207" s="485"/>
      <c r="CB207" s="123"/>
      <c r="CC207" s="125"/>
      <c r="CD207" s="1001"/>
      <c r="CE207" s="94"/>
    </row>
    <row r="208" spans="1:83" s="77" customFormat="1" ht="12.75" customHeight="1">
      <c r="A208" s="88"/>
      <c r="B208" s="78"/>
      <c r="C208" s="485"/>
      <c r="D208" s="485"/>
      <c r="E208" s="1357"/>
      <c r="F208" s="1358"/>
      <c r="G208" s="1358"/>
      <c r="H208" s="1359"/>
      <c r="I208" s="993" t="s">
        <v>2135</v>
      </c>
      <c r="J208" s="994"/>
      <c r="K208" s="994"/>
      <c r="L208" s="994"/>
      <c r="M208" s="994"/>
      <c r="N208" s="985"/>
      <c r="O208" s="987" t="s">
        <v>82</v>
      </c>
      <c r="P208" s="924"/>
      <c r="Q208" s="924"/>
      <c r="R208" s="924"/>
      <c r="S208" s="985"/>
      <c r="T208" s="924" t="s">
        <v>1970</v>
      </c>
      <c r="U208" s="924"/>
      <c r="V208" s="924"/>
      <c r="W208" s="924"/>
      <c r="X208" s="924"/>
      <c r="Y208" s="924"/>
      <c r="Z208" s="924"/>
      <c r="AA208" s="987" t="s">
        <v>1987</v>
      </c>
      <c r="AB208" s="924"/>
      <c r="AC208" s="924"/>
      <c r="AD208" s="924"/>
      <c r="AE208" s="924"/>
      <c r="AF208" s="988"/>
      <c r="AG208" s="989"/>
      <c r="AH208" s="1351">
        <v>123</v>
      </c>
      <c r="AI208" s="1352"/>
      <c r="AJ208" s="1352"/>
      <c r="AK208" s="1352"/>
      <c r="AL208" s="1353"/>
      <c r="AM208" s="1351" t="s">
        <v>2136</v>
      </c>
      <c r="AN208" s="1352"/>
      <c r="AO208" s="1352"/>
      <c r="AP208" s="1352"/>
      <c r="AQ208" s="1352"/>
      <c r="AR208" s="1352"/>
      <c r="AS208" s="1352"/>
      <c r="AT208" s="1352"/>
      <c r="AU208" s="1352"/>
      <c r="AV208" s="1352"/>
      <c r="AW208" s="1352"/>
      <c r="AX208" s="1352"/>
      <c r="AY208" s="1352"/>
      <c r="AZ208" s="1352"/>
      <c r="BA208" s="1352"/>
      <c r="BB208" s="1352"/>
      <c r="BC208" s="1352"/>
      <c r="BD208" s="1352"/>
      <c r="BE208" s="1352"/>
      <c r="BF208" s="1352"/>
      <c r="BG208" s="1352"/>
      <c r="BH208" s="1352"/>
      <c r="BI208" s="1352"/>
      <c r="BJ208" s="1352"/>
      <c r="BK208" s="1352"/>
      <c r="BL208" s="1353"/>
      <c r="BM208" s="485"/>
      <c r="BN208" s="485"/>
      <c r="BO208" s="485"/>
      <c r="BP208" s="485"/>
      <c r="BQ208" s="485"/>
      <c r="BR208" s="485"/>
      <c r="BS208" s="485"/>
      <c r="BT208" s="485"/>
      <c r="BU208" s="485"/>
      <c r="BV208" s="485"/>
      <c r="BW208" s="485"/>
      <c r="BX208" s="485"/>
      <c r="BY208" s="485"/>
      <c r="BZ208" s="485"/>
      <c r="CA208" s="485"/>
      <c r="CB208" s="123"/>
      <c r="CC208" s="125"/>
      <c r="CD208" s="1001"/>
      <c r="CE208" s="94"/>
    </row>
    <row r="209" spans="1:83" s="77" customFormat="1" ht="12.75" customHeight="1">
      <c r="A209" s="88"/>
      <c r="B209" s="78"/>
      <c r="C209" s="485"/>
      <c r="D209" s="485"/>
      <c r="E209" s="1354" t="s">
        <v>45</v>
      </c>
      <c r="F209" s="1355"/>
      <c r="G209" s="1355"/>
      <c r="H209" s="1356"/>
      <c r="I209" s="993" t="s">
        <v>2133</v>
      </c>
      <c r="J209" s="994"/>
      <c r="K209" s="994"/>
      <c r="L209" s="994"/>
      <c r="M209" s="994"/>
      <c r="N209" s="985"/>
      <c r="O209" s="987" t="s">
        <v>82</v>
      </c>
      <c r="P209" s="924"/>
      <c r="Q209" s="924"/>
      <c r="R209" s="924"/>
      <c r="S209" s="985"/>
      <c r="T209" s="924" t="s">
        <v>1970</v>
      </c>
      <c r="U209" s="924"/>
      <c r="V209" s="924"/>
      <c r="W209" s="924"/>
      <c r="X209" s="924"/>
      <c r="Y209" s="924"/>
      <c r="Z209" s="924"/>
      <c r="AA209" s="987" t="s">
        <v>1987</v>
      </c>
      <c r="AB209" s="924"/>
      <c r="AC209" s="924"/>
      <c r="AD209" s="924"/>
      <c r="AE209" s="924"/>
      <c r="AF209" s="988"/>
      <c r="AG209" s="989"/>
      <c r="AH209" s="1351">
        <v>123</v>
      </c>
      <c r="AI209" s="1352"/>
      <c r="AJ209" s="1352"/>
      <c r="AK209" s="1352"/>
      <c r="AL209" s="1353"/>
      <c r="AM209" s="1351" t="s">
        <v>2134</v>
      </c>
      <c r="AN209" s="1352"/>
      <c r="AO209" s="1352"/>
      <c r="AP209" s="1352"/>
      <c r="AQ209" s="1352"/>
      <c r="AR209" s="1352"/>
      <c r="AS209" s="1352"/>
      <c r="AT209" s="1352"/>
      <c r="AU209" s="1352"/>
      <c r="AV209" s="1352"/>
      <c r="AW209" s="1352"/>
      <c r="AX209" s="1352"/>
      <c r="AY209" s="1352"/>
      <c r="AZ209" s="1352"/>
      <c r="BA209" s="1352"/>
      <c r="BB209" s="1352"/>
      <c r="BC209" s="1352"/>
      <c r="BD209" s="1352"/>
      <c r="BE209" s="1352"/>
      <c r="BF209" s="1352"/>
      <c r="BG209" s="1352"/>
      <c r="BH209" s="1352"/>
      <c r="BI209" s="1352"/>
      <c r="BJ209" s="1352"/>
      <c r="BK209" s="1352"/>
      <c r="BL209" s="1353"/>
      <c r="BM209" s="485"/>
      <c r="BN209" s="485"/>
      <c r="BO209" s="485"/>
      <c r="BP209" s="485"/>
      <c r="BQ209" s="485"/>
      <c r="BR209" s="485"/>
      <c r="BS209" s="485"/>
      <c r="BT209" s="485"/>
      <c r="BU209" s="485"/>
      <c r="BV209" s="485"/>
      <c r="BW209" s="485"/>
      <c r="BX209" s="485"/>
      <c r="BY209" s="485"/>
      <c r="BZ209" s="485"/>
      <c r="CA209" s="485"/>
      <c r="CB209" s="123"/>
      <c r="CC209" s="125"/>
      <c r="CD209" s="1001"/>
      <c r="CE209" s="94"/>
    </row>
    <row r="210" spans="1:83" s="77" customFormat="1" ht="12.75" customHeight="1">
      <c r="A210" s="88"/>
      <c r="B210" s="78"/>
      <c r="C210" s="485"/>
      <c r="D210" s="485"/>
      <c r="E210" s="1357"/>
      <c r="F210" s="1358"/>
      <c r="G210" s="1358"/>
      <c r="H210" s="1359"/>
      <c r="I210" s="993" t="s">
        <v>2135</v>
      </c>
      <c r="J210" s="994"/>
      <c r="K210" s="994"/>
      <c r="L210" s="994"/>
      <c r="M210" s="994"/>
      <c r="N210" s="985"/>
      <c r="O210" s="987" t="s">
        <v>82</v>
      </c>
      <c r="P210" s="924"/>
      <c r="Q210" s="924"/>
      <c r="R210" s="924"/>
      <c r="S210" s="985"/>
      <c r="T210" s="924" t="s">
        <v>1970</v>
      </c>
      <c r="U210" s="924"/>
      <c r="V210" s="924"/>
      <c r="W210" s="924"/>
      <c r="X210" s="924"/>
      <c r="Y210" s="924"/>
      <c r="Z210" s="924"/>
      <c r="AA210" s="987" t="s">
        <v>1987</v>
      </c>
      <c r="AB210" s="924"/>
      <c r="AC210" s="924"/>
      <c r="AD210" s="924"/>
      <c r="AE210" s="924"/>
      <c r="AF210" s="988"/>
      <c r="AG210" s="989"/>
      <c r="AH210" s="1351">
        <v>123</v>
      </c>
      <c r="AI210" s="1352"/>
      <c r="AJ210" s="1352"/>
      <c r="AK210" s="1352"/>
      <c r="AL210" s="1353"/>
      <c r="AM210" s="1351" t="s">
        <v>2136</v>
      </c>
      <c r="AN210" s="1352"/>
      <c r="AO210" s="1352"/>
      <c r="AP210" s="1352"/>
      <c r="AQ210" s="1352"/>
      <c r="AR210" s="1352"/>
      <c r="AS210" s="1352"/>
      <c r="AT210" s="1352"/>
      <c r="AU210" s="1352"/>
      <c r="AV210" s="1352"/>
      <c r="AW210" s="1352"/>
      <c r="AX210" s="1352"/>
      <c r="AY210" s="1352"/>
      <c r="AZ210" s="1352"/>
      <c r="BA210" s="1352"/>
      <c r="BB210" s="1352"/>
      <c r="BC210" s="1352"/>
      <c r="BD210" s="1352"/>
      <c r="BE210" s="1352"/>
      <c r="BF210" s="1352"/>
      <c r="BG210" s="1352"/>
      <c r="BH210" s="1352"/>
      <c r="BI210" s="1352"/>
      <c r="BJ210" s="1352"/>
      <c r="BK210" s="1352"/>
      <c r="BL210" s="1353"/>
      <c r="BM210" s="485"/>
      <c r="BN210" s="485"/>
      <c r="BO210" s="485"/>
      <c r="BP210" s="485"/>
      <c r="BQ210" s="485"/>
      <c r="BR210" s="485"/>
      <c r="BS210" s="485"/>
      <c r="BT210" s="485"/>
      <c r="BU210" s="485"/>
      <c r="BV210" s="485"/>
      <c r="BW210" s="485"/>
      <c r="BX210" s="485"/>
      <c r="BY210" s="485"/>
      <c r="BZ210" s="485"/>
      <c r="CA210" s="485"/>
      <c r="CB210" s="123"/>
      <c r="CC210" s="125"/>
      <c r="CD210" s="1001"/>
      <c r="CE210" s="94"/>
    </row>
    <row r="211" spans="1:83" s="77" customFormat="1" ht="12.75" customHeight="1">
      <c r="A211" s="88"/>
      <c r="B211" s="78"/>
      <c r="C211" s="485"/>
      <c r="D211" s="485"/>
      <c r="E211" s="1354" t="s">
        <v>555</v>
      </c>
      <c r="F211" s="1355"/>
      <c r="G211" s="1355"/>
      <c r="H211" s="1356"/>
      <c r="I211" s="993" t="s">
        <v>2133</v>
      </c>
      <c r="J211" s="994"/>
      <c r="K211" s="994"/>
      <c r="L211" s="994"/>
      <c r="M211" s="994"/>
      <c r="N211" s="985"/>
      <c r="O211" s="987" t="s">
        <v>82</v>
      </c>
      <c r="P211" s="924"/>
      <c r="Q211" s="924"/>
      <c r="R211" s="924"/>
      <c r="S211" s="985"/>
      <c r="T211" s="924" t="s">
        <v>1970</v>
      </c>
      <c r="U211" s="924"/>
      <c r="V211" s="924"/>
      <c r="W211" s="924"/>
      <c r="X211" s="924"/>
      <c r="Y211" s="924"/>
      <c r="Z211" s="924"/>
      <c r="AA211" s="987" t="s">
        <v>1987</v>
      </c>
      <c r="AB211" s="924"/>
      <c r="AC211" s="924"/>
      <c r="AD211" s="924"/>
      <c r="AE211" s="924"/>
      <c r="AF211" s="988"/>
      <c r="AG211" s="989"/>
      <c r="AH211" s="1351">
        <v>123</v>
      </c>
      <c r="AI211" s="1352"/>
      <c r="AJ211" s="1352"/>
      <c r="AK211" s="1352"/>
      <c r="AL211" s="1353"/>
      <c r="AM211" s="1351" t="s">
        <v>2134</v>
      </c>
      <c r="AN211" s="1352"/>
      <c r="AO211" s="1352"/>
      <c r="AP211" s="1352"/>
      <c r="AQ211" s="1352"/>
      <c r="AR211" s="1352"/>
      <c r="AS211" s="1352"/>
      <c r="AT211" s="1352"/>
      <c r="AU211" s="1352"/>
      <c r="AV211" s="1352"/>
      <c r="AW211" s="1352"/>
      <c r="AX211" s="1352"/>
      <c r="AY211" s="1352"/>
      <c r="AZ211" s="1352"/>
      <c r="BA211" s="1352"/>
      <c r="BB211" s="1352"/>
      <c r="BC211" s="1352"/>
      <c r="BD211" s="1352"/>
      <c r="BE211" s="1352"/>
      <c r="BF211" s="1352"/>
      <c r="BG211" s="1352"/>
      <c r="BH211" s="1352"/>
      <c r="BI211" s="1352"/>
      <c r="BJ211" s="1352"/>
      <c r="BK211" s="1352"/>
      <c r="BL211" s="1353"/>
      <c r="BM211" s="485"/>
      <c r="BN211" s="485"/>
      <c r="BO211" s="485"/>
      <c r="BP211" s="485"/>
      <c r="BQ211" s="485"/>
      <c r="BR211" s="485"/>
      <c r="BS211" s="485"/>
      <c r="BT211" s="485"/>
      <c r="BU211" s="485"/>
      <c r="BV211" s="485"/>
      <c r="BW211" s="485"/>
      <c r="BX211" s="485"/>
      <c r="BY211" s="485"/>
      <c r="BZ211" s="485"/>
      <c r="CA211" s="485"/>
      <c r="CB211" s="123"/>
      <c r="CC211" s="125"/>
      <c r="CD211" s="1001"/>
      <c r="CE211" s="94"/>
    </row>
    <row r="212" spans="1:83" s="77" customFormat="1" ht="12.75" customHeight="1">
      <c r="A212" s="88"/>
      <c r="B212" s="78"/>
      <c r="C212" s="485"/>
      <c r="D212" s="485"/>
      <c r="E212" s="1357"/>
      <c r="F212" s="1358"/>
      <c r="G212" s="1358"/>
      <c r="H212" s="1359"/>
      <c r="I212" s="993" t="s">
        <v>2135</v>
      </c>
      <c r="J212" s="994"/>
      <c r="K212" s="994"/>
      <c r="L212" s="994"/>
      <c r="M212" s="994"/>
      <c r="N212" s="985"/>
      <c r="O212" s="987" t="s">
        <v>82</v>
      </c>
      <c r="P212" s="924"/>
      <c r="Q212" s="924"/>
      <c r="R212" s="924"/>
      <c r="S212" s="985"/>
      <c r="T212" s="924" t="s">
        <v>1970</v>
      </c>
      <c r="U212" s="924"/>
      <c r="V212" s="924"/>
      <c r="W212" s="924"/>
      <c r="X212" s="924"/>
      <c r="Y212" s="924"/>
      <c r="Z212" s="924"/>
      <c r="AA212" s="987" t="s">
        <v>1987</v>
      </c>
      <c r="AB212" s="924"/>
      <c r="AC212" s="924"/>
      <c r="AD212" s="924"/>
      <c r="AE212" s="924"/>
      <c r="AF212" s="988"/>
      <c r="AG212" s="989"/>
      <c r="AH212" s="1351">
        <v>123</v>
      </c>
      <c r="AI212" s="1352"/>
      <c r="AJ212" s="1352"/>
      <c r="AK212" s="1352"/>
      <c r="AL212" s="1353"/>
      <c r="AM212" s="1351" t="s">
        <v>2136</v>
      </c>
      <c r="AN212" s="1352"/>
      <c r="AO212" s="1352"/>
      <c r="AP212" s="1352"/>
      <c r="AQ212" s="1352"/>
      <c r="AR212" s="1352"/>
      <c r="AS212" s="1352"/>
      <c r="AT212" s="1352"/>
      <c r="AU212" s="1352"/>
      <c r="AV212" s="1352"/>
      <c r="AW212" s="1352"/>
      <c r="AX212" s="1352"/>
      <c r="AY212" s="1352"/>
      <c r="AZ212" s="1352"/>
      <c r="BA212" s="1352"/>
      <c r="BB212" s="1352"/>
      <c r="BC212" s="1352"/>
      <c r="BD212" s="1352"/>
      <c r="BE212" s="1352"/>
      <c r="BF212" s="1352"/>
      <c r="BG212" s="1352"/>
      <c r="BH212" s="1352"/>
      <c r="BI212" s="1352"/>
      <c r="BJ212" s="1352"/>
      <c r="BK212" s="1352"/>
      <c r="BL212" s="1353"/>
      <c r="BM212" s="485"/>
      <c r="BN212" s="485"/>
      <c r="BO212" s="485"/>
      <c r="BP212" s="485"/>
      <c r="BQ212" s="485"/>
      <c r="BR212" s="485"/>
      <c r="BS212" s="485"/>
      <c r="BT212" s="485"/>
      <c r="BU212" s="485"/>
      <c r="BV212" s="485"/>
      <c r="BW212" s="485"/>
      <c r="BX212" s="485"/>
      <c r="BY212" s="485"/>
      <c r="BZ212" s="485"/>
      <c r="CA212" s="485"/>
      <c r="CB212" s="123"/>
      <c r="CC212" s="125"/>
      <c r="CD212" s="1001"/>
      <c r="CE212" s="94"/>
    </row>
    <row r="213" spans="1:83" s="77" customFormat="1" ht="12.75" customHeight="1">
      <c r="A213" s="88"/>
      <c r="B213" s="78"/>
      <c r="C213" s="485"/>
      <c r="D213" s="485"/>
      <c r="E213" s="485" t="s">
        <v>2137</v>
      </c>
      <c r="F213" s="485"/>
      <c r="G213" s="485"/>
      <c r="H213" s="485"/>
      <c r="I213" s="485"/>
      <c r="J213" s="485"/>
      <c r="K213" s="485"/>
      <c r="L213" s="485"/>
      <c r="M213" s="485"/>
      <c r="N213" s="485"/>
      <c r="O213" s="485"/>
      <c r="P213" s="485"/>
      <c r="Q213" s="485"/>
      <c r="R213" s="485"/>
      <c r="S213" s="485"/>
      <c r="T213" s="485"/>
      <c r="U213" s="485"/>
      <c r="V213" s="485"/>
      <c r="W213" s="485"/>
      <c r="X213" s="485"/>
      <c r="Y213" s="485"/>
      <c r="Z213" s="485"/>
      <c r="AA213" s="485"/>
      <c r="AB213" s="485"/>
      <c r="AC213" s="485"/>
      <c r="AD213" s="485"/>
      <c r="AE213" s="485"/>
      <c r="AF213" s="485"/>
      <c r="AG213" s="485"/>
      <c r="AH213" s="485"/>
      <c r="AI213" s="485"/>
      <c r="AJ213" s="485"/>
      <c r="AK213" s="485"/>
      <c r="AL213" s="485"/>
      <c r="AM213" s="485"/>
      <c r="AN213" s="485"/>
      <c r="AO213" s="485"/>
      <c r="AP213" s="485"/>
      <c r="AQ213" s="485"/>
      <c r="AR213" s="485"/>
      <c r="AS213" s="485"/>
      <c r="AT213" s="485"/>
      <c r="AU213" s="485"/>
      <c r="AV213" s="485"/>
      <c r="AW213" s="485"/>
      <c r="AX213" s="485"/>
      <c r="AY213" s="485"/>
      <c r="AZ213" s="485"/>
      <c r="BA213" s="485"/>
      <c r="BB213" s="485"/>
      <c r="BC213" s="485"/>
      <c r="BD213" s="485"/>
      <c r="BE213" s="485"/>
      <c r="BF213" s="485"/>
      <c r="BG213" s="485"/>
      <c r="BH213" s="485"/>
      <c r="BI213" s="485"/>
      <c r="BJ213" s="485"/>
      <c r="BK213" s="485"/>
      <c r="BL213" s="485"/>
      <c r="BM213" s="485"/>
      <c r="BN213" s="485"/>
      <c r="BO213" s="485"/>
      <c r="BP213" s="485"/>
      <c r="BQ213" s="485"/>
      <c r="BR213" s="485"/>
      <c r="BS213" s="485"/>
      <c r="BT213" s="485"/>
      <c r="BU213" s="485"/>
      <c r="BV213" s="485"/>
      <c r="BW213" s="485"/>
      <c r="BX213" s="485"/>
      <c r="BY213" s="485"/>
      <c r="BZ213" s="485"/>
      <c r="CA213" s="485"/>
      <c r="CB213" s="123"/>
      <c r="CC213" s="125"/>
      <c r="CD213" s="1001"/>
      <c r="CE213" s="94"/>
    </row>
    <row r="214" spans="1:83" s="77" customFormat="1" ht="12.75" customHeight="1" thickBot="1">
      <c r="A214" s="919"/>
      <c r="B214" s="466"/>
      <c r="C214" s="490"/>
      <c r="D214" s="490"/>
      <c r="E214" s="490"/>
      <c r="F214" s="490"/>
      <c r="G214" s="490"/>
      <c r="H214" s="490"/>
      <c r="I214" s="490"/>
      <c r="J214" s="490"/>
      <c r="K214" s="490"/>
      <c r="L214" s="490"/>
      <c r="M214" s="490"/>
      <c r="N214" s="490"/>
      <c r="O214" s="490"/>
      <c r="P214" s="490"/>
      <c r="Q214" s="490"/>
      <c r="R214" s="490"/>
      <c r="S214" s="490"/>
      <c r="T214" s="490"/>
      <c r="U214" s="490"/>
      <c r="V214" s="490"/>
      <c r="W214" s="490"/>
      <c r="X214" s="490"/>
      <c r="Y214" s="490"/>
      <c r="Z214" s="490"/>
      <c r="AA214" s="490"/>
      <c r="AB214" s="490"/>
      <c r="AC214" s="490"/>
      <c r="AD214" s="490"/>
      <c r="AE214" s="490"/>
      <c r="AF214" s="490"/>
      <c r="AG214" s="490"/>
      <c r="AH214" s="490"/>
      <c r="AI214" s="490"/>
      <c r="AJ214" s="490"/>
      <c r="AK214" s="490"/>
      <c r="AL214" s="490"/>
      <c r="AM214" s="490"/>
      <c r="AN214" s="490"/>
      <c r="AO214" s="490"/>
      <c r="AP214" s="490"/>
      <c r="AQ214" s="490"/>
      <c r="AR214" s="490"/>
      <c r="AS214" s="490"/>
      <c r="AT214" s="490"/>
      <c r="AU214" s="490"/>
      <c r="AV214" s="490"/>
      <c r="AW214" s="490"/>
      <c r="AX214" s="490"/>
      <c r="AY214" s="490"/>
      <c r="AZ214" s="490"/>
      <c r="BA214" s="490"/>
      <c r="BB214" s="490"/>
      <c r="BC214" s="490"/>
      <c r="BD214" s="490"/>
      <c r="BE214" s="490"/>
      <c r="BF214" s="490"/>
      <c r="BG214" s="490"/>
      <c r="BH214" s="490"/>
      <c r="BI214" s="490"/>
      <c r="BJ214" s="490"/>
      <c r="BK214" s="490"/>
      <c r="BL214" s="490"/>
      <c r="BM214" s="490"/>
      <c r="BN214" s="490"/>
      <c r="BO214" s="490"/>
      <c r="BP214" s="490"/>
      <c r="BQ214" s="490"/>
      <c r="BR214" s="490"/>
      <c r="BS214" s="490"/>
      <c r="BT214" s="490"/>
      <c r="BU214" s="490"/>
      <c r="BV214" s="490"/>
      <c r="BW214" s="490"/>
      <c r="BX214" s="490"/>
      <c r="BY214" s="523"/>
      <c r="BZ214" s="523"/>
      <c r="CA214" s="523"/>
      <c r="CB214" s="523"/>
      <c r="CC214" s="523"/>
      <c r="CD214" s="920"/>
      <c r="CE214" s="689"/>
    </row>
  </sheetData>
  <mergeCells count="319">
    <mergeCell ref="K122:N122"/>
    <mergeCell ref="K123:N123"/>
    <mergeCell ref="G125:J125"/>
    <mergeCell ref="G126:J126"/>
    <mergeCell ref="G124:J124"/>
    <mergeCell ref="G136:J136"/>
    <mergeCell ref="AA136:AG136"/>
    <mergeCell ref="AH136:AL136"/>
    <mergeCell ref="E209:H210"/>
    <mergeCell ref="AH209:AL209"/>
    <mergeCell ref="G137:J137"/>
    <mergeCell ref="AA137:AG137"/>
    <mergeCell ref="AH137:AL137"/>
    <mergeCell ref="AA131:AG131"/>
    <mergeCell ref="AH131:AL131"/>
    <mergeCell ref="AA129:AG129"/>
    <mergeCell ref="AH129:AL129"/>
    <mergeCell ref="AA127:AG127"/>
    <mergeCell ref="AH127:AL127"/>
    <mergeCell ref="AA125:AG125"/>
    <mergeCell ref="AH125:AL125"/>
    <mergeCell ref="AA123:AG123"/>
    <mergeCell ref="AH123:AL123"/>
    <mergeCell ref="D138:F138"/>
    <mergeCell ref="AM209:BL209"/>
    <mergeCell ref="AH210:AL210"/>
    <mergeCell ref="AM210:BL210"/>
    <mergeCell ref="E211:H212"/>
    <mergeCell ref="AH211:AL211"/>
    <mergeCell ref="AM211:BL211"/>
    <mergeCell ref="AH212:AL212"/>
    <mergeCell ref="AM212:BL212"/>
    <mergeCell ref="AA135:AG135"/>
    <mergeCell ref="AH135:AL135"/>
    <mergeCell ref="AM135:AN135"/>
    <mergeCell ref="AQ135:AS135"/>
    <mergeCell ref="AX135:AZ135"/>
    <mergeCell ref="BE135:CD135"/>
    <mergeCell ref="AX145:BA145"/>
    <mergeCell ref="E207:H208"/>
    <mergeCell ref="AH207:AL207"/>
    <mergeCell ref="AM207:BL207"/>
    <mergeCell ref="AH208:AL208"/>
    <mergeCell ref="AM208:BL208"/>
    <mergeCell ref="AM136:AN136"/>
    <mergeCell ref="AQ136:AS136"/>
    <mergeCell ref="AX136:AZ136"/>
    <mergeCell ref="BE136:CD136"/>
    <mergeCell ref="AA132:AG132"/>
    <mergeCell ref="AH132:AL132"/>
    <mergeCell ref="AM132:AN132"/>
    <mergeCell ref="AQ132:AS132"/>
    <mergeCell ref="AX132:AZ132"/>
    <mergeCell ref="BE132:CD132"/>
    <mergeCell ref="AM137:AN137"/>
    <mergeCell ref="AQ137:AS137"/>
    <mergeCell ref="AX137:AZ137"/>
    <mergeCell ref="BE137:CD137"/>
    <mergeCell ref="AA133:AG133"/>
    <mergeCell ref="AH133:AL133"/>
    <mergeCell ref="AM133:AN133"/>
    <mergeCell ref="AQ133:AS133"/>
    <mergeCell ref="AX133:AZ133"/>
    <mergeCell ref="BE133:CD133"/>
    <mergeCell ref="AA134:AG134"/>
    <mergeCell ref="AH134:AL134"/>
    <mergeCell ref="AM134:AN134"/>
    <mergeCell ref="AQ134:AS134"/>
    <mergeCell ref="AX134:AZ134"/>
    <mergeCell ref="BE134:CD134"/>
    <mergeCell ref="AA130:AG130"/>
    <mergeCell ref="AH130:AL130"/>
    <mergeCell ref="AM130:AN130"/>
    <mergeCell ref="AQ130:AS130"/>
    <mergeCell ref="AX130:AZ130"/>
    <mergeCell ref="BE130:CD130"/>
    <mergeCell ref="AM131:AN131"/>
    <mergeCell ref="AQ131:AS131"/>
    <mergeCell ref="AX131:AZ131"/>
    <mergeCell ref="BE131:CD131"/>
    <mergeCell ref="AA128:AG128"/>
    <mergeCell ref="AH128:AL128"/>
    <mergeCell ref="AM128:AN128"/>
    <mergeCell ref="AQ128:AS128"/>
    <mergeCell ref="AX128:AZ128"/>
    <mergeCell ref="BE128:CD128"/>
    <mergeCell ref="AM129:AN129"/>
    <mergeCell ref="AQ129:AS129"/>
    <mergeCell ref="AX129:AZ129"/>
    <mergeCell ref="BE129:CD129"/>
    <mergeCell ref="AA126:AG126"/>
    <mergeCell ref="AH126:AL126"/>
    <mergeCell ref="AM126:AN126"/>
    <mergeCell ref="AQ126:AS126"/>
    <mergeCell ref="AX126:AZ126"/>
    <mergeCell ref="BE126:CD126"/>
    <mergeCell ref="AM127:AN127"/>
    <mergeCell ref="AQ127:AS127"/>
    <mergeCell ref="AX127:AZ127"/>
    <mergeCell ref="BE127:CD127"/>
    <mergeCell ref="AM123:AN123"/>
    <mergeCell ref="BE123:CD123"/>
    <mergeCell ref="AA124:AG124"/>
    <mergeCell ref="AH124:AL124"/>
    <mergeCell ref="AM124:AN124"/>
    <mergeCell ref="AQ124:AS124"/>
    <mergeCell ref="AX124:AZ124"/>
    <mergeCell ref="BE124:CD124"/>
    <mergeCell ref="AM125:AN125"/>
    <mergeCell ref="AQ125:AS125"/>
    <mergeCell ref="AX125:AZ125"/>
    <mergeCell ref="BE125:CD125"/>
    <mergeCell ref="AA121:AG121"/>
    <mergeCell ref="AH121:AL121"/>
    <mergeCell ref="AM121:AN121"/>
    <mergeCell ref="AQ121:AS121"/>
    <mergeCell ref="AX121:AZ121"/>
    <mergeCell ref="BE121:CD121"/>
    <mergeCell ref="AA122:AG122"/>
    <mergeCell ref="AH122:AL122"/>
    <mergeCell ref="AM122:AN122"/>
    <mergeCell ref="BE122:CD122"/>
    <mergeCell ref="AA119:AG119"/>
    <mergeCell ref="AH119:AL119"/>
    <mergeCell ref="AM119:AN119"/>
    <mergeCell ref="BE119:CD119"/>
    <mergeCell ref="G120:J120"/>
    <mergeCell ref="AA120:AG120"/>
    <mergeCell ref="AH120:AL120"/>
    <mergeCell ref="AM120:AN120"/>
    <mergeCell ref="BE120:CD120"/>
    <mergeCell ref="AA117:AG117"/>
    <mergeCell ref="AH117:AL117"/>
    <mergeCell ref="AM117:AN117"/>
    <mergeCell ref="AQ117:AW117"/>
    <mergeCell ref="AX117:BD117"/>
    <mergeCell ref="BE117:CD117"/>
    <mergeCell ref="AA118:AG118"/>
    <mergeCell ref="AH118:AL118"/>
    <mergeCell ref="AM118:AN118"/>
    <mergeCell ref="AQ118:AW118"/>
    <mergeCell ref="AX118:BD118"/>
    <mergeCell ref="BE118:CD118"/>
    <mergeCell ref="AM115:AN115"/>
    <mergeCell ref="AQ115:AW115"/>
    <mergeCell ref="AX115:BD115"/>
    <mergeCell ref="AA116:AG116"/>
    <mergeCell ref="AH116:AL116"/>
    <mergeCell ref="AM116:AN116"/>
    <mergeCell ref="AQ116:AW116"/>
    <mergeCell ref="AX116:BD116"/>
    <mergeCell ref="BE116:CD116"/>
    <mergeCell ref="D112:F115"/>
    <mergeCell ref="G112:J115"/>
    <mergeCell ref="K112:N112"/>
    <mergeCell ref="AA112:AG112"/>
    <mergeCell ref="AH112:AL112"/>
    <mergeCell ref="AM112:AN112"/>
    <mergeCell ref="AQ112:AS112"/>
    <mergeCell ref="AX112:AZ112"/>
    <mergeCell ref="BE112:CD115"/>
    <mergeCell ref="K113:N113"/>
    <mergeCell ref="AA113:AG113"/>
    <mergeCell ref="AH113:AL113"/>
    <mergeCell ref="AM113:AN113"/>
    <mergeCell ref="AQ113:AS113"/>
    <mergeCell ref="AX113:AZ113"/>
    <mergeCell ref="K114:N114"/>
    <mergeCell ref="AA114:AG114"/>
    <mergeCell ref="AH114:AL114"/>
    <mergeCell ref="AM114:AN114"/>
    <mergeCell ref="AQ114:AW114"/>
    <mergeCell ref="AX114:BD114"/>
    <mergeCell ref="K115:N115"/>
    <mergeCell ref="AA115:AG115"/>
    <mergeCell ref="AH115:AL115"/>
    <mergeCell ref="AA110:AG110"/>
    <mergeCell ref="AH110:AL110"/>
    <mergeCell ref="AM110:AN110"/>
    <mergeCell ref="AQ110:AT110"/>
    <mergeCell ref="AX110:BA110"/>
    <mergeCell ref="BE110:CD110"/>
    <mergeCell ref="K111:N111"/>
    <mergeCell ref="AA111:AG111"/>
    <mergeCell ref="AH111:AL111"/>
    <mergeCell ref="AM111:AN111"/>
    <mergeCell ref="AQ111:AS111"/>
    <mergeCell ref="AX111:AZ111"/>
    <mergeCell ref="BE111:CD111"/>
    <mergeCell ref="AA108:AG108"/>
    <mergeCell ref="AH108:AL108"/>
    <mergeCell ref="AM108:AN108"/>
    <mergeCell ref="AQ108:AT108"/>
    <mergeCell ref="AX108:BA108"/>
    <mergeCell ref="BE108:CD108"/>
    <mergeCell ref="AA109:AG109"/>
    <mergeCell ref="AH109:AL109"/>
    <mergeCell ref="AM109:AN109"/>
    <mergeCell ref="AQ109:AS109"/>
    <mergeCell ref="AX109:AZ109"/>
    <mergeCell ref="BE109:CD109"/>
    <mergeCell ref="AA106:AG106"/>
    <mergeCell ref="AH106:AL106"/>
    <mergeCell ref="AM106:AN106"/>
    <mergeCell ref="AQ106:AS106"/>
    <mergeCell ref="AX106:AZ106"/>
    <mergeCell ref="BE106:CD106"/>
    <mergeCell ref="AA107:AG107"/>
    <mergeCell ref="AH107:AL107"/>
    <mergeCell ref="AM107:AN107"/>
    <mergeCell ref="AQ107:AS107"/>
    <mergeCell ref="AX107:AZ107"/>
    <mergeCell ref="BE107:CD107"/>
    <mergeCell ref="AA104:AG104"/>
    <mergeCell ref="AH104:AL104"/>
    <mergeCell ref="AM104:AN104"/>
    <mergeCell ref="AQ104:AS104"/>
    <mergeCell ref="AX104:AZ104"/>
    <mergeCell ref="BE104:CD104"/>
    <mergeCell ref="AA105:AG105"/>
    <mergeCell ref="AH105:AL105"/>
    <mergeCell ref="AM105:AN105"/>
    <mergeCell ref="AQ105:AS105"/>
    <mergeCell ref="AX105:AZ105"/>
    <mergeCell ref="BE105:CD105"/>
    <mergeCell ref="AM102:AN102"/>
    <mergeCell ref="AQ102:AS102"/>
    <mergeCell ref="AX102:AZ102"/>
    <mergeCell ref="BE102:CD102"/>
    <mergeCell ref="AA103:AG103"/>
    <mergeCell ref="AH103:AL103"/>
    <mergeCell ref="AM103:AN103"/>
    <mergeCell ref="AQ103:AS103"/>
    <mergeCell ref="AX103:AZ103"/>
    <mergeCell ref="BE103:CD103"/>
    <mergeCell ref="AQ100:AW101"/>
    <mergeCell ref="G111:J111"/>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 ref="AH5:AN5"/>
    <mergeCell ref="BN5:BQ5"/>
    <mergeCell ref="AO5:AR5"/>
    <mergeCell ref="AS5:AY5"/>
    <mergeCell ref="AZ5:BC5"/>
    <mergeCell ref="BD5:BJ5"/>
    <mergeCell ref="BK5:BM5"/>
    <mergeCell ref="AH102:AL102"/>
    <mergeCell ref="G138:J139"/>
    <mergeCell ref="K138:N138"/>
    <mergeCell ref="AH138:AL138"/>
    <mergeCell ref="AM138:AN138"/>
    <mergeCell ref="AQ138:AS138"/>
    <mergeCell ref="AX138:AZ138"/>
    <mergeCell ref="BE138:CD138"/>
    <mergeCell ref="D139:F139"/>
    <mergeCell ref="K139:N139"/>
    <mergeCell ref="AH139:AL139"/>
    <mergeCell ref="AM139:AN139"/>
    <mergeCell ref="AQ139:AS139"/>
    <mergeCell ref="AX139:AZ139"/>
    <mergeCell ref="BE139:CD139"/>
    <mergeCell ref="D143:F143"/>
    <mergeCell ref="K143:N143"/>
    <mergeCell ref="AH143:AL143"/>
    <mergeCell ref="AM143:AN143"/>
    <mergeCell ref="AQ143:AS143"/>
    <mergeCell ref="AX143:AZ143"/>
    <mergeCell ref="BE143:CD143"/>
    <mergeCell ref="D140:F140"/>
    <mergeCell ref="G140:J141"/>
    <mergeCell ref="K140:N140"/>
    <mergeCell ref="AH140:AL140"/>
    <mergeCell ref="AM140:AN140"/>
    <mergeCell ref="AQ140:AS140"/>
    <mergeCell ref="AX140:AZ140"/>
    <mergeCell ref="BE140:CD140"/>
    <mergeCell ref="D141:F141"/>
    <mergeCell ref="K141:N141"/>
    <mergeCell ref="AH141:AL141"/>
    <mergeCell ref="AM141:AN141"/>
    <mergeCell ref="AQ141:AS141"/>
    <mergeCell ref="AX141:AZ141"/>
    <mergeCell ref="BE141:CD141"/>
    <mergeCell ref="D144:F144"/>
    <mergeCell ref="K144:N144"/>
    <mergeCell ref="AH144:AL144"/>
    <mergeCell ref="AM144:AN144"/>
    <mergeCell ref="AQ144:AS144"/>
    <mergeCell ref="AX144:AZ144"/>
    <mergeCell ref="BE144:CD144"/>
    <mergeCell ref="D102:F102"/>
    <mergeCell ref="AQ119:AW119"/>
    <mergeCell ref="AQ120:AW120"/>
    <mergeCell ref="AQ122:AW122"/>
    <mergeCell ref="AQ123:AW123"/>
    <mergeCell ref="AX119:BD119"/>
    <mergeCell ref="AX120:BD120"/>
    <mergeCell ref="AX122:BD122"/>
    <mergeCell ref="AX123:BD123"/>
    <mergeCell ref="D142:F142"/>
    <mergeCell ref="G142:J143"/>
    <mergeCell ref="K142:N142"/>
    <mergeCell ref="AH142:AL142"/>
    <mergeCell ref="AM142:AN142"/>
    <mergeCell ref="AQ142:AS142"/>
    <mergeCell ref="AX142:AZ142"/>
    <mergeCell ref="BE142:CD142"/>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6" manualBreakCount="6">
    <brk id="48" max="82" man="1"/>
    <brk id="93" max="82" man="1"/>
    <brk id="118" max="82" man="1"/>
    <brk id="145" max="82" man="1"/>
    <brk id="162" max="82" man="1"/>
    <brk id="197" max="82"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pageSetUpPr fitToPage="1"/>
  </sheetPr>
  <dimension ref="A1:CE452"/>
  <sheetViews>
    <sheetView showGridLines="0" view="pageBreakPreview" zoomScaleNormal="115" zoomScaleSheetLayoutView="100" workbookViewId="0">
      <selection sqref="A1:CE1"/>
    </sheetView>
  </sheetViews>
  <sheetFormatPr defaultColWidth="1.6640625" defaultRowHeight="12"/>
  <cols>
    <col min="1" max="57" width="1.6640625" style="76"/>
    <col min="58" max="58" width="1.6640625" style="76" customWidth="1"/>
    <col min="59" max="82" width="1.6640625" style="76"/>
    <col min="83" max="83" width="1.6640625" style="76" customWidth="1"/>
    <col min="84" max="16384" width="1.6640625" style="76"/>
  </cols>
  <sheetData>
    <row r="1" spans="1:83" s="75" customFormat="1" ht="18" customHeight="1">
      <c r="A1" s="1152" t="s">
        <v>1835</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103" t="s">
        <v>0</v>
      </c>
      <c r="B3" s="1294"/>
      <c r="C3" s="1294"/>
      <c r="D3" s="1294"/>
      <c r="E3" s="1294"/>
      <c r="F3" s="1294"/>
      <c r="G3" s="1294"/>
      <c r="H3" s="1105"/>
      <c r="I3" s="1103" t="s">
        <v>138</v>
      </c>
      <c r="J3" s="1294"/>
      <c r="K3" s="1294"/>
      <c r="L3" s="1294"/>
      <c r="M3" s="1294"/>
      <c r="N3" s="1294"/>
      <c r="O3" s="1294"/>
      <c r="P3" s="1294"/>
      <c r="Q3" s="1294"/>
      <c r="R3" s="1294"/>
      <c r="S3" s="1294"/>
      <c r="T3" s="1294"/>
      <c r="U3" s="1294"/>
      <c r="V3" s="1294"/>
      <c r="W3" s="1294"/>
      <c r="X3" s="1294"/>
      <c r="Y3" s="1294"/>
      <c r="Z3" s="1294"/>
      <c r="AA3" s="1294"/>
      <c r="AB3" s="1294"/>
      <c r="AC3" s="1105"/>
      <c r="AD3" s="1103" t="s">
        <v>1</v>
      </c>
      <c r="AE3" s="1294"/>
      <c r="AF3" s="1294"/>
      <c r="AG3" s="1294"/>
      <c r="AH3" s="1294"/>
      <c r="AI3" s="1294"/>
      <c r="AJ3" s="1294"/>
      <c r="AK3" s="1294"/>
      <c r="AL3" s="1105"/>
      <c r="AM3" s="1103" t="str">
        <f>目次!AM3</f>
        <v>コールセンターシステム</v>
      </c>
      <c r="AN3" s="1104"/>
      <c r="AO3" s="1104"/>
      <c r="AP3" s="1104"/>
      <c r="AQ3" s="1104"/>
      <c r="AR3" s="1104"/>
      <c r="AS3" s="1104"/>
      <c r="AT3" s="1104"/>
      <c r="AU3" s="1104"/>
      <c r="AV3" s="1104"/>
      <c r="AW3" s="1104"/>
      <c r="AX3" s="1104"/>
      <c r="AY3" s="1104"/>
      <c r="AZ3" s="1104"/>
      <c r="BA3" s="1104"/>
      <c r="BB3" s="1104"/>
      <c r="BC3" s="1104"/>
      <c r="BD3" s="1104"/>
      <c r="BE3" s="1104"/>
      <c r="BF3" s="1104"/>
      <c r="BG3" s="1104"/>
      <c r="BH3" s="1104"/>
      <c r="BI3" s="1104"/>
      <c r="BJ3" s="1104"/>
      <c r="BK3" s="1104"/>
      <c r="BL3" s="1104"/>
      <c r="BM3" s="1104"/>
      <c r="BN3" s="1104"/>
      <c r="BO3" s="1104"/>
      <c r="BP3" s="1104"/>
      <c r="BQ3" s="1105"/>
      <c r="BR3" s="1295" t="s">
        <v>2</v>
      </c>
      <c r="BS3" s="1296"/>
      <c r="BT3" s="1297"/>
      <c r="BU3" s="1298"/>
      <c r="BV3" s="1298"/>
      <c r="BW3" s="1298"/>
      <c r="BX3" s="1299"/>
      <c r="BY3" s="1295" t="s">
        <v>3</v>
      </c>
      <c r="BZ3" s="1296"/>
      <c r="CA3" s="1297" t="s">
        <v>20</v>
      </c>
      <c r="CB3" s="1298"/>
      <c r="CC3" s="1298"/>
      <c r="CD3" s="1298"/>
      <c r="CE3" s="1299"/>
    </row>
    <row r="4" spans="1:83" ht="12.9" customHeight="1">
      <c r="A4" s="1300" t="s">
        <v>4</v>
      </c>
      <c r="B4" s="1301"/>
      <c r="C4" s="1301"/>
      <c r="D4" s="1301"/>
      <c r="E4" s="1301"/>
      <c r="F4" s="1301"/>
      <c r="G4" s="1301"/>
      <c r="H4" s="1302"/>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103" t="s">
        <v>5</v>
      </c>
      <c r="AE4" s="1294"/>
      <c r="AF4" s="1294"/>
      <c r="AG4" s="1294"/>
      <c r="AH4" s="1294"/>
      <c r="AI4" s="1294"/>
      <c r="AJ4" s="1294"/>
      <c r="AK4" s="1294"/>
      <c r="AL4" s="1105"/>
      <c r="AM4" s="1103" t="str">
        <f>目次!AM4</f>
        <v>SMCC-IVR</v>
      </c>
      <c r="AN4" s="1104"/>
      <c r="AO4" s="1104"/>
      <c r="AP4" s="1104"/>
      <c r="AQ4" s="1104"/>
      <c r="AR4" s="1104"/>
      <c r="AS4" s="1104"/>
      <c r="AT4" s="1104"/>
      <c r="AU4" s="1104"/>
      <c r="AV4" s="1104"/>
      <c r="AW4" s="1104"/>
      <c r="AX4" s="1104"/>
      <c r="AY4" s="1104"/>
      <c r="AZ4" s="1104"/>
      <c r="BA4" s="1104"/>
      <c r="BB4" s="1104"/>
      <c r="BC4" s="1104"/>
      <c r="BD4" s="1104"/>
      <c r="BE4" s="1104"/>
      <c r="BF4" s="1104"/>
      <c r="BG4" s="1104"/>
      <c r="BH4" s="1104"/>
      <c r="BI4" s="1104"/>
      <c r="BJ4" s="1104"/>
      <c r="BK4" s="1104"/>
      <c r="BL4" s="1104"/>
      <c r="BM4" s="1104"/>
      <c r="BN4" s="1104"/>
      <c r="BO4" s="1104"/>
      <c r="BP4" s="1104"/>
      <c r="BQ4" s="1105"/>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103" t="s">
        <v>6</v>
      </c>
      <c r="AE5" s="1294"/>
      <c r="AF5" s="1294"/>
      <c r="AG5" s="1105"/>
      <c r="AH5" s="1126">
        <v>44578</v>
      </c>
      <c r="AI5" s="1303"/>
      <c r="AJ5" s="1304"/>
      <c r="AK5" s="1304"/>
      <c r="AL5" s="1304"/>
      <c r="AM5" s="1304"/>
      <c r="AN5" s="1129"/>
      <c r="AO5" s="1103" t="s">
        <v>7</v>
      </c>
      <c r="AP5" s="1294"/>
      <c r="AQ5" s="1294"/>
      <c r="AR5" s="1105"/>
      <c r="AS5" s="1126"/>
      <c r="AT5" s="1303"/>
      <c r="AU5" s="1304"/>
      <c r="AV5" s="1304"/>
      <c r="AW5" s="1304"/>
      <c r="AX5" s="1304"/>
      <c r="AY5" s="1129"/>
      <c r="AZ5" s="1103" t="s">
        <v>8</v>
      </c>
      <c r="BA5" s="1294"/>
      <c r="BB5" s="1294"/>
      <c r="BC5" s="1105"/>
      <c r="BD5" s="1126"/>
      <c r="BE5" s="1303"/>
      <c r="BF5" s="1304"/>
      <c r="BG5" s="1304"/>
      <c r="BH5" s="1304"/>
      <c r="BI5" s="1304"/>
      <c r="BJ5" s="1129"/>
      <c r="BK5" s="1103" t="s">
        <v>9</v>
      </c>
      <c r="BL5" s="1294"/>
      <c r="BM5" s="1105"/>
      <c r="BN5" s="1305">
        <v>1</v>
      </c>
      <c r="BO5" s="1306"/>
      <c r="BP5" s="1306"/>
      <c r="BQ5" s="1307"/>
      <c r="BR5" s="1120"/>
      <c r="BS5" s="1121"/>
      <c r="BT5" s="1145"/>
      <c r="BU5" s="1146"/>
      <c r="BV5" s="1146"/>
      <c r="BW5" s="1146"/>
      <c r="BX5" s="1147"/>
      <c r="BY5" s="1120"/>
      <c r="BZ5" s="1121"/>
      <c r="CA5" s="1145"/>
      <c r="CB5" s="1146"/>
      <c r="CC5" s="1146"/>
      <c r="CD5" s="1146"/>
      <c r="CE5" s="1147"/>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82" t="s">
        <v>621</v>
      </c>
      <c r="C9" s="89"/>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9"/>
      <c r="CD9" s="82"/>
      <c r="CE9" s="90"/>
    </row>
    <row r="10" spans="1:83" s="79" customFormat="1" ht="12" customHeight="1">
      <c r="A10" s="88"/>
      <c r="B10" s="91"/>
      <c r="C10" s="93"/>
      <c r="D10" s="89"/>
      <c r="E10" s="89"/>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91"/>
      <c r="CD10" s="78"/>
      <c r="CE10" s="90"/>
    </row>
    <row r="11" spans="1:83" s="79" customFormat="1" ht="12" customHeight="1">
      <c r="A11" s="88"/>
      <c r="B11" s="78"/>
      <c r="C11" s="89" t="s">
        <v>1197</v>
      </c>
      <c r="D11" s="89"/>
      <c r="E11" s="84"/>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c r="BM11" s="89"/>
      <c r="BN11" s="89"/>
      <c r="BO11" s="89"/>
      <c r="BP11" s="89"/>
      <c r="BQ11" s="89"/>
      <c r="BR11" s="89"/>
      <c r="BS11" s="89"/>
      <c r="BT11" s="89"/>
      <c r="BU11" s="89"/>
      <c r="BV11" s="89"/>
      <c r="BW11" s="89"/>
      <c r="BX11" s="89"/>
      <c r="BY11" s="89"/>
      <c r="BZ11" s="89"/>
      <c r="CA11" s="89"/>
      <c r="CB11" s="89"/>
      <c r="CC11" s="89"/>
      <c r="CD11" s="78"/>
      <c r="CE11" s="90"/>
    </row>
    <row r="12" spans="1:83" s="79" customFormat="1" ht="12" customHeight="1">
      <c r="A12" s="88"/>
      <c r="B12" s="78"/>
      <c r="C12" s="89"/>
      <c r="D12" s="89"/>
      <c r="E12" s="89" t="s">
        <v>622</v>
      </c>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89"/>
      <c r="BY12" s="89"/>
      <c r="BZ12" s="89"/>
      <c r="CA12" s="89"/>
      <c r="CB12" s="89"/>
      <c r="CC12" s="89"/>
      <c r="CD12" s="78"/>
      <c r="CE12" s="90"/>
    </row>
    <row r="13" spans="1:83" s="79" customFormat="1" ht="12" customHeight="1">
      <c r="A13" s="88"/>
      <c r="B13" s="78"/>
      <c r="C13" s="77"/>
      <c r="D13" s="89"/>
      <c r="E13" s="89"/>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89"/>
      <c r="BY13" s="89"/>
      <c r="BZ13" s="89"/>
      <c r="CA13" s="89"/>
      <c r="CB13" s="89"/>
      <c r="CC13" s="89"/>
      <c r="CD13" s="78"/>
      <c r="CE13" s="90"/>
    </row>
    <row r="14" spans="1:83" s="79" customFormat="1" ht="12" customHeight="1">
      <c r="A14" s="88"/>
      <c r="B14" s="78"/>
      <c r="C14" s="77"/>
      <c r="D14" s="89"/>
      <c r="E14" s="89"/>
      <c r="F14" s="89"/>
      <c r="G14" s="89"/>
      <c r="H14" s="89"/>
      <c r="I14" s="89"/>
      <c r="J14" s="89"/>
      <c r="K14" s="89"/>
      <c r="L14" s="89"/>
      <c r="M14" s="89"/>
      <c r="N14" s="89"/>
      <c r="O14" s="89"/>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c r="AR14" s="89"/>
      <c r="AS14" s="89"/>
      <c r="AT14" s="89"/>
      <c r="AU14" s="89"/>
      <c r="AV14" s="89"/>
      <c r="AW14" s="89"/>
      <c r="AX14" s="89"/>
      <c r="AY14" s="89"/>
      <c r="AZ14" s="89"/>
      <c r="BA14" s="89"/>
      <c r="BB14" s="89"/>
      <c r="BC14" s="89"/>
      <c r="BD14" s="89"/>
      <c r="BE14" s="89"/>
      <c r="BF14" s="89"/>
      <c r="BG14" s="89"/>
      <c r="BH14" s="89"/>
      <c r="BI14" s="89"/>
      <c r="BJ14" s="89"/>
      <c r="BK14" s="89"/>
      <c r="BL14" s="89"/>
      <c r="BM14" s="89"/>
      <c r="BN14" s="89"/>
      <c r="BO14" s="89"/>
      <c r="BP14" s="89"/>
      <c r="BQ14" s="89"/>
      <c r="BR14" s="89"/>
      <c r="BS14" s="89"/>
      <c r="BT14" s="89"/>
      <c r="BU14" s="89"/>
      <c r="BV14" s="89"/>
      <c r="BW14" s="89"/>
      <c r="BX14" s="89"/>
      <c r="BY14" s="89"/>
      <c r="BZ14" s="89"/>
      <c r="CA14" s="89"/>
      <c r="CB14" s="89"/>
      <c r="CC14" s="89"/>
      <c r="CD14" s="78"/>
      <c r="CE14" s="90"/>
    </row>
    <row r="15" spans="1:83" s="79" customFormat="1" ht="12" customHeight="1">
      <c r="A15" s="88"/>
      <c r="B15" s="78"/>
      <c r="C15" s="77"/>
      <c r="D15" s="89"/>
      <c r="E15" s="89"/>
      <c r="F15" s="89"/>
      <c r="G15" s="89"/>
      <c r="H15" s="89"/>
      <c r="I15" s="89"/>
      <c r="J15" s="89"/>
      <c r="K15" s="89"/>
      <c r="L15" s="89"/>
      <c r="M15" s="89"/>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89"/>
      <c r="BD15" s="89"/>
      <c r="BE15" s="89"/>
      <c r="BF15" s="89"/>
      <c r="BG15" s="89"/>
      <c r="BH15" s="89"/>
      <c r="BI15" s="89"/>
      <c r="BJ15" s="89"/>
      <c r="BK15" s="89"/>
      <c r="BL15" s="89"/>
      <c r="BM15" s="89"/>
      <c r="BN15" s="89"/>
      <c r="BO15" s="89"/>
      <c r="BP15" s="89"/>
      <c r="BQ15" s="89"/>
      <c r="BR15" s="89"/>
      <c r="BS15" s="89"/>
      <c r="BT15" s="89"/>
      <c r="BU15" s="89"/>
      <c r="BV15" s="89"/>
      <c r="BW15" s="89"/>
      <c r="BX15" s="89"/>
      <c r="BY15" s="89"/>
      <c r="BZ15" s="89"/>
      <c r="CA15" s="89"/>
      <c r="CB15" s="89"/>
      <c r="CC15" s="89"/>
      <c r="CD15" s="78"/>
      <c r="CE15" s="90"/>
    </row>
    <row r="16" spans="1:83" s="79" customFormat="1" ht="12" customHeight="1">
      <c r="A16" s="88"/>
      <c r="B16" s="78"/>
      <c r="C16" s="77"/>
      <c r="D16" s="89"/>
      <c r="E16" s="89"/>
      <c r="F16" s="89"/>
      <c r="G16" s="89"/>
      <c r="H16" s="89"/>
      <c r="I16" s="89"/>
      <c r="J16" s="89"/>
      <c r="K16" s="89"/>
      <c r="L16" s="89"/>
      <c r="M16" s="89"/>
      <c r="N16" s="89"/>
      <c r="O16" s="89"/>
      <c r="P16" s="89"/>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9"/>
      <c r="AQ16" s="89"/>
      <c r="AR16" s="89"/>
      <c r="AS16" s="89"/>
      <c r="AT16" s="89"/>
      <c r="AU16" s="89"/>
      <c r="AV16" s="89"/>
      <c r="AW16" s="89"/>
      <c r="AX16" s="89"/>
      <c r="AY16" s="89"/>
      <c r="AZ16" s="89"/>
      <c r="BA16" s="89"/>
      <c r="BB16" s="89"/>
      <c r="BC16" s="89"/>
      <c r="BD16" s="89"/>
      <c r="BE16" s="89"/>
      <c r="BF16" s="89"/>
      <c r="BG16" s="89"/>
      <c r="BH16" s="89"/>
      <c r="BI16" s="89"/>
      <c r="BJ16" s="89"/>
      <c r="BK16" s="89"/>
      <c r="BL16" s="89"/>
      <c r="BM16" s="89"/>
      <c r="BN16" s="89"/>
      <c r="BO16" s="89"/>
      <c r="BP16" s="89"/>
      <c r="BQ16" s="89"/>
      <c r="BR16" s="89"/>
      <c r="BS16" s="89"/>
      <c r="BT16" s="89"/>
      <c r="BU16" s="89"/>
      <c r="BV16" s="89"/>
      <c r="BW16" s="89"/>
      <c r="BX16" s="89"/>
      <c r="BY16" s="89"/>
      <c r="BZ16" s="89"/>
      <c r="CA16" s="89"/>
      <c r="CB16" s="89"/>
      <c r="CC16" s="89"/>
      <c r="CD16" s="78"/>
      <c r="CE16" s="90"/>
    </row>
    <row r="17" spans="1:83" s="79" customFormat="1" ht="12" customHeight="1">
      <c r="A17" s="88"/>
      <c r="B17" s="78"/>
      <c r="C17" s="77"/>
      <c r="D17" s="89"/>
      <c r="E17" s="89"/>
      <c r="F17" s="89"/>
      <c r="G17" s="89"/>
      <c r="H17" s="89"/>
      <c r="I17" s="89"/>
      <c r="J17" s="89"/>
      <c r="K17" s="89"/>
      <c r="L17" s="89"/>
      <c r="M17" s="89"/>
      <c r="N17" s="89"/>
      <c r="O17" s="89"/>
      <c r="P17" s="89"/>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9"/>
      <c r="BB17" s="89"/>
      <c r="BC17" s="89"/>
      <c r="BD17" s="89"/>
      <c r="BE17" s="89"/>
      <c r="BF17" s="89"/>
      <c r="BG17" s="89"/>
      <c r="BH17" s="89"/>
      <c r="BI17" s="89"/>
      <c r="BJ17" s="89"/>
      <c r="BK17" s="89"/>
      <c r="BL17" s="89"/>
      <c r="BM17" s="89"/>
      <c r="BN17" s="89"/>
      <c r="BO17" s="89"/>
      <c r="BP17" s="89"/>
      <c r="BQ17" s="89"/>
      <c r="BR17" s="89"/>
      <c r="BS17" s="89"/>
      <c r="BT17" s="89"/>
      <c r="BU17" s="89"/>
      <c r="BV17" s="89"/>
      <c r="BW17" s="89"/>
      <c r="BX17" s="89"/>
      <c r="BY17" s="89"/>
      <c r="BZ17" s="89"/>
      <c r="CA17" s="89"/>
      <c r="CB17" s="89"/>
      <c r="CC17" s="89"/>
      <c r="CD17" s="78"/>
      <c r="CE17" s="90"/>
    </row>
    <row r="18" spans="1:83" s="79" customFormat="1" ht="12" customHeight="1">
      <c r="A18" s="88"/>
      <c r="B18" s="78"/>
      <c r="C18" s="77"/>
      <c r="D18" s="89"/>
      <c r="E18" s="89"/>
      <c r="F18" s="89"/>
      <c r="G18" s="89"/>
      <c r="H18" s="89"/>
      <c r="I18" s="89"/>
      <c r="J18" s="89"/>
      <c r="K18" s="89"/>
      <c r="L18" s="89"/>
      <c r="M18" s="89"/>
      <c r="N18" s="89"/>
      <c r="O18" s="89"/>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78"/>
      <c r="CE18" s="90"/>
    </row>
    <row r="19" spans="1:83" s="79" customFormat="1" ht="12" customHeight="1">
      <c r="A19" s="88"/>
      <c r="B19" s="78"/>
      <c r="C19" s="77"/>
      <c r="D19" s="89"/>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A19" s="89"/>
      <c r="BB19" s="89"/>
      <c r="BC19" s="89"/>
      <c r="BD19" s="89"/>
      <c r="BE19" s="89"/>
      <c r="BF19" s="89"/>
      <c r="BG19" s="89"/>
      <c r="BH19" s="89"/>
      <c r="BI19" s="89"/>
      <c r="BJ19" s="89"/>
      <c r="BK19" s="89"/>
      <c r="BL19" s="89"/>
      <c r="BM19" s="89"/>
      <c r="BN19" s="89"/>
      <c r="BO19" s="89"/>
      <c r="BP19" s="89"/>
      <c r="BQ19" s="89"/>
      <c r="BR19" s="89"/>
      <c r="BS19" s="89"/>
      <c r="BT19" s="89"/>
      <c r="BU19" s="89"/>
      <c r="BV19" s="89"/>
      <c r="BW19" s="89"/>
      <c r="BX19" s="89"/>
      <c r="BY19" s="89"/>
      <c r="BZ19" s="89"/>
      <c r="CA19" s="89"/>
      <c r="CB19" s="89"/>
      <c r="CC19" s="89"/>
      <c r="CD19" s="78"/>
      <c r="CE19" s="90"/>
    </row>
    <row r="20" spans="1:83" s="79" customFormat="1" ht="12" customHeight="1">
      <c r="A20" s="88"/>
      <c r="B20" s="78"/>
      <c r="C20" s="313"/>
      <c r="D20" s="1156"/>
      <c r="E20" s="1156"/>
      <c r="F20" s="1156"/>
      <c r="G20" s="1156"/>
      <c r="H20" s="1156"/>
      <c r="I20" s="1156"/>
      <c r="J20" s="1156"/>
      <c r="K20" s="1156"/>
      <c r="L20" s="1156"/>
      <c r="M20" s="1156"/>
      <c r="N20" s="1156"/>
      <c r="O20" s="1156"/>
      <c r="P20" s="1156"/>
      <c r="Q20" s="1156"/>
      <c r="R20" s="1156"/>
      <c r="S20" s="1156"/>
      <c r="T20" s="1156"/>
      <c r="U20" s="1156"/>
      <c r="V20" s="1156"/>
      <c r="W20" s="1156"/>
      <c r="X20" s="1156"/>
      <c r="Y20" s="1156"/>
      <c r="Z20" s="1156"/>
      <c r="AA20" s="1156"/>
      <c r="AB20" s="1156"/>
      <c r="AC20" s="1156"/>
      <c r="AD20" s="1156"/>
      <c r="AE20" s="1156"/>
      <c r="AF20" s="1156"/>
      <c r="AG20" s="1156"/>
      <c r="AH20" s="1156"/>
      <c r="AI20" s="1156"/>
      <c r="AJ20" s="1156"/>
      <c r="AK20" s="1156"/>
      <c r="AL20" s="1156"/>
      <c r="AM20" s="1156"/>
      <c r="AN20" s="1156"/>
      <c r="AO20" s="1156"/>
      <c r="AP20" s="1156"/>
      <c r="AQ20" s="1156"/>
      <c r="AR20" s="1156"/>
      <c r="AS20" s="1156"/>
      <c r="AT20" s="1156"/>
      <c r="AU20" s="1156"/>
      <c r="AV20" s="1156"/>
      <c r="AW20" s="1156"/>
      <c r="AX20" s="1156"/>
      <c r="AY20" s="1156"/>
      <c r="AZ20" s="1156"/>
      <c r="BA20" s="1156"/>
      <c r="BB20" s="1156"/>
      <c r="BC20" s="1156"/>
      <c r="BD20" s="1156"/>
      <c r="BE20" s="1156"/>
      <c r="BF20" s="1156"/>
      <c r="BG20" s="1156"/>
      <c r="BH20" s="1156"/>
      <c r="BI20" s="1156"/>
      <c r="BJ20" s="1156"/>
      <c r="BK20" s="1156"/>
      <c r="BL20" s="1156"/>
      <c r="BM20" s="1156"/>
      <c r="BN20" s="1156"/>
      <c r="BO20" s="1156"/>
      <c r="BP20" s="1156"/>
      <c r="BQ20" s="1156"/>
      <c r="BR20" s="1156"/>
      <c r="BS20" s="1156"/>
      <c r="BT20" s="1156"/>
      <c r="BU20" s="1156"/>
      <c r="BV20" s="1156"/>
      <c r="BW20" s="1156"/>
      <c r="BX20" s="1156"/>
      <c r="BY20" s="1156"/>
      <c r="BZ20" s="1156"/>
      <c r="CA20" s="1156"/>
      <c r="CB20" s="84"/>
      <c r="CC20" s="84"/>
      <c r="CD20" s="81"/>
      <c r="CE20" s="90"/>
    </row>
    <row r="21" spans="1:83" s="79" customFormat="1" ht="12" customHeight="1">
      <c r="A21" s="88"/>
      <c r="B21" s="78"/>
      <c r="C21" s="77"/>
      <c r="D21" s="77"/>
      <c r="E21" s="84"/>
      <c r="F21" s="84"/>
      <c r="G21" s="84"/>
      <c r="H21" s="84"/>
      <c r="I21" s="84"/>
      <c r="J21" s="84"/>
      <c r="K21" s="84"/>
      <c r="L21" s="84"/>
      <c r="M21" s="84"/>
      <c r="N21" s="84"/>
      <c r="O21" s="81"/>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4"/>
      <c r="CD21" s="78"/>
      <c r="CE21" s="90"/>
    </row>
    <row r="22" spans="1:83" s="79" customFormat="1" ht="12" customHeight="1">
      <c r="A22" s="108"/>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c r="BE22" s="76"/>
      <c r="BF22" s="76"/>
      <c r="BG22" s="76"/>
      <c r="BH22" s="76"/>
      <c r="BI22" s="76"/>
      <c r="BJ22" s="76"/>
      <c r="BK22" s="76"/>
      <c r="BL22" s="76"/>
      <c r="BM22" s="76"/>
      <c r="BN22" s="76"/>
      <c r="BO22" s="76"/>
      <c r="BP22" s="76"/>
      <c r="BQ22" s="76"/>
      <c r="BR22" s="76"/>
      <c r="BS22" s="76"/>
      <c r="BT22" s="76"/>
      <c r="BU22" s="76"/>
      <c r="BV22" s="76"/>
      <c r="BW22" s="76"/>
      <c r="BX22" s="76"/>
      <c r="BY22" s="76"/>
      <c r="BZ22" s="76"/>
      <c r="CA22" s="76"/>
      <c r="CB22" s="76"/>
      <c r="CC22" s="76"/>
      <c r="CD22" s="76"/>
      <c r="CE22" s="104"/>
    </row>
    <row r="23" spans="1:83" s="79" customFormat="1" ht="12" customHeight="1">
      <c r="A23" s="108"/>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6"/>
      <c r="BG23" s="76"/>
      <c r="BH23" s="76"/>
      <c r="BI23" s="76"/>
      <c r="BJ23" s="76"/>
      <c r="BK23" s="76"/>
      <c r="BL23" s="76"/>
      <c r="BM23" s="76"/>
      <c r="BN23" s="76"/>
      <c r="BO23" s="76"/>
      <c r="BP23" s="76"/>
      <c r="BQ23" s="76"/>
      <c r="BR23" s="76"/>
      <c r="BS23" s="76"/>
      <c r="BT23" s="76"/>
      <c r="BU23" s="76"/>
      <c r="BV23" s="76"/>
      <c r="BW23" s="76"/>
      <c r="BX23" s="76"/>
      <c r="BY23" s="76"/>
      <c r="BZ23" s="76"/>
      <c r="CA23" s="76"/>
      <c r="CB23" s="76"/>
      <c r="CC23" s="76"/>
      <c r="CD23" s="76"/>
      <c r="CE23" s="104"/>
    </row>
    <row r="24" spans="1:83" s="79" customFormat="1" ht="12" customHeight="1">
      <c r="A24" s="108"/>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6"/>
      <c r="BK24" s="76"/>
      <c r="BL24" s="76"/>
      <c r="BM24" s="76"/>
      <c r="BN24" s="76"/>
      <c r="BO24" s="76"/>
      <c r="BP24" s="76"/>
      <c r="BQ24" s="76"/>
      <c r="BR24" s="76"/>
      <c r="BS24" s="76"/>
      <c r="BT24" s="76"/>
      <c r="BU24" s="76"/>
      <c r="BV24" s="76"/>
      <c r="BW24" s="76"/>
      <c r="BX24" s="76"/>
      <c r="BY24" s="76"/>
      <c r="BZ24" s="76"/>
      <c r="CA24" s="76"/>
      <c r="CB24" s="76"/>
      <c r="CC24" s="76"/>
      <c r="CD24" s="76"/>
      <c r="CE24" s="104"/>
    </row>
    <row r="25" spans="1:83" s="79" customFormat="1" ht="12" customHeight="1">
      <c r="A25" s="108"/>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c r="BE25" s="76"/>
      <c r="BF25" s="76"/>
      <c r="BG25" s="76"/>
      <c r="BH25" s="76"/>
      <c r="BI25" s="76"/>
      <c r="BJ25" s="76"/>
      <c r="BK25" s="76"/>
      <c r="BL25" s="76"/>
      <c r="BM25" s="76"/>
      <c r="BN25" s="76"/>
      <c r="BO25" s="76"/>
      <c r="BP25" s="76"/>
      <c r="BQ25" s="76"/>
      <c r="BR25" s="76"/>
      <c r="BS25" s="76"/>
      <c r="BT25" s="76"/>
      <c r="BU25" s="76"/>
      <c r="BV25" s="76"/>
      <c r="BW25" s="76"/>
      <c r="BX25" s="76"/>
      <c r="BY25" s="76"/>
      <c r="BZ25" s="76"/>
      <c r="CA25" s="76"/>
      <c r="CB25" s="76"/>
      <c r="CC25" s="76"/>
      <c r="CD25" s="76"/>
      <c r="CE25" s="104"/>
    </row>
    <row r="26" spans="1:83" s="79" customFormat="1" ht="12" customHeight="1">
      <c r="A26" s="108"/>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6"/>
      <c r="BF26" s="76"/>
      <c r="BG26" s="76"/>
      <c r="BH26" s="76"/>
      <c r="BI26" s="76"/>
      <c r="BJ26" s="76"/>
      <c r="BK26" s="76"/>
      <c r="BL26" s="76"/>
      <c r="BM26" s="76"/>
      <c r="BN26" s="76"/>
      <c r="BO26" s="76"/>
      <c r="BP26" s="76"/>
      <c r="BQ26" s="76"/>
      <c r="BR26" s="76"/>
      <c r="BS26" s="76"/>
      <c r="BT26" s="76"/>
      <c r="BU26" s="76"/>
      <c r="BV26" s="76"/>
      <c r="BW26" s="76"/>
      <c r="BX26" s="76"/>
      <c r="BY26" s="76"/>
      <c r="BZ26" s="76"/>
      <c r="CA26" s="76"/>
      <c r="CB26" s="76"/>
      <c r="CC26" s="76"/>
      <c r="CD26" s="76"/>
      <c r="CE26" s="104"/>
    </row>
    <row r="27" spans="1:83" s="79" customFormat="1" ht="12" customHeight="1">
      <c r="A27" s="108"/>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6"/>
      <c r="BD27" s="76"/>
      <c r="BE27" s="76"/>
      <c r="BF27" s="76"/>
      <c r="BG27" s="76"/>
      <c r="BH27" s="76"/>
      <c r="BI27" s="76"/>
      <c r="BJ27" s="76"/>
      <c r="BK27" s="76"/>
      <c r="BL27" s="76"/>
      <c r="BM27" s="76"/>
      <c r="BN27" s="76"/>
      <c r="BO27" s="76"/>
      <c r="BP27" s="76"/>
      <c r="BQ27" s="76"/>
      <c r="BR27" s="76"/>
      <c r="BS27" s="76"/>
      <c r="BT27" s="76"/>
      <c r="BU27" s="76"/>
      <c r="BV27" s="76"/>
      <c r="BW27" s="76"/>
      <c r="BX27" s="76"/>
      <c r="BY27" s="76"/>
      <c r="BZ27" s="76"/>
      <c r="CA27" s="76"/>
      <c r="CB27" s="76"/>
      <c r="CC27" s="76"/>
      <c r="CD27" s="76"/>
      <c r="CE27" s="104"/>
    </row>
    <row r="28" spans="1:83" s="79" customFormat="1" ht="12" customHeight="1">
      <c r="A28" s="108"/>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6"/>
      <c r="BF28" s="76"/>
      <c r="BG28" s="76"/>
      <c r="BH28" s="76"/>
      <c r="BI28" s="76"/>
      <c r="BJ28" s="76"/>
      <c r="BK28" s="76"/>
      <c r="BL28" s="76"/>
      <c r="BM28" s="76"/>
      <c r="BN28" s="76"/>
      <c r="BO28" s="76"/>
      <c r="BP28" s="76"/>
      <c r="BQ28" s="76"/>
      <c r="BR28" s="76"/>
      <c r="BS28" s="76"/>
      <c r="BT28" s="76"/>
      <c r="BU28" s="76"/>
      <c r="BV28" s="76"/>
      <c r="BW28" s="76"/>
      <c r="BX28" s="76"/>
      <c r="BY28" s="76"/>
      <c r="BZ28" s="76"/>
      <c r="CA28" s="76"/>
      <c r="CB28" s="76"/>
      <c r="CC28" s="76"/>
      <c r="CD28" s="76"/>
      <c r="CE28" s="104"/>
    </row>
    <row r="29" spans="1:83" s="79" customFormat="1" ht="12" customHeight="1">
      <c r="A29" s="108"/>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6"/>
      <c r="BF29" s="76"/>
      <c r="BG29" s="76"/>
      <c r="BH29" s="76"/>
      <c r="BI29" s="76"/>
      <c r="BJ29" s="76"/>
      <c r="BK29" s="76"/>
      <c r="BL29" s="76"/>
      <c r="BM29" s="76"/>
      <c r="BN29" s="76"/>
      <c r="BO29" s="76"/>
      <c r="BP29" s="76"/>
      <c r="BQ29" s="76"/>
      <c r="BR29" s="76"/>
      <c r="BS29" s="76"/>
      <c r="BT29" s="76"/>
      <c r="BU29" s="76"/>
      <c r="BV29" s="76"/>
      <c r="BW29" s="76"/>
      <c r="BX29" s="76"/>
      <c r="BY29" s="76"/>
      <c r="BZ29" s="76"/>
      <c r="CA29" s="76"/>
      <c r="CB29" s="76"/>
      <c r="CC29" s="76"/>
      <c r="CD29" s="76"/>
      <c r="CE29" s="104"/>
    </row>
    <row r="30" spans="1:83" s="79" customFormat="1" ht="12" customHeight="1">
      <c r="A30" s="108"/>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6"/>
      <c r="BK30" s="76"/>
      <c r="BL30" s="76"/>
      <c r="BM30" s="76"/>
      <c r="BN30" s="76"/>
      <c r="BO30" s="76"/>
      <c r="BP30" s="76"/>
      <c r="BQ30" s="76"/>
      <c r="BR30" s="76"/>
      <c r="BS30" s="76"/>
      <c r="BT30" s="76"/>
      <c r="BU30" s="76"/>
      <c r="BV30" s="76"/>
      <c r="BW30" s="76"/>
      <c r="BX30" s="76"/>
      <c r="BY30" s="76"/>
      <c r="BZ30" s="76"/>
      <c r="CA30" s="76"/>
      <c r="CB30" s="76"/>
      <c r="CC30" s="76"/>
      <c r="CD30" s="76"/>
      <c r="CE30" s="104"/>
    </row>
    <row r="31" spans="1:83" s="79" customFormat="1" ht="12" customHeight="1">
      <c r="A31" s="108"/>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6"/>
      <c r="BK31" s="76"/>
      <c r="BL31" s="76"/>
      <c r="BM31" s="76"/>
      <c r="BN31" s="76"/>
      <c r="BO31" s="76"/>
      <c r="BP31" s="76"/>
      <c r="BQ31" s="76"/>
      <c r="BR31" s="76"/>
      <c r="BS31" s="76"/>
      <c r="BT31" s="76"/>
      <c r="BU31" s="76"/>
      <c r="BV31" s="76"/>
      <c r="BW31" s="76"/>
      <c r="BX31" s="76"/>
      <c r="BY31" s="76"/>
      <c r="BZ31" s="76"/>
      <c r="CA31" s="76"/>
      <c r="CB31" s="76"/>
      <c r="CC31" s="76"/>
      <c r="CD31" s="76"/>
      <c r="CE31" s="104"/>
    </row>
    <row r="32" spans="1:83" s="79" customFormat="1" ht="12" customHeight="1">
      <c r="A32" s="108"/>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6"/>
      <c r="BK32" s="76"/>
      <c r="BL32" s="76"/>
      <c r="BM32" s="76"/>
      <c r="BN32" s="76"/>
      <c r="BO32" s="76"/>
      <c r="BP32" s="76"/>
      <c r="BQ32" s="76"/>
      <c r="BR32" s="76"/>
      <c r="BS32" s="76"/>
      <c r="BT32" s="76"/>
      <c r="BU32" s="76"/>
      <c r="BV32" s="76"/>
      <c r="BW32" s="76"/>
      <c r="BX32" s="76"/>
      <c r="BY32" s="76"/>
      <c r="BZ32" s="76"/>
      <c r="CA32" s="76"/>
      <c r="CB32" s="76"/>
      <c r="CC32" s="76"/>
      <c r="CD32" s="76"/>
      <c r="CE32" s="104"/>
    </row>
    <row r="33" spans="1:83" s="79" customFormat="1" ht="12" customHeight="1">
      <c r="A33" s="108"/>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6"/>
      <c r="BK33" s="76"/>
      <c r="BL33" s="76"/>
      <c r="BM33" s="76"/>
      <c r="BN33" s="76"/>
      <c r="BO33" s="76"/>
      <c r="BP33" s="76"/>
      <c r="BQ33" s="76"/>
      <c r="BR33" s="76"/>
      <c r="BS33" s="76"/>
      <c r="BT33" s="76"/>
      <c r="BU33" s="76"/>
      <c r="BV33" s="76"/>
      <c r="BW33" s="76"/>
      <c r="BX33" s="76"/>
      <c r="BY33" s="76"/>
      <c r="BZ33" s="76"/>
      <c r="CA33" s="76"/>
      <c r="CB33" s="76"/>
      <c r="CC33" s="76"/>
      <c r="CD33" s="76"/>
      <c r="CE33" s="104"/>
    </row>
    <row r="34" spans="1:83" s="79" customFormat="1" ht="12" customHeight="1">
      <c r="A34" s="108"/>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6"/>
      <c r="BF34" s="76"/>
      <c r="BG34" s="76"/>
      <c r="BH34" s="76"/>
      <c r="BI34" s="76"/>
      <c r="BJ34" s="76"/>
      <c r="BK34" s="76"/>
      <c r="BL34" s="76"/>
      <c r="BM34" s="76"/>
      <c r="BN34" s="76"/>
      <c r="BO34" s="76"/>
      <c r="BP34" s="76"/>
      <c r="BQ34" s="76"/>
      <c r="BR34" s="76"/>
      <c r="BS34" s="76"/>
      <c r="BT34" s="76"/>
      <c r="BU34" s="76"/>
      <c r="BV34" s="76"/>
      <c r="BW34" s="76"/>
      <c r="BX34" s="76"/>
      <c r="BY34" s="76"/>
      <c r="BZ34" s="76"/>
      <c r="CA34" s="76"/>
      <c r="CB34" s="76"/>
      <c r="CC34" s="76"/>
      <c r="CD34" s="76"/>
      <c r="CE34" s="104"/>
    </row>
    <row r="35" spans="1:83" s="79" customFormat="1" ht="12" customHeight="1">
      <c r="A35" s="108"/>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6"/>
      <c r="BF35" s="76"/>
      <c r="BG35" s="76"/>
      <c r="BH35" s="76"/>
      <c r="BI35" s="76"/>
      <c r="BJ35" s="76"/>
      <c r="BK35" s="76"/>
      <c r="BL35" s="76"/>
      <c r="BM35" s="76"/>
      <c r="BN35" s="76"/>
      <c r="BO35" s="76"/>
      <c r="BP35" s="76"/>
      <c r="BQ35" s="76"/>
      <c r="BR35" s="76"/>
      <c r="BS35" s="76"/>
      <c r="BT35" s="76"/>
      <c r="BU35" s="76"/>
      <c r="BV35" s="76"/>
      <c r="BW35" s="76"/>
      <c r="BX35" s="76"/>
      <c r="BY35" s="76"/>
      <c r="BZ35" s="76"/>
      <c r="CA35" s="76"/>
      <c r="CB35" s="76"/>
      <c r="CC35" s="76"/>
      <c r="CD35" s="76"/>
      <c r="CE35" s="104"/>
    </row>
    <row r="36" spans="1:83" s="79" customFormat="1" ht="12" customHeight="1">
      <c r="A36" s="108"/>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c r="BK36" s="76"/>
      <c r="BL36" s="76"/>
      <c r="BM36" s="76"/>
      <c r="BN36" s="76"/>
      <c r="BO36" s="76"/>
      <c r="BP36" s="76"/>
      <c r="BQ36" s="76"/>
      <c r="BR36" s="76"/>
      <c r="BS36" s="76"/>
      <c r="BT36" s="76"/>
      <c r="BU36" s="76"/>
      <c r="BV36" s="76"/>
      <c r="BW36" s="76"/>
      <c r="BX36" s="76"/>
      <c r="BY36" s="76"/>
      <c r="BZ36" s="76"/>
      <c r="CA36" s="76"/>
      <c r="CB36" s="76"/>
      <c r="CC36" s="76"/>
      <c r="CD36" s="76"/>
      <c r="CE36" s="104"/>
    </row>
    <row r="37" spans="1:83" s="79" customFormat="1" ht="12" customHeight="1">
      <c r="A37" s="108"/>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c r="BE37" s="76"/>
      <c r="BF37" s="76"/>
      <c r="BG37" s="76"/>
      <c r="BH37" s="76"/>
      <c r="BI37" s="76"/>
      <c r="BJ37" s="76"/>
      <c r="BK37" s="76"/>
      <c r="BL37" s="76"/>
      <c r="BM37" s="76"/>
      <c r="BN37" s="76"/>
      <c r="BO37" s="76"/>
      <c r="BP37" s="76"/>
      <c r="BQ37" s="76"/>
      <c r="BR37" s="76"/>
      <c r="BS37" s="76"/>
      <c r="BT37" s="76"/>
      <c r="BU37" s="76"/>
      <c r="BV37" s="76"/>
      <c r="BW37" s="76"/>
      <c r="BX37" s="76"/>
      <c r="BY37" s="76"/>
      <c r="BZ37" s="76"/>
      <c r="CA37" s="76"/>
      <c r="CB37" s="76"/>
      <c r="CC37" s="76"/>
      <c r="CD37" s="76"/>
      <c r="CE37" s="104"/>
    </row>
    <row r="38" spans="1:83" s="79" customFormat="1" ht="12" customHeight="1">
      <c r="A38" s="108"/>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76"/>
      <c r="AQ38" s="76"/>
      <c r="AR38" s="76"/>
      <c r="AS38" s="76"/>
      <c r="AT38" s="76"/>
      <c r="AU38" s="76"/>
      <c r="AV38" s="76"/>
      <c r="AW38" s="76"/>
      <c r="AX38" s="76"/>
      <c r="AY38" s="76"/>
      <c r="AZ38" s="76"/>
      <c r="BA38" s="76"/>
      <c r="BB38" s="76"/>
      <c r="BC38" s="76"/>
      <c r="BD38" s="76"/>
      <c r="BE38" s="76"/>
      <c r="BF38" s="76"/>
      <c r="BG38" s="76"/>
      <c r="BH38" s="76"/>
      <c r="BI38" s="76"/>
      <c r="BJ38" s="76"/>
      <c r="BK38" s="76"/>
      <c r="BL38" s="76"/>
      <c r="BM38" s="76"/>
      <c r="BN38" s="76"/>
      <c r="BO38" s="76"/>
      <c r="BP38" s="76"/>
      <c r="BQ38" s="76"/>
      <c r="BR38" s="76"/>
      <c r="BS38" s="76"/>
      <c r="BT38" s="76"/>
      <c r="BU38" s="76"/>
      <c r="BV38" s="76"/>
      <c r="BW38" s="76"/>
      <c r="BX38" s="76"/>
      <c r="BY38" s="76"/>
      <c r="BZ38" s="76"/>
      <c r="CA38" s="76"/>
      <c r="CB38" s="76"/>
      <c r="CC38" s="76"/>
      <c r="CD38" s="76"/>
      <c r="CE38" s="104"/>
    </row>
    <row r="39" spans="1:83" s="79" customFormat="1" ht="12" customHeight="1">
      <c r="A39" s="108"/>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6"/>
      <c r="BF39" s="76"/>
      <c r="BG39" s="76"/>
      <c r="BH39" s="76"/>
      <c r="BI39" s="76"/>
      <c r="BJ39" s="76"/>
      <c r="BK39" s="76"/>
      <c r="BL39" s="76"/>
      <c r="BM39" s="76"/>
      <c r="BN39" s="76"/>
      <c r="BO39" s="76"/>
      <c r="BP39" s="76"/>
      <c r="BQ39" s="76"/>
      <c r="BR39" s="76"/>
      <c r="BS39" s="76"/>
      <c r="BT39" s="76"/>
      <c r="BU39" s="76"/>
      <c r="BV39" s="76"/>
      <c r="BW39" s="76"/>
      <c r="BX39" s="76"/>
      <c r="BY39" s="76"/>
      <c r="BZ39" s="76"/>
      <c r="CA39" s="76"/>
      <c r="CB39" s="76"/>
      <c r="CC39" s="76"/>
      <c r="CD39" s="76"/>
      <c r="CE39" s="104"/>
    </row>
    <row r="40" spans="1:83" s="79" customFormat="1" ht="12" customHeight="1">
      <c r="A40" s="108"/>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c r="BC40" s="76"/>
      <c r="BD40" s="76"/>
      <c r="BE40" s="76"/>
      <c r="BF40" s="76"/>
      <c r="BG40" s="76"/>
      <c r="BH40" s="76"/>
      <c r="BI40" s="76"/>
      <c r="BJ40" s="76"/>
      <c r="BK40" s="76"/>
      <c r="BL40" s="76"/>
      <c r="BM40" s="76"/>
      <c r="BN40" s="76"/>
      <c r="BO40" s="76"/>
      <c r="BP40" s="76"/>
      <c r="BQ40" s="76"/>
      <c r="BR40" s="76"/>
      <c r="BS40" s="76"/>
      <c r="BT40" s="76"/>
      <c r="BU40" s="76"/>
      <c r="BV40" s="76"/>
      <c r="BW40" s="76"/>
      <c r="BX40" s="76"/>
      <c r="BY40" s="76"/>
      <c r="BZ40" s="76"/>
      <c r="CA40" s="76"/>
      <c r="CB40" s="76"/>
      <c r="CC40" s="76"/>
      <c r="CD40" s="76"/>
      <c r="CE40" s="104"/>
    </row>
    <row r="41" spans="1:83" s="79" customFormat="1" ht="12" customHeight="1">
      <c r="A41" s="108"/>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6"/>
      <c r="BF41" s="76"/>
      <c r="BG41" s="76"/>
      <c r="BH41" s="76"/>
      <c r="BI41" s="76"/>
      <c r="BJ41" s="76"/>
      <c r="BK41" s="76"/>
      <c r="BL41" s="76"/>
      <c r="BM41" s="76"/>
      <c r="BN41" s="76"/>
      <c r="BO41" s="76"/>
      <c r="BP41" s="76"/>
      <c r="BQ41" s="76"/>
      <c r="BR41" s="76"/>
      <c r="BS41" s="76"/>
      <c r="BT41" s="76"/>
      <c r="BU41" s="76"/>
      <c r="BV41" s="76"/>
      <c r="BW41" s="76"/>
      <c r="BX41" s="76"/>
      <c r="BY41" s="76"/>
      <c r="BZ41" s="76"/>
      <c r="CA41" s="76"/>
      <c r="CB41" s="76"/>
      <c r="CC41" s="76"/>
      <c r="CD41" s="76"/>
      <c r="CE41" s="104"/>
    </row>
    <row r="42" spans="1:83" s="79" customFormat="1" ht="12" customHeight="1">
      <c r="A42" s="108"/>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c r="BE42" s="76"/>
      <c r="BF42" s="76"/>
      <c r="BG42" s="76"/>
      <c r="BH42" s="76"/>
      <c r="BI42" s="76"/>
      <c r="BJ42" s="76"/>
      <c r="BK42" s="76"/>
      <c r="BL42" s="76"/>
      <c r="BM42" s="76"/>
      <c r="BN42" s="76"/>
      <c r="BO42" s="76"/>
      <c r="BP42" s="76"/>
      <c r="BQ42" s="76"/>
      <c r="BR42" s="76"/>
      <c r="BS42" s="76"/>
      <c r="BT42" s="76"/>
      <c r="BU42" s="76"/>
      <c r="BV42" s="76"/>
      <c r="BW42" s="76"/>
      <c r="BX42" s="76"/>
      <c r="BY42" s="76"/>
      <c r="BZ42" s="76"/>
      <c r="CA42" s="76"/>
      <c r="CB42" s="76"/>
      <c r="CC42" s="76"/>
      <c r="CD42" s="76"/>
      <c r="CE42" s="104"/>
    </row>
    <row r="43" spans="1:83" s="79" customFormat="1" ht="12" customHeight="1">
      <c r="A43" s="108"/>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104"/>
    </row>
    <row r="44" spans="1:83" s="79" customFormat="1" ht="12" customHeight="1">
      <c r="A44" s="108"/>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H44" s="76"/>
      <c r="BI44" s="76"/>
      <c r="BJ44" s="76"/>
      <c r="BK44" s="76"/>
      <c r="BL44" s="76"/>
      <c r="BM44" s="76"/>
      <c r="BN44" s="76"/>
      <c r="BO44" s="76"/>
      <c r="BP44" s="76"/>
      <c r="BQ44" s="76"/>
      <c r="BR44" s="76"/>
      <c r="BS44" s="76"/>
      <c r="BT44" s="76"/>
      <c r="BU44" s="76"/>
      <c r="BV44" s="76"/>
      <c r="BW44" s="76"/>
      <c r="BX44" s="76"/>
      <c r="BY44" s="76"/>
      <c r="BZ44" s="76"/>
      <c r="CA44" s="76"/>
      <c r="CB44" s="76"/>
      <c r="CC44" s="76"/>
      <c r="CD44" s="76"/>
      <c r="CE44" s="104"/>
    </row>
    <row r="45" spans="1:83" s="79" customFormat="1" ht="12" customHeight="1">
      <c r="A45" s="108"/>
      <c r="B45" s="76"/>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6"/>
      <c r="BO45" s="76"/>
      <c r="BP45" s="76"/>
      <c r="BQ45" s="76"/>
      <c r="BR45" s="76"/>
      <c r="BS45" s="76"/>
      <c r="BT45" s="76"/>
      <c r="BU45" s="76"/>
      <c r="BV45" s="76"/>
      <c r="BW45" s="76"/>
      <c r="BX45" s="76"/>
      <c r="BY45" s="76"/>
      <c r="BZ45" s="76"/>
      <c r="CA45" s="76"/>
      <c r="CB45" s="76"/>
      <c r="CC45" s="76"/>
      <c r="CD45" s="76"/>
      <c r="CE45" s="104"/>
    </row>
    <row r="46" spans="1:83" s="79" customFormat="1" ht="12" customHeight="1">
      <c r="A46" s="108"/>
      <c r="B46" s="76"/>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c r="BO46" s="76"/>
      <c r="BP46" s="76"/>
      <c r="BQ46" s="76"/>
      <c r="BR46" s="76"/>
      <c r="BS46" s="76"/>
      <c r="BT46" s="76"/>
      <c r="BU46" s="76"/>
      <c r="BV46" s="76"/>
      <c r="BW46" s="76"/>
      <c r="BX46" s="76"/>
      <c r="BY46" s="76"/>
      <c r="BZ46" s="76"/>
      <c r="CA46" s="76"/>
      <c r="CB46" s="76"/>
      <c r="CC46" s="76"/>
      <c r="CD46" s="76"/>
      <c r="CE46" s="104"/>
    </row>
    <row r="47" spans="1:83" s="79" customFormat="1" ht="12" customHeight="1">
      <c r="A47" s="108"/>
      <c r="B47" s="76"/>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76"/>
      <c r="AM47" s="76"/>
      <c r="AN47" s="76"/>
      <c r="AO47" s="76"/>
      <c r="AP47" s="76"/>
      <c r="AQ47" s="76"/>
      <c r="AR47" s="76"/>
      <c r="AS47" s="76"/>
      <c r="AT47" s="76"/>
      <c r="AU47" s="76"/>
      <c r="AV47" s="76"/>
      <c r="AW47" s="76"/>
      <c r="AX47" s="76"/>
      <c r="AY47" s="76"/>
      <c r="AZ47" s="76"/>
      <c r="BA47" s="76"/>
      <c r="BB47" s="76"/>
      <c r="BC47" s="76"/>
      <c r="BD47" s="76"/>
      <c r="BE47" s="76"/>
      <c r="BF47" s="76"/>
      <c r="BG47" s="76"/>
      <c r="BH47" s="76"/>
      <c r="BI47" s="76"/>
      <c r="BJ47" s="76"/>
      <c r="BK47" s="76"/>
      <c r="BL47" s="76"/>
      <c r="BM47" s="76"/>
      <c r="BN47" s="76"/>
      <c r="BO47" s="76"/>
      <c r="BP47" s="76"/>
      <c r="BQ47" s="76"/>
      <c r="BR47" s="76"/>
      <c r="BS47" s="76"/>
      <c r="BT47" s="76"/>
      <c r="BU47" s="76"/>
      <c r="BV47" s="76"/>
      <c r="BW47" s="76"/>
      <c r="BX47" s="76"/>
      <c r="BY47" s="76"/>
      <c r="BZ47" s="76"/>
      <c r="CA47" s="76"/>
      <c r="CB47" s="76"/>
      <c r="CC47" s="76"/>
      <c r="CD47" s="76"/>
      <c r="CE47" s="104"/>
    </row>
    <row r="48" spans="1:83" s="79" customFormat="1" ht="12" customHeight="1" thickBot="1">
      <c r="A48" s="647"/>
      <c r="B48" s="632"/>
      <c r="C48" s="632"/>
      <c r="D48" s="632"/>
      <c r="E48" s="632"/>
      <c r="F48" s="632"/>
      <c r="G48" s="632"/>
      <c r="H48" s="632"/>
      <c r="I48" s="632"/>
      <c r="J48" s="632"/>
      <c r="K48" s="632"/>
      <c r="L48" s="632"/>
      <c r="M48" s="632"/>
      <c r="N48" s="632"/>
      <c r="O48" s="632"/>
      <c r="P48" s="632"/>
      <c r="Q48" s="632"/>
      <c r="R48" s="632"/>
      <c r="S48" s="632"/>
      <c r="T48" s="632"/>
      <c r="U48" s="632"/>
      <c r="V48" s="632"/>
      <c r="W48" s="632"/>
      <c r="X48" s="632"/>
      <c r="Y48" s="632"/>
      <c r="Z48" s="632"/>
      <c r="AA48" s="632"/>
      <c r="AB48" s="632"/>
      <c r="AC48" s="632"/>
      <c r="AD48" s="632"/>
      <c r="AE48" s="632"/>
      <c r="AF48" s="632"/>
      <c r="AG48" s="632"/>
      <c r="AH48" s="632"/>
      <c r="AI48" s="632"/>
      <c r="AJ48" s="632"/>
      <c r="AK48" s="632"/>
      <c r="AL48" s="632"/>
      <c r="AM48" s="632"/>
      <c r="AN48" s="632"/>
      <c r="AO48" s="632"/>
      <c r="AP48" s="632"/>
      <c r="AQ48" s="632"/>
      <c r="AR48" s="632"/>
      <c r="AS48" s="632"/>
      <c r="AT48" s="632"/>
      <c r="AU48" s="632"/>
      <c r="AV48" s="632"/>
      <c r="AW48" s="632"/>
      <c r="AX48" s="632"/>
      <c r="AY48" s="632"/>
      <c r="AZ48" s="632"/>
      <c r="BA48" s="632"/>
      <c r="BB48" s="632"/>
      <c r="BC48" s="632"/>
      <c r="BD48" s="632"/>
      <c r="BE48" s="632"/>
      <c r="BF48" s="632"/>
      <c r="BG48" s="632"/>
      <c r="BH48" s="632"/>
      <c r="BI48" s="632"/>
      <c r="BJ48" s="632"/>
      <c r="BK48" s="632"/>
      <c r="BL48" s="632"/>
      <c r="BM48" s="632"/>
      <c r="BN48" s="632"/>
      <c r="BO48" s="632"/>
      <c r="BP48" s="632"/>
      <c r="BQ48" s="632"/>
      <c r="BR48" s="632"/>
      <c r="BS48" s="632"/>
      <c r="BT48" s="632"/>
      <c r="BU48" s="632"/>
      <c r="BV48" s="632"/>
      <c r="BW48" s="632"/>
      <c r="BX48" s="632"/>
      <c r="BY48" s="632"/>
      <c r="BZ48" s="632"/>
      <c r="CA48" s="632"/>
      <c r="CB48" s="632"/>
      <c r="CC48" s="632"/>
      <c r="CD48" s="632"/>
      <c r="CE48" s="642"/>
    </row>
    <row r="49" spans="1:83" s="79" customFormat="1" ht="12" customHeight="1">
      <c r="A49" s="471"/>
      <c r="B49" s="470"/>
      <c r="C49" s="470"/>
      <c r="D49" s="470"/>
      <c r="E49" s="470"/>
      <c r="F49" s="470"/>
      <c r="G49" s="470"/>
      <c r="H49" s="470"/>
      <c r="I49" s="470"/>
      <c r="J49" s="470"/>
      <c r="K49" s="470"/>
      <c r="L49" s="470"/>
      <c r="M49" s="470"/>
      <c r="N49" s="470"/>
      <c r="O49" s="470"/>
      <c r="P49" s="470"/>
      <c r="Q49" s="470"/>
      <c r="R49" s="470"/>
      <c r="S49" s="470"/>
      <c r="T49" s="470"/>
      <c r="U49" s="470"/>
      <c r="V49" s="470"/>
      <c r="W49" s="470"/>
      <c r="X49" s="470"/>
      <c r="Y49" s="470"/>
      <c r="Z49" s="470"/>
      <c r="AA49" s="470"/>
      <c r="AB49" s="470"/>
      <c r="AC49" s="470"/>
      <c r="AD49" s="470"/>
      <c r="AE49" s="470"/>
      <c r="AF49" s="470"/>
      <c r="AG49" s="470"/>
      <c r="AH49" s="470"/>
      <c r="AI49" s="470"/>
      <c r="AJ49" s="470"/>
      <c r="AK49" s="470"/>
      <c r="AL49" s="470"/>
      <c r="AM49" s="470"/>
      <c r="AN49" s="470"/>
      <c r="AO49" s="470"/>
      <c r="AP49" s="470"/>
      <c r="AQ49" s="470"/>
      <c r="AR49" s="470"/>
      <c r="AS49" s="470"/>
      <c r="AT49" s="470"/>
      <c r="AU49" s="470"/>
      <c r="AV49" s="470"/>
      <c r="AW49" s="470"/>
      <c r="AX49" s="470"/>
      <c r="AY49" s="470"/>
      <c r="AZ49" s="470"/>
      <c r="BA49" s="470"/>
      <c r="BB49" s="470"/>
      <c r="BC49" s="470"/>
      <c r="BD49" s="470"/>
      <c r="BE49" s="470"/>
      <c r="BF49" s="470"/>
      <c r="BG49" s="470"/>
      <c r="BH49" s="470"/>
      <c r="BI49" s="470"/>
      <c r="BJ49" s="470"/>
      <c r="BK49" s="470"/>
      <c r="BL49" s="470"/>
      <c r="BM49" s="470"/>
      <c r="BN49" s="470"/>
      <c r="BO49" s="470"/>
      <c r="BP49" s="470"/>
      <c r="BQ49" s="470"/>
      <c r="BR49" s="470"/>
      <c r="BS49" s="470"/>
      <c r="BT49" s="470"/>
      <c r="BU49" s="470"/>
      <c r="BV49" s="470"/>
      <c r="BW49" s="470"/>
      <c r="BX49" s="470"/>
      <c r="BY49" s="470"/>
      <c r="BZ49" s="470"/>
      <c r="CA49" s="470"/>
      <c r="CB49" s="470"/>
      <c r="CC49" s="470"/>
      <c r="CD49" s="470"/>
      <c r="CE49" s="472"/>
    </row>
    <row r="50" spans="1:83" ht="12" customHeight="1">
      <c r="A50" s="103"/>
      <c r="B50" s="84"/>
      <c r="C50" s="84"/>
      <c r="D50" s="84"/>
      <c r="E50" s="84" t="s">
        <v>1193</v>
      </c>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4"/>
      <c r="CA50" s="84"/>
      <c r="CB50" s="80"/>
      <c r="CC50" s="80"/>
      <c r="CD50" s="80"/>
      <c r="CE50" s="107"/>
    </row>
    <row r="51" spans="1:83" s="77" customFormat="1" ht="12.75" customHeight="1">
      <c r="A51" s="103"/>
      <c r="B51" s="80"/>
      <c r="C51" s="80"/>
      <c r="D51" s="512"/>
      <c r="E51" s="1364" t="s">
        <v>140</v>
      </c>
      <c r="F51" s="1364"/>
      <c r="G51" s="1365"/>
      <c r="H51" s="1161" t="s">
        <v>56</v>
      </c>
      <c r="I51" s="1162"/>
      <c r="J51" s="1162"/>
      <c r="K51" s="1162"/>
      <c r="L51" s="1162"/>
      <c r="M51" s="1162"/>
      <c r="N51" s="1162"/>
      <c r="O51" s="1162"/>
      <c r="P51" s="1162"/>
      <c r="Q51" s="1162"/>
      <c r="R51" s="1162"/>
      <c r="S51" s="1162"/>
      <c r="T51" s="1366" t="s">
        <v>417</v>
      </c>
      <c r="U51" s="1366"/>
      <c r="V51" s="1366"/>
      <c r="W51" s="1366"/>
      <c r="X51" s="1366"/>
      <c r="Y51" s="1366"/>
      <c r="Z51" s="1366"/>
      <c r="AA51" s="1366"/>
      <c r="AB51" s="1366"/>
      <c r="AC51" s="1366"/>
      <c r="AD51" s="1366"/>
      <c r="AE51" s="1366"/>
      <c r="AF51" s="1366"/>
      <c r="AG51" s="1366"/>
      <c r="AH51" s="1366"/>
      <c r="AI51" s="1366"/>
      <c r="AJ51" s="1366"/>
      <c r="AK51" s="1366"/>
      <c r="AL51" s="1366"/>
      <c r="AM51" s="1366"/>
      <c r="AN51" s="1366"/>
      <c r="AO51" s="1366"/>
      <c r="AP51" s="1366"/>
      <c r="AQ51" s="1366"/>
      <c r="AR51" s="1366"/>
      <c r="AS51" s="1366"/>
      <c r="AT51" s="1366"/>
      <c r="AU51" s="1366"/>
      <c r="AV51" s="1366"/>
      <c r="AW51" s="1366"/>
      <c r="AX51" s="1366"/>
      <c r="AY51" s="1366"/>
      <c r="AZ51" s="1366"/>
      <c r="BA51" s="1366"/>
      <c r="BB51" s="1366"/>
      <c r="BC51" s="1366"/>
      <c r="BD51" s="1366"/>
      <c r="BE51" s="1366"/>
      <c r="BF51" s="1366"/>
      <c r="BG51" s="1366"/>
      <c r="BH51" s="1366"/>
      <c r="BI51" s="1366"/>
      <c r="BJ51" s="1366"/>
      <c r="BK51" s="1366"/>
      <c r="BL51" s="1366"/>
      <c r="BM51" s="1366"/>
      <c r="BN51" s="1366"/>
      <c r="BO51" s="1366"/>
      <c r="BP51" s="1366"/>
      <c r="BQ51" s="1366"/>
      <c r="BR51" s="1366"/>
      <c r="BS51" s="1366"/>
      <c r="BT51" s="1366"/>
      <c r="BU51" s="1366"/>
      <c r="BV51" s="512"/>
      <c r="BW51" s="512"/>
      <c r="BX51" s="512"/>
      <c r="BY51" s="512"/>
      <c r="BZ51" s="512"/>
      <c r="CA51" s="512"/>
      <c r="CB51" s="80"/>
      <c r="CC51" s="80"/>
      <c r="CD51" s="80"/>
      <c r="CE51" s="107"/>
    </row>
    <row r="52" spans="1:83" s="77" customFormat="1" ht="32.25" customHeight="1">
      <c r="A52" s="103"/>
      <c r="B52" s="80"/>
      <c r="C52" s="80"/>
      <c r="E52" s="1167">
        <v>1</v>
      </c>
      <c r="F52" s="1168"/>
      <c r="G52" s="1169"/>
      <c r="H52" s="1361" t="s">
        <v>623</v>
      </c>
      <c r="I52" s="1362"/>
      <c r="J52" s="1362"/>
      <c r="K52" s="1362"/>
      <c r="L52" s="1362"/>
      <c r="M52" s="1362"/>
      <c r="N52" s="1362"/>
      <c r="O52" s="1362"/>
      <c r="P52" s="1362"/>
      <c r="Q52" s="1362"/>
      <c r="R52" s="1362"/>
      <c r="S52" s="1363"/>
      <c r="T52" s="1172" t="s">
        <v>1391</v>
      </c>
      <c r="U52" s="1172"/>
      <c r="V52" s="1172"/>
      <c r="W52" s="1172"/>
      <c r="X52" s="1172"/>
      <c r="Y52" s="1172"/>
      <c r="Z52" s="1172"/>
      <c r="AA52" s="1172"/>
      <c r="AB52" s="1172"/>
      <c r="AC52" s="1172"/>
      <c r="AD52" s="1172"/>
      <c r="AE52" s="1172"/>
      <c r="AF52" s="1172"/>
      <c r="AG52" s="1172"/>
      <c r="AH52" s="1172"/>
      <c r="AI52" s="1172"/>
      <c r="AJ52" s="1172"/>
      <c r="AK52" s="1172"/>
      <c r="AL52" s="1172"/>
      <c r="AM52" s="1172"/>
      <c r="AN52" s="1172"/>
      <c r="AO52" s="1172"/>
      <c r="AP52" s="1172"/>
      <c r="AQ52" s="1172"/>
      <c r="AR52" s="1172"/>
      <c r="AS52" s="1172"/>
      <c r="AT52" s="1172"/>
      <c r="AU52" s="1172"/>
      <c r="AV52" s="1172"/>
      <c r="AW52" s="1172"/>
      <c r="AX52" s="1172"/>
      <c r="AY52" s="1172"/>
      <c r="AZ52" s="1172"/>
      <c r="BA52" s="1172"/>
      <c r="BB52" s="1172"/>
      <c r="BC52" s="1172"/>
      <c r="BD52" s="1172"/>
      <c r="BE52" s="1172"/>
      <c r="BF52" s="1172"/>
      <c r="BG52" s="1172"/>
      <c r="BH52" s="1172"/>
      <c r="BI52" s="1172"/>
      <c r="BJ52" s="1172"/>
      <c r="BK52" s="1172"/>
      <c r="BL52" s="1172"/>
      <c r="BM52" s="1172"/>
      <c r="BN52" s="1172"/>
      <c r="BO52" s="1172"/>
      <c r="BP52" s="1172"/>
      <c r="BQ52" s="1172"/>
      <c r="BR52" s="1172"/>
      <c r="BS52" s="1172"/>
      <c r="BT52" s="1172"/>
      <c r="BU52" s="1172"/>
      <c r="BV52" s="10"/>
      <c r="BW52" s="10"/>
      <c r="BX52" s="10"/>
      <c r="BY52" s="10"/>
      <c r="BZ52" s="10"/>
      <c r="CA52" s="10"/>
      <c r="CB52" s="10"/>
      <c r="CC52" s="10"/>
      <c r="CD52" s="80"/>
      <c r="CE52" s="107"/>
    </row>
    <row r="53" spans="1:83" s="77" customFormat="1" ht="32.25" customHeight="1">
      <c r="A53" s="103"/>
      <c r="B53" s="80"/>
      <c r="C53" s="80"/>
      <c r="E53" s="1167">
        <v>2</v>
      </c>
      <c r="F53" s="1168"/>
      <c r="G53" s="1169"/>
      <c r="H53" s="1361" t="s">
        <v>375</v>
      </c>
      <c r="I53" s="1362"/>
      <c r="J53" s="1362"/>
      <c r="K53" s="1362"/>
      <c r="L53" s="1362"/>
      <c r="M53" s="1362"/>
      <c r="N53" s="1362"/>
      <c r="O53" s="1362"/>
      <c r="P53" s="1362"/>
      <c r="Q53" s="1362"/>
      <c r="R53" s="1362"/>
      <c r="S53" s="1362"/>
      <c r="T53" s="1172" t="s">
        <v>744</v>
      </c>
      <c r="U53" s="1172"/>
      <c r="V53" s="1172"/>
      <c r="W53" s="1172"/>
      <c r="X53" s="1172"/>
      <c r="Y53" s="1172"/>
      <c r="Z53" s="1172"/>
      <c r="AA53" s="1172"/>
      <c r="AB53" s="1172"/>
      <c r="AC53" s="1172"/>
      <c r="AD53" s="1172"/>
      <c r="AE53" s="1172"/>
      <c r="AF53" s="1172"/>
      <c r="AG53" s="1172"/>
      <c r="AH53" s="1172"/>
      <c r="AI53" s="1172"/>
      <c r="AJ53" s="1172"/>
      <c r="AK53" s="1172"/>
      <c r="AL53" s="1172"/>
      <c r="AM53" s="1172"/>
      <c r="AN53" s="1172"/>
      <c r="AO53" s="1172"/>
      <c r="AP53" s="1172"/>
      <c r="AQ53" s="1172"/>
      <c r="AR53" s="1172"/>
      <c r="AS53" s="1172"/>
      <c r="AT53" s="1172"/>
      <c r="AU53" s="1172"/>
      <c r="AV53" s="1172"/>
      <c r="AW53" s="1172"/>
      <c r="AX53" s="1172"/>
      <c r="AY53" s="1172"/>
      <c r="AZ53" s="1172"/>
      <c r="BA53" s="1172"/>
      <c r="BB53" s="1172"/>
      <c r="BC53" s="1172"/>
      <c r="BD53" s="1172"/>
      <c r="BE53" s="1172"/>
      <c r="BF53" s="1172"/>
      <c r="BG53" s="1172"/>
      <c r="BH53" s="1172"/>
      <c r="BI53" s="1172"/>
      <c r="BJ53" s="1172"/>
      <c r="BK53" s="1172"/>
      <c r="BL53" s="1172"/>
      <c r="BM53" s="1172"/>
      <c r="BN53" s="1172"/>
      <c r="BO53" s="1172"/>
      <c r="BP53" s="1172"/>
      <c r="BQ53" s="1172"/>
      <c r="BR53" s="1172"/>
      <c r="BS53" s="1172"/>
      <c r="BT53" s="1172"/>
      <c r="BU53" s="1172"/>
      <c r="BV53" s="10"/>
      <c r="BW53" s="10"/>
      <c r="BX53" s="10"/>
      <c r="BY53" s="10"/>
      <c r="BZ53" s="10"/>
      <c r="CA53" s="10"/>
      <c r="CB53" s="10"/>
      <c r="CC53" s="10"/>
      <c r="CD53" s="80"/>
      <c r="CE53" s="107"/>
    </row>
    <row r="54" spans="1:83" s="77" customFormat="1" ht="32.25" customHeight="1">
      <c r="A54" s="103"/>
      <c r="B54" s="80"/>
      <c r="C54" s="80"/>
      <c r="E54" s="1177">
        <v>3</v>
      </c>
      <c r="F54" s="1178"/>
      <c r="G54" s="1179"/>
      <c r="H54" s="1174" t="s">
        <v>308</v>
      </c>
      <c r="I54" s="1175"/>
      <c r="J54" s="1175"/>
      <c r="K54" s="1175"/>
      <c r="L54" s="1175"/>
      <c r="M54" s="1175"/>
      <c r="N54" s="1175"/>
      <c r="O54" s="1175"/>
      <c r="P54" s="1175"/>
      <c r="Q54" s="1175"/>
      <c r="R54" s="1175"/>
      <c r="S54" s="1175"/>
      <c r="T54" s="1172" t="s">
        <v>1209</v>
      </c>
      <c r="U54" s="1172"/>
      <c r="V54" s="1172"/>
      <c r="W54" s="1172"/>
      <c r="X54" s="1172"/>
      <c r="Y54" s="1172"/>
      <c r="Z54" s="1172"/>
      <c r="AA54" s="1172"/>
      <c r="AB54" s="1172"/>
      <c r="AC54" s="1172"/>
      <c r="AD54" s="1172"/>
      <c r="AE54" s="1172"/>
      <c r="AF54" s="1172"/>
      <c r="AG54" s="1172"/>
      <c r="AH54" s="1172"/>
      <c r="AI54" s="1172"/>
      <c r="AJ54" s="1172"/>
      <c r="AK54" s="1172"/>
      <c r="AL54" s="1172"/>
      <c r="AM54" s="1172"/>
      <c r="AN54" s="1172"/>
      <c r="AO54" s="1172"/>
      <c r="AP54" s="1172"/>
      <c r="AQ54" s="1172"/>
      <c r="AR54" s="1172"/>
      <c r="AS54" s="1172"/>
      <c r="AT54" s="1172"/>
      <c r="AU54" s="1172"/>
      <c r="AV54" s="1172"/>
      <c r="AW54" s="1172"/>
      <c r="AX54" s="1172"/>
      <c r="AY54" s="1172"/>
      <c r="AZ54" s="1172"/>
      <c r="BA54" s="1172"/>
      <c r="BB54" s="1172"/>
      <c r="BC54" s="1172"/>
      <c r="BD54" s="1172"/>
      <c r="BE54" s="1172"/>
      <c r="BF54" s="1172"/>
      <c r="BG54" s="1172"/>
      <c r="BH54" s="1172"/>
      <c r="BI54" s="1172"/>
      <c r="BJ54" s="1172"/>
      <c r="BK54" s="1172"/>
      <c r="BL54" s="1172"/>
      <c r="BM54" s="1172"/>
      <c r="BN54" s="1172"/>
      <c r="BO54" s="1172"/>
      <c r="BP54" s="1172"/>
      <c r="BQ54" s="1172"/>
      <c r="BR54" s="1172"/>
      <c r="BS54" s="1172"/>
      <c r="BT54" s="1172"/>
      <c r="BU54" s="1172"/>
      <c r="BV54" s="10"/>
      <c r="BW54" s="10"/>
      <c r="BX54" s="10"/>
      <c r="BY54" s="10"/>
      <c r="BZ54" s="10"/>
      <c r="CA54" s="10"/>
      <c r="CB54" s="10"/>
      <c r="CC54" s="10"/>
      <c r="CD54" s="80"/>
      <c r="CE54" s="107"/>
    </row>
    <row r="55" spans="1:83" s="77" customFormat="1" ht="12" customHeight="1">
      <c r="A55" s="103"/>
      <c r="B55" s="80"/>
      <c r="C55" s="80"/>
      <c r="E55" s="20"/>
      <c r="F55" s="20"/>
      <c r="G55" s="20"/>
      <c r="H55" s="123"/>
      <c r="I55" s="123"/>
      <c r="J55" s="123"/>
      <c r="K55" s="123"/>
      <c r="L55" s="123"/>
      <c r="M55" s="123"/>
      <c r="N55" s="123"/>
      <c r="O55" s="123"/>
      <c r="P55" s="123"/>
      <c r="Q55" s="123"/>
      <c r="R55" s="123"/>
      <c r="S55" s="123"/>
      <c r="T55" s="123"/>
      <c r="U55" s="123"/>
      <c r="V55" s="123"/>
      <c r="W55" s="123"/>
      <c r="X55" s="123"/>
      <c r="Y55" s="123"/>
      <c r="Z55" s="123"/>
      <c r="AA55" s="123"/>
      <c r="AB55" s="123"/>
      <c r="AC55" s="123"/>
      <c r="AD55" s="123"/>
      <c r="AE55" s="123"/>
      <c r="AF55" s="123"/>
      <c r="AG55" s="123"/>
      <c r="AH55" s="123"/>
      <c r="AI55" s="123"/>
      <c r="AJ55" s="123"/>
      <c r="AK55" s="123"/>
      <c r="AL55" s="123"/>
      <c r="AM55" s="123"/>
      <c r="AN55" s="123"/>
      <c r="AO55" s="123"/>
      <c r="AP55" s="123"/>
      <c r="AQ55" s="123"/>
      <c r="AR55" s="123"/>
      <c r="AS55" s="123"/>
      <c r="AT55" s="123"/>
      <c r="AU55" s="123"/>
      <c r="AV55" s="123"/>
      <c r="AW55" s="123"/>
      <c r="AX55" s="123"/>
      <c r="AY55" s="123"/>
      <c r="AZ55" s="123"/>
      <c r="BA55" s="123"/>
      <c r="BB55" s="123"/>
      <c r="BC55" s="123"/>
      <c r="BD55" s="123"/>
      <c r="BE55" s="123"/>
      <c r="BF55" s="123"/>
      <c r="BG55" s="123"/>
      <c r="BH55" s="123"/>
      <c r="BI55" s="123"/>
      <c r="BJ55" s="123"/>
      <c r="BK55" s="123"/>
      <c r="BL55" s="123"/>
      <c r="BM55" s="123"/>
      <c r="BN55" s="123"/>
      <c r="BO55" s="123"/>
      <c r="BP55" s="123"/>
      <c r="BQ55" s="123"/>
      <c r="BR55" s="123"/>
      <c r="BS55" s="123"/>
      <c r="BT55" s="123"/>
      <c r="BU55" s="123"/>
      <c r="BV55" s="10"/>
      <c r="BW55" s="10"/>
      <c r="BX55" s="10"/>
      <c r="BY55" s="10"/>
      <c r="BZ55" s="10"/>
      <c r="CA55" s="10"/>
      <c r="CB55" s="10"/>
      <c r="CC55" s="10"/>
      <c r="CD55" s="80"/>
      <c r="CE55" s="107"/>
    </row>
    <row r="56" spans="1:83" s="77" customFormat="1" ht="12" customHeight="1">
      <c r="A56" s="103"/>
      <c r="B56" s="80"/>
      <c r="C56" s="80"/>
      <c r="E56" s="20"/>
      <c r="F56" s="20"/>
      <c r="G56" s="20"/>
      <c r="H56" s="123"/>
      <c r="I56" s="123"/>
      <c r="J56" s="123"/>
      <c r="K56" s="123"/>
      <c r="L56" s="123"/>
      <c r="M56" s="123"/>
      <c r="N56" s="123"/>
      <c r="O56" s="123"/>
      <c r="P56" s="123"/>
      <c r="Q56" s="123"/>
      <c r="R56" s="123"/>
      <c r="S56" s="123"/>
      <c r="T56" s="123"/>
      <c r="U56" s="123"/>
      <c r="V56" s="123"/>
      <c r="W56" s="123"/>
      <c r="X56" s="123"/>
      <c r="Y56" s="123"/>
      <c r="Z56" s="123"/>
      <c r="AA56" s="123"/>
      <c r="AB56" s="123"/>
      <c r="AC56" s="123"/>
      <c r="AD56" s="123"/>
      <c r="AE56" s="123"/>
      <c r="AF56" s="123"/>
      <c r="AG56" s="123"/>
      <c r="AH56" s="123"/>
      <c r="AI56" s="123"/>
      <c r="AJ56" s="123"/>
      <c r="AK56" s="123"/>
      <c r="AL56" s="123"/>
      <c r="AM56" s="123"/>
      <c r="AN56" s="123"/>
      <c r="AO56" s="123"/>
      <c r="AP56" s="123"/>
      <c r="AQ56" s="123"/>
      <c r="AR56" s="123"/>
      <c r="AS56" s="123"/>
      <c r="AT56" s="123"/>
      <c r="AU56" s="123"/>
      <c r="AV56" s="123"/>
      <c r="AW56" s="123"/>
      <c r="AX56" s="123"/>
      <c r="AY56" s="123"/>
      <c r="AZ56" s="123"/>
      <c r="BA56" s="123"/>
      <c r="BB56" s="123"/>
      <c r="BC56" s="123"/>
      <c r="BD56" s="123"/>
      <c r="BE56" s="123"/>
      <c r="BF56" s="123"/>
      <c r="BG56" s="123"/>
      <c r="BH56" s="123"/>
      <c r="BI56" s="123"/>
      <c r="BJ56" s="123"/>
      <c r="BK56" s="123"/>
      <c r="BL56" s="123"/>
      <c r="BM56" s="123"/>
      <c r="BN56" s="123"/>
      <c r="BO56" s="123"/>
      <c r="BP56" s="123"/>
      <c r="BQ56" s="123"/>
      <c r="BR56" s="123"/>
      <c r="BS56" s="123"/>
      <c r="BT56" s="123"/>
      <c r="BU56" s="123"/>
      <c r="BV56" s="10"/>
      <c r="BW56" s="10"/>
      <c r="BX56" s="10"/>
      <c r="BY56" s="10"/>
      <c r="BZ56" s="10"/>
      <c r="CA56" s="10"/>
      <c r="CB56" s="10"/>
      <c r="CC56" s="10"/>
      <c r="CD56" s="80"/>
      <c r="CE56" s="107"/>
    </row>
    <row r="57" spans="1:83" s="77" customFormat="1" ht="12" customHeight="1">
      <c r="A57" s="103"/>
      <c r="B57" s="80"/>
      <c r="C57" s="80"/>
      <c r="E57" s="20"/>
      <c r="F57" s="20"/>
      <c r="G57" s="20"/>
      <c r="H57" s="123"/>
      <c r="I57" s="123"/>
      <c r="J57" s="123"/>
      <c r="K57" s="123"/>
      <c r="L57" s="123"/>
      <c r="M57" s="123"/>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3"/>
      <c r="BQ57" s="123"/>
      <c r="BR57" s="123"/>
      <c r="BS57" s="123"/>
      <c r="BT57" s="123"/>
      <c r="BU57" s="123"/>
      <c r="BV57" s="10"/>
      <c r="BW57" s="10"/>
      <c r="BX57" s="10"/>
      <c r="BY57" s="10"/>
      <c r="BZ57" s="10"/>
      <c r="CA57" s="10"/>
      <c r="CB57" s="10"/>
      <c r="CC57" s="10"/>
      <c r="CD57" s="80"/>
      <c r="CE57" s="107"/>
    </row>
    <row r="58" spans="1:83" s="77" customFormat="1" ht="12" customHeight="1">
      <c r="A58" s="103"/>
      <c r="B58" s="80"/>
      <c r="C58" s="80"/>
      <c r="E58" s="20"/>
      <c r="F58" s="20"/>
      <c r="G58" s="20"/>
      <c r="H58" s="123"/>
      <c r="I58" s="123"/>
      <c r="J58" s="123"/>
      <c r="K58" s="123"/>
      <c r="L58" s="123"/>
      <c r="M58" s="123"/>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3"/>
      <c r="AO58" s="123"/>
      <c r="AP58" s="123"/>
      <c r="AQ58" s="123"/>
      <c r="AR58" s="123"/>
      <c r="AS58" s="123"/>
      <c r="AT58" s="123"/>
      <c r="AU58" s="123"/>
      <c r="AV58" s="123"/>
      <c r="AW58" s="123"/>
      <c r="AX58" s="123"/>
      <c r="AY58" s="123"/>
      <c r="AZ58" s="123"/>
      <c r="BA58" s="123"/>
      <c r="BB58" s="123"/>
      <c r="BC58" s="123"/>
      <c r="BD58" s="123"/>
      <c r="BE58" s="123"/>
      <c r="BF58" s="123"/>
      <c r="BG58" s="123"/>
      <c r="BH58" s="123"/>
      <c r="BI58" s="123"/>
      <c r="BJ58" s="123"/>
      <c r="BK58" s="123"/>
      <c r="BL58" s="123"/>
      <c r="BM58" s="123"/>
      <c r="BN58" s="123"/>
      <c r="BO58" s="123"/>
      <c r="BP58" s="123"/>
      <c r="BQ58" s="123"/>
      <c r="BR58" s="123"/>
      <c r="BS58" s="123"/>
      <c r="BT58" s="123"/>
      <c r="BU58" s="123"/>
      <c r="BV58" s="10"/>
      <c r="BW58" s="10"/>
      <c r="BX58" s="10"/>
      <c r="BY58" s="10"/>
      <c r="BZ58" s="10"/>
      <c r="CA58" s="10"/>
      <c r="CB58" s="10"/>
      <c r="CC58" s="10"/>
      <c r="CD58" s="80"/>
      <c r="CE58" s="107"/>
    </row>
    <row r="59" spans="1:83" s="77" customFormat="1" ht="12" customHeight="1">
      <c r="A59" s="103"/>
      <c r="B59" s="80"/>
      <c r="C59" s="80"/>
      <c r="E59" s="20"/>
      <c r="F59" s="20"/>
      <c r="G59" s="20"/>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0"/>
      <c r="BW59" s="10"/>
      <c r="BX59" s="10"/>
      <c r="BY59" s="10"/>
      <c r="BZ59" s="10"/>
      <c r="CA59" s="10"/>
      <c r="CB59" s="10"/>
      <c r="CC59" s="10"/>
      <c r="CD59" s="80"/>
      <c r="CE59" s="107"/>
    </row>
    <row r="60" spans="1:83" s="77" customFormat="1" ht="12" customHeight="1">
      <c r="A60" s="103"/>
      <c r="B60" s="80"/>
      <c r="C60" s="80"/>
      <c r="E60" s="20"/>
      <c r="F60" s="20"/>
      <c r="G60" s="20"/>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0"/>
      <c r="BW60" s="10"/>
      <c r="BX60" s="10"/>
      <c r="BY60" s="10"/>
      <c r="BZ60" s="10"/>
      <c r="CA60" s="10"/>
      <c r="CB60" s="10"/>
      <c r="CC60" s="10"/>
      <c r="CD60" s="80"/>
      <c r="CE60" s="107"/>
    </row>
    <row r="61" spans="1:83" s="77" customFormat="1" ht="12" customHeight="1">
      <c r="A61" s="103"/>
      <c r="B61" s="80"/>
      <c r="C61" s="80"/>
      <c r="E61" s="20"/>
      <c r="F61" s="20"/>
      <c r="G61" s="20"/>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123"/>
      <c r="BO61" s="123"/>
      <c r="BP61" s="123"/>
      <c r="BQ61" s="123"/>
      <c r="BR61" s="123"/>
      <c r="BS61" s="123"/>
      <c r="BT61" s="123"/>
      <c r="BU61" s="123"/>
      <c r="BV61" s="10"/>
      <c r="BW61" s="10"/>
      <c r="BX61" s="10"/>
      <c r="BY61" s="10"/>
      <c r="BZ61" s="10"/>
      <c r="CA61" s="10"/>
      <c r="CB61" s="10"/>
      <c r="CC61" s="10"/>
      <c r="CD61" s="80"/>
      <c r="CE61" s="107"/>
    </row>
    <row r="62" spans="1:83" s="77" customFormat="1" ht="12" customHeight="1">
      <c r="A62" s="103"/>
      <c r="B62" s="80"/>
      <c r="C62" s="80"/>
      <c r="E62" s="20"/>
      <c r="F62" s="20"/>
      <c r="G62" s="20"/>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23"/>
      <c r="AX62" s="123"/>
      <c r="AY62" s="123"/>
      <c r="AZ62" s="123"/>
      <c r="BA62" s="123"/>
      <c r="BB62" s="123"/>
      <c r="BC62" s="123"/>
      <c r="BD62" s="123"/>
      <c r="BE62" s="123"/>
      <c r="BF62" s="123"/>
      <c r="BG62" s="123"/>
      <c r="BH62" s="123"/>
      <c r="BI62" s="123"/>
      <c r="BJ62" s="123"/>
      <c r="BK62" s="123"/>
      <c r="BL62" s="123"/>
      <c r="BM62" s="123"/>
      <c r="BN62" s="123"/>
      <c r="BO62" s="123"/>
      <c r="BP62" s="123"/>
      <c r="BQ62" s="123"/>
      <c r="BR62" s="123"/>
      <c r="BS62" s="123"/>
      <c r="BT62" s="123"/>
      <c r="BU62" s="123"/>
      <c r="BV62" s="10"/>
      <c r="BW62" s="10"/>
      <c r="BX62" s="10"/>
      <c r="BY62" s="10"/>
      <c r="BZ62" s="10"/>
      <c r="CA62" s="10"/>
      <c r="CB62" s="10"/>
      <c r="CC62" s="10"/>
      <c r="CD62" s="80"/>
      <c r="CE62" s="107"/>
    </row>
    <row r="63" spans="1:83" s="77" customFormat="1" ht="12" customHeight="1">
      <c r="A63" s="103"/>
      <c r="B63" s="80"/>
      <c r="C63" s="80"/>
      <c r="E63" s="20"/>
      <c r="F63" s="20"/>
      <c r="G63" s="20"/>
      <c r="H63" s="123"/>
      <c r="I63" s="123"/>
      <c r="J63" s="123"/>
      <c r="K63" s="123"/>
      <c r="L63" s="123"/>
      <c r="M63" s="123"/>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3"/>
      <c r="BQ63" s="123"/>
      <c r="BR63" s="123"/>
      <c r="BS63" s="123"/>
      <c r="BT63" s="123"/>
      <c r="BU63" s="123"/>
      <c r="BV63" s="10"/>
      <c r="BW63" s="10"/>
      <c r="BX63" s="10"/>
      <c r="BY63" s="10"/>
      <c r="BZ63" s="10"/>
      <c r="CA63" s="10"/>
      <c r="CB63" s="10"/>
      <c r="CC63" s="10"/>
      <c r="CD63" s="80"/>
      <c r="CE63" s="107"/>
    </row>
    <row r="64" spans="1:83" s="77" customFormat="1" ht="12" customHeight="1">
      <c r="A64" s="103"/>
      <c r="B64" s="80"/>
      <c r="C64" s="80"/>
      <c r="E64" s="20"/>
      <c r="F64" s="20"/>
      <c r="G64" s="20"/>
      <c r="H64" s="123"/>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3"/>
      <c r="AG64" s="123"/>
      <c r="AH64" s="123"/>
      <c r="AI64" s="123"/>
      <c r="AJ64" s="123"/>
      <c r="AK64" s="123"/>
      <c r="AL64" s="123"/>
      <c r="AM64" s="123"/>
      <c r="AN64" s="123"/>
      <c r="AO64" s="123"/>
      <c r="AP64" s="123"/>
      <c r="AQ64" s="123"/>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3"/>
      <c r="BQ64" s="123"/>
      <c r="BR64" s="123"/>
      <c r="BS64" s="123"/>
      <c r="BT64" s="123"/>
      <c r="BU64" s="123"/>
      <c r="BV64" s="10"/>
      <c r="BW64" s="10"/>
      <c r="BX64" s="10"/>
      <c r="BY64" s="10"/>
      <c r="BZ64" s="10"/>
      <c r="CA64" s="10"/>
      <c r="CB64" s="10"/>
      <c r="CC64" s="10"/>
      <c r="CD64" s="80"/>
      <c r="CE64" s="107"/>
    </row>
    <row r="65" spans="1:83" s="77" customFormat="1" ht="12" customHeight="1">
      <c r="A65" s="103"/>
      <c r="B65" s="80"/>
      <c r="C65" s="80"/>
      <c r="E65" s="20"/>
      <c r="F65" s="20"/>
      <c r="G65" s="20"/>
      <c r="H65" s="123"/>
      <c r="I65" s="123"/>
      <c r="J65" s="123"/>
      <c r="K65" s="123"/>
      <c r="L65" s="123"/>
      <c r="M65" s="123"/>
      <c r="N65" s="123"/>
      <c r="O65" s="123"/>
      <c r="P65" s="123"/>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3"/>
      <c r="AP65" s="123"/>
      <c r="AQ65" s="123"/>
      <c r="AR65" s="123"/>
      <c r="AS65" s="123"/>
      <c r="AT65" s="123"/>
      <c r="AU65" s="123"/>
      <c r="AV65" s="123"/>
      <c r="AW65" s="123"/>
      <c r="AX65" s="123"/>
      <c r="AY65" s="123"/>
      <c r="AZ65" s="123"/>
      <c r="BA65" s="123"/>
      <c r="BB65" s="123"/>
      <c r="BC65" s="123"/>
      <c r="BD65" s="123"/>
      <c r="BE65" s="123"/>
      <c r="BF65" s="123"/>
      <c r="BG65" s="123"/>
      <c r="BH65" s="123"/>
      <c r="BI65" s="123"/>
      <c r="BJ65" s="123"/>
      <c r="BK65" s="123"/>
      <c r="BL65" s="123"/>
      <c r="BM65" s="123"/>
      <c r="BN65" s="123"/>
      <c r="BO65" s="123"/>
      <c r="BP65" s="123"/>
      <c r="BQ65" s="123"/>
      <c r="BR65" s="123"/>
      <c r="BS65" s="123"/>
      <c r="BT65" s="123"/>
      <c r="BU65" s="123"/>
      <c r="BV65" s="10"/>
      <c r="BW65" s="10"/>
      <c r="BX65" s="10"/>
      <c r="BY65" s="10"/>
      <c r="BZ65" s="10"/>
      <c r="CA65" s="10"/>
      <c r="CB65" s="10"/>
      <c r="CC65" s="10"/>
      <c r="CD65" s="80"/>
      <c r="CE65" s="107"/>
    </row>
    <row r="66" spans="1:83" s="77" customFormat="1" ht="12" customHeight="1">
      <c r="A66" s="103"/>
      <c r="B66" s="80"/>
      <c r="C66" s="80"/>
      <c r="E66" s="20"/>
      <c r="F66" s="20"/>
      <c r="G66" s="20"/>
      <c r="H66" s="123"/>
      <c r="I66" s="123"/>
      <c r="J66" s="123"/>
      <c r="K66" s="123"/>
      <c r="L66" s="123"/>
      <c r="M66" s="123"/>
      <c r="N66" s="123"/>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3"/>
      <c r="AW66" s="123"/>
      <c r="AX66" s="123"/>
      <c r="AY66" s="123"/>
      <c r="AZ66" s="123"/>
      <c r="BA66" s="123"/>
      <c r="BB66" s="123"/>
      <c r="BC66" s="123"/>
      <c r="BD66" s="123"/>
      <c r="BE66" s="123"/>
      <c r="BF66" s="123"/>
      <c r="BG66" s="123"/>
      <c r="BH66" s="123"/>
      <c r="BI66" s="123"/>
      <c r="BJ66" s="123"/>
      <c r="BK66" s="123"/>
      <c r="BL66" s="123"/>
      <c r="BM66" s="123"/>
      <c r="BN66" s="123"/>
      <c r="BO66" s="123"/>
      <c r="BP66" s="123"/>
      <c r="BQ66" s="123"/>
      <c r="BR66" s="123"/>
      <c r="BS66" s="123"/>
      <c r="BT66" s="123"/>
      <c r="BU66" s="123"/>
      <c r="BV66" s="10"/>
      <c r="BW66" s="10"/>
      <c r="BX66" s="10"/>
      <c r="BY66" s="10"/>
      <c r="BZ66" s="10"/>
      <c r="CA66" s="10"/>
      <c r="CB66" s="10"/>
      <c r="CC66" s="10"/>
      <c r="CD66" s="80"/>
      <c r="CE66" s="107"/>
    </row>
    <row r="67" spans="1:83" s="77" customFormat="1" ht="12" customHeight="1">
      <c r="A67" s="103"/>
      <c r="B67" s="80"/>
      <c r="C67" s="80"/>
      <c r="E67" s="20"/>
      <c r="F67" s="20"/>
      <c r="G67" s="20"/>
      <c r="H67" s="123"/>
      <c r="I67" s="123"/>
      <c r="J67" s="123"/>
      <c r="K67" s="123"/>
      <c r="L67" s="123"/>
      <c r="M67" s="123"/>
      <c r="N67" s="123"/>
      <c r="O67" s="123"/>
      <c r="P67" s="123"/>
      <c r="Q67" s="123"/>
      <c r="R67" s="123"/>
      <c r="S67" s="123"/>
      <c r="T67" s="123"/>
      <c r="U67" s="123"/>
      <c r="V67" s="123"/>
      <c r="W67" s="123"/>
      <c r="X67" s="123"/>
      <c r="Y67" s="123"/>
      <c r="Z67" s="123"/>
      <c r="AA67" s="123"/>
      <c r="AB67" s="123"/>
      <c r="AC67" s="123"/>
      <c r="AD67" s="123"/>
      <c r="AE67" s="123"/>
      <c r="AF67" s="123"/>
      <c r="AG67" s="123"/>
      <c r="AH67" s="123"/>
      <c r="AI67" s="123"/>
      <c r="AJ67" s="123"/>
      <c r="AK67" s="123"/>
      <c r="AL67" s="123"/>
      <c r="AM67" s="123"/>
      <c r="AN67" s="123"/>
      <c r="AO67" s="123"/>
      <c r="AP67" s="123"/>
      <c r="AQ67" s="123"/>
      <c r="AR67" s="123"/>
      <c r="AS67" s="123"/>
      <c r="AT67" s="123"/>
      <c r="AU67" s="123"/>
      <c r="AV67" s="123"/>
      <c r="AW67" s="123"/>
      <c r="AX67" s="123"/>
      <c r="AY67" s="123"/>
      <c r="AZ67" s="123"/>
      <c r="BA67" s="123"/>
      <c r="BB67" s="123"/>
      <c r="BC67" s="123"/>
      <c r="BD67" s="123"/>
      <c r="BE67" s="123"/>
      <c r="BF67" s="123"/>
      <c r="BG67" s="123"/>
      <c r="BH67" s="123"/>
      <c r="BI67" s="123"/>
      <c r="BJ67" s="123"/>
      <c r="BK67" s="123"/>
      <c r="BL67" s="123"/>
      <c r="BM67" s="123"/>
      <c r="BN67" s="123"/>
      <c r="BO67" s="123"/>
      <c r="BP67" s="123"/>
      <c r="BQ67" s="123"/>
      <c r="BR67" s="123"/>
      <c r="BS67" s="123"/>
      <c r="BT67" s="123"/>
      <c r="BU67" s="123"/>
      <c r="BV67" s="10"/>
      <c r="BW67" s="10"/>
      <c r="BX67" s="10"/>
      <c r="BY67" s="10"/>
      <c r="BZ67" s="10"/>
      <c r="CA67" s="10"/>
      <c r="CB67" s="10"/>
      <c r="CC67" s="10"/>
      <c r="CD67" s="80"/>
      <c r="CE67" s="107"/>
    </row>
    <row r="68" spans="1:83" s="77" customFormat="1" ht="12" customHeight="1">
      <c r="A68" s="103"/>
      <c r="B68" s="80"/>
      <c r="C68" s="80"/>
      <c r="E68" s="20"/>
      <c r="F68" s="20"/>
      <c r="G68" s="20"/>
      <c r="H68" s="123"/>
      <c r="I68" s="123"/>
      <c r="J68" s="123"/>
      <c r="K68" s="123"/>
      <c r="L68" s="123"/>
      <c r="M68" s="123"/>
      <c r="N68" s="123"/>
      <c r="O68" s="123"/>
      <c r="P68" s="123"/>
      <c r="Q68" s="123"/>
      <c r="R68" s="123"/>
      <c r="S68" s="123"/>
      <c r="T68" s="123"/>
      <c r="U68" s="123"/>
      <c r="V68" s="123"/>
      <c r="W68" s="123"/>
      <c r="X68" s="123"/>
      <c r="Y68" s="123"/>
      <c r="Z68" s="123"/>
      <c r="AA68" s="123"/>
      <c r="AB68" s="123"/>
      <c r="AC68" s="123"/>
      <c r="AD68" s="123"/>
      <c r="AE68" s="123"/>
      <c r="AF68" s="123"/>
      <c r="AG68" s="123"/>
      <c r="AH68" s="123"/>
      <c r="AI68" s="123"/>
      <c r="AJ68" s="123"/>
      <c r="AK68" s="123"/>
      <c r="AL68" s="123"/>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3"/>
      <c r="BQ68" s="123"/>
      <c r="BR68" s="123"/>
      <c r="BS68" s="123"/>
      <c r="BT68" s="123"/>
      <c r="BU68" s="123"/>
      <c r="BV68" s="10"/>
      <c r="BW68" s="10"/>
      <c r="BX68" s="10"/>
      <c r="BY68" s="10"/>
      <c r="BZ68" s="10"/>
      <c r="CA68" s="10"/>
      <c r="CB68" s="10"/>
      <c r="CC68" s="10"/>
      <c r="CD68" s="80"/>
      <c r="CE68" s="107"/>
    </row>
    <row r="69" spans="1:83" s="77" customFormat="1" ht="12" customHeight="1">
      <c r="A69" s="103"/>
      <c r="B69" s="80"/>
      <c r="C69" s="80"/>
      <c r="E69" s="20"/>
      <c r="F69" s="20"/>
      <c r="G69" s="20"/>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0"/>
      <c r="BW69" s="10"/>
      <c r="BX69" s="10"/>
      <c r="BY69" s="10"/>
      <c r="BZ69" s="10"/>
      <c r="CA69" s="10"/>
      <c r="CB69" s="10"/>
      <c r="CC69" s="10"/>
      <c r="CD69" s="80"/>
      <c r="CE69" s="107"/>
    </row>
    <row r="70" spans="1:83" s="77" customFormat="1" ht="12" customHeight="1">
      <c r="A70" s="103"/>
      <c r="B70" s="80"/>
      <c r="C70" s="80"/>
      <c r="E70" s="20"/>
      <c r="F70" s="20"/>
      <c r="G70" s="20"/>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0"/>
      <c r="BW70" s="10"/>
      <c r="BX70" s="10"/>
      <c r="BY70" s="10"/>
      <c r="BZ70" s="10"/>
      <c r="CA70" s="10"/>
      <c r="CB70" s="10"/>
      <c r="CC70" s="10"/>
      <c r="CD70" s="80"/>
      <c r="CE70" s="107"/>
    </row>
    <row r="71" spans="1:83" s="77" customFormat="1" ht="12" customHeight="1">
      <c r="A71" s="103"/>
      <c r="B71" s="80"/>
      <c r="C71" s="80"/>
      <c r="E71" s="20"/>
      <c r="F71" s="20"/>
      <c r="G71" s="20"/>
      <c r="H71" s="123"/>
      <c r="I71" s="123"/>
      <c r="J71" s="123"/>
      <c r="K71" s="123"/>
      <c r="L71" s="123"/>
      <c r="M71" s="123"/>
      <c r="N71" s="123"/>
      <c r="O71" s="123"/>
      <c r="P71" s="123"/>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3"/>
      <c r="BQ71" s="123"/>
      <c r="BR71" s="123"/>
      <c r="BS71" s="123"/>
      <c r="BT71" s="123"/>
      <c r="BU71" s="123"/>
      <c r="BV71" s="10"/>
      <c r="BW71" s="10"/>
      <c r="BX71" s="10"/>
      <c r="BY71" s="10"/>
      <c r="BZ71" s="10"/>
      <c r="CA71" s="10"/>
      <c r="CB71" s="10"/>
      <c r="CC71" s="10"/>
      <c r="CD71" s="80"/>
      <c r="CE71" s="107"/>
    </row>
    <row r="72" spans="1:83" s="77" customFormat="1" ht="12" customHeight="1">
      <c r="A72" s="103"/>
      <c r="B72" s="80"/>
      <c r="C72" s="80"/>
      <c r="E72" s="20"/>
      <c r="F72" s="20"/>
      <c r="G72" s="20"/>
      <c r="H72" s="123"/>
      <c r="I72" s="123"/>
      <c r="J72" s="123"/>
      <c r="K72" s="123"/>
      <c r="L72" s="123"/>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3"/>
      <c r="BQ72" s="123"/>
      <c r="BR72" s="123"/>
      <c r="BS72" s="123"/>
      <c r="BT72" s="123"/>
      <c r="BU72" s="123"/>
      <c r="BV72" s="10"/>
      <c r="BW72" s="10"/>
      <c r="BX72" s="10"/>
      <c r="BY72" s="10"/>
      <c r="BZ72" s="10"/>
      <c r="CA72" s="10"/>
      <c r="CB72" s="10"/>
      <c r="CC72" s="10"/>
      <c r="CD72" s="80"/>
      <c r="CE72" s="107"/>
    </row>
    <row r="73" spans="1:83" s="77" customFormat="1" ht="12" customHeight="1">
      <c r="A73" s="103"/>
      <c r="B73" s="80"/>
      <c r="C73" s="80"/>
      <c r="E73" s="20"/>
      <c r="F73" s="20"/>
      <c r="G73" s="20"/>
      <c r="H73" s="123"/>
      <c r="I73" s="123"/>
      <c r="J73" s="123"/>
      <c r="K73" s="123"/>
      <c r="L73" s="123"/>
      <c r="M73" s="123"/>
      <c r="N73" s="123"/>
      <c r="O73" s="123"/>
      <c r="P73" s="123"/>
      <c r="Q73" s="123"/>
      <c r="R73" s="123"/>
      <c r="S73" s="123"/>
      <c r="T73" s="123"/>
      <c r="U73" s="123"/>
      <c r="V73" s="123"/>
      <c r="W73" s="123"/>
      <c r="X73" s="123"/>
      <c r="Y73" s="123"/>
      <c r="Z73" s="123"/>
      <c r="AA73" s="123"/>
      <c r="AB73" s="123"/>
      <c r="AC73" s="123"/>
      <c r="AD73" s="123"/>
      <c r="AE73" s="123"/>
      <c r="AF73" s="123"/>
      <c r="AG73" s="123"/>
      <c r="AH73" s="123"/>
      <c r="AI73" s="123"/>
      <c r="AJ73" s="123"/>
      <c r="AK73" s="123"/>
      <c r="AL73" s="123"/>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3"/>
      <c r="BQ73" s="123"/>
      <c r="BR73" s="123"/>
      <c r="BS73" s="123"/>
      <c r="BT73" s="123"/>
      <c r="BU73" s="123"/>
      <c r="BV73" s="10"/>
      <c r="BW73" s="10"/>
      <c r="BX73" s="10"/>
      <c r="BY73" s="10"/>
      <c r="BZ73" s="10"/>
      <c r="CA73" s="10"/>
      <c r="CB73" s="10"/>
      <c r="CC73" s="10"/>
      <c r="CD73" s="80"/>
      <c r="CE73" s="107"/>
    </row>
    <row r="74" spans="1:83" s="77" customFormat="1" ht="12" customHeight="1">
      <c r="A74" s="103"/>
      <c r="B74" s="80"/>
      <c r="C74" s="80"/>
      <c r="E74" s="20"/>
      <c r="F74" s="20"/>
      <c r="G74" s="20"/>
      <c r="H74" s="123"/>
      <c r="I74" s="123"/>
      <c r="J74" s="123"/>
      <c r="K74" s="123"/>
      <c r="L74" s="123"/>
      <c r="M74" s="123"/>
      <c r="N74" s="123"/>
      <c r="O74" s="123"/>
      <c r="P74" s="123"/>
      <c r="Q74" s="123"/>
      <c r="R74" s="123"/>
      <c r="S74" s="123"/>
      <c r="T74" s="123"/>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3"/>
      <c r="BQ74" s="123"/>
      <c r="BR74" s="123"/>
      <c r="BS74" s="123"/>
      <c r="BT74" s="123"/>
      <c r="BU74" s="123"/>
      <c r="BV74" s="10"/>
      <c r="BW74" s="10"/>
      <c r="BX74" s="10"/>
      <c r="BY74" s="10"/>
      <c r="BZ74" s="10"/>
      <c r="CA74" s="10"/>
      <c r="CB74" s="10"/>
      <c r="CC74" s="10"/>
      <c r="CD74" s="80"/>
      <c r="CE74" s="107"/>
    </row>
    <row r="75" spans="1:83" s="77" customFormat="1" ht="12" customHeight="1">
      <c r="A75" s="103"/>
      <c r="B75" s="80"/>
      <c r="C75" s="80"/>
      <c r="E75" s="20"/>
      <c r="F75" s="20"/>
      <c r="G75" s="20"/>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0"/>
      <c r="BW75" s="10"/>
      <c r="BX75" s="10"/>
      <c r="BY75" s="10"/>
      <c r="BZ75" s="10"/>
      <c r="CA75" s="10"/>
      <c r="CB75" s="10"/>
      <c r="CC75" s="10"/>
      <c r="CD75" s="80"/>
      <c r="CE75" s="107"/>
    </row>
    <row r="76" spans="1:83" s="77" customFormat="1" ht="12" customHeight="1">
      <c r="A76" s="103"/>
      <c r="B76" s="80"/>
      <c r="C76" s="80"/>
      <c r="E76" s="20"/>
      <c r="F76" s="20"/>
      <c r="G76" s="20"/>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0"/>
      <c r="BW76" s="10"/>
      <c r="BX76" s="10"/>
      <c r="BY76" s="10"/>
      <c r="BZ76" s="10"/>
      <c r="CA76" s="10"/>
      <c r="CB76" s="10"/>
      <c r="CC76" s="10"/>
      <c r="CD76" s="80"/>
      <c r="CE76" s="107"/>
    </row>
    <row r="77" spans="1:83" s="77" customFormat="1" ht="12" customHeight="1">
      <c r="A77" s="103"/>
      <c r="B77" s="80"/>
      <c r="C77" s="80"/>
      <c r="E77" s="20"/>
      <c r="F77" s="20"/>
      <c r="G77" s="20"/>
      <c r="H77" s="123"/>
      <c r="I77" s="123"/>
      <c r="J77" s="123"/>
      <c r="K77" s="123"/>
      <c r="L77" s="123"/>
      <c r="M77" s="123"/>
      <c r="N77" s="123"/>
      <c r="O77" s="123"/>
      <c r="P77" s="123"/>
      <c r="Q77" s="123"/>
      <c r="R77" s="123"/>
      <c r="S77" s="123"/>
      <c r="T77" s="123"/>
      <c r="U77" s="123"/>
      <c r="V77" s="123"/>
      <c r="W77" s="123"/>
      <c r="X77" s="123"/>
      <c r="Y77" s="123"/>
      <c r="Z77" s="123"/>
      <c r="AA77" s="123"/>
      <c r="AB77" s="123"/>
      <c r="AC77" s="123"/>
      <c r="AD77" s="123"/>
      <c r="AE77" s="123"/>
      <c r="AF77" s="123"/>
      <c r="AG77" s="123"/>
      <c r="AH77" s="123"/>
      <c r="AI77" s="123"/>
      <c r="AJ77" s="123"/>
      <c r="AK77" s="123"/>
      <c r="AL77" s="123"/>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3"/>
      <c r="BQ77" s="123"/>
      <c r="BR77" s="123"/>
      <c r="BS77" s="123"/>
      <c r="BT77" s="123"/>
      <c r="BU77" s="123"/>
      <c r="BV77" s="10"/>
      <c r="BW77" s="10"/>
      <c r="BX77" s="10"/>
      <c r="BY77" s="10"/>
      <c r="BZ77" s="10"/>
      <c r="CA77" s="10"/>
      <c r="CB77" s="10"/>
      <c r="CC77" s="10"/>
      <c r="CD77" s="80"/>
      <c r="CE77" s="107"/>
    </row>
    <row r="78" spans="1:83" s="77" customFormat="1" ht="12" customHeight="1">
      <c r="A78" s="103"/>
      <c r="B78" s="80"/>
      <c r="C78" s="80"/>
      <c r="E78" s="20"/>
      <c r="F78" s="20"/>
      <c r="G78" s="20"/>
      <c r="H78" s="123"/>
      <c r="I78" s="123"/>
      <c r="J78" s="123"/>
      <c r="K78" s="123"/>
      <c r="L78" s="123"/>
      <c r="M78" s="123"/>
      <c r="N78" s="123"/>
      <c r="O78" s="123"/>
      <c r="P78" s="123"/>
      <c r="Q78" s="123"/>
      <c r="R78" s="123"/>
      <c r="S78" s="123"/>
      <c r="T78" s="123"/>
      <c r="U78" s="123"/>
      <c r="V78" s="123"/>
      <c r="W78" s="123"/>
      <c r="X78" s="123"/>
      <c r="Y78" s="123"/>
      <c r="Z78" s="123"/>
      <c r="AA78" s="123"/>
      <c r="AB78" s="123"/>
      <c r="AC78" s="123"/>
      <c r="AD78" s="123"/>
      <c r="AE78" s="123"/>
      <c r="AF78" s="123"/>
      <c r="AG78" s="123"/>
      <c r="AH78" s="123"/>
      <c r="AI78" s="123"/>
      <c r="AJ78" s="123"/>
      <c r="AK78" s="123"/>
      <c r="AL78" s="123"/>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3"/>
      <c r="BQ78" s="123"/>
      <c r="BR78" s="123"/>
      <c r="BS78" s="123"/>
      <c r="BT78" s="123"/>
      <c r="BU78" s="123"/>
      <c r="BV78" s="10"/>
      <c r="BW78" s="10"/>
      <c r="BX78" s="10"/>
      <c r="BY78" s="10"/>
      <c r="BZ78" s="10"/>
      <c r="CA78" s="10"/>
      <c r="CB78" s="10"/>
      <c r="CC78" s="10"/>
      <c r="CD78" s="80"/>
      <c r="CE78" s="107"/>
    </row>
    <row r="79" spans="1:83" s="77" customFormat="1" ht="12" customHeight="1">
      <c r="A79" s="103"/>
      <c r="B79" s="80"/>
      <c r="C79" s="80"/>
      <c r="E79" s="20"/>
      <c r="F79" s="20"/>
      <c r="G79" s="20"/>
      <c r="H79" s="123"/>
      <c r="I79" s="123"/>
      <c r="J79" s="123"/>
      <c r="K79" s="123"/>
      <c r="L79" s="123"/>
      <c r="M79" s="123"/>
      <c r="N79" s="123"/>
      <c r="O79" s="123"/>
      <c r="P79" s="123"/>
      <c r="Q79" s="123"/>
      <c r="R79" s="123"/>
      <c r="S79" s="123"/>
      <c r="T79" s="123"/>
      <c r="U79" s="123"/>
      <c r="V79" s="123"/>
      <c r="W79" s="123"/>
      <c r="X79" s="123"/>
      <c r="Y79" s="123"/>
      <c r="Z79" s="123"/>
      <c r="AA79" s="123"/>
      <c r="AB79" s="123"/>
      <c r="AC79" s="123"/>
      <c r="AD79" s="123"/>
      <c r="AE79" s="123"/>
      <c r="AF79" s="123"/>
      <c r="AG79" s="123"/>
      <c r="AH79" s="123"/>
      <c r="AI79" s="123"/>
      <c r="AJ79" s="123"/>
      <c r="AK79" s="123"/>
      <c r="AL79" s="123"/>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3"/>
      <c r="BQ79" s="123"/>
      <c r="BR79" s="123"/>
      <c r="BS79" s="123"/>
      <c r="BT79" s="123"/>
      <c r="BU79" s="123"/>
      <c r="BV79" s="10"/>
      <c r="BW79" s="10"/>
      <c r="BX79" s="10"/>
      <c r="BY79" s="10"/>
      <c r="BZ79" s="10"/>
      <c r="CA79" s="10"/>
      <c r="CB79" s="10"/>
      <c r="CC79" s="10"/>
      <c r="CD79" s="80"/>
      <c r="CE79" s="107"/>
    </row>
    <row r="80" spans="1:83" s="77" customFormat="1" ht="12" customHeight="1">
      <c r="A80" s="103"/>
      <c r="B80" s="80"/>
      <c r="C80" s="80"/>
      <c r="E80" s="20"/>
      <c r="F80" s="20"/>
      <c r="G80" s="20"/>
      <c r="H80" s="123"/>
      <c r="I80" s="123"/>
      <c r="J80" s="123"/>
      <c r="K80" s="123"/>
      <c r="L80" s="123"/>
      <c r="M80" s="123"/>
      <c r="N80" s="123"/>
      <c r="O80" s="123"/>
      <c r="P80" s="123"/>
      <c r="Q80" s="123"/>
      <c r="R80" s="123"/>
      <c r="S80" s="123"/>
      <c r="T80" s="123"/>
      <c r="U80" s="123"/>
      <c r="V80" s="123"/>
      <c r="W80" s="123"/>
      <c r="X80" s="123"/>
      <c r="Y80" s="123"/>
      <c r="Z80" s="123"/>
      <c r="AA80" s="123"/>
      <c r="AB80" s="123"/>
      <c r="AC80" s="123"/>
      <c r="AD80" s="123"/>
      <c r="AE80" s="123"/>
      <c r="AF80" s="123"/>
      <c r="AG80" s="123"/>
      <c r="AH80" s="123"/>
      <c r="AI80" s="123"/>
      <c r="AJ80" s="123"/>
      <c r="AK80" s="123"/>
      <c r="AL80" s="123"/>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3"/>
      <c r="BQ80" s="123"/>
      <c r="BR80" s="123"/>
      <c r="BS80" s="123"/>
      <c r="BT80" s="123"/>
      <c r="BU80" s="123"/>
      <c r="BV80" s="10"/>
      <c r="BW80" s="10"/>
      <c r="BX80" s="10"/>
      <c r="BY80" s="10"/>
      <c r="BZ80" s="10"/>
      <c r="CA80" s="10"/>
      <c r="CB80" s="10"/>
      <c r="CC80" s="10"/>
      <c r="CD80" s="80"/>
      <c r="CE80" s="107"/>
    </row>
    <row r="81" spans="1:83" s="77" customFormat="1" ht="12" customHeight="1">
      <c r="A81" s="103"/>
      <c r="B81" s="80"/>
      <c r="C81" s="80"/>
      <c r="E81" s="20"/>
      <c r="F81" s="20"/>
      <c r="G81" s="20"/>
      <c r="H81" s="123"/>
      <c r="I81" s="123"/>
      <c r="J81" s="123"/>
      <c r="K81" s="123"/>
      <c r="L81" s="123"/>
      <c r="M81" s="123"/>
      <c r="N81" s="123"/>
      <c r="O81" s="123"/>
      <c r="P81" s="123"/>
      <c r="Q81" s="123"/>
      <c r="R81" s="123"/>
      <c r="S81" s="123"/>
      <c r="T81" s="123"/>
      <c r="U81" s="123"/>
      <c r="V81" s="123"/>
      <c r="W81" s="123"/>
      <c r="X81" s="123"/>
      <c r="Y81" s="123"/>
      <c r="Z81" s="123"/>
      <c r="AA81" s="123"/>
      <c r="AB81" s="123"/>
      <c r="AC81" s="123"/>
      <c r="AD81" s="123"/>
      <c r="AE81" s="123"/>
      <c r="AF81" s="123"/>
      <c r="AG81" s="123"/>
      <c r="AH81" s="123"/>
      <c r="AI81" s="123"/>
      <c r="AJ81" s="123"/>
      <c r="AK81" s="123"/>
      <c r="AL81" s="123"/>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3"/>
      <c r="BQ81" s="123"/>
      <c r="BR81" s="123"/>
      <c r="BS81" s="123"/>
      <c r="BT81" s="123"/>
      <c r="BU81" s="123"/>
      <c r="BV81" s="10"/>
      <c r="BW81" s="10"/>
      <c r="BX81" s="10"/>
      <c r="BY81" s="10"/>
      <c r="BZ81" s="10"/>
      <c r="CA81" s="10"/>
      <c r="CB81" s="10"/>
      <c r="CC81" s="10"/>
      <c r="CD81" s="80"/>
      <c r="CE81" s="107"/>
    </row>
    <row r="82" spans="1:83" s="77" customFormat="1" ht="12" customHeight="1">
      <c r="A82" s="103"/>
      <c r="B82" s="80"/>
      <c r="C82" s="80"/>
      <c r="E82" s="20"/>
      <c r="F82" s="20"/>
      <c r="G82" s="20"/>
      <c r="H82" s="123"/>
      <c r="I82" s="123"/>
      <c r="J82" s="123"/>
      <c r="K82" s="123"/>
      <c r="L82" s="123"/>
      <c r="M82" s="123"/>
      <c r="N82" s="123"/>
      <c r="O82" s="123"/>
      <c r="P82" s="123"/>
      <c r="Q82" s="123"/>
      <c r="R82" s="123"/>
      <c r="S82" s="123"/>
      <c r="T82" s="123"/>
      <c r="U82" s="123"/>
      <c r="V82" s="123"/>
      <c r="W82" s="123"/>
      <c r="X82" s="123"/>
      <c r="Y82" s="123"/>
      <c r="Z82" s="123"/>
      <c r="AA82" s="123"/>
      <c r="AB82" s="123"/>
      <c r="AC82" s="123"/>
      <c r="AD82" s="123"/>
      <c r="AE82" s="123"/>
      <c r="AF82" s="123"/>
      <c r="AG82" s="123"/>
      <c r="AH82" s="123"/>
      <c r="AI82" s="123"/>
      <c r="AJ82" s="123"/>
      <c r="AK82" s="123"/>
      <c r="AL82" s="123"/>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3"/>
      <c r="BQ82" s="123"/>
      <c r="BR82" s="123"/>
      <c r="BS82" s="123"/>
      <c r="BT82" s="123"/>
      <c r="BU82" s="123"/>
      <c r="BV82" s="10"/>
      <c r="BW82" s="10"/>
      <c r="BX82" s="10"/>
      <c r="BY82" s="10"/>
      <c r="BZ82" s="10"/>
      <c r="CA82" s="10"/>
      <c r="CB82" s="10"/>
      <c r="CC82" s="10"/>
      <c r="CD82" s="80"/>
      <c r="CE82" s="107"/>
    </row>
    <row r="83" spans="1:83" s="77" customFormat="1" ht="12" customHeight="1">
      <c r="A83" s="103"/>
      <c r="B83" s="80"/>
      <c r="C83" s="80"/>
      <c r="E83" s="20"/>
      <c r="F83" s="20"/>
      <c r="G83" s="20"/>
      <c r="H83" s="123"/>
      <c r="I83" s="123"/>
      <c r="J83" s="123"/>
      <c r="K83" s="123"/>
      <c r="L83" s="123"/>
      <c r="M83" s="123"/>
      <c r="N83" s="123"/>
      <c r="O83" s="123"/>
      <c r="P83" s="123"/>
      <c r="Q83" s="123"/>
      <c r="R83" s="123"/>
      <c r="S83" s="123"/>
      <c r="T83" s="123"/>
      <c r="U83" s="123"/>
      <c r="V83" s="123"/>
      <c r="W83" s="123"/>
      <c r="X83" s="123"/>
      <c r="Y83" s="123"/>
      <c r="Z83" s="123"/>
      <c r="AA83" s="123"/>
      <c r="AB83" s="123"/>
      <c r="AC83" s="123"/>
      <c r="AD83" s="123"/>
      <c r="AE83" s="123"/>
      <c r="AF83" s="123"/>
      <c r="AG83" s="123"/>
      <c r="AH83" s="123"/>
      <c r="AI83" s="123"/>
      <c r="AJ83" s="123"/>
      <c r="AK83" s="123"/>
      <c r="AL83" s="123"/>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3"/>
      <c r="BQ83" s="123"/>
      <c r="BR83" s="123"/>
      <c r="BS83" s="123"/>
      <c r="BT83" s="123"/>
      <c r="BU83" s="123"/>
      <c r="BV83" s="10"/>
      <c r="BW83" s="10"/>
      <c r="BX83" s="10"/>
      <c r="BY83" s="10"/>
      <c r="BZ83" s="10"/>
      <c r="CA83" s="10"/>
      <c r="CB83" s="10"/>
      <c r="CC83" s="10"/>
      <c r="CD83" s="80"/>
      <c r="CE83" s="107"/>
    </row>
    <row r="84" spans="1:83" s="77" customFormat="1" ht="12" customHeight="1">
      <c r="A84" s="103"/>
      <c r="B84" s="80"/>
      <c r="C84" s="80"/>
      <c r="E84" s="20"/>
      <c r="F84" s="20"/>
      <c r="G84" s="20"/>
      <c r="H84" s="123"/>
      <c r="I84" s="123"/>
      <c r="J84" s="123"/>
      <c r="K84" s="123"/>
      <c r="L84" s="123"/>
      <c r="M84" s="123"/>
      <c r="N84" s="123"/>
      <c r="O84" s="123"/>
      <c r="P84" s="123"/>
      <c r="Q84" s="123"/>
      <c r="R84" s="123"/>
      <c r="S84" s="123"/>
      <c r="T84" s="123"/>
      <c r="U84" s="123"/>
      <c r="V84" s="123"/>
      <c r="W84" s="123"/>
      <c r="X84" s="123"/>
      <c r="Y84" s="123"/>
      <c r="Z84" s="123"/>
      <c r="AA84" s="123"/>
      <c r="AB84" s="123"/>
      <c r="AC84" s="123"/>
      <c r="AD84" s="123"/>
      <c r="AE84" s="123"/>
      <c r="AF84" s="123"/>
      <c r="AG84" s="123"/>
      <c r="AH84" s="123"/>
      <c r="AI84" s="123"/>
      <c r="AJ84" s="123"/>
      <c r="AK84" s="123"/>
      <c r="AL84" s="123"/>
      <c r="AM84" s="123"/>
      <c r="AN84" s="123"/>
      <c r="AO84" s="123"/>
      <c r="AP84" s="123"/>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3"/>
      <c r="BQ84" s="123"/>
      <c r="BR84" s="123"/>
      <c r="BS84" s="123"/>
      <c r="BT84" s="123"/>
      <c r="BU84" s="123"/>
      <c r="BV84" s="10"/>
      <c r="BW84" s="10"/>
      <c r="BX84" s="10"/>
      <c r="BY84" s="10"/>
      <c r="BZ84" s="10"/>
      <c r="CA84" s="10"/>
      <c r="CB84" s="10"/>
      <c r="CC84" s="10"/>
      <c r="CD84" s="80"/>
      <c r="CE84" s="107"/>
    </row>
    <row r="85" spans="1:83" s="77" customFormat="1" ht="12" customHeight="1">
      <c r="A85" s="103"/>
      <c r="B85" s="80"/>
      <c r="C85" s="80"/>
      <c r="E85" s="20"/>
      <c r="F85" s="20"/>
      <c r="G85" s="20"/>
      <c r="H85" s="123"/>
      <c r="I85" s="123"/>
      <c r="J85" s="123"/>
      <c r="K85" s="123"/>
      <c r="L85" s="123"/>
      <c r="M85" s="123"/>
      <c r="N85" s="123"/>
      <c r="O85" s="123"/>
      <c r="P85" s="123"/>
      <c r="Q85" s="123"/>
      <c r="R85" s="123"/>
      <c r="S85" s="123"/>
      <c r="T85" s="123"/>
      <c r="U85" s="123"/>
      <c r="V85" s="123"/>
      <c r="W85" s="123"/>
      <c r="X85" s="123"/>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3"/>
      <c r="BQ85" s="123"/>
      <c r="BR85" s="123"/>
      <c r="BS85" s="123"/>
      <c r="BT85" s="123"/>
      <c r="BU85" s="123"/>
      <c r="BV85" s="10"/>
      <c r="BW85" s="10"/>
      <c r="BX85" s="10"/>
      <c r="BY85" s="10"/>
      <c r="BZ85" s="10"/>
      <c r="CA85" s="10"/>
      <c r="CB85" s="10"/>
      <c r="CC85" s="10"/>
      <c r="CD85" s="80"/>
      <c r="CE85" s="107"/>
    </row>
    <row r="86" spans="1:83" s="77" customFormat="1" ht="12" customHeight="1">
      <c r="A86" s="103"/>
      <c r="B86" s="80"/>
      <c r="C86" s="80"/>
      <c r="E86" s="20"/>
      <c r="F86" s="20"/>
      <c r="G86" s="20"/>
      <c r="H86" s="123"/>
      <c r="I86" s="123"/>
      <c r="J86" s="123"/>
      <c r="K86" s="123"/>
      <c r="L86" s="123"/>
      <c r="M86" s="123"/>
      <c r="N86" s="123"/>
      <c r="O86" s="123"/>
      <c r="P86" s="123"/>
      <c r="Q86" s="123"/>
      <c r="R86" s="123"/>
      <c r="S86" s="123"/>
      <c r="T86" s="123"/>
      <c r="U86" s="123"/>
      <c r="V86" s="123"/>
      <c r="W86" s="123"/>
      <c r="X86" s="123"/>
      <c r="Y86" s="123"/>
      <c r="Z86" s="123"/>
      <c r="AA86" s="123"/>
      <c r="AB86" s="123"/>
      <c r="AC86" s="123"/>
      <c r="AD86" s="123"/>
      <c r="AE86" s="123"/>
      <c r="AF86" s="123"/>
      <c r="AG86" s="123"/>
      <c r="AH86" s="123"/>
      <c r="AI86" s="123"/>
      <c r="AJ86" s="123"/>
      <c r="AK86" s="123"/>
      <c r="AL86" s="123"/>
      <c r="AM86" s="123"/>
      <c r="AN86" s="123"/>
      <c r="AO86" s="123"/>
      <c r="AP86" s="123"/>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3"/>
      <c r="BQ86" s="123"/>
      <c r="BR86" s="123"/>
      <c r="BS86" s="123"/>
      <c r="BT86" s="123"/>
      <c r="BU86" s="123"/>
      <c r="BV86" s="10"/>
      <c r="BW86" s="10"/>
      <c r="BX86" s="10"/>
      <c r="BY86" s="10"/>
      <c r="BZ86" s="10"/>
      <c r="CA86" s="10"/>
      <c r="CB86" s="10"/>
      <c r="CC86" s="10"/>
      <c r="CD86" s="80"/>
      <c r="CE86" s="107"/>
    </row>
    <row r="87" spans="1:83" s="77" customFormat="1" ht="12" customHeight="1">
      <c r="A87" s="103"/>
      <c r="B87" s="80"/>
      <c r="C87" s="80"/>
      <c r="E87" s="20"/>
      <c r="F87" s="20"/>
      <c r="G87" s="20"/>
      <c r="H87" s="123"/>
      <c r="I87" s="123"/>
      <c r="J87" s="123"/>
      <c r="K87" s="123"/>
      <c r="L87" s="123"/>
      <c r="M87" s="123"/>
      <c r="N87" s="123"/>
      <c r="O87" s="123"/>
      <c r="P87" s="123"/>
      <c r="Q87" s="123"/>
      <c r="R87" s="123"/>
      <c r="S87" s="123"/>
      <c r="T87" s="123"/>
      <c r="U87" s="123"/>
      <c r="V87" s="123"/>
      <c r="W87" s="123"/>
      <c r="X87" s="123"/>
      <c r="Y87" s="123"/>
      <c r="Z87" s="123"/>
      <c r="AA87" s="123"/>
      <c r="AB87" s="123"/>
      <c r="AC87" s="123"/>
      <c r="AD87" s="123"/>
      <c r="AE87" s="123"/>
      <c r="AF87" s="123"/>
      <c r="AG87" s="123"/>
      <c r="AH87" s="123"/>
      <c r="AI87" s="123"/>
      <c r="AJ87" s="123"/>
      <c r="AK87" s="123"/>
      <c r="AL87" s="123"/>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3"/>
      <c r="BQ87" s="123"/>
      <c r="BR87" s="123"/>
      <c r="BS87" s="123"/>
      <c r="BT87" s="123"/>
      <c r="BU87" s="123"/>
      <c r="BV87" s="10"/>
      <c r="BW87" s="10"/>
      <c r="BX87" s="10"/>
      <c r="BY87" s="10"/>
      <c r="BZ87" s="10"/>
      <c r="CA87" s="10"/>
      <c r="CB87" s="10"/>
      <c r="CC87" s="10"/>
      <c r="CD87" s="80"/>
      <c r="CE87" s="107"/>
    </row>
    <row r="88" spans="1:83" s="77" customFormat="1" ht="12" customHeight="1">
      <c r="A88" s="103"/>
      <c r="B88" s="80"/>
      <c r="C88" s="80"/>
      <c r="E88" s="20"/>
      <c r="F88" s="20"/>
      <c r="G88" s="20"/>
      <c r="H88" s="123"/>
      <c r="I88" s="123"/>
      <c r="J88" s="123"/>
      <c r="K88" s="123"/>
      <c r="L88" s="123"/>
      <c r="M88" s="123"/>
      <c r="N88" s="123"/>
      <c r="O88" s="123"/>
      <c r="P88" s="123"/>
      <c r="Q88" s="123"/>
      <c r="R88" s="123"/>
      <c r="S88" s="123"/>
      <c r="T88" s="123"/>
      <c r="U88" s="123"/>
      <c r="V88" s="123"/>
      <c r="W88" s="123"/>
      <c r="X88" s="123"/>
      <c r="Y88" s="123"/>
      <c r="Z88" s="123"/>
      <c r="AA88" s="123"/>
      <c r="AB88" s="123"/>
      <c r="AC88" s="123"/>
      <c r="AD88" s="123"/>
      <c r="AE88" s="123"/>
      <c r="AF88" s="123"/>
      <c r="AG88" s="123"/>
      <c r="AH88" s="123"/>
      <c r="AI88" s="123"/>
      <c r="AJ88" s="123"/>
      <c r="AK88" s="123"/>
      <c r="AL88" s="123"/>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3"/>
      <c r="BQ88" s="123"/>
      <c r="BR88" s="123"/>
      <c r="BS88" s="123"/>
      <c r="BT88" s="123"/>
      <c r="BU88" s="123"/>
      <c r="BV88" s="10"/>
      <c r="BW88" s="10"/>
      <c r="BX88" s="10"/>
      <c r="BY88" s="10"/>
      <c r="BZ88" s="10"/>
      <c r="CA88" s="10"/>
      <c r="CB88" s="10"/>
      <c r="CC88" s="10"/>
      <c r="CD88" s="80"/>
      <c r="CE88" s="107"/>
    </row>
    <row r="89" spans="1:83" s="77" customFormat="1" ht="12" customHeight="1">
      <c r="A89" s="103"/>
      <c r="B89" s="80"/>
      <c r="C89" s="80"/>
      <c r="E89" s="20"/>
      <c r="F89" s="20"/>
      <c r="G89" s="20"/>
      <c r="H89" s="123"/>
      <c r="I89" s="123"/>
      <c r="J89" s="123"/>
      <c r="K89" s="123"/>
      <c r="L89" s="123"/>
      <c r="M89" s="123"/>
      <c r="N89" s="123"/>
      <c r="O89" s="123"/>
      <c r="P89" s="123"/>
      <c r="Q89" s="123"/>
      <c r="R89" s="123"/>
      <c r="S89" s="123"/>
      <c r="T89" s="123"/>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3"/>
      <c r="BQ89" s="123"/>
      <c r="BR89" s="123"/>
      <c r="BS89" s="123"/>
      <c r="BT89" s="123"/>
      <c r="BU89" s="123"/>
      <c r="BV89" s="10"/>
      <c r="BW89" s="10"/>
      <c r="BX89" s="10"/>
      <c r="BY89" s="10"/>
      <c r="BZ89" s="10"/>
      <c r="CA89" s="10"/>
      <c r="CB89" s="10"/>
      <c r="CC89" s="10"/>
      <c r="CD89" s="80"/>
      <c r="CE89" s="107"/>
    </row>
    <row r="90" spans="1:83" s="77" customFormat="1" ht="12.75" customHeight="1" thickBot="1">
      <c r="A90" s="110"/>
      <c r="B90" s="518"/>
      <c r="C90" s="518"/>
      <c r="D90" s="518"/>
      <c r="E90" s="518"/>
      <c r="F90" s="518"/>
      <c r="G90" s="518"/>
      <c r="H90" s="518"/>
      <c r="I90" s="518"/>
      <c r="J90" s="518"/>
      <c r="K90" s="518"/>
      <c r="L90" s="518"/>
      <c r="M90" s="518"/>
      <c r="N90" s="518"/>
      <c r="O90" s="518"/>
      <c r="P90" s="518"/>
      <c r="Q90" s="518"/>
      <c r="R90" s="518"/>
      <c r="S90" s="518"/>
      <c r="T90" s="518"/>
      <c r="U90" s="518"/>
      <c r="V90" s="518"/>
      <c r="W90" s="518"/>
      <c r="X90" s="518"/>
      <c r="Y90" s="518"/>
      <c r="Z90" s="518"/>
      <c r="AA90" s="518"/>
      <c r="AB90" s="518"/>
      <c r="AC90" s="518"/>
      <c r="AD90" s="518"/>
      <c r="AE90" s="518"/>
      <c r="AF90" s="518"/>
      <c r="AG90" s="518"/>
      <c r="AH90" s="518"/>
      <c r="AI90" s="518"/>
      <c r="AJ90" s="518"/>
      <c r="AK90" s="518"/>
      <c r="AL90" s="518"/>
      <c r="AM90" s="518"/>
      <c r="AN90" s="518"/>
      <c r="AO90" s="518"/>
      <c r="AP90" s="518"/>
      <c r="AQ90" s="518"/>
      <c r="AR90" s="518"/>
      <c r="AS90" s="518"/>
      <c r="AT90" s="518"/>
      <c r="AU90" s="518"/>
      <c r="AV90" s="518"/>
      <c r="AW90" s="518"/>
      <c r="AX90" s="518"/>
      <c r="AY90" s="518"/>
      <c r="AZ90" s="518"/>
      <c r="BA90" s="518"/>
      <c r="BB90" s="518"/>
      <c r="BC90" s="518"/>
      <c r="BD90" s="518"/>
      <c r="BE90" s="518"/>
      <c r="BF90" s="518"/>
      <c r="BG90" s="518"/>
      <c r="BH90" s="518"/>
      <c r="BI90" s="518"/>
      <c r="BJ90" s="518"/>
      <c r="BK90" s="518"/>
      <c r="BL90" s="518"/>
      <c r="BM90" s="518"/>
      <c r="BN90" s="518"/>
      <c r="BO90" s="518"/>
      <c r="BP90" s="518"/>
      <c r="BQ90" s="518"/>
      <c r="BR90" s="518"/>
      <c r="BS90" s="518"/>
      <c r="BT90" s="518"/>
      <c r="BU90" s="518"/>
      <c r="BV90" s="518"/>
      <c r="BW90" s="518"/>
      <c r="BX90" s="518"/>
      <c r="BY90" s="518"/>
      <c r="BZ90" s="518"/>
      <c r="CA90" s="518"/>
      <c r="CB90" s="518"/>
      <c r="CC90" s="468"/>
      <c r="CD90" s="467"/>
      <c r="CE90" s="781"/>
    </row>
    <row r="91" spans="1:83" s="77" customFormat="1" ht="12.75" customHeight="1">
      <c r="A91" s="85"/>
      <c r="B91" s="99"/>
      <c r="C91" s="99"/>
      <c r="D91" s="99"/>
      <c r="E91" s="99"/>
      <c r="F91" s="99"/>
      <c r="G91" s="99"/>
      <c r="H91" s="99"/>
      <c r="I91" s="99"/>
      <c r="J91" s="99"/>
      <c r="K91" s="99"/>
      <c r="L91" s="99"/>
      <c r="M91" s="99"/>
      <c r="N91" s="99"/>
      <c r="O91" s="99"/>
      <c r="P91" s="99"/>
      <c r="Q91" s="99"/>
      <c r="R91" s="99"/>
      <c r="S91" s="99"/>
      <c r="T91" s="99"/>
      <c r="U91" s="99"/>
      <c r="V91" s="99"/>
      <c r="W91" s="99"/>
      <c r="X91" s="99"/>
      <c r="Y91" s="99"/>
      <c r="Z91" s="99"/>
      <c r="AA91" s="99"/>
      <c r="AB91" s="99"/>
      <c r="AC91" s="99"/>
      <c r="AD91" s="99"/>
      <c r="AE91" s="99"/>
      <c r="AF91" s="99"/>
      <c r="AG91" s="99"/>
      <c r="AH91" s="99"/>
      <c r="AI91" s="99"/>
      <c r="AJ91" s="99"/>
      <c r="AK91" s="99"/>
      <c r="AL91" s="99"/>
      <c r="AM91" s="99"/>
      <c r="AN91" s="99"/>
      <c r="AO91" s="99"/>
      <c r="AP91" s="99"/>
      <c r="AQ91" s="99"/>
      <c r="AR91" s="99"/>
      <c r="AS91" s="99"/>
      <c r="AT91" s="99"/>
      <c r="AU91" s="99"/>
      <c r="AV91" s="99"/>
      <c r="AW91" s="99"/>
      <c r="AX91" s="99"/>
      <c r="AY91" s="99"/>
      <c r="AZ91" s="99"/>
      <c r="BA91" s="99"/>
      <c r="BB91" s="99"/>
      <c r="BC91" s="99"/>
      <c r="BD91" s="99"/>
      <c r="BE91" s="99"/>
      <c r="BF91" s="99"/>
      <c r="BG91" s="99"/>
      <c r="BH91" s="99"/>
      <c r="BI91" s="99"/>
      <c r="BJ91" s="99"/>
      <c r="BK91" s="99"/>
      <c r="BL91" s="99"/>
      <c r="BM91" s="99"/>
      <c r="BN91" s="99"/>
      <c r="BO91" s="99"/>
      <c r="BP91" s="99"/>
      <c r="BQ91" s="99"/>
      <c r="BR91" s="99"/>
      <c r="BS91" s="99"/>
      <c r="BT91" s="99"/>
      <c r="BU91" s="99"/>
      <c r="BV91" s="99"/>
      <c r="BW91" s="99"/>
      <c r="BX91" s="99"/>
      <c r="BY91" s="99"/>
      <c r="BZ91" s="99"/>
      <c r="CA91" s="99"/>
      <c r="CB91" s="99"/>
      <c r="CC91" s="493"/>
      <c r="CD91" s="96"/>
      <c r="CE91" s="47"/>
    </row>
    <row r="92" spans="1:83" s="77" customFormat="1" ht="12.75" customHeight="1">
      <c r="A92" s="88"/>
      <c r="B92" s="78"/>
      <c r="C92" s="89" t="s">
        <v>1195</v>
      </c>
      <c r="D92" s="89"/>
      <c r="E92" s="84"/>
      <c r="F92" s="89"/>
      <c r="G92" s="81"/>
      <c r="H92" s="81"/>
      <c r="I92" s="81"/>
      <c r="J92" s="81"/>
      <c r="K92" s="81"/>
      <c r="L92" s="81"/>
      <c r="M92" s="81"/>
      <c r="N92" s="81"/>
      <c r="O92" s="84"/>
      <c r="P92" s="84"/>
      <c r="Q92" s="84"/>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c r="AP92" s="84"/>
      <c r="AQ92" s="84"/>
      <c r="AR92" s="84"/>
      <c r="AS92" s="84"/>
      <c r="AT92" s="84"/>
      <c r="AU92" s="84"/>
      <c r="AV92" s="84"/>
      <c r="AW92" s="84"/>
      <c r="AX92" s="84"/>
      <c r="AY92" s="84"/>
      <c r="AZ92" s="84"/>
      <c r="BA92" s="84"/>
      <c r="BB92" s="84"/>
      <c r="BC92" s="84"/>
      <c r="BD92" s="84"/>
      <c r="BE92" s="84"/>
      <c r="BF92" s="84"/>
      <c r="BG92" s="84"/>
      <c r="BH92" s="84"/>
      <c r="BI92" s="84"/>
      <c r="BJ92" s="84"/>
      <c r="BK92" s="84"/>
      <c r="BL92" s="84"/>
      <c r="BM92" s="84"/>
      <c r="BN92" s="84"/>
      <c r="BO92" s="84"/>
      <c r="BP92" s="84"/>
      <c r="BQ92" s="84"/>
      <c r="BR92" s="84"/>
      <c r="BS92" s="84"/>
      <c r="BT92" s="84"/>
      <c r="BU92" s="84"/>
      <c r="BV92" s="84"/>
      <c r="BW92" s="84"/>
      <c r="BX92" s="84"/>
      <c r="BY92" s="84"/>
      <c r="BZ92" s="84"/>
      <c r="CA92" s="84"/>
      <c r="CB92" s="84"/>
      <c r="CC92" s="84"/>
      <c r="CD92" s="81"/>
      <c r="CE92" s="90"/>
    </row>
    <row r="93" spans="1:83" ht="12" customHeight="1">
      <c r="A93" s="103"/>
      <c r="B93" s="84"/>
      <c r="C93" s="89"/>
      <c r="D93" s="89" t="s">
        <v>694</v>
      </c>
      <c r="E93" s="89"/>
      <c r="F93" s="89"/>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c r="AL93" s="84"/>
      <c r="AM93" s="84"/>
      <c r="AN93" s="84"/>
      <c r="AO93" s="84"/>
      <c r="AP93" s="84"/>
      <c r="AQ93" s="84"/>
      <c r="AR93" s="84"/>
      <c r="AS93" s="84"/>
      <c r="AT93" s="84"/>
      <c r="AU93" s="84"/>
      <c r="AV93" s="84"/>
      <c r="AW93" s="84"/>
      <c r="AX93" s="84"/>
      <c r="AY93" s="84"/>
      <c r="AZ93" s="84"/>
      <c r="BA93" s="84"/>
      <c r="BB93" s="84"/>
      <c r="BC93" s="84"/>
      <c r="BD93" s="84"/>
      <c r="BE93" s="84"/>
      <c r="BF93" s="84"/>
      <c r="BG93" s="84"/>
      <c r="BH93" s="84"/>
      <c r="BI93" s="84"/>
      <c r="BJ93" s="84"/>
      <c r="BK93" s="84"/>
      <c r="BL93" s="84"/>
      <c r="BM93" s="84"/>
      <c r="BN93" s="84"/>
      <c r="BO93" s="84"/>
      <c r="BP93" s="84"/>
      <c r="BQ93" s="84"/>
      <c r="BR93" s="84"/>
      <c r="BS93" s="84"/>
      <c r="BT93" s="84"/>
      <c r="BU93" s="84"/>
      <c r="BV93" s="84"/>
      <c r="BW93" s="84"/>
      <c r="BX93" s="84"/>
      <c r="BY93" s="84"/>
      <c r="BZ93" s="84"/>
      <c r="CA93" s="84"/>
      <c r="CB93" s="80"/>
      <c r="CC93" s="80"/>
      <c r="CD93" s="80"/>
      <c r="CE93" s="107"/>
    </row>
    <row r="94" spans="1:83" ht="12" customHeight="1">
      <c r="A94" s="103"/>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c r="BN94" s="84"/>
      <c r="BO94" s="84"/>
      <c r="BP94" s="84"/>
      <c r="BQ94" s="84"/>
      <c r="BR94" s="84"/>
      <c r="BS94" s="84"/>
      <c r="BT94" s="84"/>
      <c r="BU94" s="84"/>
      <c r="BV94" s="84"/>
      <c r="BW94" s="84"/>
      <c r="BX94" s="84"/>
      <c r="BY94" s="84"/>
      <c r="BZ94" s="84"/>
      <c r="CA94" s="84"/>
      <c r="CB94" s="80"/>
      <c r="CC94" s="80"/>
      <c r="CD94" s="80"/>
      <c r="CE94" s="107"/>
    </row>
    <row r="95" spans="1:83" ht="12" customHeight="1">
      <c r="A95" s="103"/>
      <c r="B95" s="84"/>
      <c r="C95" s="84"/>
      <c r="D95" s="84"/>
      <c r="E95" s="84" t="s">
        <v>1192</v>
      </c>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c r="AH95" s="84"/>
      <c r="AI95" s="84"/>
      <c r="AJ95" s="84"/>
      <c r="AK95" s="84"/>
      <c r="AL95" s="84"/>
      <c r="AM95" s="84"/>
      <c r="AN95" s="84"/>
      <c r="AO95" s="84"/>
      <c r="AP95" s="84"/>
      <c r="AQ95" s="84"/>
      <c r="AR95" s="84"/>
      <c r="AS95" s="84"/>
      <c r="AT95" s="84"/>
      <c r="AU95" s="84"/>
      <c r="AV95" s="84"/>
      <c r="AW95" s="84"/>
      <c r="AX95" s="84"/>
      <c r="AY95" s="84"/>
      <c r="AZ95" s="84"/>
      <c r="BA95" s="84"/>
      <c r="BB95" s="84"/>
      <c r="BC95" s="84"/>
      <c r="BD95" s="84"/>
      <c r="BE95" s="84"/>
      <c r="BF95" s="84"/>
      <c r="BG95" s="84"/>
      <c r="BH95" s="84"/>
      <c r="BI95" s="84"/>
      <c r="BJ95" s="84"/>
      <c r="BK95" s="84"/>
      <c r="BL95" s="84"/>
      <c r="BM95" s="84"/>
      <c r="BN95" s="84"/>
      <c r="BO95" s="84"/>
      <c r="BP95" s="84"/>
      <c r="BQ95" s="84"/>
      <c r="BR95" s="84"/>
      <c r="BS95" s="84"/>
      <c r="BT95" s="84"/>
      <c r="BU95" s="84"/>
      <c r="BV95" s="84"/>
      <c r="BW95" s="84"/>
      <c r="BX95" s="84"/>
      <c r="BY95" s="84"/>
      <c r="BZ95" s="84"/>
      <c r="CA95" s="84"/>
      <c r="CB95" s="80"/>
      <c r="CC95" s="80"/>
      <c r="CD95" s="80"/>
      <c r="CE95" s="107"/>
    </row>
    <row r="96" spans="1:83" ht="12" customHeight="1">
      <c r="A96" s="103"/>
      <c r="B96" s="84"/>
      <c r="C96" s="84"/>
      <c r="D96" s="84"/>
      <c r="E96" s="1367" t="s">
        <v>140</v>
      </c>
      <c r="F96" s="1364"/>
      <c r="G96" s="1365"/>
      <c r="H96" s="656" t="s">
        <v>56</v>
      </c>
      <c r="I96" s="777"/>
      <c r="J96" s="777"/>
      <c r="K96" s="777"/>
      <c r="L96" s="777"/>
      <c r="M96" s="1368"/>
      <c r="N96" s="1368"/>
      <c r="O96" s="1368"/>
      <c r="P96" s="1368"/>
      <c r="Q96" s="1368"/>
      <c r="R96" s="1368"/>
      <c r="S96" s="1368"/>
      <c r="T96" s="1368"/>
      <c r="U96" s="1368"/>
      <c r="V96" s="1368"/>
      <c r="W96" s="1368"/>
      <c r="X96" s="1368"/>
      <c r="Y96" s="671" t="s">
        <v>417</v>
      </c>
      <c r="Z96" s="776"/>
      <c r="AA96" s="776"/>
      <c r="AB96" s="776"/>
      <c r="AC96" s="776"/>
      <c r="AD96" s="776"/>
      <c r="AE96" s="77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641"/>
      <c r="BI96" s="1368" t="s">
        <v>40</v>
      </c>
      <c r="BJ96" s="1368"/>
      <c r="BK96" s="1368"/>
      <c r="BL96" s="1368"/>
      <c r="BM96" s="1368"/>
      <c r="BN96" s="1368"/>
      <c r="BO96" s="1368"/>
      <c r="BP96" s="1368"/>
      <c r="BQ96" s="1368"/>
      <c r="BR96" s="1368"/>
      <c r="BS96" s="1368"/>
      <c r="BT96" s="1368"/>
      <c r="BU96" s="77"/>
      <c r="BV96" s="77"/>
      <c r="BW96" s="77"/>
      <c r="BX96" s="77"/>
      <c r="BY96" s="77"/>
      <c r="BZ96" s="77"/>
      <c r="CA96" s="77"/>
      <c r="CB96" s="77"/>
      <c r="CC96" s="77"/>
      <c r="CD96" s="77"/>
      <c r="CE96" s="100"/>
    </row>
    <row r="97" spans="1:83" ht="42.75" customHeight="1">
      <c r="A97" s="103"/>
      <c r="B97" s="84"/>
      <c r="C97" s="84"/>
      <c r="D97" s="84"/>
      <c r="E97" s="1167">
        <v>1</v>
      </c>
      <c r="F97" s="1168"/>
      <c r="G97" s="1169"/>
      <c r="H97" s="437" t="s">
        <v>623</v>
      </c>
      <c r="I97" s="531"/>
      <c r="J97" s="531"/>
      <c r="K97" s="531"/>
      <c r="L97" s="438"/>
      <c r="M97" s="1361" t="s">
        <v>639</v>
      </c>
      <c r="N97" s="1362"/>
      <c r="O97" s="1362"/>
      <c r="P97" s="1362"/>
      <c r="Q97" s="1362"/>
      <c r="R97" s="1362"/>
      <c r="S97" s="1362"/>
      <c r="T97" s="1362"/>
      <c r="U97" s="1362"/>
      <c r="V97" s="1362"/>
      <c r="W97" s="1362"/>
      <c r="X97" s="1363"/>
      <c r="Y97" s="1174" t="s">
        <v>643</v>
      </c>
      <c r="Z97" s="1175"/>
      <c r="AA97" s="1175"/>
      <c r="AB97" s="1175"/>
      <c r="AC97" s="1175"/>
      <c r="AD97" s="1175"/>
      <c r="AE97" s="1175"/>
      <c r="AF97" s="1175"/>
      <c r="AG97" s="1175"/>
      <c r="AH97" s="1175"/>
      <c r="AI97" s="1175"/>
      <c r="AJ97" s="1175"/>
      <c r="AK97" s="1175"/>
      <c r="AL97" s="1175"/>
      <c r="AM97" s="1175"/>
      <c r="AN97" s="1175"/>
      <c r="AO97" s="1175"/>
      <c r="AP97" s="1175"/>
      <c r="AQ97" s="1175"/>
      <c r="AR97" s="1175"/>
      <c r="AS97" s="1175"/>
      <c r="AT97" s="1175"/>
      <c r="AU97" s="1175"/>
      <c r="AV97" s="1175"/>
      <c r="AW97" s="1175"/>
      <c r="AX97" s="1175"/>
      <c r="AY97" s="1175"/>
      <c r="AZ97" s="1175"/>
      <c r="BA97" s="1175"/>
      <c r="BB97" s="1175"/>
      <c r="BC97" s="1175"/>
      <c r="BD97" s="1175"/>
      <c r="BE97" s="1175"/>
      <c r="BF97" s="1175"/>
      <c r="BG97" s="1175"/>
      <c r="BH97" s="1176"/>
      <c r="BI97" s="1361" t="s">
        <v>640</v>
      </c>
      <c r="BJ97" s="1362"/>
      <c r="BK97" s="1362"/>
      <c r="BL97" s="1362"/>
      <c r="BM97" s="1362"/>
      <c r="BN97" s="1362"/>
      <c r="BO97" s="1362"/>
      <c r="BP97" s="1362"/>
      <c r="BQ97" s="1362"/>
      <c r="BR97" s="1362"/>
      <c r="BS97" s="1362"/>
      <c r="BT97" s="1363"/>
      <c r="BU97" s="77"/>
      <c r="BV97" s="77"/>
      <c r="BW97" s="77"/>
      <c r="BX97" s="77"/>
      <c r="BY97" s="77"/>
      <c r="BZ97" s="77"/>
      <c r="CA97" s="77"/>
      <c r="CB97" s="77"/>
      <c r="CC97" s="77"/>
      <c r="CD97" s="77"/>
      <c r="CE97" s="100"/>
    </row>
    <row r="98" spans="1:83" ht="42" customHeight="1">
      <c r="A98" s="103"/>
      <c r="B98" s="84"/>
      <c r="C98" s="84"/>
      <c r="D98" s="84"/>
      <c r="E98" s="1177">
        <v>2</v>
      </c>
      <c r="F98" s="1178"/>
      <c r="G98" s="1179"/>
      <c r="H98" s="837"/>
      <c r="I98" s="123"/>
      <c r="J98" s="123"/>
      <c r="K98" s="123"/>
      <c r="L98" s="838"/>
      <c r="M98" s="1174" t="s">
        <v>1384</v>
      </c>
      <c r="N98" s="1175"/>
      <c r="O98" s="1175"/>
      <c r="P98" s="1175"/>
      <c r="Q98" s="1175"/>
      <c r="R98" s="1175"/>
      <c r="S98" s="1175"/>
      <c r="T98" s="1175"/>
      <c r="U98" s="1175"/>
      <c r="V98" s="1175"/>
      <c r="W98" s="1175"/>
      <c r="X98" s="1176"/>
      <c r="Y98" s="1174" t="s">
        <v>645</v>
      </c>
      <c r="Z98" s="1175"/>
      <c r="AA98" s="1175"/>
      <c r="AB98" s="1175"/>
      <c r="AC98" s="1175"/>
      <c r="AD98" s="1175"/>
      <c r="AE98" s="1175"/>
      <c r="AF98" s="1175"/>
      <c r="AG98" s="1175"/>
      <c r="AH98" s="1175"/>
      <c r="AI98" s="1175"/>
      <c r="AJ98" s="1175"/>
      <c r="AK98" s="1175"/>
      <c r="AL98" s="1175"/>
      <c r="AM98" s="1175"/>
      <c r="AN98" s="1175"/>
      <c r="AO98" s="1175"/>
      <c r="AP98" s="1175"/>
      <c r="AQ98" s="1175"/>
      <c r="AR98" s="1175"/>
      <c r="AS98" s="1175"/>
      <c r="AT98" s="1175"/>
      <c r="AU98" s="1175"/>
      <c r="AV98" s="1175"/>
      <c r="AW98" s="1175"/>
      <c r="AX98" s="1175"/>
      <c r="AY98" s="1175"/>
      <c r="AZ98" s="1175"/>
      <c r="BA98" s="1175"/>
      <c r="BB98" s="1175"/>
      <c r="BC98" s="1175"/>
      <c r="BD98" s="1175"/>
      <c r="BE98" s="1175"/>
      <c r="BF98" s="1175"/>
      <c r="BG98" s="1175"/>
      <c r="BH98" s="1176"/>
      <c r="BI98" s="1174" t="s">
        <v>642</v>
      </c>
      <c r="BJ98" s="1175"/>
      <c r="BK98" s="1175"/>
      <c r="BL98" s="1175"/>
      <c r="BM98" s="1175"/>
      <c r="BN98" s="1175"/>
      <c r="BO98" s="1175"/>
      <c r="BP98" s="1175"/>
      <c r="BQ98" s="1175"/>
      <c r="BR98" s="1175"/>
      <c r="BS98" s="1175"/>
      <c r="BT98" s="1176"/>
      <c r="BU98" s="77"/>
      <c r="BV98" s="77"/>
      <c r="BW98" s="77"/>
      <c r="BX98" s="77"/>
      <c r="BY98" s="77"/>
      <c r="BZ98" s="77"/>
      <c r="CA98" s="77"/>
      <c r="CB98" s="77"/>
      <c r="CC98" s="77"/>
      <c r="CD98" s="77"/>
      <c r="CE98" s="100"/>
    </row>
    <row r="99" spans="1:83" ht="45.75" customHeight="1">
      <c r="A99" s="103"/>
      <c r="B99" s="84"/>
      <c r="C99" s="84"/>
      <c r="D99" s="84"/>
      <c r="E99" s="1177">
        <v>3</v>
      </c>
      <c r="F99" s="1178"/>
      <c r="G99" s="1179"/>
      <c r="H99" s="439"/>
      <c r="I99" s="440"/>
      <c r="J99" s="440"/>
      <c r="K99" s="440"/>
      <c r="L99" s="441"/>
      <c r="M99" s="1174" t="s">
        <v>644</v>
      </c>
      <c r="N99" s="1175"/>
      <c r="O99" s="1175"/>
      <c r="P99" s="1175"/>
      <c r="Q99" s="1175"/>
      <c r="R99" s="1175"/>
      <c r="S99" s="1175"/>
      <c r="T99" s="1175"/>
      <c r="U99" s="1175"/>
      <c r="V99" s="1175"/>
      <c r="W99" s="1175"/>
      <c r="X99" s="1176"/>
      <c r="Y99" s="1174" t="s">
        <v>646</v>
      </c>
      <c r="Z99" s="1175"/>
      <c r="AA99" s="1175"/>
      <c r="AB99" s="1175"/>
      <c r="AC99" s="1175"/>
      <c r="AD99" s="1175"/>
      <c r="AE99" s="1175"/>
      <c r="AF99" s="1175"/>
      <c r="AG99" s="1175"/>
      <c r="AH99" s="1175"/>
      <c r="AI99" s="1175"/>
      <c r="AJ99" s="1175"/>
      <c r="AK99" s="1175"/>
      <c r="AL99" s="1175"/>
      <c r="AM99" s="1175"/>
      <c r="AN99" s="1175"/>
      <c r="AO99" s="1175"/>
      <c r="AP99" s="1175"/>
      <c r="AQ99" s="1175"/>
      <c r="AR99" s="1175"/>
      <c r="AS99" s="1175"/>
      <c r="AT99" s="1175"/>
      <c r="AU99" s="1175"/>
      <c r="AV99" s="1175"/>
      <c r="AW99" s="1175"/>
      <c r="AX99" s="1175"/>
      <c r="AY99" s="1175"/>
      <c r="AZ99" s="1175"/>
      <c r="BA99" s="1175"/>
      <c r="BB99" s="1175"/>
      <c r="BC99" s="1175"/>
      <c r="BD99" s="1175"/>
      <c r="BE99" s="1175"/>
      <c r="BF99" s="1175"/>
      <c r="BG99" s="1175"/>
      <c r="BH99" s="1176"/>
      <c r="BI99" s="1174" t="s">
        <v>641</v>
      </c>
      <c r="BJ99" s="1175"/>
      <c r="BK99" s="1175"/>
      <c r="BL99" s="1175"/>
      <c r="BM99" s="1175"/>
      <c r="BN99" s="1175"/>
      <c r="BO99" s="1175"/>
      <c r="BP99" s="1175"/>
      <c r="BQ99" s="1175"/>
      <c r="BR99" s="1175"/>
      <c r="BS99" s="1175"/>
      <c r="BT99" s="1176"/>
      <c r="BU99" s="77"/>
      <c r="BV99" s="77"/>
      <c r="BW99" s="77"/>
      <c r="BX99" s="77"/>
      <c r="BY99" s="77"/>
      <c r="BZ99" s="77"/>
      <c r="CA99" s="77"/>
      <c r="CB99" s="77"/>
      <c r="CC99" s="77"/>
      <c r="CD99" s="77"/>
      <c r="CE99" s="100"/>
    </row>
    <row r="100" spans="1:83" ht="12" customHeight="1">
      <c r="A100" s="103"/>
      <c r="B100" s="84"/>
      <c r="C100" s="84"/>
      <c r="D100" s="84"/>
      <c r="E100" s="20"/>
      <c r="F100" s="20"/>
      <c r="G100" s="20"/>
      <c r="H100" s="123"/>
      <c r="I100" s="123"/>
      <c r="J100" s="123"/>
      <c r="K100" s="123"/>
      <c r="L100" s="123"/>
      <c r="M100" s="123"/>
      <c r="N100" s="123"/>
      <c r="O100" s="123"/>
      <c r="P100" s="123"/>
      <c r="Q100" s="123"/>
      <c r="R100" s="123"/>
      <c r="S100" s="123"/>
      <c r="T100" s="123"/>
      <c r="U100" s="123"/>
      <c r="V100" s="123"/>
      <c r="W100" s="123"/>
      <c r="X100" s="123"/>
      <c r="Y100" s="123"/>
      <c r="Z100" s="123"/>
      <c r="AA100" s="123"/>
      <c r="AB100" s="123"/>
      <c r="AC100" s="123"/>
      <c r="AD100" s="123"/>
      <c r="AE100" s="123"/>
      <c r="AF100" s="123"/>
      <c r="AG100" s="123"/>
      <c r="AH100" s="123"/>
      <c r="AI100" s="123"/>
      <c r="AJ100" s="123"/>
      <c r="AK100" s="123"/>
      <c r="AL100" s="123"/>
      <c r="AM100" s="123"/>
      <c r="AN100" s="123"/>
      <c r="AO100" s="123"/>
      <c r="AP100" s="123"/>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3"/>
      <c r="BQ100" s="123"/>
      <c r="BR100" s="123"/>
      <c r="BS100" s="123"/>
      <c r="BT100" s="123"/>
      <c r="BU100" s="77"/>
      <c r="BV100" s="77"/>
      <c r="BW100" s="77"/>
      <c r="BX100" s="77"/>
      <c r="BY100" s="77"/>
      <c r="BZ100" s="77"/>
      <c r="CA100" s="77"/>
      <c r="CB100" s="77"/>
      <c r="CC100" s="77"/>
      <c r="CD100" s="77"/>
      <c r="CE100" s="100"/>
    </row>
    <row r="101" spans="1:83" ht="12" customHeight="1">
      <c r="A101" s="103"/>
      <c r="B101" s="84"/>
      <c r="C101" s="84"/>
      <c r="D101" s="84"/>
      <c r="E101" s="20"/>
      <c r="F101" s="20"/>
      <c r="G101" s="20"/>
      <c r="H101" s="123"/>
      <c r="I101" s="123"/>
      <c r="J101" s="123"/>
      <c r="K101" s="123"/>
      <c r="L101" s="123"/>
      <c r="M101" s="123"/>
      <c r="N101" s="123"/>
      <c r="O101" s="123"/>
      <c r="P101" s="123"/>
      <c r="Q101" s="123"/>
      <c r="R101" s="123"/>
      <c r="S101" s="123"/>
      <c r="T101" s="123"/>
      <c r="U101" s="123"/>
      <c r="V101" s="123"/>
      <c r="W101" s="123"/>
      <c r="X101" s="123"/>
      <c r="Y101" s="123"/>
      <c r="Z101" s="123"/>
      <c r="AA101" s="123"/>
      <c r="AB101" s="123"/>
      <c r="AC101" s="123"/>
      <c r="AD101" s="123"/>
      <c r="AE101" s="123"/>
      <c r="AF101" s="123"/>
      <c r="AG101" s="123"/>
      <c r="AH101" s="123"/>
      <c r="AI101" s="123"/>
      <c r="AJ101" s="123"/>
      <c r="AK101" s="123"/>
      <c r="AL101" s="123"/>
      <c r="AM101" s="123"/>
      <c r="AN101" s="123"/>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3"/>
      <c r="BQ101" s="123"/>
      <c r="BR101" s="123"/>
      <c r="BS101" s="123"/>
      <c r="BT101" s="123"/>
      <c r="BU101" s="77"/>
      <c r="BV101" s="77"/>
      <c r="BW101" s="77"/>
      <c r="BX101" s="77"/>
      <c r="BY101" s="77"/>
      <c r="BZ101" s="77"/>
      <c r="CA101" s="77"/>
      <c r="CB101" s="77"/>
      <c r="CC101" s="77"/>
      <c r="CD101" s="77"/>
      <c r="CE101" s="100"/>
    </row>
    <row r="102" spans="1:83" ht="12" customHeight="1">
      <c r="A102" s="103"/>
      <c r="B102" s="84"/>
      <c r="C102" s="84"/>
      <c r="D102" s="84"/>
      <c r="E102" s="20"/>
      <c r="F102" s="20"/>
      <c r="G102" s="20"/>
      <c r="H102" s="123"/>
      <c r="I102" s="123"/>
      <c r="J102" s="123"/>
      <c r="K102" s="123"/>
      <c r="L102" s="123"/>
      <c r="M102" s="123"/>
      <c r="N102" s="123"/>
      <c r="O102" s="123"/>
      <c r="P102" s="123"/>
      <c r="Q102" s="123"/>
      <c r="R102" s="123"/>
      <c r="S102" s="123"/>
      <c r="T102" s="123"/>
      <c r="U102" s="123"/>
      <c r="V102" s="123"/>
      <c r="W102" s="123"/>
      <c r="X102" s="123"/>
      <c r="Y102" s="123"/>
      <c r="Z102" s="123"/>
      <c r="AA102" s="123"/>
      <c r="AB102" s="123"/>
      <c r="AC102" s="123"/>
      <c r="AD102" s="123"/>
      <c r="AE102" s="123"/>
      <c r="AF102" s="123"/>
      <c r="AG102" s="123"/>
      <c r="AH102" s="123"/>
      <c r="AI102" s="123"/>
      <c r="AJ102" s="123"/>
      <c r="AK102" s="123"/>
      <c r="AL102" s="123"/>
      <c r="AM102" s="123"/>
      <c r="AN102" s="123"/>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3"/>
      <c r="BN102" s="123"/>
      <c r="BO102" s="123"/>
      <c r="BP102" s="123"/>
      <c r="BQ102" s="123"/>
      <c r="BR102" s="123"/>
      <c r="BS102" s="123"/>
      <c r="BT102" s="123"/>
      <c r="BU102" s="77"/>
      <c r="BV102" s="77"/>
      <c r="BW102" s="77"/>
      <c r="BX102" s="77"/>
      <c r="BY102" s="77"/>
      <c r="BZ102" s="77"/>
      <c r="CA102" s="77"/>
      <c r="CB102" s="77"/>
      <c r="CC102" s="77"/>
      <c r="CD102" s="77"/>
      <c r="CE102" s="100"/>
    </row>
    <row r="103" spans="1:83" ht="12" customHeight="1">
      <c r="A103" s="103"/>
      <c r="B103" s="84"/>
      <c r="C103" s="84"/>
      <c r="D103" s="84"/>
      <c r="E103" s="20"/>
      <c r="F103" s="20"/>
      <c r="G103" s="20"/>
      <c r="H103" s="123"/>
      <c r="I103" s="123"/>
      <c r="J103" s="123"/>
      <c r="K103" s="123"/>
      <c r="L103" s="123"/>
      <c r="M103" s="123"/>
      <c r="N103" s="123"/>
      <c r="O103" s="123"/>
      <c r="P103" s="123"/>
      <c r="Q103" s="123"/>
      <c r="R103" s="123"/>
      <c r="S103" s="123"/>
      <c r="T103" s="123"/>
      <c r="U103" s="123"/>
      <c r="V103" s="123"/>
      <c r="W103" s="123"/>
      <c r="X103" s="123"/>
      <c r="Y103" s="123"/>
      <c r="Z103" s="123"/>
      <c r="AA103" s="123"/>
      <c r="AB103" s="123"/>
      <c r="AC103" s="123"/>
      <c r="AD103" s="123"/>
      <c r="AE103" s="123"/>
      <c r="AF103" s="123"/>
      <c r="AG103" s="123"/>
      <c r="AH103" s="123"/>
      <c r="AI103" s="123"/>
      <c r="AJ103" s="123"/>
      <c r="AK103" s="123"/>
      <c r="AL103" s="123"/>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3"/>
      <c r="BQ103" s="123"/>
      <c r="BR103" s="123"/>
      <c r="BS103" s="123"/>
      <c r="BT103" s="123"/>
      <c r="BU103" s="77"/>
      <c r="BV103" s="77"/>
      <c r="BW103" s="77"/>
      <c r="BX103" s="77"/>
      <c r="BY103" s="77"/>
      <c r="BZ103" s="77"/>
      <c r="CA103" s="77"/>
      <c r="CB103" s="77"/>
      <c r="CC103" s="77"/>
      <c r="CD103" s="77"/>
      <c r="CE103" s="100"/>
    </row>
    <row r="104" spans="1:83" ht="12" customHeight="1">
      <c r="A104" s="103"/>
      <c r="B104" s="84"/>
      <c r="C104" s="84"/>
      <c r="D104" s="84"/>
      <c r="E104" s="20"/>
      <c r="F104" s="20"/>
      <c r="G104" s="20"/>
      <c r="H104" s="123"/>
      <c r="I104" s="123"/>
      <c r="J104" s="123"/>
      <c r="K104" s="123"/>
      <c r="L104" s="123"/>
      <c r="M104" s="123"/>
      <c r="N104" s="123"/>
      <c r="O104" s="123"/>
      <c r="P104" s="123"/>
      <c r="Q104" s="123"/>
      <c r="R104" s="123"/>
      <c r="S104" s="123"/>
      <c r="T104" s="123"/>
      <c r="U104" s="123"/>
      <c r="V104" s="123"/>
      <c r="W104" s="123"/>
      <c r="X104" s="123"/>
      <c r="Y104" s="123"/>
      <c r="Z104" s="123"/>
      <c r="AA104" s="123"/>
      <c r="AB104" s="123"/>
      <c r="AC104" s="123"/>
      <c r="AD104" s="123"/>
      <c r="AE104" s="123"/>
      <c r="AF104" s="123"/>
      <c r="AG104" s="123"/>
      <c r="AH104" s="123"/>
      <c r="AI104" s="123"/>
      <c r="AJ104" s="123"/>
      <c r="AK104" s="123"/>
      <c r="AL104" s="123"/>
      <c r="AM104" s="123"/>
      <c r="AN104" s="123"/>
      <c r="AO104" s="123"/>
      <c r="AP104" s="123"/>
      <c r="AQ104" s="123"/>
      <c r="AR104" s="123"/>
      <c r="AS104" s="123"/>
      <c r="AT104" s="123"/>
      <c r="AU104" s="123"/>
      <c r="AV104" s="123"/>
      <c r="AW104" s="123"/>
      <c r="AX104" s="123"/>
      <c r="AY104" s="123"/>
      <c r="AZ104" s="123"/>
      <c r="BA104" s="123"/>
      <c r="BB104" s="123"/>
      <c r="BC104" s="123"/>
      <c r="BD104" s="123"/>
      <c r="BE104" s="123"/>
      <c r="BF104" s="123"/>
      <c r="BG104" s="123"/>
      <c r="BH104" s="123"/>
      <c r="BI104" s="123"/>
      <c r="BJ104" s="123"/>
      <c r="BK104" s="123"/>
      <c r="BL104" s="123"/>
      <c r="BM104" s="123"/>
      <c r="BN104" s="123"/>
      <c r="BO104" s="123"/>
      <c r="BP104" s="123"/>
      <c r="BQ104" s="123"/>
      <c r="BR104" s="123"/>
      <c r="BS104" s="123"/>
      <c r="BT104" s="123"/>
      <c r="BU104" s="77"/>
      <c r="BV104" s="77"/>
      <c r="BW104" s="77"/>
      <c r="BX104" s="77"/>
      <c r="BY104" s="77"/>
      <c r="BZ104" s="77"/>
      <c r="CA104" s="77"/>
      <c r="CB104" s="77"/>
      <c r="CC104" s="77"/>
      <c r="CD104" s="77"/>
      <c r="CE104" s="100"/>
    </row>
    <row r="105" spans="1:83" ht="12" customHeight="1">
      <c r="A105" s="103"/>
      <c r="B105" s="84"/>
      <c r="C105" s="84"/>
      <c r="D105" s="84"/>
      <c r="E105" s="20"/>
      <c r="F105" s="20"/>
      <c r="G105" s="20"/>
      <c r="H105" s="123"/>
      <c r="I105" s="123"/>
      <c r="J105" s="123"/>
      <c r="K105" s="123"/>
      <c r="L105" s="123"/>
      <c r="M105" s="123"/>
      <c r="N105" s="123"/>
      <c r="O105" s="123"/>
      <c r="P105" s="123"/>
      <c r="Q105" s="123"/>
      <c r="R105" s="123"/>
      <c r="S105" s="123"/>
      <c r="T105" s="123"/>
      <c r="U105" s="123"/>
      <c r="V105" s="123"/>
      <c r="W105" s="123"/>
      <c r="X105" s="123"/>
      <c r="Y105" s="123"/>
      <c r="Z105" s="123"/>
      <c r="AA105" s="123"/>
      <c r="AB105" s="123"/>
      <c r="AC105" s="123"/>
      <c r="AD105" s="123"/>
      <c r="AE105" s="123"/>
      <c r="AF105" s="123"/>
      <c r="AG105" s="123"/>
      <c r="AH105" s="123"/>
      <c r="AI105" s="123"/>
      <c r="AJ105" s="123"/>
      <c r="AK105" s="123"/>
      <c r="AL105" s="123"/>
      <c r="AM105" s="123"/>
      <c r="AN105" s="123"/>
      <c r="AO105" s="123"/>
      <c r="AP105" s="123"/>
      <c r="AQ105" s="123"/>
      <c r="AR105" s="123"/>
      <c r="AS105" s="123"/>
      <c r="AT105" s="123"/>
      <c r="AU105" s="123"/>
      <c r="AV105" s="123"/>
      <c r="AW105" s="123"/>
      <c r="AX105" s="123"/>
      <c r="AY105" s="123"/>
      <c r="AZ105" s="123"/>
      <c r="BA105" s="123"/>
      <c r="BB105" s="123"/>
      <c r="BC105" s="123"/>
      <c r="BD105" s="123"/>
      <c r="BE105" s="123"/>
      <c r="BF105" s="123"/>
      <c r="BG105" s="123"/>
      <c r="BH105" s="123"/>
      <c r="BI105" s="123"/>
      <c r="BJ105" s="123"/>
      <c r="BK105" s="123"/>
      <c r="BL105" s="123"/>
      <c r="BM105" s="123"/>
      <c r="BN105" s="123"/>
      <c r="BO105" s="123"/>
      <c r="BP105" s="123"/>
      <c r="BQ105" s="123"/>
      <c r="BR105" s="123"/>
      <c r="BS105" s="123"/>
      <c r="BT105" s="123"/>
      <c r="BU105" s="77"/>
      <c r="BV105" s="77"/>
      <c r="BW105" s="77"/>
      <c r="BX105" s="77"/>
      <c r="BY105" s="77"/>
      <c r="BZ105" s="77"/>
      <c r="CA105" s="77"/>
      <c r="CB105" s="77"/>
      <c r="CC105" s="77"/>
      <c r="CD105" s="77"/>
      <c r="CE105" s="100"/>
    </row>
    <row r="106" spans="1:83" ht="12" customHeight="1">
      <c r="A106" s="103"/>
      <c r="B106" s="84"/>
      <c r="C106" s="84"/>
      <c r="D106" s="84"/>
      <c r="E106" s="20"/>
      <c r="F106" s="20"/>
      <c r="G106" s="20"/>
      <c r="H106" s="123"/>
      <c r="I106" s="123"/>
      <c r="J106" s="123"/>
      <c r="K106" s="123"/>
      <c r="L106" s="123"/>
      <c r="M106" s="123"/>
      <c r="N106" s="123"/>
      <c r="O106" s="123"/>
      <c r="P106" s="123"/>
      <c r="Q106" s="123"/>
      <c r="R106" s="123"/>
      <c r="S106" s="123"/>
      <c r="T106" s="123"/>
      <c r="U106" s="123"/>
      <c r="V106" s="123"/>
      <c r="W106" s="123"/>
      <c r="X106" s="123"/>
      <c r="Y106" s="123"/>
      <c r="Z106" s="123"/>
      <c r="AA106" s="123"/>
      <c r="AB106" s="123"/>
      <c r="AC106" s="123"/>
      <c r="AD106" s="123"/>
      <c r="AE106" s="123"/>
      <c r="AF106" s="123"/>
      <c r="AG106" s="123"/>
      <c r="AH106" s="123"/>
      <c r="AI106" s="123"/>
      <c r="AJ106" s="123"/>
      <c r="AK106" s="123"/>
      <c r="AL106" s="123"/>
      <c r="AM106" s="123"/>
      <c r="AN106" s="123"/>
      <c r="AO106" s="123"/>
      <c r="AP106" s="123"/>
      <c r="AQ106" s="123"/>
      <c r="AR106" s="123"/>
      <c r="AS106" s="123"/>
      <c r="AT106" s="123"/>
      <c r="AU106" s="123"/>
      <c r="AV106" s="123"/>
      <c r="AW106" s="123"/>
      <c r="AX106" s="123"/>
      <c r="AY106" s="123"/>
      <c r="AZ106" s="123"/>
      <c r="BA106" s="123"/>
      <c r="BB106" s="123"/>
      <c r="BC106" s="123"/>
      <c r="BD106" s="123"/>
      <c r="BE106" s="123"/>
      <c r="BF106" s="123"/>
      <c r="BG106" s="123"/>
      <c r="BH106" s="123"/>
      <c r="BI106" s="123"/>
      <c r="BJ106" s="123"/>
      <c r="BK106" s="123"/>
      <c r="BL106" s="123"/>
      <c r="BM106" s="123"/>
      <c r="BN106" s="123"/>
      <c r="BO106" s="123"/>
      <c r="BP106" s="123"/>
      <c r="BQ106" s="123"/>
      <c r="BR106" s="123"/>
      <c r="BS106" s="123"/>
      <c r="BT106" s="123"/>
      <c r="BU106" s="77"/>
      <c r="BV106" s="77"/>
      <c r="BW106" s="77"/>
      <c r="BX106" s="77"/>
      <c r="BY106" s="77"/>
      <c r="BZ106" s="77"/>
      <c r="CA106" s="77"/>
      <c r="CB106" s="77"/>
      <c r="CC106" s="77"/>
      <c r="CD106" s="77"/>
      <c r="CE106" s="100"/>
    </row>
    <row r="107" spans="1:83" ht="12" customHeight="1">
      <c r="A107" s="103"/>
      <c r="B107" s="84"/>
      <c r="C107" s="84"/>
      <c r="D107" s="84"/>
      <c r="E107" s="20"/>
      <c r="F107" s="20"/>
      <c r="G107" s="20"/>
      <c r="H107" s="123"/>
      <c r="I107" s="123"/>
      <c r="J107" s="123"/>
      <c r="K107" s="123"/>
      <c r="L107" s="123"/>
      <c r="M107" s="123"/>
      <c r="N107" s="123"/>
      <c r="O107" s="123"/>
      <c r="P107" s="123"/>
      <c r="Q107" s="123"/>
      <c r="R107" s="123"/>
      <c r="S107" s="123"/>
      <c r="T107" s="123"/>
      <c r="U107" s="123"/>
      <c r="V107" s="123"/>
      <c r="W107" s="123"/>
      <c r="X107" s="123"/>
      <c r="Y107" s="123"/>
      <c r="Z107" s="123"/>
      <c r="AA107" s="123"/>
      <c r="AB107" s="123"/>
      <c r="AC107" s="123"/>
      <c r="AD107" s="123"/>
      <c r="AE107" s="123"/>
      <c r="AF107" s="123"/>
      <c r="AG107" s="123"/>
      <c r="AH107" s="123"/>
      <c r="AI107" s="123"/>
      <c r="AJ107" s="123"/>
      <c r="AK107" s="123"/>
      <c r="AL107" s="123"/>
      <c r="AM107" s="123"/>
      <c r="AN107" s="123"/>
      <c r="AO107" s="123"/>
      <c r="AP107" s="123"/>
      <c r="AQ107" s="123"/>
      <c r="AR107" s="123"/>
      <c r="AS107" s="123"/>
      <c r="AT107" s="123"/>
      <c r="AU107" s="123"/>
      <c r="AV107" s="123"/>
      <c r="AW107" s="123"/>
      <c r="AX107" s="123"/>
      <c r="AY107" s="123"/>
      <c r="AZ107" s="123"/>
      <c r="BA107" s="123"/>
      <c r="BB107" s="123"/>
      <c r="BC107" s="123"/>
      <c r="BD107" s="123"/>
      <c r="BE107" s="123"/>
      <c r="BF107" s="123"/>
      <c r="BG107" s="123"/>
      <c r="BH107" s="123"/>
      <c r="BI107" s="123"/>
      <c r="BJ107" s="123"/>
      <c r="BK107" s="123"/>
      <c r="BL107" s="123"/>
      <c r="BM107" s="123"/>
      <c r="BN107" s="123"/>
      <c r="BO107" s="123"/>
      <c r="BP107" s="123"/>
      <c r="BQ107" s="123"/>
      <c r="BR107" s="123"/>
      <c r="BS107" s="123"/>
      <c r="BT107" s="123"/>
      <c r="BU107" s="77"/>
      <c r="BV107" s="77"/>
      <c r="BW107" s="77"/>
      <c r="BX107" s="77"/>
      <c r="BY107" s="77"/>
      <c r="BZ107" s="77"/>
      <c r="CA107" s="77"/>
      <c r="CB107" s="77"/>
      <c r="CC107" s="77"/>
      <c r="CD107" s="77"/>
      <c r="CE107" s="100"/>
    </row>
    <row r="108" spans="1:83" ht="12" customHeight="1">
      <c r="A108" s="103"/>
      <c r="B108" s="84"/>
      <c r="C108" s="84"/>
      <c r="D108" s="84"/>
      <c r="E108" s="20"/>
      <c r="F108" s="20"/>
      <c r="G108" s="20"/>
      <c r="H108" s="123"/>
      <c r="I108" s="123"/>
      <c r="J108" s="123"/>
      <c r="K108" s="123"/>
      <c r="L108" s="123"/>
      <c r="M108" s="123"/>
      <c r="N108" s="123"/>
      <c r="O108" s="123"/>
      <c r="P108" s="123"/>
      <c r="Q108" s="123"/>
      <c r="R108" s="123"/>
      <c r="S108" s="123"/>
      <c r="T108" s="123"/>
      <c r="U108" s="123"/>
      <c r="V108" s="123"/>
      <c r="W108" s="123"/>
      <c r="X108" s="123"/>
      <c r="Y108" s="123"/>
      <c r="Z108" s="123"/>
      <c r="AA108" s="123"/>
      <c r="AB108" s="123"/>
      <c r="AC108" s="123"/>
      <c r="AD108" s="123"/>
      <c r="AE108" s="123"/>
      <c r="AF108" s="123"/>
      <c r="AG108" s="123"/>
      <c r="AH108" s="123"/>
      <c r="AI108" s="123"/>
      <c r="AJ108" s="123"/>
      <c r="AK108" s="123"/>
      <c r="AL108" s="123"/>
      <c r="AM108" s="123"/>
      <c r="AN108" s="123"/>
      <c r="AO108" s="123"/>
      <c r="AP108" s="123"/>
      <c r="AQ108" s="123"/>
      <c r="AR108" s="123"/>
      <c r="AS108" s="123"/>
      <c r="AT108" s="123"/>
      <c r="AU108" s="123"/>
      <c r="AV108" s="123"/>
      <c r="AW108" s="123"/>
      <c r="AX108" s="123"/>
      <c r="AY108" s="123"/>
      <c r="AZ108" s="123"/>
      <c r="BA108" s="123"/>
      <c r="BB108" s="123"/>
      <c r="BC108" s="123"/>
      <c r="BD108" s="123"/>
      <c r="BE108" s="123"/>
      <c r="BF108" s="123"/>
      <c r="BG108" s="123"/>
      <c r="BH108" s="123"/>
      <c r="BI108" s="123"/>
      <c r="BJ108" s="123"/>
      <c r="BK108" s="123"/>
      <c r="BL108" s="123"/>
      <c r="BM108" s="123"/>
      <c r="BN108" s="123"/>
      <c r="BO108" s="123"/>
      <c r="BP108" s="123"/>
      <c r="BQ108" s="123"/>
      <c r="BR108" s="123"/>
      <c r="BS108" s="123"/>
      <c r="BT108" s="123"/>
      <c r="BU108" s="77"/>
      <c r="BV108" s="77"/>
      <c r="BW108" s="77"/>
      <c r="BX108" s="77"/>
      <c r="BY108" s="77"/>
      <c r="BZ108" s="77"/>
      <c r="CA108" s="77"/>
      <c r="CB108" s="77"/>
      <c r="CC108" s="77"/>
      <c r="CD108" s="77"/>
      <c r="CE108" s="100"/>
    </row>
    <row r="109" spans="1:83" ht="12" customHeight="1">
      <c r="A109" s="103"/>
      <c r="B109" s="84"/>
      <c r="C109" s="84"/>
      <c r="D109" s="84"/>
      <c r="E109" s="20"/>
      <c r="F109" s="20"/>
      <c r="G109" s="20"/>
      <c r="H109" s="123"/>
      <c r="I109" s="123"/>
      <c r="J109" s="123"/>
      <c r="K109" s="123"/>
      <c r="L109" s="123"/>
      <c r="M109" s="123"/>
      <c r="N109" s="123"/>
      <c r="O109" s="123"/>
      <c r="P109" s="123"/>
      <c r="Q109" s="123"/>
      <c r="R109" s="123"/>
      <c r="S109" s="123"/>
      <c r="T109" s="123"/>
      <c r="U109" s="123"/>
      <c r="V109" s="123"/>
      <c r="W109" s="123"/>
      <c r="X109" s="123"/>
      <c r="Y109" s="123"/>
      <c r="Z109" s="123"/>
      <c r="AA109" s="123"/>
      <c r="AB109" s="123"/>
      <c r="AC109" s="123"/>
      <c r="AD109" s="123"/>
      <c r="AE109" s="123"/>
      <c r="AF109" s="123"/>
      <c r="AG109" s="123"/>
      <c r="AH109" s="123"/>
      <c r="AI109" s="123"/>
      <c r="AJ109" s="123"/>
      <c r="AK109" s="123"/>
      <c r="AL109" s="123"/>
      <c r="AM109" s="123"/>
      <c r="AN109" s="123"/>
      <c r="AO109" s="123"/>
      <c r="AP109" s="123"/>
      <c r="AQ109" s="123"/>
      <c r="AR109" s="123"/>
      <c r="AS109" s="123"/>
      <c r="AT109" s="123"/>
      <c r="AU109" s="123"/>
      <c r="AV109" s="123"/>
      <c r="AW109" s="123"/>
      <c r="AX109" s="123"/>
      <c r="AY109" s="123"/>
      <c r="AZ109" s="123"/>
      <c r="BA109" s="123"/>
      <c r="BB109" s="123"/>
      <c r="BC109" s="123"/>
      <c r="BD109" s="123"/>
      <c r="BE109" s="123"/>
      <c r="BF109" s="123"/>
      <c r="BG109" s="123"/>
      <c r="BH109" s="123"/>
      <c r="BI109" s="123"/>
      <c r="BJ109" s="123"/>
      <c r="BK109" s="123"/>
      <c r="BL109" s="123"/>
      <c r="BM109" s="123"/>
      <c r="BN109" s="123"/>
      <c r="BO109" s="123"/>
      <c r="BP109" s="123"/>
      <c r="BQ109" s="123"/>
      <c r="BR109" s="123"/>
      <c r="BS109" s="123"/>
      <c r="BT109" s="123"/>
      <c r="BU109" s="77"/>
      <c r="BV109" s="77"/>
      <c r="BW109" s="77"/>
      <c r="BX109" s="77"/>
      <c r="BY109" s="77"/>
      <c r="BZ109" s="77"/>
      <c r="CA109" s="77"/>
      <c r="CB109" s="77"/>
      <c r="CC109" s="77"/>
      <c r="CD109" s="77"/>
      <c r="CE109" s="100"/>
    </row>
    <row r="110" spans="1:83" ht="12" customHeight="1">
      <c r="A110" s="103"/>
      <c r="B110" s="84"/>
      <c r="C110" s="84"/>
      <c r="D110" s="84"/>
      <c r="E110" s="20"/>
      <c r="F110" s="20"/>
      <c r="G110" s="20"/>
      <c r="H110" s="123"/>
      <c r="I110" s="123"/>
      <c r="J110" s="123"/>
      <c r="K110" s="123"/>
      <c r="L110" s="123"/>
      <c r="M110" s="123"/>
      <c r="N110" s="123"/>
      <c r="O110" s="123"/>
      <c r="P110" s="123"/>
      <c r="Q110" s="123"/>
      <c r="R110" s="123"/>
      <c r="S110" s="123"/>
      <c r="T110" s="123"/>
      <c r="U110" s="123"/>
      <c r="V110" s="123"/>
      <c r="W110" s="123"/>
      <c r="X110" s="123"/>
      <c r="Y110" s="123"/>
      <c r="Z110" s="123"/>
      <c r="AA110" s="123"/>
      <c r="AB110" s="123"/>
      <c r="AC110" s="123"/>
      <c r="AD110" s="123"/>
      <c r="AE110" s="123"/>
      <c r="AF110" s="123"/>
      <c r="AG110" s="123"/>
      <c r="AH110" s="123"/>
      <c r="AI110" s="123"/>
      <c r="AJ110" s="123"/>
      <c r="AK110" s="123"/>
      <c r="AL110" s="123"/>
      <c r="AM110" s="123"/>
      <c r="AN110" s="123"/>
      <c r="AO110" s="123"/>
      <c r="AP110" s="123"/>
      <c r="AQ110" s="123"/>
      <c r="AR110" s="123"/>
      <c r="AS110" s="123"/>
      <c r="AT110" s="123"/>
      <c r="AU110" s="123"/>
      <c r="AV110" s="123"/>
      <c r="AW110" s="123"/>
      <c r="AX110" s="123"/>
      <c r="AY110" s="123"/>
      <c r="AZ110" s="123"/>
      <c r="BA110" s="123"/>
      <c r="BB110" s="123"/>
      <c r="BC110" s="123"/>
      <c r="BD110" s="123"/>
      <c r="BE110" s="123"/>
      <c r="BF110" s="123"/>
      <c r="BG110" s="123"/>
      <c r="BH110" s="123"/>
      <c r="BI110" s="123"/>
      <c r="BJ110" s="123"/>
      <c r="BK110" s="123"/>
      <c r="BL110" s="123"/>
      <c r="BM110" s="123"/>
      <c r="BN110" s="123"/>
      <c r="BO110" s="123"/>
      <c r="BP110" s="123"/>
      <c r="BQ110" s="123"/>
      <c r="BR110" s="123"/>
      <c r="BS110" s="123"/>
      <c r="BT110" s="123"/>
      <c r="BU110" s="77"/>
      <c r="BV110" s="77"/>
      <c r="BW110" s="77"/>
      <c r="BX110" s="77"/>
      <c r="BY110" s="77"/>
      <c r="BZ110" s="77"/>
      <c r="CA110" s="77"/>
      <c r="CB110" s="77"/>
      <c r="CC110" s="77"/>
      <c r="CD110" s="77"/>
      <c r="CE110" s="100"/>
    </row>
    <row r="111" spans="1:83" ht="12" customHeight="1">
      <c r="A111" s="103"/>
      <c r="B111" s="84"/>
      <c r="C111" s="84"/>
      <c r="D111" s="84"/>
      <c r="E111" s="20"/>
      <c r="F111" s="20"/>
      <c r="G111" s="20"/>
      <c r="H111" s="123"/>
      <c r="I111" s="123"/>
      <c r="J111" s="123"/>
      <c r="K111" s="123"/>
      <c r="L111" s="123"/>
      <c r="M111" s="123"/>
      <c r="N111" s="123"/>
      <c r="O111" s="123"/>
      <c r="P111" s="123"/>
      <c r="Q111" s="123"/>
      <c r="R111" s="123"/>
      <c r="S111" s="123"/>
      <c r="T111" s="123"/>
      <c r="U111" s="123"/>
      <c r="V111" s="123"/>
      <c r="W111" s="123"/>
      <c r="X111" s="123"/>
      <c r="Y111" s="123"/>
      <c r="Z111" s="123"/>
      <c r="AA111" s="123"/>
      <c r="AB111" s="123"/>
      <c r="AC111" s="123"/>
      <c r="AD111" s="123"/>
      <c r="AE111" s="123"/>
      <c r="AF111" s="123"/>
      <c r="AG111" s="123"/>
      <c r="AH111" s="123"/>
      <c r="AI111" s="123"/>
      <c r="AJ111" s="123"/>
      <c r="AK111" s="123"/>
      <c r="AL111" s="123"/>
      <c r="AM111" s="123"/>
      <c r="AN111" s="123"/>
      <c r="AO111" s="123"/>
      <c r="AP111" s="123"/>
      <c r="AQ111" s="123"/>
      <c r="AR111" s="123"/>
      <c r="AS111" s="123"/>
      <c r="AT111" s="123"/>
      <c r="AU111" s="123"/>
      <c r="AV111" s="123"/>
      <c r="AW111" s="123"/>
      <c r="AX111" s="123"/>
      <c r="AY111" s="123"/>
      <c r="AZ111" s="123"/>
      <c r="BA111" s="123"/>
      <c r="BB111" s="123"/>
      <c r="BC111" s="123"/>
      <c r="BD111" s="123"/>
      <c r="BE111" s="123"/>
      <c r="BF111" s="123"/>
      <c r="BG111" s="123"/>
      <c r="BH111" s="123"/>
      <c r="BI111" s="123"/>
      <c r="BJ111" s="123"/>
      <c r="BK111" s="123"/>
      <c r="BL111" s="123"/>
      <c r="BM111" s="123"/>
      <c r="BN111" s="123"/>
      <c r="BO111" s="123"/>
      <c r="BP111" s="123"/>
      <c r="BQ111" s="123"/>
      <c r="BR111" s="123"/>
      <c r="BS111" s="123"/>
      <c r="BT111" s="123"/>
      <c r="BU111" s="77"/>
      <c r="BV111" s="77"/>
      <c r="BW111" s="77"/>
      <c r="BX111" s="77"/>
      <c r="BY111" s="77"/>
      <c r="BZ111" s="77"/>
      <c r="CA111" s="77"/>
      <c r="CB111" s="77"/>
      <c r="CC111" s="77"/>
      <c r="CD111" s="77"/>
      <c r="CE111" s="100"/>
    </row>
    <row r="112" spans="1:83" ht="12" customHeight="1">
      <c r="A112" s="103"/>
      <c r="B112" s="84"/>
      <c r="C112" s="84"/>
      <c r="D112" s="84"/>
      <c r="E112" s="20"/>
      <c r="F112" s="20"/>
      <c r="G112" s="20"/>
      <c r="H112" s="123"/>
      <c r="I112" s="123"/>
      <c r="J112" s="123"/>
      <c r="K112" s="123"/>
      <c r="L112" s="123"/>
      <c r="M112" s="123"/>
      <c r="N112" s="123"/>
      <c r="O112" s="123"/>
      <c r="P112" s="123"/>
      <c r="Q112" s="123"/>
      <c r="R112" s="123"/>
      <c r="S112" s="123"/>
      <c r="T112" s="123"/>
      <c r="U112" s="123"/>
      <c r="V112" s="123"/>
      <c r="W112" s="123"/>
      <c r="X112" s="123"/>
      <c r="Y112" s="123"/>
      <c r="Z112" s="123"/>
      <c r="AA112" s="123"/>
      <c r="AB112" s="123"/>
      <c r="AC112" s="123"/>
      <c r="AD112" s="123"/>
      <c r="AE112" s="123"/>
      <c r="AF112" s="123"/>
      <c r="AG112" s="123"/>
      <c r="AH112" s="123"/>
      <c r="AI112" s="123"/>
      <c r="AJ112" s="123"/>
      <c r="AK112" s="123"/>
      <c r="AL112" s="123"/>
      <c r="AM112" s="123"/>
      <c r="AN112" s="123"/>
      <c r="AO112" s="123"/>
      <c r="AP112" s="123"/>
      <c r="AQ112" s="123"/>
      <c r="AR112" s="123"/>
      <c r="AS112" s="123"/>
      <c r="AT112" s="123"/>
      <c r="AU112" s="123"/>
      <c r="AV112" s="123"/>
      <c r="AW112" s="123"/>
      <c r="AX112" s="123"/>
      <c r="AY112" s="123"/>
      <c r="AZ112" s="123"/>
      <c r="BA112" s="123"/>
      <c r="BB112" s="123"/>
      <c r="BC112" s="123"/>
      <c r="BD112" s="123"/>
      <c r="BE112" s="123"/>
      <c r="BF112" s="123"/>
      <c r="BG112" s="123"/>
      <c r="BH112" s="123"/>
      <c r="BI112" s="123"/>
      <c r="BJ112" s="123"/>
      <c r="BK112" s="123"/>
      <c r="BL112" s="123"/>
      <c r="BM112" s="123"/>
      <c r="BN112" s="123"/>
      <c r="BO112" s="123"/>
      <c r="BP112" s="123"/>
      <c r="BQ112" s="123"/>
      <c r="BR112" s="123"/>
      <c r="BS112" s="123"/>
      <c r="BT112" s="123"/>
      <c r="BU112" s="77"/>
      <c r="BV112" s="77"/>
      <c r="BW112" s="77"/>
      <c r="BX112" s="77"/>
      <c r="BY112" s="77"/>
      <c r="BZ112" s="77"/>
      <c r="CA112" s="77"/>
      <c r="CB112" s="77"/>
      <c r="CC112" s="77"/>
      <c r="CD112" s="77"/>
      <c r="CE112" s="100"/>
    </row>
    <row r="113" spans="1:83" ht="12" customHeight="1">
      <c r="A113" s="103"/>
      <c r="B113" s="84"/>
      <c r="C113" s="84"/>
      <c r="D113" s="84"/>
      <c r="E113" s="20"/>
      <c r="F113" s="20"/>
      <c r="G113" s="20"/>
      <c r="H113" s="123"/>
      <c r="I113" s="123"/>
      <c r="J113" s="123"/>
      <c r="K113" s="123"/>
      <c r="L113" s="123"/>
      <c r="M113" s="123"/>
      <c r="N113" s="123"/>
      <c r="O113" s="123"/>
      <c r="P113" s="123"/>
      <c r="Q113" s="123"/>
      <c r="R113" s="123"/>
      <c r="S113" s="123"/>
      <c r="T113" s="123"/>
      <c r="U113" s="123"/>
      <c r="V113" s="123"/>
      <c r="W113" s="123"/>
      <c r="X113" s="123"/>
      <c r="Y113" s="123"/>
      <c r="Z113" s="123"/>
      <c r="AA113" s="123"/>
      <c r="AB113" s="123"/>
      <c r="AC113" s="123"/>
      <c r="AD113" s="123"/>
      <c r="AE113" s="123"/>
      <c r="AF113" s="123"/>
      <c r="AG113" s="123"/>
      <c r="AH113" s="123"/>
      <c r="AI113" s="123"/>
      <c r="AJ113" s="123"/>
      <c r="AK113" s="123"/>
      <c r="AL113" s="123"/>
      <c r="AM113" s="123"/>
      <c r="AN113" s="123"/>
      <c r="AO113" s="123"/>
      <c r="AP113" s="123"/>
      <c r="AQ113" s="123"/>
      <c r="AR113" s="123"/>
      <c r="AS113" s="123"/>
      <c r="AT113" s="123"/>
      <c r="AU113" s="123"/>
      <c r="AV113" s="123"/>
      <c r="AW113" s="123"/>
      <c r="AX113" s="123"/>
      <c r="AY113" s="123"/>
      <c r="AZ113" s="123"/>
      <c r="BA113" s="123"/>
      <c r="BB113" s="123"/>
      <c r="BC113" s="123"/>
      <c r="BD113" s="123"/>
      <c r="BE113" s="123"/>
      <c r="BF113" s="123"/>
      <c r="BG113" s="123"/>
      <c r="BH113" s="123"/>
      <c r="BI113" s="123"/>
      <c r="BJ113" s="123"/>
      <c r="BK113" s="123"/>
      <c r="BL113" s="123"/>
      <c r="BM113" s="123"/>
      <c r="BN113" s="123"/>
      <c r="BO113" s="123"/>
      <c r="BP113" s="123"/>
      <c r="BQ113" s="123"/>
      <c r="BR113" s="123"/>
      <c r="BS113" s="123"/>
      <c r="BT113" s="123"/>
      <c r="BU113" s="77"/>
      <c r="BV113" s="77"/>
      <c r="BW113" s="77"/>
      <c r="BX113" s="77"/>
      <c r="BY113" s="77"/>
      <c r="BZ113" s="77"/>
      <c r="CA113" s="77"/>
      <c r="CB113" s="77"/>
      <c r="CC113" s="77"/>
      <c r="CD113" s="77"/>
      <c r="CE113" s="100"/>
    </row>
    <row r="114" spans="1:83" ht="12" customHeight="1">
      <c r="A114" s="103"/>
      <c r="B114" s="84"/>
      <c r="C114" s="84"/>
      <c r="D114" s="84"/>
      <c r="E114" s="20"/>
      <c r="F114" s="20"/>
      <c r="G114" s="20"/>
      <c r="H114" s="123"/>
      <c r="I114" s="123"/>
      <c r="J114" s="123"/>
      <c r="K114" s="123"/>
      <c r="L114" s="123"/>
      <c r="M114" s="123"/>
      <c r="N114" s="123"/>
      <c r="O114" s="123"/>
      <c r="P114" s="123"/>
      <c r="Q114" s="123"/>
      <c r="R114" s="123"/>
      <c r="S114" s="123"/>
      <c r="T114" s="123"/>
      <c r="U114" s="123"/>
      <c r="V114" s="123"/>
      <c r="W114" s="123"/>
      <c r="X114" s="123"/>
      <c r="Y114" s="123"/>
      <c r="Z114" s="123"/>
      <c r="AA114" s="123"/>
      <c r="AB114" s="123"/>
      <c r="AC114" s="123"/>
      <c r="AD114" s="123"/>
      <c r="AE114" s="123"/>
      <c r="AF114" s="123"/>
      <c r="AG114" s="123"/>
      <c r="AH114" s="123"/>
      <c r="AI114" s="123"/>
      <c r="AJ114" s="123"/>
      <c r="AK114" s="123"/>
      <c r="AL114" s="123"/>
      <c r="AM114" s="123"/>
      <c r="AN114" s="123"/>
      <c r="AO114" s="123"/>
      <c r="AP114" s="123"/>
      <c r="AQ114" s="123"/>
      <c r="AR114" s="123"/>
      <c r="AS114" s="123"/>
      <c r="AT114" s="123"/>
      <c r="AU114" s="123"/>
      <c r="AV114" s="123"/>
      <c r="AW114" s="123"/>
      <c r="AX114" s="123"/>
      <c r="AY114" s="123"/>
      <c r="AZ114" s="123"/>
      <c r="BA114" s="123"/>
      <c r="BB114" s="123"/>
      <c r="BC114" s="123"/>
      <c r="BD114" s="123"/>
      <c r="BE114" s="123"/>
      <c r="BF114" s="123"/>
      <c r="BG114" s="123"/>
      <c r="BH114" s="123"/>
      <c r="BI114" s="123"/>
      <c r="BJ114" s="123"/>
      <c r="BK114" s="123"/>
      <c r="BL114" s="123"/>
      <c r="BM114" s="123"/>
      <c r="BN114" s="123"/>
      <c r="BO114" s="123"/>
      <c r="BP114" s="123"/>
      <c r="BQ114" s="123"/>
      <c r="BR114" s="123"/>
      <c r="BS114" s="123"/>
      <c r="BT114" s="123"/>
      <c r="BU114" s="77"/>
      <c r="BV114" s="77"/>
      <c r="BW114" s="77"/>
      <c r="BX114" s="77"/>
      <c r="BY114" s="77"/>
      <c r="BZ114" s="77"/>
      <c r="CA114" s="77"/>
      <c r="CB114" s="77"/>
      <c r="CC114" s="77"/>
      <c r="CD114" s="77"/>
      <c r="CE114" s="100"/>
    </row>
    <row r="115" spans="1:83" ht="12" customHeight="1">
      <c r="A115" s="103"/>
      <c r="B115" s="84"/>
      <c r="C115" s="84"/>
      <c r="D115" s="84"/>
      <c r="E115" s="20"/>
      <c r="F115" s="20"/>
      <c r="G115" s="20"/>
      <c r="H115" s="123"/>
      <c r="I115" s="123"/>
      <c r="J115" s="123"/>
      <c r="K115" s="123"/>
      <c r="L115" s="123"/>
      <c r="M115" s="123"/>
      <c r="N115" s="123"/>
      <c r="O115" s="123"/>
      <c r="P115" s="123"/>
      <c r="Q115" s="123"/>
      <c r="R115" s="123"/>
      <c r="S115" s="123"/>
      <c r="T115" s="123"/>
      <c r="U115" s="123"/>
      <c r="V115" s="123"/>
      <c r="W115" s="123"/>
      <c r="X115" s="123"/>
      <c r="Y115" s="123"/>
      <c r="Z115" s="123"/>
      <c r="AA115" s="123"/>
      <c r="AB115" s="123"/>
      <c r="AC115" s="123"/>
      <c r="AD115" s="123"/>
      <c r="AE115" s="123"/>
      <c r="AF115" s="123"/>
      <c r="AG115" s="123"/>
      <c r="AH115" s="123"/>
      <c r="AI115" s="123"/>
      <c r="AJ115" s="123"/>
      <c r="AK115" s="123"/>
      <c r="AL115" s="123"/>
      <c r="AM115" s="123"/>
      <c r="AN115" s="123"/>
      <c r="AO115" s="123"/>
      <c r="AP115" s="123"/>
      <c r="AQ115" s="123"/>
      <c r="AR115" s="123"/>
      <c r="AS115" s="123"/>
      <c r="AT115" s="123"/>
      <c r="AU115" s="123"/>
      <c r="AV115" s="123"/>
      <c r="AW115" s="123"/>
      <c r="AX115" s="123"/>
      <c r="AY115" s="123"/>
      <c r="AZ115" s="123"/>
      <c r="BA115" s="123"/>
      <c r="BB115" s="123"/>
      <c r="BC115" s="123"/>
      <c r="BD115" s="123"/>
      <c r="BE115" s="123"/>
      <c r="BF115" s="123"/>
      <c r="BG115" s="123"/>
      <c r="BH115" s="123"/>
      <c r="BI115" s="123"/>
      <c r="BJ115" s="123"/>
      <c r="BK115" s="123"/>
      <c r="BL115" s="123"/>
      <c r="BM115" s="123"/>
      <c r="BN115" s="123"/>
      <c r="BO115" s="123"/>
      <c r="BP115" s="123"/>
      <c r="BQ115" s="123"/>
      <c r="BR115" s="123"/>
      <c r="BS115" s="123"/>
      <c r="BT115" s="123"/>
      <c r="BU115" s="77"/>
      <c r="BV115" s="77"/>
      <c r="BW115" s="77"/>
      <c r="BX115" s="77"/>
      <c r="BY115" s="77"/>
      <c r="BZ115" s="77"/>
      <c r="CA115" s="77"/>
      <c r="CB115" s="77"/>
      <c r="CC115" s="77"/>
      <c r="CD115" s="77"/>
      <c r="CE115" s="100"/>
    </row>
    <row r="116" spans="1:83" ht="12" customHeight="1">
      <c r="A116" s="103"/>
      <c r="B116" s="84"/>
      <c r="C116" s="84"/>
      <c r="D116" s="84"/>
      <c r="E116" s="20"/>
      <c r="F116" s="20"/>
      <c r="G116" s="20"/>
      <c r="H116" s="123"/>
      <c r="I116" s="123"/>
      <c r="J116" s="123"/>
      <c r="K116" s="123"/>
      <c r="L116" s="123"/>
      <c r="M116" s="123"/>
      <c r="N116" s="123"/>
      <c r="O116" s="123"/>
      <c r="P116" s="123"/>
      <c r="Q116" s="123"/>
      <c r="R116" s="123"/>
      <c r="S116" s="123"/>
      <c r="T116" s="123"/>
      <c r="U116" s="123"/>
      <c r="V116" s="123"/>
      <c r="W116" s="123"/>
      <c r="X116" s="123"/>
      <c r="Y116" s="123"/>
      <c r="Z116" s="123"/>
      <c r="AA116" s="123"/>
      <c r="AB116" s="123"/>
      <c r="AC116" s="123"/>
      <c r="AD116" s="123"/>
      <c r="AE116" s="123"/>
      <c r="AF116" s="123"/>
      <c r="AG116" s="123"/>
      <c r="AH116" s="123"/>
      <c r="AI116" s="123"/>
      <c r="AJ116" s="123"/>
      <c r="AK116" s="123"/>
      <c r="AL116" s="123"/>
      <c r="AM116" s="123"/>
      <c r="AN116" s="123"/>
      <c r="AO116" s="123"/>
      <c r="AP116" s="123"/>
      <c r="AQ116" s="123"/>
      <c r="AR116" s="123"/>
      <c r="AS116" s="123"/>
      <c r="AT116" s="123"/>
      <c r="AU116" s="123"/>
      <c r="AV116" s="123"/>
      <c r="AW116" s="123"/>
      <c r="AX116" s="123"/>
      <c r="AY116" s="123"/>
      <c r="AZ116" s="123"/>
      <c r="BA116" s="123"/>
      <c r="BB116" s="123"/>
      <c r="BC116" s="123"/>
      <c r="BD116" s="123"/>
      <c r="BE116" s="123"/>
      <c r="BF116" s="123"/>
      <c r="BG116" s="123"/>
      <c r="BH116" s="123"/>
      <c r="BI116" s="123"/>
      <c r="BJ116" s="123"/>
      <c r="BK116" s="123"/>
      <c r="BL116" s="123"/>
      <c r="BM116" s="123"/>
      <c r="BN116" s="123"/>
      <c r="BO116" s="123"/>
      <c r="BP116" s="123"/>
      <c r="BQ116" s="123"/>
      <c r="BR116" s="123"/>
      <c r="BS116" s="123"/>
      <c r="BT116" s="123"/>
      <c r="BU116" s="77"/>
      <c r="BV116" s="77"/>
      <c r="BW116" s="77"/>
      <c r="BX116" s="77"/>
      <c r="BY116" s="77"/>
      <c r="BZ116" s="77"/>
      <c r="CA116" s="77"/>
      <c r="CB116" s="77"/>
      <c r="CC116" s="77"/>
      <c r="CD116" s="77"/>
      <c r="CE116" s="100"/>
    </row>
    <row r="117" spans="1:83" ht="12" customHeight="1">
      <c r="A117" s="103"/>
      <c r="B117" s="84"/>
      <c r="C117" s="84"/>
      <c r="D117" s="84"/>
      <c r="E117" s="20"/>
      <c r="F117" s="20"/>
      <c r="G117" s="20"/>
      <c r="H117" s="123"/>
      <c r="I117" s="123"/>
      <c r="J117" s="123"/>
      <c r="K117" s="123"/>
      <c r="L117" s="123"/>
      <c r="M117" s="123"/>
      <c r="N117" s="123"/>
      <c r="O117" s="123"/>
      <c r="P117" s="123"/>
      <c r="Q117" s="123"/>
      <c r="R117" s="123"/>
      <c r="S117" s="123"/>
      <c r="T117" s="123"/>
      <c r="U117" s="123"/>
      <c r="V117" s="123"/>
      <c r="W117" s="123"/>
      <c r="X117" s="123"/>
      <c r="Y117" s="123"/>
      <c r="Z117" s="123"/>
      <c r="AA117" s="123"/>
      <c r="AB117" s="123"/>
      <c r="AC117" s="123"/>
      <c r="AD117" s="123"/>
      <c r="AE117" s="123"/>
      <c r="AF117" s="123"/>
      <c r="AG117" s="123"/>
      <c r="AH117" s="123"/>
      <c r="AI117" s="123"/>
      <c r="AJ117" s="123"/>
      <c r="AK117" s="123"/>
      <c r="AL117" s="123"/>
      <c r="AM117" s="123"/>
      <c r="AN117" s="123"/>
      <c r="AO117" s="123"/>
      <c r="AP117" s="123"/>
      <c r="AQ117" s="123"/>
      <c r="AR117" s="123"/>
      <c r="AS117" s="123"/>
      <c r="AT117" s="123"/>
      <c r="AU117" s="123"/>
      <c r="AV117" s="123"/>
      <c r="AW117" s="123"/>
      <c r="AX117" s="123"/>
      <c r="AY117" s="123"/>
      <c r="AZ117" s="123"/>
      <c r="BA117" s="123"/>
      <c r="BB117" s="123"/>
      <c r="BC117" s="123"/>
      <c r="BD117" s="123"/>
      <c r="BE117" s="123"/>
      <c r="BF117" s="123"/>
      <c r="BG117" s="123"/>
      <c r="BH117" s="123"/>
      <c r="BI117" s="123"/>
      <c r="BJ117" s="123"/>
      <c r="BK117" s="123"/>
      <c r="BL117" s="123"/>
      <c r="BM117" s="123"/>
      <c r="BN117" s="123"/>
      <c r="BO117" s="123"/>
      <c r="BP117" s="123"/>
      <c r="BQ117" s="123"/>
      <c r="BR117" s="123"/>
      <c r="BS117" s="123"/>
      <c r="BT117" s="123"/>
      <c r="BU117" s="77"/>
      <c r="BV117" s="77"/>
      <c r="BW117" s="77"/>
      <c r="BX117" s="77"/>
      <c r="BY117" s="77"/>
      <c r="BZ117" s="77"/>
      <c r="CA117" s="77"/>
      <c r="CB117" s="77"/>
      <c r="CC117" s="77"/>
      <c r="CD117" s="77"/>
      <c r="CE117" s="100"/>
    </row>
    <row r="118" spans="1:83" ht="12" customHeight="1">
      <c r="A118" s="103"/>
      <c r="B118" s="84"/>
      <c r="C118" s="84"/>
      <c r="D118" s="84"/>
      <c r="E118" s="20"/>
      <c r="F118" s="20"/>
      <c r="G118" s="20"/>
      <c r="H118" s="123"/>
      <c r="I118" s="123"/>
      <c r="J118" s="123"/>
      <c r="K118" s="123"/>
      <c r="L118" s="123"/>
      <c r="M118" s="123"/>
      <c r="N118" s="123"/>
      <c r="O118" s="123"/>
      <c r="P118" s="123"/>
      <c r="Q118" s="123"/>
      <c r="R118" s="123"/>
      <c r="S118" s="123"/>
      <c r="T118" s="123"/>
      <c r="U118" s="123"/>
      <c r="V118" s="123"/>
      <c r="W118" s="123"/>
      <c r="X118" s="123"/>
      <c r="Y118" s="123"/>
      <c r="Z118" s="123"/>
      <c r="AA118" s="123"/>
      <c r="AB118" s="123"/>
      <c r="AC118" s="123"/>
      <c r="AD118" s="123"/>
      <c r="AE118" s="123"/>
      <c r="AF118" s="123"/>
      <c r="AG118" s="123"/>
      <c r="AH118" s="123"/>
      <c r="AI118" s="123"/>
      <c r="AJ118" s="123"/>
      <c r="AK118" s="123"/>
      <c r="AL118" s="123"/>
      <c r="AM118" s="123"/>
      <c r="AN118" s="123"/>
      <c r="AO118" s="123"/>
      <c r="AP118" s="123"/>
      <c r="AQ118" s="123"/>
      <c r="AR118" s="123"/>
      <c r="AS118" s="123"/>
      <c r="AT118" s="123"/>
      <c r="AU118" s="123"/>
      <c r="AV118" s="123"/>
      <c r="AW118" s="123"/>
      <c r="AX118" s="123"/>
      <c r="AY118" s="123"/>
      <c r="AZ118" s="123"/>
      <c r="BA118" s="123"/>
      <c r="BB118" s="123"/>
      <c r="BC118" s="123"/>
      <c r="BD118" s="123"/>
      <c r="BE118" s="123"/>
      <c r="BF118" s="123"/>
      <c r="BG118" s="123"/>
      <c r="BH118" s="123"/>
      <c r="BI118" s="123"/>
      <c r="BJ118" s="123"/>
      <c r="BK118" s="123"/>
      <c r="BL118" s="123"/>
      <c r="BM118" s="123"/>
      <c r="BN118" s="123"/>
      <c r="BO118" s="123"/>
      <c r="BP118" s="123"/>
      <c r="BQ118" s="123"/>
      <c r="BR118" s="123"/>
      <c r="BS118" s="123"/>
      <c r="BT118" s="123"/>
      <c r="BU118" s="77"/>
      <c r="BV118" s="77"/>
      <c r="BW118" s="77"/>
      <c r="BX118" s="77"/>
      <c r="BY118" s="77"/>
      <c r="BZ118" s="77"/>
      <c r="CA118" s="77"/>
      <c r="CB118" s="77"/>
      <c r="CC118" s="77"/>
      <c r="CD118" s="77"/>
      <c r="CE118" s="100"/>
    </row>
    <row r="119" spans="1:83" ht="12" customHeight="1">
      <c r="A119" s="103"/>
      <c r="B119" s="84"/>
      <c r="C119" s="84"/>
      <c r="D119" s="84"/>
      <c r="E119" s="20"/>
      <c r="F119" s="20"/>
      <c r="G119" s="20"/>
      <c r="H119" s="123"/>
      <c r="I119" s="123"/>
      <c r="J119" s="123"/>
      <c r="K119" s="123"/>
      <c r="L119" s="123"/>
      <c r="M119" s="123"/>
      <c r="N119" s="123"/>
      <c r="O119" s="123"/>
      <c r="P119" s="123"/>
      <c r="Q119" s="123"/>
      <c r="R119" s="123"/>
      <c r="S119" s="123"/>
      <c r="T119" s="123"/>
      <c r="U119" s="123"/>
      <c r="V119" s="123"/>
      <c r="W119" s="123"/>
      <c r="X119" s="123"/>
      <c r="Y119" s="123"/>
      <c r="Z119" s="123"/>
      <c r="AA119" s="123"/>
      <c r="AB119" s="123"/>
      <c r="AC119" s="123"/>
      <c r="AD119" s="123"/>
      <c r="AE119" s="123"/>
      <c r="AF119" s="123"/>
      <c r="AG119" s="123"/>
      <c r="AH119" s="123"/>
      <c r="AI119" s="123"/>
      <c r="AJ119" s="123"/>
      <c r="AK119" s="123"/>
      <c r="AL119" s="123"/>
      <c r="AM119" s="123"/>
      <c r="AN119" s="123"/>
      <c r="AO119" s="123"/>
      <c r="AP119" s="123"/>
      <c r="AQ119" s="123"/>
      <c r="AR119" s="123"/>
      <c r="AS119" s="123"/>
      <c r="AT119" s="123"/>
      <c r="AU119" s="123"/>
      <c r="AV119" s="123"/>
      <c r="AW119" s="123"/>
      <c r="AX119" s="123"/>
      <c r="AY119" s="123"/>
      <c r="AZ119" s="123"/>
      <c r="BA119" s="123"/>
      <c r="BB119" s="123"/>
      <c r="BC119" s="123"/>
      <c r="BD119" s="123"/>
      <c r="BE119" s="123"/>
      <c r="BF119" s="123"/>
      <c r="BG119" s="123"/>
      <c r="BH119" s="123"/>
      <c r="BI119" s="123"/>
      <c r="BJ119" s="123"/>
      <c r="BK119" s="123"/>
      <c r="BL119" s="123"/>
      <c r="BM119" s="123"/>
      <c r="BN119" s="123"/>
      <c r="BO119" s="123"/>
      <c r="BP119" s="123"/>
      <c r="BQ119" s="123"/>
      <c r="BR119" s="123"/>
      <c r="BS119" s="123"/>
      <c r="BT119" s="123"/>
      <c r="BU119" s="77"/>
      <c r="BV119" s="77"/>
      <c r="BW119" s="77"/>
      <c r="BX119" s="77"/>
      <c r="BY119" s="77"/>
      <c r="BZ119" s="77"/>
      <c r="CA119" s="77"/>
      <c r="CB119" s="77"/>
      <c r="CC119" s="77"/>
      <c r="CD119" s="77"/>
      <c r="CE119" s="100"/>
    </row>
    <row r="120" spans="1:83" ht="12" customHeight="1">
      <c r="A120" s="103"/>
      <c r="B120" s="84"/>
      <c r="C120" s="84"/>
      <c r="D120" s="84"/>
      <c r="E120" s="20"/>
      <c r="F120" s="20"/>
      <c r="G120" s="20"/>
      <c r="H120" s="123"/>
      <c r="I120" s="123"/>
      <c r="J120" s="123"/>
      <c r="K120" s="123"/>
      <c r="L120" s="123"/>
      <c r="M120" s="123"/>
      <c r="N120" s="123"/>
      <c r="O120" s="123"/>
      <c r="P120" s="123"/>
      <c r="Q120" s="123"/>
      <c r="R120" s="123"/>
      <c r="S120" s="123"/>
      <c r="T120" s="123"/>
      <c r="U120" s="123"/>
      <c r="V120" s="123"/>
      <c r="W120" s="123"/>
      <c r="X120" s="123"/>
      <c r="Y120" s="123"/>
      <c r="Z120" s="123"/>
      <c r="AA120" s="123"/>
      <c r="AB120" s="123"/>
      <c r="AC120" s="123"/>
      <c r="AD120" s="123"/>
      <c r="AE120" s="123"/>
      <c r="AF120" s="123"/>
      <c r="AG120" s="123"/>
      <c r="AH120" s="123"/>
      <c r="AI120" s="123"/>
      <c r="AJ120" s="123"/>
      <c r="AK120" s="123"/>
      <c r="AL120" s="123"/>
      <c r="AM120" s="123"/>
      <c r="AN120" s="123"/>
      <c r="AO120" s="123"/>
      <c r="AP120" s="123"/>
      <c r="AQ120" s="123"/>
      <c r="AR120" s="123"/>
      <c r="AS120" s="123"/>
      <c r="AT120" s="123"/>
      <c r="AU120" s="123"/>
      <c r="AV120" s="123"/>
      <c r="AW120" s="123"/>
      <c r="AX120" s="123"/>
      <c r="AY120" s="123"/>
      <c r="AZ120" s="123"/>
      <c r="BA120" s="123"/>
      <c r="BB120" s="123"/>
      <c r="BC120" s="123"/>
      <c r="BD120" s="123"/>
      <c r="BE120" s="123"/>
      <c r="BF120" s="123"/>
      <c r="BG120" s="123"/>
      <c r="BH120" s="123"/>
      <c r="BI120" s="123"/>
      <c r="BJ120" s="123"/>
      <c r="BK120" s="123"/>
      <c r="BL120" s="123"/>
      <c r="BM120" s="123"/>
      <c r="BN120" s="123"/>
      <c r="BO120" s="123"/>
      <c r="BP120" s="123"/>
      <c r="BQ120" s="123"/>
      <c r="BR120" s="123"/>
      <c r="BS120" s="123"/>
      <c r="BT120" s="123"/>
      <c r="BU120" s="77"/>
      <c r="BV120" s="77"/>
      <c r="BW120" s="77"/>
      <c r="BX120" s="77"/>
      <c r="BY120" s="77"/>
      <c r="BZ120" s="77"/>
      <c r="CA120" s="77"/>
      <c r="CB120" s="77"/>
      <c r="CC120" s="77"/>
      <c r="CD120" s="77"/>
      <c r="CE120" s="100"/>
    </row>
    <row r="121" spans="1:83" ht="12" customHeight="1">
      <c r="A121" s="103"/>
      <c r="B121" s="84"/>
      <c r="C121" s="84"/>
      <c r="D121" s="84"/>
      <c r="E121" s="20"/>
      <c r="F121" s="20"/>
      <c r="G121" s="20"/>
      <c r="H121" s="123"/>
      <c r="I121" s="123"/>
      <c r="J121" s="123"/>
      <c r="K121" s="123"/>
      <c r="L121" s="123"/>
      <c r="M121" s="123"/>
      <c r="N121" s="123"/>
      <c r="O121" s="123"/>
      <c r="P121" s="123"/>
      <c r="Q121" s="123"/>
      <c r="R121" s="123"/>
      <c r="S121" s="123"/>
      <c r="T121" s="123"/>
      <c r="U121" s="123"/>
      <c r="V121" s="123"/>
      <c r="W121" s="123"/>
      <c r="X121" s="123"/>
      <c r="Y121" s="123"/>
      <c r="Z121" s="123"/>
      <c r="AA121" s="123"/>
      <c r="AB121" s="123"/>
      <c r="AC121" s="123"/>
      <c r="AD121" s="123"/>
      <c r="AE121" s="123"/>
      <c r="AF121" s="123"/>
      <c r="AG121" s="123"/>
      <c r="AH121" s="123"/>
      <c r="AI121" s="123"/>
      <c r="AJ121" s="123"/>
      <c r="AK121" s="123"/>
      <c r="AL121" s="123"/>
      <c r="AM121" s="123"/>
      <c r="AN121" s="123"/>
      <c r="AO121" s="123"/>
      <c r="AP121" s="123"/>
      <c r="AQ121" s="123"/>
      <c r="AR121" s="123"/>
      <c r="AS121" s="123"/>
      <c r="AT121" s="123"/>
      <c r="AU121" s="123"/>
      <c r="AV121" s="123"/>
      <c r="AW121" s="123"/>
      <c r="AX121" s="123"/>
      <c r="AY121" s="123"/>
      <c r="AZ121" s="123"/>
      <c r="BA121" s="123"/>
      <c r="BB121" s="123"/>
      <c r="BC121" s="123"/>
      <c r="BD121" s="123"/>
      <c r="BE121" s="123"/>
      <c r="BF121" s="123"/>
      <c r="BG121" s="123"/>
      <c r="BH121" s="123"/>
      <c r="BI121" s="123"/>
      <c r="BJ121" s="123"/>
      <c r="BK121" s="123"/>
      <c r="BL121" s="123"/>
      <c r="BM121" s="123"/>
      <c r="BN121" s="123"/>
      <c r="BO121" s="123"/>
      <c r="BP121" s="123"/>
      <c r="BQ121" s="123"/>
      <c r="BR121" s="123"/>
      <c r="BS121" s="123"/>
      <c r="BT121" s="123"/>
      <c r="BU121" s="77"/>
      <c r="BV121" s="77"/>
      <c r="BW121" s="77"/>
      <c r="BX121" s="77"/>
      <c r="BY121" s="77"/>
      <c r="BZ121" s="77"/>
      <c r="CA121" s="77"/>
      <c r="CB121" s="77"/>
      <c r="CC121" s="77"/>
      <c r="CD121" s="77"/>
      <c r="CE121" s="100"/>
    </row>
    <row r="122" spans="1:83" ht="12" customHeight="1">
      <c r="A122" s="103"/>
      <c r="B122" s="84"/>
      <c r="C122" s="84"/>
      <c r="D122" s="84"/>
      <c r="E122" s="20"/>
      <c r="F122" s="20"/>
      <c r="G122" s="20"/>
      <c r="H122" s="123"/>
      <c r="I122" s="123"/>
      <c r="J122" s="123"/>
      <c r="K122" s="123"/>
      <c r="L122" s="123"/>
      <c r="M122" s="123"/>
      <c r="N122" s="123"/>
      <c r="O122" s="123"/>
      <c r="P122" s="123"/>
      <c r="Q122" s="123"/>
      <c r="R122" s="123"/>
      <c r="S122" s="123"/>
      <c r="T122" s="123"/>
      <c r="U122" s="123"/>
      <c r="V122" s="123"/>
      <c r="W122" s="123"/>
      <c r="X122" s="123"/>
      <c r="Y122" s="123"/>
      <c r="Z122" s="123"/>
      <c r="AA122" s="123"/>
      <c r="AB122" s="123"/>
      <c r="AC122" s="123"/>
      <c r="AD122" s="123"/>
      <c r="AE122" s="123"/>
      <c r="AF122" s="123"/>
      <c r="AG122" s="123"/>
      <c r="AH122" s="123"/>
      <c r="AI122" s="123"/>
      <c r="AJ122" s="123"/>
      <c r="AK122" s="123"/>
      <c r="AL122" s="123"/>
      <c r="AM122" s="123"/>
      <c r="AN122" s="123"/>
      <c r="AO122" s="123"/>
      <c r="AP122" s="123"/>
      <c r="AQ122" s="123"/>
      <c r="AR122" s="123"/>
      <c r="AS122" s="123"/>
      <c r="AT122" s="123"/>
      <c r="AU122" s="123"/>
      <c r="AV122" s="123"/>
      <c r="AW122" s="123"/>
      <c r="AX122" s="123"/>
      <c r="AY122" s="123"/>
      <c r="AZ122" s="123"/>
      <c r="BA122" s="123"/>
      <c r="BB122" s="123"/>
      <c r="BC122" s="123"/>
      <c r="BD122" s="123"/>
      <c r="BE122" s="123"/>
      <c r="BF122" s="123"/>
      <c r="BG122" s="123"/>
      <c r="BH122" s="123"/>
      <c r="BI122" s="123"/>
      <c r="BJ122" s="123"/>
      <c r="BK122" s="123"/>
      <c r="BL122" s="123"/>
      <c r="BM122" s="123"/>
      <c r="BN122" s="123"/>
      <c r="BO122" s="123"/>
      <c r="BP122" s="123"/>
      <c r="BQ122" s="123"/>
      <c r="BR122" s="123"/>
      <c r="BS122" s="123"/>
      <c r="BT122" s="123"/>
      <c r="BU122" s="77"/>
      <c r="BV122" s="77"/>
      <c r="BW122" s="77"/>
      <c r="BX122" s="77"/>
      <c r="BY122" s="77"/>
      <c r="BZ122" s="77"/>
      <c r="CA122" s="77"/>
      <c r="CB122" s="77"/>
      <c r="CC122" s="77"/>
      <c r="CD122" s="77"/>
      <c r="CE122" s="100"/>
    </row>
    <row r="123" spans="1:83" ht="12" customHeight="1">
      <c r="A123" s="103"/>
      <c r="B123" s="84"/>
      <c r="C123" s="84"/>
      <c r="D123" s="84"/>
      <c r="E123" s="20"/>
      <c r="F123" s="20"/>
      <c r="G123" s="20"/>
      <c r="H123" s="123"/>
      <c r="I123" s="123"/>
      <c r="J123" s="123"/>
      <c r="K123" s="123"/>
      <c r="L123" s="123"/>
      <c r="M123" s="123"/>
      <c r="N123" s="123"/>
      <c r="O123" s="123"/>
      <c r="P123" s="123"/>
      <c r="Q123" s="123"/>
      <c r="R123" s="123"/>
      <c r="S123" s="123"/>
      <c r="T123" s="123"/>
      <c r="U123" s="123"/>
      <c r="V123" s="123"/>
      <c r="W123" s="123"/>
      <c r="X123" s="123"/>
      <c r="Y123" s="123"/>
      <c r="Z123" s="123"/>
      <c r="AA123" s="123"/>
      <c r="AB123" s="123"/>
      <c r="AC123" s="123"/>
      <c r="AD123" s="123"/>
      <c r="AE123" s="123"/>
      <c r="AF123" s="123"/>
      <c r="AG123" s="123"/>
      <c r="AH123" s="123"/>
      <c r="AI123" s="123"/>
      <c r="AJ123" s="123"/>
      <c r="AK123" s="123"/>
      <c r="AL123" s="123"/>
      <c r="AM123" s="123"/>
      <c r="AN123" s="123"/>
      <c r="AO123" s="123"/>
      <c r="AP123" s="123"/>
      <c r="AQ123" s="123"/>
      <c r="AR123" s="123"/>
      <c r="AS123" s="123"/>
      <c r="AT123" s="123"/>
      <c r="AU123" s="123"/>
      <c r="AV123" s="123"/>
      <c r="AW123" s="123"/>
      <c r="AX123" s="123"/>
      <c r="AY123" s="123"/>
      <c r="AZ123" s="123"/>
      <c r="BA123" s="123"/>
      <c r="BB123" s="123"/>
      <c r="BC123" s="123"/>
      <c r="BD123" s="123"/>
      <c r="BE123" s="123"/>
      <c r="BF123" s="123"/>
      <c r="BG123" s="123"/>
      <c r="BH123" s="123"/>
      <c r="BI123" s="123"/>
      <c r="BJ123" s="123"/>
      <c r="BK123" s="123"/>
      <c r="BL123" s="123"/>
      <c r="BM123" s="123"/>
      <c r="BN123" s="123"/>
      <c r="BO123" s="123"/>
      <c r="BP123" s="123"/>
      <c r="BQ123" s="123"/>
      <c r="BR123" s="123"/>
      <c r="BS123" s="123"/>
      <c r="BT123" s="123"/>
      <c r="BU123" s="77"/>
      <c r="BV123" s="77"/>
      <c r="BW123" s="77"/>
      <c r="BX123" s="77"/>
      <c r="BY123" s="77"/>
      <c r="BZ123" s="77"/>
      <c r="CA123" s="77"/>
      <c r="CB123" s="77"/>
      <c r="CC123" s="77"/>
      <c r="CD123" s="77"/>
      <c r="CE123" s="100"/>
    </row>
    <row r="124" spans="1:83" ht="12" customHeight="1">
      <c r="A124" s="103"/>
      <c r="B124" s="84"/>
      <c r="C124" s="84"/>
      <c r="D124" s="84"/>
      <c r="E124" s="20"/>
      <c r="F124" s="20"/>
      <c r="G124" s="20"/>
      <c r="H124" s="123"/>
      <c r="I124" s="123"/>
      <c r="J124" s="123"/>
      <c r="K124" s="123"/>
      <c r="L124" s="123"/>
      <c r="M124" s="123"/>
      <c r="N124" s="123"/>
      <c r="O124" s="123"/>
      <c r="P124" s="123"/>
      <c r="Q124" s="123"/>
      <c r="R124" s="123"/>
      <c r="S124" s="123"/>
      <c r="T124" s="123"/>
      <c r="U124" s="123"/>
      <c r="V124" s="123"/>
      <c r="W124" s="123"/>
      <c r="X124" s="123"/>
      <c r="Y124" s="123"/>
      <c r="Z124" s="123"/>
      <c r="AA124" s="123"/>
      <c r="AB124" s="123"/>
      <c r="AC124" s="123"/>
      <c r="AD124" s="123"/>
      <c r="AE124" s="123"/>
      <c r="AF124" s="123"/>
      <c r="AG124" s="123"/>
      <c r="AH124" s="123"/>
      <c r="AI124" s="123"/>
      <c r="AJ124" s="123"/>
      <c r="AK124" s="123"/>
      <c r="AL124" s="123"/>
      <c r="AM124" s="123"/>
      <c r="AN124" s="123"/>
      <c r="AO124" s="123"/>
      <c r="AP124" s="123"/>
      <c r="AQ124" s="123"/>
      <c r="AR124" s="123"/>
      <c r="AS124" s="123"/>
      <c r="AT124" s="123"/>
      <c r="AU124" s="123"/>
      <c r="AV124" s="123"/>
      <c r="AW124" s="123"/>
      <c r="AX124" s="123"/>
      <c r="AY124" s="123"/>
      <c r="AZ124" s="123"/>
      <c r="BA124" s="123"/>
      <c r="BB124" s="123"/>
      <c r="BC124" s="123"/>
      <c r="BD124" s="123"/>
      <c r="BE124" s="123"/>
      <c r="BF124" s="123"/>
      <c r="BG124" s="123"/>
      <c r="BH124" s="123"/>
      <c r="BI124" s="123"/>
      <c r="BJ124" s="123"/>
      <c r="BK124" s="123"/>
      <c r="BL124" s="123"/>
      <c r="BM124" s="123"/>
      <c r="BN124" s="123"/>
      <c r="BO124" s="123"/>
      <c r="BP124" s="123"/>
      <c r="BQ124" s="123"/>
      <c r="BR124" s="123"/>
      <c r="BS124" s="123"/>
      <c r="BT124" s="123"/>
      <c r="BU124" s="77"/>
      <c r="BV124" s="77"/>
      <c r="BW124" s="77"/>
      <c r="BX124" s="77"/>
      <c r="BY124" s="77"/>
      <c r="BZ124" s="77"/>
      <c r="CA124" s="77"/>
      <c r="CB124" s="77"/>
      <c r="CC124" s="77"/>
      <c r="CD124" s="77"/>
      <c r="CE124" s="100"/>
    </row>
    <row r="125" spans="1:83" ht="12" customHeight="1">
      <c r="A125" s="103"/>
      <c r="B125" s="84"/>
      <c r="C125" s="84"/>
      <c r="D125" s="84"/>
      <c r="E125" s="20"/>
      <c r="F125" s="20"/>
      <c r="G125" s="20"/>
      <c r="H125" s="123"/>
      <c r="I125" s="123"/>
      <c r="J125" s="123"/>
      <c r="K125" s="123"/>
      <c r="L125" s="123"/>
      <c r="M125" s="123"/>
      <c r="N125" s="123"/>
      <c r="O125" s="123"/>
      <c r="P125" s="123"/>
      <c r="Q125" s="123"/>
      <c r="R125" s="123"/>
      <c r="S125" s="123"/>
      <c r="T125" s="123"/>
      <c r="U125" s="123"/>
      <c r="V125" s="123"/>
      <c r="W125" s="123"/>
      <c r="X125" s="123"/>
      <c r="Y125" s="123"/>
      <c r="Z125" s="123"/>
      <c r="AA125" s="123"/>
      <c r="AB125" s="123"/>
      <c r="AC125" s="123"/>
      <c r="AD125" s="123"/>
      <c r="AE125" s="123"/>
      <c r="AF125" s="123"/>
      <c r="AG125" s="123"/>
      <c r="AH125" s="123"/>
      <c r="AI125" s="123"/>
      <c r="AJ125" s="123"/>
      <c r="AK125" s="123"/>
      <c r="AL125" s="123"/>
      <c r="AM125" s="123"/>
      <c r="AN125" s="123"/>
      <c r="AO125" s="123"/>
      <c r="AP125" s="123"/>
      <c r="AQ125" s="123"/>
      <c r="AR125" s="123"/>
      <c r="AS125" s="123"/>
      <c r="AT125" s="123"/>
      <c r="AU125" s="123"/>
      <c r="AV125" s="123"/>
      <c r="AW125" s="123"/>
      <c r="AX125" s="123"/>
      <c r="AY125" s="123"/>
      <c r="AZ125" s="123"/>
      <c r="BA125" s="123"/>
      <c r="BB125" s="123"/>
      <c r="BC125" s="123"/>
      <c r="BD125" s="123"/>
      <c r="BE125" s="123"/>
      <c r="BF125" s="123"/>
      <c r="BG125" s="123"/>
      <c r="BH125" s="123"/>
      <c r="BI125" s="123"/>
      <c r="BJ125" s="123"/>
      <c r="BK125" s="123"/>
      <c r="BL125" s="123"/>
      <c r="BM125" s="123"/>
      <c r="BN125" s="123"/>
      <c r="BO125" s="123"/>
      <c r="BP125" s="123"/>
      <c r="BQ125" s="123"/>
      <c r="BR125" s="123"/>
      <c r="BS125" s="123"/>
      <c r="BT125" s="123"/>
      <c r="BU125" s="77"/>
      <c r="BV125" s="77"/>
      <c r="BW125" s="77"/>
      <c r="BX125" s="77"/>
      <c r="BY125" s="77"/>
      <c r="BZ125" s="77"/>
      <c r="CA125" s="77"/>
      <c r="CB125" s="77"/>
      <c r="CC125" s="77"/>
      <c r="CD125" s="77"/>
      <c r="CE125" s="100"/>
    </row>
    <row r="126" spans="1:83" ht="12" customHeight="1">
      <c r="A126" s="103"/>
      <c r="B126" s="84"/>
      <c r="C126" s="84"/>
      <c r="D126" s="84"/>
      <c r="E126" s="20"/>
      <c r="F126" s="20"/>
      <c r="G126" s="20"/>
      <c r="H126" s="123"/>
      <c r="I126" s="123"/>
      <c r="J126" s="123"/>
      <c r="K126" s="123"/>
      <c r="L126" s="123"/>
      <c r="M126" s="123"/>
      <c r="N126" s="123"/>
      <c r="O126" s="123"/>
      <c r="P126" s="123"/>
      <c r="Q126" s="123"/>
      <c r="R126" s="123"/>
      <c r="S126" s="123"/>
      <c r="T126" s="123"/>
      <c r="U126" s="123"/>
      <c r="V126" s="123"/>
      <c r="W126" s="123"/>
      <c r="X126" s="123"/>
      <c r="Y126" s="123"/>
      <c r="Z126" s="123"/>
      <c r="AA126" s="123"/>
      <c r="AB126" s="123"/>
      <c r="AC126" s="123"/>
      <c r="AD126" s="123"/>
      <c r="AE126" s="123"/>
      <c r="AF126" s="123"/>
      <c r="AG126" s="123"/>
      <c r="AH126" s="123"/>
      <c r="AI126" s="123"/>
      <c r="AJ126" s="123"/>
      <c r="AK126" s="123"/>
      <c r="AL126" s="123"/>
      <c r="AM126" s="123"/>
      <c r="AN126" s="123"/>
      <c r="AO126" s="123"/>
      <c r="AP126" s="123"/>
      <c r="AQ126" s="123"/>
      <c r="AR126" s="123"/>
      <c r="AS126" s="123"/>
      <c r="AT126" s="123"/>
      <c r="AU126" s="123"/>
      <c r="AV126" s="123"/>
      <c r="AW126" s="123"/>
      <c r="AX126" s="123"/>
      <c r="AY126" s="123"/>
      <c r="AZ126" s="123"/>
      <c r="BA126" s="123"/>
      <c r="BB126" s="123"/>
      <c r="BC126" s="123"/>
      <c r="BD126" s="123"/>
      <c r="BE126" s="123"/>
      <c r="BF126" s="123"/>
      <c r="BG126" s="123"/>
      <c r="BH126" s="123"/>
      <c r="BI126" s="123"/>
      <c r="BJ126" s="123"/>
      <c r="BK126" s="123"/>
      <c r="BL126" s="123"/>
      <c r="BM126" s="123"/>
      <c r="BN126" s="123"/>
      <c r="BO126" s="123"/>
      <c r="BP126" s="123"/>
      <c r="BQ126" s="123"/>
      <c r="BR126" s="123"/>
      <c r="BS126" s="123"/>
      <c r="BT126" s="123"/>
      <c r="BU126" s="77"/>
      <c r="BV126" s="77"/>
      <c r="BW126" s="77"/>
      <c r="BX126" s="77"/>
      <c r="BY126" s="77"/>
      <c r="BZ126" s="77"/>
      <c r="CA126" s="77"/>
      <c r="CB126" s="77"/>
      <c r="CC126" s="77"/>
      <c r="CD126" s="77"/>
      <c r="CE126" s="100"/>
    </row>
    <row r="127" spans="1:83" ht="12" customHeight="1">
      <c r="A127" s="103"/>
      <c r="B127" s="84"/>
      <c r="C127" s="84"/>
      <c r="D127" s="84"/>
      <c r="E127" s="20"/>
      <c r="F127" s="20"/>
      <c r="G127" s="20"/>
      <c r="H127" s="123"/>
      <c r="I127" s="123"/>
      <c r="J127" s="123"/>
      <c r="K127" s="123"/>
      <c r="L127" s="123"/>
      <c r="M127" s="123"/>
      <c r="N127" s="123"/>
      <c r="O127" s="123"/>
      <c r="P127" s="123"/>
      <c r="Q127" s="123"/>
      <c r="R127" s="123"/>
      <c r="S127" s="123"/>
      <c r="T127" s="123"/>
      <c r="U127" s="123"/>
      <c r="V127" s="123"/>
      <c r="W127" s="123"/>
      <c r="X127" s="123"/>
      <c r="Y127" s="123"/>
      <c r="Z127" s="123"/>
      <c r="AA127" s="123"/>
      <c r="AB127" s="123"/>
      <c r="AC127" s="123"/>
      <c r="AD127" s="123"/>
      <c r="AE127" s="123"/>
      <c r="AF127" s="123"/>
      <c r="AG127" s="123"/>
      <c r="AH127" s="123"/>
      <c r="AI127" s="123"/>
      <c r="AJ127" s="123"/>
      <c r="AK127" s="123"/>
      <c r="AL127" s="123"/>
      <c r="AM127" s="123"/>
      <c r="AN127" s="123"/>
      <c r="AO127" s="123"/>
      <c r="AP127" s="123"/>
      <c r="AQ127" s="123"/>
      <c r="AR127" s="123"/>
      <c r="AS127" s="123"/>
      <c r="AT127" s="123"/>
      <c r="AU127" s="123"/>
      <c r="AV127" s="123"/>
      <c r="AW127" s="123"/>
      <c r="AX127" s="123"/>
      <c r="AY127" s="123"/>
      <c r="AZ127" s="123"/>
      <c r="BA127" s="123"/>
      <c r="BB127" s="123"/>
      <c r="BC127" s="123"/>
      <c r="BD127" s="123"/>
      <c r="BE127" s="123"/>
      <c r="BF127" s="123"/>
      <c r="BG127" s="123"/>
      <c r="BH127" s="123"/>
      <c r="BI127" s="123"/>
      <c r="BJ127" s="123"/>
      <c r="BK127" s="123"/>
      <c r="BL127" s="123"/>
      <c r="BM127" s="123"/>
      <c r="BN127" s="123"/>
      <c r="BO127" s="123"/>
      <c r="BP127" s="123"/>
      <c r="BQ127" s="123"/>
      <c r="BR127" s="123"/>
      <c r="BS127" s="123"/>
      <c r="BT127" s="123"/>
      <c r="BU127" s="77"/>
      <c r="BV127" s="77"/>
      <c r="BW127" s="77"/>
      <c r="BX127" s="77"/>
      <c r="BY127" s="77"/>
      <c r="BZ127" s="77"/>
      <c r="CA127" s="77"/>
      <c r="CB127" s="77"/>
      <c r="CC127" s="77"/>
      <c r="CD127" s="77"/>
      <c r="CE127" s="100"/>
    </row>
    <row r="128" spans="1:83" ht="12" customHeight="1">
      <c r="A128" s="103"/>
      <c r="B128" s="84"/>
      <c r="C128" s="84"/>
      <c r="D128" s="84"/>
      <c r="E128" s="20"/>
      <c r="F128" s="20"/>
      <c r="G128" s="20"/>
      <c r="H128" s="123"/>
      <c r="I128" s="123"/>
      <c r="J128" s="123"/>
      <c r="K128" s="123"/>
      <c r="L128" s="123"/>
      <c r="M128" s="123"/>
      <c r="N128" s="123"/>
      <c r="O128" s="123"/>
      <c r="P128" s="123"/>
      <c r="Q128" s="123"/>
      <c r="R128" s="123"/>
      <c r="S128" s="123"/>
      <c r="T128" s="123"/>
      <c r="U128" s="123"/>
      <c r="V128" s="123"/>
      <c r="W128" s="123"/>
      <c r="X128" s="123"/>
      <c r="Y128" s="123"/>
      <c r="Z128" s="123"/>
      <c r="AA128" s="123"/>
      <c r="AB128" s="123"/>
      <c r="AC128" s="123"/>
      <c r="AD128" s="123"/>
      <c r="AE128" s="123"/>
      <c r="AF128" s="123"/>
      <c r="AG128" s="123"/>
      <c r="AH128" s="123"/>
      <c r="AI128" s="123"/>
      <c r="AJ128" s="123"/>
      <c r="AK128" s="123"/>
      <c r="AL128" s="123"/>
      <c r="AM128" s="123"/>
      <c r="AN128" s="123"/>
      <c r="AO128" s="123"/>
      <c r="AP128" s="123"/>
      <c r="AQ128" s="123"/>
      <c r="AR128" s="123"/>
      <c r="AS128" s="123"/>
      <c r="AT128" s="123"/>
      <c r="AU128" s="123"/>
      <c r="AV128" s="123"/>
      <c r="AW128" s="123"/>
      <c r="AX128" s="123"/>
      <c r="AY128" s="123"/>
      <c r="AZ128" s="123"/>
      <c r="BA128" s="123"/>
      <c r="BB128" s="123"/>
      <c r="BC128" s="123"/>
      <c r="BD128" s="123"/>
      <c r="BE128" s="123"/>
      <c r="BF128" s="123"/>
      <c r="BG128" s="123"/>
      <c r="BH128" s="123"/>
      <c r="BI128" s="123"/>
      <c r="BJ128" s="123"/>
      <c r="BK128" s="123"/>
      <c r="BL128" s="123"/>
      <c r="BM128" s="123"/>
      <c r="BN128" s="123"/>
      <c r="BO128" s="123"/>
      <c r="BP128" s="123"/>
      <c r="BQ128" s="123"/>
      <c r="BR128" s="123"/>
      <c r="BS128" s="123"/>
      <c r="BT128" s="123"/>
      <c r="BU128" s="77"/>
      <c r="BV128" s="77"/>
      <c r="BW128" s="77"/>
      <c r="BX128" s="77"/>
      <c r="BY128" s="77"/>
      <c r="BZ128" s="77"/>
      <c r="CA128" s="77"/>
      <c r="CB128" s="77"/>
      <c r="CC128" s="77"/>
      <c r="CD128" s="77"/>
      <c r="CE128" s="100"/>
    </row>
    <row r="129" spans="1:83" ht="12" customHeight="1" thickBot="1">
      <c r="A129" s="105"/>
      <c r="B129" s="518"/>
      <c r="C129" s="518"/>
      <c r="D129" s="518"/>
      <c r="E129" s="856"/>
      <c r="F129" s="856"/>
      <c r="G129" s="856"/>
      <c r="H129" s="477"/>
      <c r="I129" s="477"/>
      <c r="J129" s="477"/>
      <c r="K129" s="477"/>
      <c r="L129" s="477"/>
      <c r="M129" s="477"/>
      <c r="N129" s="477"/>
      <c r="O129" s="477"/>
      <c r="P129" s="477"/>
      <c r="Q129" s="477"/>
      <c r="R129" s="477"/>
      <c r="S129" s="477"/>
      <c r="T129" s="477"/>
      <c r="U129" s="477"/>
      <c r="V129" s="477"/>
      <c r="W129" s="477"/>
      <c r="X129" s="477"/>
      <c r="Y129" s="477"/>
      <c r="Z129" s="477"/>
      <c r="AA129" s="477"/>
      <c r="AB129" s="477"/>
      <c r="AC129" s="477"/>
      <c r="AD129" s="477"/>
      <c r="AE129" s="477"/>
      <c r="AF129" s="477"/>
      <c r="AG129" s="477"/>
      <c r="AH129" s="477"/>
      <c r="AI129" s="477"/>
      <c r="AJ129" s="477"/>
      <c r="AK129" s="477"/>
      <c r="AL129" s="477"/>
      <c r="AM129" s="477"/>
      <c r="AN129" s="477"/>
      <c r="AO129" s="477"/>
      <c r="AP129" s="477"/>
      <c r="AQ129" s="477"/>
      <c r="AR129" s="477"/>
      <c r="AS129" s="477"/>
      <c r="AT129" s="477"/>
      <c r="AU129" s="477"/>
      <c r="AV129" s="477"/>
      <c r="AW129" s="477"/>
      <c r="AX129" s="477"/>
      <c r="AY129" s="477"/>
      <c r="AZ129" s="477"/>
      <c r="BA129" s="477"/>
      <c r="BB129" s="477"/>
      <c r="BC129" s="477"/>
      <c r="BD129" s="477"/>
      <c r="BE129" s="477"/>
      <c r="BF129" s="477"/>
      <c r="BG129" s="477"/>
      <c r="BH129" s="477"/>
      <c r="BI129" s="477"/>
      <c r="BJ129" s="477"/>
      <c r="BK129" s="477"/>
      <c r="BL129" s="477"/>
      <c r="BM129" s="477"/>
      <c r="BN129" s="477"/>
      <c r="BO129" s="477"/>
      <c r="BP129" s="477"/>
      <c r="BQ129" s="477"/>
      <c r="BR129" s="477"/>
      <c r="BS129" s="477"/>
      <c r="BT129" s="477"/>
      <c r="BU129" s="467"/>
      <c r="BV129" s="467"/>
      <c r="BW129" s="467"/>
      <c r="BX129" s="467"/>
      <c r="BY129" s="467"/>
      <c r="BZ129" s="467"/>
      <c r="CA129" s="467"/>
      <c r="CB129" s="467"/>
      <c r="CC129" s="467"/>
      <c r="CD129" s="467"/>
      <c r="CE129" s="781"/>
    </row>
    <row r="130" spans="1:83" s="77" customFormat="1" ht="12" customHeight="1">
      <c r="A130" s="117"/>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c r="AA130" s="99"/>
      <c r="AB130" s="99"/>
      <c r="AC130" s="99"/>
      <c r="AD130" s="99"/>
      <c r="AE130" s="99"/>
      <c r="AF130" s="99"/>
      <c r="AG130" s="99"/>
      <c r="AH130" s="99"/>
      <c r="AI130" s="99"/>
      <c r="AJ130" s="99"/>
      <c r="AK130" s="99"/>
      <c r="AL130" s="99"/>
      <c r="AM130" s="99"/>
      <c r="AN130" s="99"/>
      <c r="AO130" s="99"/>
      <c r="AP130" s="99"/>
      <c r="AQ130" s="99"/>
      <c r="AR130" s="99"/>
      <c r="AS130" s="99"/>
      <c r="AT130" s="99"/>
      <c r="AU130" s="99"/>
      <c r="AV130" s="99"/>
      <c r="AW130" s="99"/>
      <c r="AX130" s="99"/>
      <c r="AY130" s="99"/>
      <c r="AZ130" s="99"/>
      <c r="BA130" s="99"/>
      <c r="BB130" s="99"/>
      <c r="BC130" s="99"/>
      <c r="BD130" s="99"/>
      <c r="BE130" s="99"/>
      <c r="BF130" s="99"/>
      <c r="BG130" s="99"/>
      <c r="BH130" s="99"/>
      <c r="BI130" s="99"/>
      <c r="BJ130" s="99"/>
      <c r="BK130" s="99"/>
      <c r="BL130" s="99"/>
      <c r="BM130" s="99"/>
      <c r="BN130" s="99"/>
      <c r="BO130" s="99"/>
      <c r="BP130" s="99"/>
      <c r="BQ130" s="99"/>
      <c r="BR130" s="99"/>
      <c r="BS130" s="99"/>
      <c r="BT130" s="99"/>
      <c r="BU130" s="99"/>
      <c r="BV130" s="99"/>
      <c r="BW130" s="99"/>
      <c r="BX130" s="99"/>
      <c r="BY130" s="99"/>
      <c r="BZ130" s="99"/>
      <c r="CA130" s="99"/>
      <c r="CB130" s="99"/>
      <c r="CC130" s="99"/>
      <c r="CD130" s="99"/>
      <c r="CE130" s="118"/>
    </row>
    <row r="131" spans="1:83">
      <c r="A131" s="88"/>
      <c r="B131" s="91"/>
      <c r="C131" s="93"/>
      <c r="D131" s="89" t="s">
        <v>1481</v>
      </c>
      <c r="E131" s="89"/>
      <c r="F131" s="84"/>
      <c r="G131" s="84"/>
      <c r="H131" s="84"/>
      <c r="I131" s="84"/>
      <c r="J131" s="84"/>
      <c r="K131" s="84"/>
      <c r="L131" s="84"/>
      <c r="M131" s="84"/>
      <c r="N131" s="84"/>
      <c r="O131" s="84"/>
      <c r="P131" s="89"/>
      <c r="Q131" s="84"/>
      <c r="R131" s="84"/>
      <c r="S131" s="84"/>
      <c r="T131" s="84"/>
      <c r="U131" s="84"/>
      <c r="V131" s="84"/>
      <c r="W131" s="84"/>
      <c r="X131" s="84"/>
      <c r="Y131" s="84"/>
      <c r="Z131" s="84"/>
      <c r="AA131" s="84"/>
      <c r="AB131" s="84"/>
      <c r="AC131" s="84"/>
      <c r="AD131" s="84"/>
      <c r="AE131" s="84"/>
      <c r="AF131" s="84"/>
      <c r="AG131" s="84"/>
      <c r="AH131" s="84"/>
      <c r="AI131" s="84"/>
      <c r="AJ131" s="84"/>
      <c r="AK131" s="84"/>
      <c r="AL131" s="84"/>
      <c r="AM131" s="84"/>
      <c r="AN131" s="84"/>
      <c r="AO131" s="84"/>
      <c r="AP131" s="84"/>
      <c r="AQ131" s="84"/>
      <c r="AR131" s="84"/>
      <c r="AS131" s="84"/>
      <c r="AT131" s="84"/>
      <c r="AU131" s="84"/>
      <c r="AV131" s="84"/>
      <c r="AW131" s="84"/>
      <c r="AX131" s="84"/>
      <c r="AY131" s="84"/>
      <c r="AZ131" s="84"/>
      <c r="BA131" s="84"/>
      <c r="BB131" s="84"/>
      <c r="BC131" s="84"/>
      <c r="BD131" s="84"/>
      <c r="BE131" s="84"/>
      <c r="BF131" s="84"/>
      <c r="BG131" s="84"/>
      <c r="BH131" s="84"/>
      <c r="BI131" s="84"/>
      <c r="BJ131" s="84"/>
      <c r="BK131" s="84"/>
      <c r="BL131" s="84"/>
      <c r="BM131" s="84"/>
      <c r="BN131" s="84"/>
      <c r="BO131" s="84"/>
      <c r="BP131" s="84"/>
      <c r="BQ131" s="84"/>
      <c r="BR131" s="84"/>
      <c r="BS131" s="84"/>
      <c r="BT131" s="84"/>
      <c r="BU131" s="84"/>
      <c r="BV131" s="84"/>
      <c r="BW131" s="84"/>
      <c r="BX131" s="84"/>
      <c r="BY131" s="84"/>
      <c r="BZ131" s="84"/>
      <c r="CA131" s="84"/>
      <c r="CB131" s="84"/>
      <c r="CC131" s="91"/>
      <c r="CD131" s="78"/>
      <c r="CE131" s="90"/>
    </row>
    <row r="132" spans="1:83">
      <c r="A132" s="88"/>
      <c r="B132" s="91"/>
      <c r="C132" s="93"/>
      <c r="D132" s="89"/>
      <c r="E132" s="89"/>
      <c r="F132" s="84"/>
      <c r="G132" s="84"/>
      <c r="H132" s="84"/>
      <c r="I132" s="84"/>
      <c r="J132" s="84"/>
      <c r="K132" s="84"/>
      <c r="L132" s="84"/>
      <c r="M132" s="84"/>
      <c r="N132" s="84"/>
      <c r="O132" s="84"/>
      <c r="P132" s="84"/>
      <c r="Q132" s="84"/>
      <c r="R132" s="84"/>
      <c r="S132" s="84"/>
      <c r="T132" s="84"/>
      <c r="U132" s="84"/>
      <c r="V132" s="84"/>
      <c r="W132" s="84"/>
      <c r="X132" s="84"/>
      <c r="Y132" s="84"/>
      <c r="Z132" s="84"/>
      <c r="AA132" s="84"/>
      <c r="AB132" s="84"/>
      <c r="AC132" s="84"/>
      <c r="AD132" s="84"/>
      <c r="AE132" s="84"/>
      <c r="AF132" s="84"/>
      <c r="AG132" s="84"/>
      <c r="AH132" s="84"/>
      <c r="AI132" s="84"/>
      <c r="AJ132" s="84"/>
      <c r="AK132" s="84"/>
      <c r="AL132" s="84"/>
      <c r="AM132" s="84"/>
      <c r="AN132" s="84"/>
      <c r="AO132" s="84"/>
      <c r="AP132" s="84"/>
      <c r="AQ132" s="84"/>
      <c r="AR132" s="84"/>
      <c r="AS132" s="84"/>
      <c r="AT132" s="84"/>
      <c r="AU132" s="84"/>
      <c r="AV132" s="84"/>
      <c r="AW132" s="84"/>
      <c r="AX132" s="84"/>
      <c r="AY132" s="84"/>
      <c r="AZ132" s="84"/>
      <c r="BA132" s="84"/>
      <c r="BB132" s="84"/>
      <c r="BC132" s="84"/>
      <c r="BD132" s="84"/>
      <c r="BE132" s="84"/>
      <c r="BF132" s="84"/>
      <c r="BG132" s="84"/>
      <c r="BH132" s="84"/>
      <c r="BI132" s="84"/>
      <c r="BJ132" s="84"/>
      <c r="BK132" s="84"/>
      <c r="BL132" s="84"/>
      <c r="BM132" s="84"/>
      <c r="BN132" s="84"/>
      <c r="BO132" s="84"/>
      <c r="BP132" s="84"/>
      <c r="BQ132" s="84"/>
      <c r="BR132" s="84"/>
      <c r="BS132" s="84"/>
      <c r="BT132" s="84"/>
      <c r="BU132" s="84"/>
      <c r="BV132" s="84"/>
      <c r="BW132" s="84"/>
      <c r="BX132" s="84"/>
      <c r="BY132" s="84"/>
      <c r="BZ132" s="84"/>
      <c r="CA132" s="84"/>
      <c r="CB132" s="84"/>
      <c r="CC132" s="91"/>
      <c r="CD132" s="78"/>
      <c r="CE132" s="90"/>
    </row>
    <row r="133" spans="1:83">
      <c r="A133" s="88"/>
      <c r="B133" s="91"/>
      <c r="C133" s="93"/>
      <c r="D133" s="89"/>
      <c r="E133" s="89" t="s">
        <v>774</v>
      </c>
      <c r="G133" s="84"/>
      <c r="H133" s="84"/>
      <c r="I133" s="84"/>
      <c r="J133" s="84"/>
      <c r="K133" s="84"/>
      <c r="L133" s="84"/>
      <c r="M133" s="84"/>
      <c r="N133" s="84"/>
      <c r="O133" s="84"/>
      <c r="P133" s="84"/>
      <c r="Q133" s="84"/>
      <c r="R133" s="84"/>
      <c r="S133" s="84"/>
      <c r="T133" s="84"/>
      <c r="U133" s="84"/>
      <c r="V133" s="84"/>
      <c r="W133" s="84"/>
      <c r="X133" s="84"/>
      <c r="Y133" s="84"/>
      <c r="Z133" s="84"/>
      <c r="AA133" s="84"/>
      <c r="AB133" s="84"/>
      <c r="AC133" s="84"/>
      <c r="AD133" s="84"/>
      <c r="AE133" s="84"/>
      <c r="AF133" s="84"/>
      <c r="AG133" s="84"/>
      <c r="AH133" s="84"/>
      <c r="AI133" s="84"/>
      <c r="AJ133" s="84"/>
      <c r="AK133" s="84"/>
      <c r="AL133" s="84"/>
      <c r="AM133" s="84"/>
      <c r="AN133" s="84"/>
      <c r="AO133" s="84"/>
      <c r="AP133" s="84"/>
      <c r="AQ133" s="84"/>
      <c r="AR133" s="84"/>
      <c r="AS133" s="84"/>
      <c r="AT133" s="84"/>
      <c r="AU133" s="84"/>
      <c r="AV133" s="84"/>
      <c r="AW133" s="84"/>
      <c r="AX133" s="84"/>
      <c r="AY133" s="84"/>
      <c r="AZ133" s="84"/>
      <c r="BA133" s="84"/>
      <c r="BB133" s="84"/>
      <c r="BC133" s="84"/>
      <c r="BD133" s="84"/>
      <c r="BE133" s="84"/>
      <c r="BF133" s="84"/>
      <c r="BG133" s="84"/>
      <c r="BH133" s="84"/>
      <c r="BI133" s="84"/>
      <c r="BJ133" s="84"/>
      <c r="BK133" s="84"/>
      <c r="BL133" s="84"/>
      <c r="BM133" s="84"/>
      <c r="BN133" s="84"/>
      <c r="BO133" s="84"/>
      <c r="BP133" s="84"/>
      <c r="BQ133" s="84"/>
      <c r="BR133" s="84"/>
      <c r="BS133" s="84"/>
      <c r="BT133" s="84"/>
      <c r="BU133" s="84"/>
      <c r="BV133" s="84"/>
      <c r="BW133" s="84"/>
      <c r="BX133" s="84"/>
      <c r="BY133" s="84"/>
      <c r="BZ133" s="84"/>
      <c r="CA133" s="84"/>
      <c r="CB133" s="84"/>
      <c r="CC133" s="91"/>
      <c r="CD133" s="78"/>
      <c r="CE133" s="90"/>
    </row>
    <row r="134" spans="1:83">
      <c r="A134" s="88"/>
      <c r="B134" s="91"/>
      <c r="C134" s="93"/>
      <c r="D134" s="89"/>
      <c r="E134" s="89" t="s">
        <v>1482</v>
      </c>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c r="AH134" s="84"/>
      <c r="AI134" s="84"/>
      <c r="AJ134" s="84"/>
      <c r="AK134" s="84"/>
      <c r="AL134" s="84"/>
      <c r="AM134" s="84"/>
      <c r="AN134" s="84"/>
      <c r="AO134" s="84"/>
      <c r="AP134" s="84"/>
      <c r="AQ134" s="84"/>
      <c r="AR134" s="84"/>
      <c r="AS134" s="84"/>
      <c r="AT134" s="84"/>
      <c r="AU134" s="84"/>
      <c r="AV134" s="84"/>
      <c r="AW134" s="84"/>
      <c r="AX134" s="84"/>
      <c r="AY134" s="84"/>
      <c r="AZ134" s="84"/>
      <c r="BA134" s="84"/>
      <c r="BB134" s="84"/>
      <c r="BC134" s="84"/>
      <c r="BD134" s="84"/>
      <c r="BE134" s="84"/>
      <c r="BF134" s="84"/>
      <c r="BG134" s="84"/>
      <c r="BH134" s="84"/>
      <c r="BI134" s="84"/>
      <c r="BJ134" s="84"/>
      <c r="BK134" s="84"/>
      <c r="BL134" s="84"/>
      <c r="BM134" s="84"/>
      <c r="BN134" s="84"/>
      <c r="BO134" s="84"/>
      <c r="BP134" s="84"/>
      <c r="BQ134" s="84"/>
      <c r="BR134" s="84"/>
      <c r="BS134" s="84"/>
      <c r="BT134" s="84"/>
      <c r="BU134" s="84"/>
      <c r="BV134" s="84"/>
      <c r="BW134" s="84"/>
      <c r="BX134" s="84"/>
      <c r="BY134" s="84"/>
      <c r="BZ134" s="84"/>
      <c r="CA134" s="84"/>
      <c r="CB134" s="84"/>
      <c r="CC134" s="91"/>
      <c r="CD134" s="78"/>
      <c r="CE134" s="90"/>
    </row>
    <row r="135" spans="1:83">
      <c r="A135" s="88"/>
      <c r="B135" s="91"/>
      <c r="C135" s="93"/>
      <c r="D135" s="89"/>
      <c r="E135" s="89"/>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c r="AL135" s="84"/>
      <c r="AM135" s="84"/>
      <c r="AN135" s="84"/>
      <c r="AO135" s="84"/>
      <c r="AP135" s="84"/>
      <c r="AQ135" s="84"/>
      <c r="AR135" s="84"/>
      <c r="AS135" s="84"/>
      <c r="AT135" s="84"/>
      <c r="AU135" s="84"/>
      <c r="AV135" s="84"/>
      <c r="AW135" s="84"/>
      <c r="AX135" s="84"/>
      <c r="AY135" s="84"/>
      <c r="AZ135" s="84"/>
      <c r="BA135" s="84"/>
      <c r="BB135" s="84"/>
      <c r="BC135" s="84"/>
      <c r="BD135" s="84"/>
      <c r="BE135" s="84"/>
      <c r="BF135" s="84"/>
      <c r="BG135" s="84"/>
      <c r="BH135" s="84"/>
      <c r="BI135" s="84"/>
      <c r="BJ135" s="84"/>
      <c r="BK135" s="84"/>
      <c r="BL135" s="84"/>
      <c r="BM135" s="84"/>
      <c r="BN135" s="84"/>
      <c r="BO135" s="84"/>
      <c r="BP135" s="84"/>
      <c r="BQ135" s="84"/>
      <c r="BR135" s="84"/>
      <c r="BS135" s="84"/>
      <c r="BT135" s="84"/>
      <c r="BU135" s="84"/>
      <c r="BV135" s="84"/>
      <c r="BW135" s="84"/>
      <c r="BX135" s="84"/>
      <c r="BY135" s="84"/>
      <c r="BZ135" s="84"/>
      <c r="CA135" s="84"/>
      <c r="CB135" s="84"/>
      <c r="CC135" s="91"/>
      <c r="CD135" s="78"/>
      <c r="CE135" s="90"/>
    </row>
    <row r="136" spans="1:83">
      <c r="A136" s="88"/>
      <c r="B136" s="91"/>
      <c r="C136" s="93"/>
      <c r="D136" s="89"/>
      <c r="E136" s="89" t="s">
        <v>1216</v>
      </c>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c r="AL136" s="84"/>
      <c r="AM136" s="84"/>
      <c r="AN136" s="84"/>
      <c r="AO136" s="84"/>
      <c r="AP136" s="84"/>
      <c r="AQ136" s="84"/>
      <c r="AR136" s="84"/>
      <c r="AS136" s="84"/>
      <c r="AT136" s="84"/>
      <c r="AU136" s="84"/>
      <c r="AV136" s="84"/>
      <c r="AW136" s="84"/>
      <c r="AX136" s="84"/>
      <c r="AY136" s="84"/>
      <c r="AZ136" s="84"/>
      <c r="BA136" s="84"/>
      <c r="BB136" s="84"/>
      <c r="BC136" s="84"/>
      <c r="BD136" s="84"/>
      <c r="BE136" s="84"/>
      <c r="BF136" s="84"/>
      <c r="BG136" s="84"/>
      <c r="BH136" s="84"/>
      <c r="BI136" s="84"/>
      <c r="BJ136" s="84"/>
      <c r="BK136" s="84"/>
      <c r="BL136" s="84"/>
      <c r="BM136" s="84"/>
      <c r="BN136" s="84"/>
      <c r="BO136" s="84"/>
      <c r="BP136" s="84"/>
      <c r="BQ136" s="84"/>
      <c r="BR136" s="84"/>
      <c r="BS136" s="84"/>
      <c r="BT136" s="84"/>
      <c r="BU136" s="84"/>
      <c r="BV136" s="84"/>
      <c r="BW136" s="84"/>
      <c r="BX136" s="84"/>
      <c r="BY136" s="84"/>
      <c r="BZ136" s="84"/>
      <c r="CA136" s="84"/>
      <c r="CB136" s="84"/>
      <c r="CC136" s="91"/>
      <c r="CD136" s="78"/>
      <c r="CE136" s="90"/>
    </row>
    <row r="137" spans="1:83">
      <c r="A137" s="88"/>
      <c r="B137" s="91"/>
      <c r="C137" s="93"/>
      <c r="D137" s="89"/>
      <c r="E137" s="89"/>
      <c r="F137" s="84"/>
      <c r="G137" s="84"/>
      <c r="H137" s="84"/>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c r="AI137" s="84"/>
      <c r="AJ137" s="84"/>
      <c r="AK137" s="84"/>
      <c r="AL137" s="84"/>
      <c r="AM137" s="84"/>
      <c r="AN137" s="84"/>
      <c r="AO137" s="84"/>
      <c r="AP137" s="84"/>
      <c r="AQ137" s="84"/>
      <c r="AR137" s="84"/>
      <c r="AS137" s="84"/>
      <c r="AT137" s="84"/>
      <c r="AU137" s="84"/>
      <c r="AV137" s="84"/>
      <c r="AW137" s="84"/>
      <c r="AX137" s="84"/>
      <c r="AY137" s="84"/>
      <c r="AZ137" s="84"/>
      <c r="BA137" s="84"/>
      <c r="BB137" s="84"/>
      <c r="BC137" s="84"/>
      <c r="BD137" s="84"/>
      <c r="BE137" s="84"/>
      <c r="BF137" s="84"/>
      <c r="BG137" s="84"/>
      <c r="BH137" s="84"/>
      <c r="BI137" s="84"/>
      <c r="BJ137" s="84"/>
      <c r="BK137" s="84"/>
      <c r="BL137" s="84"/>
      <c r="BM137" s="84"/>
      <c r="BN137" s="84"/>
      <c r="BO137" s="84"/>
      <c r="BP137" s="84"/>
      <c r="BQ137" s="84"/>
      <c r="BR137" s="84"/>
      <c r="BS137" s="84"/>
      <c r="BT137" s="84"/>
      <c r="BU137" s="84"/>
      <c r="BV137" s="84"/>
      <c r="BW137" s="84"/>
      <c r="BX137" s="84"/>
      <c r="BY137" s="84"/>
      <c r="BZ137" s="84"/>
      <c r="CA137" s="84"/>
      <c r="CB137" s="84"/>
      <c r="CC137" s="91"/>
      <c r="CD137" s="78"/>
      <c r="CE137" s="90"/>
    </row>
    <row r="138" spans="1:83">
      <c r="A138" s="88"/>
      <c r="B138" s="78"/>
      <c r="C138" s="89"/>
      <c r="D138" s="89"/>
      <c r="E138" s="84"/>
      <c r="F138" s="857" t="s">
        <v>108</v>
      </c>
      <c r="G138" s="89" t="s">
        <v>1231</v>
      </c>
      <c r="H138" s="89"/>
      <c r="I138" s="89"/>
      <c r="J138" s="89"/>
      <c r="K138" s="89"/>
      <c r="L138" s="89"/>
      <c r="M138" s="89"/>
      <c r="N138" s="89"/>
      <c r="O138" s="89"/>
      <c r="P138" s="89"/>
      <c r="Q138" s="89"/>
      <c r="R138" s="89"/>
      <c r="S138" s="89"/>
      <c r="T138" s="89"/>
      <c r="U138" s="89"/>
      <c r="V138" s="89"/>
      <c r="W138" s="89"/>
      <c r="X138" s="89"/>
      <c r="Y138" s="89"/>
      <c r="Z138" s="89"/>
      <c r="AA138" s="89"/>
      <c r="AB138" s="89"/>
      <c r="AC138" s="89"/>
      <c r="AD138" s="89"/>
      <c r="AE138" s="89"/>
      <c r="AF138" s="89"/>
      <c r="AG138" s="89"/>
      <c r="AH138" s="89"/>
      <c r="AI138" s="89"/>
      <c r="AJ138" s="89"/>
      <c r="AK138" s="89"/>
      <c r="AL138" s="89"/>
      <c r="AM138" s="89"/>
      <c r="AN138" s="89"/>
      <c r="AO138" s="89"/>
      <c r="AP138" s="89"/>
      <c r="AQ138" s="89"/>
      <c r="AR138" s="89"/>
      <c r="AS138" s="89"/>
      <c r="AT138" s="89"/>
      <c r="AU138" s="89"/>
      <c r="AV138" s="89"/>
      <c r="AW138" s="89"/>
      <c r="AX138" s="89"/>
      <c r="AY138" s="89"/>
      <c r="AZ138" s="89"/>
      <c r="BA138" s="89"/>
      <c r="BB138" s="89"/>
      <c r="BC138" s="89"/>
      <c r="BD138" s="89"/>
      <c r="BE138" s="89"/>
      <c r="BF138" s="89"/>
      <c r="BG138" s="89"/>
      <c r="BH138" s="89"/>
      <c r="BI138" s="89"/>
      <c r="BJ138" s="89"/>
      <c r="BK138" s="89"/>
      <c r="BL138" s="89"/>
      <c r="BM138" s="89"/>
      <c r="BN138" s="89"/>
      <c r="BO138" s="89"/>
      <c r="BP138" s="89"/>
      <c r="BQ138" s="89"/>
      <c r="BR138" s="89"/>
      <c r="BS138" s="89"/>
      <c r="BT138" s="89"/>
      <c r="BU138" s="89"/>
      <c r="BV138" s="89"/>
      <c r="BW138" s="89"/>
      <c r="BX138" s="89"/>
      <c r="BY138" s="89"/>
      <c r="BZ138" s="89"/>
      <c r="CA138" s="89"/>
      <c r="CB138" s="89"/>
      <c r="CC138" s="89"/>
      <c r="CD138" s="78"/>
      <c r="CE138" s="90"/>
    </row>
    <row r="139" spans="1:83">
      <c r="A139" s="88"/>
      <c r="B139" s="78"/>
      <c r="C139" s="89"/>
      <c r="D139" s="89"/>
      <c r="E139" s="84"/>
      <c r="F139" s="857"/>
      <c r="G139" s="89" t="s">
        <v>1233</v>
      </c>
      <c r="H139" s="89"/>
      <c r="I139" s="89"/>
      <c r="J139" s="89"/>
      <c r="K139" s="89"/>
      <c r="L139" s="89"/>
      <c r="M139" s="89"/>
      <c r="N139" s="89"/>
      <c r="O139" s="89"/>
      <c r="P139" s="89"/>
      <c r="Q139" s="89"/>
      <c r="R139" s="89"/>
      <c r="S139" s="89"/>
      <c r="T139" s="89"/>
      <c r="U139" s="89"/>
      <c r="V139" s="89"/>
      <c r="W139" s="89"/>
      <c r="X139" s="89"/>
      <c r="Y139" s="89"/>
      <c r="Z139" s="89"/>
      <c r="AA139" s="89"/>
      <c r="AB139" s="89"/>
      <c r="AC139" s="89"/>
      <c r="AD139" s="89"/>
      <c r="AE139" s="89"/>
      <c r="AF139" s="89"/>
      <c r="AG139" s="89"/>
      <c r="AH139" s="89"/>
      <c r="AI139" s="89"/>
      <c r="AJ139" s="89"/>
      <c r="AK139" s="89"/>
      <c r="AL139" s="89"/>
      <c r="AM139" s="89"/>
      <c r="AN139" s="89"/>
      <c r="AO139" s="89"/>
      <c r="AP139" s="89"/>
      <c r="AQ139" s="89"/>
      <c r="AR139" s="89"/>
      <c r="AS139" s="89"/>
      <c r="AT139" s="89"/>
      <c r="AU139" s="89"/>
      <c r="AV139" s="89"/>
      <c r="AW139" s="89"/>
      <c r="AX139" s="89"/>
      <c r="AY139" s="89"/>
      <c r="AZ139" s="89"/>
      <c r="BA139" s="89"/>
      <c r="BB139" s="89"/>
      <c r="BC139" s="89"/>
      <c r="BD139" s="89"/>
      <c r="BE139" s="89"/>
      <c r="BF139" s="89"/>
      <c r="BG139" s="89"/>
      <c r="BH139" s="89"/>
      <c r="BI139" s="89"/>
      <c r="BJ139" s="89"/>
      <c r="BK139" s="89"/>
      <c r="BL139" s="89"/>
      <c r="BM139" s="89"/>
      <c r="BN139" s="89"/>
      <c r="BO139" s="89"/>
      <c r="BP139" s="89"/>
      <c r="BQ139" s="89"/>
      <c r="BR139" s="89"/>
      <c r="BS139" s="89"/>
      <c r="BT139" s="89"/>
      <c r="BU139" s="89"/>
      <c r="BV139" s="89"/>
      <c r="BW139" s="89"/>
      <c r="BX139" s="89"/>
      <c r="BY139" s="89"/>
      <c r="BZ139" s="89"/>
      <c r="CA139" s="89"/>
      <c r="CB139" s="89"/>
      <c r="CC139" s="89"/>
      <c r="CD139" s="78"/>
      <c r="CE139" s="90"/>
    </row>
    <row r="140" spans="1:83">
      <c r="A140" s="88"/>
      <c r="B140" s="78"/>
      <c r="C140" s="89"/>
      <c r="D140" s="89"/>
      <c r="E140" s="84"/>
      <c r="F140" s="857"/>
      <c r="G140" s="84"/>
      <c r="H140" s="89"/>
      <c r="I140" s="89"/>
      <c r="J140" s="89"/>
      <c r="K140" s="89"/>
      <c r="L140" s="89"/>
      <c r="M140" s="89"/>
      <c r="N140" s="89"/>
      <c r="O140" s="89"/>
      <c r="P140" s="89"/>
      <c r="Q140" s="89"/>
      <c r="R140" s="89"/>
      <c r="S140" s="89"/>
      <c r="T140" s="89"/>
      <c r="U140" s="89"/>
      <c r="V140" s="89"/>
      <c r="W140" s="89"/>
      <c r="X140" s="89"/>
      <c r="Y140" s="89"/>
      <c r="Z140" s="89"/>
      <c r="AA140" s="89"/>
      <c r="AB140" s="89"/>
      <c r="AC140" s="89"/>
      <c r="AD140" s="89"/>
      <c r="AE140" s="89"/>
      <c r="AF140" s="89"/>
      <c r="AG140" s="89"/>
      <c r="AH140" s="89"/>
      <c r="AI140" s="89"/>
      <c r="AJ140" s="89"/>
      <c r="AK140" s="89"/>
      <c r="AL140" s="89"/>
      <c r="AM140" s="89"/>
      <c r="AN140" s="89"/>
      <c r="AO140" s="89"/>
      <c r="AP140" s="89"/>
      <c r="AQ140" s="89"/>
      <c r="AR140" s="89"/>
      <c r="AS140" s="89"/>
      <c r="AT140" s="89"/>
      <c r="AU140" s="89"/>
      <c r="AV140" s="89"/>
      <c r="AW140" s="89"/>
      <c r="AX140" s="89"/>
      <c r="AY140" s="89"/>
      <c r="AZ140" s="89"/>
      <c r="BA140" s="89"/>
      <c r="BB140" s="89"/>
      <c r="BC140" s="89"/>
      <c r="BD140" s="89"/>
      <c r="BE140" s="89"/>
      <c r="BF140" s="89"/>
      <c r="BG140" s="89"/>
      <c r="BH140" s="89"/>
      <c r="BI140" s="89"/>
      <c r="BJ140" s="89"/>
      <c r="BK140" s="89"/>
      <c r="BL140" s="89"/>
      <c r="BM140" s="89"/>
      <c r="BN140" s="89"/>
      <c r="BO140" s="89"/>
      <c r="BP140" s="89"/>
      <c r="BQ140" s="89"/>
      <c r="BR140" s="89"/>
      <c r="BS140" s="89"/>
      <c r="BT140" s="89"/>
      <c r="BU140" s="89"/>
      <c r="BV140" s="89"/>
      <c r="BW140" s="89"/>
      <c r="BX140" s="89"/>
      <c r="BY140" s="89"/>
      <c r="BZ140" s="89"/>
      <c r="CA140" s="89"/>
      <c r="CB140" s="89"/>
      <c r="CC140" s="89"/>
      <c r="CD140" s="78"/>
      <c r="CE140" s="90"/>
    </row>
    <row r="141" spans="1:83">
      <c r="A141" s="108"/>
      <c r="E141" s="84"/>
      <c r="F141" s="857" t="s">
        <v>110</v>
      </c>
      <c r="G141" s="84" t="s">
        <v>1232</v>
      </c>
      <c r="H141" s="89"/>
      <c r="CE141" s="104"/>
    </row>
    <row r="142" spans="1:83">
      <c r="A142" s="108"/>
      <c r="E142" s="84"/>
      <c r="F142" s="857"/>
      <c r="G142" s="84" t="s">
        <v>1234</v>
      </c>
      <c r="H142" s="89"/>
      <c r="CE142" s="104"/>
    </row>
    <row r="143" spans="1:83">
      <c r="A143" s="108"/>
      <c r="E143" s="89"/>
      <c r="F143" s="858"/>
      <c r="G143" s="84"/>
      <c r="H143" s="84"/>
      <c r="I143" s="84"/>
      <c r="J143" s="84"/>
      <c r="K143" s="84"/>
      <c r="CE143" s="104"/>
    </row>
    <row r="144" spans="1:83">
      <c r="A144" s="108"/>
      <c r="E144" s="89"/>
      <c r="F144" s="858" t="s">
        <v>112</v>
      </c>
      <c r="G144" s="84" t="s">
        <v>1235</v>
      </c>
      <c r="H144" s="84"/>
      <c r="I144" s="84"/>
      <c r="J144" s="84"/>
      <c r="K144" s="84"/>
      <c r="CE144" s="104"/>
    </row>
    <row r="145" spans="1:83">
      <c r="A145" s="108"/>
      <c r="E145" s="89"/>
      <c r="F145" s="858"/>
      <c r="G145" s="84" t="s">
        <v>1236</v>
      </c>
      <c r="H145" s="84"/>
      <c r="I145" s="84"/>
      <c r="J145" s="84"/>
      <c r="K145" s="84"/>
      <c r="CE145" s="104"/>
    </row>
    <row r="146" spans="1:83">
      <c r="A146" s="108"/>
      <c r="E146" s="89"/>
      <c r="F146" s="858"/>
      <c r="G146" s="84" t="s">
        <v>1237</v>
      </c>
      <c r="H146" s="84"/>
      <c r="I146" s="84"/>
      <c r="J146" s="84"/>
      <c r="K146" s="84"/>
      <c r="CE146" s="104"/>
    </row>
    <row r="147" spans="1:83">
      <c r="A147" s="108"/>
      <c r="E147" s="89"/>
      <c r="F147" s="858"/>
      <c r="G147" s="84"/>
      <c r="H147" s="84"/>
      <c r="I147" s="84"/>
      <c r="J147" s="84"/>
      <c r="K147" s="84"/>
      <c r="CE147" s="104"/>
    </row>
    <row r="148" spans="1:83">
      <c r="A148" s="108"/>
      <c r="E148" s="89"/>
      <c r="F148" s="858" t="s">
        <v>115</v>
      </c>
      <c r="G148" s="89" t="s">
        <v>1238</v>
      </c>
      <c r="H148" s="84"/>
      <c r="I148" s="84"/>
      <c r="J148" s="84"/>
      <c r="K148" s="84"/>
      <c r="CE148" s="104"/>
    </row>
    <row r="149" spans="1:83">
      <c r="A149" s="108"/>
      <c r="E149" s="89"/>
      <c r="F149" s="858"/>
      <c r="G149" s="89" t="s">
        <v>1230</v>
      </c>
      <c r="H149" s="84"/>
      <c r="I149" s="84"/>
      <c r="J149" s="84"/>
      <c r="K149" s="84"/>
      <c r="CE149" s="104"/>
    </row>
    <row r="150" spans="1:83" s="692" customFormat="1">
      <c r="A150" s="23"/>
      <c r="E150" s="859"/>
      <c r="F150" s="322"/>
      <c r="G150" s="322" t="s">
        <v>1825</v>
      </c>
      <c r="H150" s="322"/>
      <c r="I150" s="322"/>
      <c r="J150" s="322"/>
      <c r="K150" s="322"/>
      <c r="CE150" s="15"/>
    </row>
    <row r="151" spans="1:83">
      <c r="A151" s="108"/>
      <c r="E151" s="89"/>
      <c r="F151" s="84"/>
      <c r="G151" s="84" t="s">
        <v>1816</v>
      </c>
      <c r="H151" s="84"/>
      <c r="I151" s="84"/>
      <c r="J151" s="84"/>
      <c r="K151" s="84"/>
      <c r="CE151" s="104"/>
    </row>
    <row r="152" spans="1:83">
      <c r="A152" s="108"/>
      <c r="E152" s="89"/>
      <c r="F152" s="84"/>
      <c r="G152" s="84"/>
      <c r="H152" s="84"/>
      <c r="I152" s="84"/>
      <c r="J152" s="84"/>
      <c r="K152" s="84"/>
      <c r="CE152" s="104"/>
    </row>
    <row r="153" spans="1:83">
      <c r="A153" s="108"/>
      <c r="E153" s="89"/>
      <c r="F153" s="858" t="s">
        <v>117</v>
      </c>
      <c r="G153" s="89" t="s">
        <v>1810</v>
      </c>
      <c r="H153" s="84"/>
      <c r="I153" s="84"/>
      <c r="J153" s="84"/>
      <c r="K153" s="84"/>
      <c r="CE153" s="104"/>
    </row>
    <row r="154" spans="1:83">
      <c r="A154" s="108"/>
      <c r="E154" s="89"/>
      <c r="F154" s="858"/>
      <c r="G154" s="89" t="s">
        <v>1811</v>
      </c>
      <c r="H154" s="84"/>
      <c r="I154" s="84"/>
      <c r="J154" s="84"/>
      <c r="K154" s="84"/>
      <c r="CE154" s="104"/>
    </row>
    <row r="155" spans="1:83">
      <c r="A155" s="108"/>
      <c r="E155" s="89"/>
      <c r="F155" s="84"/>
      <c r="G155" s="84"/>
      <c r="H155" s="84"/>
      <c r="I155" s="84"/>
      <c r="J155" s="84"/>
      <c r="K155" s="84"/>
      <c r="CE155" s="104"/>
    </row>
    <row r="156" spans="1:83">
      <c r="A156" s="108"/>
      <c r="E156" s="89"/>
      <c r="F156" s="858" t="s">
        <v>119</v>
      </c>
      <c r="G156" s="89" t="s">
        <v>1814</v>
      </c>
      <c r="H156" s="84"/>
      <c r="I156" s="84"/>
      <c r="J156" s="84"/>
      <c r="K156" s="84"/>
      <c r="CE156" s="104"/>
    </row>
    <row r="157" spans="1:83">
      <c r="A157" s="108"/>
      <c r="E157" s="89"/>
      <c r="F157" s="858"/>
      <c r="G157" s="89" t="s">
        <v>1815</v>
      </c>
      <c r="H157" s="84"/>
      <c r="I157" s="84"/>
      <c r="J157" s="84"/>
      <c r="K157" s="84"/>
      <c r="CE157" s="104"/>
    </row>
    <row r="158" spans="1:83">
      <c r="A158" s="108"/>
      <c r="E158" s="89"/>
      <c r="F158" s="858"/>
      <c r="G158" s="89"/>
      <c r="H158" s="84"/>
      <c r="I158" s="84"/>
      <c r="J158" s="84"/>
      <c r="K158" s="84"/>
      <c r="CE158" s="104"/>
    </row>
    <row r="159" spans="1:83">
      <c r="A159" s="108"/>
      <c r="E159" s="89"/>
      <c r="F159" s="858" t="s">
        <v>121</v>
      </c>
      <c r="G159" s="89" t="s">
        <v>1822</v>
      </c>
      <c r="H159" s="84"/>
      <c r="I159" s="84"/>
      <c r="J159" s="84"/>
      <c r="K159" s="84"/>
      <c r="CE159" s="104"/>
    </row>
    <row r="160" spans="1:83">
      <c r="A160" s="108"/>
      <c r="E160" s="89"/>
      <c r="F160" s="858"/>
      <c r="G160" s="89" t="s">
        <v>1823</v>
      </c>
      <c r="H160" s="84"/>
      <c r="I160" s="84"/>
      <c r="J160" s="84"/>
      <c r="K160" s="84"/>
      <c r="CE160" s="104"/>
    </row>
    <row r="161" spans="1:83">
      <c r="A161" s="108"/>
      <c r="E161" s="89"/>
      <c r="F161" s="858"/>
      <c r="G161" s="89" t="s">
        <v>1824</v>
      </c>
      <c r="H161" s="84"/>
      <c r="I161" s="84"/>
      <c r="J161" s="84"/>
      <c r="K161" s="84"/>
      <c r="CE161" s="104"/>
    </row>
    <row r="162" spans="1:83">
      <c r="A162" s="108"/>
      <c r="E162" s="89"/>
      <c r="F162" s="858"/>
      <c r="G162" s="89"/>
      <c r="H162" s="84"/>
      <c r="I162" s="84"/>
      <c r="J162" s="84"/>
      <c r="K162" s="84"/>
      <c r="CE162" s="104"/>
    </row>
    <row r="163" spans="1:83">
      <c r="A163" s="108"/>
      <c r="E163" s="89"/>
      <c r="F163" s="858"/>
      <c r="G163" s="89"/>
      <c r="H163" s="84"/>
      <c r="I163" s="84"/>
      <c r="J163" s="84"/>
      <c r="K163" s="84"/>
      <c r="CE163" s="104"/>
    </row>
    <row r="164" spans="1:83">
      <c r="A164" s="108"/>
      <c r="E164" s="89"/>
      <c r="F164" s="858"/>
      <c r="G164" s="89"/>
      <c r="H164" s="84"/>
      <c r="I164" s="84"/>
      <c r="J164" s="84"/>
      <c r="K164" s="84"/>
      <c r="CE164" s="104"/>
    </row>
    <row r="165" spans="1:83">
      <c r="A165" s="108"/>
      <c r="E165" s="89"/>
      <c r="F165" s="858"/>
      <c r="G165" s="89"/>
      <c r="H165" s="84"/>
      <c r="I165" s="84"/>
      <c r="J165" s="84"/>
      <c r="K165" s="84"/>
      <c r="CE165" s="104"/>
    </row>
    <row r="166" spans="1:83">
      <c r="A166" s="108"/>
      <c r="E166" s="89"/>
      <c r="F166" s="858"/>
      <c r="G166" s="89"/>
      <c r="H166" s="84"/>
      <c r="I166" s="84"/>
      <c r="J166" s="84"/>
      <c r="K166" s="84"/>
      <c r="CE166" s="104"/>
    </row>
    <row r="167" spans="1:83">
      <c r="A167" s="108"/>
      <c r="E167" s="89"/>
      <c r="F167" s="858"/>
      <c r="G167" s="89"/>
      <c r="H167" s="84"/>
      <c r="I167" s="84"/>
      <c r="J167" s="84"/>
      <c r="K167" s="84"/>
      <c r="CE167" s="104"/>
    </row>
    <row r="168" spans="1:83">
      <c r="A168" s="108"/>
      <c r="E168" s="89"/>
      <c r="F168" s="858"/>
      <c r="G168" s="89"/>
      <c r="H168" s="84"/>
      <c r="I168" s="84"/>
      <c r="J168" s="84"/>
      <c r="K168" s="84"/>
      <c r="CE168" s="104"/>
    </row>
    <row r="169" spans="1:83">
      <c r="A169" s="108"/>
      <c r="E169" s="89"/>
      <c r="F169" s="858"/>
      <c r="G169" s="89"/>
      <c r="H169" s="84"/>
      <c r="I169" s="84"/>
      <c r="J169" s="84"/>
      <c r="K169" s="84"/>
      <c r="CE169" s="104"/>
    </row>
    <row r="170" spans="1:83">
      <c r="A170" s="108"/>
      <c r="E170" s="89"/>
      <c r="F170" s="858"/>
      <c r="G170" s="89"/>
      <c r="H170" s="84"/>
      <c r="I170" s="84"/>
      <c r="J170" s="84"/>
      <c r="K170" s="84"/>
      <c r="CE170" s="104"/>
    </row>
    <row r="171" spans="1:83">
      <c r="A171" s="108"/>
      <c r="E171" s="89"/>
      <c r="F171" s="858"/>
      <c r="G171" s="89"/>
      <c r="H171" s="84"/>
      <c r="I171" s="84"/>
      <c r="J171" s="84"/>
      <c r="K171" s="84"/>
      <c r="CE171" s="104"/>
    </row>
    <row r="172" spans="1:83">
      <c r="A172" s="108"/>
      <c r="E172" s="89"/>
      <c r="F172" s="858"/>
      <c r="G172" s="89"/>
      <c r="H172" s="84"/>
      <c r="I172" s="84"/>
      <c r="J172" s="84"/>
      <c r="K172" s="84"/>
      <c r="CE172" s="104"/>
    </row>
    <row r="173" spans="1:83">
      <c r="A173" s="108"/>
      <c r="E173" s="89"/>
      <c r="F173" s="858"/>
      <c r="G173" s="89"/>
      <c r="H173" s="84"/>
      <c r="I173" s="84"/>
      <c r="J173" s="84"/>
      <c r="K173" s="84"/>
      <c r="CE173" s="104"/>
    </row>
    <row r="174" spans="1:83" ht="12.6" thickBot="1">
      <c r="A174" s="647"/>
      <c r="B174" s="632"/>
      <c r="C174" s="632"/>
      <c r="D174" s="632"/>
      <c r="E174" s="523"/>
      <c r="F174" s="518"/>
      <c r="G174" s="518"/>
      <c r="H174" s="518"/>
      <c r="I174" s="518"/>
      <c r="J174" s="518"/>
      <c r="K174" s="518"/>
      <c r="L174" s="632"/>
      <c r="M174" s="632"/>
      <c r="N174" s="632"/>
      <c r="O174" s="632"/>
      <c r="P174" s="632"/>
      <c r="Q174" s="632"/>
      <c r="R174" s="632"/>
      <c r="S174" s="632"/>
      <c r="T174" s="632"/>
      <c r="U174" s="632"/>
      <c r="V174" s="632"/>
      <c r="W174" s="632"/>
      <c r="X174" s="632"/>
      <c r="Y174" s="632"/>
      <c r="Z174" s="632"/>
      <c r="AA174" s="632"/>
      <c r="AB174" s="632"/>
      <c r="AC174" s="632"/>
      <c r="AD174" s="632"/>
      <c r="AE174" s="632"/>
      <c r="AF174" s="632"/>
      <c r="AG174" s="632"/>
      <c r="AH174" s="632"/>
      <c r="AI174" s="632"/>
      <c r="AJ174" s="632"/>
      <c r="AK174" s="632"/>
      <c r="AL174" s="632"/>
      <c r="AM174" s="632"/>
      <c r="AN174" s="632"/>
      <c r="AO174" s="632"/>
      <c r="AP174" s="632"/>
      <c r="AQ174" s="632"/>
      <c r="AR174" s="632"/>
      <c r="AS174" s="632"/>
      <c r="AT174" s="632"/>
      <c r="AU174" s="632"/>
      <c r="AV174" s="632"/>
      <c r="AW174" s="632"/>
      <c r="AX174" s="632"/>
      <c r="AY174" s="632"/>
      <c r="AZ174" s="632"/>
      <c r="BA174" s="632"/>
      <c r="BB174" s="632"/>
      <c r="BC174" s="632"/>
      <c r="BD174" s="632"/>
      <c r="BE174" s="632"/>
      <c r="BF174" s="632"/>
      <c r="BG174" s="632"/>
      <c r="BH174" s="632"/>
      <c r="BI174" s="632"/>
      <c r="BJ174" s="632"/>
      <c r="BK174" s="632"/>
      <c r="BL174" s="632"/>
      <c r="BM174" s="632"/>
      <c r="BN174" s="632"/>
      <c r="BO174" s="632"/>
      <c r="BP174" s="632"/>
      <c r="BQ174" s="632"/>
      <c r="BR174" s="632"/>
      <c r="BS174" s="632"/>
      <c r="BT174" s="632"/>
      <c r="BU174" s="632"/>
      <c r="BV174" s="632"/>
      <c r="BW174" s="632"/>
      <c r="BX174" s="632"/>
      <c r="BY174" s="632"/>
      <c r="BZ174" s="632"/>
      <c r="CA174" s="632"/>
      <c r="CB174" s="632"/>
      <c r="CC174" s="632"/>
      <c r="CD174" s="632"/>
      <c r="CE174" s="642"/>
    </row>
    <row r="175" spans="1:83">
      <c r="A175" s="471"/>
      <c r="B175" s="470"/>
      <c r="C175" s="470"/>
      <c r="D175" s="470"/>
      <c r="E175" s="860"/>
      <c r="F175" s="99"/>
      <c r="G175" s="99"/>
      <c r="H175" s="99"/>
      <c r="I175" s="99"/>
      <c r="J175" s="99"/>
      <c r="K175" s="99"/>
      <c r="L175" s="470"/>
      <c r="M175" s="470"/>
      <c r="N175" s="470"/>
      <c r="O175" s="470"/>
      <c r="P175" s="470"/>
      <c r="Q175" s="470"/>
      <c r="R175" s="470"/>
      <c r="S175" s="470"/>
      <c r="T175" s="470"/>
      <c r="U175" s="470"/>
      <c r="V175" s="470"/>
      <c r="W175" s="470"/>
      <c r="X175" s="470"/>
      <c r="Y175" s="470"/>
      <c r="Z175" s="470"/>
      <c r="AA175" s="470"/>
      <c r="AB175" s="470"/>
      <c r="AC175" s="470"/>
      <c r="AD175" s="470"/>
      <c r="AE175" s="470"/>
      <c r="AF175" s="470"/>
      <c r="AG175" s="470"/>
      <c r="AH175" s="470"/>
      <c r="AI175" s="470"/>
      <c r="AJ175" s="470"/>
      <c r="AK175" s="470"/>
      <c r="AL175" s="470"/>
      <c r="AM175" s="470"/>
      <c r="AN175" s="470"/>
      <c r="AO175" s="470"/>
      <c r="AP175" s="470"/>
      <c r="AQ175" s="470"/>
      <c r="AR175" s="470"/>
      <c r="AS175" s="470"/>
      <c r="AT175" s="470"/>
      <c r="AU175" s="470"/>
      <c r="AV175" s="470"/>
      <c r="AW175" s="470"/>
      <c r="AX175" s="470"/>
      <c r="AY175" s="470"/>
      <c r="AZ175" s="470"/>
      <c r="BA175" s="470"/>
      <c r="BB175" s="470"/>
      <c r="BC175" s="470"/>
      <c r="BD175" s="470"/>
      <c r="BE175" s="470"/>
      <c r="BF175" s="470"/>
      <c r="BG175" s="470"/>
      <c r="BH175" s="470"/>
      <c r="BI175" s="470"/>
      <c r="BJ175" s="470"/>
      <c r="BK175" s="470"/>
      <c r="BL175" s="470"/>
      <c r="BM175" s="470"/>
      <c r="BN175" s="470"/>
      <c r="BO175" s="470"/>
      <c r="BP175" s="470"/>
      <c r="BQ175" s="470"/>
      <c r="BR175" s="470"/>
      <c r="BS175" s="470"/>
      <c r="BT175" s="470"/>
      <c r="BU175" s="470"/>
      <c r="BV175" s="470"/>
      <c r="BW175" s="470"/>
      <c r="BX175" s="470"/>
      <c r="BY175" s="470"/>
      <c r="BZ175" s="470"/>
      <c r="CA175" s="470"/>
      <c r="CB175" s="470"/>
      <c r="CC175" s="470"/>
      <c r="CD175" s="470"/>
      <c r="CE175" s="472"/>
    </row>
    <row r="176" spans="1:83">
      <c r="A176" s="108"/>
      <c r="E176" s="76" t="s">
        <v>1215</v>
      </c>
      <c r="F176" s="84"/>
      <c r="G176" s="84"/>
      <c r="H176" s="84"/>
      <c r="I176" s="84"/>
      <c r="J176" s="84"/>
      <c r="K176" s="84"/>
      <c r="CE176" s="104"/>
    </row>
    <row r="177" spans="1:83">
      <c r="A177" s="108"/>
      <c r="E177" s="84"/>
      <c r="F177" s="89"/>
      <c r="G177" s="89"/>
      <c r="H177" s="89"/>
      <c r="I177" s="89"/>
      <c r="J177" s="89"/>
      <c r="K177" s="89"/>
      <c r="CE177" s="104"/>
    </row>
    <row r="178" spans="1:83">
      <c r="A178" s="108"/>
      <c r="E178" s="84"/>
      <c r="F178" s="84"/>
      <c r="G178" s="89"/>
      <c r="H178" s="89"/>
      <c r="I178" s="89"/>
      <c r="J178" s="89"/>
      <c r="K178" s="89"/>
      <c r="CE178" s="104"/>
    </row>
    <row r="179" spans="1:83">
      <c r="A179" s="108"/>
      <c r="E179" s="84"/>
      <c r="F179" s="861"/>
      <c r="CE179" s="104"/>
    </row>
    <row r="180" spans="1:83">
      <c r="A180" s="108"/>
      <c r="F180" s="861"/>
      <c r="G180" s="84"/>
      <c r="I180" s="84"/>
      <c r="J180" s="84"/>
      <c r="K180" s="84"/>
      <c r="CE180" s="104"/>
    </row>
    <row r="181" spans="1:83">
      <c r="A181" s="108"/>
      <c r="CE181" s="104"/>
    </row>
    <row r="182" spans="1:83">
      <c r="A182" s="108"/>
      <c r="CE182" s="104"/>
    </row>
    <row r="183" spans="1:83">
      <c r="A183" s="108"/>
      <c r="CE183" s="104"/>
    </row>
    <row r="184" spans="1:83">
      <c r="A184" s="108"/>
      <c r="CE184" s="104"/>
    </row>
    <row r="185" spans="1:83">
      <c r="A185" s="108"/>
      <c r="CE185" s="104"/>
    </row>
    <row r="186" spans="1:83">
      <c r="A186" s="108"/>
      <c r="CE186" s="104"/>
    </row>
    <row r="187" spans="1:83">
      <c r="A187" s="108"/>
      <c r="CE187" s="104"/>
    </row>
    <row r="188" spans="1:83">
      <c r="A188" s="108"/>
      <c r="CE188" s="104"/>
    </row>
    <row r="189" spans="1:83">
      <c r="A189" s="108"/>
      <c r="CE189" s="104"/>
    </row>
    <row r="190" spans="1:83">
      <c r="A190" s="108"/>
      <c r="CE190" s="104"/>
    </row>
    <row r="191" spans="1:83">
      <c r="A191" s="108"/>
      <c r="CE191" s="104"/>
    </row>
    <row r="192" spans="1:83">
      <c r="A192" s="108"/>
      <c r="CE192" s="104"/>
    </row>
    <row r="193" spans="1:83">
      <c r="A193" s="108"/>
      <c r="CE193" s="104"/>
    </row>
    <row r="194" spans="1:83">
      <c r="A194" s="108"/>
      <c r="CE194" s="104"/>
    </row>
    <row r="195" spans="1:83">
      <c r="A195" s="108"/>
      <c r="CE195" s="104"/>
    </row>
    <row r="196" spans="1:83">
      <c r="A196" s="108"/>
      <c r="CE196" s="104"/>
    </row>
    <row r="197" spans="1:83">
      <c r="A197" s="108"/>
      <c r="CE197" s="104"/>
    </row>
    <row r="198" spans="1:83">
      <c r="A198" s="108"/>
      <c r="CE198" s="104"/>
    </row>
    <row r="199" spans="1:83">
      <c r="A199" s="108"/>
      <c r="CE199" s="104"/>
    </row>
    <row r="200" spans="1:83">
      <c r="A200" s="108"/>
      <c r="CE200" s="104"/>
    </row>
    <row r="201" spans="1:83">
      <c r="A201" s="108"/>
      <c r="CE201" s="104"/>
    </row>
    <row r="202" spans="1:83">
      <c r="A202" s="108"/>
      <c r="CE202" s="104"/>
    </row>
    <row r="203" spans="1:83">
      <c r="A203" s="108"/>
      <c r="CE203" s="104"/>
    </row>
    <row r="204" spans="1:83">
      <c r="A204" s="108"/>
      <c r="CE204" s="104"/>
    </row>
    <row r="205" spans="1:83">
      <c r="A205" s="108"/>
      <c r="CE205" s="104"/>
    </row>
    <row r="206" spans="1:83">
      <c r="A206" s="108"/>
      <c r="CE206" s="104"/>
    </row>
    <row r="207" spans="1:83">
      <c r="A207" s="108"/>
      <c r="CE207" s="104"/>
    </row>
    <row r="208" spans="1:83">
      <c r="A208" s="108"/>
      <c r="CE208" s="104"/>
    </row>
    <row r="209" spans="1:83">
      <c r="A209" s="108"/>
      <c r="CE209" s="104"/>
    </row>
    <row r="210" spans="1:83">
      <c r="A210" s="108"/>
      <c r="CE210" s="104"/>
    </row>
    <row r="211" spans="1:83">
      <c r="A211" s="108"/>
      <c r="CE211" s="104"/>
    </row>
    <row r="212" spans="1:83">
      <c r="A212" s="108"/>
      <c r="CE212" s="104"/>
    </row>
    <row r="213" spans="1:83">
      <c r="A213" s="108"/>
      <c r="CE213" s="104"/>
    </row>
    <row r="214" spans="1:83">
      <c r="A214" s="108"/>
      <c r="CE214" s="104"/>
    </row>
    <row r="215" spans="1:83">
      <c r="A215" s="108"/>
      <c r="CE215" s="104"/>
    </row>
    <row r="216" spans="1:83">
      <c r="A216" s="108"/>
      <c r="CE216" s="104"/>
    </row>
    <row r="217" spans="1:83">
      <c r="A217" s="108"/>
      <c r="CE217" s="104"/>
    </row>
    <row r="218" spans="1:83">
      <c r="A218" s="108"/>
      <c r="CE218" s="104"/>
    </row>
    <row r="219" spans="1:83">
      <c r="A219" s="108"/>
      <c r="CE219" s="104"/>
    </row>
    <row r="220" spans="1:83" ht="12.6" thickBot="1">
      <c r="A220" s="647"/>
      <c r="B220" s="632"/>
      <c r="C220" s="632"/>
      <c r="D220" s="632"/>
      <c r="E220" s="632"/>
      <c r="F220" s="632"/>
      <c r="G220" s="632"/>
      <c r="H220" s="632"/>
      <c r="I220" s="632"/>
      <c r="J220" s="632"/>
      <c r="K220" s="632"/>
      <c r="L220" s="632"/>
      <c r="M220" s="632"/>
      <c r="N220" s="632"/>
      <c r="O220" s="632"/>
      <c r="P220" s="632"/>
      <c r="Q220" s="632"/>
      <c r="R220" s="632"/>
      <c r="S220" s="632"/>
      <c r="T220" s="632"/>
      <c r="U220" s="632"/>
      <c r="V220" s="632"/>
      <c r="W220" s="632"/>
      <c r="X220" s="632"/>
      <c r="Y220" s="632"/>
      <c r="Z220" s="632"/>
      <c r="AA220" s="632"/>
      <c r="AB220" s="632"/>
      <c r="AC220" s="632"/>
      <c r="AD220" s="632"/>
      <c r="AE220" s="632"/>
      <c r="AF220" s="632"/>
      <c r="AG220" s="632"/>
      <c r="AH220" s="632"/>
      <c r="AI220" s="632"/>
      <c r="AJ220" s="632"/>
      <c r="AK220" s="632"/>
      <c r="AL220" s="632"/>
      <c r="AM220" s="632"/>
      <c r="AN220" s="632"/>
      <c r="AO220" s="632"/>
      <c r="AP220" s="632"/>
      <c r="AQ220" s="632"/>
      <c r="AR220" s="632"/>
      <c r="AS220" s="632"/>
      <c r="AT220" s="632"/>
      <c r="AU220" s="632"/>
      <c r="AV220" s="632"/>
      <c r="AW220" s="632"/>
      <c r="AX220" s="632"/>
      <c r="AY220" s="632"/>
      <c r="AZ220" s="632"/>
      <c r="BA220" s="632"/>
      <c r="BB220" s="632"/>
      <c r="BC220" s="632"/>
      <c r="BD220" s="632"/>
      <c r="BE220" s="632"/>
      <c r="BF220" s="632"/>
      <c r="BG220" s="632"/>
      <c r="BH220" s="632"/>
      <c r="BI220" s="632"/>
      <c r="BJ220" s="632"/>
      <c r="BK220" s="632"/>
      <c r="BL220" s="632"/>
      <c r="BM220" s="632"/>
      <c r="BN220" s="632"/>
      <c r="BO220" s="632"/>
      <c r="BP220" s="632"/>
      <c r="BQ220" s="632"/>
      <c r="BR220" s="632"/>
      <c r="BS220" s="632"/>
      <c r="BT220" s="632"/>
      <c r="BU220" s="632"/>
      <c r="BV220" s="632"/>
      <c r="BW220" s="632"/>
      <c r="BX220" s="632"/>
      <c r="BY220" s="632"/>
      <c r="BZ220" s="632"/>
      <c r="CA220" s="632"/>
      <c r="CB220" s="632"/>
      <c r="CC220" s="632"/>
      <c r="CD220" s="632"/>
      <c r="CE220" s="642"/>
    </row>
    <row r="221" spans="1:83">
      <c r="A221" s="471"/>
      <c r="B221" s="470"/>
      <c r="C221" s="470"/>
      <c r="D221" s="470"/>
      <c r="E221" s="470"/>
      <c r="F221" s="470"/>
      <c r="G221" s="470"/>
      <c r="H221" s="470"/>
      <c r="I221" s="470"/>
      <c r="J221" s="470"/>
      <c r="K221" s="470"/>
      <c r="L221" s="470"/>
      <c r="M221" s="470"/>
      <c r="N221" s="470"/>
      <c r="O221" s="470"/>
      <c r="P221" s="470"/>
      <c r="Q221" s="470"/>
      <c r="R221" s="470"/>
      <c r="S221" s="470"/>
      <c r="T221" s="470"/>
      <c r="U221" s="470"/>
      <c r="V221" s="470"/>
      <c r="W221" s="470"/>
      <c r="X221" s="470"/>
      <c r="Y221" s="470"/>
      <c r="Z221" s="470"/>
      <c r="AA221" s="470"/>
      <c r="AB221" s="470"/>
      <c r="AC221" s="470"/>
      <c r="AD221" s="470"/>
      <c r="AE221" s="470"/>
      <c r="AF221" s="470"/>
      <c r="AG221" s="470"/>
      <c r="AH221" s="470"/>
      <c r="AI221" s="470"/>
      <c r="AJ221" s="470"/>
      <c r="AK221" s="470"/>
      <c r="AL221" s="470"/>
      <c r="AM221" s="470"/>
      <c r="AN221" s="470"/>
      <c r="AO221" s="470"/>
      <c r="AP221" s="470"/>
      <c r="AQ221" s="470"/>
      <c r="AR221" s="470"/>
      <c r="AS221" s="470"/>
      <c r="AT221" s="470"/>
      <c r="AU221" s="470"/>
      <c r="AV221" s="470"/>
      <c r="AW221" s="470"/>
      <c r="AX221" s="470"/>
      <c r="AY221" s="470"/>
      <c r="AZ221" s="470"/>
      <c r="BA221" s="470"/>
      <c r="BB221" s="470"/>
      <c r="BC221" s="470"/>
      <c r="BD221" s="470"/>
      <c r="BE221" s="470"/>
      <c r="BF221" s="470"/>
      <c r="BG221" s="470"/>
      <c r="BH221" s="470"/>
      <c r="BI221" s="470"/>
      <c r="BJ221" s="470"/>
      <c r="BK221" s="470"/>
      <c r="BL221" s="470"/>
      <c r="BM221" s="470"/>
      <c r="BN221" s="470"/>
      <c r="BO221" s="470"/>
      <c r="BP221" s="470"/>
      <c r="BQ221" s="470"/>
      <c r="BR221" s="470"/>
      <c r="BS221" s="470"/>
      <c r="BT221" s="470"/>
      <c r="BU221" s="470"/>
      <c r="BV221" s="470"/>
      <c r="BW221" s="470"/>
      <c r="BX221" s="470"/>
      <c r="BY221" s="470"/>
      <c r="BZ221" s="470"/>
      <c r="CA221" s="470"/>
      <c r="CB221" s="470"/>
      <c r="CC221" s="470"/>
      <c r="CD221" s="470"/>
      <c r="CE221" s="472"/>
    </row>
    <row r="222" spans="1:83">
      <c r="A222" s="108"/>
      <c r="E222" s="76" t="s">
        <v>1219</v>
      </c>
      <c r="CE222" s="104"/>
    </row>
    <row r="223" spans="1:83">
      <c r="A223" s="108"/>
      <c r="D223" s="89"/>
      <c r="F223" s="76" t="s">
        <v>780</v>
      </c>
      <c r="CC223" s="91"/>
      <c r="CD223" s="78"/>
      <c r="CE223" s="90"/>
    </row>
    <row r="224" spans="1:83">
      <c r="A224" s="108"/>
      <c r="D224" s="89"/>
      <c r="CC224" s="91"/>
      <c r="CD224" s="78"/>
      <c r="CE224" s="90"/>
    </row>
    <row r="225" spans="1:83">
      <c r="A225" s="108"/>
      <c r="D225" s="89"/>
      <c r="F225" s="76" t="s">
        <v>108</v>
      </c>
      <c r="H225" s="76" t="s">
        <v>752</v>
      </c>
      <c r="CC225" s="91"/>
      <c r="CD225" s="78"/>
      <c r="CE225" s="90"/>
    </row>
    <row r="226" spans="1:83">
      <c r="A226" s="108"/>
      <c r="D226" s="89"/>
      <c r="G226" s="76" t="s">
        <v>754</v>
      </c>
      <c r="CC226" s="91"/>
      <c r="CD226" s="78"/>
      <c r="CE226" s="90"/>
    </row>
    <row r="227" spans="1:83">
      <c r="A227" s="108"/>
      <c r="D227" s="89"/>
      <c r="G227" s="76" t="s">
        <v>781</v>
      </c>
      <c r="CC227" s="91"/>
      <c r="CD227" s="78"/>
      <c r="CE227" s="90"/>
    </row>
    <row r="228" spans="1:83">
      <c r="A228" s="862"/>
      <c r="D228" s="89"/>
      <c r="CC228" s="91"/>
      <c r="CD228" s="78"/>
      <c r="CE228" s="90"/>
    </row>
    <row r="229" spans="1:83">
      <c r="A229" s="862"/>
      <c r="D229" s="89"/>
      <c r="G229" s="76" t="s">
        <v>753</v>
      </c>
      <c r="CC229" s="91"/>
      <c r="CD229" s="78"/>
      <c r="CE229" s="90"/>
    </row>
    <row r="230" spans="1:83">
      <c r="A230" s="862"/>
      <c r="D230" s="89"/>
      <c r="CC230" s="91"/>
      <c r="CD230" s="78"/>
      <c r="CE230" s="90"/>
    </row>
    <row r="231" spans="1:83">
      <c r="A231" s="862"/>
      <c r="D231" s="89"/>
      <c r="H231" s="76" t="s">
        <v>693</v>
      </c>
      <c r="CC231" s="91"/>
      <c r="CD231" s="78"/>
      <c r="CE231" s="90"/>
    </row>
    <row r="232" spans="1:83">
      <c r="A232" s="108"/>
      <c r="D232" s="89"/>
      <c r="CC232" s="91"/>
      <c r="CD232" s="78"/>
      <c r="CE232" s="90"/>
    </row>
    <row r="233" spans="1:83">
      <c r="A233" s="108"/>
      <c r="D233" s="89"/>
      <c r="CC233" s="91"/>
      <c r="CD233" s="78"/>
      <c r="CE233" s="90"/>
    </row>
    <row r="234" spans="1:83">
      <c r="A234" s="108"/>
      <c r="D234" s="89"/>
      <c r="CC234" s="91"/>
      <c r="CD234" s="78"/>
      <c r="CE234" s="90"/>
    </row>
    <row r="235" spans="1:83">
      <c r="A235" s="108"/>
      <c r="D235" s="89"/>
      <c r="CC235" s="91"/>
      <c r="CD235" s="78"/>
      <c r="CE235" s="90"/>
    </row>
    <row r="236" spans="1:83">
      <c r="A236" s="108"/>
      <c r="D236" s="89"/>
      <c r="CC236" s="91"/>
      <c r="CD236" s="78"/>
      <c r="CE236" s="90"/>
    </row>
    <row r="237" spans="1:83">
      <c r="A237" s="108"/>
      <c r="D237" s="89"/>
      <c r="CC237" s="91"/>
      <c r="CD237" s="78"/>
      <c r="CE237" s="90"/>
    </row>
    <row r="238" spans="1:83">
      <c r="A238" s="108"/>
      <c r="D238" s="89"/>
      <c r="CC238" s="91"/>
      <c r="CD238" s="78"/>
      <c r="CE238" s="90"/>
    </row>
    <row r="239" spans="1:83">
      <c r="A239" s="108"/>
      <c r="D239" s="89"/>
      <c r="CC239" s="91"/>
      <c r="CD239" s="78"/>
      <c r="CE239" s="90"/>
    </row>
    <row r="240" spans="1:83">
      <c r="A240" s="108"/>
      <c r="D240" s="89"/>
      <c r="CC240" s="91"/>
      <c r="CD240" s="78"/>
      <c r="CE240" s="90"/>
    </row>
    <row r="241" spans="1:83">
      <c r="A241" s="108"/>
      <c r="D241" s="89"/>
      <c r="CC241" s="91"/>
      <c r="CD241" s="78"/>
      <c r="CE241" s="90"/>
    </row>
    <row r="242" spans="1:83">
      <c r="A242" s="108"/>
      <c r="D242" s="89"/>
      <c r="CC242" s="91"/>
      <c r="CD242" s="78"/>
      <c r="CE242" s="90"/>
    </row>
    <row r="243" spans="1:83">
      <c r="A243" s="108"/>
      <c r="D243" s="89"/>
      <c r="CC243" s="91"/>
      <c r="CD243" s="78"/>
      <c r="CE243" s="90"/>
    </row>
    <row r="244" spans="1:83">
      <c r="A244" s="108"/>
      <c r="D244" s="89"/>
      <c r="CC244" s="91"/>
      <c r="CD244" s="78"/>
      <c r="CE244" s="90"/>
    </row>
    <row r="245" spans="1:83">
      <c r="A245" s="108"/>
      <c r="D245" s="89"/>
      <c r="CC245" s="91"/>
      <c r="CD245" s="78"/>
      <c r="CE245" s="90"/>
    </row>
    <row r="246" spans="1:83">
      <c r="A246" s="108"/>
      <c r="D246" s="89"/>
      <c r="CC246" s="91"/>
      <c r="CD246" s="78"/>
      <c r="CE246" s="90"/>
    </row>
    <row r="247" spans="1:83">
      <c r="A247" s="108"/>
      <c r="D247" s="89"/>
      <c r="CC247" s="91"/>
      <c r="CD247" s="78"/>
      <c r="CE247" s="90"/>
    </row>
    <row r="248" spans="1:83">
      <c r="A248" s="108"/>
      <c r="D248" s="89"/>
      <c r="CC248" s="91"/>
      <c r="CD248" s="78"/>
      <c r="CE248" s="90"/>
    </row>
    <row r="249" spans="1:83">
      <c r="A249" s="108"/>
      <c r="D249" s="89"/>
      <c r="CC249" s="91"/>
      <c r="CD249" s="78"/>
      <c r="CE249" s="90"/>
    </row>
    <row r="250" spans="1:83">
      <c r="A250" s="108"/>
      <c r="D250" s="89"/>
      <c r="CC250" s="91"/>
      <c r="CD250" s="78"/>
      <c r="CE250" s="90"/>
    </row>
    <row r="251" spans="1:83">
      <c r="A251" s="108"/>
      <c r="D251" s="89"/>
      <c r="CC251" s="91"/>
      <c r="CD251" s="78"/>
      <c r="CE251" s="90"/>
    </row>
    <row r="252" spans="1:83">
      <c r="A252" s="108"/>
      <c r="D252" s="89"/>
      <c r="CC252" s="91"/>
      <c r="CD252" s="78"/>
      <c r="CE252" s="90"/>
    </row>
    <row r="253" spans="1:83">
      <c r="A253" s="108"/>
      <c r="D253" s="89"/>
      <c r="CC253" s="91"/>
      <c r="CD253" s="78"/>
      <c r="CE253" s="90"/>
    </row>
    <row r="254" spans="1:83">
      <c r="A254" s="108"/>
      <c r="D254" s="89"/>
      <c r="CC254" s="91"/>
      <c r="CD254" s="78"/>
      <c r="CE254" s="90"/>
    </row>
    <row r="255" spans="1:83">
      <c r="A255" s="108"/>
      <c r="D255" s="89"/>
      <c r="CC255" s="91"/>
      <c r="CD255" s="78"/>
      <c r="CE255" s="90"/>
    </row>
    <row r="256" spans="1:83">
      <c r="A256" s="108"/>
      <c r="D256" s="89"/>
      <c r="CC256" s="91"/>
      <c r="CD256" s="78"/>
      <c r="CE256" s="90"/>
    </row>
    <row r="257" spans="1:83">
      <c r="A257" s="108"/>
      <c r="D257" s="89"/>
      <c r="CC257" s="91"/>
      <c r="CD257" s="78"/>
      <c r="CE257" s="90"/>
    </row>
    <row r="258" spans="1:83">
      <c r="A258" s="108"/>
      <c r="D258" s="89"/>
      <c r="CC258" s="91"/>
      <c r="CD258" s="78"/>
      <c r="CE258" s="90"/>
    </row>
    <row r="259" spans="1:83">
      <c r="A259" s="108"/>
      <c r="D259" s="89"/>
      <c r="CC259" s="91"/>
      <c r="CD259" s="78"/>
      <c r="CE259" s="90"/>
    </row>
    <row r="260" spans="1:83">
      <c r="A260" s="108"/>
      <c r="D260" s="89"/>
      <c r="CC260" s="91"/>
      <c r="CD260" s="78"/>
      <c r="CE260" s="90"/>
    </row>
    <row r="261" spans="1:83">
      <c r="A261" s="108"/>
      <c r="D261" s="89"/>
      <c r="CC261" s="91"/>
      <c r="CD261" s="78"/>
      <c r="CE261" s="90"/>
    </row>
    <row r="262" spans="1:83">
      <c r="A262" s="108"/>
      <c r="D262" s="89"/>
      <c r="CC262" s="91"/>
      <c r="CD262" s="78"/>
      <c r="CE262" s="90"/>
    </row>
    <row r="263" spans="1:83">
      <c r="A263" s="108"/>
      <c r="D263" s="89"/>
      <c r="CC263" s="91"/>
      <c r="CD263" s="78"/>
      <c r="CE263" s="90"/>
    </row>
    <row r="264" spans="1:83">
      <c r="A264" s="108"/>
      <c r="D264" s="89"/>
      <c r="CC264" s="91"/>
      <c r="CD264" s="78"/>
      <c r="CE264" s="90"/>
    </row>
    <row r="265" spans="1:83">
      <c r="A265" s="108"/>
      <c r="D265" s="89"/>
      <c r="CC265" s="91"/>
      <c r="CD265" s="78"/>
      <c r="CE265" s="90"/>
    </row>
    <row r="266" spans="1:83">
      <c r="A266" s="108"/>
      <c r="D266" s="89"/>
      <c r="CC266" s="91"/>
      <c r="CD266" s="78"/>
      <c r="CE266" s="90"/>
    </row>
    <row r="267" spans="1:83" ht="12.6" thickBot="1">
      <c r="A267" s="647"/>
      <c r="B267" s="632"/>
      <c r="C267" s="632"/>
      <c r="D267" s="523"/>
      <c r="E267" s="632"/>
      <c r="F267" s="632"/>
      <c r="G267" s="632"/>
      <c r="H267" s="632"/>
      <c r="I267" s="632"/>
      <c r="J267" s="632"/>
      <c r="K267" s="632"/>
      <c r="L267" s="632"/>
      <c r="M267" s="632"/>
      <c r="N267" s="632"/>
      <c r="O267" s="632"/>
      <c r="P267" s="632"/>
      <c r="Q267" s="632"/>
      <c r="R267" s="632"/>
      <c r="S267" s="632"/>
      <c r="T267" s="632"/>
      <c r="U267" s="632"/>
      <c r="V267" s="632"/>
      <c r="W267" s="632"/>
      <c r="X267" s="632"/>
      <c r="Y267" s="632"/>
      <c r="Z267" s="632"/>
      <c r="AA267" s="632"/>
      <c r="AB267" s="632"/>
      <c r="AC267" s="632"/>
      <c r="AD267" s="632"/>
      <c r="AE267" s="632"/>
      <c r="AF267" s="632"/>
      <c r="AG267" s="632"/>
      <c r="AH267" s="632"/>
      <c r="AI267" s="632"/>
      <c r="AJ267" s="632"/>
      <c r="AK267" s="632"/>
      <c r="AL267" s="632"/>
      <c r="AM267" s="632"/>
      <c r="AN267" s="632"/>
      <c r="AO267" s="632"/>
      <c r="AP267" s="632"/>
      <c r="AQ267" s="632"/>
      <c r="AR267" s="632"/>
      <c r="AS267" s="632"/>
      <c r="AT267" s="632"/>
      <c r="AU267" s="632"/>
      <c r="AV267" s="632"/>
      <c r="AW267" s="632"/>
      <c r="AX267" s="632"/>
      <c r="AY267" s="632"/>
      <c r="AZ267" s="632"/>
      <c r="BA267" s="632"/>
      <c r="BB267" s="632"/>
      <c r="BC267" s="632"/>
      <c r="BD267" s="632"/>
      <c r="BE267" s="632"/>
      <c r="BF267" s="632"/>
      <c r="BG267" s="632"/>
      <c r="BH267" s="632"/>
      <c r="BI267" s="632"/>
      <c r="BJ267" s="632"/>
      <c r="BK267" s="632"/>
      <c r="BL267" s="632"/>
      <c r="BM267" s="632"/>
      <c r="BN267" s="632"/>
      <c r="BO267" s="632"/>
      <c r="BP267" s="632"/>
      <c r="BQ267" s="632"/>
      <c r="BR267" s="632"/>
      <c r="BS267" s="632"/>
      <c r="BT267" s="632"/>
      <c r="BU267" s="632"/>
      <c r="BV267" s="632"/>
      <c r="BW267" s="632"/>
      <c r="BX267" s="632"/>
      <c r="BY267" s="632"/>
      <c r="BZ267" s="632"/>
      <c r="CA267" s="632"/>
      <c r="CB267" s="632"/>
      <c r="CC267" s="863"/>
      <c r="CD267" s="466"/>
      <c r="CE267" s="689"/>
    </row>
    <row r="268" spans="1:83">
      <c r="A268" s="471"/>
      <c r="B268" s="470"/>
      <c r="C268" s="470"/>
      <c r="D268" s="860"/>
      <c r="E268" s="470"/>
      <c r="F268" s="470"/>
      <c r="G268" s="470"/>
      <c r="H268" s="470"/>
      <c r="I268" s="470"/>
      <c r="J268" s="470"/>
      <c r="K268" s="470"/>
      <c r="L268" s="470"/>
      <c r="M268" s="470"/>
      <c r="N268" s="470"/>
      <c r="O268" s="470"/>
      <c r="P268" s="470"/>
      <c r="Q268" s="470"/>
      <c r="R268" s="470"/>
      <c r="S268" s="470"/>
      <c r="T268" s="470"/>
      <c r="U268" s="470"/>
      <c r="V268" s="470"/>
      <c r="W268" s="470"/>
      <c r="X268" s="470"/>
      <c r="Y268" s="470"/>
      <c r="Z268" s="470"/>
      <c r="AA268" s="470"/>
      <c r="AB268" s="470"/>
      <c r="AC268" s="470"/>
      <c r="AD268" s="470"/>
      <c r="AE268" s="470"/>
      <c r="AF268" s="470"/>
      <c r="AG268" s="470"/>
      <c r="AH268" s="470"/>
      <c r="AI268" s="470"/>
      <c r="AJ268" s="470"/>
      <c r="AK268" s="470"/>
      <c r="AL268" s="470"/>
      <c r="AM268" s="470"/>
      <c r="AN268" s="470"/>
      <c r="AO268" s="470"/>
      <c r="AP268" s="470"/>
      <c r="AQ268" s="470"/>
      <c r="AR268" s="470"/>
      <c r="AS268" s="470"/>
      <c r="AT268" s="470"/>
      <c r="AU268" s="470"/>
      <c r="AV268" s="470"/>
      <c r="AW268" s="470"/>
      <c r="AX268" s="470"/>
      <c r="AY268" s="470"/>
      <c r="AZ268" s="470"/>
      <c r="BA268" s="470"/>
      <c r="BB268" s="470"/>
      <c r="BC268" s="470"/>
      <c r="BD268" s="470"/>
      <c r="BE268" s="470"/>
      <c r="BF268" s="470"/>
      <c r="BG268" s="470"/>
      <c r="BH268" s="470"/>
      <c r="BI268" s="470"/>
      <c r="BJ268" s="470"/>
      <c r="BK268" s="470"/>
      <c r="BL268" s="470"/>
      <c r="BM268" s="470"/>
      <c r="BN268" s="470"/>
      <c r="BO268" s="470"/>
      <c r="BP268" s="470"/>
      <c r="BQ268" s="470"/>
      <c r="BR268" s="470"/>
      <c r="BS268" s="470"/>
      <c r="BT268" s="470"/>
      <c r="BU268" s="470"/>
      <c r="BV268" s="470"/>
      <c r="BW268" s="470"/>
      <c r="BX268" s="470"/>
      <c r="BY268" s="470"/>
      <c r="BZ268" s="470"/>
      <c r="CA268" s="470"/>
      <c r="CB268" s="470"/>
      <c r="CC268" s="864"/>
      <c r="CD268" s="95"/>
      <c r="CE268" s="87"/>
    </row>
    <row r="269" spans="1:83">
      <c r="A269" s="108"/>
      <c r="F269" s="76" t="s">
        <v>110</v>
      </c>
      <c r="H269" s="76" t="s">
        <v>695</v>
      </c>
      <c r="CE269" s="104"/>
    </row>
    <row r="270" spans="1:83">
      <c r="A270" s="108"/>
      <c r="H270" s="76" t="s">
        <v>1186</v>
      </c>
      <c r="CE270" s="104"/>
    </row>
    <row r="271" spans="1:83">
      <c r="A271" s="108"/>
      <c r="CE271" s="104"/>
    </row>
    <row r="272" spans="1:83">
      <c r="A272" s="108"/>
      <c r="CE272" s="104"/>
    </row>
    <row r="273" spans="1:83">
      <c r="A273" s="108"/>
      <c r="CE273" s="104"/>
    </row>
    <row r="274" spans="1:83">
      <c r="A274" s="108"/>
      <c r="CE274" s="104"/>
    </row>
    <row r="275" spans="1:83">
      <c r="A275" s="108"/>
      <c r="CE275" s="104"/>
    </row>
    <row r="276" spans="1:83">
      <c r="A276" s="108"/>
      <c r="CE276" s="104"/>
    </row>
    <row r="277" spans="1:83">
      <c r="A277" s="108"/>
      <c r="CE277" s="104"/>
    </row>
    <row r="278" spans="1:83">
      <c r="A278" s="108"/>
      <c r="CE278" s="104"/>
    </row>
    <row r="279" spans="1:83">
      <c r="A279" s="108"/>
      <c r="CE279" s="104"/>
    </row>
    <row r="280" spans="1:83">
      <c r="A280" s="108"/>
      <c r="CE280" s="104"/>
    </row>
    <row r="281" spans="1:83">
      <c r="A281" s="108"/>
      <c r="CE281" s="104"/>
    </row>
    <row r="282" spans="1:83">
      <c r="A282" s="108"/>
      <c r="CE282" s="104"/>
    </row>
    <row r="283" spans="1:83">
      <c r="A283" s="108"/>
      <c r="CE283" s="104"/>
    </row>
    <row r="284" spans="1:83">
      <c r="A284" s="108"/>
      <c r="CE284" s="104"/>
    </row>
    <row r="285" spans="1:83">
      <c r="A285" s="108"/>
      <c r="CE285" s="104"/>
    </row>
    <row r="286" spans="1:83">
      <c r="A286" s="108"/>
      <c r="CE286" s="104"/>
    </row>
    <row r="287" spans="1:83">
      <c r="A287" s="108"/>
      <c r="CE287" s="104"/>
    </row>
    <row r="288" spans="1:83">
      <c r="A288" s="108"/>
      <c r="CE288" s="104"/>
    </row>
    <row r="289" spans="1:83">
      <c r="A289" s="108"/>
      <c r="CE289" s="104"/>
    </row>
    <row r="290" spans="1:83">
      <c r="A290" s="108"/>
      <c r="CE290" s="104"/>
    </row>
    <row r="291" spans="1:83">
      <c r="A291" s="108"/>
      <c r="CE291" s="104"/>
    </row>
    <row r="292" spans="1:83">
      <c r="A292" s="108"/>
      <c r="CE292" s="104"/>
    </row>
    <row r="293" spans="1:83">
      <c r="A293" s="108"/>
      <c r="CE293" s="104"/>
    </row>
    <row r="294" spans="1:83">
      <c r="A294" s="108"/>
      <c r="CE294" s="104"/>
    </row>
    <row r="295" spans="1:83">
      <c r="A295" s="108"/>
      <c r="CE295" s="104"/>
    </row>
    <row r="296" spans="1:83">
      <c r="A296" s="108"/>
      <c r="CE296" s="104"/>
    </row>
    <row r="297" spans="1:83">
      <c r="A297" s="108"/>
      <c r="CE297" s="104"/>
    </row>
    <row r="298" spans="1:83">
      <c r="A298" s="108"/>
      <c r="CE298" s="104"/>
    </row>
    <row r="299" spans="1:83">
      <c r="A299" s="108"/>
      <c r="CE299" s="104"/>
    </row>
    <row r="300" spans="1:83">
      <c r="A300" s="108"/>
      <c r="CE300" s="104"/>
    </row>
    <row r="301" spans="1:83">
      <c r="A301" s="108"/>
      <c r="CE301" s="104"/>
    </row>
    <row r="302" spans="1:83">
      <c r="A302" s="108"/>
      <c r="CE302" s="104"/>
    </row>
    <row r="303" spans="1:83">
      <c r="A303" s="108"/>
      <c r="CE303" s="104"/>
    </row>
    <row r="304" spans="1:83">
      <c r="A304" s="108"/>
      <c r="CE304" s="104"/>
    </row>
    <row r="305" spans="1:83">
      <c r="A305" s="108"/>
      <c r="CE305" s="104"/>
    </row>
    <row r="306" spans="1:83">
      <c r="A306" s="108"/>
      <c r="CE306" s="104"/>
    </row>
    <row r="307" spans="1:83">
      <c r="A307" s="108"/>
      <c r="CE307" s="104"/>
    </row>
    <row r="308" spans="1:83">
      <c r="A308" s="108"/>
      <c r="CE308" s="104"/>
    </row>
    <row r="309" spans="1:83">
      <c r="A309" s="108"/>
      <c r="CE309" s="104"/>
    </row>
    <row r="310" spans="1:83">
      <c r="A310" s="108"/>
      <c r="CE310" s="104"/>
    </row>
    <row r="311" spans="1:83">
      <c r="A311" s="108"/>
      <c r="CE311" s="104"/>
    </row>
    <row r="312" spans="1:83">
      <c r="A312" s="108"/>
      <c r="CE312" s="104"/>
    </row>
    <row r="313" spans="1:83" ht="12.6" thickBot="1">
      <c r="A313" s="647"/>
      <c r="B313" s="632"/>
      <c r="C313" s="632"/>
      <c r="D313" s="632"/>
      <c r="E313" s="632"/>
      <c r="F313" s="632"/>
      <c r="G313" s="632"/>
      <c r="H313" s="632"/>
      <c r="I313" s="632"/>
      <c r="J313" s="632"/>
      <c r="K313" s="632"/>
      <c r="L313" s="632"/>
      <c r="M313" s="632"/>
      <c r="N313" s="632"/>
      <c r="O313" s="632"/>
      <c r="P313" s="632"/>
      <c r="Q313" s="632"/>
      <c r="R313" s="632"/>
      <c r="S313" s="632"/>
      <c r="T313" s="632"/>
      <c r="U313" s="632"/>
      <c r="V313" s="632"/>
      <c r="W313" s="632"/>
      <c r="X313" s="632"/>
      <c r="Y313" s="632"/>
      <c r="Z313" s="632"/>
      <c r="AA313" s="632"/>
      <c r="AB313" s="632"/>
      <c r="AC313" s="632"/>
      <c r="AD313" s="632"/>
      <c r="AE313" s="632"/>
      <c r="AF313" s="632"/>
      <c r="AG313" s="632"/>
      <c r="AH313" s="632"/>
      <c r="AI313" s="632"/>
      <c r="AJ313" s="632"/>
      <c r="AK313" s="632"/>
      <c r="AL313" s="632"/>
      <c r="AM313" s="632"/>
      <c r="AN313" s="632"/>
      <c r="AO313" s="632"/>
      <c r="AP313" s="632"/>
      <c r="AQ313" s="632"/>
      <c r="AR313" s="632"/>
      <c r="AS313" s="632"/>
      <c r="AT313" s="632"/>
      <c r="AU313" s="632"/>
      <c r="AV313" s="632"/>
      <c r="AW313" s="632"/>
      <c r="AX313" s="632"/>
      <c r="AY313" s="632"/>
      <c r="AZ313" s="632"/>
      <c r="BA313" s="632"/>
      <c r="BB313" s="632"/>
      <c r="BC313" s="632"/>
      <c r="BD313" s="632"/>
      <c r="BE313" s="632"/>
      <c r="BF313" s="632"/>
      <c r="BG313" s="632"/>
      <c r="BH313" s="632"/>
      <c r="BI313" s="632"/>
      <c r="BJ313" s="632"/>
      <c r="BK313" s="632"/>
      <c r="BL313" s="632"/>
      <c r="BM313" s="632"/>
      <c r="BN313" s="632"/>
      <c r="BO313" s="632"/>
      <c r="BP313" s="632"/>
      <c r="BQ313" s="632"/>
      <c r="BR313" s="632"/>
      <c r="BS313" s="632"/>
      <c r="BT313" s="632"/>
      <c r="BU313" s="632"/>
      <c r="BV313" s="632"/>
      <c r="BW313" s="632"/>
      <c r="BX313" s="632"/>
      <c r="BY313" s="632"/>
      <c r="BZ313" s="632"/>
      <c r="CA313" s="632"/>
      <c r="CB313" s="632"/>
      <c r="CC313" s="632"/>
      <c r="CD313" s="632"/>
      <c r="CE313" s="642"/>
    </row>
    <row r="314" spans="1:83" s="77" customFormat="1" ht="12" customHeight="1">
      <c r="A314" s="471"/>
      <c r="B314" s="470"/>
      <c r="C314" s="470"/>
      <c r="D314" s="470"/>
      <c r="E314" s="470"/>
      <c r="F314" s="470"/>
      <c r="G314" s="470"/>
      <c r="H314" s="470"/>
      <c r="I314" s="470"/>
      <c r="J314" s="470"/>
      <c r="K314" s="470"/>
      <c r="L314" s="470"/>
      <c r="M314" s="470"/>
      <c r="N314" s="470"/>
      <c r="O314" s="470"/>
      <c r="P314" s="470"/>
      <c r="Q314" s="470"/>
      <c r="R314" s="470"/>
      <c r="S314" s="470"/>
      <c r="T314" s="470"/>
      <c r="U314" s="470"/>
      <c r="V314" s="470"/>
      <c r="W314" s="470"/>
      <c r="X314" s="470"/>
      <c r="Y314" s="470"/>
      <c r="Z314" s="470"/>
      <c r="AA314" s="470"/>
      <c r="AB314" s="470"/>
      <c r="AC314" s="470"/>
      <c r="AD314" s="470"/>
      <c r="AE314" s="470"/>
      <c r="AF314" s="470"/>
      <c r="AG314" s="470"/>
      <c r="AH314" s="470"/>
      <c r="AI314" s="470"/>
      <c r="AJ314" s="470"/>
      <c r="AK314" s="470"/>
      <c r="AL314" s="470"/>
      <c r="AM314" s="470"/>
      <c r="AN314" s="470"/>
      <c r="AO314" s="470"/>
      <c r="AP314" s="470"/>
      <c r="AQ314" s="470"/>
      <c r="AR314" s="470"/>
      <c r="AS314" s="470"/>
      <c r="AT314" s="470"/>
      <c r="AU314" s="470"/>
      <c r="AV314" s="470"/>
      <c r="AW314" s="470"/>
      <c r="AX314" s="470"/>
      <c r="AY314" s="470"/>
      <c r="AZ314" s="470"/>
      <c r="BA314" s="470"/>
      <c r="BB314" s="470"/>
      <c r="BC314" s="470"/>
      <c r="BD314" s="470"/>
      <c r="BE314" s="470"/>
      <c r="BF314" s="470"/>
      <c r="BG314" s="470"/>
      <c r="BH314" s="470"/>
      <c r="BI314" s="470"/>
      <c r="BJ314" s="470"/>
      <c r="BK314" s="470"/>
      <c r="BL314" s="470"/>
      <c r="BM314" s="470"/>
      <c r="BN314" s="470"/>
      <c r="BO314" s="470"/>
      <c r="BP314" s="470"/>
      <c r="BQ314" s="470"/>
      <c r="BR314" s="470"/>
      <c r="BS314" s="470"/>
      <c r="BT314" s="470"/>
      <c r="BU314" s="470"/>
      <c r="BV314" s="470"/>
      <c r="BW314" s="470"/>
      <c r="BX314" s="470"/>
      <c r="BY314" s="470"/>
      <c r="BZ314" s="470"/>
      <c r="CA314" s="470"/>
      <c r="CB314" s="470"/>
      <c r="CC314" s="470"/>
      <c r="CD314" s="470"/>
      <c r="CE314" s="472"/>
    </row>
    <row r="315" spans="1:83">
      <c r="A315" s="88"/>
      <c r="B315" s="91"/>
      <c r="C315" s="93"/>
      <c r="D315" s="89" t="s">
        <v>1392</v>
      </c>
      <c r="E315" s="89"/>
      <c r="F315" s="84"/>
      <c r="G315" s="84"/>
      <c r="H315" s="84"/>
      <c r="I315" s="84"/>
      <c r="J315" s="84"/>
      <c r="K315" s="84"/>
      <c r="L315" s="84"/>
      <c r="M315" s="84"/>
      <c r="N315" s="84"/>
      <c r="O315" s="84"/>
      <c r="P315" s="89"/>
      <c r="Q315" s="84"/>
      <c r="R315" s="84"/>
      <c r="S315" s="84"/>
      <c r="T315" s="84"/>
      <c r="U315" s="84"/>
      <c r="V315" s="84"/>
      <c r="W315" s="84"/>
      <c r="X315" s="84"/>
      <c r="Y315" s="84"/>
      <c r="Z315" s="84"/>
      <c r="AA315" s="84"/>
      <c r="AB315" s="84"/>
      <c r="AC315" s="84"/>
      <c r="AD315" s="84"/>
      <c r="AE315" s="84"/>
      <c r="AF315" s="84"/>
      <c r="AG315" s="84"/>
      <c r="AH315" s="84"/>
      <c r="AI315" s="84"/>
      <c r="AJ315" s="84"/>
      <c r="AK315" s="84"/>
      <c r="AL315" s="84"/>
      <c r="AM315" s="84"/>
      <c r="AN315" s="84"/>
      <c r="AO315" s="84"/>
      <c r="AP315" s="84"/>
      <c r="AQ315" s="84"/>
      <c r="AR315" s="84"/>
      <c r="AS315" s="84"/>
      <c r="AT315" s="84"/>
      <c r="AU315" s="84"/>
      <c r="AV315" s="84"/>
      <c r="AW315" s="84"/>
      <c r="AX315" s="84"/>
      <c r="AY315" s="84"/>
      <c r="AZ315" s="84"/>
      <c r="BA315" s="84"/>
      <c r="BB315" s="84"/>
      <c r="BC315" s="84"/>
      <c r="BD315" s="84"/>
      <c r="BE315" s="84"/>
      <c r="BF315" s="84"/>
      <c r="BG315" s="84"/>
      <c r="BH315" s="84"/>
      <c r="BI315" s="84"/>
      <c r="BJ315" s="84"/>
      <c r="BK315" s="84"/>
      <c r="BL315" s="84"/>
      <c r="BM315" s="84"/>
      <c r="BN315" s="84"/>
      <c r="BO315" s="84"/>
      <c r="BP315" s="84"/>
      <c r="BQ315" s="84"/>
      <c r="BR315" s="84"/>
      <c r="BS315" s="84"/>
      <c r="BT315" s="84"/>
      <c r="BU315" s="84"/>
      <c r="BV315" s="84"/>
      <c r="BW315" s="84"/>
      <c r="BX315" s="84"/>
      <c r="BY315" s="84"/>
      <c r="BZ315" s="84"/>
      <c r="CA315" s="84"/>
      <c r="CB315" s="84"/>
      <c r="CC315" s="91"/>
      <c r="CD315" s="78"/>
      <c r="CE315" s="90"/>
    </row>
    <row r="316" spans="1:83">
      <c r="A316" s="88"/>
      <c r="B316" s="91"/>
      <c r="C316" s="93"/>
      <c r="D316" s="89"/>
      <c r="E316" s="89"/>
      <c r="F316" s="84"/>
      <c r="G316" s="84"/>
      <c r="H316" s="84"/>
      <c r="I316" s="84"/>
      <c r="J316" s="84"/>
      <c r="K316" s="84"/>
      <c r="L316" s="84"/>
      <c r="M316" s="84"/>
      <c r="N316" s="84"/>
      <c r="O316" s="84"/>
      <c r="P316" s="84"/>
      <c r="Q316" s="84"/>
      <c r="R316" s="84"/>
      <c r="S316" s="84"/>
      <c r="T316" s="84"/>
      <c r="U316" s="84"/>
      <c r="V316" s="84"/>
      <c r="W316" s="84"/>
      <c r="X316" s="84"/>
      <c r="Y316" s="84"/>
      <c r="Z316" s="84"/>
      <c r="AA316" s="84"/>
      <c r="AB316" s="84"/>
      <c r="AC316" s="84"/>
      <c r="AD316" s="84"/>
      <c r="AE316" s="84"/>
      <c r="AF316" s="84"/>
      <c r="AG316" s="84"/>
      <c r="AH316" s="84"/>
      <c r="AI316" s="84"/>
      <c r="AJ316" s="84"/>
      <c r="AK316" s="84"/>
      <c r="AL316" s="84"/>
      <c r="AM316" s="84"/>
      <c r="AN316" s="84"/>
      <c r="AO316" s="84"/>
      <c r="AP316" s="84"/>
      <c r="AQ316" s="84"/>
      <c r="AR316" s="84"/>
      <c r="AS316" s="84"/>
      <c r="AT316" s="84"/>
      <c r="AU316" s="84"/>
      <c r="AV316" s="84"/>
      <c r="AW316" s="84"/>
      <c r="AX316" s="84"/>
      <c r="AY316" s="84"/>
      <c r="AZ316" s="84"/>
      <c r="BA316" s="84"/>
      <c r="BB316" s="84"/>
      <c r="BC316" s="84"/>
      <c r="BD316" s="84"/>
      <c r="BE316" s="84"/>
      <c r="BF316" s="84"/>
      <c r="BG316" s="84"/>
      <c r="BH316" s="84"/>
      <c r="BI316" s="84"/>
      <c r="BJ316" s="84"/>
      <c r="BK316" s="84"/>
      <c r="BL316" s="84"/>
      <c r="BM316" s="84"/>
      <c r="BN316" s="84"/>
      <c r="BO316" s="84"/>
      <c r="BP316" s="84"/>
      <c r="BQ316" s="84"/>
      <c r="BR316" s="84"/>
      <c r="BS316" s="84"/>
      <c r="BT316" s="84"/>
      <c r="BU316" s="84"/>
      <c r="BV316" s="84"/>
      <c r="BW316" s="84"/>
      <c r="BX316" s="84"/>
      <c r="BY316" s="84"/>
      <c r="BZ316" s="84"/>
      <c r="CA316" s="84"/>
      <c r="CB316" s="84"/>
      <c r="CC316" s="91"/>
      <c r="CD316" s="78"/>
      <c r="CE316" s="90"/>
    </row>
    <row r="317" spans="1:83">
      <c r="A317" s="88"/>
      <c r="B317" s="91"/>
      <c r="C317" s="93"/>
      <c r="D317" s="89"/>
      <c r="E317" s="89" t="s">
        <v>1393</v>
      </c>
      <c r="F317" s="84"/>
      <c r="G317" s="84"/>
      <c r="H317" s="84"/>
      <c r="I317" s="84"/>
      <c r="J317" s="84"/>
      <c r="K317" s="84"/>
      <c r="L317" s="84"/>
      <c r="M317" s="84"/>
      <c r="N317" s="84"/>
      <c r="O317" s="84"/>
      <c r="P317" s="84"/>
      <c r="Q317" s="84"/>
      <c r="R317" s="84"/>
      <c r="S317" s="84"/>
      <c r="T317" s="84"/>
      <c r="U317" s="84"/>
      <c r="V317" s="84"/>
      <c r="W317" s="84"/>
      <c r="X317" s="84"/>
      <c r="Y317" s="84"/>
      <c r="Z317" s="84"/>
      <c r="AA317" s="84"/>
      <c r="AB317" s="84"/>
      <c r="AC317" s="84"/>
      <c r="AD317" s="84"/>
      <c r="AE317" s="84"/>
      <c r="AF317" s="84"/>
      <c r="AG317" s="84"/>
      <c r="AH317" s="84"/>
      <c r="AI317" s="84"/>
      <c r="AJ317" s="84"/>
      <c r="AK317" s="84"/>
      <c r="AL317" s="84"/>
      <c r="AM317" s="84"/>
      <c r="AN317" s="84"/>
      <c r="AO317" s="84"/>
      <c r="AP317" s="84"/>
      <c r="AQ317" s="84"/>
      <c r="AR317" s="84"/>
      <c r="AS317" s="84"/>
      <c r="AT317" s="84"/>
      <c r="AU317" s="84"/>
      <c r="AV317" s="84"/>
      <c r="AW317" s="84"/>
      <c r="AX317" s="84"/>
      <c r="AY317" s="84"/>
      <c r="AZ317" s="84"/>
      <c r="BA317" s="84"/>
      <c r="BB317" s="84"/>
      <c r="BC317" s="84"/>
      <c r="BD317" s="84"/>
      <c r="BE317" s="84"/>
      <c r="BF317" s="84"/>
      <c r="BG317" s="84"/>
      <c r="BH317" s="84"/>
      <c r="BI317" s="84"/>
      <c r="BJ317" s="84"/>
      <c r="BK317" s="84"/>
      <c r="BL317" s="84"/>
      <c r="BM317" s="84"/>
      <c r="BN317" s="84"/>
      <c r="BO317" s="84"/>
      <c r="BP317" s="84"/>
      <c r="BQ317" s="84"/>
      <c r="BR317" s="84"/>
      <c r="BS317" s="84"/>
      <c r="BT317" s="84"/>
      <c r="BU317" s="84"/>
      <c r="BV317" s="84"/>
      <c r="BW317" s="84"/>
      <c r="BX317" s="84"/>
      <c r="BY317" s="84"/>
      <c r="BZ317" s="84"/>
      <c r="CA317" s="84"/>
      <c r="CB317" s="84"/>
      <c r="CC317" s="91"/>
      <c r="CD317" s="78"/>
      <c r="CE317" s="90"/>
    </row>
    <row r="318" spans="1:83">
      <c r="A318" s="88"/>
      <c r="B318" s="91"/>
      <c r="C318" s="93"/>
      <c r="D318" s="89"/>
      <c r="E318" s="89" t="s">
        <v>1394</v>
      </c>
      <c r="F318" s="84"/>
      <c r="G318" s="84"/>
      <c r="H318" s="84"/>
      <c r="I318" s="84"/>
      <c r="J318" s="84"/>
      <c r="K318" s="84"/>
      <c r="L318" s="84"/>
      <c r="M318" s="84"/>
      <c r="N318" s="84"/>
      <c r="O318" s="84"/>
      <c r="P318" s="84"/>
      <c r="Q318" s="84"/>
      <c r="R318" s="84"/>
      <c r="S318" s="84"/>
      <c r="T318" s="84"/>
      <c r="U318" s="84"/>
      <c r="V318" s="84"/>
      <c r="W318" s="84"/>
      <c r="X318" s="84"/>
      <c r="Y318" s="84"/>
      <c r="Z318" s="84"/>
      <c r="AA318" s="84"/>
      <c r="AB318" s="84"/>
      <c r="AC318" s="84"/>
      <c r="AD318" s="84"/>
      <c r="AE318" s="84"/>
      <c r="AF318" s="84"/>
      <c r="AG318" s="84"/>
      <c r="AH318" s="84"/>
      <c r="AI318" s="84"/>
      <c r="AJ318" s="84"/>
      <c r="AK318" s="84"/>
      <c r="AL318" s="84"/>
      <c r="AM318" s="84"/>
      <c r="AN318" s="84"/>
      <c r="AO318" s="84"/>
      <c r="AP318" s="84"/>
      <c r="AQ318" s="84"/>
      <c r="AR318" s="84"/>
      <c r="AS318" s="84"/>
      <c r="AT318" s="84"/>
      <c r="AU318" s="84"/>
      <c r="AV318" s="84"/>
      <c r="AW318" s="84"/>
      <c r="AX318" s="84"/>
      <c r="AY318" s="84"/>
      <c r="AZ318" s="84"/>
      <c r="BA318" s="84"/>
      <c r="BB318" s="84"/>
      <c r="BC318" s="84"/>
      <c r="BD318" s="84"/>
      <c r="BE318" s="84"/>
      <c r="BF318" s="84"/>
      <c r="BG318" s="84"/>
      <c r="BH318" s="84"/>
      <c r="BI318" s="84"/>
      <c r="BJ318" s="84"/>
      <c r="BK318" s="84"/>
      <c r="BL318" s="84"/>
      <c r="BM318" s="84"/>
      <c r="BN318" s="84"/>
      <c r="BO318" s="84"/>
      <c r="BP318" s="84"/>
      <c r="BQ318" s="84"/>
      <c r="BR318" s="84"/>
      <c r="BS318" s="84"/>
      <c r="BT318" s="84"/>
      <c r="BU318" s="84"/>
      <c r="BV318" s="84"/>
      <c r="BW318" s="84"/>
      <c r="BX318" s="84"/>
      <c r="BY318" s="84"/>
      <c r="BZ318" s="84"/>
      <c r="CA318" s="84"/>
      <c r="CB318" s="84"/>
      <c r="CC318" s="91"/>
      <c r="CD318" s="78"/>
      <c r="CE318" s="90"/>
    </row>
    <row r="319" spans="1:83">
      <c r="A319" s="88"/>
      <c r="B319" s="91"/>
      <c r="C319" s="93"/>
      <c r="D319" s="89"/>
      <c r="E319" s="89"/>
      <c r="F319" s="84"/>
      <c r="G319" s="84"/>
      <c r="H319" s="84"/>
      <c r="I319" s="84"/>
      <c r="J319" s="84"/>
      <c r="K319" s="84"/>
      <c r="L319" s="84"/>
      <c r="M319" s="84"/>
      <c r="N319" s="84"/>
      <c r="O319" s="84"/>
      <c r="P319" s="84"/>
      <c r="Q319" s="84"/>
      <c r="R319" s="84"/>
      <c r="S319" s="84"/>
      <c r="T319" s="84"/>
      <c r="U319" s="84"/>
      <c r="V319" s="84"/>
      <c r="W319" s="84"/>
      <c r="X319" s="84"/>
      <c r="Y319" s="84"/>
      <c r="Z319" s="84"/>
      <c r="AA319" s="84"/>
      <c r="AB319" s="84"/>
      <c r="AC319" s="84"/>
      <c r="AD319" s="84"/>
      <c r="AE319" s="84"/>
      <c r="AF319" s="84"/>
      <c r="AG319" s="84"/>
      <c r="AH319" s="84"/>
      <c r="AI319" s="84"/>
      <c r="AJ319" s="84"/>
      <c r="AK319" s="84"/>
      <c r="AL319" s="84"/>
      <c r="AM319" s="84"/>
      <c r="AN319" s="84"/>
      <c r="AO319" s="84"/>
      <c r="AP319" s="84"/>
      <c r="AQ319" s="84"/>
      <c r="AR319" s="84"/>
      <c r="AS319" s="84"/>
      <c r="AT319" s="84"/>
      <c r="AU319" s="84"/>
      <c r="AV319" s="84"/>
      <c r="AW319" s="84"/>
      <c r="AX319" s="84"/>
      <c r="AY319" s="84"/>
      <c r="AZ319" s="84"/>
      <c r="BA319" s="84"/>
      <c r="BB319" s="84"/>
      <c r="BC319" s="84"/>
      <c r="BD319" s="84"/>
      <c r="BE319" s="84"/>
      <c r="BF319" s="84"/>
      <c r="BG319" s="84"/>
      <c r="BH319" s="84"/>
      <c r="BI319" s="84"/>
      <c r="BJ319" s="84"/>
      <c r="BK319" s="84"/>
      <c r="BL319" s="84"/>
      <c r="BM319" s="84"/>
      <c r="BN319" s="84"/>
      <c r="BO319" s="84"/>
      <c r="BP319" s="84"/>
      <c r="BQ319" s="84"/>
      <c r="BR319" s="84"/>
      <c r="BS319" s="84"/>
      <c r="BT319" s="84"/>
      <c r="BU319" s="84"/>
      <c r="BV319" s="84"/>
      <c r="BW319" s="84"/>
      <c r="BX319" s="84"/>
      <c r="BY319" s="84"/>
      <c r="BZ319" s="84"/>
      <c r="CA319" s="84"/>
      <c r="CB319" s="84"/>
      <c r="CC319" s="91"/>
      <c r="CD319" s="78"/>
      <c r="CE319" s="90"/>
    </row>
    <row r="320" spans="1:83">
      <c r="A320" s="88"/>
      <c r="B320" s="91"/>
      <c r="C320" s="93"/>
      <c r="D320" s="89"/>
      <c r="E320" s="89" t="s">
        <v>756</v>
      </c>
      <c r="F320" s="84"/>
      <c r="G320" s="84"/>
      <c r="H320" s="84"/>
      <c r="I320" s="84"/>
      <c r="J320" s="84"/>
      <c r="K320" s="84"/>
      <c r="L320" s="84"/>
      <c r="M320" s="84"/>
      <c r="N320" s="84"/>
      <c r="O320" s="84"/>
      <c r="P320" s="84"/>
      <c r="Q320" s="84"/>
      <c r="R320" s="84"/>
      <c r="S320" s="84"/>
      <c r="T320" s="84"/>
      <c r="U320" s="84"/>
      <c r="V320" s="84"/>
      <c r="W320" s="84"/>
      <c r="X320" s="84"/>
      <c r="Y320" s="84"/>
      <c r="Z320" s="84"/>
      <c r="AA320" s="84"/>
      <c r="AB320" s="84"/>
      <c r="AC320" s="84"/>
      <c r="AD320" s="84"/>
      <c r="AE320" s="84"/>
      <c r="AF320" s="84"/>
      <c r="AG320" s="84"/>
      <c r="AH320" s="84"/>
      <c r="AI320" s="84"/>
      <c r="AJ320" s="84"/>
      <c r="AK320" s="84"/>
      <c r="AL320" s="84"/>
      <c r="AM320" s="84"/>
      <c r="AN320" s="84"/>
      <c r="AO320" s="84"/>
      <c r="AP320" s="84"/>
      <c r="AQ320" s="84"/>
      <c r="AR320" s="84"/>
      <c r="AS320" s="84"/>
      <c r="AT320" s="84"/>
      <c r="AU320" s="84"/>
      <c r="AV320" s="84"/>
      <c r="AW320" s="84"/>
      <c r="AX320" s="84"/>
      <c r="AY320" s="84"/>
      <c r="AZ320" s="84"/>
      <c r="BA320" s="84"/>
      <c r="BB320" s="84"/>
      <c r="BC320" s="84"/>
      <c r="BD320" s="84"/>
      <c r="BE320" s="84"/>
      <c r="BF320" s="84"/>
      <c r="BG320" s="84"/>
      <c r="BH320" s="84"/>
      <c r="BI320" s="84"/>
      <c r="BJ320" s="84"/>
      <c r="BK320" s="84"/>
      <c r="BL320" s="84"/>
      <c r="BM320" s="84"/>
      <c r="BN320" s="84"/>
      <c r="BO320" s="84"/>
      <c r="BP320" s="84"/>
      <c r="BQ320" s="84"/>
      <c r="BR320" s="84"/>
      <c r="BS320" s="84"/>
      <c r="BT320" s="84"/>
      <c r="BU320" s="84"/>
      <c r="BV320" s="84"/>
      <c r="BW320" s="84"/>
      <c r="BX320" s="84"/>
      <c r="BY320" s="84"/>
      <c r="BZ320" s="84"/>
      <c r="CA320" s="84"/>
      <c r="CB320" s="84"/>
      <c r="CC320" s="91"/>
      <c r="CD320" s="78"/>
      <c r="CE320" s="90"/>
    </row>
    <row r="321" spans="1:83">
      <c r="A321" s="88"/>
      <c r="B321" s="91"/>
      <c r="C321" s="93"/>
      <c r="D321" s="89"/>
      <c r="E321" s="89"/>
      <c r="F321" s="84" t="s">
        <v>758</v>
      </c>
      <c r="G321" s="84"/>
      <c r="H321" s="84"/>
      <c r="I321" s="84"/>
      <c r="J321" s="84"/>
      <c r="K321" s="84"/>
      <c r="L321" s="84"/>
      <c r="M321" s="84"/>
      <c r="N321" s="84"/>
      <c r="O321" s="84"/>
      <c r="P321" s="84"/>
      <c r="Q321" s="84"/>
      <c r="R321" s="84"/>
      <c r="S321" s="84"/>
      <c r="T321" s="84"/>
      <c r="U321" s="84"/>
      <c r="V321" s="84"/>
      <c r="W321" s="84"/>
      <c r="X321" s="84"/>
      <c r="Y321" s="84"/>
      <c r="Z321" s="84"/>
      <c r="AA321" s="84"/>
      <c r="AB321" s="84"/>
      <c r="AC321" s="84"/>
      <c r="AD321" s="84"/>
      <c r="AE321" s="84"/>
      <c r="AF321" s="84"/>
      <c r="AG321" s="84"/>
      <c r="AH321" s="84"/>
      <c r="AI321" s="84"/>
      <c r="AJ321" s="84"/>
      <c r="AK321" s="84"/>
      <c r="AL321" s="84"/>
      <c r="AM321" s="84"/>
      <c r="AN321" s="84"/>
      <c r="AO321" s="84"/>
      <c r="AP321" s="84"/>
      <c r="AQ321" s="84"/>
      <c r="AR321" s="84"/>
      <c r="AS321" s="84"/>
      <c r="AT321" s="84"/>
      <c r="AU321" s="84"/>
      <c r="AV321" s="84"/>
      <c r="AW321" s="84"/>
      <c r="AX321" s="84"/>
      <c r="AY321" s="84"/>
      <c r="AZ321" s="84"/>
      <c r="BA321" s="84"/>
      <c r="BB321" s="84"/>
      <c r="BC321" s="84"/>
      <c r="BD321" s="84"/>
      <c r="BE321" s="84"/>
      <c r="BF321" s="84"/>
      <c r="BG321" s="84"/>
      <c r="BH321" s="84"/>
      <c r="BI321" s="84"/>
      <c r="BJ321" s="84"/>
      <c r="BK321" s="84"/>
      <c r="BL321" s="84"/>
      <c r="BM321" s="84"/>
      <c r="BN321" s="84"/>
      <c r="BO321" s="84"/>
      <c r="BP321" s="84"/>
      <c r="BQ321" s="84"/>
      <c r="BR321" s="84"/>
      <c r="BS321" s="84"/>
      <c r="BT321" s="84"/>
      <c r="BU321" s="84"/>
      <c r="BV321" s="84"/>
      <c r="BW321" s="84"/>
      <c r="BX321" s="84"/>
      <c r="BY321" s="84"/>
      <c r="BZ321" s="84"/>
      <c r="CA321" s="84"/>
      <c r="CB321" s="84"/>
      <c r="CC321" s="91"/>
      <c r="CD321" s="78"/>
      <c r="CE321" s="90"/>
    </row>
    <row r="322" spans="1:83">
      <c r="A322" s="88"/>
      <c r="B322" s="91"/>
      <c r="C322" s="93"/>
      <c r="D322" s="89"/>
      <c r="E322" s="89"/>
      <c r="F322" s="84"/>
      <c r="G322" s="84" t="s">
        <v>760</v>
      </c>
      <c r="H322" s="84"/>
      <c r="I322" s="84"/>
      <c r="J322" s="84"/>
      <c r="K322" s="84"/>
      <c r="L322" s="84"/>
      <c r="M322" s="84"/>
      <c r="N322" s="84"/>
      <c r="O322" s="84"/>
      <c r="P322" s="84"/>
      <c r="Q322" s="84"/>
      <c r="R322" s="84"/>
      <c r="S322" s="84"/>
      <c r="T322" s="84"/>
      <c r="U322" s="84"/>
      <c r="V322" s="84"/>
      <c r="W322" s="84"/>
      <c r="X322" s="84"/>
      <c r="Y322" s="84"/>
      <c r="Z322" s="84"/>
      <c r="AA322" s="84"/>
      <c r="AB322" s="84"/>
      <c r="AC322" s="84"/>
      <c r="AD322" s="84"/>
      <c r="AE322" s="84"/>
      <c r="AF322" s="84"/>
      <c r="AG322" s="84"/>
      <c r="AH322" s="84"/>
      <c r="AI322" s="84"/>
      <c r="AJ322" s="84"/>
      <c r="AK322" s="84"/>
      <c r="AL322" s="84"/>
      <c r="AM322" s="84"/>
      <c r="AN322" s="84"/>
      <c r="AO322" s="84"/>
      <c r="AP322" s="84"/>
      <c r="AQ322" s="84"/>
      <c r="AR322" s="84"/>
      <c r="AS322" s="84"/>
      <c r="AT322" s="84"/>
      <c r="AU322" s="84"/>
      <c r="AV322" s="84"/>
      <c r="AW322" s="84"/>
      <c r="AX322" s="84"/>
      <c r="AY322" s="84"/>
      <c r="AZ322" s="84"/>
      <c r="BA322" s="84"/>
      <c r="BB322" s="84"/>
      <c r="BC322" s="84"/>
      <c r="BD322" s="84"/>
      <c r="BE322" s="84"/>
      <c r="BF322" s="84"/>
      <c r="BG322" s="84"/>
      <c r="BH322" s="84"/>
      <c r="BI322" s="84"/>
      <c r="BJ322" s="84"/>
      <c r="BK322" s="84"/>
      <c r="BL322" s="84"/>
      <c r="BM322" s="84"/>
      <c r="BN322" s="84"/>
      <c r="BO322" s="84"/>
      <c r="BP322" s="84"/>
      <c r="BQ322" s="84"/>
      <c r="BR322" s="84"/>
      <c r="BS322" s="84"/>
      <c r="BT322" s="84"/>
      <c r="BU322" s="84"/>
      <c r="BV322" s="84"/>
      <c r="BW322" s="84"/>
      <c r="BX322" s="84"/>
      <c r="BY322" s="84"/>
      <c r="BZ322" s="84"/>
      <c r="CA322" s="84"/>
      <c r="CB322" s="84"/>
      <c r="CC322" s="91"/>
      <c r="CD322" s="78"/>
      <c r="CE322" s="90"/>
    </row>
    <row r="323" spans="1:83">
      <c r="A323" s="88"/>
      <c r="B323" s="91"/>
      <c r="C323" s="93"/>
      <c r="D323" s="89"/>
      <c r="E323" s="89"/>
      <c r="H323" s="84"/>
      <c r="I323" s="84"/>
      <c r="J323" s="84"/>
      <c r="K323" s="84"/>
      <c r="L323" s="84"/>
      <c r="M323" s="84"/>
      <c r="N323" s="84"/>
      <c r="O323" s="84"/>
      <c r="P323" s="84"/>
      <c r="Q323" s="84"/>
      <c r="R323" s="84"/>
      <c r="S323" s="84"/>
      <c r="T323" s="84"/>
      <c r="U323" s="84"/>
      <c r="V323" s="84"/>
      <c r="W323" s="84"/>
      <c r="X323" s="84"/>
      <c r="Y323" s="84"/>
      <c r="Z323" s="84"/>
      <c r="AA323" s="84"/>
      <c r="AB323" s="84"/>
      <c r="AC323" s="84"/>
      <c r="AD323" s="84"/>
      <c r="AE323" s="84"/>
      <c r="AF323" s="84"/>
      <c r="AG323" s="84"/>
      <c r="AH323" s="84"/>
      <c r="AI323" s="84"/>
      <c r="AJ323" s="84"/>
      <c r="AK323" s="84"/>
      <c r="AL323" s="84"/>
      <c r="AM323" s="84"/>
      <c r="AN323" s="84"/>
      <c r="AO323" s="84"/>
      <c r="AP323" s="84"/>
      <c r="AQ323" s="84"/>
      <c r="AR323" s="84"/>
      <c r="AS323" s="84"/>
      <c r="AT323" s="84"/>
      <c r="AU323" s="84"/>
      <c r="AV323" s="84"/>
      <c r="AW323" s="84"/>
      <c r="AX323" s="84"/>
      <c r="AY323" s="84"/>
      <c r="AZ323" s="84"/>
      <c r="BA323" s="84"/>
      <c r="BB323" s="84"/>
      <c r="BC323" s="84"/>
      <c r="BD323" s="84"/>
      <c r="BE323" s="84"/>
      <c r="BF323" s="84"/>
      <c r="BG323" s="84"/>
      <c r="BH323" s="84"/>
      <c r="BI323" s="84"/>
      <c r="BJ323" s="84"/>
      <c r="BK323" s="84"/>
      <c r="BL323" s="84"/>
      <c r="BM323" s="84"/>
      <c r="BN323" s="84"/>
      <c r="BO323" s="84"/>
      <c r="BP323" s="84"/>
      <c r="BQ323" s="84"/>
      <c r="BR323" s="84"/>
      <c r="BS323" s="84"/>
      <c r="BT323" s="84"/>
      <c r="BU323" s="84"/>
      <c r="BV323" s="84"/>
      <c r="BW323" s="84"/>
      <c r="BX323" s="84"/>
      <c r="BY323" s="84"/>
      <c r="BZ323" s="84"/>
      <c r="CA323" s="84"/>
      <c r="CB323" s="84"/>
      <c r="CC323" s="91"/>
      <c r="CD323" s="78"/>
      <c r="CE323" s="90"/>
    </row>
    <row r="324" spans="1:83">
      <c r="A324" s="88"/>
      <c r="B324" s="91"/>
      <c r="C324" s="93"/>
      <c r="D324" s="89"/>
      <c r="E324" s="89"/>
      <c r="F324" s="84" t="s">
        <v>757</v>
      </c>
      <c r="G324" s="84"/>
      <c r="H324" s="84"/>
      <c r="I324" s="84"/>
      <c r="J324" s="84"/>
      <c r="K324" s="84"/>
      <c r="L324" s="84"/>
      <c r="M324" s="84"/>
      <c r="N324" s="84"/>
      <c r="O324" s="84"/>
      <c r="P324" s="84"/>
      <c r="Q324" s="84"/>
      <c r="R324" s="84"/>
      <c r="S324" s="84"/>
      <c r="T324" s="84"/>
      <c r="U324" s="84"/>
      <c r="V324" s="84"/>
      <c r="W324" s="84"/>
      <c r="X324" s="84"/>
      <c r="Y324" s="84"/>
      <c r="Z324" s="84"/>
      <c r="AA324" s="84"/>
      <c r="AB324" s="84"/>
      <c r="AC324" s="84"/>
      <c r="AD324" s="84"/>
      <c r="AE324" s="84"/>
      <c r="AF324" s="84"/>
      <c r="AG324" s="84"/>
      <c r="AH324" s="84"/>
      <c r="AI324" s="84"/>
      <c r="AJ324" s="84"/>
      <c r="AK324" s="84"/>
      <c r="AL324" s="84"/>
      <c r="AM324" s="84"/>
      <c r="AN324" s="84"/>
      <c r="AO324" s="84"/>
      <c r="AP324" s="84"/>
      <c r="AQ324" s="84"/>
      <c r="AR324" s="84"/>
      <c r="AS324" s="84"/>
      <c r="AT324" s="84"/>
      <c r="AU324" s="84"/>
      <c r="AV324" s="84"/>
      <c r="AW324" s="84"/>
      <c r="AX324" s="84"/>
      <c r="AY324" s="84"/>
      <c r="AZ324" s="84"/>
      <c r="BA324" s="84"/>
      <c r="BB324" s="84"/>
      <c r="BC324" s="84"/>
      <c r="BD324" s="84"/>
      <c r="BE324" s="84"/>
      <c r="BF324" s="84"/>
      <c r="BG324" s="84"/>
      <c r="BH324" s="84"/>
      <c r="BI324" s="84"/>
      <c r="BJ324" s="84"/>
      <c r="BK324" s="84"/>
      <c r="BL324" s="84"/>
      <c r="BM324" s="84"/>
      <c r="BN324" s="84"/>
      <c r="BO324" s="84"/>
      <c r="BP324" s="84"/>
      <c r="BQ324" s="84"/>
      <c r="BR324" s="84"/>
      <c r="BS324" s="84"/>
      <c r="BT324" s="84"/>
      <c r="BU324" s="84"/>
      <c r="BV324" s="84"/>
      <c r="BW324" s="84"/>
      <c r="BX324" s="84"/>
      <c r="BY324" s="84"/>
      <c r="BZ324" s="84"/>
      <c r="CA324" s="84"/>
      <c r="CB324" s="84"/>
      <c r="CC324" s="91"/>
      <c r="CD324" s="78"/>
      <c r="CE324" s="90"/>
    </row>
    <row r="325" spans="1:83">
      <c r="A325" s="88"/>
      <c r="B325" s="91"/>
      <c r="C325" s="93"/>
      <c r="D325" s="89"/>
      <c r="E325" s="89"/>
      <c r="G325" s="84" t="s">
        <v>759</v>
      </c>
      <c r="H325" s="84"/>
      <c r="I325" s="84"/>
      <c r="J325" s="84"/>
      <c r="K325" s="84"/>
      <c r="L325" s="84"/>
      <c r="M325" s="84"/>
      <c r="N325" s="84"/>
      <c r="O325" s="84"/>
      <c r="P325" s="84"/>
      <c r="Q325" s="84"/>
      <c r="R325" s="84"/>
      <c r="S325" s="84"/>
      <c r="T325" s="84"/>
      <c r="U325" s="84"/>
      <c r="V325" s="84"/>
      <c r="W325" s="84"/>
      <c r="X325" s="84"/>
      <c r="Y325" s="84"/>
      <c r="Z325" s="84"/>
      <c r="AA325" s="84"/>
      <c r="AB325" s="84"/>
      <c r="AC325" s="84"/>
      <c r="AD325" s="84"/>
      <c r="AE325" s="84"/>
      <c r="AF325" s="84"/>
      <c r="AG325" s="84"/>
      <c r="AH325" s="84"/>
      <c r="AI325" s="84"/>
      <c r="AJ325" s="84"/>
      <c r="AK325" s="84"/>
      <c r="AL325" s="84"/>
      <c r="AM325" s="84"/>
      <c r="AN325" s="84"/>
      <c r="AO325" s="84"/>
      <c r="AP325" s="84"/>
      <c r="AQ325" s="84"/>
      <c r="AR325" s="84"/>
      <c r="AS325" s="84"/>
      <c r="AT325" s="84"/>
      <c r="AU325" s="84"/>
      <c r="AV325" s="84"/>
      <c r="AW325" s="84"/>
      <c r="AX325" s="84"/>
      <c r="AY325" s="84"/>
      <c r="AZ325" s="84"/>
      <c r="BA325" s="84"/>
      <c r="BB325" s="84"/>
      <c r="BC325" s="84"/>
      <c r="BD325" s="84"/>
      <c r="BE325" s="84"/>
      <c r="BF325" s="84"/>
      <c r="BG325" s="84"/>
      <c r="BH325" s="84"/>
      <c r="BI325" s="84"/>
      <c r="BJ325" s="84"/>
      <c r="BK325" s="84"/>
      <c r="BL325" s="84"/>
      <c r="BM325" s="84"/>
      <c r="BN325" s="84"/>
      <c r="BO325" s="84"/>
      <c r="BP325" s="84"/>
      <c r="BQ325" s="84"/>
      <c r="BR325" s="84"/>
      <c r="BS325" s="84"/>
      <c r="BT325" s="84"/>
      <c r="BU325" s="84"/>
      <c r="BV325" s="84"/>
      <c r="BW325" s="84"/>
      <c r="BX325" s="84"/>
      <c r="BY325" s="84"/>
      <c r="BZ325" s="84"/>
      <c r="CA325" s="84"/>
      <c r="CB325" s="84"/>
      <c r="CC325" s="91"/>
      <c r="CD325" s="78"/>
      <c r="CE325" s="90"/>
    </row>
    <row r="326" spans="1:83">
      <c r="A326" s="88"/>
      <c r="B326" s="91"/>
      <c r="C326" s="93"/>
      <c r="D326" s="89"/>
      <c r="E326" s="89"/>
      <c r="G326" s="84"/>
      <c r="H326" s="84"/>
      <c r="I326" s="84"/>
      <c r="J326" s="84"/>
      <c r="K326" s="84"/>
      <c r="L326" s="84"/>
      <c r="M326" s="84"/>
      <c r="N326" s="84"/>
      <c r="O326" s="84"/>
      <c r="P326" s="84"/>
      <c r="Q326" s="84"/>
      <c r="R326" s="84"/>
      <c r="S326" s="84"/>
      <c r="T326" s="84"/>
      <c r="U326" s="84"/>
      <c r="V326" s="84"/>
      <c r="W326" s="84"/>
      <c r="X326" s="84"/>
      <c r="Y326" s="84"/>
      <c r="Z326" s="84"/>
      <c r="AA326" s="84"/>
      <c r="AB326" s="84"/>
      <c r="AC326" s="84"/>
      <c r="AD326" s="84"/>
      <c r="AE326" s="84"/>
      <c r="AF326" s="84"/>
      <c r="AG326" s="84"/>
      <c r="AH326" s="84"/>
      <c r="AI326" s="84"/>
      <c r="AJ326" s="84"/>
      <c r="AK326" s="84"/>
      <c r="AL326" s="84"/>
      <c r="AM326" s="84"/>
      <c r="AN326" s="84"/>
      <c r="AO326" s="84"/>
      <c r="AP326" s="84"/>
      <c r="AQ326" s="84"/>
      <c r="AR326" s="84"/>
      <c r="AS326" s="84"/>
      <c r="AT326" s="84"/>
      <c r="AU326" s="84"/>
      <c r="AV326" s="84"/>
      <c r="AW326" s="84"/>
      <c r="AX326" s="84"/>
      <c r="AY326" s="84"/>
      <c r="AZ326" s="84"/>
      <c r="BA326" s="84"/>
      <c r="BB326" s="84"/>
      <c r="BC326" s="84"/>
      <c r="BD326" s="84"/>
      <c r="BE326" s="84"/>
      <c r="BF326" s="84"/>
      <c r="BG326" s="84"/>
      <c r="BH326" s="84"/>
      <c r="BI326" s="84"/>
      <c r="BJ326" s="84"/>
      <c r="BK326" s="84"/>
      <c r="BL326" s="84"/>
      <c r="BM326" s="84"/>
      <c r="BN326" s="84"/>
      <c r="BO326" s="84"/>
      <c r="BP326" s="84"/>
      <c r="BQ326" s="84"/>
      <c r="BR326" s="84"/>
      <c r="BS326" s="84"/>
      <c r="BT326" s="84"/>
      <c r="BU326" s="84"/>
      <c r="BV326" s="84"/>
      <c r="BW326" s="84"/>
      <c r="BX326" s="84"/>
      <c r="BY326" s="84"/>
      <c r="BZ326" s="84"/>
      <c r="CA326" s="84"/>
      <c r="CB326" s="84"/>
      <c r="CC326" s="91"/>
      <c r="CD326" s="78"/>
      <c r="CE326" s="90"/>
    </row>
    <row r="327" spans="1:83">
      <c r="A327" s="88"/>
      <c r="B327" s="91"/>
      <c r="C327" s="93"/>
      <c r="D327" s="89"/>
      <c r="E327" s="89" t="s">
        <v>1395</v>
      </c>
      <c r="F327" s="84"/>
      <c r="G327" s="84"/>
      <c r="H327" s="84"/>
      <c r="I327" s="84"/>
      <c r="J327" s="84"/>
      <c r="K327" s="84"/>
      <c r="L327" s="84"/>
      <c r="M327" s="84"/>
      <c r="N327" s="84"/>
      <c r="O327" s="84"/>
      <c r="P327" s="84"/>
      <c r="Q327" s="84"/>
      <c r="R327" s="84"/>
      <c r="S327" s="84"/>
      <c r="T327" s="84"/>
      <c r="U327" s="84"/>
      <c r="V327" s="84"/>
      <c r="W327" s="84"/>
      <c r="X327" s="84"/>
      <c r="Y327" s="84"/>
      <c r="Z327" s="84"/>
      <c r="AA327" s="84"/>
      <c r="AB327" s="84"/>
      <c r="AC327" s="84"/>
      <c r="AD327" s="84"/>
      <c r="AE327" s="84"/>
      <c r="AF327" s="84"/>
      <c r="AG327" s="84"/>
      <c r="AH327" s="84"/>
      <c r="AI327" s="84"/>
      <c r="AJ327" s="84"/>
      <c r="AK327" s="84"/>
      <c r="AL327" s="84"/>
      <c r="AM327" s="84"/>
      <c r="AN327" s="84"/>
      <c r="AO327" s="84"/>
      <c r="AP327" s="84"/>
      <c r="AQ327" s="84"/>
      <c r="AR327" s="84"/>
      <c r="AS327" s="84"/>
      <c r="AT327" s="84"/>
      <c r="AU327" s="84"/>
      <c r="AV327" s="84"/>
      <c r="AW327" s="84"/>
      <c r="AX327" s="84"/>
      <c r="AY327" s="84"/>
      <c r="AZ327" s="84"/>
      <c r="BA327" s="84"/>
      <c r="BB327" s="84"/>
      <c r="BC327" s="84"/>
      <c r="BD327" s="84"/>
      <c r="BE327" s="84"/>
      <c r="BF327" s="84"/>
      <c r="BG327" s="84"/>
      <c r="BH327" s="84"/>
      <c r="BI327" s="84"/>
      <c r="BJ327" s="84"/>
      <c r="BK327" s="84"/>
      <c r="BL327" s="84"/>
      <c r="BM327" s="84"/>
      <c r="BN327" s="84"/>
      <c r="BO327" s="84"/>
      <c r="BP327" s="84"/>
      <c r="BQ327" s="84"/>
      <c r="BR327" s="84"/>
      <c r="BS327" s="84"/>
      <c r="BT327" s="84"/>
      <c r="BU327" s="84"/>
      <c r="BV327" s="84"/>
      <c r="BW327" s="84"/>
      <c r="BX327" s="84"/>
      <c r="BY327" s="84"/>
      <c r="BZ327" s="84"/>
      <c r="CA327" s="84"/>
      <c r="CB327" s="84"/>
      <c r="CC327" s="91"/>
      <c r="CD327" s="78"/>
      <c r="CE327" s="90"/>
    </row>
    <row r="328" spans="1:83">
      <c r="A328" s="88"/>
      <c r="B328" s="78"/>
      <c r="C328" s="89"/>
      <c r="D328" s="89"/>
      <c r="E328" s="865"/>
      <c r="F328" s="84"/>
      <c r="G328" s="89"/>
      <c r="H328" s="89"/>
      <c r="I328" s="89"/>
      <c r="J328" s="89"/>
      <c r="K328" s="89"/>
      <c r="L328" s="89"/>
      <c r="M328" s="89"/>
      <c r="N328" s="89"/>
      <c r="O328" s="89"/>
      <c r="P328" s="89"/>
      <c r="Q328" s="89"/>
      <c r="R328" s="89"/>
      <c r="S328" s="89"/>
      <c r="T328" s="89"/>
      <c r="U328" s="89"/>
      <c r="V328" s="89"/>
      <c r="W328" s="89"/>
      <c r="X328" s="89"/>
      <c r="Y328" s="89"/>
      <c r="Z328" s="89"/>
      <c r="AA328" s="89"/>
      <c r="AB328" s="89"/>
      <c r="AC328" s="89"/>
      <c r="AD328" s="89"/>
      <c r="AE328" s="89"/>
      <c r="AF328" s="89"/>
      <c r="AG328" s="89"/>
      <c r="AH328" s="89"/>
      <c r="AI328" s="89"/>
      <c r="AJ328" s="89"/>
      <c r="AK328" s="89"/>
      <c r="AL328" s="89"/>
      <c r="AM328" s="89"/>
      <c r="AN328" s="89"/>
      <c r="AO328" s="89"/>
      <c r="AP328" s="89"/>
      <c r="AQ328" s="89"/>
      <c r="AR328" s="89"/>
      <c r="AS328" s="89"/>
      <c r="AT328" s="89"/>
      <c r="AU328" s="89"/>
      <c r="AV328" s="89"/>
      <c r="AW328" s="89"/>
      <c r="AX328" s="89"/>
      <c r="AY328" s="89"/>
      <c r="AZ328" s="89"/>
      <c r="BA328" s="89"/>
      <c r="BB328" s="89"/>
      <c r="BC328" s="89"/>
      <c r="BD328" s="89"/>
      <c r="BE328" s="89"/>
      <c r="BF328" s="89"/>
      <c r="BG328" s="89"/>
      <c r="BH328" s="89"/>
      <c r="BI328" s="89"/>
      <c r="BJ328" s="89"/>
      <c r="BK328" s="89"/>
      <c r="BL328" s="89"/>
      <c r="BM328" s="89"/>
      <c r="BN328" s="89"/>
      <c r="BO328" s="89"/>
      <c r="BP328" s="89"/>
      <c r="BQ328" s="89"/>
      <c r="BR328" s="89"/>
      <c r="BS328" s="89"/>
      <c r="BT328" s="89"/>
      <c r="BU328" s="89"/>
      <c r="BV328" s="89"/>
      <c r="BW328" s="89"/>
      <c r="BX328" s="89"/>
      <c r="BY328" s="89"/>
      <c r="BZ328" s="89"/>
      <c r="CA328" s="89"/>
      <c r="CB328" s="89"/>
      <c r="CC328" s="89"/>
      <c r="CD328" s="78"/>
      <c r="CE328" s="90"/>
    </row>
    <row r="329" spans="1:83">
      <c r="A329" s="88"/>
      <c r="B329" s="78"/>
      <c r="C329" s="89"/>
      <c r="D329" s="89"/>
      <c r="E329" s="89" t="s">
        <v>1216</v>
      </c>
      <c r="F329" s="84"/>
      <c r="G329" s="89"/>
      <c r="H329" s="89"/>
      <c r="I329" s="89"/>
      <c r="J329" s="89"/>
      <c r="K329" s="84"/>
      <c r="L329" s="84"/>
      <c r="M329" s="84"/>
      <c r="N329" s="84"/>
      <c r="O329" s="81"/>
      <c r="P329" s="84"/>
      <c r="Q329" s="84"/>
      <c r="R329" s="89"/>
      <c r="S329" s="89"/>
      <c r="T329" s="89"/>
      <c r="U329" s="89"/>
      <c r="V329" s="89"/>
      <c r="W329" s="89"/>
      <c r="X329" s="89"/>
      <c r="Y329" s="89"/>
      <c r="Z329" s="89"/>
      <c r="AA329" s="89"/>
      <c r="AB329" s="89"/>
      <c r="AC329" s="89"/>
      <c r="AD329" s="89"/>
      <c r="AE329" s="89"/>
      <c r="AF329" s="89"/>
      <c r="AG329" s="89"/>
      <c r="AH329" s="89"/>
      <c r="AI329" s="89"/>
      <c r="AJ329" s="89"/>
      <c r="AK329" s="89"/>
      <c r="AL329" s="89"/>
      <c r="AM329" s="89"/>
      <c r="AN329" s="89"/>
      <c r="AO329" s="89"/>
      <c r="AP329" s="89"/>
      <c r="AQ329" s="89"/>
      <c r="AR329" s="89"/>
      <c r="AS329" s="89"/>
      <c r="AT329" s="89"/>
      <c r="AU329" s="89"/>
      <c r="AV329" s="89"/>
      <c r="AW329" s="89"/>
      <c r="AX329" s="89"/>
      <c r="AY329" s="89"/>
      <c r="AZ329" s="89"/>
      <c r="BA329" s="89"/>
      <c r="BB329" s="89"/>
      <c r="BC329" s="89"/>
      <c r="BD329" s="89"/>
      <c r="BE329" s="89"/>
      <c r="BF329" s="89"/>
      <c r="BG329" s="89"/>
      <c r="BH329" s="89"/>
      <c r="BI329" s="89"/>
      <c r="BJ329" s="89"/>
      <c r="BK329" s="89"/>
      <c r="BL329" s="89"/>
      <c r="BM329" s="89"/>
      <c r="BN329" s="89"/>
      <c r="BO329" s="89"/>
      <c r="BP329" s="89"/>
      <c r="BQ329" s="89"/>
      <c r="BR329" s="89"/>
      <c r="BS329" s="89"/>
      <c r="BT329" s="89"/>
      <c r="BU329" s="89"/>
      <c r="BV329" s="89"/>
      <c r="BW329" s="89"/>
      <c r="BX329" s="89"/>
      <c r="BY329" s="89"/>
      <c r="BZ329" s="89"/>
      <c r="CA329" s="89"/>
      <c r="CB329" s="89"/>
      <c r="CC329" s="89"/>
      <c r="CD329" s="78"/>
      <c r="CE329" s="90"/>
    </row>
    <row r="330" spans="1:83">
      <c r="A330" s="88"/>
      <c r="B330" s="78"/>
      <c r="C330" s="89"/>
      <c r="D330" s="89"/>
      <c r="E330" s="89"/>
      <c r="F330" s="84"/>
      <c r="G330" s="89"/>
      <c r="H330" s="89"/>
      <c r="I330" s="89"/>
      <c r="J330" s="89"/>
      <c r="K330" s="84"/>
      <c r="L330" s="84"/>
      <c r="M330" s="84"/>
      <c r="N330" s="84"/>
      <c r="O330" s="81"/>
      <c r="P330" s="84"/>
      <c r="Q330" s="84"/>
      <c r="R330" s="89"/>
      <c r="S330" s="89"/>
      <c r="T330" s="89"/>
      <c r="U330" s="89"/>
      <c r="V330" s="89"/>
      <c r="W330" s="89"/>
      <c r="X330" s="89"/>
      <c r="Y330" s="89"/>
      <c r="Z330" s="89"/>
      <c r="AA330" s="89"/>
      <c r="AB330" s="89"/>
      <c r="AC330" s="89"/>
      <c r="AD330" s="89"/>
      <c r="AE330" s="89"/>
      <c r="AF330" s="89"/>
      <c r="AG330" s="89"/>
      <c r="AH330" s="89"/>
      <c r="AI330" s="89"/>
      <c r="AJ330" s="89"/>
      <c r="AK330" s="89"/>
      <c r="AL330" s="89"/>
      <c r="AM330" s="89"/>
      <c r="AN330" s="89"/>
      <c r="AO330" s="89"/>
      <c r="AP330" s="89"/>
      <c r="AQ330" s="89"/>
      <c r="AR330" s="89"/>
      <c r="AS330" s="89"/>
      <c r="AT330" s="89"/>
      <c r="AU330" s="89"/>
      <c r="AV330" s="89"/>
      <c r="AW330" s="89"/>
      <c r="AX330" s="89"/>
      <c r="AY330" s="89"/>
      <c r="AZ330" s="89"/>
      <c r="BA330" s="89"/>
      <c r="BB330" s="89"/>
      <c r="BC330" s="89"/>
      <c r="BD330" s="89"/>
      <c r="BE330" s="89"/>
      <c r="BF330" s="89"/>
      <c r="BG330" s="89"/>
      <c r="BH330" s="89"/>
      <c r="BI330" s="89"/>
      <c r="BJ330" s="89"/>
      <c r="BK330" s="89"/>
      <c r="BL330" s="89"/>
      <c r="BM330" s="89"/>
      <c r="BN330" s="89"/>
      <c r="BO330" s="89"/>
      <c r="BP330" s="89"/>
      <c r="BQ330" s="89"/>
      <c r="BR330" s="89"/>
      <c r="BS330" s="89"/>
      <c r="BT330" s="89"/>
      <c r="BU330" s="89"/>
      <c r="BV330" s="89"/>
      <c r="BW330" s="89"/>
      <c r="BX330" s="89"/>
      <c r="BY330" s="89"/>
      <c r="BZ330" s="89"/>
      <c r="CA330" s="89"/>
      <c r="CB330" s="89"/>
      <c r="CC330" s="89"/>
      <c r="CD330" s="78"/>
      <c r="CE330" s="90"/>
    </row>
    <row r="331" spans="1:83">
      <c r="A331" s="88"/>
      <c r="B331" s="78"/>
      <c r="C331" s="313"/>
      <c r="E331" s="857"/>
      <c r="F331" s="857" t="s">
        <v>108</v>
      </c>
      <c r="G331" s="89" t="s">
        <v>890</v>
      </c>
      <c r="H331" s="89"/>
      <c r="R331" s="89"/>
      <c r="S331" s="89"/>
      <c r="T331" s="89"/>
      <c r="U331" s="89"/>
      <c r="V331" s="89"/>
      <c r="W331" s="89"/>
      <c r="X331" s="89"/>
      <c r="Y331" s="89"/>
      <c r="Z331" s="89"/>
      <c r="AA331" s="89"/>
      <c r="AB331" s="89"/>
      <c r="AC331" s="89"/>
      <c r="AD331" s="89"/>
      <c r="AE331" s="89"/>
      <c r="AF331" s="89"/>
      <c r="AG331" s="89"/>
      <c r="AH331" s="89"/>
      <c r="AI331" s="89"/>
      <c r="AJ331" s="89"/>
      <c r="AK331" s="89"/>
      <c r="AL331" s="89"/>
      <c r="AM331" s="89"/>
      <c r="AN331" s="89"/>
      <c r="CC331" s="84"/>
      <c r="CD331" s="81"/>
      <c r="CE331" s="90"/>
    </row>
    <row r="332" spans="1:83">
      <c r="A332" s="88"/>
      <c r="B332" s="78"/>
      <c r="C332" s="313"/>
      <c r="E332" s="857"/>
      <c r="F332" s="857"/>
      <c r="G332" s="89" t="s">
        <v>900</v>
      </c>
      <c r="H332" s="89"/>
      <c r="R332" s="89"/>
      <c r="S332" s="89"/>
      <c r="T332" s="89"/>
      <c r="U332" s="89"/>
      <c r="V332" s="89"/>
      <c r="W332" s="89"/>
      <c r="X332" s="89"/>
      <c r="Y332" s="89"/>
      <c r="Z332" s="89"/>
      <c r="AA332" s="89"/>
      <c r="AB332" s="89"/>
      <c r="AC332" s="89"/>
      <c r="AD332" s="89"/>
      <c r="AE332" s="89"/>
      <c r="AF332" s="89"/>
      <c r="AG332" s="89"/>
      <c r="AH332" s="89"/>
      <c r="AI332" s="89"/>
      <c r="AJ332" s="89"/>
      <c r="AK332" s="89"/>
      <c r="AL332" s="89"/>
      <c r="AM332" s="89"/>
      <c r="AN332" s="89"/>
      <c r="CC332" s="84"/>
      <c r="CD332" s="81"/>
      <c r="CE332" s="90"/>
    </row>
    <row r="333" spans="1:83">
      <c r="A333" s="88"/>
      <c r="B333" s="78"/>
      <c r="C333" s="313"/>
      <c r="E333" s="857"/>
      <c r="F333" s="857"/>
      <c r="G333" s="89"/>
      <c r="H333" s="89"/>
      <c r="R333" s="89"/>
      <c r="S333" s="89"/>
      <c r="T333" s="89"/>
      <c r="U333" s="89"/>
      <c r="V333" s="89"/>
      <c r="W333" s="89"/>
      <c r="X333" s="89"/>
      <c r="Y333" s="89"/>
      <c r="Z333" s="89"/>
      <c r="AA333" s="89"/>
      <c r="AB333" s="89"/>
      <c r="AC333" s="89"/>
      <c r="AD333" s="89"/>
      <c r="AE333" s="89"/>
      <c r="AF333" s="89"/>
      <c r="AG333" s="89"/>
      <c r="AH333" s="89"/>
      <c r="AI333" s="89"/>
      <c r="AJ333" s="89"/>
      <c r="AK333" s="89"/>
      <c r="AL333" s="89"/>
      <c r="AM333" s="89"/>
      <c r="AN333" s="89"/>
      <c r="CC333" s="84"/>
      <c r="CD333" s="81"/>
      <c r="CE333" s="90"/>
    </row>
    <row r="334" spans="1:83">
      <c r="A334" s="88"/>
      <c r="B334" s="78"/>
      <c r="C334" s="77"/>
      <c r="D334" s="77"/>
      <c r="E334" s="857"/>
      <c r="F334" s="857" t="s">
        <v>110</v>
      </c>
      <c r="G334" s="84" t="s">
        <v>1232</v>
      </c>
      <c r="H334" s="89"/>
      <c r="I334" s="84"/>
      <c r="J334" s="84"/>
      <c r="R334" s="89"/>
      <c r="S334" s="89"/>
      <c r="AO334" s="84"/>
      <c r="AP334" s="84"/>
      <c r="AQ334" s="84"/>
      <c r="AR334" s="84"/>
      <c r="AS334" s="84"/>
      <c r="AT334" s="84"/>
      <c r="AU334" s="84"/>
      <c r="AV334" s="84"/>
      <c r="AW334" s="84"/>
      <c r="AX334" s="84"/>
      <c r="AY334" s="84"/>
      <c r="AZ334" s="84"/>
      <c r="BA334" s="84"/>
      <c r="BB334" s="84"/>
      <c r="BC334" s="84"/>
      <c r="BD334" s="84"/>
      <c r="BE334" s="84"/>
      <c r="BF334" s="84"/>
      <c r="BG334" s="84"/>
      <c r="BH334" s="84"/>
      <c r="BI334" s="84"/>
      <c r="BJ334" s="84"/>
      <c r="BK334" s="84"/>
      <c r="BL334" s="84"/>
      <c r="BM334" s="84"/>
      <c r="BN334" s="84"/>
      <c r="BO334" s="84"/>
      <c r="BP334" s="84"/>
      <c r="BQ334" s="84"/>
      <c r="BR334" s="84"/>
      <c r="BS334" s="84"/>
      <c r="BT334" s="84"/>
      <c r="BU334" s="84"/>
      <c r="BV334" s="84"/>
      <c r="BW334" s="84"/>
      <c r="BX334" s="84"/>
      <c r="BY334" s="84"/>
      <c r="BZ334" s="84"/>
      <c r="CA334" s="84"/>
      <c r="CB334" s="84"/>
      <c r="CC334" s="84"/>
      <c r="CD334" s="78"/>
      <c r="CE334" s="90"/>
    </row>
    <row r="335" spans="1:83">
      <c r="A335" s="108"/>
      <c r="E335" s="857"/>
      <c r="F335" s="857"/>
      <c r="G335" s="84" t="s">
        <v>1398</v>
      </c>
      <c r="T335" s="84"/>
      <c r="U335" s="84"/>
      <c r="V335" s="84"/>
      <c r="W335" s="84"/>
      <c r="X335" s="84"/>
      <c r="Y335" s="84"/>
      <c r="Z335" s="84"/>
      <c r="AA335" s="84"/>
      <c r="AB335" s="84"/>
      <c r="AC335" s="84"/>
      <c r="AD335" s="84"/>
      <c r="AE335" s="84"/>
      <c r="AF335" s="84"/>
      <c r="AG335" s="84"/>
      <c r="AH335" s="84"/>
      <c r="AI335" s="84"/>
      <c r="AJ335" s="84"/>
      <c r="AK335" s="84"/>
      <c r="AL335" s="84"/>
      <c r="AM335" s="84"/>
      <c r="AN335" s="84"/>
      <c r="CE335" s="104"/>
    </row>
    <row r="336" spans="1:83">
      <c r="A336" s="108"/>
      <c r="E336" s="857"/>
      <c r="F336" s="857"/>
      <c r="G336" s="861" t="s">
        <v>1861</v>
      </c>
      <c r="T336" s="84"/>
      <c r="U336" s="84"/>
      <c r="V336" s="84"/>
      <c r="W336" s="84"/>
      <c r="X336" s="84"/>
      <c r="Y336" s="84"/>
      <c r="Z336" s="84"/>
      <c r="AA336" s="84"/>
      <c r="AB336" s="84"/>
      <c r="AC336" s="84"/>
      <c r="AD336" s="84"/>
      <c r="AE336" s="84"/>
      <c r="AF336" s="84"/>
      <c r="AG336" s="84"/>
      <c r="AH336" s="84"/>
      <c r="AI336" s="84"/>
      <c r="AJ336" s="84"/>
      <c r="AK336" s="84"/>
      <c r="AL336" s="84"/>
      <c r="AM336" s="84"/>
      <c r="AN336" s="84"/>
      <c r="CE336" s="104"/>
    </row>
    <row r="337" spans="1:83">
      <c r="A337" s="108"/>
      <c r="E337" s="55"/>
      <c r="F337" s="55"/>
      <c r="R337" s="84"/>
      <c r="S337" s="84"/>
      <c r="CE337" s="104"/>
    </row>
    <row r="338" spans="1:83">
      <c r="A338" s="108"/>
      <c r="E338" s="55"/>
      <c r="F338" s="55" t="s">
        <v>112</v>
      </c>
      <c r="G338" s="76" t="s">
        <v>1239</v>
      </c>
      <c r="CE338" s="104"/>
    </row>
    <row r="339" spans="1:83">
      <c r="A339" s="108"/>
      <c r="G339" s="76" t="s">
        <v>769</v>
      </c>
      <c r="CE339" s="104"/>
    </row>
    <row r="340" spans="1:83">
      <c r="A340" s="108"/>
      <c r="G340" s="76" t="s">
        <v>770</v>
      </c>
      <c r="CE340" s="104"/>
    </row>
    <row r="341" spans="1:83">
      <c r="A341" s="108"/>
      <c r="E341" s="89"/>
      <c r="F341" s="84"/>
      <c r="CE341" s="104"/>
    </row>
    <row r="342" spans="1:83">
      <c r="A342" s="108"/>
      <c r="E342" s="89"/>
      <c r="F342" s="84"/>
      <c r="CE342" s="104"/>
    </row>
    <row r="343" spans="1:83">
      <c r="A343" s="108"/>
      <c r="E343" s="89"/>
      <c r="F343" s="84"/>
      <c r="CE343" s="104"/>
    </row>
    <row r="344" spans="1:83">
      <c r="A344" s="108"/>
      <c r="E344" s="89"/>
      <c r="F344" s="84"/>
      <c r="CE344" s="104"/>
    </row>
    <row r="345" spans="1:83">
      <c r="A345" s="108"/>
      <c r="E345" s="89"/>
      <c r="F345" s="84"/>
      <c r="CE345" s="104"/>
    </row>
    <row r="346" spans="1:83">
      <c r="A346" s="108"/>
      <c r="E346" s="89"/>
      <c r="F346" s="84"/>
      <c r="CE346" s="104"/>
    </row>
    <row r="347" spans="1:83">
      <c r="A347" s="108"/>
      <c r="E347" s="89"/>
      <c r="F347" s="84"/>
      <c r="CE347" s="104"/>
    </row>
    <row r="348" spans="1:83">
      <c r="A348" s="108"/>
      <c r="E348" s="89"/>
      <c r="F348" s="84"/>
      <c r="CE348" s="104"/>
    </row>
    <row r="349" spans="1:83">
      <c r="A349" s="108"/>
      <c r="E349" s="89"/>
      <c r="F349" s="84"/>
      <c r="CE349" s="104"/>
    </row>
    <row r="350" spans="1:83">
      <c r="A350" s="108"/>
      <c r="E350" s="89"/>
      <c r="F350" s="84"/>
      <c r="CE350" s="104"/>
    </row>
    <row r="351" spans="1:83">
      <c r="A351" s="108"/>
      <c r="E351" s="89"/>
      <c r="F351" s="84"/>
      <c r="CE351" s="104"/>
    </row>
    <row r="352" spans="1:83">
      <c r="A352" s="108"/>
      <c r="E352" s="89"/>
      <c r="F352" s="84"/>
      <c r="CE352" s="104"/>
    </row>
    <row r="353" spans="1:83">
      <c r="A353" s="108"/>
      <c r="E353" s="89"/>
      <c r="F353" s="84"/>
      <c r="CE353" s="104"/>
    </row>
    <row r="354" spans="1:83">
      <c r="A354" s="108"/>
      <c r="E354" s="89"/>
      <c r="F354" s="84"/>
      <c r="CE354" s="104"/>
    </row>
    <row r="355" spans="1:83">
      <c r="A355" s="108"/>
      <c r="E355" s="89"/>
      <c r="F355" s="84"/>
      <c r="CE355" s="104"/>
    </row>
    <row r="356" spans="1:83">
      <c r="A356" s="108"/>
      <c r="E356" s="89"/>
      <c r="F356" s="84"/>
      <c r="CE356" s="104"/>
    </row>
    <row r="357" spans="1:83">
      <c r="A357" s="108"/>
      <c r="E357" s="89"/>
      <c r="F357" s="84"/>
      <c r="CE357" s="104"/>
    </row>
    <row r="358" spans="1:83">
      <c r="A358" s="108"/>
      <c r="E358" s="89"/>
      <c r="F358" s="84"/>
      <c r="CE358" s="104"/>
    </row>
    <row r="359" spans="1:83">
      <c r="A359" s="108"/>
      <c r="E359" s="89"/>
      <c r="F359" s="84"/>
      <c r="CE359" s="104"/>
    </row>
    <row r="360" spans="1:83" ht="12.6" thickBot="1">
      <c r="A360" s="647"/>
      <c r="B360" s="632"/>
      <c r="C360" s="632"/>
      <c r="D360" s="632"/>
      <c r="E360" s="632"/>
      <c r="F360" s="632"/>
      <c r="G360" s="632"/>
      <c r="H360" s="632"/>
      <c r="I360" s="632"/>
      <c r="J360" s="632"/>
      <c r="K360" s="632"/>
      <c r="L360" s="632"/>
      <c r="M360" s="632"/>
      <c r="N360" s="632"/>
      <c r="O360" s="632"/>
      <c r="P360" s="632"/>
      <c r="Q360" s="632"/>
      <c r="R360" s="632"/>
      <c r="S360" s="632"/>
      <c r="T360" s="632"/>
      <c r="U360" s="632"/>
      <c r="V360" s="632"/>
      <c r="W360" s="632"/>
      <c r="X360" s="632"/>
      <c r="Y360" s="632"/>
      <c r="Z360" s="632"/>
      <c r="AA360" s="632"/>
      <c r="AB360" s="632"/>
      <c r="AC360" s="632"/>
      <c r="AD360" s="632"/>
      <c r="AE360" s="632"/>
      <c r="AF360" s="632"/>
      <c r="AG360" s="632"/>
      <c r="AH360" s="632"/>
      <c r="AI360" s="632"/>
      <c r="AJ360" s="632"/>
      <c r="AK360" s="632"/>
      <c r="AL360" s="632"/>
      <c r="AM360" s="632"/>
      <c r="AN360" s="632"/>
      <c r="AO360" s="632"/>
      <c r="AP360" s="632"/>
      <c r="AQ360" s="632"/>
      <c r="AR360" s="632"/>
      <c r="AS360" s="632"/>
      <c r="AT360" s="632"/>
      <c r="AU360" s="632"/>
      <c r="AV360" s="632"/>
      <c r="AW360" s="632"/>
      <c r="AX360" s="632"/>
      <c r="AY360" s="632"/>
      <c r="AZ360" s="632"/>
      <c r="BA360" s="632"/>
      <c r="BB360" s="632"/>
      <c r="BC360" s="632"/>
      <c r="BD360" s="632"/>
      <c r="BE360" s="632"/>
      <c r="BF360" s="632"/>
      <c r="BG360" s="632"/>
      <c r="BH360" s="632"/>
      <c r="BI360" s="632"/>
      <c r="BJ360" s="632"/>
      <c r="BK360" s="632"/>
      <c r="BL360" s="632"/>
      <c r="BM360" s="632"/>
      <c r="BN360" s="632"/>
      <c r="BO360" s="632"/>
      <c r="BP360" s="632"/>
      <c r="BQ360" s="632"/>
      <c r="BR360" s="632"/>
      <c r="BS360" s="632"/>
      <c r="BT360" s="632"/>
      <c r="BU360" s="632"/>
      <c r="BV360" s="632"/>
      <c r="BW360" s="632"/>
      <c r="BX360" s="632"/>
      <c r="BY360" s="632"/>
      <c r="BZ360" s="632"/>
      <c r="CA360" s="632"/>
      <c r="CB360" s="632"/>
      <c r="CC360" s="632"/>
      <c r="CD360" s="632"/>
      <c r="CE360" s="642"/>
    </row>
    <row r="361" spans="1:83">
      <c r="A361" s="471"/>
      <c r="B361" s="470"/>
      <c r="C361" s="470"/>
      <c r="D361" s="470"/>
      <c r="E361" s="470"/>
      <c r="F361" s="470"/>
      <c r="G361" s="470"/>
      <c r="H361" s="470"/>
      <c r="I361" s="470"/>
      <c r="J361" s="470"/>
      <c r="K361" s="470"/>
      <c r="L361" s="470"/>
      <c r="M361" s="470"/>
      <c r="N361" s="470"/>
      <c r="O361" s="470"/>
      <c r="P361" s="470"/>
      <c r="Q361" s="470"/>
      <c r="R361" s="470"/>
      <c r="S361" s="470"/>
      <c r="T361" s="470"/>
      <c r="U361" s="470"/>
      <c r="V361" s="470"/>
      <c r="W361" s="470"/>
      <c r="X361" s="470"/>
      <c r="Y361" s="470"/>
      <c r="Z361" s="470"/>
      <c r="AA361" s="470"/>
      <c r="AB361" s="470"/>
      <c r="AC361" s="470"/>
      <c r="AD361" s="470"/>
      <c r="AE361" s="470"/>
      <c r="AF361" s="470"/>
      <c r="AG361" s="470"/>
      <c r="AH361" s="470"/>
      <c r="AI361" s="470"/>
      <c r="AJ361" s="470"/>
      <c r="AK361" s="470"/>
      <c r="AL361" s="470"/>
      <c r="AM361" s="470"/>
      <c r="AN361" s="470"/>
      <c r="AO361" s="470"/>
      <c r="AP361" s="470"/>
      <c r="AQ361" s="470"/>
      <c r="AR361" s="470"/>
      <c r="AS361" s="470"/>
      <c r="AT361" s="470"/>
      <c r="AU361" s="470"/>
      <c r="AV361" s="470"/>
      <c r="AW361" s="470"/>
      <c r="AX361" s="470"/>
      <c r="AY361" s="470"/>
      <c r="AZ361" s="470"/>
      <c r="BA361" s="470"/>
      <c r="BB361" s="470"/>
      <c r="BC361" s="470"/>
      <c r="BD361" s="470"/>
      <c r="BE361" s="470"/>
      <c r="BF361" s="470"/>
      <c r="BG361" s="470"/>
      <c r="BH361" s="470"/>
      <c r="BI361" s="470"/>
      <c r="BJ361" s="470"/>
      <c r="BK361" s="470"/>
      <c r="BL361" s="470"/>
      <c r="BM361" s="470"/>
      <c r="BN361" s="470"/>
      <c r="BO361" s="470"/>
      <c r="BP361" s="470"/>
      <c r="BQ361" s="470"/>
      <c r="BR361" s="470"/>
      <c r="BS361" s="470"/>
      <c r="BT361" s="470"/>
      <c r="BU361" s="470"/>
      <c r="BV361" s="470"/>
      <c r="BW361" s="470"/>
      <c r="BX361" s="470"/>
      <c r="BY361" s="470"/>
      <c r="BZ361" s="470"/>
      <c r="CA361" s="470"/>
      <c r="CB361" s="470"/>
      <c r="CC361" s="470"/>
      <c r="CD361" s="470"/>
      <c r="CE361" s="472"/>
    </row>
    <row r="362" spans="1:83">
      <c r="A362" s="108"/>
      <c r="D362" s="866"/>
      <c r="E362" s="76" t="s">
        <v>1215</v>
      </c>
      <c r="CE362" s="104"/>
    </row>
    <row r="363" spans="1:83">
      <c r="A363" s="108"/>
      <c r="CE363" s="104"/>
    </row>
    <row r="364" spans="1:83">
      <c r="A364" s="108"/>
      <c r="CE364" s="104"/>
    </row>
    <row r="365" spans="1:83">
      <c r="A365" s="108"/>
      <c r="CE365" s="104"/>
    </row>
    <row r="366" spans="1:83">
      <c r="A366" s="108"/>
      <c r="CE366" s="104"/>
    </row>
    <row r="367" spans="1:83">
      <c r="A367" s="108"/>
      <c r="CE367" s="104"/>
    </row>
    <row r="368" spans="1:83">
      <c r="A368" s="108"/>
      <c r="CE368" s="104"/>
    </row>
    <row r="369" spans="1:83">
      <c r="A369" s="108"/>
      <c r="CE369" s="104"/>
    </row>
    <row r="370" spans="1:83">
      <c r="A370" s="108"/>
      <c r="CE370" s="104"/>
    </row>
    <row r="371" spans="1:83">
      <c r="A371" s="108"/>
      <c r="CE371" s="104"/>
    </row>
    <row r="372" spans="1:83">
      <c r="A372" s="108"/>
      <c r="CE372" s="104"/>
    </row>
    <row r="373" spans="1:83">
      <c r="A373" s="108"/>
      <c r="CE373" s="104"/>
    </row>
    <row r="374" spans="1:83">
      <c r="A374" s="108"/>
      <c r="CE374" s="104"/>
    </row>
    <row r="375" spans="1:83">
      <c r="A375" s="108"/>
      <c r="CE375" s="104"/>
    </row>
    <row r="376" spans="1:83">
      <c r="A376" s="108"/>
      <c r="BZ376" s="76" t="s">
        <v>2048</v>
      </c>
      <c r="CE376" s="104"/>
    </row>
    <row r="377" spans="1:83">
      <c r="A377" s="108"/>
      <c r="CE377" s="104"/>
    </row>
    <row r="378" spans="1:83">
      <c r="A378" s="108"/>
      <c r="CE378" s="104"/>
    </row>
    <row r="379" spans="1:83">
      <c r="A379" s="108"/>
      <c r="CE379" s="104"/>
    </row>
    <row r="380" spans="1:83">
      <c r="A380" s="108"/>
      <c r="CE380" s="104"/>
    </row>
    <row r="381" spans="1:83">
      <c r="A381" s="108"/>
      <c r="CE381" s="104"/>
    </row>
    <row r="382" spans="1:83">
      <c r="A382" s="108"/>
      <c r="CE382" s="104"/>
    </row>
    <row r="383" spans="1:83">
      <c r="A383" s="108"/>
      <c r="CE383" s="104"/>
    </row>
    <row r="384" spans="1:83">
      <c r="A384" s="108"/>
      <c r="CE384" s="104"/>
    </row>
    <row r="385" spans="1:83">
      <c r="A385" s="108"/>
      <c r="CE385" s="104"/>
    </row>
    <row r="386" spans="1:83">
      <c r="A386" s="108"/>
      <c r="CE386" s="104"/>
    </row>
    <row r="387" spans="1:83">
      <c r="A387" s="108"/>
      <c r="CE387" s="104"/>
    </row>
    <row r="388" spans="1:83">
      <c r="A388" s="108"/>
      <c r="CE388" s="104"/>
    </row>
    <row r="389" spans="1:83">
      <c r="A389" s="108"/>
      <c r="CE389" s="104"/>
    </row>
    <row r="390" spans="1:83">
      <c r="A390" s="108"/>
      <c r="CE390" s="104"/>
    </row>
    <row r="391" spans="1:83">
      <c r="A391" s="108"/>
      <c r="CE391" s="104"/>
    </row>
    <row r="392" spans="1:83">
      <c r="A392" s="108"/>
      <c r="CE392" s="104"/>
    </row>
    <row r="393" spans="1:83">
      <c r="A393" s="108"/>
      <c r="CE393" s="104"/>
    </row>
    <row r="394" spans="1:83">
      <c r="A394" s="108"/>
      <c r="CE394" s="104"/>
    </row>
    <row r="395" spans="1:83">
      <c r="A395" s="108"/>
      <c r="CE395" s="104"/>
    </row>
    <row r="396" spans="1:83">
      <c r="A396" s="108"/>
      <c r="CE396" s="104"/>
    </row>
    <row r="397" spans="1:83">
      <c r="A397" s="108"/>
      <c r="CE397" s="104"/>
    </row>
    <row r="398" spans="1:83">
      <c r="A398" s="108"/>
      <c r="CE398" s="104"/>
    </row>
    <row r="399" spans="1:83">
      <c r="A399" s="108"/>
      <c r="CE399" s="104"/>
    </row>
    <row r="400" spans="1:83">
      <c r="A400" s="108"/>
      <c r="CE400" s="104"/>
    </row>
    <row r="401" spans="1:83">
      <c r="A401" s="108"/>
      <c r="CE401" s="104"/>
    </row>
    <row r="402" spans="1:83">
      <c r="A402" s="108"/>
      <c r="CE402" s="104"/>
    </row>
    <row r="403" spans="1:83">
      <c r="A403" s="108"/>
      <c r="CE403" s="104"/>
    </row>
    <row r="404" spans="1:83">
      <c r="A404" s="108"/>
      <c r="CE404" s="104"/>
    </row>
    <row r="405" spans="1:83">
      <c r="A405" s="108"/>
      <c r="CE405" s="104"/>
    </row>
    <row r="406" spans="1:83">
      <c r="A406" s="108"/>
      <c r="CE406" s="104"/>
    </row>
    <row r="407" spans="1:83" ht="12.6" thickBot="1">
      <c r="A407" s="647"/>
      <c r="B407" s="632"/>
      <c r="C407" s="632"/>
      <c r="D407" s="632"/>
      <c r="E407" s="632"/>
      <c r="F407" s="632"/>
      <c r="G407" s="632"/>
      <c r="H407" s="632"/>
      <c r="I407" s="632"/>
      <c r="J407" s="632"/>
      <c r="K407" s="632"/>
      <c r="L407" s="632"/>
      <c r="M407" s="632"/>
      <c r="N407" s="632"/>
      <c r="O407" s="632"/>
      <c r="P407" s="632"/>
      <c r="Q407" s="632"/>
      <c r="R407" s="632"/>
      <c r="S407" s="632"/>
      <c r="T407" s="632"/>
      <c r="U407" s="632"/>
      <c r="V407" s="632"/>
      <c r="W407" s="632"/>
      <c r="X407" s="632"/>
      <c r="Y407" s="632"/>
      <c r="Z407" s="632"/>
      <c r="AA407" s="632"/>
      <c r="AB407" s="632"/>
      <c r="AC407" s="632"/>
      <c r="AD407" s="632"/>
      <c r="AE407" s="632"/>
      <c r="AF407" s="632"/>
      <c r="AG407" s="632"/>
      <c r="AH407" s="632"/>
      <c r="AI407" s="632"/>
      <c r="AJ407" s="632"/>
      <c r="AK407" s="632"/>
      <c r="AL407" s="632"/>
      <c r="AM407" s="632"/>
      <c r="AN407" s="632"/>
      <c r="AO407" s="632"/>
      <c r="AP407" s="632"/>
      <c r="AQ407" s="632"/>
      <c r="AR407" s="632"/>
      <c r="AS407" s="632"/>
      <c r="AT407" s="632"/>
      <c r="AU407" s="632"/>
      <c r="AV407" s="632"/>
      <c r="AW407" s="632"/>
      <c r="AX407" s="632"/>
      <c r="AY407" s="632"/>
      <c r="AZ407" s="632"/>
      <c r="BA407" s="632"/>
      <c r="BB407" s="632"/>
      <c r="BC407" s="632"/>
      <c r="BD407" s="632"/>
      <c r="BE407" s="632"/>
      <c r="BF407" s="632"/>
      <c r="BG407" s="632"/>
      <c r="BH407" s="632"/>
      <c r="BI407" s="632"/>
      <c r="BJ407" s="632"/>
      <c r="BK407" s="632"/>
      <c r="BL407" s="632"/>
      <c r="BM407" s="632"/>
      <c r="BN407" s="632"/>
      <c r="BO407" s="632"/>
      <c r="BP407" s="632"/>
      <c r="BQ407" s="632"/>
      <c r="BR407" s="632"/>
      <c r="BS407" s="632"/>
      <c r="BT407" s="632"/>
      <c r="BU407" s="632"/>
      <c r="BV407" s="632"/>
      <c r="BW407" s="632"/>
      <c r="BX407" s="632"/>
      <c r="BY407" s="632"/>
      <c r="BZ407" s="632"/>
      <c r="CA407" s="632"/>
      <c r="CB407" s="632"/>
      <c r="CC407" s="632"/>
      <c r="CD407" s="632"/>
      <c r="CE407" s="642"/>
    </row>
    <row r="408" spans="1:83" s="77" customFormat="1" ht="12" customHeight="1">
      <c r="A408" s="85"/>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c r="AQ408" s="86"/>
      <c r="AR408" s="86"/>
      <c r="AS408" s="86"/>
      <c r="AT408" s="86"/>
      <c r="AU408" s="86"/>
      <c r="AV408" s="86"/>
      <c r="AW408" s="86"/>
      <c r="AX408" s="86"/>
      <c r="AY408" s="86"/>
      <c r="AZ408" s="86"/>
      <c r="BA408" s="86"/>
      <c r="BB408" s="86"/>
      <c r="BC408" s="86"/>
      <c r="BD408" s="86"/>
      <c r="BE408" s="86"/>
      <c r="BF408" s="86"/>
      <c r="BG408" s="86"/>
      <c r="BH408" s="86"/>
      <c r="BI408" s="86"/>
      <c r="BJ408" s="86"/>
      <c r="BK408" s="86"/>
      <c r="BL408" s="86"/>
      <c r="BM408" s="86"/>
      <c r="BN408" s="86"/>
      <c r="BO408" s="86"/>
      <c r="BP408" s="86"/>
      <c r="BQ408" s="86"/>
      <c r="BR408" s="86"/>
      <c r="BS408" s="86"/>
      <c r="BT408" s="86"/>
      <c r="BU408" s="86"/>
      <c r="BV408" s="86"/>
      <c r="BW408" s="86"/>
      <c r="BX408" s="86"/>
      <c r="BY408" s="86"/>
      <c r="BZ408" s="86"/>
      <c r="CA408" s="86"/>
      <c r="CB408" s="86"/>
      <c r="CC408" s="86"/>
      <c r="CD408" s="86"/>
      <c r="CE408" s="87"/>
    </row>
    <row r="409" spans="1:83">
      <c r="A409" s="108"/>
      <c r="E409" s="76" t="s">
        <v>1245</v>
      </c>
      <c r="CE409" s="104"/>
    </row>
    <row r="410" spans="1:83">
      <c r="A410" s="108"/>
      <c r="F410" s="76" t="s">
        <v>108</v>
      </c>
      <c r="H410" s="76" t="s">
        <v>782</v>
      </c>
      <c r="CE410" s="104"/>
    </row>
    <row r="411" spans="1:83">
      <c r="A411" s="108"/>
      <c r="H411" s="76" t="s">
        <v>784</v>
      </c>
      <c r="CE411" s="104"/>
    </row>
    <row r="412" spans="1:83">
      <c r="A412" s="108"/>
      <c r="CE412" s="104"/>
    </row>
    <row r="413" spans="1:83">
      <c r="A413" s="108"/>
      <c r="F413" s="76" t="s">
        <v>110</v>
      </c>
      <c r="H413" s="76" t="s">
        <v>783</v>
      </c>
      <c r="CE413" s="104"/>
    </row>
    <row r="414" spans="1:83">
      <c r="A414" s="108"/>
      <c r="H414" s="76" t="s">
        <v>787</v>
      </c>
      <c r="CE414" s="104"/>
    </row>
    <row r="415" spans="1:83">
      <c r="A415" s="108"/>
      <c r="H415" s="76" t="s">
        <v>785</v>
      </c>
      <c r="CE415" s="104"/>
    </row>
    <row r="416" spans="1:83">
      <c r="A416" s="108"/>
      <c r="H416" s="76" t="s">
        <v>786</v>
      </c>
      <c r="CE416" s="104"/>
    </row>
    <row r="417" spans="1:83">
      <c r="A417" s="108"/>
      <c r="CE417" s="104"/>
    </row>
    <row r="418" spans="1:83">
      <c r="A418" s="108"/>
      <c r="H418" s="76" t="s">
        <v>1194</v>
      </c>
      <c r="CE418" s="104"/>
    </row>
    <row r="419" spans="1:83" ht="17.25" customHeight="1">
      <c r="A419" s="108"/>
      <c r="H419" s="1371" t="s">
        <v>140</v>
      </c>
      <c r="I419" s="1371"/>
      <c r="J419" s="677" t="s">
        <v>746</v>
      </c>
      <c r="K419" s="679"/>
      <c r="L419" s="679"/>
      <c r="M419" s="679"/>
      <c r="N419" s="679"/>
      <c r="O419" s="679"/>
      <c r="P419" s="679"/>
      <c r="Q419" s="679"/>
      <c r="R419" s="679"/>
      <c r="S419" s="679"/>
      <c r="T419" s="679"/>
      <c r="U419" s="679"/>
      <c r="V419" s="679"/>
      <c r="W419" s="679"/>
      <c r="X419" s="679"/>
      <c r="Y419" s="679"/>
      <c r="Z419" s="679"/>
      <c r="AA419" s="678"/>
      <c r="AB419" s="677" t="s">
        <v>631</v>
      </c>
      <c r="AC419" s="679"/>
      <c r="AD419" s="679"/>
      <c r="AE419" s="679"/>
      <c r="AF419" s="679"/>
      <c r="AG419" s="679"/>
      <c r="AH419" s="679"/>
      <c r="AI419" s="679"/>
      <c r="AJ419" s="679"/>
      <c r="AK419" s="679"/>
      <c r="AL419" s="679"/>
      <c r="AM419" s="679"/>
      <c r="AN419" s="679"/>
      <c r="AO419" s="679"/>
      <c r="AP419" s="679"/>
      <c r="AQ419" s="679"/>
      <c r="AR419" s="679"/>
      <c r="AS419" s="679"/>
      <c r="AT419" s="679"/>
      <c r="AU419" s="679"/>
      <c r="AV419" s="679"/>
      <c r="AW419" s="679"/>
      <c r="AX419" s="679"/>
      <c r="AY419" s="679"/>
      <c r="AZ419" s="679"/>
      <c r="BA419" s="679"/>
      <c r="BB419" s="679"/>
      <c r="BC419" s="679"/>
      <c r="BD419" s="679"/>
      <c r="BE419" s="679"/>
      <c r="BF419" s="679"/>
      <c r="BG419" s="679"/>
      <c r="BH419" s="679"/>
      <c r="BI419" s="679"/>
      <c r="BJ419" s="679"/>
      <c r="BK419" s="679"/>
      <c r="BL419" s="679"/>
      <c r="BM419" s="679"/>
      <c r="BN419" s="679"/>
      <c r="BO419" s="679"/>
      <c r="BP419" s="679"/>
      <c r="BQ419" s="679"/>
      <c r="BR419" s="679"/>
      <c r="BS419" s="679"/>
      <c r="BT419" s="679"/>
      <c r="BU419" s="679"/>
      <c r="BV419" s="679"/>
      <c r="BW419" s="679"/>
      <c r="BX419" s="679"/>
      <c r="BY419" s="679"/>
      <c r="BZ419" s="678"/>
      <c r="CE419" s="104"/>
    </row>
    <row r="420" spans="1:83" ht="17.25" customHeight="1">
      <c r="A420" s="108"/>
      <c r="H420" s="1372">
        <v>1</v>
      </c>
      <c r="I420" s="1373"/>
      <c r="J420" s="580" t="s">
        <v>745</v>
      </c>
      <c r="K420" s="581"/>
      <c r="L420" s="581"/>
      <c r="M420" s="581"/>
      <c r="N420" s="581"/>
      <c r="O420" s="581"/>
      <c r="P420" s="581"/>
      <c r="Q420" s="581"/>
      <c r="R420" s="582"/>
      <c r="S420" s="580" t="s">
        <v>700</v>
      </c>
      <c r="T420" s="581"/>
      <c r="U420" s="581"/>
      <c r="V420" s="581"/>
      <c r="W420" s="581"/>
      <c r="X420" s="581"/>
      <c r="Y420" s="581"/>
      <c r="Z420" s="581"/>
      <c r="AA420" s="582"/>
      <c r="AB420" s="580" t="s">
        <v>751</v>
      </c>
      <c r="AC420" s="581"/>
      <c r="AD420" s="581"/>
      <c r="AE420" s="581"/>
      <c r="AF420" s="581"/>
      <c r="AG420" s="581"/>
      <c r="AH420" s="581"/>
      <c r="AI420" s="581"/>
      <c r="AJ420" s="581"/>
      <c r="AK420" s="581"/>
      <c r="AL420" s="581"/>
      <c r="AM420" s="581"/>
      <c r="AN420" s="581"/>
      <c r="AO420" s="581"/>
      <c r="AP420" s="581"/>
      <c r="AQ420" s="581"/>
      <c r="AR420" s="581"/>
      <c r="AS420" s="581"/>
      <c r="AT420" s="581"/>
      <c r="AU420" s="581"/>
      <c r="AV420" s="581"/>
      <c r="AW420" s="581"/>
      <c r="AX420" s="581"/>
      <c r="AY420" s="581"/>
      <c r="AZ420" s="581"/>
      <c r="BA420" s="581"/>
      <c r="BB420" s="581"/>
      <c r="BC420" s="581"/>
      <c r="BD420" s="581"/>
      <c r="BE420" s="581"/>
      <c r="BF420" s="581"/>
      <c r="BG420" s="581"/>
      <c r="BH420" s="581"/>
      <c r="BI420" s="581"/>
      <c r="BJ420" s="581"/>
      <c r="BK420" s="581"/>
      <c r="BL420" s="581"/>
      <c r="BM420" s="581"/>
      <c r="BN420" s="581"/>
      <c r="BO420" s="581"/>
      <c r="BP420" s="581"/>
      <c r="BQ420" s="581"/>
      <c r="BR420" s="582"/>
      <c r="BS420" s="762" t="s">
        <v>747</v>
      </c>
      <c r="BT420" s="763"/>
      <c r="BU420" s="763"/>
      <c r="BV420" s="764"/>
      <c r="BW420" s="762" t="s">
        <v>632</v>
      </c>
      <c r="BX420" s="763"/>
      <c r="BY420" s="763"/>
      <c r="BZ420" s="764"/>
      <c r="CE420" s="104"/>
    </row>
    <row r="421" spans="1:83" ht="17.25" customHeight="1">
      <c r="A421" s="108"/>
      <c r="H421" s="1374">
        <v>2</v>
      </c>
      <c r="I421" s="1375"/>
      <c r="J421" s="583" t="s">
        <v>654</v>
      </c>
      <c r="K421" s="584"/>
      <c r="L421" s="584"/>
      <c r="M421" s="584"/>
      <c r="N421" s="584"/>
      <c r="O421" s="584"/>
      <c r="P421" s="584"/>
      <c r="Q421" s="584"/>
      <c r="R421" s="585"/>
      <c r="S421" s="583" t="s">
        <v>1189</v>
      </c>
      <c r="T421" s="584"/>
      <c r="U421" s="584"/>
      <c r="V421" s="584"/>
      <c r="W421" s="584"/>
      <c r="X421" s="584"/>
      <c r="Y421" s="584"/>
      <c r="Z421" s="584"/>
      <c r="AA421" s="585"/>
      <c r="AB421" s="598" t="s">
        <v>1190</v>
      </c>
      <c r="AC421" s="599"/>
      <c r="AD421" s="599"/>
      <c r="AE421" s="599"/>
      <c r="AF421" s="599"/>
      <c r="AG421" s="599"/>
      <c r="AH421" s="599"/>
      <c r="AI421" s="599"/>
      <c r="AJ421" s="599"/>
      <c r="AK421" s="599"/>
      <c r="AL421" s="599"/>
      <c r="AM421" s="599"/>
      <c r="AN421" s="599"/>
      <c r="AO421" s="599"/>
      <c r="AP421" s="599"/>
      <c r="AQ421" s="599"/>
      <c r="AR421" s="599"/>
      <c r="AS421" s="599"/>
      <c r="AT421" s="599"/>
      <c r="AU421" s="599"/>
      <c r="AV421" s="599"/>
      <c r="AW421" s="599"/>
      <c r="AX421" s="599"/>
      <c r="AY421" s="599"/>
      <c r="AZ421" s="599"/>
      <c r="BA421" s="599"/>
      <c r="BB421" s="599"/>
      <c r="BC421" s="599"/>
      <c r="BD421" s="599"/>
      <c r="BE421" s="599"/>
      <c r="BF421" s="599"/>
      <c r="BG421" s="599"/>
      <c r="BH421" s="599"/>
      <c r="BI421" s="599"/>
      <c r="BJ421" s="599"/>
      <c r="BK421" s="599"/>
      <c r="BL421" s="599"/>
      <c r="BM421" s="599"/>
      <c r="BN421" s="599"/>
      <c r="BO421" s="599"/>
      <c r="BP421" s="599"/>
      <c r="BQ421" s="599"/>
      <c r="BR421" s="600"/>
      <c r="BS421" s="767"/>
      <c r="BT421" s="768"/>
      <c r="BU421" s="768"/>
      <c r="BV421" s="769"/>
      <c r="BW421" s="765"/>
      <c r="BX421" s="579"/>
      <c r="BY421" s="579"/>
      <c r="BZ421" s="766"/>
      <c r="CE421" s="104"/>
    </row>
    <row r="422" spans="1:83" ht="17.25" customHeight="1">
      <c r="A422" s="108"/>
      <c r="H422" s="1372">
        <v>3</v>
      </c>
      <c r="I422" s="1373"/>
      <c r="J422" s="580" t="s">
        <v>634</v>
      </c>
      <c r="K422" s="581"/>
      <c r="L422" s="581"/>
      <c r="M422" s="581"/>
      <c r="N422" s="581"/>
      <c r="O422" s="581"/>
      <c r="P422" s="581"/>
      <c r="Q422" s="581"/>
      <c r="R422" s="582"/>
      <c r="S422" s="580" t="s">
        <v>797</v>
      </c>
      <c r="T422" s="581"/>
      <c r="U422" s="581"/>
      <c r="V422" s="581"/>
      <c r="W422" s="581"/>
      <c r="X422" s="581"/>
      <c r="Y422" s="581"/>
      <c r="Z422" s="581"/>
      <c r="AA422" s="582"/>
      <c r="AB422" s="580" t="s">
        <v>748</v>
      </c>
      <c r="AC422" s="581"/>
      <c r="AD422" s="581"/>
      <c r="AE422" s="581"/>
      <c r="AF422" s="581"/>
      <c r="AG422" s="581"/>
      <c r="AH422" s="581"/>
      <c r="AI422" s="581"/>
      <c r="AJ422" s="581"/>
      <c r="AK422" s="581"/>
      <c r="AL422" s="581"/>
      <c r="AM422" s="581"/>
      <c r="AN422" s="581"/>
      <c r="AO422" s="581"/>
      <c r="AP422" s="581"/>
      <c r="AQ422" s="581"/>
      <c r="AR422" s="581"/>
      <c r="AS422" s="581"/>
      <c r="AT422" s="581"/>
      <c r="AU422" s="581"/>
      <c r="AV422" s="581"/>
      <c r="AW422" s="581"/>
      <c r="AX422" s="581"/>
      <c r="AY422" s="581"/>
      <c r="AZ422" s="581"/>
      <c r="BA422" s="581"/>
      <c r="BB422" s="581"/>
      <c r="BC422" s="581"/>
      <c r="BD422" s="581"/>
      <c r="BE422" s="581"/>
      <c r="BF422" s="581"/>
      <c r="BG422" s="581"/>
      <c r="BH422" s="581"/>
      <c r="BI422" s="581"/>
      <c r="BJ422" s="581"/>
      <c r="BK422" s="581"/>
      <c r="BL422" s="581"/>
      <c r="BM422" s="581"/>
      <c r="BN422" s="581"/>
      <c r="BO422" s="581"/>
      <c r="BP422" s="581"/>
      <c r="BQ422" s="581"/>
      <c r="BR422" s="582"/>
      <c r="BS422" s="765"/>
      <c r="BT422" s="579"/>
      <c r="BU422" s="579"/>
      <c r="BV422" s="579"/>
      <c r="BW422" s="579"/>
      <c r="BX422" s="579"/>
      <c r="BY422" s="579"/>
      <c r="BZ422" s="766"/>
      <c r="CE422" s="104"/>
    </row>
    <row r="423" spans="1:83" ht="17.25" customHeight="1">
      <c r="A423" s="108"/>
      <c r="H423" s="1376">
        <v>4</v>
      </c>
      <c r="I423" s="1377"/>
      <c r="J423" s="586" t="s">
        <v>771</v>
      </c>
      <c r="K423" s="587"/>
      <c r="L423" s="587"/>
      <c r="M423" s="587"/>
      <c r="N423" s="587"/>
      <c r="O423" s="587"/>
      <c r="P423" s="587"/>
      <c r="Q423" s="587"/>
      <c r="R423" s="588"/>
      <c r="S423" s="586" t="s">
        <v>798</v>
      </c>
      <c r="T423" s="587"/>
      <c r="U423" s="587"/>
      <c r="V423" s="587"/>
      <c r="W423" s="587"/>
      <c r="X423" s="587"/>
      <c r="Y423" s="587"/>
      <c r="Z423" s="587"/>
      <c r="AA423" s="588"/>
      <c r="AB423" s="586" t="s">
        <v>652</v>
      </c>
      <c r="AC423" s="587"/>
      <c r="AD423" s="587"/>
      <c r="AE423" s="587"/>
      <c r="AF423" s="587"/>
      <c r="AG423" s="587"/>
      <c r="AH423" s="587"/>
      <c r="AI423" s="587"/>
      <c r="AJ423" s="587"/>
      <c r="AK423" s="587"/>
      <c r="AL423" s="587"/>
      <c r="AM423" s="587"/>
      <c r="AN423" s="587"/>
      <c r="AO423" s="587"/>
      <c r="AP423" s="587"/>
      <c r="AQ423" s="587"/>
      <c r="AR423" s="587"/>
      <c r="AS423" s="587"/>
      <c r="AT423" s="587"/>
      <c r="AU423" s="587"/>
      <c r="AV423" s="587"/>
      <c r="AW423" s="587"/>
      <c r="AX423" s="587"/>
      <c r="AY423" s="587"/>
      <c r="AZ423" s="587"/>
      <c r="BA423" s="587"/>
      <c r="BB423" s="587"/>
      <c r="BC423" s="587"/>
      <c r="BD423" s="587"/>
      <c r="BE423" s="587"/>
      <c r="BF423" s="587"/>
      <c r="BG423" s="587"/>
      <c r="BH423" s="587"/>
      <c r="BI423" s="587"/>
      <c r="BJ423" s="587"/>
      <c r="BK423" s="587"/>
      <c r="BL423" s="587"/>
      <c r="BM423" s="587"/>
      <c r="BN423" s="587"/>
      <c r="BO423" s="587"/>
      <c r="BP423" s="587"/>
      <c r="BQ423" s="587"/>
      <c r="BR423" s="588"/>
      <c r="BS423" s="767"/>
      <c r="BT423" s="768"/>
      <c r="BU423" s="768"/>
      <c r="BV423" s="768"/>
      <c r="BW423" s="768"/>
      <c r="BX423" s="768"/>
      <c r="BY423" s="768"/>
      <c r="BZ423" s="769"/>
      <c r="CE423" s="104"/>
    </row>
    <row r="424" spans="1:83" ht="9" customHeight="1">
      <c r="A424" s="108"/>
      <c r="CE424" s="104"/>
    </row>
    <row r="425" spans="1:83" ht="12" customHeight="1">
      <c r="A425" s="108"/>
      <c r="I425" s="76" t="s">
        <v>749</v>
      </c>
      <c r="CE425" s="104"/>
    </row>
    <row r="426" spans="1:83" ht="12" customHeight="1">
      <c r="A426" s="108"/>
      <c r="J426" s="76" t="s">
        <v>750</v>
      </c>
      <c r="CE426" s="104"/>
    </row>
    <row r="427" spans="1:83" ht="12" customHeight="1">
      <c r="A427" s="108"/>
      <c r="CE427" s="104"/>
    </row>
    <row r="428" spans="1:83" ht="12" customHeight="1">
      <c r="A428" s="108"/>
      <c r="I428" s="76" t="s">
        <v>793</v>
      </c>
      <c r="CE428" s="104"/>
    </row>
    <row r="429" spans="1:83" ht="12" customHeight="1">
      <c r="A429" s="108"/>
      <c r="J429" s="76" t="s">
        <v>795</v>
      </c>
      <c r="CE429" s="104"/>
    </row>
    <row r="430" spans="1:83" ht="12" customHeight="1">
      <c r="A430" s="108"/>
      <c r="CE430" s="104"/>
    </row>
    <row r="431" spans="1:83">
      <c r="A431" s="108"/>
      <c r="F431" s="76" t="s">
        <v>112</v>
      </c>
      <c r="H431" s="76" t="s">
        <v>788</v>
      </c>
      <c r="CE431" s="104"/>
    </row>
    <row r="432" spans="1:83">
      <c r="A432" s="108"/>
      <c r="H432" s="76" t="s">
        <v>789</v>
      </c>
      <c r="CE432" s="104"/>
    </row>
    <row r="433" spans="1:83">
      <c r="A433" s="108"/>
      <c r="CE433" s="104"/>
    </row>
    <row r="434" spans="1:83">
      <c r="A434" s="108"/>
      <c r="F434" s="76" t="s">
        <v>115</v>
      </c>
      <c r="H434" s="76" t="s">
        <v>790</v>
      </c>
      <c r="CE434" s="104"/>
    </row>
    <row r="435" spans="1:83">
      <c r="A435" s="108"/>
      <c r="H435" s="76" t="s">
        <v>791</v>
      </c>
      <c r="CE435" s="104"/>
    </row>
    <row r="436" spans="1:83">
      <c r="A436" s="108"/>
      <c r="CE436" s="104"/>
    </row>
    <row r="437" spans="1:83">
      <c r="A437" s="108"/>
      <c r="F437" s="76" t="s">
        <v>117</v>
      </c>
      <c r="H437" s="76" t="s">
        <v>792</v>
      </c>
      <c r="CE437" s="104"/>
    </row>
    <row r="438" spans="1:83">
      <c r="A438" s="108"/>
      <c r="H438" s="76" t="s">
        <v>1868</v>
      </c>
      <c r="CE438" s="104"/>
    </row>
    <row r="439" spans="1:83">
      <c r="A439" s="108"/>
      <c r="H439" s="22" t="s">
        <v>1867</v>
      </c>
      <c r="CE439" s="104"/>
    </row>
    <row r="440" spans="1:83">
      <c r="A440" s="108"/>
      <c r="CE440" s="104"/>
    </row>
    <row r="441" spans="1:83" s="77" customFormat="1" ht="12" customHeight="1">
      <c r="A441" s="88"/>
      <c r="B441" s="78"/>
      <c r="D441" s="76"/>
      <c r="E441" s="76"/>
      <c r="F441" s="76"/>
      <c r="G441" s="76"/>
      <c r="H441" s="76" t="s">
        <v>1220</v>
      </c>
      <c r="I441" s="76"/>
      <c r="J441" s="76"/>
      <c r="K441" s="76"/>
      <c r="L441" s="76"/>
      <c r="M441" s="76"/>
      <c r="N441" s="76"/>
      <c r="O441" s="76"/>
      <c r="P441" s="76"/>
      <c r="Q441" s="76"/>
      <c r="R441" s="76"/>
      <c r="S441" s="76"/>
      <c r="T441" s="76"/>
      <c r="U441" s="76"/>
      <c r="V441" s="76"/>
      <c r="W441" s="76"/>
      <c r="X441" s="76"/>
      <c r="Y441" s="76"/>
      <c r="Z441" s="76"/>
      <c r="AA441" s="76"/>
      <c r="AB441" s="76"/>
      <c r="AC441" s="76"/>
      <c r="AD441" s="76"/>
      <c r="AE441" s="76"/>
      <c r="AF441" s="76"/>
      <c r="AG441" s="76"/>
      <c r="AH441" s="76"/>
      <c r="AI441" s="76"/>
      <c r="AJ441" s="76"/>
      <c r="AK441" s="76"/>
      <c r="AL441" s="76"/>
      <c r="AM441" s="76"/>
      <c r="AN441" s="76"/>
      <c r="AO441" s="76"/>
      <c r="AP441" s="76"/>
      <c r="AQ441" s="76"/>
      <c r="AR441" s="76"/>
      <c r="AS441" s="76"/>
      <c r="AT441" s="76"/>
      <c r="AU441" s="76"/>
      <c r="AV441" s="89"/>
      <c r="AW441" s="89"/>
      <c r="AX441" s="89"/>
      <c r="AY441" s="89"/>
      <c r="AZ441" s="89"/>
      <c r="BA441" s="89"/>
      <c r="BB441" s="89"/>
      <c r="BC441" s="89"/>
      <c r="BD441" s="89"/>
      <c r="BE441" s="89"/>
      <c r="BF441" s="89"/>
      <c r="BG441" s="89"/>
      <c r="BH441" s="89"/>
      <c r="BI441" s="89"/>
      <c r="BJ441" s="89"/>
      <c r="BK441" s="89"/>
      <c r="BL441" s="89"/>
      <c r="BM441" s="89"/>
      <c r="BN441" s="89"/>
      <c r="BO441" s="89"/>
      <c r="BP441" s="89"/>
      <c r="BQ441" s="89"/>
      <c r="BR441" s="89"/>
      <c r="BS441" s="89"/>
      <c r="BT441" s="89"/>
      <c r="BU441" s="89"/>
      <c r="BV441" s="89"/>
      <c r="BW441" s="89"/>
      <c r="BX441" s="89"/>
      <c r="BY441" s="89"/>
      <c r="BZ441" s="89"/>
      <c r="CA441" s="89"/>
      <c r="CB441" s="89"/>
      <c r="CC441" s="89"/>
      <c r="CD441" s="78"/>
      <c r="CE441" s="90"/>
    </row>
    <row r="442" spans="1:83" ht="15.75" customHeight="1">
      <c r="A442" s="108"/>
      <c r="H442" s="798" t="s">
        <v>140</v>
      </c>
      <c r="I442" s="798"/>
      <c r="J442" s="666" t="s">
        <v>796</v>
      </c>
      <c r="K442" s="839"/>
      <c r="L442" s="839"/>
      <c r="M442" s="839"/>
      <c r="N442" s="839"/>
      <c r="O442" s="839"/>
      <c r="P442" s="839"/>
      <c r="Q442" s="839"/>
      <c r="R442" s="839"/>
      <c r="S442" s="839"/>
      <c r="T442" s="839"/>
      <c r="U442" s="839"/>
      <c r="V442" s="839"/>
      <c r="W442" s="839"/>
      <c r="X442" s="667"/>
      <c r="Y442" s="677" t="s">
        <v>631</v>
      </c>
      <c r="Z442" s="679"/>
      <c r="AA442" s="679"/>
      <c r="AB442" s="679"/>
      <c r="AC442" s="679"/>
      <c r="AD442" s="679"/>
      <c r="AE442" s="679"/>
      <c r="AF442" s="679"/>
      <c r="AG442" s="678"/>
      <c r="AH442" s="666" t="s">
        <v>40</v>
      </c>
      <c r="AI442" s="839"/>
      <c r="AJ442" s="839"/>
      <c r="AK442" s="839"/>
      <c r="AL442" s="839"/>
      <c r="AM442" s="839"/>
      <c r="AN442" s="839"/>
      <c r="AO442" s="839"/>
      <c r="AP442" s="839"/>
      <c r="AQ442" s="839"/>
      <c r="AR442" s="839"/>
      <c r="AS442" s="839"/>
      <c r="AT442" s="839"/>
      <c r="AU442" s="839"/>
      <c r="AV442" s="839"/>
      <c r="AW442" s="839"/>
      <c r="AX442" s="839"/>
      <c r="AY442" s="839"/>
      <c r="AZ442" s="839"/>
      <c r="BA442" s="839"/>
      <c r="BB442" s="839"/>
      <c r="BC442" s="839"/>
      <c r="BD442" s="839"/>
      <c r="BE442" s="839"/>
      <c r="BF442" s="839"/>
      <c r="BG442" s="839"/>
      <c r="BH442" s="839"/>
      <c r="BI442" s="839"/>
      <c r="BJ442" s="839"/>
      <c r="BK442" s="839"/>
      <c r="BL442" s="839"/>
      <c r="BM442" s="839"/>
      <c r="BN442" s="839"/>
      <c r="BO442" s="839"/>
      <c r="BP442" s="839"/>
      <c r="BQ442" s="839"/>
      <c r="BR442" s="839"/>
      <c r="BS442" s="839"/>
      <c r="BT442" s="839"/>
      <c r="BU442" s="839"/>
      <c r="BV442" s="839"/>
      <c r="BW442" s="839"/>
      <c r="BX442" s="839"/>
      <c r="BY442" s="839"/>
      <c r="BZ442" s="839"/>
      <c r="CA442" s="839"/>
      <c r="CB442" s="839"/>
      <c r="CC442" s="839"/>
      <c r="CD442" s="667"/>
      <c r="CE442" s="104"/>
    </row>
    <row r="443" spans="1:83" ht="15.75" customHeight="1">
      <c r="A443" s="108"/>
      <c r="H443" s="1369">
        <v>1</v>
      </c>
      <c r="I443" s="1369"/>
      <c r="J443" s="580" t="s">
        <v>713</v>
      </c>
      <c r="K443" s="581"/>
      <c r="L443" s="581"/>
      <c r="M443" s="581"/>
      <c r="N443" s="581"/>
      <c r="O443" s="581"/>
      <c r="P443" s="580" t="s">
        <v>799</v>
      </c>
      <c r="Q443" s="581"/>
      <c r="R443" s="581"/>
      <c r="S443" s="581"/>
      <c r="T443" s="581"/>
      <c r="U443" s="581"/>
      <c r="V443" s="581"/>
      <c r="W443" s="581"/>
      <c r="X443" s="582"/>
      <c r="Y443" s="601" t="s">
        <v>1864</v>
      </c>
      <c r="Z443" s="581"/>
      <c r="AA443" s="581"/>
      <c r="AB443" s="581"/>
      <c r="AC443" s="581"/>
      <c r="AD443" s="898" t="s">
        <v>632</v>
      </c>
      <c r="AE443" s="763"/>
      <c r="AF443" s="763"/>
      <c r="AG443" s="764"/>
      <c r="AH443" s="580" t="s">
        <v>1866</v>
      </c>
      <c r="AI443" s="581"/>
      <c r="AJ443" s="581"/>
      <c r="AK443" s="581"/>
      <c r="AL443" s="581"/>
      <c r="AM443" s="581"/>
      <c r="AN443" s="581"/>
      <c r="AO443" s="581"/>
      <c r="AP443" s="581"/>
      <c r="AQ443" s="581"/>
      <c r="AR443" s="581"/>
      <c r="AS443" s="581"/>
      <c r="AT443" s="581"/>
      <c r="AU443" s="581"/>
      <c r="AV443" s="581"/>
      <c r="AW443" s="581"/>
      <c r="AX443" s="581"/>
      <c r="AY443" s="581"/>
      <c r="AZ443" s="581"/>
      <c r="BA443" s="581"/>
      <c r="BB443" s="581"/>
      <c r="BC443" s="581"/>
      <c r="BD443" s="581"/>
      <c r="BE443" s="581"/>
      <c r="BF443" s="581"/>
      <c r="BG443" s="581"/>
      <c r="BH443" s="581"/>
      <c r="BI443" s="581"/>
      <c r="BJ443" s="581"/>
      <c r="BK443" s="581"/>
      <c r="BL443" s="581"/>
      <c r="BM443" s="581"/>
      <c r="BN443" s="581"/>
      <c r="BO443" s="581"/>
      <c r="BP443" s="581"/>
      <c r="BQ443" s="581"/>
      <c r="BR443" s="581"/>
      <c r="BS443" s="581"/>
      <c r="BT443" s="581"/>
      <c r="BU443" s="581"/>
      <c r="BV443" s="581"/>
      <c r="BW443" s="581"/>
      <c r="BX443" s="581"/>
      <c r="BY443" s="581"/>
      <c r="BZ443" s="581"/>
      <c r="CA443" s="581"/>
      <c r="CB443" s="581"/>
      <c r="CC443" s="581"/>
      <c r="CD443" s="582"/>
      <c r="CE443" s="104"/>
    </row>
    <row r="444" spans="1:83" ht="15.75" customHeight="1">
      <c r="A444" s="108"/>
      <c r="H444" s="1370">
        <v>2</v>
      </c>
      <c r="I444" s="1370"/>
      <c r="J444" s="895" t="s">
        <v>1862</v>
      </c>
      <c r="K444" s="896"/>
      <c r="L444" s="896"/>
      <c r="M444" s="896"/>
      <c r="N444" s="896"/>
      <c r="O444" s="896"/>
      <c r="P444" s="895" t="s">
        <v>1863</v>
      </c>
      <c r="Q444" s="896"/>
      <c r="R444" s="896"/>
      <c r="S444" s="896"/>
      <c r="T444" s="896"/>
      <c r="U444" s="896"/>
      <c r="V444" s="896"/>
      <c r="W444" s="896"/>
      <c r="X444" s="897"/>
      <c r="Y444" s="899" t="s">
        <v>1865</v>
      </c>
      <c r="Z444" s="599"/>
      <c r="AA444" s="599"/>
      <c r="AB444" s="599"/>
      <c r="AC444" s="599"/>
      <c r="AD444" s="767"/>
      <c r="AE444" s="768"/>
      <c r="AF444" s="768"/>
      <c r="AG444" s="769"/>
      <c r="AH444" s="895" t="s">
        <v>1898</v>
      </c>
      <c r="AI444" s="599"/>
      <c r="AJ444" s="599"/>
      <c r="AK444" s="599"/>
      <c r="AL444" s="599"/>
      <c r="AM444" s="599"/>
      <c r="AN444" s="599"/>
      <c r="AO444" s="599"/>
      <c r="AP444" s="599"/>
      <c r="AQ444" s="599"/>
      <c r="AR444" s="599"/>
      <c r="AS444" s="599"/>
      <c r="AT444" s="599"/>
      <c r="AU444" s="599"/>
      <c r="AV444" s="599"/>
      <c r="AW444" s="599"/>
      <c r="AX444" s="599"/>
      <c r="AY444" s="599"/>
      <c r="AZ444" s="599"/>
      <c r="BA444" s="599"/>
      <c r="BB444" s="599"/>
      <c r="BC444" s="599"/>
      <c r="BD444" s="599"/>
      <c r="BE444" s="599"/>
      <c r="BF444" s="599"/>
      <c r="BG444" s="599"/>
      <c r="BH444" s="599"/>
      <c r="BI444" s="599"/>
      <c r="BJ444" s="599"/>
      <c r="BK444" s="599"/>
      <c r="BL444" s="599"/>
      <c r="BM444" s="599"/>
      <c r="BN444" s="599"/>
      <c r="BO444" s="599"/>
      <c r="BP444" s="599"/>
      <c r="BQ444" s="599"/>
      <c r="BR444" s="599"/>
      <c r="BS444" s="599"/>
      <c r="BT444" s="599"/>
      <c r="BU444" s="599"/>
      <c r="BV444" s="599"/>
      <c r="BW444" s="599"/>
      <c r="BX444" s="599"/>
      <c r="BY444" s="599"/>
      <c r="BZ444" s="599"/>
      <c r="CA444" s="599"/>
      <c r="CB444" s="599"/>
      <c r="CC444" s="599"/>
      <c r="CD444" s="600"/>
      <c r="CE444" s="104"/>
    </row>
    <row r="445" spans="1:83">
      <c r="A445" s="108"/>
      <c r="CE445" s="104"/>
    </row>
    <row r="446" spans="1:83">
      <c r="A446" s="108"/>
      <c r="CE446" s="104"/>
    </row>
    <row r="447" spans="1:83">
      <c r="A447" s="108"/>
      <c r="D447" s="89" t="s">
        <v>794</v>
      </c>
      <c r="E447" s="89"/>
      <c r="F447" s="84"/>
      <c r="G447" s="84"/>
      <c r="H447" s="84"/>
      <c r="I447" s="84"/>
      <c r="J447" s="84"/>
      <c r="K447" s="84"/>
      <c r="AN447" s="89"/>
      <c r="AO447" s="84"/>
      <c r="AP447" s="84"/>
      <c r="AQ447" s="84"/>
      <c r="AR447" s="84"/>
      <c r="AS447" s="84"/>
      <c r="AT447" s="84"/>
      <c r="AU447" s="84"/>
      <c r="AV447" s="84"/>
      <c r="AW447" s="84"/>
      <c r="AX447" s="84"/>
      <c r="AY447" s="84"/>
      <c r="AZ447" s="84"/>
      <c r="BA447" s="84"/>
      <c r="BB447" s="84"/>
      <c r="CE447" s="104"/>
    </row>
    <row r="448" spans="1:83">
      <c r="A448" s="108"/>
      <c r="D448" s="89"/>
      <c r="E448" s="89"/>
      <c r="F448" s="84"/>
      <c r="G448" s="84"/>
      <c r="H448" s="84"/>
      <c r="I448" s="84"/>
      <c r="J448" s="84"/>
      <c r="K448" s="84"/>
      <c r="AN448" s="89"/>
      <c r="AO448" s="84"/>
      <c r="AP448" s="84"/>
      <c r="AQ448" s="84"/>
      <c r="AR448" s="84"/>
      <c r="AS448" s="84"/>
      <c r="AT448" s="84"/>
      <c r="AU448" s="84"/>
      <c r="AV448" s="84"/>
      <c r="AW448" s="84"/>
      <c r="AX448" s="84"/>
      <c r="AY448" s="84"/>
      <c r="AZ448" s="84"/>
      <c r="BA448" s="84"/>
      <c r="BB448" s="84"/>
      <c r="CE448" s="104"/>
    </row>
    <row r="449" spans="1:83">
      <c r="A449" s="88"/>
      <c r="B449" s="91"/>
      <c r="C449" s="93"/>
      <c r="D449" s="89"/>
      <c r="E449" s="89" t="s">
        <v>773</v>
      </c>
      <c r="F449" s="84"/>
      <c r="G449" s="84"/>
      <c r="H449" s="84"/>
      <c r="I449" s="84"/>
      <c r="J449" s="84"/>
      <c r="K449" s="84"/>
      <c r="L449" s="84"/>
      <c r="M449" s="84"/>
      <c r="N449" s="84"/>
      <c r="O449" s="84"/>
      <c r="P449" s="84"/>
      <c r="Q449" s="84"/>
      <c r="R449" s="84"/>
      <c r="S449" s="84"/>
      <c r="T449" s="84"/>
      <c r="U449" s="84"/>
      <c r="V449" s="84"/>
      <c r="W449" s="84"/>
      <c r="X449" s="84"/>
      <c r="Y449" s="84"/>
      <c r="Z449" s="84"/>
      <c r="AA449" s="84"/>
      <c r="AB449" s="84"/>
      <c r="AC449" s="84"/>
      <c r="AD449" s="84"/>
      <c r="AE449" s="84"/>
      <c r="AF449" s="84"/>
      <c r="AG449" s="84"/>
      <c r="AH449" s="84"/>
      <c r="AI449" s="84"/>
      <c r="AJ449" s="84"/>
      <c r="AK449" s="84"/>
      <c r="AL449" s="84"/>
      <c r="AM449" s="84"/>
      <c r="AN449" s="84"/>
      <c r="AO449" s="84"/>
      <c r="AP449" s="84"/>
      <c r="AQ449" s="84"/>
      <c r="AR449" s="84"/>
      <c r="AS449" s="84"/>
      <c r="AT449" s="84"/>
      <c r="AU449" s="84"/>
      <c r="AV449" s="84"/>
      <c r="AW449" s="84"/>
      <c r="AX449" s="84"/>
      <c r="AY449" s="84"/>
      <c r="AZ449" s="84"/>
      <c r="BA449" s="84"/>
      <c r="BB449" s="84"/>
      <c r="BC449" s="84"/>
      <c r="BD449" s="84"/>
      <c r="BE449" s="84"/>
      <c r="BF449" s="84"/>
      <c r="BG449" s="84"/>
      <c r="BH449" s="84"/>
      <c r="BI449" s="84"/>
      <c r="BJ449" s="84"/>
      <c r="BK449" s="84"/>
      <c r="BL449" s="84"/>
      <c r="BM449" s="84"/>
      <c r="BN449" s="84"/>
      <c r="BO449" s="84"/>
      <c r="BP449" s="84"/>
      <c r="BQ449" s="84"/>
      <c r="BR449" s="84"/>
      <c r="BS449" s="84"/>
      <c r="BT449" s="84"/>
      <c r="BU449" s="84"/>
      <c r="BV449" s="84"/>
      <c r="BW449" s="84"/>
      <c r="BX449" s="84"/>
      <c r="BY449" s="84"/>
      <c r="BZ449" s="84"/>
      <c r="CA449" s="84"/>
      <c r="CB449" s="84"/>
      <c r="CC449" s="91"/>
      <c r="CD449" s="78"/>
      <c r="CE449" s="90"/>
    </row>
    <row r="450" spans="1:83">
      <c r="A450" s="108"/>
      <c r="D450" s="89"/>
      <c r="E450" s="89" t="s">
        <v>755</v>
      </c>
      <c r="G450" s="84"/>
      <c r="H450" s="84"/>
      <c r="I450" s="84"/>
      <c r="J450" s="84"/>
      <c r="K450" s="84"/>
      <c r="AN450" s="89"/>
      <c r="AO450" s="84"/>
      <c r="AP450" s="84"/>
      <c r="AQ450" s="84"/>
      <c r="AR450" s="84"/>
      <c r="AS450" s="84"/>
      <c r="AT450" s="84"/>
      <c r="AU450" s="84"/>
      <c r="AV450" s="84"/>
      <c r="AW450" s="84"/>
      <c r="AX450" s="84"/>
      <c r="AY450" s="84"/>
      <c r="AZ450" s="84"/>
      <c r="BA450" s="84"/>
      <c r="BB450" s="84"/>
      <c r="CE450" s="104"/>
    </row>
    <row r="451" spans="1:83">
      <c r="A451" s="108"/>
      <c r="CE451" s="104"/>
    </row>
    <row r="452" spans="1:83" ht="12.6" thickBot="1">
      <c r="A452" s="647"/>
      <c r="B452" s="632"/>
      <c r="C452" s="632"/>
      <c r="D452" s="632"/>
      <c r="E452" s="632"/>
      <c r="F452" s="632"/>
      <c r="G452" s="632"/>
      <c r="H452" s="632"/>
      <c r="I452" s="632"/>
      <c r="J452" s="632"/>
      <c r="K452" s="632"/>
      <c r="L452" s="632"/>
      <c r="M452" s="632"/>
      <c r="N452" s="632"/>
      <c r="O452" s="632"/>
      <c r="P452" s="632"/>
      <c r="Q452" s="632"/>
      <c r="R452" s="632"/>
      <c r="S452" s="632"/>
      <c r="T452" s="632"/>
      <c r="U452" s="632"/>
      <c r="V452" s="632"/>
      <c r="W452" s="632"/>
      <c r="X452" s="632"/>
      <c r="Y452" s="632"/>
      <c r="Z452" s="632"/>
      <c r="AA452" s="632"/>
      <c r="AB452" s="632"/>
      <c r="AC452" s="632"/>
      <c r="AD452" s="632"/>
      <c r="AE452" s="632"/>
      <c r="AF452" s="632"/>
      <c r="AG452" s="632"/>
      <c r="AH452" s="632"/>
      <c r="AI452" s="632"/>
      <c r="AJ452" s="632"/>
      <c r="AK452" s="632"/>
      <c r="AL452" s="632"/>
      <c r="AM452" s="632"/>
      <c r="AN452" s="632"/>
      <c r="AO452" s="632"/>
      <c r="AP452" s="632"/>
      <c r="AQ452" s="632"/>
      <c r="AR452" s="632"/>
      <c r="AS452" s="632"/>
      <c r="AT452" s="632"/>
      <c r="AU452" s="632"/>
      <c r="AV452" s="632"/>
      <c r="AW452" s="632"/>
      <c r="AX452" s="632"/>
      <c r="AY452" s="632"/>
      <c r="AZ452" s="632"/>
      <c r="BA452" s="632"/>
      <c r="BB452" s="632"/>
      <c r="BC452" s="632"/>
      <c r="BD452" s="632"/>
      <c r="BE452" s="632"/>
      <c r="BF452" s="632"/>
      <c r="BG452" s="632"/>
      <c r="BH452" s="632"/>
      <c r="BI452" s="632"/>
      <c r="BJ452" s="632"/>
      <c r="BK452" s="632"/>
      <c r="BL452" s="632"/>
      <c r="BM452" s="632"/>
      <c r="BN452" s="632"/>
      <c r="BO452" s="632"/>
      <c r="BP452" s="632"/>
      <c r="BQ452" s="632"/>
      <c r="BR452" s="632"/>
      <c r="BS452" s="632"/>
      <c r="BT452" s="632"/>
      <c r="BU452" s="632"/>
      <c r="BV452" s="632"/>
      <c r="BW452" s="632"/>
      <c r="BX452" s="632"/>
      <c r="BY452" s="632"/>
      <c r="BZ452" s="632"/>
      <c r="CA452" s="632"/>
      <c r="CB452" s="632"/>
      <c r="CC452" s="632"/>
      <c r="CD452" s="632"/>
      <c r="CE452" s="642"/>
    </row>
  </sheetData>
  <mergeCells count="56">
    <mergeCell ref="H443:I443"/>
    <mergeCell ref="H444:I444"/>
    <mergeCell ref="H419:I419"/>
    <mergeCell ref="H420:I420"/>
    <mergeCell ref="H421:I421"/>
    <mergeCell ref="H422:I422"/>
    <mergeCell ref="H423:I423"/>
    <mergeCell ref="E99:G99"/>
    <mergeCell ref="M99:X99"/>
    <mergeCell ref="Y99:BH99"/>
    <mergeCell ref="BI99:BT99"/>
    <mergeCell ref="E98:G98"/>
    <mergeCell ref="M98:X98"/>
    <mergeCell ref="Y98:BH98"/>
    <mergeCell ref="BI98:BT98"/>
    <mergeCell ref="E96:G96"/>
    <mergeCell ref="M96:X96"/>
    <mergeCell ref="BI96:BT96"/>
    <mergeCell ref="E97:G97"/>
    <mergeCell ref="M97:X97"/>
    <mergeCell ref="Y97:BH97"/>
    <mergeCell ref="BI97:BT97"/>
    <mergeCell ref="E53:G53"/>
    <mergeCell ref="H53:S53"/>
    <mergeCell ref="E54:G54"/>
    <mergeCell ref="H54:S54"/>
    <mergeCell ref="T53:BU53"/>
    <mergeCell ref="T54:BU54"/>
    <mergeCell ref="E52:G52"/>
    <mergeCell ref="H52:S52"/>
    <mergeCell ref="AH5:AN5"/>
    <mergeCell ref="AO5:AR5"/>
    <mergeCell ref="AS5:AY5"/>
    <mergeCell ref="T52:BU52"/>
    <mergeCell ref="BD5:BJ5"/>
    <mergeCell ref="D20:CA20"/>
    <mergeCell ref="E51:G51"/>
    <mergeCell ref="H51:S51"/>
    <mergeCell ref="BK5:BM5"/>
    <mergeCell ref="T51:BU5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Z5:BC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9" manualBreakCount="9">
    <brk id="48" max="82" man="1"/>
    <brk id="90" max="82" man="1"/>
    <brk id="129" max="82" man="1"/>
    <brk id="174" max="82" man="1"/>
    <brk id="220" max="82" man="1"/>
    <brk id="267" max="82" man="1"/>
    <brk id="313" max="82" man="1"/>
    <brk id="360" max="16383" man="1"/>
    <brk id="407" max="82"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pageSetUpPr fitToPage="1"/>
  </sheetPr>
  <dimension ref="A1:CE409"/>
  <sheetViews>
    <sheetView showGridLines="0" view="pageBreakPreview" zoomScaleNormal="100" zoomScaleSheetLayoutView="100" workbookViewId="0">
      <selection sqref="A1:CE1"/>
    </sheetView>
  </sheetViews>
  <sheetFormatPr defaultColWidth="1.6640625" defaultRowHeight="12"/>
  <cols>
    <col min="1" max="6" width="1.6640625" style="76" customWidth="1"/>
    <col min="7" max="7" width="2.33203125" style="76" customWidth="1"/>
    <col min="8" max="32" width="1.6640625" style="76" customWidth="1"/>
    <col min="33" max="48" width="1.6640625" style="76"/>
    <col min="49" max="49" width="2.33203125" style="76" bestFit="1" customWidth="1"/>
    <col min="50" max="57" width="1.6640625" style="76"/>
    <col min="58" max="58" width="1.6640625" style="76" customWidth="1"/>
    <col min="59" max="89" width="1.6640625" style="76"/>
    <col min="90" max="90" width="1.6640625" style="76" customWidth="1"/>
    <col min="91" max="104" width="1.6640625" style="76"/>
    <col min="105" max="105" width="1.77734375" style="76" customWidth="1"/>
    <col min="106" max="16384" width="1.6640625" style="76"/>
  </cols>
  <sheetData>
    <row r="1" spans="1:83" s="75" customFormat="1" ht="18" customHeight="1">
      <c r="A1" s="1152" t="s">
        <v>1836</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565" t="s">
        <v>0</v>
      </c>
      <c r="B3" s="1566"/>
      <c r="C3" s="1566"/>
      <c r="D3" s="1566"/>
      <c r="E3" s="1566"/>
      <c r="F3" s="1566"/>
      <c r="G3" s="1566"/>
      <c r="H3" s="1567"/>
      <c r="I3" s="1565" t="s">
        <v>138</v>
      </c>
      <c r="J3" s="1566"/>
      <c r="K3" s="1566"/>
      <c r="L3" s="1566"/>
      <c r="M3" s="1566"/>
      <c r="N3" s="1566"/>
      <c r="O3" s="1566"/>
      <c r="P3" s="1566"/>
      <c r="Q3" s="1566"/>
      <c r="R3" s="1566"/>
      <c r="S3" s="1566"/>
      <c r="T3" s="1566"/>
      <c r="U3" s="1566"/>
      <c r="V3" s="1566"/>
      <c r="W3" s="1566"/>
      <c r="X3" s="1566"/>
      <c r="Y3" s="1566"/>
      <c r="Z3" s="1566"/>
      <c r="AA3" s="1566"/>
      <c r="AB3" s="1566"/>
      <c r="AC3" s="1567"/>
      <c r="AD3" s="1565" t="s">
        <v>1</v>
      </c>
      <c r="AE3" s="1566"/>
      <c r="AF3" s="1566"/>
      <c r="AG3" s="1566"/>
      <c r="AH3" s="1566"/>
      <c r="AI3" s="1566"/>
      <c r="AJ3" s="1566"/>
      <c r="AK3" s="1566"/>
      <c r="AL3" s="1567"/>
      <c r="AM3" s="1565" t="str">
        <f>目次!AM3</f>
        <v>コールセンターシステム</v>
      </c>
      <c r="AN3" s="1566"/>
      <c r="AO3" s="1566"/>
      <c r="AP3" s="1566"/>
      <c r="AQ3" s="1566"/>
      <c r="AR3" s="1566"/>
      <c r="AS3" s="1566"/>
      <c r="AT3" s="1566"/>
      <c r="AU3" s="1566"/>
      <c r="AV3" s="1566"/>
      <c r="AW3" s="1566"/>
      <c r="AX3" s="1566"/>
      <c r="AY3" s="1566"/>
      <c r="AZ3" s="1566"/>
      <c r="BA3" s="1566"/>
      <c r="BB3" s="1566"/>
      <c r="BC3" s="1566"/>
      <c r="BD3" s="1566"/>
      <c r="BE3" s="1566"/>
      <c r="BF3" s="1566"/>
      <c r="BG3" s="1566"/>
      <c r="BH3" s="1566"/>
      <c r="BI3" s="1566"/>
      <c r="BJ3" s="1566"/>
      <c r="BK3" s="1566"/>
      <c r="BL3" s="1566"/>
      <c r="BM3" s="1566"/>
      <c r="BN3" s="1566"/>
      <c r="BO3" s="1566"/>
      <c r="BP3" s="1566"/>
      <c r="BQ3" s="1567"/>
      <c r="BR3" s="1116" t="s">
        <v>2</v>
      </c>
      <c r="BS3" s="1117"/>
      <c r="BT3" s="1139"/>
      <c r="BU3" s="1140"/>
      <c r="BV3" s="1140"/>
      <c r="BW3" s="1140"/>
      <c r="BX3" s="1141"/>
      <c r="BY3" s="1116" t="s">
        <v>3</v>
      </c>
      <c r="BZ3" s="1117"/>
      <c r="CA3" s="1139" t="s">
        <v>20</v>
      </c>
      <c r="CB3" s="1140"/>
      <c r="CC3" s="1140"/>
      <c r="CD3" s="1140"/>
      <c r="CE3" s="1141"/>
    </row>
    <row r="4" spans="1:83" ht="12.9" customHeight="1">
      <c r="A4" s="1109" t="s">
        <v>4</v>
      </c>
      <c r="B4" s="1110"/>
      <c r="C4" s="1110"/>
      <c r="D4" s="1110"/>
      <c r="E4" s="1110"/>
      <c r="F4" s="1110"/>
      <c r="G4" s="1110"/>
      <c r="H4" s="1111"/>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565" t="s">
        <v>5</v>
      </c>
      <c r="AE4" s="1566"/>
      <c r="AF4" s="1566"/>
      <c r="AG4" s="1566"/>
      <c r="AH4" s="1566"/>
      <c r="AI4" s="1566"/>
      <c r="AJ4" s="1566"/>
      <c r="AK4" s="1566"/>
      <c r="AL4" s="1567"/>
      <c r="AM4" s="1565" t="str">
        <f>目次!AM4</f>
        <v>SMCC-IVR</v>
      </c>
      <c r="AN4" s="1566"/>
      <c r="AO4" s="1566"/>
      <c r="AP4" s="1566"/>
      <c r="AQ4" s="1566"/>
      <c r="AR4" s="1566"/>
      <c r="AS4" s="1566"/>
      <c r="AT4" s="1566"/>
      <c r="AU4" s="1566"/>
      <c r="AV4" s="1566"/>
      <c r="AW4" s="1566"/>
      <c r="AX4" s="1566"/>
      <c r="AY4" s="1566"/>
      <c r="AZ4" s="1566"/>
      <c r="BA4" s="1566"/>
      <c r="BB4" s="1566"/>
      <c r="BC4" s="1566"/>
      <c r="BD4" s="1566"/>
      <c r="BE4" s="1566"/>
      <c r="BF4" s="1566"/>
      <c r="BG4" s="1566"/>
      <c r="BH4" s="1566"/>
      <c r="BI4" s="1566"/>
      <c r="BJ4" s="1566"/>
      <c r="BK4" s="1566"/>
      <c r="BL4" s="1566"/>
      <c r="BM4" s="1566"/>
      <c r="BN4" s="1566"/>
      <c r="BO4" s="1566"/>
      <c r="BP4" s="1566"/>
      <c r="BQ4" s="1567"/>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565" t="s">
        <v>6</v>
      </c>
      <c r="AE5" s="1566"/>
      <c r="AF5" s="1566"/>
      <c r="AG5" s="1567"/>
      <c r="AH5" s="1571">
        <v>44578</v>
      </c>
      <c r="AI5" s="1572"/>
      <c r="AJ5" s="1573"/>
      <c r="AK5" s="1573"/>
      <c r="AL5" s="1573"/>
      <c r="AM5" s="1573"/>
      <c r="AN5" s="1574"/>
      <c r="AO5" s="1565" t="s">
        <v>7</v>
      </c>
      <c r="AP5" s="1566"/>
      <c r="AQ5" s="1566"/>
      <c r="AR5" s="1567"/>
      <c r="AS5" s="1571"/>
      <c r="AT5" s="1572"/>
      <c r="AU5" s="1573"/>
      <c r="AV5" s="1573"/>
      <c r="AW5" s="1573"/>
      <c r="AX5" s="1573"/>
      <c r="AY5" s="1574"/>
      <c r="AZ5" s="1565" t="s">
        <v>8</v>
      </c>
      <c r="BA5" s="1566"/>
      <c r="BB5" s="1566"/>
      <c r="BC5" s="1567"/>
      <c r="BD5" s="1571"/>
      <c r="BE5" s="1572"/>
      <c r="BF5" s="1573"/>
      <c r="BG5" s="1573"/>
      <c r="BH5" s="1573"/>
      <c r="BI5" s="1573"/>
      <c r="BJ5" s="1574"/>
      <c r="BK5" s="1565" t="s">
        <v>9</v>
      </c>
      <c r="BL5" s="1566"/>
      <c r="BM5" s="1567"/>
      <c r="BN5" s="1568">
        <v>1</v>
      </c>
      <c r="BO5" s="1569"/>
      <c r="BP5" s="1569"/>
      <c r="BQ5" s="1570"/>
      <c r="BR5" s="1120"/>
      <c r="BS5" s="1121"/>
      <c r="BT5" s="1145"/>
      <c r="BU5" s="1146"/>
      <c r="BV5" s="1146"/>
      <c r="BW5" s="1146"/>
      <c r="BX5" s="1147"/>
      <c r="BY5" s="1120"/>
      <c r="BZ5" s="1121"/>
      <c r="CA5" s="1145"/>
      <c r="CB5" s="1146"/>
      <c r="CC5" s="1146"/>
      <c r="CD5" s="1146"/>
      <c r="CE5" s="1147"/>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82" t="s">
        <v>1196</v>
      </c>
      <c r="C9" s="89"/>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1"/>
      <c r="CD9" s="81"/>
      <c r="CE9" s="639"/>
    </row>
    <row r="10" spans="1:83" ht="11.25" customHeight="1">
      <c r="A10" s="103"/>
      <c r="B10" s="80"/>
      <c r="C10" s="80"/>
      <c r="CE10" s="104"/>
    </row>
    <row r="11" spans="1:83" ht="11.25" customHeight="1">
      <c r="A11" s="103"/>
      <c r="B11" s="80"/>
      <c r="C11" s="89" t="s">
        <v>1304</v>
      </c>
      <c r="CE11" s="104"/>
    </row>
    <row r="12" spans="1:83" ht="11.25" customHeight="1">
      <c r="A12" s="103"/>
      <c r="B12" s="80"/>
      <c r="C12" s="80"/>
      <c r="CE12" s="104"/>
    </row>
    <row r="13" spans="1:83" ht="12.75" customHeight="1">
      <c r="A13" s="103"/>
      <c r="B13" s="80"/>
      <c r="C13" s="80"/>
      <c r="E13" s="1367" t="s">
        <v>140</v>
      </c>
      <c r="F13" s="1538"/>
      <c r="G13" s="1365"/>
      <c r="H13" s="656" t="s">
        <v>56</v>
      </c>
      <c r="I13" s="657"/>
      <c r="J13" s="657"/>
      <c r="K13" s="657"/>
      <c r="L13" s="657"/>
      <c r="M13" s="657"/>
      <c r="N13" s="657"/>
      <c r="O13" s="657"/>
      <c r="P13" s="657"/>
      <c r="Q13" s="657"/>
      <c r="R13" s="657"/>
      <c r="S13" s="657"/>
      <c r="T13" s="657"/>
      <c r="U13" s="657"/>
      <c r="V13" s="657"/>
      <c r="W13" s="657"/>
      <c r="X13" s="657"/>
      <c r="Y13" s="657"/>
      <c r="Z13" s="657"/>
      <c r="AA13" s="657"/>
      <c r="AB13" s="657"/>
      <c r="AC13" s="657"/>
      <c r="AD13" s="657"/>
      <c r="AE13" s="657"/>
      <c r="AF13" s="657"/>
      <c r="AG13" s="672"/>
      <c r="AH13" s="672"/>
      <c r="AI13" s="671" t="s">
        <v>417</v>
      </c>
      <c r="AJ13" s="672"/>
      <c r="AK13" s="640"/>
      <c r="AL13" s="640"/>
      <c r="AM13" s="640"/>
      <c r="AN13" s="640"/>
      <c r="AO13" s="640"/>
      <c r="AP13" s="640"/>
      <c r="AQ13" s="640"/>
      <c r="AR13" s="640"/>
      <c r="AS13" s="640"/>
      <c r="AT13" s="640"/>
      <c r="AU13" s="640"/>
      <c r="AV13" s="640"/>
      <c r="AW13" s="640"/>
      <c r="AX13" s="640"/>
      <c r="AY13" s="640"/>
      <c r="AZ13" s="640"/>
      <c r="BA13" s="640"/>
      <c r="BB13" s="640"/>
      <c r="BC13" s="640"/>
      <c r="BD13" s="640"/>
      <c r="BE13" s="640"/>
      <c r="BF13" s="640"/>
      <c r="BG13" s="640"/>
      <c r="BH13" s="640"/>
      <c r="BI13" s="640"/>
      <c r="BJ13" s="640"/>
      <c r="BK13" s="640"/>
      <c r="BL13" s="640"/>
      <c r="BM13" s="641"/>
      <c r="BN13" s="1539" t="s">
        <v>40</v>
      </c>
      <c r="BO13" s="1540"/>
      <c r="BP13" s="1540"/>
      <c r="BQ13" s="1540"/>
      <c r="BR13" s="1540"/>
      <c r="BS13" s="1540"/>
      <c r="BT13" s="1540"/>
      <c r="BU13" s="1540"/>
      <c r="BV13" s="1540"/>
      <c r="BW13" s="1540"/>
      <c r="BX13" s="1540"/>
      <c r="BY13" s="1541"/>
      <c r="CE13" s="104"/>
    </row>
    <row r="14" spans="1:83" ht="28.5" customHeight="1">
      <c r="A14" s="103"/>
      <c r="B14" s="80"/>
      <c r="C14" s="80"/>
      <c r="E14" s="1167">
        <v>1</v>
      </c>
      <c r="F14" s="1168"/>
      <c r="G14" s="1169"/>
      <c r="H14" s="1548" t="s">
        <v>375</v>
      </c>
      <c r="I14" s="1549"/>
      <c r="J14" s="1549"/>
      <c r="K14" s="1549"/>
      <c r="L14" s="1549"/>
      <c r="M14" s="1550"/>
      <c r="N14" s="1361" t="s">
        <v>801</v>
      </c>
      <c r="O14" s="1362"/>
      <c r="P14" s="1362"/>
      <c r="Q14" s="1362"/>
      <c r="R14" s="1362"/>
      <c r="S14" s="1362"/>
      <c r="T14" s="1362"/>
      <c r="U14" s="1362"/>
      <c r="V14" s="1362"/>
      <c r="W14" s="1363"/>
      <c r="X14" s="1174" t="s">
        <v>802</v>
      </c>
      <c r="Y14" s="1563"/>
      <c r="Z14" s="1563"/>
      <c r="AA14" s="1563"/>
      <c r="AB14" s="1563"/>
      <c r="AC14" s="1563"/>
      <c r="AD14" s="1563"/>
      <c r="AE14" s="1563"/>
      <c r="AF14" s="1563"/>
      <c r="AG14" s="1563"/>
      <c r="AH14" s="1176"/>
      <c r="AI14" s="1174" t="s">
        <v>1617</v>
      </c>
      <c r="AJ14" s="1563"/>
      <c r="AK14" s="1563"/>
      <c r="AL14" s="1563"/>
      <c r="AM14" s="1563"/>
      <c r="AN14" s="1563"/>
      <c r="AO14" s="1563"/>
      <c r="AP14" s="1563"/>
      <c r="AQ14" s="1563"/>
      <c r="AR14" s="1563"/>
      <c r="AS14" s="1563"/>
      <c r="AT14" s="1563"/>
      <c r="AU14" s="1563"/>
      <c r="AV14" s="1563"/>
      <c r="AW14" s="1563"/>
      <c r="AX14" s="1563"/>
      <c r="AY14" s="1563"/>
      <c r="AZ14" s="1563"/>
      <c r="BA14" s="1563"/>
      <c r="BB14" s="1563"/>
      <c r="BC14" s="1563"/>
      <c r="BD14" s="1563"/>
      <c r="BE14" s="1563"/>
      <c r="BF14" s="1563"/>
      <c r="BG14" s="1563"/>
      <c r="BH14" s="1563"/>
      <c r="BI14" s="1563"/>
      <c r="BJ14" s="1563"/>
      <c r="BK14" s="1563"/>
      <c r="BL14" s="1563"/>
      <c r="BM14" s="1176"/>
      <c r="BN14" s="1173" t="s">
        <v>803</v>
      </c>
      <c r="BO14" s="1564"/>
      <c r="BP14" s="1564"/>
      <c r="BQ14" s="1564"/>
      <c r="BR14" s="1564"/>
      <c r="BS14" s="1564"/>
      <c r="BT14" s="1564"/>
      <c r="BU14" s="1564"/>
      <c r="BV14" s="1564"/>
      <c r="BW14" s="1564"/>
      <c r="BX14" s="1564"/>
      <c r="BY14" s="1171"/>
      <c r="CE14" s="104"/>
    </row>
    <row r="15" spans="1:83" ht="28.5" customHeight="1">
      <c r="A15" s="103"/>
      <c r="B15" s="80"/>
      <c r="C15" s="80"/>
      <c r="E15" s="1542"/>
      <c r="F15" s="1543"/>
      <c r="G15" s="1544"/>
      <c r="H15" s="1551"/>
      <c r="I15" s="1552"/>
      <c r="J15" s="1552"/>
      <c r="K15" s="1552"/>
      <c r="L15" s="1552"/>
      <c r="M15" s="1553"/>
      <c r="N15" s="1557"/>
      <c r="O15" s="1558"/>
      <c r="P15" s="1558"/>
      <c r="Q15" s="1558"/>
      <c r="R15" s="1558"/>
      <c r="S15" s="1558"/>
      <c r="T15" s="1558"/>
      <c r="U15" s="1558"/>
      <c r="V15" s="1558"/>
      <c r="W15" s="1559"/>
      <c r="X15" s="1174" t="s">
        <v>804</v>
      </c>
      <c r="Y15" s="1563"/>
      <c r="Z15" s="1563"/>
      <c r="AA15" s="1563"/>
      <c r="AB15" s="1563"/>
      <c r="AC15" s="1563"/>
      <c r="AD15" s="1563"/>
      <c r="AE15" s="1563"/>
      <c r="AF15" s="1563"/>
      <c r="AG15" s="1563"/>
      <c r="AH15" s="1176"/>
      <c r="AI15" s="1174" t="s">
        <v>1618</v>
      </c>
      <c r="AJ15" s="1563"/>
      <c r="AK15" s="1563"/>
      <c r="AL15" s="1563"/>
      <c r="AM15" s="1563"/>
      <c r="AN15" s="1563"/>
      <c r="AO15" s="1563"/>
      <c r="AP15" s="1563"/>
      <c r="AQ15" s="1563"/>
      <c r="AR15" s="1563"/>
      <c r="AS15" s="1563"/>
      <c r="AT15" s="1563"/>
      <c r="AU15" s="1563"/>
      <c r="AV15" s="1563"/>
      <c r="AW15" s="1563"/>
      <c r="AX15" s="1563"/>
      <c r="AY15" s="1563"/>
      <c r="AZ15" s="1563"/>
      <c r="BA15" s="1563"/>
      <c r="BB15" s="1563"/>
      <c r="BC15" s="1563"/>
      <c r="BD15" s="1563"/>
      <c r="BE15" s="1563"/>
      <c r="BF15" s="1563"/>
      <c r="BG15" s="1563"/>
      <c r="BH15" s="1563"/>
      <c r="BI15" s="1563"/>
      <c r="BJ15" s="1563"/>
      <c r="BK15" s="1563"/>
      <c r="BL15" s="1563"/>
      <c r="BM15" s="1176"/>
      <c r="BN15" s="1173" t="s">
        <v>805</v>
      </c>
      <c r="BO15" s="1564"/>
      <c r="BP15" s="1564"/>
      <c r="BQ15" s="1564"/>
      <c r="BR15" s="1564"/>
      <c r="BS15" s="1564"/>
      <c r="BT15" s="1564"/>
      <c r="BU15" s="1564"/>
      <c r="BV15" s="1564"/>
      <c r="BW15" s="1564"/>
      <c r="BX15" s="1564"/>
      <c r="BY15" s="1171"/>
      <c r="CE15" s="104"/>
    </row>
    <row r="16" spans="1:83" ht="28.5" customHeight="1">
      <c r="A16" s="103"/>
      <c r="B16" s="80"/>
      <c r="C16" s="80"/>
      <c r="E16" s="1542"/>
      <c r="F16" s="1543"/>
      <c r="G16" s="1544"/>
      <c r="H16" s="1551"/>
      <c r="I16" s="1552"/>
      <c r="J16" s="1552"/>
      <c r="K16" s="1552"/>
      <c r="L16" s="1552"/>
      <c r="M16" s="1553"/>
      <c r="N16" s="1557"/>
      <c r="O16" s="1558"/>
      <c r="P16" s="1558"/>
      <c r="Q16" s="1558"/>
      <c r="R16" s="1558"/>
      <c r="S16" s="1558"/>
      <c r="T16" s="1558"/>
      <c r="U16" s="1558"/>
      <c r="V16" s="1558"/>
      <c r="W16" s="1559"/>
      <c r="X16" s="1174" t="s">
        <v>806</v>
      </c>
      <c r="Y16" s="1563"/>
      <c r="Z16" s="1563"/>
      <c r="AA16" s="1563"/>
      <c r="AB16" s="1563"/>
      <c r="AC16" s="1563"/>
      <c r="AD16" s="1563"/>
      <c r="AE16" s="1563"/>
      <c r="AF16" s="1563"/>
      <c r="AG16" s="1563"/>
      <c r="AH16" s="1176"/>
      <c r="AI16" s="1174" t="s">
        <v>1619</v>
      </c>
      <c r="AJ16" s="1563"/>
      <c r="AK16" s="1563"/>
      <c r="AL16" s="1563"/>
      <c r="AM16" s="1563"/>
      <c r="AN16" s="1563"/>
      <c r="AO16" s="1563"/>
      <c r="AP16" s="1563"/>
      <c r="AQ16" s="1563"/>
      <c r="AR16" s="1563"/>
      <c r="AS16" s="1563"/>
      <c r="AT16" s="1563"/>
      <c r="AU16" s="1563"/>
      <c r="AV16" s="1563"/>
      <c r="AW16" s="1563"/>
      <c r="AX16" s="1563"/>
      <c r="AY16" s="1563"/>
      <c r="AZ16" s="1563"/>
      <c r="BA16" s="1563"/>
      <c r="BB16" s="1563"/>
      <c r="BC16" s="1563"/>
      <c r="BD16" s="1563"/>
      <c r="BE16" s="1563"/>
      <c r="BF16" s="1563"/>
      <c r="BG16" s="1563"/>
      <c r="BH16" s="1563"/>
      <c r="BI16" s="1563"/>
      <c r="BJ16" s="1563"/>
      <c r="BK16" s="1563"/>
      <c r="BL16" s="1563"/>
      <c r="BM16" s="1176"/>
      <c r="BN16" s="1173" t="s">
        <v>807</v>
      </c>
      <c r="BO16" s="1564"/>
      <c r="BP16" s="1564"/>
      <c r="BQ16" s="1564"/>
      <c r="BR16" s="1564"/>
      <c r="BS16" s="1564"/>
      <c r="BT16" s="1564"/>
      <c r="BU16" s="1564"/>
      <c r="BV16" s="1564"/>
      <c r="BW16" s="1564"/>
      <c r="BX16" s="1564"/>
      <c r="BY16" s="1171"/>
      <c r="CE16" s="104"/>
    </row>
    <row r="17" spans="1:83" ht="28.5" customHeight="1">
      <c r="A17" s="103"/>
      <c r="B17" s="80"/>
      <c r="C17" s="80"/>
      <c r="E17" s="1545"/>
      <c r="F17" s="1546"/>
      <c r="G17" s="1547"/>
      <c r="H17" s="1551"/>
      <c r="I17" s="1552"/>
      <c r="J17" s="1552"/>
      <c r="K17" s="1552"/>
      <c r="L17" s="1552"/>
      <c r="M17" s="1553"/>
      <c r="N17" s="1560"/>
      <c r="O17" s="1561"/>
      <c r="P17" s="1561"/>
      <c r="Q17" s="1561"/>
      <c r="R17" s="1561"/>
      <c r="S17" s="1561"/>
      <c r="T17" s="1561"/>
      <c r="U17" s="1561"/>
      <c r="V17" s="1561"/>
      <c r="W17" s="1562"/>
      <c r="X17" s="1174" t="s">
        <v>808</v>
      </c>
      <c r="Y17" s="1563"/>
      <c r="Z17" s="1563"/>
      <c r="AA17" s="1563"/>
      <c r="AB17" s="1563"/>
      <c r="AC17" s="1563"/>
      <c r="AD17" s="1563"/>
      <c r="AE17" s="1563"/>
      <c r="AF17" s="1563"/>
      <c r="AG17" s="1563"/>
      <c r="AH17" s="1176"/>
      <c r="AI17" s="1174" t="s">
        <v>1620</v>
      </c>
      <c r="AJ17" s="1563"/>
      <c r="AK17" s="1563"/>
      <c r="AL17" s="1563"/>
      <c r="AM17" s="1563"/>
      <c r="AN17" s="1563"/>
      <c r="AO17" s="1563"/>
      <c r="AP17" s="1563"/>
      <c r="AQ17" s="1563"/>
      <c r="AR17" s="1563"/>
      <c r="AS17" s="1563"/>
      <c r="AT17" s="1563"/>
      <c r="AU17" s="1563"/>
      <c r="AV17" s="1563"/>
      <c r="AW17" s="1563"/>
      <c r="AX17" s="1563"/>
      <c r="AY17" s="1563"/>
      <c r="AZ17" s="1563"/>
      <c r="BA17" s="1563"/>
      <c r="BB17" s="1563"/>
      <c r="BC17" s="1563"/>
      <c r="BD17" s="1563"/>
      <c r="BE17" s="1563"/>
      <c r="BF17" s="1563"/>
      <c r="BG17" s="1563"/>
      <c r="BH17" s="1563"/>
      <c r="BI17" s="1563"/>
      <c r="BJ17" s="1563"/>
      <c r="BK17" s="1563"/>
      <c r="BL17" s="1563"/>
      <c r="BM17" s="1176"/>
      <c r="BN17" s="1173" t="s">
        <v>809</v>
      </c>
      <c r="BO17" s="1564"/>
      <c r="BP17" s="1564"/>
      <c r="BQ17" s="1564"/>
      <c r="BR17" s="1564"/>
      <c r="BS17" s="1564"/>
      <c r="BT17" s="1564"/>
      <c r="BU17" s="1564"/>
      <c r="BV17" s="1564"/>
      <c r="BW17" s="1564"/>
      <c r="BX17" s="1564"/>
      <c r="BY17" s="1171"/>
      <c r="CE17" s="104"/>
    </row>
    <row r="18" spans="1:83" ht="28.5" customHeight="1">
      <c r="A18" s="103"/>
      <c r="B18" s="80"/>
      <c r="C18" s="80"/>
      <c r="E18" s="1545">
        <v>2</v>
      </c>
      <c r="F18" s="1546"/>
      <c r="G18" s="1547"/>
      <c r="H18" s="1551"/>
      <c r="I18" s="1552"/>
      <c r="J18" s="1552"/>
      <c r="K18" s="1552"/>
      <c r="L18" s="1552"/>
      <c r="M18" s="1553"/>
      <c r="N18" s="1575" t="s">
        <v>1283</v>
      </c>
      <c r="O18" s="1576"/>
      <c r="P18" s="1576"/>
      <c r="Q18" s="1576"/>
      <c r="R18" s="1576"/>
      <c r="S18" s="1576"/>
      <c r="T18" s="1576"/>
      <c r="U18" s="1576"/>
      <c r="V18" s="1576"/>
      <c r="W18" s="1576"/>
      <c r="X18" s="1576"/>
      <c r="Y18" s="1576"/>
      <c r="Z18" s="1576"/>
      <c r="AA18" s="1576"/>
      <c r="AB18" s="1576"/>
      <c r="AC18" s="1576"/>
      <c r="AD18" s="1576"/>
      <c r="AE18" s="1576"/>
      <c r="AF18" s="1576"/>
      <c r="AG18" s="1576"/>
      <c r="AH18" s="1577"/>
      <c r="AI18" s="1575" t="s">
        <v>1435</v>
      </c>
      <c r="AJ18" s="1576"/>
      <c r="AK18" s="1576"/>
      <c r="AL18" s="1576"/>
      <c r="AM18" s="1576"/>
      <c r="AN18" s="1576"/>
      <c r="AO18" s="1576"/>
      <c r="AP18" s="1576"/>
      <c r="AQ18" s="1576"/>
      <c r="AR18" s="1576"/>
      <c r="AS18" s="1576"/>
      <c r="AT18" s="1576"/>
      <c r="AU18" s="1576"/>
      <c r="AV18" s="1576"/>
      <c r="AW18" s="1576"/>
      <c r="AX18" s="1576"/>
      <c r="AY18" s="1576"/>
      <c r="AZ18" s="1576"/>
      <c r="BA18" s="1576"/>
      <c r="BB18" s="1576"/>
      <c r="BC18" s="1576"/>
      <c r="BD18" s="1576"/>
      <c r="BE18" s="1576"/>
      <c r="BF18" s="1576"/>
      <c r="BG18" s="1576"/>
      <c r="BH18" s="1576"/>
      <c r="BI18" s="1576"/>
      <c r="BJ18" s="1576"/>
      <c r="BK18" s="1576"/>
      <c r="BL18" s="1576"/>
      <c r="BM18" s="1577"/>
      <c r="BN18" s="1173" t="s">
        <v>810</v>
      </c>
      <c r="BO18" s="1564"/>
      <c r="BP18" s="1564"/>
      <c r="BQ18" s="1564"/>
      <c r="BR18" s="1564"/>
      <c r="BS18" s="1564"/>
      <c r="BT18" s="1564"/>
      <c r="BU18" s="1564"/>
      <c r="BV18" s="1564"/>
      <c r="BW18" s="1564"/>
      <c r="BX18" s="1564"/>
      <c r="BY18" s="1171"/>
      <c r="CE18" s="104"/>
    </row>
    <row r="19" spans="1:83" ht="28.5" customHeight="1">
      <c r="A19" s="103"/>
      <c r="B19" s="80"/>
      <c r="C19" s="80"/>
      <c r="E19" s="1167">
        <v>3</v>
      </c>
      <c r="F19" s="1168"/>
      <c r="G19" s="1169"/>
      <c r="H19" s="1551"/>
      <c r="I19" s="1552"/>
      <c r="J19" s="1552"/>
      <c r="K19" s="1552"/>
      <c r="L19" s="1552"/>
      <c r="M19" s="1553"/>
      <c r="N19" s="1174" t="s">
        <v>811</v>
      </c>
      <c r="O19" s="1563"/>
      <c r="P19" s="1563"/>
      <c r="Q19" s="1563"/>
      <c r="R19" s="1563"/>
      <c r="S19" s="1563"/>
      <c r="T19" s="1563"/>
      <c r="U19" s="1563"/>
      <c r="V19" s="1563"/>
      <c r="W19" s="1563"/>
      <c r="X19" s="1563"/>
      <c r="Y19" s="1563"/>
      <c r="Z19" s="1563"/>
      <c r="AA19" s="1563"/>
      <c r="AB19" s="1563"/>
      <c r="AC19" s="1563"/>
      <c r="AD19" s="1563"/>
      <c r="AE19" s="1563"/>
      <c r="AF19" s="1563"/>
      <c r="AG19" s="1563"/>
      <c r="AH19" s="1176"/>
      <c r="AI19" s="1174" t="s">
        <v>812</v>
      </c>
      <c r="AJ19" s="1563"/>
      <c r="AK19" s="1563"/>
      <c r="AL19" s="1563"/>
      <c r="AM19" s="1563"/>
      <c r="AN19" s="1563"/>
      <c r="AO19" s="1563"/>
      <c r="AP19" s="1563"/>
      <c r="AQ19" s="1563"/>
      <c r="AR19" s="1563"/>
      <c r="AS19" s="1563"/>
      <c r="AT19" s="1563"/>
      <c r="AU19" s="1563"/>
      <c r="AV19" s="1563"/>
      <c r="AW19" s="1563"/>
      <c r="AX19" s="1563"/>
      <c r="AY19" s="1563"/>
      <c r="AZ19" s="1563"/>
      <c r="BA19" s="1563"/>
      <c r="BB19" s="1563"/>
      <c r="BC19" s="1563"/>
      <c r="BD19" s="1563"/>
      <c r="BE19" s="1563"/>
      <c r="BF19" s="1563"/>
      <c r="BG19" s="1563"/>
      <c r="BH19" s="1563"/>
      <c r="BI19" s="1563"/>
      <c r="BJ19" s="1563"/>
      <c r="BK19" s="1563"/>
      <c r="BL19" s="1563"/>
      <c r="BM19" s="1176"/>
      <c r="BN19" s="1173" t="s">
        <v>813</v>
      </c>
      <c r="BO19" s="1564"/>
      <c r="BP19" s="1564"/>
      <c r="BQ19" s="1564"/>
      <c r="BR19" s="1564"/>
      <c r="BS19" s="1564"/>
      <c r="BT19" s="1564"/>
      <c r="BU19" s="1564"/>
      <c r="BV19" s="1564"/>
      <c r="BW19" s="1564"/>
      <c r="BX19" s="1564"/>
      <c r="BY19" s="1171"/>
      <c r="CE19" s="104"/>
    </row>
    <row r="20" spans="1:83" ht="69" customHeight="1">
      <c r="A20" s="103"/>
      <c r="B20" s="80"/>
      <c r="C20" s="80"/>
      <c r="E20" s="1167">
        <v>4</v>
      </c>
      <c r="F20" s="1168"/>
      <c r="G20" s="1169"/>
      <c r="H20" s="1551"/>
      <c r="I20" s="1552"/>
      <c r="J20" s="1552"/>
      <c r="K20" s="1552"/>
      <c r="L20" s="1552"/>
      <c r="M20" s="1553"/>
      <c r="N20" s="1174" t="s">
        <v>814</v>
      </c>
      <c r="O20" s="1563"/>
      <c r="P20" s="1563"/>
      <c r="Q20" s="1563"/>
      <c r="R20" s="1563"/>
      <c r="S20" s="1563"/>
      <c r="T20" s="1563"/>
      <c r="U20" s="1563"/>
      <c r="V20" s="1563"/>
      <c r="W20" s="1563"/>
      <c r="X20" s="1563"/>
      <c r="Y20" s="1563"/>
      <c r="Z20" s="1563"/>
      <c r="AA20" s="1563"/>
      <c r="AB20" s="1563"/>
      <c r="AC20" s="1563"/>
      <c r="AD20" s="1563"/>
      <c r="AE20" s="1563"/>
      <c r="AF20" s="1563"/>
      <c r="AG20" s="1563"/>
      <c r="AH20" s="1176"/>
      <c r="AI20" s="1174" t="s">
        <v>815</v>
      </c>
      <c r="AJ20" s="1563"/>
      <c r="AK20" s="1563"/>
      <c r="AL20" s="1563"/>
      <c r="AM20" s="1563"/>
      <c r="AN20" s="1563"/>
      <c r="AO20" s="1563"/>
      <c r="AP20" s="1563"/>
      <c r="AQ20" s="1563"/>
      <c r="AR20" s="1563"/>
      <c r="AS20" s="1563"/>
      <c r="AT20" s="1563"/>
      <c r="AU20" s="1563"/>
      <c r="AV20" s="1563"/>
      <c r="AW20" s="1563"/>
      <c r="AX20" s="1563"/>
      <c r="AY20" s="1563"/>
      <c r="AZ20" s="1563"/>
      <c r="BA20" s="1563"/>
      <c r="BB20" s="1563"/>
      <c r="BC20" s="1563"/>
      <c r="BD20" s="1563"/>
      <c r="BE20" s="1563"/>
      <c r="BF20" s="1563"/>
      <c r="BG20" s="1563"/>
      <c r="BH20" s="1563"/>
      <c r="BI20" s="1563"/>
      <c r="BJ20" s="1563"/>
      <c r="BK20" s="1563"/>
      <c r="BL20" s="1563"/>
      <c r="BM20" s="1176"/>
      <c r="BN20" s="1173" t="s">
        <v>816</v>
      </c>
      <c r="BO20" s="1564"/>
      <c r="BP20" s="1564"/>
      <c r="BQ20" s="1564"/>
      <c r="BR20" s="1564"/>
      <c r="BS20" s="1564"/>
      <c r="BT20" s="1564"/>
      <c r="BU20" s="1564"/>
      <c r="BV20" s="1564"/>
      <c r="BW20" s="1564"/>
      <c r="BX20" s="1564"/>
      <c r="BY20" s="1171"/>
      <c r="CE20" s="104"/>
    </row>
    <row r="21" spans="1:83" ht="28.5" customHeight="1">
      <c r="A21" s="103"/>
      <c r="B21" s="80"/>
      <c r="C21" s="80"/>
      <c r="E21" s="1167">
        <v>5</v>
      </c>
      <c r="F21" s="1168"/>
      <c r="G21" s="1169"/>
      <c r="H21" s="1551"/>
      <c r="I21" s="1552"/>
      <c r="J21" s="1552"/>
      <c r="K21" s="1552"/>
      <c r="L21" s="1552"/>
      <c r="M21" s="1553"/>
      <c r="N21" s="1174" t="s">
        <v>271</v>
      </c>
      <c r="O21" s="1563"/>
      <c r="P21" s="1563"/>
      <c r="Q21" s="1563"/>
      <c r="R21" s="1563"/>
      <c r="S21" s="1563"/>
      <c r="T21" s="1563"/>
      <c r="U21" s="1563"/>
      <c r="V21" s="1563"/>
      <c r="W21" s="1563"/>
      <c r="X21" s="1563"/>
      <c r="Y21" s="1563"/>
      <c r="Z21" s="1563"/>
      <c r="AA21" s="1563"/>
      <c r="AB21" s="1563"/>
      <c r="AC21" s="1563"/>
      <c r="AD21" s="1563"/>
      <c r="AE21" s="1563"/>
      <c r="AF21" s="1563"/>
      <c r="AG21" s="1563"/>
      <c r="AH21" s="1176"/>
      <c r="AI21" s="1174" t="s">
        <v>1622</v>
      </c>
      <c r="AJ21" s="1175"/>
      <c r="AK21" s="1175"/>
      <c r="AL21" s="1175"/>
      <c r="AM21" s="1175"/>
      <c r="AN21" s="1175"/>
      <c r="AO21" s="1175"/>
      <c r="AP21" s="1175"/>
      <c r="AQ21" s="1175"/>
      <c r="AR21" s="1175"/>
      <c r="AS21" s="1175"/>
      <c r="AT21" s="1175"/>
      <c r="AU21" s="1175"/>
      <c r="AV21" s="1175"/>
      <c r="AW21" s="1175"/>
      <c r="AX21" s="1175"/>
      <c r="AY21" s="1175"/>
      <c r="AZ21" s="1175"/>
      <c r="BA21" s="1175"/>
      <c r="BB21" s="1175"/>
      <c r="BC21" s="1175"/>
      <c r="BD21" s="1175"/>
      <c r="BE21" s="1175"/>
      <c r="BF21" s="1175"/>
      <c r="BG21" s="1175"/>
      <c r="BH21" s="1175"/>
      <c r="BI21" s="1175"/>
      <c r="BJ21" s="1175"/>
      <c r="BK21" s="1175"/>
      <c r="BL21" s="1175"/>
      <c r="BM21" s="1176"/>
      <c r="BN21" s="1173" t="s">
        <v>817</v>
      </c>
      <c r="BO21" s="1564"/>
      <c r="BP21" s="1564"/>
      <c r="BQ21" s="1564"/>
      <c r="BR21" s="1564"/>
      <c r="BS21" s="1564"/>
      <c r="BT21" s="1564"/>
      <c r="BU21" s="1564"/>
      <c r="BV21" s="1564"/>
      <c r="BW21" s="1564"/>
      <c r="BX21" s="1564"/>
      <c r="BY21" s="1171"/>
      <c r="CE21" s="104"/>
    </row>
    <row r="22" spans="1:83" ht="28.5" customHeight="1">
      <c r="A22" s="103"/>
      <c r="B22" s="80"/>
      <c r="C22" s="80"/>
      <c r="E22" s="1391">
        <v>6</v>
      </c>
      <c r="F22" s="1392"/>
      <c r="G22" s="1393"/>
      <c r="H22" s="1551"/>
      <c r="I22" s="1552"/>
      <c r="J22" s="1552"/>
      <c r="K22" s="1552"/>
      <c r="L22" s="1552"/>
      <c r="M22" s="1553"/>
      <c r="N22" s="1397" t="s">
        <v>2017</v>
      </c>
      <c r="O22" s="1398"/>
      <c r="P22" s="1398"/>
      <c r="Q22" s="1398"/>
      <c r="R22" s="1398"/>
      <c r="S22" s="1398"/>
      <c r="T22" s="1398"/>
      <c r="U22" s="1398"/>
      <c r="V22" s="1398"/>
      <c r="W22" s="1398"/>
      <c r="X22" s="1398"/>
      <c r="Y22" s="1398"/>
      <c r="Z22" s="1398"/>
      <c r="AA22" s="1398"/>
      <c r="AB22" s="1398"/>
      <c r="AC22" s="1398"/>
      <c r="AD22" s="1398"/>
      <c r="AE22" s="1398"/>
      <c r="AF22" s="1398"/>
      <c r="AG22" s="1398"/>
      <c r="AH22" s="1399"/>
      <c r="AI22" s="1397" t="s">
        <v>2233</v>
      </c>
      <c r="AJ22" s="1400"/>
      <c r="AK22" s="1400"/>
      <c r="AL22" s="1400"/>
      <c r="AM22" s="1400"/>
      <c r="AN22" s="1400"/>
      <c r="AO22" s="1400"/>
      <c r="AP22" s="1400"/>
      <c r="AQ22" s="1400"/>
      <c r="AR22" s="1400"/>
      <c r="AS22" s="1400"/>
      <c r="AT22" s="1400"/>
      <c r="AU22" s="1400"/>
      <c r="AV22" s="1400"/>
      <c r="AW22" s="1400"/>
      <c r="AX22" s="1400"/>
      <c r="AY22" s="1400"/>
      <c r="AZ22" s="1400"/>
      <c r="BA22" s="1400"/>
      <c r="BB22" s="1400"/>
      <c r="BC22" s="1400"/>
      <c r="BD22" s="1400"/>
      <c r="BE22" s="1400"/>
      <c r="BF22" s="1400"/>
      <c r="BG22" s="1400"/>
      <c r="BH22" s="1400"/>
      <c r="BI22" s="1400"/>
      <c r="BJ22" s="1400"/>
      <c r="BK22" s="1400"/>
      <c r="BL22" s="1400"/>
      <c r="BM22" s="1399"/>
      <c r="BN22" s="1401" t="s">
        <v>2035</v>
      </c>
      <c r="BO22" s="1402"/>
      <c r="BP22" s="1402"/>
      <c r="BQ22" s="1402"/>
      <c r="BR22" s="1402"/>
      <c r="BS22" s="1402"/>
      <c r="BT22" s="1402"/>
      <c r="BU22" s="1402"/>
      <c r="BV22" s="1402"/>
      <c r="BW22" s="1402"/>
      <c r="BX22" s="1402"/>
      <c r="BY22" s="1403"/>
      <c r="CE22" s="104"/>
    </row>
    <row r="23" spans="1:83" ht="28.5" customHeight="1">
      <c r="A23" s="103"/>
      <c r="B23" s="80"/>
      <c r="C23" s="80"/>
      <c r="E23" s="1394">
        <v>7</v>
      </c>
      <c r="F23" s="1395"/>
      <c r="G23" s="1396"/>
      <c r="H23" s="1551"/>
      <c r="I23" s="1552"/>
      <c r="J23" s="1552"/>
      <c r="K23" s="1552"/>
      <c r="L23" s="1552"/>
      <c r="M23" s="1553"/>
      <c r="N23" s="1397" t="s">
        <v>2033</v>
      </c>
      <c r="O23" s="1398"/>
      <c r="P23" s="1398"/>
      <c r="Q23" s="1398"/>
      <c r="R23" s="1398"/>
      <c r="S23" s="1398"/>
      <c r="T23" s="1398"/>
      <c r="U23" s="1398"/>
      <c r="V23" s="1398"/>
      <c r="W23" s="1398"/>
      <c r="X23" s="1398"/>
      <c r="Y23" s="1398"/>
      <c r="Z23" s="1398"/>
      <c r="AA23" s="1398"/>
      <c r="AB23" s="1398"/>
      <c r="AC23" s="1398"/>
      <c r="AD23" s="1398"/>
      <c r="AE23" s="1398"/>
      <c r="AF23" s="1398"/>
      <c r="AG23" s="1398"/>
      <c r="AH23" s="1399"/>
      <c r="AI23" s="1397" t="s">
        <v>2034</v>
      </c>
      <c r="AJ23" s="1400"/>
      <c r="AK23" s="1400"/>
      <c r="AL23" s="1400"/>
      <c r="AM23" s="1400"/>
      <c r="AN23" s="1400"/>
      <c r="AO23" s="1400"/>
      <c r="AP23" s="1400"/>
      <c r="AQ23" s="1400"/>
      <c r="AR23" s="1400"/>
      <c r="AS23" s="1400"/>
      <c r="AT23" s="1400"/>
      <c r="AU23" s="1400"/>
      <c r="AV23" s="1400"/>
      <c r="AW23" s="1400"/>
      <c r="AX23" s="1400"/>
      <c r="AY23" s="1400"/>
      <c r="AZ23" s="1400"/>
      <c r="BA23" s="1400"/>
      <c r="BB23" s="1400"/>
      <c r="BC23" s="1400"/>
      <c r="BD23" s="1400"/>
      <c r="BE23" s="1400"/>
      <c r="BF23" s="1400"/>
      <c r="BG23" s="1400"/>
      <c r="BH23" s="1400"/>
      <c r="BI23" s="1400"/>
      <c r="BJ23" s="1400"/>
      <c r="BK23" s="1400"/>
      <c r="BL23" s="1400"/>
      <c r="BM23" s="1399"/>
      <c r="BN23" s="1401" t="s">
        <v>2232</v>
      </c>
      <c r="BO23" s="1402"/>
      <c r="BP23" s="1402"/>
      <c r="BQ23" s="1402"/>
      <c r="BR23" s="1402"/>
      <c r="BS23" s="1402"/>
      <c r="BT23" s="1402"/>
      <c r="BU23" s="1402"/>
      <c r="BV23" s="1402"/>
      <c r="BW23" s="1402"/>
      <c r="BX23" s="1402"/>
      <c r="BY23" s="1403"/>
      <c r="CE23" s="104"/>
    </row>
    <row r="24" spans="1:83" ht="38.25" customHeight="1">
      <c r="A24" s="103"/>
      <c r="B24" s="80"/>
      <c r="C24" s="80"/>
      <c r="E24" s="1436">
        <v>8</v>
      </c>
      <c r="F24" s="1437"/>
      <c r="G24" s="1438"/>
      <c r="H24" s="1551"/>
      <c r="I24" s="1552"/>
      <c r="J24" s="1552"/>
      <c r="K24" s="1552"/>
      <c r="L24" s="1552"/>
      <c r="M24" s="1553"/>
      <c r="N24" s="1439" t="s">
        <v>2194</v>
      </c>
      <c r="O24" s="1440"/>
      <c r="P24" s="1440"/>
      <c r="Q24" s="1440"/>
      <c r="R24" s="1440"/>
      <c r="S24" s="1440"/>
      <c r="T24" s="1440"/>
      <c r="U24" s="1440"/>
      <c r="V24" s="1440"/>
      <c r="W24" s="1440"/>
      <c r="X24" s="1440"/>
      <c r="Y24" s="1440"/>
      <c r="Z24" s="1440"/>
      <c r="AA24" s="1440"/>
      <c r="AB24" s="1440"/>
      <c r="AC24" s="1440"/>
      <c r="AD24" s="1440"/>
      <c r="AE24" s="1440"/>
      <c r="AF24" s="1440"/>
      <c r="AG24" s="1440"/>
      <c r="AH24" s="1441"/>
      <c r="AI24" s="1439" t="s">
        <v>2195</v>
      </c>
      <c r="AJ24" s="1440"/>
      <c r="AK24" s="1440"/>
      <c r="AL24" s="1440"/>
      <c r="AM24" s="1440"/>
      <c r="AN24" s="1440"/>
      <c r="AO24" s="1440"/>
      <c r="AP24" s="1440"/>
      <c r="AQ24" s="1440"/>
      <c r="AR24" s="1440"/>
      <c r="AS24" s="1440"/>
      <c r="AT24" s="1440"/>
      <c r="AU24" s="1440"/>
      <c r="AV24" s="1440"/>
      <c r="AW24" s="1440"/>
      <c r="AX24" s="1440"/>
      <c r="AY24" s="1440"/>
      <c r="AZ24" s="1440"/>
      <c r="BA24" s="1440"/>
      <c r="BB24" s="1440"/>
      <c r="BC24" s="1440"/>
      <c r="BD24" s="1440"/>
      <c r="BE24" s="1440"/>
      <c r="BF24" s="1440"/>
      <c r="BG24" s="1440"/>
      <c r="BH24" s="1440"/>
      <c r="BI24" s="1440"/>
      <c r="BJ24" s="1440"/>
      <c r="BK24" s="1440"/>
      <c r="BL24" s="1440"/>
      <c r="BM24" s="1441"/>
      <c r="BN24" s="1442" t="s">
        <v>2196</v>
      </c>
      <c r="BO24" s="1443"/>
      <c r="BP24" s="1443"/>
      <c r="BQ24" s="1443"/>
      <c r="BR24" s="1443"/>
      <c r="BS24" s="1443"/>
      <c r="BT24" s="1443"/>
      <c r="BU24" s="1443"/>
      <c r="BV24" s="1443"/>
      <c r="BW24" s="1443"/>
      <c r="BX24" s="1443"/>
      <c r="BY24" s="1444"/>
      <c r="CE24" s="104"/>
    </row>
    <row r="25" spans="1:83" ht="38.25" customHeight="1">
      <c r="A25" s="103"/>
      <c r="B25" s="80"/>
      <c r="C25" s="80"/>
      <c r="E25" s="1436">
        <v>9</v>
      </c>
      <c r="F25" s="1437"/>
      <c r="G25" s="1438"/>
      <c r="H25" s="1554"/>
      <c r="I25" s="1555"/>
      <c r="J25" s="1555"/>
      <c r="K25" s="1555"/>
      <c r="L25" s="1555"/>
      <c r="M25" s="1556"/>
      <c r="N25" s="1174" t="s">
        <v>818</v>
      </c>
      <c r="O25" s="1175"/>
      <c r="P25" s="1175"/>
      <c r="Q25" s="1175"/>
      <c r="R25" s="1175"/>
      <c r="S25" s="1175"/>
      <c r="T25" s="1175"/>
      <c r="U25" s="1175"/>
      <c r="V25" s="1175"/>
      <c r="W25" s="1175"/>
      <c r="X25" s="1175"/>
      <c r="Y25" s="1175"/>
      <c r="Z25" s="1175"/>
      <c r="AA25" s="1175"/>
      <c r="AB25" s="1175"/>
      <c r="AC25" s="1175"/>
      <c r="AD25" s="1175"/>
      <c r="AE25" s="1175"/>
      <c r="AF25" s="1175"/>
      <c r="AG25" s="1175"/>
      <c r="AH25" s="1176"/>
      <c r="AI25" s="1174" t="s">
        <v>819</v>
      </c>
      <c r="AJ25" s="1175"/>
      <c r="AK25" s="1175"/>
      <c r="AL25" s="1175"/>
      <c r="AM25" s="1175"/>
      <c r="AN25" s="1175"/>
      <c r="AO25" s="1175"/>
      <c r="AP25" s="1175"/>
      <c r="AQ25" s="1175"/>
      <c r="AR25" s="1175"/>
      <c r="AS25" s="1175"/>
      <c r="AT25" s="1175"/>
      <c r="AU25" s="1175"/>
      <c r="AV25" s="1175"/>
      <c r="AW25" s="1175"/>
      <c r="AX25" s="1175"/>
      <c r="AY25" s="1175"/>
      <c r="AZ25" s="1175"/>
      <c r="BA25" s="1175"/>
      <c r="BB25" s="1175"/>
      <c r="BC25" s="1175"/>
      <c r="BD25" s="1175"/>
      <c r="BE25" s="1175"/>
      <c r="BF25" s="1175"/>
      <c r="BG25" s="1175"/>
      <c r="BH25" s="1175"/>
      <c r="BI25" s="1175"/>
      <c r="BJ25" s="1175"/>
      <c r="BK25" s="1175"/>
      <c r="BL25" s="1175"/>
      <c r="BM25" s="1176"/>
      <c r="BN25" s="1442" t="s">
        <v>2197</v>
      </c>
      <c r="BO25" s="1443"/>
      <c r="BP25" s="1443"/>
      <c r="BQ25" s="1443"/>
      <c r="BR25" s="1443"/>
      <c r="BS25" s="1443"/>
      <c r="BT25" s="1443"/>
      <c r="BU25" s="1443"/>
      <c r="BV25" s="1443"/>
      <c r="BW25" s="1443"/>
      <c r="BX25" s="1443"/>
      <c r="BY25" s="1444"/>
      <c r="CE25" s="104"/>
    </row>
    <row r="26" spans="1:83" ht="12.75" customHeight="1">
      <c r="A26" s="103"/>
      <c r="B26" s="80"/>
      <c r="C26" s="80"/>
      <c r="E26" s="80" t="s">
        <v>820</v>
      </c>
      <c r="CE26" s="104"/>
    </row>
    <row r="27" spans="1:83" ht="12" customHeight="1" thickBot="1">
      <c r="A27" s="105"/>
      <c r="B27" s="474"/>
      <c r="C27" s="474"/>
      <c r="D27" s="632"/>
      <c r="E27" s="632"/>
      <c r="F27" s="632"/>
      <c r="G27" s="632"/>
      <c r="H27" s="632"/>
      <c r="I27" s="632"/>
      <c r="J27" s="632"/>
      <c r="K27" s="632"/>
      <c r="L27" s="632"/>
      <c r="M27" s="632"/>
      <c r="N27" s="632"/>
      <c r="O27" s="632"/>
      <c r="P27" s="632"/>
      <c r="Q27" s="632"/>
      <c r="R27" s="632"/>
      <c r="S27" s="632"/>
      <c r="T27" s="632"/>
      <c r="U27" s="632"/>
      <c r="V27" s="632"/>
      <c r="W27" s="632"/>
      <c r="X27" s="632"/>
      <c r="Y27" s="632"/>
      <c r="Z27" s="632"/>
      <c r="AA27" s="632"/>
      <c r="AB27" s="632"/>
      <c r="AC27" s="632"/>
      <c r="AD27" s="632"/>
      <c r="AE27" s="632"/>
      <c r="AF27" s="632"/>
      <c r="AG27" s="632"/>
      <c r="AH27" s="632"/>
      <c r="AI27" s="632"/>
      <c r="AJ27" s="632"/>
      <c r="AK27" s="632"/>
      <c r="AL27" s="632"/>
      <c r="AM27" s="632"/>
      <c r="AN27" s="632"/>
      <c r="AO27" s="632"/>
      <c r="AP27" s="632"/>
      <c r="AQ27" s="632"/>
      <c r="AR27" s="632"/>
      <c r="AS27" s="632"/>
      <c r="AT27" s="632"/>
      <c r="AU27" s="632"/>
      <c r="AV27" s="632"/>
      <c r="AW27" s="632"/>
      <c r="AX27" s="632"/>
      <c r="AY27" s="632"/>
      <c r="AZ27" s="632"/>
      <c r="BA27" s="632"/>
      <c r="BB27" s="632"/>
      <c r="BC27" s="632"/>
      <c r="BD27" s="632"/>
      <c r="BE27" s="632"/>
      <c r="BF27" s="632"/>
      <c r="BG27" s="632"/>
      <c r="BH27" s="632"/>
      <c r="BI27" s="632"/>
      <c r="BJ27" s="632"/>
      <c r="BK27" s="632"/>
      <c r="BL27" s="632"/>
      <c r="BM27" s="632"/>
      <c r="BN27" s="632"/>
      <c r="BO27" s="632"/>
      <c r="BP27" s="632"/>
      <c r="BQ27" s="632"/>
      <c r="BR27" s="632"/>
      <c r="BS27" s="632"/>
      <c r="BT27" s="632"/>
      <c r="BU27" s="632"/>
      <c r="BV27" s="632"/>
      <c r="BW27" s="632"/>
      <c r="BX27" s="632"/>
      <c r="BY27" s="632"/>
      <c r="BZ27" s="632"/>
      <c r="CA27" s="632"/>
      <c r="CB27" s="632"/>
      <c r="CC27" s="632"/>
      <c r="CD27" s="632"/>
      <c r="CE27" s="642"/>
    </row>
    <row r="28" spans="1:83" ht="12.75" customHeight="1">
      <c r="A28" s="635"/>
      <c r="B28" s="636"/>
      <c r="C28" s="636"/>
      <c r="D28" s="470"/>
      <c r="E28" s="470"/>
      <c r="F28" s="470"/>
      <c r="G28" s="470"/>
      <c r="H28" s="470"/>
      <c r="I28" s="470"/>
      <c r="J28" s="470"/>
      <c r="K28" s="470"/>
      <c r="L28" s="470"/>
      <c r="M28" s="470"/>
      <c r="N28" s="470"/>
      <c r="O28" s="470"/>
      <c r="P28" s="470"/>
      <c r="Q28" s="470"/>
      <c r="R28" s="470"/>
      <c r="S28" s="470"/>
      <c r="T28" s="470"/>
      <c r="U28" s="470"/>
      <c r="V28" s="470"/>
      <c r="W28" s="470"/>
      <c r="X28" s="470"/>
      <c r="Y28" s="470"/>
      <c r="Z28" s="470"/>
      <c r="AA28" s="470"/>
      <c r="AB28" s="470"/>
      <c r="AC28" s="470"/>
      <c r="AD28" s="470"/>
      <c r="AE28" s="470"/>
      <c r="AF28" s="470"/>
      <c r="AG28" s="470"/>
      <c r="AH28" s="470"/>
      <c r="AI28" s="470"/>
      <c r="AJ28" s="470"/>
      <c r="AK28" s="470"/>
      <c r="AL28" s="470"/>
      <c r="AM28" s="470"/>
      <c r="AN28" s="470"/>
      <c r="AO28" s="470"/>
      <c r="AP28" s="470"/>
      <c r="AQ28" s="470"/>
      <c r="AR28" s="470"/>
      <c r="AS28" s="470"/>
      <c r="AT28" s="470"/>
      <c r="AU28" s="470"/>
      <c r="AV28" s="470"/>
      <c r="AW28" s="470"/>
      <c r="AX28" s="470"/>
      <c r="AY28" s="470"/>
      <c r="AZ28" s="470"/>
      <c r="BA28" s="470"/>
      <c r="BB28" s="470"/>
      <c r="BC28" s="470"/>
      <c r="BD28" s="470"/>
      <c r="BE28" s="470"/>
      <c r="BF28" s="470"/>
      <c r="BG28" s="470"/>
      <c r="BH28" s="470"/>
      <c r="BI28" s="470"/>
      <c r="BJ28" s="470"/>
      <c r="BK28" s="470"/>
      <c r="BL28" s="470"/>
      <c r="BM28" s="470"/>
      <c r="BN28" s="470"/>
      <c r="BO28" s="470"/>
      <c r="BP28" s="470"/>
      <c r="BQ28" s="470"/>
      <c r="BR28" s="470"/>
      <c r="BS28" s="470"/>
      <c r="BT28" s="470"/>
      <c r="BU28" s="470"/>
      <c r="BV28" s="470"/>
      <c r="BW28" s="470"/>
      <c r="BX28" s="470"/>
      <c r="BY28" s="470"/>
      <c r="BZ28" s="470"/>
      <c r="CA28" s="470"/>
      <c r="CB28" s="470"/>
      <c r="CC28" s="470"/>
      <c r="CD28" s="470"/>
      <c r="CE28" s="472"/>
    </row>
    <row r="29" spans="1:83" ht="12.75" customHeight="1">
      <c r="A29" s="103"/>
      <c r="B29" s="80"/>
      <c r="C29" s="80" t="s">
        <v>821</v>
      </c>
      <c r="CE29" s="104"/>
    </row>
    <row r="30" spans="1:83" ht="12.75" customHeight="1">
      <c r="A30" s="103"/>
      <c r="B30" s="80"/>
      <c r="C30" s="80"/>
      <c r="CE30" s="104"/>
    </row>
    <row r="31" spans="1:83" ht="12.75" customHeight="1">
      <c r="A31" s="103"/>
      <c r="B31" s="80"/>
      <c r="C31" s="80"/>
      <c r="D31" s="76" t="s">
        <v>1305</v>
      </c>
      <c r="CE31" s="104"/>
    </row>
    <row r="32" spans="1:83" ht="12.75" customHeight="1">
      <c r="A32" s="103"/>
      <c r="B32" s="80"/>
      <c r="C32" s="80"/>
      <c r="D32" s="76" t="s">
        <v>1306</v>
      </c>
      <c r="CE32" s="104"/>
    </row>
    <row r="33" spans="1:83" ht="12.75" customHeight="1">
      <c r="A33" s="103"/>
      <c r="B33" s="80"/>
      <c r="C33" s="80"/>
      <c r="CE33" s="104"/>
    </row>
    <row r="34" spans="1:83" ht="12.75" customHeight="1">
      <c r="A34" s="103"/>
      <c r="B34" s="80"/>
      <c r="C34" s="80"/>
      <c r="D34" s="76" t="s">
        <v>1307</v>
      </c>
      <c r="CE34" s="104"/>
    </row>
    <row r="35" spans="1:83" ht="12.75" customHeight="1">
      <c r="A35" s="103"/>
      <c r="B35" s="80"/>
      <c r="C35" s="80"/>
      <c r="D35" s="76" t="s">
        <v>1308</v>
      </c>
      <c r="CE35" s="104"/>
    </row>
    <row r="36" spans="1:83" ht="12.75" customHeight="1">
      <c r="A36" s="103"/>
      <c r="B36" s="80"/>
      <c r="C36" s="80"/>
      <c r="D36" s="76" t="s">
        <v>1309</v>
      </c>
      <c r="CE36" s="104"/>
    </row>
    <row r="37" spans="1:83" ht="12.75" customHeight="1">
      <c r="A37" s="103"/>
      <c r="B37" s="80"/>
      <c r="C37" s="80"/>
      <c r="CE37" s="104"/>
    </row>
    <row r="38" spans="1:83" ht="12.75" customHeight="1">
      <c r="A38" s="103"/>
      <c r="B38" s="80"/>
      <c r="C38" s="80"/>
      <c r="D38" s="76" t="s">
        <v>1310</v>
      </c>
      <c r="CE38" s="104"/>
    </row>
    <row r="39" spans="1:83" s="579" customFormat="1" ht="17.25" customHeight="1">
      <c r="A39" s="831"/>
      <c r="E39" s="798" t="s">
        <v>140</v>
      </c>
      <c r="F39" s="678"/>
      <c r="G39" s="666" t="s">
        <v>822</v>
      </c>
      <c r="H39" s="829"/>
      <c r="I39" s="829"/>
      <c r="J39" s="829"/>
      <c r="K39" s="829"/>
      <c r="L39" s="829"/>
      <c r="M39" s="829"/>
      <c r="N39" s="667"/>
      <c r="O39" s="829" t="s">
        <v>66</v>
      </c>
      <c r="P39" s="829"/>
      <c r="Q39" s="829"/>
      <c r="R39" s="829"/>
      <c r="S39" s="829"/>
      <c r="T39" s="829"/>
      <c r="U39" s="829"/>
      <c r="V39" s="829"/>
      <c r="W39" s="829"/>
      <c r="X39" s="829"/>
      <c r="Y39" s="829"/>
      <c r="Z39" s="829"/>
      <c r="AA39" s="829"/>
      <c r="AB39" s="829"/>
      <c r="AC39" s="829"/>
      <c r="AD39" s="829"/>
      <c r="AE39" s="829"/>
      <c r="AF39" s="829"/>
      <c r="AG39" s="829"/>
      <c r="AH39" s="666" t="s">
        <v>823</v>
      </c>
      <c r="AI39" s="829"/>
      <c r="AJ39" s="829"/>
      <c r="AK39" s="829"/>
      <c r="AL39" s="829"/>
      <c r="AM39" s="829"/>
      <c r="AN39" s="829"/>
      <c r="AO39" s="829"/>
      <c r="AP39" s="829"/>
      <c r="AQ39" s="829"/>
      <c r="AR39" s="829"/>
      <c r="AS39" s="829"/>
      <c r="AT39" s="829"/>
      <c r="AU39" s="829"/>
      <c r="AV39" s="829"/>
      <c r="AW39" s="829"/>
      <c r="AX39" s="829"/>
      <c r="AY39" s="829"/>
      <c r="AZ39" s="829"/>
      <c r="BA39" s="829"/>
      <c r="BB39" s="829"/>
      <c r="BC39" s="829"/>
      <c r="BD39" s="829"/>
      <c r="BE39" s="829"/>
      <c r="BF39" s="829"/>
      <c r="BG39" s="829"/>
      <c r="BH39" s="829"/>
      <c r="BI39" s="829"/>
      <c r="BJ39" s="829"/>
      <c r="BK39" s="829"/>
      <c r="BL39" s="829"/>
      <c r="BM39" s="667"/>
      <c r="CE39" s="834"/>
    </row>
    <row r="40" spans="1:83" s="208" customFormat="1" ht="19.5" customHeight="1">
      <c r="A40" s="832"/>
      <c r="E40" s="1479">
        <v>1</v>
      </c>
      <c r="F40" s="1480"/>
      <c r="G40" s="663" t="s">
        <v>44</v>
      </c>
      <c r="H40" s="654"/>
      <c r="I40" s="654"/>
      <c r="J40" s="654"/>
      <c r="K40" s="654"/>
      <c r="L40" s="654"/>
      <c r="M40" s="654"/>
      <c r="N40" s="655"/>
      <c r="O40" s="654" t="s">
        <v>284</v>
      </c>
      <c r="P40" s="654"/>
      <c r="Q40" s="654"/>
      <c r="R40" s="654"/>
      <c r="S40" s="654"/>
      <c r="T40" s="654"/>
      <c r="U40" s="654"/>
      <c r="V40" s="654"/>
      <c r="W40" s="654"/>
      <c r="X40" s="654"/>
      <c r="Y40" s="654"/>
      <c r="Z40" s="654"/>
      <c r="AA40" s="654"/>
      <c r="AB40" s="654"/>
      <c r="AC40" s="654"/>
      <c r="AD40" s="654"/>
      <c r="AE40" s="654"/>
      <c r="AF40" s="654"/>
      <c r="AG40" s="654"/>
      <c r="AH40" s="663" t="s">
        <v>1311</v>
      </c>
      <c r="AI40" s="654"/>
      <c r="AJ40" s="654"/>
      <c r="AK40" s="654"/>
      <c r="AL40" s="654"/>
      <c r="AM40" s="623"/>
      <c r="AN40" s="623"/>
      <c r="AO40" s="623"/>
      <c r="AP40" s="623"/>
      <c r="AQ40" s="623"/>
      <c r="AR40" s="623"/>
      <c r="AS40" s="623"/>
      <c r="AT40" s="623"/>
      <c r="AU40" s="623"/>
      <c r="AV40" s="623"/>
      <c r="AW40" s="623"/>
      <c r="AX40" s="623"/>
      <c r="AY40" s="623"/>
      <c r="AZ40" s="623"/>
      <c r="BA40" s="623"/>
      <c r="BB40" s="623"/>
      <c r="BC40" s="623"/>
      <c r="BD40" s="623"/>
      <c r="BE40" s="623"/>
      <c r="BF40" s="623"/>
      <c r="BG40" s="623"/>
      <c r="BH40" s="623"/>
      <c r="BI40" s="623"/>
      <c r="BJ40" s="623"/>
      <c r="BK40" s="623"/>
      <c r="BL40" s="623"/>
      <c r="BM40" s="624"/>
      <c r="CE40" s="833"/>
    </row>
    <row r="41" spans="1:83" s="208" customFormat="1" ht="19.5" customHeight="1">
      <c r="A41" s="832"/>
      <c r="E41" s="1479">
        <v>2</v>
      </c>
      <c r="F41" s="1480"/>
      <c r="G41" s="663" t="s">
        <v>45</v>
      </c>
      <c r="H41" s="654"/>
      <c r="I41" s="654"/>
      <c r="J41" s="654"/>
      <c r="K41" s="654"/>
      <c r="L41" s="654"/>
      <c r="M41" s="654"/>
      <c r="N41" s="655"/>
      <c r="O41" s="654" t="s">
        <v>285</v>
      </c>
      <c r="P41" s="654"/>
      <c r="Q41" s="654"/>
      <c r="R41" s="654"/>
      <c r="S41" s="654"/>
      <c r="T41" s="654"/>
      <c r="U41" s="654"/>
      <c r="V41" s="654"/>
      <c r="W41" s="654"/>
      <c r="X41" s="654"/>
      <c r="Y41" s="654"/>
      <c r="Z41" s="654"/>
      <c r="AA41" s="654"/>
      <c r="AB41" s="654"/>
      <c r="AC41" s="654"/>
      <c r="AD41" s="654"/>
      <c r="AE41" s="654"/>
      <c r="AF41" s="654"/>
      <c r="AG41" s="654"/>
      <c r="AH41" s="663" t="s">
        <v>1312</v>
      </c>
      <c r="AI41" s="654"/>
      <c r="AJ41" s="654"/>
      <c r="AK41" s="654"/>
      <c r="AL41" s="654"/>
      <c r="AM41" s="623"/>
      <c r="AN41" s="623"/>
      <c r="AO41" s="623"/>
      <c r="AP41" s="623"/>
      <c r="AQ41" s="623"/>
      <c r="AR41" s="623"/>
      <c r="AS41" s="623"/>
      <c r="AT41" s="623"/>
      <c r="AU41" s="623"/>
      <c r="AV41" s="623"/>
      <c r="AW41" s="623"/>
      <c r="AX41" s="623"/>
      <c r="AY41" s="623"/>
      <c r="AZ41" s="623"/>
      <c r="BA41" s="623"/>
      <c r="BB41" s="623"/>
      <c r="BC41" s="623"/>
      <c r="BD41" s="623"/>
      <c r="BE41" s="623"/>
      <c r="BF41" s="623"/>
      <c r="BG41" s="623"/>
      <c r="BH41" s="623"/>
      <c r="BI41" s="623"/>
      <c r="BJ41" s="623"/>
      <c r="BK41" s="623"/>
      <c r="BL41" s="623"/>
      <c r="BM41" s="624"/>
      <c r="CE41" s="833"/>
    </row>
    <row r="42" spans="1:83" s="208" customFormat="1" ht="19.5" customHeight="1">
      <c r="A42" s="832"/>
      <c r="E42" s="1479">
        <v>3</v>
      </c>
      <c r="F42" s="1480"/>
      <c r="G42" s="663" t="s">
        <v>555</v>
      </c>
      <c r="H42" s="654"/>
      <c r="I42" s="654"/>
      <c r="J42" s="654"/>
      <c r="K42" s="654"/>
      <c r="L42" s="654"/>
      <c r="M42" s="654"/>
      <c r="N42" s="655"/>
      <c r="O42" s="654" t="s">
        <v>284</v>
      </c>
      <c r="P42" s="654"/>
      <c r="Q42" s="654"/>
      <c r="R42" s="654"/>
      <c r="S42" s="654"/>
      <c r="T42" s="654"/>
      <c r="U42" s="654"/>
      <c r="V42" s="654"/>
      <c r="W42" s="654"/>
      <c r="X42" s="654"/>
      <c r="Y42" s="654"/>
      <c r="Z42" s="654"/>
      <c r="AA42" s="654"/>
      <c r="AB42" s="654"/>
      <c r="AC42" s="654"/>
      <c r="AD42" s="654"/>
      <c r="AE42" s="654"/>
      <c r="AF42" s="654"/>
      <c r="AG42" s="654"/>
      <c r="AH42" s="663" t="s">
        <v>1311</v>
      </c>
      <c r="AI42" s="654"/>
      <c r="AJ42" s="654"/>
      <c r="AK42" s="654"/>
      <c r="AL42" s="654"/>
      <c r="AM42" s="623"/>
      <c r="AN42" s="623"/>
      <c r="AO42" s="623"/>
      <c r="AP42" s="623"/>
      <c r="AQ42" s="623"/>
      <c r="AR42" s="623"/>
      <c r="AS42" s="623"/>
      <c r="AT42" s="623"/>
      <c r="AU42" s="623"/>
      <c r="AV42" s="623"/>
      <c r="AW42" s="623"/>
      <c r="AX42" s="623"/>
      <c r="AY42" s="623"/>
      <c r="AZ42" s="623"/>
      <c r="BA42" s="623"/>
      <c r="BB42" s="623"/>
      <c r="BC42" s="623"/>
      <c r="BD42" s="623"/>
      <c r="BE42" s="623"/>
      <c r="BF42" s="623"/>
      <c r="BG42" s="623"/>
      <c r="BH42" s="623"/>
      <c r="BI42" s="623"/>
      <c r="BJ42" s="623"/>
      <c r="BK42" s="623"/>
      <c r="BL42" s="623"/>
      <c r="BM42" s="624"/>
      <c r="CE42" s="833"/>
    </row>
    <row r="43" spans="1:83" ht="12.75" customHeight="1">
      <c r="A43" s="103"/>
      <c r="B43" s="80"/>
      <c r="C43" s="80"/>
      <c r="CE43" s="643"/>
    </row>
    <row r="44" spans="1:83" ht="12.75" customHeight="1">
      <c r="A44" s="103"/>
      <c r="B44" s="80"/>
      <c r="C44" s="80"/>
      <c r="CE44" s="643"/>
    </row>
    <row r="45" spans="1:83" ht="12.75" customHeight="1">
      <c r="A45" s="103"/>
      <c r="B45" s="80"/>
      <c r="C45" s="80"/>
      <c r="D45" s="76" t="s">
        <v>1405</v>
      </c>
      <c r="CE45" s="643"/>
    </row>
    <row r="46" spans="1:83" ht="12.75" customHeight="1">
      <c r="A46" s="103"/>
      <c r="B46" s="80"/>
      <c r="C46" s="80"/>
      <c r="D46" s="76" t="s">
        <v>1313</v>
      </c>
      <c r="E46" s="76" t="s">
        <v>1406</v>
      </c>
      <c r="CE46" s="643"/>
    </row>
    <row r="47" spans="1:83" ht="12.75" customHeight="1">
      <c r="A47" s="103"/>
      <c r="B47" s="80"/>
      <c r="C47" s="80"/>
      <c r="E47" s="76" t="s">
        <v>1756</v>
      </c>
      <c r="CE47" s="643"/>
    </row>
    <row r="48" spans="1:83" ht="12.75" customHeight="1">
      <c r="A48" s="103"/>
      <c r="B48" s="80"/>
      <c r="C48" s="80"/>
      <c r="E48" s="76" t="s">
        <v>1402</v>
      </c>
      <c r="CE48" s="643"/>
    </row>
    <row r="49" spans="1:83" ht="12.75" customHeight="1">
      <c r="A49" s="103"/>
      <c r="B49" s="80"/>
      <c r="C49" s="80"/>
      <c r="E49" s="76" t="s">
        <v>1403</v>
      </c>
      <c r="CE49" s="643"/>
    </row>
    <row r="50" spans="1:83" s="77" customFormat="1" ht="12" customHeight="1">
      <c r="A50" s="108"/>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c r="BK50" s="76"/>
      <c r="BL50" s="76"/>
      <c r="BM50" s="76"/>
      <c r="BN50" s="76"/>
      <c r="BO50" s="76"/>
      <c r="BP50" s="76"/>
      <c r="BQ50" s="76"/>
      <c r="BR50" s="76"/>
      <c r="BS50" s="76"/>
      <c r="BT50" s="76"/>
      <c r="BU50" s="76"/>
      <c r="BV50" s="76"/>
      <c r="BW50" s="76"/>
      <c r="BX50" s="76"/>
      <c r="BY50" s="76"/>
      <c r="BZ50" s="76"/>
      <c r="CA50" s="76"/>
      <c r="CB50" s="76"/>
      <c r="CC50" s="76"/>
      <c r="CD50" s="76"/>
      <c r="CE50" s="104"/>
    </row>
    <row r="51" spans="1:83" ht="12.75" customHeight="1">
      <c r="C51" s="80"/>
      <c r="CE51" s="104"/>
    </row>
    <row r="52" spans="1:83" ht="12.75" customHeight="1">
      <c r="B52" s="80"/>
      <c r="C52" s="80"/>
      <c r="CE52" s="104"/>
    </row>
    <row r="53" spans="1:83" ht="12.75" customHeight="1">
      <c r="B53" s="80"/>
      <c r="C53" s="80"/>
      <c r="CE53" s="104"/>
    </row>
    <row r="54" spans="1:83" ht="12.75" customHeight="1">
      <c r="B54" s="80"/>
      <c r="C54" s="80"/>
      <c r="CE54" s="104"/>
    </row>
    <row r="55" spans="1:83" ht="12.75" customHeight="1">
      <c r="B55" s="80"/>
      <c r="C55" s="80"/>
      <c r="CE55" s="104"/>
    </row>
    <row r="56" spans="1:83" ht="12.75" customHeight="1">
      <c r="B56" s="80"/>
      <c r="C56" s="80"/>
      <c r="CE56" s="104"/>
    </row>
    <row r="57" spans="1:83" ht="12.75" customHeight="1">
      <c r="B57" s="80"/>
      <c r="C57" s="80"/>
      <c r="CE57" s="104"/>
    </row>
    <row r="58" spans="1:83" ht="12.75" customHeight="1">
      <c r="B58" s="80"/>
      <c r="C58" s="80"/>
      <c r="CE58" s="104"/>
    </row>
    <row r="59" spans="1:83" ht="12.75" customHeight="1">
      <c r="B59" s="80"/>
      <c r="C59" s="80"/>
      <c r="CE59" s="104"/>
    </row>
    <row r="60" spans="1:83" ht="12.75" customHeight="1">
      <c r="B60" s="80"/>
      <c r="C60" s="80"/>
      <c r="CE60" s="104"/>
    </row>
    <row r="61" spans="1:83" ht="12.75" customHeight="1">
      <c r="B61" s="80"/>
      <c r="C61" s="80"/>
      <c r="CE61" s="104"/>
    </row>
    <row r="62" spans="1:83" ht="12.75" customHeight="1">
      <c r="B62" s="80"/>
      <c r="C62" s="80"/>
      <c r="CE62" s="104"/>
    </row>
    <row r="63" spans="1:83" ht="12.75" customHeight="1">
      <c r="B63" s="80"/>
      <c r="C63" s="80"/>
      <c r="CE63" s="104"/>
    </row>
    <row r="64" spans="1:83" ht="12.75" customHeight="1">
      <c r="B64" s="80"/>
      <c r="C64" s="80"/>
      <c r="CE64" s="104"/>
    </row>
    <row r="65" spans="2:83" ht="12.75" customHeight="1">
      <c r="B65" s="80"/>
      <c r="C65" s="80"/>
      <c r="CE65" s="104"/>
    </row>
    <row r="66" spans="2:83" ht="12.75" customHeight="1">
      <c r="B66" s="80"/>
      <c r="C66" s="80"/>
      <c r="CE66" s="104"/>
    </row>
    <row r="67" spans="2:83" ht="12.75" customHeight="1">
      <c r="B67" s="80"/>
      <c r="C67" s="80"/>
      <c r="CE67" s="104"/>
    </row>
    <row r="68" spans="2:83" ht="12.75" customHeight="1">
      <c r="B68" s="80"/>
      <c r="C68" s="80"/>
      <c r="CE68" s="104"/>
    </row>
    <row r="69" spans="2:83" ht="12.75" customHeight="1">
      <c r="B69" s="80"/>
      <c r="C69" s="80"/>
      <c r="CE69" s="104"/>
    </row>
    <row r="70" spans="2:83" ht="12.75" customHeight="1">
      <c r="B70" s="80"/>
      <c r="C70" s="80"/>
      <c r="CE70" s="104"/>
    </row>
    <row r="71" spans="2:83" ht="12.75" customHeight="1">
      <c r="B71" s="80"/>
      <c r="C71" s="80"/>
      <c r="CE71" s="104"/>
    </row>
    <row r="72" spans="2:83" ht="12.75" customHeight="1">
      <c r="B72" s="80"/>
      <c r="C72" s="80"/>
      <c r="CE72" s="104"/>
    </row>
    <row r="73" spans="2:83" ht="12.75" customHeight="1">
      <c r="B73" s="80"/>
      <c r="C73" s="80"/>
      <c r="CE73" s="104"/>
    </row>
    <row r="74" spans="2:83" ht="12.75" customHeight="1">
      <c r="B74" s="80"/>
      <c r="C74" s="80"/>
      <c r="CE74" s="104"/>
    </row>
    <row r="75" spans="2:83" ht="12.75" customHeight="1">
      <c r="B75" s="80"/>
      <c r="C75" s="80"/>
      <c r="CE75" s="104"/>
    </row>
    <row r="76" spans="2:83" ht="12.75" customHeight="1">
      <c r="B76" s="80"/>
      <c r="C76" s="80"/>
      <c r="CE76" s="104"/>
    </row>
    <row r="77" spans="2:83" ht="12.75" customHeight="1">
      <c r="B77" s="80"/>
      <c r="C77" s="80"/>
      <c r="CE77" s="104"/>
    </row>
    <row r="78" spans="2:83" ht="12.75" customHeight="1">
      <c r="B78" s="80"/>
      <c r="C78" s="80"/>
      <c r="CE78" s="104"/>
    </row>
    <row r="79" spans="2:83" ht="12.75" customHeight="1">
      <c r="B79" s="80"/>
      <c r="C79" s="80"/>
      <c r="CE79" s="104"/>
    </row>
    <row r="80" spans="2:83" ht="12.75" customHeight="1">
      <c r="B80" s="80"/>
      <c r="C80" s="80"/>
      <c r="CE80" s="104"/>
    </row>
    <row r="81" spans="1:83" ht="12.75" customHeight="1">
      <c r="B81" s="80"/>
      <c r="C81" s="80"/>
      <c r="CE81" s="104"/>
    </row>
    <row r="82" spans="1:83" ht="12.75" customHeight="1">
      <c r="B82" s="80"/>
      <c r="C82" s="80"/>
      <c r="CE82" s="104"/>
    </row>
    <row r="83" spans="1:83" ht="12.75" customHeight="1">
      <c r="B83" s="80"/>
      <c r="C83" s="80"/>
      <c r="CE83" s="104"/>
    </row>
    <row r="84" spans="1:83" ht="12.75" customHeight="1">
      <c r="B84" s="80"/>
      <c r="C84" s="80"/>
      <c r="CE84" s="104"/>
    </row>
    <row r="85" spans="1:83" ht="12.75" customHeight="1">
      <c r="B85" s="80"/>
      <c r="C85" s="80"/>
      <c r="E85" s="690"/>
      <c r="CE85" s="104"/>
    </row>
    <row r="86" spans="1:83" ht="29.25" customHeight="1">
      <c r="B86" s="80"/>
      <c r="C86" s="80"/>
      <c r="CE86" s="104"/>
    </row>
    <row r="87" spans="1:83" ht="12.75" customHeight="1" thickBot="1">
      <c r="B87" s="80"/>
      <c r="C87" s="80"/>
      <c r="CE87" s="104"/>
    </row>
    <row r="88" spans="1:83" ht="12.75" customHeight="1">
      <c r="A88" s="635"/>
      <c r="B88" s="636"/>
      <c r="C88" s="636"/>
      <c r="D88" s="470"/>
      <c r="E88" s="470"/>
      <c r="F88" s="470"/>
      <c r="G88" s="470"/>
      <c r="H88" s="470"/>
      <c r="I88" s="470"/>
      <c r="J88" s="470"/>
      <c r="K88" s="470"/>
      <c r="L88" s="470"/>
      <c r="M88" s="470"/>
      <c r="N88" s="470"/>
      <c r="O88" s="470"/>
      <c r="P88" s="470"/>
      <c r="Q88" s="470"/>
      <c r="R88" s="470"/>
      <c r="S88" s="470"/>
      <c r="T88" s="470"/>
      <c r="U88" s="470"/>
      <c r="V88" s="470"/>
      <c r="W88" s="470"/>
      <c r="X88" s="470"/>
      <c r="Y88" s="470"/>
      <c r="Z88" s="470"/>
      <c r="AA88" s="470"/>
      <c r="AB88" s="470"/>
      <c r="AC88" s="470"/>
      <c r="AD88" s="470"/>
      <c r="AE88" s="470"/>
      <c r="AF88" s="470"/>
      <c r="AG88" s="470"/>
      <c r="AH88" s="470"/>
      <c r="AI88" s="470"/>
      <c r="AJ88" s="470"/>
      <c r="AK88" s="470"/>
      <c r="AL88" s="470"/>
      <c r="AM88" s="470"/>
      <c r="AN88" s="470"/>
      <c r="AO88" s="470"/>
      <c r="AP88" s="470"/>
      <c r="AQ88" s="470"/>
      <c r="AR88" s="470"/>
      <c r="AS88" s="470"/>
      <c r="AT88" s="470"/>
      <c r="AU88" s="470"/>
      <c r="AV88" s="470"/>
      <c r="AW88" s="470"/>
      <c r="AX88" s="470"/>
      <c r="AY88" s="470"/>
      <c r="AZ88" s="470"/>
      <c r="BA88" s="470"/>
      <c r="BB88" s="470"/>
      <c r="BC88" s="470"/>
      <c r="BD88" s="470"/>
      <c r="BE88" s="470"/>
      <c r="BF88" s="470"/>
      <c r="BG88" s="470"/>
      <c r="BH88" s="470"/>
      <c r="BI88" s="470"/>
      <c r="BJ88" s="470"/>
      <c r="BK88" s="470"/>
      <c r="BL88" s="470"/>
      <c r="BM88" s="470"/>
      <c r="BN88" s="470"/>
      <c r="BO88" s="470"/>
      <c r="BP88" s="470"/>
      <c r="BQ88" s="470"/>
      <c r="BR88" s="470"/>
      <c r="BS88" s="470"/>
      <c r="BT88" s="470"/>
      <c r="BU88" s="470"/>
      <c r="BV88" s="470"/>
      <c r="BW88" s="470"/>
      <c r="BX88" s="470"/>
      <c r="BY88" s="470"/>
      <c r="BZ88" s="470"/>
      <c r="CA88" s="470"/>
      <c r="CB88" s="470"/>
      <c r="CC88" s="470"/>
      <c r="CD88" s="470"/>
      <c r="CE88" s="472"/>
    </row>
    <row r="89" spans="1:83" ht="12.75" customHeight="1">
      <c r="A89" s="103"/>
      <c r="B89" s="80"/>
      <c r="C89" s="80"/>
      <c r="E89" s="76" t="s">
        <v>824</v>
      </c>
      <c r="CE89" s="104"/>
    </row>
    <row r="90" spans="1:83" ht="12.75" customHeight="1">
      <c r="A90" s="103"/>
      <c r="B90" s="80"/>
      <c r="C90" s="80"/>
      <c r="F90" s="76" t="s">
        <v>1314</v>
      </c>
      <c r="CE90" s="104"/>
    </row>
    <row r="91" spans="1:83" ht="12.75" customHeight="1">
      <c r="A91" s="103"/>
      <c r="B91" s="80"/>
      <c r="C91" s="80"/>
      <c r="F91" s="76" t="s">
        <v>1388</v>
      </c>
      <c r="CE91" s="104"/>
    </row>
    <row r="92" spans="1:83" ht="12.75" customHeight="1">
      <c r="A92" s="103"/>
      <c r="B92" s="80"/>
      <c r="C92" s="80"/>
      <c r="CE92" s="104"/>
    </row>
    <row r="93" spans="1:83" ht="12.75" customHeight="1">
      <c r="A93" s="103"/>
      <c r="B93" s="80"/>
      <c r="C93" s="80"/>
      <c r="F93" s="644" t="s">
        <v>140</v>
      </c>
      <c r="G93" s="669"/>
      <c r="H93" s="670"/>
      <c r="I93" s="669" t="s">
        <v>56</v>
      </c>
      <c r="J93" s="669"/>
      <c r="K93" s="669"/>
      <c r="L93" s="669"/>
      <c r="M93" s="669"/>
      <c r="N93" s="669"/>
      <c r="O93" s="669"/>
      <c r="P93" s="669"/>
      <c r="Q93" s="669"/>
      <c r="R93" s="668" t="s">
        <v>826</v>
      </c>
      <c r="S93" s="669"/>
      <c r="T93" s="669"/>
      <c r="U93" s="669"/>
      <c r="V93" s="669"/>
      <c r="W93" s="669"/>
      <c r="X93" s="669"/>
      <c r="Y93" s="669"/>
      <c r="Z93" s="669"/>
      <c r="AA93" s="669"/>
      <c r="AB93" s="669"/>
      <c r="AC93" s="669"/>
      <c r="AD93" s="669"/>
      <c r="AE93" s="669"/>
      <c r="AF93" s="669"/>
      <c r="AG93" s="668" t="s">
        <v>655</v>
      </c>
      <c r="AH93" s="669"/>
      <c r="AI93" s="669"/>
      <c r="AJ93" s="669"/>
      <c r="AK93" s="669"/>
      <c r="AL93" s="669"/>
      <c r="AM93" s="669"/>
      <c r="AN93" s="669"/>
      <c r="AO93" s="669"/>
      <c r="AP93" s="669"/>
      <c r="AQ93" s="669"/>
      <c r="AR93" s="669"/>
      <c r="AS93" s="669"/>
      <c r="AT93" s="669"/>
      <c r="AU93" s="669"/>
      <c r="AV93" s="669"/>
      <c r="AW93" s="669"/>
      <c r="AX93" s="669"/>
      <c r="AY93" s="669"/>
      <c r="AZ93" s="669"/>
      <c r="BA93" s="669"/>
      <c r="BB93" s="669"/>
      <c r="BC93" s="669"/>
      <c r="BD93" s="669"/>
      <c r="BE93" s="669"/>
      <c r="BF93" s="669"/>
      <c r="BG93" s="669"/>
      <c r="BH93" s="669"/>
      <c r="BI93" s="669"/>
      <c r="BJ93" s="669"/>
      <c r="BK93" s="669"/>
      <c r="BL93" s="669"/>
      <c r="BM93" s="669"/>
      <c r="BN93" s="669"/>
      <c r="BO93" s="669"/>
      <c r="BP93" s="669"/>
      <c r="BQ93" s="669"/>
      <c r="BR93" s="669"/>
      <c r="BS93" s="669"/>
      <c r="BT93" s="670"/>
      <c r="CE93" s="104"/>
    </row>
    <row r="94" spans="1:83" ht="42" customHeight="1">
      <c r="A94" s="103"/>
      <c r="B94" s="80"/>
      <c r="C94" s="80"/>
      <c r="F94" s="622"/>
      <c r="G94" s="623"/>
      <c r="H94" s="624">
        <v>1</v>
      </c>
      <c r="I94" s="1488" t="s">
        <v>44</v>
      </c>
      <c r="J94" s="1489"/>
      <c r="K94" s="1489"/>
      <c r="L94" s="1489"/>
      <c r="M94" s="1489"/>
      <c r="N94" s="1489"/>
      <c r="O94" s="1489"/>
      <c r="P94" s="1489"/>
      <c r="Q94" s="1490"/>
      <c r="R94" s="1427" t="s">
        <v>827</v>
      </c>
      <c r="S94" s="1428"/>
      <c r="T94" s="1428"/>
      <c r="U94" s="1428"/>
      <c r="V94" s="1428"/>
      <c r="W94" s="1428"/>
      <c r="X94" s="1428"/>
      <c r="Y94" s="1428"/>
      <c r="Z94" s="1428"/>
      <c r="AA94" s="1428"/>
      <c r="AB94" s="1428"/>
      <c r="AC94" s="1428"/>
      <c r="AD94" s="1428"/>
      <c r="AE94" s="1428"/>
      <c r="AF94" s="1429"/>
      <c r="AG94" s="1427" t="s">
        <v>1315</v>
      </c>
      <c r="AH94" s="1428"/>
      <c r="AI94" s="1428"/>
      <c r="AJ94" s="1428"/>
      <c r="AK94" s="1428"/>
      <c r="AL94" s="1428"/>
      <c r="AM94" s="1428"/>
      <c r="AN94" s="1428"/>
      <c r="AO94" s="1428"/>
      <c r="AP94" s="1428"/>
      <c r="AQ94" s="1428"/>
      <c r="AR94" s="1428"/>
      <c r="AS94" s="1428"/>
      <c r="AT94" s="1428"/>
      <c r="AU94" s="1428"/>
      <c r="AV94" s="1428"/>
      <c r="AW94" s="1428"/>
      <c r="AX94" s="1428"/>
      <c r="AY94" s="1428"/>
      <c r="AZ94" s="1428"/>
      <c r="BA94" s="1428"/>
      <c r="BB94" s="1428"/>
      <c r="BC94" s="1428"/>
      <c r="BD94" s="1428"/>
      <c r="BE94" s="1428"/>
      <c r="BF94" s="1428"/>
      <c r="BG94" s="1428"/>
      <c r="BH94" s="1428"/>
      <c r="BI94" s="1428"/>
      <c r="BJ94" s="1428"/>
      <c r="BK94" s="1428"/>
      <c r="BL94" s="1428"/>
      <c r="BM94" s="1428"/>
      <c r="BN94" s="1428"/>
      <c r="BO94" s="1428"/>
      <c r="BP94" s="1428"/>
      <c r="BQ94" s="1428"/>
      <c r="BR94" s="1428"/>
      <c r="BS94" s="1428"/>
      <c r="BT94" s="1429"/>
      <c r="BV94" s="579"/>
      <c r="CE94" s="104"/>
    </row>
    <row r="95" spans="1:83" ht="42" customHeight="1">
      <c r="A95" s="103"/>
      <c r="B95" s="80"/>
      <c r="C95" s="80"/>
      <c r="F95" s="605"/>
      <c r="G95" s="536"/>
      <c r="H95" s="645" t="s">
        <v>310</v>
      </c>
      <c r="I95" s="1491"/>
      <c r="J95" s="1492"/>
      <c r="K95" s="1492"/>
      <c r="L95" s="1492"/>
      <c r="M95" s="1492"/>
      <c r="N95" s="1492"/>
      <c r="O95" s="1492"/>
      <c r="P95" s="1492"/>
      <c r="Q95" s="1493"/>
      <c r="R95" s="1497" t="s">
        <v>828</v>
      </c>
      <c r="S95" s="1498"/>
      <c r="T95" s="1498"/>
      <c r="U95" s="1498"/>
      <c r="V95" s="1498"/>
      <c r="W95" s="1498"/>
      <c r="X95" s="1498"/>
      <c r="Y95" s="1498"/>
      <c r="Z95" s="1498"/>
      <c r="AA95" s="1498"/>
      <c r="AB95" s="1498"/>
      <c r="AC95" s="1498"/>
      <c r="AD95" s="1498"/>
      <c r="AE95" s="1498"/>
      <c r="AF95" s="1499"/>
      <c r="AG95" s="1427" t="s">
        <v>1316</v>
      </c>
      <c r="AH95" s="1428"/>
      <c r="AI95" s="1428"/>
      <c r="AJ95" s="1428"/>
      <c r="AK95" s="1428"/>
      <c r="AL95" s="1428"/>
      <c r="AM95" s="1428"/>
      <c r="AN95" s="1428"/>
      <c r="AO95" s="1428"/>
      <c r="AP95" s="1428"/>
      <c r="AQ95" s="1428"/>
      <c r="AR95" s="1428"/>
      <c r="AS95" s="1428"/>
      <c r="AT95" s="1428"/>
      <c r="AU95" s="1428"/>
      <c r="AV95" s="1428"/>
      <c r="AW95" s="1428"/>
      <c r="AX95" s="1428"/>
      <c r="AY95" s="1428"/>
      <c r="AZ95" s="1428"/>
      <c r="BA95" s="1428"/>
      <c r="BB95" s="1428"/>
      <c r="BC95" s="1428"/>
      <c r="BD95" s="1428"/>
      <c r="BE95" s="1428"/>
      <c r="BF95" s="1428"/>
      <c r="BG95" s="1428"/>
      <c r="BH95" s="1428"/>
      <c r="BI95" s="1428"/>
      <c r="BJ95" s="1428"/>
      <c r="BK95" s="1428"/>
      <c r="BL95" s="1428"/>
      <c r="BM95" s="1428"/>
      <c r="BN95" s="1428"/>
      <c r="BO95" s="1428"/>
      <c r="BP95" s="1428"/>
      <c r="BQ95" s="1428"/>
      <c r="BR95" s="1428"/>
      <c r="BS95" s="1428"/>
      <c r="BT95" s="1429"/>
      <c r="CE95" s="104"/>
    </row>
    <row r="96" spans="1:83" ht="42" customHeight="1">
      <c r="A96" s="103"/>
      <c r="B96" s="80"/>
      <c r="C96" s="80"/>
      <c r="F96" s="605"/>
      <c r="G96" s="536"/>
      <c r="H96" s="645" t="s">
        <v>100</v>
      </c>
      <c r="I96" s="1494"/>
      <c r="J96" s="1495"/>
      <c r="K96" s="1495"/>
      <c r="L96" s="1495"/>
      <c r="M96" s="1495"/>
      <c r="N96" s="1495"/>
      <c r="O96" s="1495"/>
      <c r="P96" s="1495"/>
      <c r="Q96" s="1496"/>
      <c r="R96" s="1497" t="s">
        <v>829</v>
      </c>
      <c r="S96" s="1498"/>
      <c r="T96" s="1498"/>
      <c r="U96" s="1498"/>
      <c r="V96" s="1498"/>
      <c r="W96" s="1498"/>
      <c r="X96" s="1498"/>
      <c r="Y96" s="1498"/>
      <c r="Z96" s="1498"/>
      <c r="AA96" s="1498"/>
      <c r="AB96" s="1498"/>
      <c r="AC96" s="1498"/>
      <c r="AD96" s="1498"/>
      <c r="AE96" s="1498"/>
      <c r="AF96" s="1499"/>
      <c r="AG96" s="1427" t="s">
        <v>1317</v>
      </c>
      <c r="AH96" s="1428"/>
      <c r="AI96" s="1428"/>
      <c r="AJ96" s="1428"/>
      <c r="AK96" s="1428"/>
      <c r="AL96" s="1428"/>
      <c r="AM96" s="1428"/>
      <c r="AN96" s="1428"/>
      <c r="AO96" s="1428"/>
      <c r="AP96" s="1428"/>
      <c r="AQ96" s="1428"/>
      <c r="AR96" s="1428"/>
      <c r="AS96" s="1428"/>
      <c r="AT96" s="1428"/>
      <c r="AU96" s="1428"/>
      <c r="AV96" s="1428"/>
      <c r="AW96" s="1428"/>
      <c r="AX96" s="1428"/>
      <c r="AY96" s="1428"/>
      <c r="AZ96" s="1428"/>
      <c r="BA96" s="1428"/>
      <c r="BB96" s="1428"/>
      <c r="BC96" s="1428"/>
      <c r="BD96" s="1428"/>
      <c r="BE96" s="1428"/>
      <c r="BF96" s="1428"/>
      <c r="BG96" s="1428"/>
      <c r="BH96" s="1428"/>
      <c r="BI96" s="1428"/>
      <c r="BJ96" s="1428"/>
      <c r="BK96" s="1428"/>
      <c r="BL96" s="1428"/>
      <c r="BM96" s="1428"/>
      <c r="BN96" s="1428"/>
      <c r="BO96" s="1428"/>
      <c r="BP96" s="1428"/>
      <c r="BQ96" s="1428"/>
      <c r="BR96" s="1428"/>
      <c r="BS96" s="1428"/>
      <c r="BT96" s="1429"/>
      <c r="CE96" s="104"/>
    </row>
    <row r="97" spans="1:83" ht="12.75" customHeight="1">
      <c r="A97" s="103"/>
      <c r="B97" s="80"/>
      <c r="CE97" s="104"/>
    </row>
    <row r="98" spans="1:83" ht="12.75" customHeight="1">
      <c r="A98" s="103"/>
      <c r="B98" s="80"/>
      <c r="CE98" s="104"/>
    </row>
    <row r="99" spans="1:83" ht="12.75" customHeight="1">
      <c r="A99" s="103"/>
      <c r="B99" s="80"/>
      <c r="CE99" s="104"/>
    </row>
    <row r="100" spans="1:83" ht="12.75" customHeight="1">
      <c r="A100" s="103"/>
      <c r="B100" s="80"/>
      <c r="CE100" s="104"/>
    </row>
    <row r="101" spans="1:83" ht="12.75" customHeight="1">
      <c r="A101" s="103"/>
      <c r="B101" s="80"/>
      <c r="CE101" s="104"/>
    </row>
    <row r="102" spans="1:83" ht="12.75" customHeight="1">
      <c r="A102" s="103"/>
      <c r="B102" s="80"/>
      <c r="CE102" s="104"/>
    </row>
    <row r="103" spans="1:83" ht="12.75" customHeight="1">
      <c r="A103" s="103"/>
      <c r="B103" s="80"/>
      <c r="CE103" s="104"/>
    </row>
    <row r="104" spans="1:83" ht="12.75" customHeight="1">
      <c r="A104" s="103"/>
      <c r="B104" s="80"/>
      <c r="CE104" s="104"/>
    </row>
    <row r="105" spans="1:83" ht="12.75" customHeight="1">
      <c r="A105" s="103"/>
      <c r="B105" s="80"/>
      <c r="CE105" s="104"/>
    </row>
    <row r="106" spans="1:83" ht="12.75" customHeight="1">
      <c r="A106" s="103"/>
      <c r="B106" s="80"/>
      <c r="CE106" s="104"/>
    </row>
    <row r="107" spans="1:83" ht="12.75" customHeight="1">
      <c r="A107" s="103"/>
      <c r="B107" s="80"/>
      <c r="CE107" s="104"/>
    </row>
    <row r="108" spans="1:83" ht="12.75" customHeight="1">
      <c r="A108" s="103"/>
      <c r="B108" s="80"/>
      <c r="CE108" s="104"/>
    </row>
    <row r="109" spans="1:83" ht="12.75" customHeight="1">
      <c r="A109" s="103"/>
      <c r="B109" s="80"/>
      <c r="CE109" s="104"/>
    </row>
    <row r="110" spans="1:83" ht="12.75" customHeight="1">
      <c r="A110" s="103"/>
      <c r="B110" s="80"/>
      <c r="CE110" s="104"/>
    </row>
    <row r="111" spans="1:83" ht="12.75" customHeight="1">
      <c r="A111" s="103"/>
      <c r="B111" s="80"/>
      <c r="CE111" s="104"/>
    </row>
    <row r="112" spans="1:83" ht="12.75" customHeight="1">
      <c r="A112" s="103"/>
      <c r="B112" s="80"/>
      <c r="CE112" s="104"/>
    </row>
    <row r="113" spans="1:83" ht="12.75" customHeight="1">
      <c r="A113" s="103"/>
      <c r="B113" s="80"/>
      <c r="CE113" s="104"/>
    </row>
    <row r="114" spans="1:83" ht="12.75" customHeight="1">
      <c r="A114" s="103"/>
      <c r="B114" s="80"/>
      <c r="CE114" s="104"/>
    </row>
    <row r="115" spans="1:83" ht="12.75" customHeight="1" thickBot="1">
      <c r="A115" s="105"/>
      <c r="B115" s="474"/>
      <c r="C115" s="632"/>
      <c r="D115" s="632"/>
      <c r="E115" s="632"/>
      <c r="F115" s="632"/>
      <c r="G115" s="632"/>
      <c r="H115" s="632"/>
      <c r="I115" s="632"/>
      <c r="J115" s="632"/>
      <c r="K115" s="632"/>
      <c r="L115" s="632"/>
      <c r="M115" s="632"/>
      <c r="N115" s="632"/>
      <c r="O115" s="632"/>
      <c r="P115" s="632"/>
      <c r="Q115" s="632"/>
      <c r="R115" s="632"/>
      <c r="S115" s="632"/>
      <c r="T115" s="632"/>
      <c r="U115" s="632"/>
      <c r="V115" s="632"/>
      <c r="W115" s="632"/>
      <c r="X115" s="632"/>
      <c r="Y115" s="632"/>
      <c r="Z115" s="632"/>
      <c r="AA115" s="632"/>
      <c r="AB115" s="632"/>
      <c r="AC115" s="632"/>
      <c r="AD115" s="632"/>
      <c r="AE115" s="632"/>
      <c r="AF115" s="632"/>
      <c r="AG115" s="632"/>
      <c r="AH115" s="632"/>
      <c r="AI115" s="632"/>
      <c r="AJ115" s="632"/>
      <c r="AK115" s="632"/>
      <c r="AL115" s="632"/>
      <c r="AM115" s="632"/>
      <c r="AN115" s="632"/>
      <c r="AO115" s="632"/>
      <c r="AP115" s="632"/>
      <c r="AQ115" s="632"/>
      <c r="AR115" s="632"/>
      <c r="AS115" s="632"/>
      <c r="AT115" s="632"/>
      <c r="AU115" s="632"/>
      <c r="AV115" s="632"/>
      <c r="AW115" s="632"/>
      <c r="AX115" s="632"/>
      <c r="AY115" s="632"/>
      <c r="AZ115" s="632"/>
      <c r="BA115" s="632"/>
      <c r="BB115" s="632"/>
      <c r="BC115" s="632"/>
      <c r="BD115" s="632"/>
      <c r="BE115" s="632"/>
      <c r="BF115" s="632"/>
      <c r="BG115" s="632"/>
      <c r="BH115" s="632"/>
      <c r="BI115" s="632"/>
      <c r="BJ115" s="632"/>
      <c r="BK115" s="632"/>
      <c r="BL115" s="632"/>
      <c r="BM115" s="632"/>
      <c r="BN115" s="632"/>
      <c r="BO115" s="632"/>
      <c r="BP115" s="632"/>
      <c r="BQ115" s="632"/>
      <c r="BR115" s="632"/>
      <c r="BS115" s="632"/>
      <c r="BT115" s="632"/>
      <c r="BU115" s="632"/>
      <c r="BV115" s="632"/>
      <c r="BW115" s="632"/>
      <c r="BX115" s="632"/>
      <c r="BY115" s="632"/>
      <c r="BZ115" s="632"/>
      <c r="CA115" s="632"/>
      <c r="CB115" s="632"/>
      <c r="CC115" s="632"/>
      <c r="CD115" s="632"/>
      <c r="CE115" s="642"/>
    </row>
    <row r="116" spans="1:83" ht="12.75" customHeight="1">
      <c r="A116" s="635"/>
      <c r="B116" s="636"/>
      <c r="C116" s="470"/>
      <c r="D116" s="470"/>
      <c r="E116" s="470"/>
      <c r="F116" s="470"/>
      <c r="G116" s="470"/>
      <c r="H116" s="470"/>
      <c r="I116" s="470"/>
      <c r="J116" s="470"/>
      <c r="K116" s="470"/>
      <c r="L116" s="470"/>
      <c r="M116" s="470"/>
      <c r="N116" s="470"/>
      <c r="O116" s="470"/>
      <c r="P116" s="470"/>
      <c r="Q116" s="470"/>
      <c r="R116" s="470"/>
      <c r="S116" s="470"/>
      <c r="T116" s="470"/>
      <c r="U116" s="470"/>
      <c r="V116" s="470"/>
      <c r="W116" s="470"/>
      <c r="X116" s="470"/>
      <c r="Y116" s="470"/>
      <c r="Z116" s="470"/>
      <c r="AA116" s="470"/>
      <c r="AB116" s="470"/>
      <c r="AC116" s="470"/>
      <c r="AD116" s="470"/>
      <c r="AE116" s="470"/>
      <c r="AF116" s="470"/>
      <c r="AG116" s="470"/>
      <c r="AH116" s="470"/>
      <c r="AI116" s="470"/>
      <c r="AJ116" s="470"/>
      <c r="AK116" s="470"/>
      <c r="AL116" s="470"/>
      <c r="AM116" s="470"/>
      <c r="AN116" s="470"/>
      <c r="AO116" s="470"/>
      <c r="AP116" s="470"/>
      <c r="AQ116" s="470"/>
      <c r="AR116" s="470"/>
      <c r="AS116" s="470"/>
      <c r="AT116" s="470"/>
      <c r="AU116" s="470"/>
      <c r="AV116" s="470"/>
      <c r="AW116" s="470"/>
      <c r="AX116" s="470"/>
      <c r="AY116" s="470"/>
      <c r="AZ116" s="470"/>
      <c r="BA116" s="470"/>
      <c r="BB116" s="470"/>
      <c r="BC116" s="470"/>
      <c r="BD116" s="470"/>
      <c r="BE116" s="470"/>
      <c r="BF116" s="470"/>
      <c r="BG116" s="470"/>
      <c r="BH116" s="470"/>
      <c r="BI116" s="470"/>
      <c r="BJ116" s="470"/>
      <c r="BK116" s="470"/>
      <c r="BL116" s="470"/>
      <c r="BM116" s="470"/>
      <c r="BN116" s="470"/>
      <c r="BO116" s="470"/>
      <c r="BP116" s="470"/>
      <c r="BQ116" s="470"/>
      <c r="BR116" s="470"/>
      <c r="BS116" s="470"/>
      <c r="BT116" s="470"/>
      <c r="BU116" s="470"/>
      <c r="BV116" s="470"/>
      <c r="BW116" s="470"/>
      <c r="BX116" s="470"/>
      <c r="BY116" s="470"/>
      <c r="BZ116" s="470"/>
      <c r="CA116" s="470"/>
      <c r="CB116" s="470"/>
      <c r="CC116" s="470"/>
      <c r="CD116" s="470"/>
      <c r="CE116" s="472"/>
    </row>
    <row r="117" spans="1:83" ht="12.75" customHeight="1">
      <c r="A117" s="103"/>
      <c r="B117" s="80"/>
      <c r="C117" s="80"/>
      <c r="E117" s="76" t="s">
        <v>830</v>
      </c>
      <c r="CE117" s="104"/>
    </row>
    <row r="118" spans="1:83" ht="12.75" customHeight="1">
      <c r="A118" s="103"/>
      <c r="B118" s="80"/>
      <c r="C118" s="80"/>
      <c r="CE118" s="104"/>
    </row>
    <row r="119" spans="1:83" ht="12.75" customHeight="1">
      <c r="A119" s="103"/>
      <c r="B119" s="80"/>
      <c r="C119" s="80"/>
      <c r="F119" s="76" t="s">
        <v>1318</v>
      </c>
      <c r="CE119" s="104"/>
    </row>
    <row r="120" spans="1:83" ht="12.75" customHeight="1">
      <c r="A120" s="103"/>
      <c r="B120" s="80"/>
      <c r="C120" s="80"/>
      <c r="F120" s="80"/>
      <c r="CE120" s="104"/>
    </row>
    <row r="121" spans="1:83" ht="12.75" customHeight="1">
      <c r="A121" s="103"/>
      <c r="B121" s="80"/>
      <c r="C121" s="80"/>
      <c r="F121" s="76" t="s">
        <v>1319</v>
      </c>
      <c r="CE121" s="104"/>
    </row>
    <row r="122" spans="1:83" ht="12.75" customHeight="1">
      <c r="A122" s="80"/>
      <c r="B122" s="80"/>
      <c r="C122" s="80"/>
      <c r="F122" s="76" t="s">
        <v>1320</v>
      </c>
      <c r="CE122" s="104"/>
    </row>
    <row r="123" spans="1:83" ht="12.75" customHeight="1">
      <c r="A123" s="691"/>
      <c r="B123" s="691"/>
      <c r="C123" s="80"/>
      <c r="CE123" s="104"/>
    </row>
    <row r="124" spans="1:83" ht="12.75" customHeight="1">
      <c r="A124" s="691"/>
      <c r="B124" s="691"/>
      <c r="F124" s="76" t="s">
        <v>1321</v>
      </c>
      <c r="CE124" s="104"/>
    </row>
    <row r="125" spans="1:83" ht="12.75" customHeight="1">
      <c r="A125" s="799"/>
      <c r="B125" s="80"/>
      <c r="F125" s="76" t="s">
        <v>1322</v>
      </c>
      <c r="CE125" s="104"/>
    </row>
    <row r="126" spans="1:83" ht="12.75" customHeight="1">
      <c r="A126" s="691"/>
      <c r="B126" s="80"/>
      <c r="F126" s="76" t="s">
        <v>1323</v>
      </c>
      <c r="CE126" s="104"/>
    </row>
    <row r="127" spans="1:83" ht="12.75" customHeight="1">
      <c r="A127" s="691"/>
      <c r="B127" s="80"/>
      <c r="CE127" s="104"/>
    </row>
    <row r="128" spans="1:83" ht="12.75" customHeight="1">
      <c r="A128" s="691"/>
      <c r="B128" s="80"/>
      <c r="G128" s="55" t="s">
        <v>1757</v>
      </c>
      <c r="H128" s="76" t="s">
        <v>1324</v>
      </c>
      <c r="CE128" s="104"/>
    </row>
    <row r="129" spans="1:83" ht="12.75" customHeight="1">
      <c r="A129" s="691"/>
      <c r="B129" s="80"/>
      <c r="G129" s="55"/>
      <c r="H129" s="76" t="s">
        <v>1325</v>
      </c>
      <c r="CE129" s="104"/>
    </row>
    <row r="130" spans="1:83" ht="12.75" customHeight="1">
      <c r="A130" s="691"/>
      <c r="B130" s="80"/>
      <c r="G130" s="55"/>
      <c r="CE130" s="104"/>
    </row>
    <row r="131" spans="1:83" ht="12.75" customHeight="1">
      <c r="A131" s="691"/>
      <c r="B131" s="80"/>
      <c r="F131" s="76" t="s">
        <v>1996</v>
      </c>
      <c r="G131" s="55"/>
      <c r="CE131" s="104"/>
    </row>
    <row r="132" spans="1:83" ht="12.75" customHeight="1">
      <c r="A132" s="691"/>
      <c r="B132" s="80"/>
      <c r="CE132" s="104"/>
    </row>
    <row r="133" spans="1:83" ht="12.75" customHeight="1">
      <c r="A133" s="103"/>
      <c r="B133" s="80"/>
      <c r="C133" s="80"/>
      <c r="F133" s="668" t="s">
        <v>140</v>
      </c>
      <c r="G133" s="669"/>
      <c r="H133" s="668" t="s">
        <v>56</v>
      </c>
      <c r="I133" s="669"/>
      <c r="J133" s="669"/>
      <c r="K133" s="669"/>
      <c r="L133" s="669"/>
      <c r="M133" s="670"/>
      <c r="N133" s="668" t="s">
        <v>851</v>
      </c>
      <c r="O133" s="669"/>
      <c r="P133" s="669"/>
      <c r="Q133" s="669"/>
      <c r="R133" s="669"/>
      <c r="S133" s="669"/>
      <c r="T133" s="669"/>
      <c r="U133" s="669"/>
      <c r="V133" s="670"/>
      <c r="W133" s="668" t="s">
        <v>852</v>
      </c>
      <c r="X133" s="669"/>
      <c r="Y133" s="669"/>
      <c r="Z133" s="669"/>
      <c r="AA133" s="669"/>
      <c r="AB133" s="669"/>
      <c r="AC133" s="669"/>
      <c r="AD133" s="669"/>
      <c r="AE133" s="669"/>
      <c r="AF133" s="669"/>
      <c r="AG133" s="669"/>
      <c r="AH133" s="669"/>
      <c r="AI133" s="669"/>
      <c r="AJ133" s="1430" t="s">
        <v>655</v>
      </c>
      <c r="AK133" s="1431"/>
      <c r="AL133" s="1431"/>
      <c r="AM133" s="1431"/>
      <c r="AN133" s="1431"/>
      <c r="AO133" s="1431"/>
      <c r="AP133" s="1431"/>
      <c r="AQ133" s="1431"/>
      <c r="AR133" s="1431"/>
      <c r="AS133" s="1431"/>
      <c r="AT133" s="1431"/>
      <c r="AU133" s="1431"/>
      <c r="AV133" s="1431"/>
      <c r="AW133" s="1431"/>
      <c r="AX133" s="1431"/>
      <c r="AY133" s="1431"/>
      <c r="AZ133" s="1431"/>
      <c r="BA133" s="1431"/>
      <c r="BB133" s="1431"/>
      <c r="BC133" s="1431"/>
      <c r="BD133" s="1431"/>
      <c r="BE133" s="1431"/>
      <c r="BF133" s="1431"/>
      <c r="BG133" s="1431"/>
      <c r="BH133" s="1431"/>
      <c r="BI133" s="1431"/>
      <c r="BJ133" s="1431"/>
      <c r="BK133" s="1431"/>
      <c r="BL133" s="1431"/>
      <c r="BM133" s="1432"/>
      <c r="BN133" s="668" t="s">
        <v>1991</v>
      </c>
      <c r="BO133" s="669"/>
      <c r="BP133" s="669"/>
      <c r="BQ133" s="669"/>
      <c r="BR133" s="669"/>
      <c r="BS133" s="669"/>
      <c r="BT133" s="670"/>
      <c r="CE133" s="104"/>
    </row>
    <row r="134" spans="1:83" ht="28.5" customHeight="1">
      <c r="A134" s="103"/>
      <c r="B134" s="80"/>
      <c r="C134" s="80"/>
      <c r="F134" s="663"/>
      <c r="G134" s="693" t="s">
        <v>99</v>
      </c>
      <c r="H134" s="1488" t="s">
        <v>44</v>
      </c>
      <c r="I134" s="1489"/>
      <c r="J134" s="1489"/>
      <c r="K134" s="1489"/>
      <c r="L134" s="1489"/>
      <c r="M134" s="1490"/>
      <c r="N134" s="663" t="s">
        <v>855</v>
      </c>
      <c r="O134" s="654"/>
      <c r="P134" s="654"/>
      <c r="Q134" s="654"/>
      <c r="R134" s="654"/>
      <c r="S134" s="654"/>
      <c r="T134" s="654"/>
      <c r="U134" s="654"/>
      <c r="V134" s="655"/>
      <c r="W134" s="1427" t="s">
        <v>856</v>
      </c>
      <c r="X134" s="1498"/>
      <c r="Y134" s="1498"/>
      <c r="Z134" s="1498"/>
      <c r="AA134" s="1498"/>
      <c r="AB134" s="1498"/>
      <c r="AC134" s="1498"/>
      <c r="AD134" s="1498"/>
      <c r="AE134" s="1498"/>
      <c r="AF134" s="1498"/>
      <c r="AG134" s="1498"/>
      <c r="AH134" s="1498"/>
      <c r="AI134" s="1499"/>
      <c r="AJ134" s="1433" t="s">
        <v>857</v>
      </c>
      <c r="AK134" s="1434"/>
      <c r="AL134" s="1434"/>
      <c r="AM134" s="1434"/>
      <c r="AN134" s="1434"/>
      <c r="AO134" s="1434"/>
      <c r="AP134" s="1434"/>
      <c r="AQ134" s="1434"/>
      <c r="AR134" s="1434"/>
      <c r="AS134" s="1434"/>
      <c r="AT134" s="1434"/>
      <c r="AU134" s="1434"/>
      <c r="AV134" s="1434"/>
      <c r="AW134" s="1434"/>
      <c r="AX134" s="1434"/>
      <c r="AY134" s="1434"/>
      <c r="AZ134" s="1434"/>
      <c r="BA134" s="1434"/>
      <c r="BB134" s="1434"/>
      <c r="BC134" s="1434"/>
      <c r="BD134" s="1434"/>
      <c r="BE134" s="1434"/>
      <c r="BF134" s="1434"/>
      <c r="BG134" s="1434"/>
      <c r="BH134" s="1434"/>
      <c r="BI134" s="1434"/>
      <c r="BJ134" s="1434"/>
      <c r="BK134" s="1434"/>
      <c r="BL134" s="1434"/>
      <c r="BM134" s="1435"/>
      <c r="BN134" s="1427" t="s">
        <v>1992</v>
      </c>
      <c r="BO134" s="1498"/>
      <c r="BP134" s="1498"/>
      <c r="BQ134" s="1498"/>
      <c r="BR134" s="1498"/>
      <c r="BS134" s="1498"/>
      <c r="BT134" s="1499"/>
      <c r="CE134" s="104"/>
    </row>
    <row r="135" spans="1:83" ht="28.5" customHeight="1">
      <c r="A135" s="103"/>
      <c r="B135" s="80"/>
      <c r="C135" s="80"/>
      <c r="F135" s="663"/>
      <c r="G135" s="693" t="s">
        <v>310</v>
      </c>
      <c r="H135" s="1491"/>
      <c r="I135" s="1492"/>
      <c r="J135" s="1492"/>
      <c r="K135" s="1492"/>
      <c r="L135" s="1492"/>
      <c r="M135" s="1493"/>
      <c r="N135" s="663" t="s">
        <v>860</v>
      </c>
      <c r="O135" s="654"/>
      <c r="P135" s="654"/>
      <c r="Q135" s="654"/>
      <c r="R135" s="654"/>
      <c r="S135" s="654"/>
      <c r="T135" s="654"/>
      <c r="U135" s="654"/>
      <c r="V135" s="655"/>
      <c r="W135" s="1427" t="s">
        <v>861</v>
      </c>
      <c r="X135" s="1498"/>
      <c r="Y135" s="1498"/>
      <c r="Z135" s="1498"/>
      <c r="AA135" s="1498"/>
      <c r="AB135" s="1498"/>
      <c r="AC135" s="1498"/>
      <c r="AD135" s="1498"/>
      <c r="AE135" s="1498"/>
      <c r="AF135" s="1498"/>
      <c r="AG135" s="1498"/>
      <c r="AH135" s="1498"/>
      <c r="AI135" s="1499"/>
      <c r="AJ135" s="1433" t="s">
        <v>862</v>
      </c>
      <c r="AK135" s="1434"/>
      <c r="AL135" s="1434"/>
      <c r="AM135" s="1434"/>
      <c r="AN135" s="1434"/>
      <c r="AO135" s="1434"/>
      <c r="AP135" s="1434"/>
      <c r="AQ135" s="1434"/>
      <c r="AR135" s="1434"/>
      <c r="AS135" s="1434"/>
      <c r="AT135" s="1434"/>
      <c r="AU135" s="1434"/>
      <c r="AV135" s="1434"/>
      <c r="AW135" s="1434"/>
      <c r="AX135" s="1434"/>
      <c r="AY135" s="1434"/>
      <c r="AZ135" s="1434"/>
      <c r="BA135" s="1434"/>
      <c r="BB135" s="1434"/>
      <c r="BC135" s="1434"/>
      <c r="BD135" s="1434"/>
      <c r="BE135" s="1434"/>
      <c r="BF135" s="1434"/>
      <c r="BG135" s="1434"/>
      <c r="BH135" s="1434"/>
      <c r="BI135" s="1434"/>
      <c r="BJ135" s="1434"/>
      <c r="BK135" s="1434"/>
      <c r="BL135" s="1434"/>
      <c r="BM135" s="1435"/>
      <c r="BN135" s="1427" t="s">
        <v>1992</v>
      </c>
      <c r="BO135" s="1498"/>
      <c r="BP135" s="1498"/>
      <c r="BQ135" s="1498"/>
      <c r="BR135" s="1498"/>
      <c r="BS135" s="1498"/>
      <c r="BT135" s="1499"/>
      <c r="CE135" s="104"/>
    </row>
    <row r="136" spans="1:83" ht="28.5" customHeight="1">
      <c r="A136" s="103"/>
      <c r="B136" s="80"/>
      <c r="C136" s="80"/>
      <c r="F136" s="663"/>
      <c r="G136" s="693" t="s">
        <v>100</v>
      </c>
      <c r="H136" s="1491"/>
      <c r="I136" s="1492"/>
      <c r="J136" s="1492"/>
      <c r="K136" s="1492"/>
      <c r="L136" s="1492"/>
      <c r="M136" s="1493"/>
      <c r="N136" s="663" t="s">
        <v>1990</v>
      </c>
      <c r="O136" s="654"/>
      <c r="P136" s="654"/>
      <c r="Q136" s="654"/>
      <c r="R136" s="654"/>
      <c r="S136" s="654"/>
      <c r="T136" s="654"/>
      <c r="U136" s="654"/>
      <c r="V136" s="655"/>
      <c r="W136" s="1427" t="s">
        <v>856</v>
      </c>
      <c r="X136" s="1498"/>
      <c r="Y136" s="1498"/>
      <c r="Z136" s="1498"/>
      <c r="AA136" s="1498"/>
      <c r="AB136" s="1498"/>
      <c r="AC136" s="1498"/>
      <c r="AD136" s="1498"/>
      <c r="AE136" s="1498"/>
      <c r="AF136" s="1498"/>
      <c r="AG136" s="1498"/>
      <c r="AH136" s="1498"/>
      <c r="AI136" s="1499"/>
      <c r="AJ136" s="1433" t="s">
        <v>863</v>
      </c>
      <c r="AK136" s="1434"/>
      <c r="AL136" s="1434"/>
      <c r="AM136" s="1434"/>
      <c r="AN136" s="1434"/>
      <c r="AO136" s="1434"/>
      <c r="AP136" s="1434"/>
      <c r="AQ136" s="1434"/>
      <c r="AR136" s="1434"/>
      <c r="AS136" s="1434"/>
      <c r="AT136" s="1434"/>
      <c r="AU136" s="1434"/>
      <c r="AV136" s="1434"/>
      <c r="AW136" s="1434"/>
      <c r="AX136" s="1434"/>
      <c r="AY136" s="1434"/>
      <c r="AZ136" s="1434"/>
      <c r="BA136" s="1434"/>
      <c r="BB136" s="1434"/>
      <c r="BC136" s="1434"/>
      <c r="BD136" s="1434"/>
      <c r="BE136" s="1434"/>
      <c r="BF136" s="1434"/>
      <c r="BG136" s="1434"/>
      <c r="BH136" s="1434"/>
      <c r="BI136" s="1434"/>
      <c r="BJ136" s="1434"/>
      <c r="BK136" s="1434"/>
      <c r="BL136" s="1434"/>
      <c r="BM136" s="1435"/>
      <c r="BN136" s="1427" t="s">
        <v>1992</v>
      </c>
      <c r="BO136" s="1498"/>
      <c r="BP136" s="1498"/>
      <c r="BQ136" s="1498"/>
      <c r="BR136" s="1498"/>
      <c r="BS136" s="1498"/>
      <c r="BT136" s="1499"/>
      <c r="CE136" s="104"/>
    </row>
    <row r="137" spans="1:83" ht="28.5" customHeight="1">
      <c r="A137" s="103"/>
      <c r="B137" s="80"/>
      <c r="C137" s="80"/>
      <c r="F137" s="663"/>
      <c r="G137" s="693" t="s">
        <v>319</v>
      </c>
      <c r="H137" s="1491"/>
      <c r="I137" s="1492"/>
      <c r="J137" s="1492"/>
      <c r="K137" s="1492"/>
      <c r="L137" s="1492"/>
      <c r="M137" s="1493"/>
      <c r="N137" s="663" t="s">
        <v>864</v>
      </c>
      <c r="O137" s="654"/>
      <c r="P137" s="654"/>
      <c r="Q137" s="654"/>
      <c r="R137" s="654"/>
      <c r="S137" s="654"/>
      <c r="T137" s="654"/>
      <c r="U137" s="654"/>
      <c r="V137" s="655"/>
      <c r="W137" s="1427" t="s">
        <v>865</v>
      </c>
      <c r="X137" s="1428"/>
      <c r="Y137" s="1428"/>
      <c r="Z137" s="1428"/>
      <c r="AA137" s="1428"/>
      <c r="AB137" s="1428"/>
      <c r="AC137" s="1428"/>
      <c r="AD137" s="1428"/>
      <c r="AE137" s="1428"/>
      <c r="AF137" s="1428"/>
      <c r="AG137" s="1428"/>
      <c r="AH137" s="1428"/>
      <c r="AI137" s="1429"/>
      <c r="AJ137" s="1433" t="s">
        <v>866</v>
      </c>
      <c r="AK137" s="1434"/>
      <c r="AL137" s="1434"/>
      <c r="AM137" s="1434"/>
      <c r="AN137" s="1434"/>
      <c r="AO137" s="1434"/>
      <c r="AP137" s="1434"/>
      <c r="AQ137" s="1434"/>
      <c r="AR137" s="1434"/>
      <c r="AS137" s="1434"/>
      <c r="AT137" s="1434"/>
      <c r="AU137" s="1434"/>
      <c r="AV137" s="1434"/>
      <c r="AW137" s="1434"/>
      <c r="AX137" s="1434"/>
      <c r="AY137" s="1434"/>
      <c r="AZ137" s="1434"/>
      <c r="BA137" s="1434"/>
      <c r="BB137" s="1434"/>
      <c r="BC137" s="1434"/>
      <c r="BD137" s="1434"/>
      <c r="BE137" s="1434"/>
      <c r="BF137" s="1434"/>
      <c r="BG137" s="1434"/>
      <c r="BH137" s="1434"/>
      <c r="BI137" s="1434"/>
      <c r="BJ137" s="1434"/>
      <c r="BK137" s="1434"/>
      <c r="BL137" s="1434"/>
      <c r="BM137" s="1435"/>
      <c r="BN137" s="1427" t="s">
        <v>1992</v>
      </c>
      <c r="BO137" s="1498"/>
      <c r="BP137" s="1498"/>
      <c r="BQ137" s="1498"/>
      <c r="BR137" s="1498"/>
      <c r="BS137" s="1498"/>
      <c r="BT137" s="1499"/>
      <c r="CE137" s="104"/>
    </row>
    <row r="138" spans="1:83" ht="28.5" customHeight="1">
      <c r="A138" s="103"/>
      <c r="B138" s="80"/>
      <c r="C138" s="80"/>
      <c r="F138" s="663"/>
      <c r="G138" s="693" t="s">
        <v>321</v>
      </c>
      <c r="H138" s="1491"/>
      <c r="I138" s="1492"/>
      <c r="J138" s="1492"/>
      <c r="K138" s="1492"/>
      <c r="L138" s="1492"/>
      <c r="M138" s="1493"/>
      <c r="N138" s="663" t="s">
        <v>867</v>
      </c>
      <c r="O138" s="654"/>
      <c r="P138" s="654"/>
      <c r="Q138" s="654"/>
      <c r="R138" s="654"/>
      <c r="S138" s="654"/>
      <c r="T138" s="654"/>
      <c r="U138" s="654"/>
      <c r="V138" s="655"/>
      <c r="W138" s="1427" t="s">
        <v>856</v>
      </c>
      <c r="X138" s="1498"/>
      <c r="Y138" s="1498"/>
      <c r="Z138" s="1498"/>
      <c r="AA138" s="1498"/>
      <c r="AB138" s="1498"/>
      <c r="AC138" s="1498"/>
      <c r="AD138" s="1498"/>
      <c r="AE138" s="1498"/>
      <c r="AF138" s="1498"/>
      <c r="AG138" s="1498"/>
      <c r="AH138" s="1498"/>
      <c r="AI138" s="1499"/>
      <c r="AJ138" s="1433" t="s">
        <v>868</v>
      </c>
      <c r="AK138" s="1434"/>
      <c r="AL138" s="1434"/>
      <c r="AM138" s="1434"/>
      <c r="AN138" s="1434"/>
      <c r="AO138" s="1434"/>
      <c r="AP138" s="1434"/>
      <c r="AQ138" s="1434"/>
      <c r="AR138" s="1434"/>
      <c r="AS138" s="1434"/>
      <c r="AT138" s="1434"/>
      <c r="AU138" s="1434"/>
      <c r="AV138" s="1434"/>
      <c r="AW138" s="1434"/>
      <c r="AX138" s="1434"/>
      <c r="AY138" s="1434"/>
      <c r="AZ138" s="1434"/>
      <c r="BA138" s="1434"/>
      <c r="BB138" s="1434"/>
      <c r="BC138" s="1434"/>
      <c r="BD138" s="1434"/>
      <c r="BE138" s="1434"/>
      <c r="BF138" s="1434"/>
      <c r="BG138" s="1434"/>
      <c r="BH138" s="1434"/>
      <c r="BI138" s="1434"/>
      <c r="BJ138" s="1434"/>
      <c r="BK138" s="1434"/>
      <c r="BL138" s="1434"/>
      <c r="BM138" s="1435"/>
      <c r="BN138" s="1531" t="s">
        <v>1994</v>
      </c>
      <c r="BO138" s="1498"/>
      <c r="BP138" s="1498"/>
      <c r="BQ138" s="1498"/>
      <c r="BR138" s="1498"/>
      <c r="BS138" s="1498"/>
      <c r="BT138" s="1499"/>
      <c r="CE138" s="104"/>
    </row>
    <row r="139" spans="1:83" ht="28.5" customHeight="1">
      <c r="A139" s="103"/>
      <c r="B139" s="80"/>
      <c r="C139" s="80"/>
      <c r="F139" s="663"/>
      <c r="G139" s="693" t="s">
        <v>324</v>
      </c>
      <c r="H139" s="1491"/>
      <c r="I139" s="1492"/>
      <c r="J139" s="1492"/>
      <c r="K139" s="1492"/>
      <c r="L139" s="1492"/>
      <c r="M139" s="1493"/>
      <c r="N139" s="663" t="s">
        <v>867</v>
      </c>
      <c r="O139" s="654"/>
      <c r="P139" s="654"/>
      <c r="Q139" s="654"/>
      <c r="R139" s="654"/>
      <c r="S139" s="654"/>
      <c r="T139" s="654"/>
      <c r="U139" s="654"/>
      <c r="V139" s="655"/>
      <c r="W139" s="1427" t="s">
        <v>861</v>
      </c>
      <c r="X139" s="1428"/>
      <c r="Y139" s="1428"/>
      <c r="Z139" s="1428"/>
      <c r="AA139" s="1428"/>
      <c r="AB139" s="1428"/>
      <c r="AC139" s="1428"/>
      <c r="AD139" s="1428"/>
      <c r="AE139" s="1428"/>
      <c r="AF139" s="1428"/>
      <c r="AG139" s="1428"/>
      <c r="AH139" s="1428"/>
      <c r="AI139" s="1429"/>
      <c r="AJ139" s="1433" t="s">
        <v>870</v>
      </c>
      <c r="AK139" s="1434"/>
      <c r="AL139" s="1434"/>
      <c r="AM139" s="1434"/>
      <c r="AN139" s="1434"/>
      <c r="AO139" s="1434"/>
      <c r="AP139" s="1434"/>
      <c r="AQ139" s="1434"/>
      <c r="AR139" s="1434"/>
      <c r="AS139" s="1434"/>
      <c r="AT139" s="1434"/>
      <c r="AU139" s="1434"/>
      <c r="AV139" s="1434"/>
      <c r="AW139" s="1434"/>
      <c r="AX139" s="1434"/>
      <c r="AY139" s="1434"/>
      <c r="AZ139" s="1434"/>
      <c r="BA139" s="1434"/>
      <c r="BB139" s="1434"/>
      <c r="BC139" s="1434"/>
      <c r="BD139" s="1434"/>
      <c r="BE139" s="1434"/>
      <c r="BF139" s="1434"/>
      <c r="BG139" s="1434"/>
      <c r="BH139" s="1434"/>
      <c r="BI139" s="1434"/>
      <c r="BJ139" s="1434"/>
      <c r="BK139" s="1434"/>
      <c r="BL139" s="1434"/>
      <c r="BM139" s="1435"/>
      <c r="BN139" s="1531" t="s">
        <v>1994</v>
      </c>
      <c r="BO139" s="1498"/>
      <c r="BP139" s="1498"/>
      <c r="BQ139" s="1498"/>
      <c r="BR139" s="1498"/>
      <c r="BS139" s="1498"/>
      <c r="BT139" s="1499"/>
      <c r="CE139" s="104"/>
    </row>
    <row r="140" spans="1:83" ht="28.5" customHeight="1">
      <c r="A140" s="103"/>
      <c r="B140" s="80"/>
      <c r="C140" s="80"/>
      <c r="F140" s="663"/>
      <c r="G140" s="693" t="s">
        <v>1344</v>
      </c>
      <c r="H140" s="1491"/>
      <c r="I140" s="1492"/>
      <c r="J140" s="1492"/>
      <c r="K140" s="1492"/>
      <c r="L140" s="1492"/>
      <c r="M140" s="1493"/>
      <c r="N140" s="663" t="s">
        <v>871</v>
      </c>
      <c r="O140" s="654"/>
      <c r="P140" s="654"/>
      <c r="Q140" s="654"/>
      <c r="R140" s="654"/>
      <c r="S140" s="654"/>
      <c r="T140" s="654"/>
      <c r="U140" s="654"/>
      <c r="V140" s="655"/>
      <c r="W140" s="1427" t="s">
        <v>865</v>
      </c>
      <c r="X140" s="1428"/>
      <c r="Y140" s="1428"/>
      <c r="Z140" s="1428"/>
      <c r="AA140" s="1428"/>
      <c r="AB140" s="1428"/>
      <c r="AC140" s="1428"/>
      <c r="AD140" s="1428"/>
      <c r="AE140" s="1428"/>
      <c r="AF140" s="1428"/>
      <c r="AG140" s="1428"/>
      <c r="AH140" s="1428"/>
      <c r="AI140" s="1429"/>
      <c r="AJ140" s="1433" t="s">
        <v>872</v>
      </c>
      <c r="AK140" s="1434"/>
      <c r="AL140" s="1434"/>
      <c r="AM140" s="1434"/>
      <c r="AN140" s="1434"/>
      <c r="AO140" s="1434"/>
      <c r="AP140" s="1434"/>
      <c r="AQ140" s="1434"/>
      <c r="AR140" s="1434"/>
      <c r="AS140" s="1434"/>
      <c r="AT140" s="1434"/>
      <c r="AU140" s="1434"/>
      <c r="AV140" s="1434"/>
      <c r="AW140" s="1434"/>
      <c r="AX140" s="1434"/>
      <c r="AY140" s="1434"/>
      <c r="AZ140" s="1434"/>
      <c r="BA140" s="1434"/>
      <c r="BB140" s="1434"/>
      <c r="BC140" s="1434"/>
      <c r="BD140" s="1434"/>
      <c r="BE140" s="1434"/>
      <c r="BF140" s="1434"/>
      <c r="BG140" s="1434"/>
      <c r="BH140" s="1434"/>
      <c r="BI140" s="1434"/>
      <c r="BJ140" s="1434"/>
      <c r="BK140" s="1434"/>
      <c r="BL140" s="1434"/>
      <c r="BM140" s="1435"/>
      <c r="BN140" s="1427" t="s">
        <v>1992</v>
      </c>
      <c r="BO140" s="1498"/>
      <c r="BP140" s="1498"/>
      <c r="BQ140" s="1498"/>
      <c r="BR140" s="1498"/>
      <c r="BS140" s="1498"/>
      <c r="BT140" s="1499"/>
      <c r="CE140" s="104"/>
    </row>
    <row r="141" spans="1:83" ht="45.75" customHeight="1">
      <c r="A141" s="103"/>
      <c r="F141" s="663"/>
      <c r="G141" s="693">
        <v>8</v>
      </c>
      <c r="H141" s="1494"/>
      <c r="I141" s="1495"/>
      <c r="J141" s="1495"/>
      <c r="K141" s="1495"/>
      <c r="L141" s="1495"/>
      <c r="M141" s="1496"/>
      <c r="N141" s="663" t="s">
        <v>1993</v>
      </c>
      <c r="O141" s="654"/>
      <c r="P141" s="654"/>
      <c r="Q141" s="654"/>
      <c r="R141" s="654"/>
      <c r="S141" s="654"/>
      <c r="T141" s="654"/>
      <c r="U141" s="654"/>
      <c r="V141" s="655"/>
      <c r="W141" s="1427" t="s">
        <v>865</v>
      </c>
      <c r="X141" s="1428"/>
      <c r="Y141" s="1428"/>
      <c r="Z141" s="1428"/>
      <c r="AA141" s="1428"/>
      <c r="AB141" s="1428"/>
      <c r="AC141" s="1428"/>
      <c r="AD141" s="1428"/>
      <c r="AE141" s="1428"/>
      <c r="AF141" s="1428"/>
      <c r="AG141" s="1428"/>
      <c r="AH141" s="1428"/>
      <c r="AI141" s="1429"/>
      <c r="AJ141" s="1433" t="s">
        <v>1995</v>
      </c>
      <c r="AK141" s="1434"/>
      <c r="AL141" s="1434"/>
      <c r="AM141" s="1434"/>
      <c r="AN141" s="1434"/>
      <c r="AO141" s="1434"/>
      <c r="AP141" s="1434"/>
      <c r="AQ141" s="1434"/>
      <c r="AR141" s="1434"/>
      <c r="AS141" s="1434"/>
      <c r="AT141" s="1434"/>
      <c r="AU141" s="1434"/>
      <c r="AV141" s="1434"/>
      <c r="AW141" s="1434"/>
      <c r="AX141" s="1434"/>
      <c r="AY141" s="1434"/>
      <c r="AZ141" s="1434"/>
      <c r="BA141" s="1434"/>
      <c r="BB141" s="1434"/>
      <c r="BC141" s="1434"/>
      <c r="BD141" s="1434"/>
      <c r="BE141" s="1434"/>
      <c r="BF141" s="1434"/>
      <c r="BG141" s="1434"/>
      <c r="BH141" s="1434"/>
      <c r="BI141" s="1434"/>
      <c r="BJ141" s="1434"/>
      <c r="BK141" s="1434"/>
      <c r="BL141" s="1434"/>
      <c r="BM141" s="1435"/>
      <c r="BN141" s="1531" t="s">
        <v>1994</v>
      </c>
      <c r="BO141" s="1498"/>
      <c r="BP141" s="1498"/>
      <c r="BQ141" s="1498"/>
      <c r="BR141" s="1498"/>
      <c r="BS141" s="1498"/>
      <c r="BT141" s="1499"/>
      <c r="CE141" s="104"/>
    </row>
    <row r="142" spans="1:83" ht="12.75" customHeight="1">
      <c r="A142" s="103"/>
      <c r="B142" s="80"/>
      <c r="C142" s="80"/>
      <c r="H142" s="80" t="s">
        <v>1345</v>
      </c>
      <c r="CE142" s="104"/>
    </row>
    <row r="143" spans="1:83" ht="12.75" customHeight="1">
      <c r="A143" s="691"/>
      <c r="B143" s="80"/>
      <c r="CE143" s="104"/>
    </row>
    <row r="144" spans="1:83" ht="12.75" customHeight="1" thickBot="1">
      <c r="A144" s="822"/>
      <c r="B144" s="632"/>
      <c r="C144" s="632"/>
      <c r="D144" s="632"/>
      <c r="E144" s="632"/>
      <c r="F144" s="632"/>
      <c r="G144" s="632"/>
      <c r="H144" s="632"/>
      <c r="I144" s="632"/>
      <c r="J144" s="632"/>
      <c r="K144" s="632"/>
      <c r="L144" s="632"/>
      <c r="M144" s="632"/>
      <c r="N144" s="632"/>
      <c r="O144" s="632"/>
      <c r="P144" s="632"/>
      <c r="Q144" s="632"/>
      <c r="R144" s="632"/>
      <c r="S144" s="632"/>
      <c r="T144" s="632"/>
      <c r="U144" s="632"/>
      <c r="V144" s="632"/>
      <c r="W144" s="632"/>
      <c r="X144" s="632"/>
      <c r="Y144" s="632"/>
      <c r="Z144" s="632"/>
      <c r="AA144" s="632"/>
      <c r="AB144" s="632"/>
      <c r="AC144" s="632"/>
      <c r="AD144" s="632"/>
      <c r="AE144" s="632"/>
      <c r="AF144" s="632"/>
      <c r="AG144" s="632"/>
      <c r="AH144" s="632"/>
      <c r="AI144" s="632"/>
      <c r="AJ144" s="632"/>
      <c r="AK144" s="632"/>
      <c r="AL144" s="632"/>
      <c r="AM144" s="632"/>
      <c r="AN144" s="632"/>
      <c r="AO144" s="632"/>
      <c r="AP144" s="632"/>
      <c r="AQ144" s="632"/>
      <c r="AR144" s="632"/>
      <c r="AS144" s="632"/>
      <c r="AT144" s="632"/>
      <c r="AU144" s="632"/>
      <c r="AV144" s="632"/>
      <c r="AW144" s="632"/>
      <c r="AX144" s="632"/>
      <c r="AY144" s="632"/>
      <c r="AZ144" s="632"/>
      <c r="BA144" s="632"/>
      <c r="BB144" s="632"/>
      <c r="BC144" s="632"/>
      <c r="BD144" s="632"/>
      <c r="BE144" s="632"/>
      <c r="BF144" s="632"/>
      <c r="BG144" s="632"/>
      <c r="BH144" s="632"/>
      <c r="BI144" s="632"/>
      <c r="BJ144" s="632"/>
      <c r="BK144" s="632"/>
      <c r="BL144" s="632"/>
      <c r="BM144" s="632"/>
      <c r="BN144" s="632"/>
      <c r="BO144" s="632"/>
      <c r="BP144" s="632"/>
      <c r="BQ144" s="632"/>
      <c r="BR144" s="632"/>
      <c r="BS144" s="632"/>
      <c r="BT144" s="632"/>
      <c r="BU144" s="632"/>
      <c r="BV144" s="632"/>
      <c r="BW144" s="632"/>
      <c r="BX144" s="632"/>
      <c r="BY144" s="632"/>
      <c r="BZ144" s="632"/>
      <c r="CA144" s="632"/>
      <c r="CB144" s="632"/>
      <c r="CC144" s="632"/>
      <c r="CD144" s="632"/>
      <c r="CE144" s="642"/>
    </row>
    <row r="145" spans="1:83" ht="12.75" customHeight="1">
      <c r="A145" s="635"/>
      <c r="B145" s="636"/>
      <c r="C145" s="470"/>
      <c r="D145" s="470"/>
      <c r="E145" s="470"/>
      <c r="F145" s="470"/>
      <c r="G145" s="470"/>
      <c r="H145" s="470"/>
      <c r="I145" s="470"/>
      <c r="J145" s="470"/>
      <c r="K145" s="470"/>
      <c r="L145" s="470"/>
      <c r="M145" s="470"/>
      <c r="N145" s="470"/>
      <c r="O145" s="470"/>
      <c r="P145" s="470"/>
      <c r="Q145" s="470"/>
      <c r="R145" s="470"/>
      <c r="S145" s="470"/>
      <c r="T145" s="470"/>
      <c r="U145" s="470"/>
      <c r="V145" s="470"/>
      <c r="W145" s="470"/>
      <c r="X145" s="470"/>
      <c r="Y145" s="470"/>
      <c r="Z145" s="470"/>
      <c r="AA145" s="470"/>
      <c r="AB145" s="470"/>
      <c r="AC145" s="470"/>
      <c r="AD145" s="470"/>
      <c r="AE145" s="470"/>
      <c r="AF145" s="470"/>
      <c r="AG145" s="470"/>
      <c r="AH145" s="470"/>
      <c r="AI145" s="470"/>
      <c r="AJ145" s="470"/>
      <c r="AK145" s="470"/>
      <c r="AL145" s="470"/>
      <c r="AM145" s="470"/>
      <c r="AN145" s="470"/>
      <c r="AO145" s="470"/>
      <c r="AP145" s="470"/>
      <c r="AQ145" s="470"/>
      <c r="AR145" s="470"/>
      <c r="AS145" s="470"/>
      <c r="AT145" s="470"/>
      <c r="AU145" s="470"/>
      <c r="AV145" s="470"/>
      <c r="AW145" s="470"/>
      <c r="AX145" s="470"/>
      <c r="AY145" s="470"/>
      <c r="AZ145" s="470"/>
      <c r="BA145" s="470"/>
      <c r="BB145" s="470"/>
      <c r="BC145" s="470"/>
      <c r="BD145" s="470"/>
      <c r="BE145" s="470"/>
      <c r="BF145" s="470"/>
      <c r="BG145" s="470"/>
      <c r="BH145" s="470"/>
      <c r="BI145" s="470"/>
      <c r="BJ145" s="470"/>
      <c r="BK145" s="470"/>
      <c r="BL145" s="470"/>
      <c r="BM145" s="470"/>
      <c r="BN145" s="470"/>
      <c r="BO145" s="470"/>
      <c r="BP145" s="470"/>
      <c r="BQ145" s="470"/>
      <c r="BR145" s="470"/>
      <c r="BS145" s="470"/>
      <c r="BT145" s="470"/>
      <c r="BU145" s="470"/>
      <c r="BV145" s="470"/>
      <c r="BW145" s="470"/>
      <c r="BX145" s="470"/>
      <c r="BY145" s="470"/>
      <c r="BZ145" s="470"/>
      <c r="CA145" s="470"/>
      <c r="CB145" s="470"/>
      <c r="CC145" s="470"/>
      <c r="CD145" s="470"/>
      <c r="CE145" s="472"/>
    </row>
    <row r="146" spans="1:83" ht="12.75" customHeight="1">
      <c r="A146" s="103"/>
      <c r="B146" s="80"/>
      <c r="C146" s="80"/>
      <c r="CE146" s="104"/>
    </row>
    <row r="147" spans="1:83" ht="12.75" customHeight="1">
      <c r="A147" s="103"/>
      <c r="B147" s="80"/>
      <c r="C147" s="80"/>
      <c r="E147" s="76" t="s">
        <v>831</v>
      </c>
      <c r="CE147" s="104"/>
    </row>
    <row r="148" spans="1:83" ht="12.75" customHeight="1">
      <c r="A148" s="103"/>
      <c r="B148" s="80"/>
      <c r="C148" s="80"/>
      <c r="F148" s="76" t="s">
        <v>1409</v>
      </c>
      <c r="CE148" s="104"/>
    </row>
    <row r="149" spans="1:83" ht="12.75" customHeight="1">
      <c r="A149" s="103"/>
      <c r="B149" s="80"/>
      <c r="C149" s="80"/>
      <c r="F149" s="76" t="s">
        <v>1760</v>
      </c>
      <c r="CE149" s="104"/>
    </row>
    <row r="150" spans="1:83" ht="12.75" customHeight="1">
      <c r="A150" s="103"/>
      <c r="B150" s="80"/>
      <c r="C150" s="80"/>
      <c r="F150" s="76" t="s">
        <v>1410</v>
      </c>
      <c r="CE150" s="104"/>
    </row>
    <row r="151" spans="1:83" ht="12.75" customHeight="1">
      <c r="A151" s="103"/>
      <c r="B151" s="80"/>
      <c r="C151" s="80"/>
      <c r="F151" s="76" t="s">
        <v>1407</v>
      </c>
      <c r="CE151" s="104"/>
    </row>
    <row r="152" spans="1:83" ht="12.75" customHeight="1">
      <c r="A152" s="103"/>
      <c r="B152" s="80"/>
      <c r="C152" s="80"/>
      <c r="CE152" s="104"/>
    </row>
    <row r="153" spans="1:83" ht="12.75" customHeight="1">
      <c r="A153" s="103"/>
      <c r="B153" s="80"/>
      <c r="C153" s="80"/>
      <c r="CE153" s="104"/>
    </row>
    <row r="154" spans="1:83" ht="12.75" customHeight="1">
      <c r="A154" s="103"/>
      <c r="B154" s="80"/>
      <c r="C154" s="80"/>
      <c r="E154" s="76" t="s">
        <v>832</v>
      </c>
      <c r="CE154" s="104"/>
    </row>
    <row r="155" spans="1:83" ht="12.75" customHeight="1">
      <c r="A155" s="103"/>
      <c r="B155" s="80"/>
      <c r="C155" s="80"/>
      <c r="F155" s="76" t="s">
        <v>1326</v>
      </c>
      <c r="CE155" s="104"/>
    </row>
    <row r="156" spans="1:83" ht="12.75" customHeight="1">
      <c r="A156" s="103"/>
      <c r="B156" s="80"/>
      <c r="C156" s="80"/>
      <c r="F156" s="76" t="s">
        <v>833</v>
      </c>
      <c r="CE156" s="104"/>
    </row>
    <row r="157" spans="1:83" ht="12.75" customHeight="1">
      <c r="A157" s="103"/>
      <c r="B157" s="80"/>
      <c r="C157" s="80"/>
      <c r="CE157" s="104"/>
    </row>
    <row r="158" spans="1:83" ht="12.75" customHeight="1">
      <c r="A158" s="80"/>
      <c r="B158" s="80"/>
      <c r="C158" s="80"/>
      <c r="CE158" s="104"/>
    </row>
    <row r="159" spans="1:83" ht="12.75" customHeight="1">
      <c r="A159" s="691"/>
      <c r="B159" s="691"/>
      <c r="C159" s="80" t="s">
        <v>834</v>
      </c>
      <c r="CE159" s="104"/>
    </row>
    <row r="160" spans="1:83" ht="12.75" customHeight="1">
      <c r="A160" s="691"/>
      <c r="B160" s="691"/>
      <c r="E160" s="76" t="s">
        <v>1751</v>
      </c>
      <c r="CE160" s="104"/>
    </row>
    <row r="161" spans="1:83" ht="12.75" customHeight="1">
      <c r="A161" s="799"/>
      <c r="B161" s="80"/>
      <c r="CE161" s="104"/>
    </row>
    <row r="162" spans="1:83" ht="12.75" customHeight="1">
      <c r="A162" s="691"/>
      <c r="B162" s="80"/>
      <c r="E162" s="76" t="s">
        <v>1752</v>
      </c>
      <c r="CE162" s="104"/>
    </row>
    <row r="163" spans="1:83" ht="12.75" customHeight="1">
      <c r="A163" s="691"/>
      <c r="B163" s="80"/>
      <c r="CE163" s="104"/>
    </row>
    <row r="164" spans="1:83" ht="12.75" customHeight="1">
      <c r="A164" s="691"/>
      <c r="B164" s="80"/>
      <c r="CE164" s="104"/>
    </row>
    <row r="165" spans="1:83" ht="12.75" customHeight="1">
      <c r="A165" s="691"/>
      <c r="B165" s="80"/>
      <c r="CE165" s="104"/>
    </row>
    <row r="166" spans="1:83" ht="12.75" customHeight="1">
      <c r="A166" s="691"/>
      <c r="B166" s="80"/>
      <c r="CE166" s="104"/>
    </row>
    <row r="167" spans="1:83" ht="12.75" customHeight="1">
      <c r="A167" s="691"/>
      <c r="B167" s="80"/>
      <c r="CE167" s="104"/>
    </row>
    <row r="168" spans="1:83" ht="12.75" customHeight="1">
      <c r="A168" s="691"/>
      <c r="B168" s="80"/>
      <c r="CE168" s="104"/>
    </row>
    <row r="169" spans="1:83" ht="12.75" customHeight="1">
      <c r="A169" s="691"/>
      <c r="B169" s="80"/>
      <c r="CE169" s="104"/>
    </row>
    <row r="170" spans="1:83" ht="12.75" customHeight="1">
      <c r="A170" s="691"/>
      <c r="B170" s="80"/>
      <c r="CE170" s="104"/>
    </row>
    <row r="171" spans="1:83" ht="12.75" customHeight="1">
      <c r="A171" s="691"/>
      <c r="B171" s="80"/>
      <c r="CE171" s="104"/>
    </row>
    <row r="172" spans="1:83" ht="12.75" customHeight="1">
      <c r="A172" s="691"/>
      <c r="B172" s="80"/>
      <c r="CE172" s="104"/>
    </row>
    <row r="173" spans="1:83" ht="12.75" customHeight="1">
      <c r="A173" s="691"/>
      <c r="B173" s="80"/>
      <c r="CE173" s="104"/>
    </row>
    <row r="174" spans="1:83" ht="12.75" customHeight="1">
      <c r="A174" s="691"/>
      <c r="B174" s="80"/>
      <c r="CE174" s="104"/>
    </row>
    <row r="175" spans="1:83" ht="12.75" customHeight="1">
      <c r="A175" s="691"/>
      <c r="B175" s="80"/>
      <c r="CE175" s="104"/>
    </row>
    <row r="176" spans="1:83" ht="12.75" customHeight="1">
      <c r="A176" s="691"/>
      <c r="B176" s="80"/>
      <c r="CE176" s="104"/>
    </row>
    <row r="177" spans="1:83" ht="12.75" customHeight="1">
      <c r="A177" s="691"/>
      <c r="B177" s="80"/>
      <c r="CE177" s="104"/>
    </row>
    <row r="178" spans="1:83" ht="12.75" customHeight="1">
      <c r="A178" s="691"/>
      <c r="B178" s="80"/>
      <c r="CE178" s="104"/>
    </row>
    <row r="179" spans="1:83" ht="12.75" customHeight="1">
      <c r="A179" s="691"/>
      <c r="B179" s="80"/>
      <c r="CE179" s="104"/>
    </row>
    <row r="180" spans="1:83" ht="12.75" customHeight="1">
      <c r="A180" s="691"/>
      <c r="B180" s="80"/>
      <c r="CE180" s="104"/>
    </row>
    <row r="181" spans="1:83" ht="12.75" customHeight="1">
      <c r="A181" s="691"/>
      <c r="B181" s="80"/>
      <c r="CE181" s="104"/>
    </row>
    <row r="182" spans="1:83" ht="12.75" customHeight="1" thickBot="1">
      <c r="A182" s="822"/>
      <c r="B182" s="632"/>
      <c r="C182" s="632"/>
      <c r="D182" s="632"/>
      <c r="E182" s="632"/>
      <c r="F182" s="632"/>
      <c r="G182" s="632"/>
      <c r="H182" s="632"/>
      <c r="I182" s="632"/>
      <c r="J182" s="632"/>
      <c r="K182" s="632"/>
      <c r="L182" s="632"/>
      <c r="M182" s="632"/>
      <c r="N182" s="632"/>
      <c r="O182" s="632"/>
      <c r="P182" s="632"/>
      <c r="Q182" s="632"/>
      <c r="R182" s="632"/>
      <c r="S182" s="632"/>
      <c r="T182" s="632"/>
      <c r="U182" s="632"/>
      <c r="V182" s="632"/>
      <c r="W182" s="632"/>
      <c r="X182" s="632"/>
      <c r="Y182" s="632"/>
      <c r="Z182" s="632"/>
      <c r="AA182" s="632"/>
      <c r="AB182" s="632"/>
      <c r="AC182" s="632"/>
      <c r="AD182" s="632"/>
      <c r="AE182" s="632"/>
      <c r="AF182" s="632"/>
      <c r="AG182" s="632"/>
      <c r="AH182" s="632"/>
      <c r="AI182" s="632"/>
      <c r="AJ182" s="632"/>
      <c r="AK182" s="632"/>
      <c r="AL182" s="632"/>
      <c r="AM182" s="632"/>
      <c r="AN182" s="632"/>
      <c r="AO182" s="632"/>
      <c r="AP182" s="632"/>
      <c r="AQ182" s="632"/>
      <c r="AR182" s="632"/>
      <c r="AS182" s="632"/>
      <c r="AT182" s="632"/>
      <c r="AU182" s="632"/>
      <c r="AV182" s="632"/>
      <c r="AW182" s="632"/>
      <c r="AX182" s="632"/>
      <c r="AY182" s="632"/>
      <c r="AZ182" s="632"/>
      <c r="BA182" s="632"/>
      <c r="BB182" s="632"/>
      <c r="BC182" s="632"/>
      <c r="BD182" s="632"/>
      <c r="BE182" s="632"/>
      <c r="BF182" s="632"/>
      <c r="BG182" s="632"/>
      <c r="BH182" s="632"/>
      <c r="BI182" s="632"/>
      <c r="BJ182" s="632"/>
      <c r="BK182" s="632"/>
      <c r="BL182" s="632"/>
      <c r="BM182" s="632"/>
      <c r="BN182" s="632"/>
      <c r="BO182" s="632"/>
      <c r="BP182" s="632"/>
      <c r="BQ182" s="632"/>
      <c r="BR182" s="632"/>
      <c r="BS182" s="632"/>
      <c r="BT182" s="632"/>
      <c r="BU182" s="632"/>
      <c r="BV182" s="632"/>
      <c r="BW182" s="632"/>
      <c r="BX182" s="632"/>
      <c r="BY182" s="632"/>
      <c r="BZ182" s="632"/>
      <c r="CA182" s="632"/>
      <c r="CB182" s="632"/>
      <c r="CC182" s="632"/>
      <c r="CD182" s="632"/>
      <c r="CE182" s="642"/>
    </row>
    <row r="183" spans="1:83" ht="12.75" customHeight="1">
      <c r="A183" s="103"/>
      <c r="B183" s="80"/>
      <c r="C183" s="80" t="s">
        <v>835</v>
      </c>
      <c r="CE183" s="104"/>
    </row>
    <row r="184" spans="1:83" ht="12.75" customHeight="1">
      <c r="A184" s="103"/>
      <c r="B184" s="80"/>
      <c r="D184" s="76" t="s">
        <v>836</v>
      </c>
      <c r="CE184" s="104"/>
    </row>
    <row r="185" spans="1:83" ht="12.75" customHeight="1">
      <c r="A185" s="103"/>
      <c r="B185" s="80"/>
      <c r="D185" s="76" t="s">
        <v>1292</v>
      </c>
      <c r="CE185" s="104"/>
    </row>
    <row r="186" spans="1:83" ht="12.75" customHeight="1">
      <c r="A186" s="103"/>
      <c r="B186" s="80"/>
      <c r="CE186" s="104"/>
    </row>
    <row r="187" spans="1:83" ht="12.75" customHeight="1">
      <c r="A187" s="103"/>
      <c r="B187" s="80"/>
      <c r="E187" s="76" t="s">
        <v>1415</v>
      </c>
      <c r="CE187" s="104"/>
    </row>
    <row r="188" spans="1:83" ht="12.75" customHeight="1">
      <c r="A188" s="103"/>
      <c r="B188" s="80"/>
      <c r="F188" s="76" t="s">
        <v>1327</v>
      </c>
      <c r="CE188" s="104"/>
    </row>
    <row r="189" spans="1:83" ht="12.75" customHeight="1">
      <c r="A189" s="103"/>
      <c r="B189" s="80"/>
      <c r="F189" s="1623" t="s">
        <v>140</v>
      </c>
      <c r="G189" s="1623"/>
      <c r="H189" s="1624" t="s">
        <v>837</v>
      </c>
      <c r="I189" s="1625"/>
      <c r="J189" s="1625"/>
      <c r="K189" s="1625"/>
      <c r="L189" s="1625"/>
      <c r="M189" s="1625"/>
      <c r="N189" s="1625"/>
      <c r="O189" s="1626"/>
      <c r="P189" s="1624" t="s">
        <v>838</v>
      </c>
      <c r="Q189" s="1625"/>
      <c r="R189" s="1625"/>
      <c r="S189" s="1625"/>
      <c r="T189" s="1625"/>
      <c r="U189" s="1625"/>
      <c r="V189" s="1625"/>
      <c r="W189" s="1626"/>
      <c r="X189" s="1624" t="s">
        <v>56</v>
      </c>
      <c r="Y189" s="1625"/>
      <c r="Z189" s="1625"/>
      <c r="AA189" s="1625"/>
      <c r="AB189" s="1625"/>
      <c r="AC189" s="1625"/>
      <c r="AD189" s="1625"/>
      <c r="AE189" s="1625"/>
      <c r="AF189" s="1625"/>
      <c r="AG189" s="1625"/>
      <c r="AH189" s="1625"/>
      <c r="AI189" s="1625"/>
      <c r="AJ189" s="1625"/>
      <c r="AK189" s="1626"/>
      <c r="AL189" s="1607" t="s">
        <v>839</v>
      </c>
      <c r="AM189" s="1608"/>
      <c r="AN189" s="1608"/>
      <c r="AO189" s="1608"/>
      <c r="AP189" s="1608"/>
      <c r="AQ189" s="1608"/>
      <c r="AR189" s="1608"/>
      <c r="AS189" s="1608"/>
      <c r="AT189" s="1608"/>
      <c r="AU189" s="1608"/>
      <c r="AV189" s="1608"/>
      <c r="AW189" s="1608"/>
      <c r="AX189" s="1608"/>
      <c r="AY189" s="1608"/>
      <c r="AZ189" s="1608"/>
      <c r="BA189" s="1608"/>
      <c r="BB189" s="1608"/>
      <c r="BC189" s="1608"/>
      <c r="BD189" s="1608"/>
      <c r="BE189" s="1608"/>
      <c r="BF189" s="1608"/>
      <c r="BG189" s="1608"/>
      <c r="BH189" s="1608"/>
      <c r="BI189" s="1608"/>
      <c r="BJ189" s="1608"/>
      <c r="BK189" s="1608"/>
      <c r="BL189" s="1608"/>
      <c r="BM189" s="1608"/>
      <c r="BN189" s="1608"/>
      <c r="BO189" s="1608"/>
      <c r="BP189" s="1608"/>
      <c r="BQ189" s="1608"/>
      <c r="BR189" s="1608"/>
      <c r="BS189" s="1608"/>
      <c r="BT189" s="1608"/>
      <c r="BU189" s="1608"/>
      <c r="BV189" s="1608"/>
      <c r="BW189" s="1608"/>
      <c r="BX189" s="1608"/>
      <c r="BY189" s="1608"/>
      <c r="BZ189" s="1608"/>
      <c r="CE189" s="104"/>
    </row>
    <row r="190" spans="1:83" ht="36" customHeight="1">
      <c r="A190" s="103"/>
      <c r="B190" s="80"/>
      <c r="F190" s="1481">
        <v>1</v>
      </c>
      <c r="G190" s="1481"/>
      <c r="H190" s="1482" t="s">
        <v>555</v>
      </c>
      <c r="I190" s="1483"/>
      <c r="J190" s="1483"/>
      <c r="K190" s="1483"/>
      <c r="L190" s="1483"/>
      <c r="M190" s="1483"/>
      <c r="N190" s="1483"/>
      <c r="O190" s="1484"/>
      <c r="P190" s="1482" t="s">
        <v>51</v>
      </c>
      <c r="Q190" s="1483"/>
      <c r="R190" s="1483"/>
      <c r="S190" s="1483"/>
      <c r="T190" s="1483"/>
      <c r="U190" s="1483"/>
      <c r="V190" s="1483"/>
      <c r="W190" s="1484"/>
      <c r="X190" s="1482" t="s">
        <v>840</v>
      </c>
      <c r="Y190" s="1483"/>
      <c r="Z190" s="1483"/>
      <c r="AA190" s="1483"/>
      <c r="AB190" s="1483"/>
      <c r="AC190" s="1483"/>
      <c r="AD190" s="1483"/>
      <c r="AE190" s="1483"/>
      <c r="AF190" s="1483"/>
      <c r="AG190" s="1483"/>
      <c r="AH190" s="1483"/>
      <c r="AI190" s="1483"/>
      <c r="AJ190" s="1483"/>
      <c r="AK190" s="1484"/>
      <c r="AL190" s="1427" t="s">
        <v>1328</v>
      </c>
      <c r="AM190" s="1428"/>
      <c r="AN190" s="1428"/>
      <c r="AO190" s="1428"/>
      <c r="AP190" s="1428"/>
      <c r="AQ190" s="1428"/>
      <c r="AR190" s="1428"/>
      <c r="AS190" s="1428"/>
      <c r="AT190" s="1428"/>
      <c r="AU190" s="1428"/>
      <c r="AV190" s="1428"/>
      <c r="AW190" s="1428"/>
      <c r="AX190" s="1428"/>
      <c r="AY190" s="1428"/>
      <c r="AZ190" s="1428"/>
      <c r="BA190" s="1428"/>
      <c r="BB190" s="1428"/>
      <c r="BC190" s="1428"/>
      <c r="BD190" s="1428"/>
      <c r="BE190" s="1428"/>
      <c r="BF190" s="1428"/>
      <c r="BG190" s="1428"/>
      <c r="BH190" s="1428"/>
      <c r="BI190" s="1428"/>
      <c r="BJ190" s="1428"/>
      <c r="BK190" s="1428"/>
      <c r="BL190" s="1428"/>
      <c r="BM190" s="1428"/>
      <c r="BN190" s="1428"/>
      <c r="BO190" s="1428"/>
      <c r="BP190" s="1428"/>
      <c r="BQ190" s="1428"/>
      <c r="BR190" s="1428"/>
      <c r="BS190" s="1428"/>
      <c r="BT190" s="1428"/>
      <c r="BU190" s="1428"/>
      <c r="BV190" s="1428"/>
      <c r="BW190" s="1428"/>
      <c r="BX190" s="1428"/>
      <c r="BY190" s="1428"/>
      <c r="BZ190" s="1429"/>
      <c r="CE190" s="104"/>
    </row>
    <row r="191" spans="1:83" ht="36" customHeight="1">
      <c r="A191" s="103"/>
      <c r="B191" s="80"/>
      <c r="E191" s="80"/>
      <c r="F191" s="1481">
        <v>2</v>
      </c>
      <c r="G191" s="1481"/>
      <c r="H191" s="1485"/>
      <c r="I191" s="1486"/>
      <c r="J191" s="1486"/>
      <c r="K191" s="1486"/>
      <c r="L191" s="1486"/>
      <c r="M191" s="1486"/>
      <c r="N191" s="1486"/>
      <c r="O191" s="1487"/>
      <c r="P191" s="1485"/>
      <c r="Q191" s="1486"/>
      <c r="R191" s="1486"/>
      <c r="S191" s="1486"/>
      <c r="T191" s="1486"/>
      <c r="U191" s="1486"/>
      <c r="V191" s="1486"/>
      <c r="W191" s="1487"/>
      <c r="X191" s="1427" t="s">
        <v>1411</v>
      </c>
      <c r="Y191" s="1428"/>
      <c r="Z191" s="1428"/>
      <c r="AA191" s="1428"/>
      <c r="AB191" s="1428"/>
      <c r="AC191" s="1428"/>
      <c r="AD191" s="1428"/>
      <c r="AE191" s="1428"/>
      <c r="AF191" s="1428"/>
      <c r="AG191" s="1428"/>
      <c r="AH191" s="1428"/>
      <c r="AI191" s="1428"/>
      <c r="AJ191" s="1428"/>
      <c r="AK191" s="1429"/>
      <c r="AL191" s="1485" t="s">
        <v>1329</v>
      </c>
      <c r="AM191" s="1486"/>
      <c r="AN191" s="1486"/>
      <c r="AO191" s="1486"/>
      <c r="AP191" s="1486"/>
      <c r="AQ191" s="1486"/>
      <c r="AR191" s="1486"/>
      <c r="AS191" s="1486"/>
      <c r="AT191" s="1486"/>
      <c r="AU191" s="1486"/>
      <c r="AV191" s="1486"/>
      <c r="AW191" s="1486"/>
      <c r="AX191" s="1486"/>
      <c r="AY191" s="1486"/>
      <c r="AZ191" s="1486"/>
      <c r="BA191" s="1486"/>
      <c r="BB191" s="1486"/>
      <c r="BC191" s="1486"/>
      <c r="BD191" s="1486"/>
      <c r="BE191" s="1486"/>
      <c r="BF191" s="1486"/>
      <c r="BG191" s="1486"/>
      <c r="BH191" s="1486"/>
      <c r="BI191" s="1486"/>
      <c r="BJ191" s="1486"/>
      <c r="BK191" s="1486"/>
      <c r="BL191" s="1486"/>
      <c r="BM191" s="1486"/>
      <c r="BN191" s="1486"/>
      <c r="BO191" s="1486"/>
      <c r="BP191" s="1486"/>
      <c r="BQ191" s="1486"/>
      <c r="BR191" s="1486"/>
      <c r="BS191" s="1486"/>
      <c r="BT191" s="1486"/>
      <c r="BU191" s="1486"/>
      <c r="BV191" s="1486"/>
      <c r="BW191" s="1486"/>
      <c r="BX191" s="1486"/>
      <c r="BY191" s="1486"/>
      <c r="BZ191" s="1487"/>
      <c r="CE191" s="104"/>
    </row>
    <row r="192" spans="1:83" ht="12.75" customHeight="1">
      <c r="A192" s="103"/>
      <c r="B192" s="80"/>
      <c r="E192" s="80"/>
      <c r="CE192" s="104"/>
    </row>
    <row r="193" spans="1:83" ht="12.75" customHeight="1">
      <c r="A193" s="103"/>
      <c r="B193" s="80"/>
      <c r="E193" s="76" t="s">
        <v>1416</v>
      </c>
      <c r="F193" s="80"/>
      <c r="G193" s="80"/>
      <c r="H193" s="80"/>
      <c r="I193" s="80"/>
      <c r="J193" s="80"/>
      <c r="K193" s="80"/>
      <c r="L193" s="80"/>
      <c r="M193" s="80"/>
      <c r="N193" s="80"/>
      <c r="O193" s="80"/>
      <c r="P193" s="80"/>
      <c r="Q193" s="80"/>
      <c r="R193" s="80"/>
      <c r="S193" s="80"/>
      <c r="T193" s="80"/>
      <c r="U193" s="80"/>
      <c r="V193" s="80"/>
      <c r="W193" s="80"/>
      <c r="X193" s="80"/>
      <c r="Y193" s="80"/>
      <c r="Z193" s="80"/>
      <c r="AA193" s="80"/>
      <c r="AB193" s="80"/>
      <c r="AC193" s="80"/>
      <c r="AD193" s="80"/>
      <c r="AE193" s="80"/>
      <c r="AF193" s="80"/>
      <c r="AG193" s="80"/>
      <c r="AH193" s="80"/>
      <c r="AI193" s="80"/>
      <c r="AJ193" s="80"/>
      <c r="AK193" s="80"/>
      <c r="AL193" s="80"/>
      <c r="AM193" s="80"/>
      <c r="AN193" s="80"/>
      <c r="AO193" s="80"/>
      <c r="AP193" s="80"/>
      <c r="AQ193" s="80"/>
      <c r="AR193" s="80"/>
      <c r="AS193" s="80"/>
      <c r="AT193" s="80"/>
      <c r="AU193" s="80"/>
      <c r="AV193" s="80"/>
      <c r="AW193" s="80"/>
      <c r="AX193" s="80"/>
      <c r="AY193" s="80"/>
      <c r="AZ193" s="80"/>
      <c r="BA193" s="80"/>
      <c r="BB193" s="80"/>
      <c r="BC193" s="80"/>
      <c r="BD193" s="80"/>
      <c r="BE193" s="80"/>
      <c r="BF193" s="80"/>
      <c r="CE193" s="104"/>
    </row>
    <row r="194" spans="1:83" ht="12.75" customHeight="1">
      <c r="A194" s="103"/>
      <c r="B194" s="80"/>
      <c r="F194" s="76" t="s">
        <v>841</v>
      </c>
      <c r="CE194" s="104"/>
    </row>
    <row r="195" spans="1:83" ht="12.75" customHeight="1">
      <c r="A195" s="103"/>
      <c r="B195" s="80"/>
      <c r="G195" s="76" t="s">
        <v>1419</v>
      </c>
      <c r="CE195" s="104"/>
    </row>
    <row r="196" spans="1:83" ht="12.75" customHeight="1">
      <c r="A196" s="103"/>
      <c r="B196" s="80"/>
      <c r="H196" s="76" t="s">
        <v>1330</v>
      </c>
      <c r="CE196" s="104"/>
    </row>
    <row r="197" spans="1:83" ht="12.75" customHeight="1">
      <c r="A197" s="103"/>
      <c r="B197" s="80"/>
      <c r="H197" s="76" t="s">
        <v>1331</v>
      </c>
      <c r="CE197" s="104"/>
    </row>
    <row r="198" spans="1:83" ht="12.75" customHeight="1">
      <c r="A198" s="103"/>
      <c r="B198" s="80"/>
      <c r="CE198" s="104"/>
    </row>
    <row r="199" spans="1:83" ht="12.75" customHeight="1">
      <c r="A199" s="103"/>
      <c r="B199" s="80"/>
      <c r="G199" s="76" t="s">
        <v>1332</v>
      </c>
      <c r="CE199" s="104"/>
    </row>
    <row r="200" spans="1:83" ht="12.75" customHeight="1">
      <c r="A200" s="103"/>
      <c r="B200" s="80"/>
      <c r="H200" s="76" t="s">
        <v>843</v>
      </c>
      <c r="CE200" s="104"/>
    </row>
    <row r="201" spans="1:83" ht="12.75" customHeight="1">
      <c r="A201" s="103"/>
      <c r="B201" s="80"/>
      <c r="CE201" s="104"/>
    </row>
    <row r="202" spans="1:83" ht="12.75" customHeight="1">
      <c r="A202" s="103"/>
      <c r="B202" s="80"/>
      <c r="G202" s="76" t="s">
        <v>1333</v>
      </c>
      <c r="CE202" s="104"/>
    </row>
    <row r="203" spans="1:83" ht="12.75" customHeight="1">
      <c r="A203" s="103"/>
      <c r="B203" s="80"/>
      <c r="H203" s="76" t="s">
        <v>1334</v>
      </c>
      <c r="CE203" s="104"/>
    </row>
    <row r="204" spans="1:83" ht="12.75" customHeight="1">
      <c r="A204" s="103"/>
      <c r="B204" s="80"/>
      <c r="H204" s="603" t="s">
        <v>140</v>
      </c>
      <c r="I204" s="604"/>
      <c r="J204" s="668" t="s">
        <v>56</v>
      </c>
      <c r="K204" s="669"/>
      <c r="L204" s="669"/>
      <c r="M204" s="669"/>
      <c r="N204" s="669"/>
      <c r="O204" s="669"/>
      <c r="P204" s="669"/>
      <c r="Q204" s="669"/>
      <c r="R204" s="669"/>
      <c r="S204" s="669"/>
      <c r="T204" s="669"/>
      <c r="U204" s="669"/>
      <c r="V204" s="669"/>
      <c r="W204" s="669"/>
      <c r="X204" s="669"/>
      <c r="Y204" s="669"/>
      <c r="Z204" s="669"/>
      <c r="AA204" s="669"/>
      <c r="AB204" s="670"/>
      <c r="AC204" s="668" t="s">
        <v>653</v>
      </c>
      <c r="AD204" s="669"/>
      <c r="AE204" s="669"/>
      <c r="AF204" s="669"/>
      <c r="AG204" s="669"/>
      <c r="AH204" s="669"/>
      <c r="AI204" s="669"/>
      <c r="AJ204" s="669"/>
      <c r="AK204" s="669"/>
      <c r="AL204" s="669"/>
      <c r="AM204" s="669"/>
      <c r="AN204" s="669"/>
      <c r="AO204" s="669"/>
      <c r="AP204" s="669"/>
      <c r="AQ204" s="669"/>
      <c r="AR204" s="669"/>
      <c r="AS204" s="669"/>
      <c r="AT204" s="669"/>
      <c r="AU204" s="669"/>
      <c r="AV204" s="669"/>
      <c r="AW204" s="669"/>
      <c r="AX204" s="669"/>
      <c r="AY204" s="669"/>
      <c r="AZ204" s="669"/>
      <c r="BA204" s="669"/>
      <c r="BB204" s="670"/>
      <c r="CE204" s="104"/>
    </row>
    <row r="205" spans="1:83" ht="12.75" customHeight="1">
      <c r="A205" s="103"/>
      <c r="B205" s="80"/>
      <c r="H205" s="1621">
        <v>1</v>
      </c>
      <c r="I205" s="1622"/>
      <c r="J205" s="660" t="s">
        <v>1335</v>
      </c>
      <c r="K205" s="661"/>
      <c r="L205" s="661"/>
      <c r="M205" s="661"/>
      <c r="N205" s="661"/>
      <c r="O205" s="661"/>
      <c r="P205" s="661"/>
      <c r="Q205" s="661"/>
      <c r="R205" s="661"/>
      <c r="S205" s="661"/>
      <c r="T205" s="661"/>
      <c r="U205" s="661"/>
      <c r="V205" s="661"/>
      <c r="W205" s="661"/>
      <c r="X205" s="661"/>
      <c r="Y205" s="661"/>
      <c r="Z205" s="661"/>
      <c r="AA205" s="661"/>
      <c r="AB205" s="662"/>
      <c r="AC205" s="660" t="s">
        <v>846</v>
      </c>
      <c r="AD205" s="661"/>
      <c r="AE205" s="661"/>
      <c r="AF205" s="661"/>
      <c r="AG205" s="661"/>
      <c r="AH205" s="661"/>
      <c r="AI205" s="661"/>
      <c r="AJ205" s="661"/>
      <c r="AK205" s="661"/>
      <c r="AL205" s="661"/>
      <c r="AM205" s="661"/>
      <c r="AN205" s="661"/>
      <c r="AO205" s="661"/>
      <c r="AP205" s="661"/>
      <c r="AQ205" s="661"/>
      <c r="AR205" s="661"/>
      <c r="AS205" s="661"/>
      <c r="AT205" s="661"/>
      <c r="AU205" s="661"/>
      <c r="AV205" s="661"/>
      <c r="AW205" s="661"/>
      <c r="AX205" s="661"/>
      <c r="AY205" s="661"/>
      <c r="AZ205" s="661"/>
      <c r="BA205" s="661"/>
      <c r="BB205" s="662"/>
      <c r="CE205" s="104"/>
    </row>
    <row r="206" spans="1:83" ht="12.75" customHeight="1">
      <c r="A206" s="103"/>
      <c r="B206" s="80"/>
      <c r="H206" s="13"/>
      <c r="I206" s="13"/>
      <c r="CE206" s="104"/>
    </row>
    <row r="207" spans="1:83" ht="12.75" customHeight="1">
      <c r="A207" s="103"/>
      <c r="B207" s="80"/>
      <c r="H207" s="76" t="s">
        <v>1336</v>
      </c>
      <c r="CE207" s="104"/>
    </row>
    <row r="208" spans="1:83" ht="12.75" customHeight="1">
      <c r="A208" s="103"/>
      <c r="B208" s="80"/>
      <c r="I208" s="76" t="s">
        <v>1337</v>
      </c>
      <c r="CE208" s="104"/>
    </row>
    <row r="209" spans="1:83" ht="12.75" customHeight="1">
      <c r="A209" s="103"/>
      <c r="B209" s="80"/>
      <c r="CE209" s="104"/>
    </row>
    <row r="210" spans="1:83" ht="12.75" customHeight="1">
      <c r="A210" s="103"/>
      <c r="B210" s="80"/>
      <c r="F210" s="76" t="s">
        <v>847</v>
      </c>
      <c r="CE210" s="104"/>
    </row>
    <row r="211" spans="1:83" ht="12.75" customHeight="1">
      <c r="A211" s="103"/>
      <c r="B211" s="80"/>
      <c r="G211" s="76" t="s">
        <v>1419</v>
      </c>
      <c r="CE211" s="104"/>
    </row>
    <row r="212" spans="1:83" ht="12.75" customHeight="1">
      <c r="A212" s="103"/>
      <c r="B212" s="80"/>
      <c r="H212" s="76" t="s">
        <v>1338</v>
      </c>
      <c r="CE212" s="104"/>
    </row>
    <row r="213" spans="1:83" ht="12.75" customHeight="1">
      <c r="A213" s="103"/>
      <c r="B213" s="80"/>
      <c r="H213" s="76" t="s">
        <v>1339</v>
      </c>
      <c r="CE213" s="104"/>
    </row>
    <row r="214" spans="1:83" ht="12.75" customHeight="1">
      <c r="A214" s="103"/>
      <c r="B214" s="80"/>
      <c r="H214" s="76" t="s">
        <v>1340</v>
      </c>
      <c r="CE214" s="104"/>
    </row>
    <row r="215" spans="1:83" ht="12.75" customHeight="1">
      <c r="A215" s="103"/>
      <c r="B215" s="80"/>
      <c r="CE215" s="104"/>
    </row>
    <row r="216" spans="1:83" ht="12.75" customHeight="1">
      <c r="A216" s="103"/>
      <c r="B216" s="80"/>
      <c r="G216" s="76" t="s">
        <v>1332</v>
      </c>
      <c r="CE216" s="104"/>
    </row>
    <row r="217" spans="1:83" ht="12.75" customHeight="1">
      <c r="A217" s="103"/>
      <c r="B217" s="80"/>
      <c r="H217" s="76" t="s">
        <v>843</v>
      </c>
      <c r="CE217" s="104"/>
    </row>
    <row r="218" spans="1:83" ht="12.75" customHeight="1">
      <c r="A218" s="103"/>
      <c r="B218" s="80"/>
      <c r="CE218" s="104"/>
    </row>
    <row r="219" spans="1:83" ht="12.75" customHeight="1">
      <c r="A219" s="103"/>
      <c r="B219" s="80"/>
      <c r="G219" s="76" t="s">
        <v>1333</v>
      </c>
      <c r="CE219" s="104"/>
    </row>
    <row r="220" spans="1:83" ht="12.75" customHeight="1">
      <c r="A220" s="103"/>
      <c r="B220" s="80"/>
      <c r="H220" s="76" t="s">
        <v>1341</v>
      </c>
      <c r="CE220" s="104"/>
    </row>
    <row r="221" spans="1:83" ht="12.75" customHeight="1">
      <c r="A221" s="103"/>
      <c r="B221" s="80"/>
      <c r="H221" s="603" t="s">
        <v>140</v>
      </c>
      <c r="I221" s="604"/>
      <c r="J221" s="668" t="s">
        <v>56</v>
      </c>
      <c r="K221" s="669"/>
      <c r="L221" s="669"/>
      <c r="M221" s="669"/>
      <c r="N221" s="669"/>
      <c r="O221" s="669"/>
      <c r="P221" s="669"/>
      <c r="Q221" s="669"/>
      <c r="R221" s="669"/>
      <c r="S221" s="669"/>
      <c r="T221" s="669"/>
      <c r="U221" s="669"/>
      <c r="V221" s="669"/>
      <c r="W221" s="669"/>
      <c r="X221" s="669"/>
      <c r="Y221" s="669"/>
      <c r="Z221" s="669"/>
      <c r="AA221" s="670"/>
      <c r="AB221" s="668" t="s">
        <v>653</v>
      </c>
      <c r="AC221" s="669"/>
      <c r="AD221" s="669"/>
      <c r="AE221" s="669"/>
      <c r="AF221" s="669"/>
      <c r="AG221" s="669"/>
      <c r="AH221" s="669"/>
      <c r="AI221" s="669"/>
      <c r="AJ221" s="669"/>
      <c r="AK221" s="669"/>
      <c r="AL221" s="669"/>
      <c r="AM221" s="669"/>
      <c r="AN221" s="669"/>
      <c r="AO221" s="669"/>
      <c r="AP221" s="669"/>
      <c r="AQ221" s="669"/>
      <c r="AR221" s="669"/>
      <c r="AS221" s="669"/>
      <c r="AT221" s="669"/>
      <c r="AU221" s="669"/>
      <c r="AV221" s="669"/>
      <c r="AW221" s="669"/>
      <c r="AX221" s="669"/>
      <c r="AY221" s="669"/>
      <c r="AZ221" s="669"/>
      <c r="BA221" s="670"/>
      <c r="CE221" s="104"/>
    </row>
    <row r="222" spans="1:83" ht="12.75" customHeight="1">
      <c r="A222" s="103"/>
      <c r="B222" s="80"/>
      <c r="H222" s="1621">
        <v>1</v>
      </c>
      <c r="I222" s="1622"/>
      <c r="J222" s="660" t="s">
        <v>1758</v>
      </c>
      <c r="K222" s="661"/>
      <c r="L222" s="661"/>
      <c r="M222" s="661"/>
      <c r="N222" s="661"/>
      <c r="O222" s="661"/>
      <c r="P222" s="661"/>
      <c r="Q222" s="661"/>
      <c r="R222" s="661"/>
      <c r="S222" s="661"/>
      <c r="T222" s="661"/>
      <c r="U222" s="661"/>
      <c r="V222" s="661"/>
      <c r="W222" s="661"/>
      <c r="X222" s="661"/>
      <c r="Y222" s="661"/>
      <c r="Z222" s="661"/>
      <c r="AA222" s="662"/>
      <c r="AB222" s="660" t="s">
        <v>1342</v>
      </c>
      <c r="AC222" s="661"/>
      <c r="AD222" s="661"/>
      <c r="AE222" s="661"/>
      <c r="AF222" s="661"/>
      <c r="AG222" s="661"/>
      <c r="AH222" s="661"/>
      <c r="AI222" s="661"/>
      <c r="AJ222" s="661"/>
      <c r="AK222" s="661"/>
      <c r="AL222" s="661"/>
      <c r="AM222" s="661"/>
      <c r="AN222" s="661"/>
      <c r="AO222" s="661"/>
      <c r="AP222" s="661"/>
      <c r="AQ222" s="661"/>
      <c r="AR222" s="661"/>
      <c r="AS222" s="661"/>
      <c r="AT222" s="661"/>
      <c r="AU222" s="661"/>
      <c r="AV222" s="661"/>
      <c r="AW222" s="661"/>
      <c r="AX222" s="661"/>
      <c r="AY222" s="661"/>
      <c r="AZ222" s="661"/>
      <c r="BA222" s="662"/>
      <c r="CE222" s="104"/>
    </row>
    <row r="223" spans="1:83" ht="12.75" customHeight="1" thickBot="1">
      <c r="A223" s="105"/>
      <c r="B223" s="474"/>
      <c r="C223" s="632"/>
      <c r="D223" s="632"/>
      <c r="E223" s="632"/>
      <c r="F223" s="632"/>
      <c r="G223" s="632"/>
      <c r="H223" s="632"/>
      <c r="I223" s="632"/>
      <c r="J223" s="632"/>
      <c r="K223" s="632"/>
      <c r="L223" s="632"/>
      <c r="M223" s="632"/>
      <c r="N223" s="632"/>
      <c r="O223" s="632"/>
      <c r="P223" s="632"/>
      <c r="Q223" s="632"/>
      <c r="R223" s="632"/>
      <c r="S223" s="632"/>
      <c r="T223" s="632"/>
      <c r="U223" s="632"/>
      <c r="V223" s="632"/>
      <c r="W223" s="632"/>
      <c r="X223" s="632"/>
      <c r="Y223" s="632"/>
      <c r="Z223" s="632"/>
      <c r="AA223" s="632"/>
      <c r="AB223" s="632"/>
      <c r="AC223" s="632"/>
      <c r="AD223" s="632"/>
      <c r="AE223" s="632"/>
      <c r="AF223" s="632"/>
      <c r="AG223" s="632"/>
      <c r="AH223" s="632"/>
      <c r="AI223" s="632"/>
      <c r="AJ223" s="632"/>
      <c r="AK223" s="632"/>
      <c r="AL223" s="632"/>
      <c r="AM223" s="632"/>
      <c r="AN223" s="632"/>
      <c r="AO223" s="632"/>
      <c r="AP223" s="632"/>
      <c r="AQ223" s="632"/>
      <c r="AR223" s="632"/>
      <c r="AS223" s="632"/>
      <c r="AT223" s="632"/>
      <c r="AU223" s="632"/>
      <c r="AV223" s="632"/>
      <c r="AW223" s="632"/>
      <c r="AX223" s="632"/>
      <c r="AY223" s="632"/>
      <c r="AZ223" s="632"/>
      <c r="BA223" s="632"/>
      <c r="BB223" s="632"/>
      <c r="BC223" s="632"/>
      <c r="BD223" s="632"/>
      <c r="BE223" s="632"/>
      <c r="BF223" s="632"/>
      <c r="BG223" s="632"/>
      <c r="BH223" s="632"/>
      <c r="BI223" s="632"/>
      <c r="BJ223" s="632"/>
      <c r="BK223" s="632"/>
      <c r="BL223" s="632"/>
      <c r="BM223" s="632"/>
      <c r="BN223" s="632"/>
      <c r="BO223" s="632"/>
      <c r="BP223" s="632"/>
      <c r="BQ223" s="632"/>
      <c r="BR223" s="632"/>
      <c r="BS223" s="632"/>
      <c r="BT223" s="632"/>
      <c r="BU223" s="632"/>
      <c r="BV223" s="632"/>
      <c r="BW223" s="632"/>
      <c r="BX223" s="632"/>
      <c r="BY223" s="632"/>
      <c r="BZ223" s="632"/>
      <c r="CA223" s="632"/>
      <c r="CB223" s="632"/>
      <c r="CC223" s="632"/>
      <c r="CD223" s="632"/>
      <c r="CE223" s="642"/>
    </row>
    <row r="224" spans="1:83" ht="12.75" customHeight="1">
      <c r="A224" s="635"/>
      <c r="B224" s="636"/>
      <c r="C224" s="470"/>
      <c r="D224" s="470"/>
      <c r="E224" s="470"/>
      <c r="F224" s="470"/>
      <c r="G224" s="470"/>
      <c r="H224" s="470"/>
      <c r="I224" s="470"/>
      <c r="J224" s="470"/>
      <c r="K224" s="470"/>
      <c r="L224" s="470"/>
      <c r="M224" s="470"/>
      <c r="N224" s="470"/>
      <c r="O224" s="470"/>
      <c r="P224" s="470"/>
      <c r="Q224" s="470"/>
      <c r="R224" s="470"/>
      <c r="S224" s="470"/>
      <c r="T224" s="470"/>
      <c r="U224" s="470"/>
      <c r="V224" s="470"/>
      <c r="W224" s="470"/>
      <c r="X224" s="470"/>
      <c r="Y224" s="470"/>
      <c r="Z224" s="470"/>
      <c r="AA224" s="470"/>
      <c r="AB224" s="470"/>
      <c r="AC224" s="470"/>
      <c r="AD224" s="470"/>
      <c r="AE224" s="470"/>
      <c r="AF224" s="470"/>
      <c r="AG224" s="470"/>
      <c r="AH224" s="470"/>
      <c r="AI224" s="470"/>
      <c r="AJ224" s="470"/>
      <c r="AK224" s="470"/>
      <c r="AL224" s="470"/>
      <c r="AM224" s="470"/>
      <c r="AN224" s="470"/>
      <c r="AO224" s="470"/>
      <c r="AP224" s="470"/>
      <c r="AQ224" s="470"/>
      <c r="AR224" s="470"/>
      <c r="AS224" s="470"/>
      <c r="AT224" s="470"/>
      <c r="AU224" s="470"/>
      <c r="AV224" s="470"/>
      <c r="AW224" s="470"/>
      <c r="AX224" s="470"/>
      <c r="AY224" s="470"/>
      <c r="AZ224" s="470"/>
      <c r="BA224" s="470"/>
      <c r="BB224" s="470"/>
      <c r="BC224" s="470"/>
      <c r="BD224" s="470"/>
      <c r="BE224" s="470"/>
      <c r="BF224" s="470"/>
      <c r="BG224" s="470"/>
      <c r="BH224" s="470"/>
      <c r="BI224" s="470"/>
      <c r="BJ224" s="470"/>
      <c r="BK224" s="470"/>
      <c r="BL224" s="470"/>
      <c r="BM224" s="470"/>
      <c r="BN224" s="470"/>
      <c r="BO224" s="470"/>
      <c r="BP224" s="470"/>
      <c r="BQ224" s="470"/>
      <c r="BR224" s="470"/>
      <c r="BS224" s="470"/>
      <c r="BT224" s="470"/>
      <c r="BU224" s="470"/>
      <c r="BV224" s="470"/>
      <c r="BW224" s="470"/>
      <c r="BX224" s="470"/>
      <c r="BY224" s="470"/>
      <c r="BZ224" s="470"/>
      <c r="CA224" s="470"/>
      <c r="CB224" s="470"/>
      <c r="CC224" s="470"/>
      <c r="CD224" s="470"/>
      <c r="CE224" s="472"/>
    </row>
    <row r="225" spans="1:83" ht="12.75" customHeight="1">
      <c r="A225" s="103"/>
      <c r="B225" s="80"/>
      <c r="C225" s="80" t="s">
        <v>848</v>
      </c>
      <c r="CE225" s="104"/>
    </row>
    <row r="226" spans="1:83" ht="12.75" customHeight="1">
      <c r="A226" s="103"/>
      <c r="B226" s="80"/>
      <c r="C226" s="80"/>
      <c r="CE226" s="104"/>
    </row>
    <row r="227" spans="1:83" ht="12.75" customHeight="1">
      <c r="A227" s="103"/>
      <c r="B227" s="80"/>
      <c r="C227" s="80"/>
      <c r="D227" s="76" t="s">
        <v>1343</v>
      </c>
      <c r="CE227" s="104"/>
    </row>
    <row r="228" spans="1:83" ht="12.75" customHeight="1">
      <c r="A228" s="103"/>
      <c r="B228" s="80"/>
      <c r="D228" s="76" t="s">
        <v>850</v>
      </c>
      <c r="CE228" s="104"/>
    </row>
    <row r="229" spans="1:83" ht="12.75" customHeight="1">
      <c r="A229" s="103"/>
      <c r="B229" s="80"/>
      <c r="CE229" s="104"/>
    </row>
    <row r="230" spans="1:83" ht="12.75" customHeight="1">
      <c r="A230" s="103"/>
      <c r="B230" s="80"/>
      <c r="E230" s="668" t="s">
        <v>140</v>
      </c>
      <c r="F230" s="669"/>
      <c r="G230" s="668" t="s">
        <v>56</v>
      </c>
      <c r="H230" s="669"/>
      <c r="I230" s="669"/>
      <c r="J230" s="669"/>
      <c r="K230" s="669"/>
      <c r="L230" s="670"/>
      <c r="M230" s="668" t="s">
        <v>851</v>
      </c>
      <c r="N230" s="669"/>
      <c r="O230" s="669"/>
      <c r="P230" s="669"/>
      <c r="Q230" s="669"/>
      <c r="R230" s="669"/>
      <c r="S230" s="669"/>
      <c r="T230" s="669"/>
      <c r="U230" s="670"/>
      <c r="V230" s="668" t="s">
        <v>852</v>
      </c>
      <c r="W230" s="669"/>
      <c r="X230" s="669"/>
      <c r="Y230" s="669"/>
      <c r="Z230" s="669"/>
      <c r="AA230" s="669"/>
      <c r="AB230" s="669"/>
      <c r="AC230" s="669"/>
      <c r="AD230" s="669"/>
      <c r="AE230" s="669"/>
      <c r="AF230" s="669"/>
      <c r="AG230" s="669"/>
      <c r="AH230" s="669"/>
      <c r="AI230" s="1430" t="s">
        <v>655</v>
      </c>
      <c r="AJ230" s="1500"/>
      <c r="AK230" s="1500"/>
      <c r="AL230" s="1500"/>
      <c r="AM230" s="1500"/>
      <c r="AN230" s="1500"/>
      <c r="AO230" s="1500"/>
      <c r="AP230" s="1500"/>
      <c r="AQ230" s="1500"/>
      <c r="AR230" s="1500"/>
      <c r="AS230" s="1500"/>
      <c r="AT230" s="1500"/>
      <c r="AU230" s="1500"/>
      <c r="AV230" s="1500"/>
      <c r="AW230" s="1500"/>
      <c r="AX230" s="1500"/>
      <c r="AY230" s="1500"/>
      <c r="AZ230" s="1500"/>
      <c r="BA230" s="1500"/>
      <c r="BB230" s="1500"/>
      <c r="BC230" s="1500"/>
      <c r="BD230" s="1500"/>
      <c r="BE230" s="1432"/>
      <c r="BF230" s="668" t="s">
        <v>853</v>
      </c>
      <c r="BG230" s="669"/>
      <c r="BH230" s="669"/>
      <c r="BI230" s="669"/>
      <c r="BJ230" s="669"/>
      <c r="BK230" s="669"/>
      <c r="BL230" s="670"/>
      <c r="BM230" s="668" t="s">
        <v>854</v>
      </c>
      <c r="BN230" s="669"/>
      <c r="BO230" s="669"/>
      <c r="BP230" s="669"/>
      <c r="BQ230" s="669"/>
      <c r="BR230" s="669"/>
      <c r="BS230" s="669"/>
      <c r="BT230" s="1430" t="s">
        <v>814</v>
      </c>
      <c r="BU230" s="1500"/>
      <c r="BV230" s="1500"/>
      <c r="BW230" s="1500"/>
      <c r="BX230" s="1500"/>
      <c r="BY230" s="1500"/>
      <c r="BZ230" s="1500"/>
      <c r="CA230" s="1500"/>
      <c r="CB230" s="1432"/>
      <c r="CC230" s="123"/>
      <c r="CD230" s="123"/>
      <c r="CE230" s="643"/>
    </row>
    <row r="231" spans="1:83" ht="51" customHeight="1">
      <c r="A231" s="103"/>
      <c r="B231" s="80"/>
      <c r="E231" s="663"/>
      <c r="F231" s="693" t="s">
        <v>99</v>
      </c>
      <c r="G231" s="1488" t="s">
        <v>44</v>
      </c>
      <c r="H231" s="1489"/>
      <c r="I231" s="1489"/>
      <c r="J231" s="1489"/>
      <c r="K231" s="1489"/>
      <c r="L231" s="1490"/>
      <c r="M231" s="663" t="s">
        <v>855</v>
      </c>
      <c r="N231" s="654"/>
      <c r="O231" s="654"/>
      <c r="P231" s="654"/>
      <c r="Q231" s="654"/>
      <c r="R231" s="654"/>
      <c r="S231" s="654"/>
      <c r="T231" s="654"/>
      <c r="U231" s="655"/>
      <c r="V231" s="1427" t="s">
        <v>856</v>
      </c>
      <c r="W231" s="1498"/>
      <c r="X231" s="1498"/>
      <c r="Y231" s="1498"/>
      <c r="Z231" s="1498"/>
      <c r="AA231" s="1498"/>
      <c r="AB231" s="1498"/>
      <c r="AC231" s="1498"/>
      <c r="AD231" s="1498"/>
      <c r="AE231" s="1498"/>
      <c r="AF231" s="1498"/>
      <c r="AG231" s="1498"/>
      <c r="AH231" s="1499"/>
      <c r="AI231" s="1433" t="s">
        <v>857</v>
      </c>
      <c r="AJ231" s="1505"/>
      <c r="AK231" s="1505"/>
      <c r="AL231" s="1505"/>
      <c r="AM231" s="1505"/>
      <c r="AN231" s="1505"/>
      <c r="AO231" s="1505"/>
      <c r="AP231" s="1505"/>
      <c r="AQ231" s="1505"/>
      <c r="AR231" s="1505"/>
      <c r="AS231" s="1505"/>
      <c r="AT231" s="1505"/>
      <c r="AU231" s="1505"/>
      <c r="AV231" s="1505"/>
      <c r="AW231" s="1505"/>
      <c r="AX231" s="1505"/>
      <c r="AY231" s="1505"/>
      <c r="AZ231" s="1505"/>
      <c r="BA231" s="1505"/>
      <c r="BB231" s="1505"/>
      <c r="BC231" s="1505"/>
      <c r="BD231" s="1505"/>
      <c r="BE231" s="1435"/>
      <c r="BF231" s="1427" t="s">
        <v>858</v>
      </c>
      <c r="BG231" s="1498"/>
      <c r="BH231" s="1498"/>
      <c r="BI231" s="1498"/>
      <c r="BJ231" s="1498"/>
      <c r="BK231" s="1498"/>
      <c r="BL231" s="1499"/>
      <c r="BM231" s="1506">
        <v>350</v>
      </c>
      <c r="BN231" s="1507"/>
      <c r="BO231" s="1507"/>
      <c r="BP231" s="654"/>
      <c r="BQ231" s="1498" t="s">
        <v>859</v>
      </c>
      <c r="BR231" s="1498"/>
      <c r="BS231" s="1498"/>
      <c r="BT231" s="1427" t="s">
        <v>1761</v>
      </c>
      <c r="BU231" s="1428"/>
      <c r="BV231" s="1428"/>
      <c r="BW231" s="1428"/>
      <c r="BX231" s="1428"/>
      <c r="BY231" s="1428"/>
      <c r="BZ231" s="1428"/>
      <c r="CA231" s="1428"/>
      <c r="CB231" s="1429"/>
      <c r="CC231" s="123"/>
      <c r="CD231" s="123"/>
      <c r="CE231" s="643"/>
    </row>
    <row r="232" spans="1:83" ht="51" customHeight="1">
      <c r="A232" s="103"/>
      <c r="B232" s="80"/>
      <c r="E232" s="663"/>
      <c r="F232" s="693" t="s">
        <v>310</v>
      </c>
      <c r="G232" s="1491"/>
      <c r="H232" s="1492"/>
      <c r="I232" s="1492"/>
      <c r="J232" s="1492"/>
      <c r="K232" s="1492"/>
      <c r="L232" s="1493"/>
      <c r="M232" s="663" t="s">
        <v>860</v>
      </c>
      <c r="N232" s="654"/>
      <c r="O232" s="654"/>
      <c r="P232" s="654"/>
      <c r="Q232" s="654"/>
      <c r="R232" s="654"/>
      <c r="S232" s="654"/>
      <c r="T232" s="654"/>
      <c r="U232" s="655"/>
      <c r="V232" s="1427" t="s">
        <v>861</v>
      </c>
      <c r="W232" s="1498"/>
      <c r="X232" s="1498"/>
      <c r="Y232" s="1498"/>
      <c r="Z232" s="1498"/>
      <c r="AA232" s="1498"/>
      <c r="AB232" s="1498"/>
      <c r="AC232" s="1498"/>
      <c r="AD232" s="1498"/>
      <c r="AE232" s="1498"/>
      <c r="AF232" s="1498"/>
      <c r="AG232" s="1498"/>
      <c r="AH232" s="1499"/>
      <c r="AI232" s="1433" t="s">
        <v>862</v>
      </c>
      <c r="AJ232" s="1505"/>
      <c r="AK232" s="1505"/>
      <c r="AL232" s="1505"/>
      <c r="AM232" s="1505"/>
      <c r="AN232" s="1505"/>
      <c r="AO232" s="1505"/>
      <c r="AP232" s="1505"/>
      <c r="AQ232" s="1505"/>
      <c r="AR232" s="1505"/>
      <c r="AS232" s="1505"/>
      <c r="AT232" s="1505"/>
      <c r="AU232" s="1505"/>
      <c r="AV232" s="1505"/>
      <c r="AW232" s="1505"/>
      <c r="AX232" s="1505"/>
      <c r="AY232" s="1505"/>
      <c r="AZ232" s="1505"/>
      <c r="BA232" s="1505"/>
      <c r="BB232" s="1505"/>
      <c r="BC232" s="1505"/>
      <c r="BD232" s="1505"/>
      <c r="BE232" s="1435"/>
      <c r="BF232" s="1427" t="s">
        <v>858</v>
      </c>
      <c r="BG232" s="1498"/>
      <c r="BH232" s="1498"/>
      <c r="BI232" s="1498"/>
      <c r="BJ232" s="1498"/>
      <c r="BK232" s="1498"/>
      <c r="BL232" s="1499"/>
      <c r="BM232" s="1506">
        <v>350</v>
      </c>
      <c r="BN232" s="1507"/>
      <c r="BO232" s="1507"/>
      <c r="BP232" s="654"/>
      <c r="BQ232" s="1498" t="s">
        <v>859</v>
      </c>
      <c r="BR232" s="1498"/>
      <c r="BS232" s="1498"/>
      <c r="BT232" s="1427" t="s">
        <v>1761</v>
      </c>
      <c r="BU232" s="1428"/>
      <c r="BV232" s="1428"/>
      <c r="BW232" s="1428"/>
      <c r="BX232" s="1428"/>
      <c r="BY232" s="1428"/>
      <c r="BZ232" s="1428"/>
      <c r="CA232" s="1428"/>
      <c r="CB232" s="1429"/>
      <c r="CC232" s="123"/>
      <c r="CD232" s="123"/>
      <c r="CE232" s="643"/>
    </row>
    <row r="233" spans="1:83" ht="51" customHeight="1">
      <c r="A233" s="103"/>
      <c r="B233" s="80"/>
      <c r="E233" s="663"/>
      <c r="F233" s="693" t="s">
        <v>100</v>
      </c>
      <c r="G233" s="1491"/>
      <c r="H233" s="1492"/>
      <c r="I233" s="1492"/>
      <c r="J233" s="1492"/>
      <c r="K233" s="1492"/>
      <c r="L233" s="1493"/>
      <c r="M233" s="663" t="s">
        <v>1990</v>
      </c>
      <c r="N233" s="654"/>
      <c r="O233" s="654"/>
      <c r="P233" s="654"/>
      <c r="Q233" s="654"/>
      <c r="R233" s="654"/>
      <c r="S233" s="654"/>
      <c r="T233" s="654"/>
      <c r="U233" s="655"/>
      <c r="V233" s="1427" t="s">
        <v>856</v>
      </c>
      <c r="W233" s="1498"/>
      <c r="X233" s="1498"/>
      <c r="Y233" s="1498"/>
      <c r="Z233" s="1498"/>
      <c r="AA233" s="1498"/>
      <c r="AB233" s="1498"/>
      <c r="AC233" s="1498"/>
      <c r="AD233" s="1498"/>
      <c r="AE233" s="1498"/>
      <c r="AF233" s="1498"/>
      <c r="AG233" s="1498"/>
      <c r="AH233" s="1499"/>
      <c r="AI233" s="1433" t="s">
        <v>863</v>
      </c>
      <c r="AJ233" s="1505"/>
      <c r="AK233" s="1505"/>
      <c r="AL233" s="1505"/>
      <c r="AM233" s="1505"/>
      <c r="AN233" s="1505"/>
      <c r="AO233" s="1505"/>
      <c r="AP233" s="1505"/>
      <c r="AQ233" s="1505"/>
      <c r="AR233" s="1505"/>
      <c r="AS233" s="1505"/>
      <c r="AT233" s="1505"/>
      <c r="AU233" s="1505"/>
      <c r="AV233" s="1505"/>
      <c r="AW233" s="1505"/>
      <c r="AX233" s="1505"/>
      <c r="AY233" s="1505"/>
      <c r="AZ233" s="1505"/>
      <c r="BA233" s="1505"/>
      <c r="BB233" s="1505"/>
      <c r="BC233" s="1505"/>
      <c r="BD233" s="1505"/>
      <c r="BE233" s="1435"/>
      <c r="BF233" s="1427" t="s">
        <v>858</v>
      </c>
      <c r="BG233" s="1498"/>
      <c r="BH233" s="1498"/>
      <c r="BI233" s="1498"/>
      <c r="BJ233" s="1498"/>
      <c r="BK233" s="1498"/>
      <c r="BL233" s="1499"/>
      <c r="BM233" s="1506">
        <v>350</v>
      </c>
      <c r="BN233" s="1507"/>
      <c r="BO233" s="1507"/>
      <c r="BP233" s="654"/>
      <c r="BQ233" s="1498" t="s">
        <v>859</v>
      </c>
      <c r="BR233" s="1498"/>
      <c r="BS233" s="1498"/>
      <c r="BT233" s="1427" t="s">
        <v>1761</v>
      </c>
      <c r="BU233" s="1428"/>
      <c r="BV233" s="1428"/>
      <c r="BW233" s="1428"/>
      <c r="BX233" s="1428"/>
      <c r="BY233" s="1428"/>
      <c r="BZ233" s="1428"/>
      <c r="CA233" s="1428"/>
      <c r="CB233" s="1429"/>
      <c r="CC233" s="123"/>
      <c r="CD233" s="123"/>
      <c r="CE233" s="643"/>
    </row>
    <row r="234" spans="1:83" ht="51" customHeight="1">
      <c r="A234" s="103"/>
      <c r="B234" s="80"/>
      <c r="E234" s="663"/>
      <c r="F234" s="693" t="s">
        <v>319</v>
      </c>
      <c r="G234" s="1491"/>
      <c r="H234" s="1492"/>
      <c r="I234" s="1492"/>
      <c r="J234" s="1492"/>
      <c r="K234" s="1492"/>
      <c r="L234" s="1493"/>
      <c r="M234" s="663" t="s">
        <v>864</v>
      </c>
      <c r="N234" s="654"/>
      <c r="O234" s="654"/>
      <c r="P234" s="654"/>
      <c r="Q234" s="654"/>
      <c r="R234" s="654"/>
      <c r="S234" s="654"/>
      <c r="T234" s="654"/>
      <c r="U234" s="655"/>
      <c r="V234" s="1427" t="s">
        <v>865</v>
      </c>
      <c r="W234" s="1428"/>
      <c r="X234" s="1428"/>
      <c r="Y234" s="1428"/>
      <c r="Z234" s="1428"/>
      <c r="AA234" s="1428"/>
      <c r="AB234" s="1428"/>
      <c r="AC234" s="1428"/>
      <c r="AD234" s="1428"/>
      <c r="AE234" s="1428"/>
      <c r="AF234" s="1428"/>
      <c r="AG234" s="1428"/>
      <c r="AH234" s="1429"/>
      <c r="AI234" s="1433" t="s">
        <v>866</v>
      </c>
      <c r="AJ234" s="1505"/>
      <c r="AK234" s="1505"/>
      <c r="AL234" s="1505"/>
      <c r="AM234" s="1505"/>
      <c r="AN234" s="1505"/>
      <c r="AO234" s="1505"/>
      <c r="AP234" s="1505"/>
      <c r="AQ234" s="1505"/>
      <c r="AR234" s="1505"/>
      <c r="AS234" s="1505"/>
      <c r="AT234" s="1505"/>
      <c r="AU234" s="1505"/>
      <c r="AV234" s="1505"/>
      <c r="AW234" s="1505"/>
      <c r="AX234" s="1505"/>
      <c r="AY234" s="1505"/>
      <c r="AZ234" s="1505"/>
      <c r="BA234" s="1505"/>
      <c r="BB234" s="1505"/>
      <c r="BC234" s="1505"/>
      <c r="BD234" s="1505"/>
      <c r="BE234" s="1435"/>
      <c r="BF234" s="1427" t="s">
        <v>858</v>
      </c>
      <c r="BG234" s="1498"/>
      <c r="BH234" s="1498"/>
      <c r="BI234" s="1498"/>
      <c r="BJ234" s="1498"/>
      <c r="BK234" s="1498"/>
      <c r="BL234" s="1499"/>
      <c r="BM234" s="1506">
        <v>350</v>
      </c>
      <c r="BN234" s="1507"/>
      <c r="BO234" s="1507"/>
      <c r="BP234" s="654"/>
      <c r="BQ234" s="1498" t="s">
        <v>859</v>
      </c>
      <c r="BR234" s="1498"/>
      <c r="BS234" s="1498"/>
      <c r="BT234" s="1427" t="s">
        <v>1762</v>
      </c>
      <c r="BU234" s="1428"/>
      <c r="BV234" s="1428"/>
      <c r="BW234" s="1428"/>
      <c r="BX234" s="1428"/>
      <c r="BY234" s="1428"/>
      <c r="BZ234" s="1428"/>
      <c r="CA234" s="1428"/>
      <c r="CB234" s="1429"/>
      <c r="CC234" s="123"/>
      <c r="CD234" s="123"/>
      <c r="CE234" s="643"/>
    </row>
    <row r="235" spans="1:83" ht="51" customHeight="1">
      <c r="A235" s="103"/>
      <c r="B235" s="80"/>
      <c r="E235" s="663"/>
      <c r="F235" s="693" t="s">
        <v>321</v>
      </c>
      <c r="G235" s="1491"/>
      <c r="H235" s="1492"/>
      <c r="I235" s="1492"/>
      <c r="J235" s="1492"/>
      <c r="K235" s="1492"/>
      <c r="L235" s="1493"/>
      <c r="M235" s="663" t="s">
        <v>867</v>
      </c>
      <c r="N235" s="654"/>
      <c r="O235" s="654"/>
      <c r="P235" s="654"/>
      <c r="Q235" s="654"/>
      <c r="R235" s="654"/>
      <c r="S235" s="654"/>
      <c r="T235" s="654"/>
      <c r="U235" s="655"/>
      <c r="V235" s="1427" t="s">
        <v>856</v>
      </c>
      <c r="W235" s="1498"/>
      <c r="X235" s="1498"/>
      <c r="Y235" s="1498"/>
      <c r="Z235" s="1498"/>
      <c r="AA235" s="1498"/>
      <c r="AB235" s="1498"/>
      <c r="AC235" s="1498"/>
      <c r="AD235" s="1498"/>
      <c r="AE235" s="1498"/>
      <c r="AF235" s="1498"/>
      <c r="AG235" s="1498"/>
      <c r="AH235" s="1499"/>
      <c r="AI235" s="1433" t="s">
        <v>868</v>
      </c>
      <c r="AJ235" s="1505"/>
      <c r="AK235" s="1505"/>
      <c r="AL235" s="1505"/>
      <c r="AM235" s="1505"/>
      <c r="AN235" s="1505"/>
      <c r="AO235" s="1505"/>
      <c r="AP235" s="1505"/>
      <c r="AQ235" s="1505"/>
      <c r="AR235" s="1505"/>
      <c r="AS235" s="1505"/>
      <c r="AT235" s="1505"/>
      <c r="AU235" s="1505"/>
      <c r="AV235" s="1505"/>
      <c r="AW235" s="1505"/>
      <c r="AX235" s="1505"/>
      <c r="AY235" s="1505"/>
      <c r="AZ235" s="1505"/>
      <c r="BA235" s="1505"/>
      <c r="BB235" s="1505"/>
      <c r="BC235" s="1505"/>
      <c r="BD235" s="1505"/>
      <c r="BE235" s="1435"/>
      <c r="BF235" s="1427" t="s">
        <v>869</v>
      </c>
      <c r="BG235" s="1498"/>
      <c r="BH235" s="1498"/>
      <c r="BI235" s="1498"/>
      <c r="BJ235" s="1498"/>
      <c r="BK235" s="1498"/>
      <c r="BL235" s="1499"/>
      <c r="BM235" s="1578">
        <v>1050</v>
      </c>
      <c r="BN235" s="1507"/>
      <c r="BO235" s="1507"/>
      <c r="BP235" s="654"/>
      <c r="BQ235" s="1498" t="s">
        <v>859</v>
      </c>
      <c r="BR235" s="1498"/>
      <c r="BS235" s="1498"/>
      <c r="BT235" s="1427" t="s">
        <v>1763</v>
      </c>
      <c r="BU235" s="1428"/>
      <c r="BV235" s="1428"/>
      <c r="BW235" s="1428"/>
      <c r="BX235" s="1428"/>
      <c r="BY235" s="1428"/>
      <c r="BZ235" s="1428"/>
      <c r="CA235" s="1428"/>
      <c r="CB235" s="1429"/>
      <c r="CC235" s="123"/>
      <c r="CD235" s="123"/>
      <c r="CE235" s="643"/>
    </row>
    <row r="236" spans="1:83" ht="51" customHeight="1">
      <c r="A236" s="103"/>
      <c r="B236" s="80"/>
      <c r="E236" s="663"/>
      <c r="F236" s="693" t="s">
        <v>324</v>
      </c>
      <c r="G236" s="1491"/>
      <c r="H236" s="1492"/>
      <c r="I236" s="1492"/>
      <c r="J236" s="1492"/>
      <c r="K236" s="1492"/>
      <c r="L236" s="1493"/>
      <c r="M236" s="663" t="s">
        <v>867</v>
      </c>
      <c r="N236" s="654"/>
      <c r="O236" s="654"/>
      <c r="P236" s="654"/>
      <c r="Q236" s="654"/>
      <c r="R236" s="654"/>
      <c r="S236" s="654"/>
      <c r="T236" s="654"/>
      <c r="U236" s="655"/>
      <c r="V236" s="1427" t="s">
        <v>861</v>
      </c>
      <c r="W236" s="1428"/>
      <c r="X236" s="1428"/>
      <c r="Y236" s="1428"/>
      <c r="Z236" s="1428"/>
      <c r="AA236" s="1428"/>
      <c r="AB236" s="1428"/>
      <c r="AC236" s="1428"/>
      <c r="AD236" s="1428"/>
      <c r="AE236" s="1428"/>
      <c r="AF236" s="1428"/>
      <c r="AG236" s="1428"/>
      <c r="AH236" s="1429"/>
      <c r="AI236" s="1433" t="s">
        <v>870</v>
      </c>
      <c r="AJ236" s="1505"/>
      <c r="AK236" s="1505"/>
      <c r="AL236" s="1505"/>
      <c r="AM236" s="1505"/>
      <c r="AN236" s="1505"/>
      <c r="AO236" s="1505"/>
      <c r="AP236" s="1505"/>
      <c r="AQ236" s="1505"/>
      <c r="AR236" s="1505"/>
      <c r="AS236" s="1505"/>
      <c r="AT236" s="1505"/>
      <c r="AU236" s="1505"/>
      <c r="AV236" s="1505"/>
      <c r="AW236" s="1505"/>
      <c r="AX236" s="1505"/>
      <c r="AY236" s="1505"/>
      <c r="AZ236" s="1505"/>
      <c r="BA236" s="1505"/>
      <c r="BB236" s="1505"/>
      <c r="BC236" s="1505"/>
      <c r="BD236" s="1505"/>
      <c r="BE236" s="1435"/>
      <c r="BF236" s="1427" t="s">
        <v>869</v>
      </c>
      <c r="BG236" s="1498"/>
      <c r="BH236" s="1498"/>
      <c r="BI236" s="1498"/>
      <c r="BJ236" s="1498"/>
      <c r="BK236" s="1498"/>
      <c r="BL236" s="1499"/>
      <c r="BM236" s="1578">
        <v>1050</v>
      </c>
      <c r="BN236" s="1507"/>
      <c r="BO236" s="1507"/>
      <c r="BP236" s="654"/>
      <c r="BQ236" s="1498" t="s">
        <v>859</v>
      </c>
      <c r="BR236" s="1498"/>
      <c r="BS236" s="1498"/>
      <c r="BT236" s="1427" t="s">
        <v>1763</v>
      </c>
      <c r="BU236" s="1428"/>
      <c r="BV236" s="1428"/>
      <c r="BW236" s="1428"/>
      <c r="BX236" s="1428"/>
      <c r="BY236" s="1428"/>
      <c r="BZ236" s="1428"/>
      <c r="CA236" s="1428"/>
      <c r="CB236" s="1429"/>
      <c r="CC236" s="123"/>
      <c r="CD236" s="123"/>
      <c r="CE236" s="643"/>
    </row>
    <row r="237" spans="1:83" ht="51" customHeight="1">
      <c r="A237" s="103"/>
      <c r="B237" s="80"/>
      <c r="E237" s="663"/>
      <c r="F237" s="693" t="s">
        <v>1344</v>
      </c>
      <c r="G237" s="1494"/>
      <c r="H237" s="1495"/>
      <c r="I237" s="1495"/>
      <c r="J237" s="1495"/>
      <c r="K237" s="1495"/>
      <c r="L237" s="1496"/>
      <c r="M237" s="663" t="s">
        <v>871</v>
      </c>
      <c r="N237" s="654"/>
      <c r="O237" s="654"/>
      <c r="P237" s="654"/>
      <c r="Q237" s="654"/>
      <c r="R237" s="654"/>
      <c r="S237" s="654"/>
      <c r="T237" s="654"/>
      <c r="U237" s="655"/>
      <c r="V237" s="1427" t="s">
        <v>865</v>
      </c>
      <c r="W237" s="1428"/>
      <c r="X237" s="1428"/>
      <c r="Y237" s="1428"/>
      <c r="Z237" s="1428"/>
      <c r="AA237" s="1428"/>
      <c r="AB237" s="1428"/>
      <c r="AC237" s="1428"/>
      <c r="AD237" s="1428"/>
      <c r="AE237" s="1428"/>
      <c r="AF237" s="1428"/>
      <c r="AG237" s="1428"/>
      <c r="AH237" s="1429"/>
      <c r="AI237" s="1433" t="s">
        <v>872</v>
      </c>
      <c r="AJ237" s="1505"/>
      <c r="AK237" s="1505"/>
      <c r="AL237" s="1505"/>
      <c r="AM237" s="1505"/>
      <c r="AN237" s="1505"/>
      <c r="AO237" s="1505"/>
      <c r="AP237" s="1505"/>
      <c r="AQ237" s="1505"/>
      <c r="AR237" s="1505"/>
      <c r="AS237" s="1505"/>
      <c r="AT237" s="1505"/>
      <c r="AU237" s="1505"/>
      <c r="AV237" s="1505"/>
      <c r="AW237" s="1505"/>
      <c r="AX237" s="1505"/>
      <c r="AY237" s="1505"/>
      <c r="AZ237" s="1505"/>
      <c r="BA237" s="1505"/>
      <c r="BB237" s="1505"/>
      <c r="BC237" s="1505"/>
      <c r="BD237" s="1505"/>
      <c r="BE237" s="1435"/>
      <c r="BF237" s="1427" t="s">
        <v>858</v>
      </c>
      <c r="BG237" s="1498"/>
      <c r="BH237" s="1498"/>
      <c r="BI237" s="1498"/>
      <c r="BJ237" s="1498"/>
      <c r="BK237" s="1498"/>
      <c r="BL237" s="1499"/>
      <c r="BM237" s="1506">
        <v>350</v>
      </c>
      <c r="BN237" s="1507"/>
      <c r="BO237" s="1507"/>
      <c r="BP237" s="654"/>
      <c r="BQ237" s="1498" t="s">
        <v>859</v>
      </c>
      <c r="BR237" s="1498"/>
      <c r="BS237" s="1498"/>
      <c r="BT237" s="1427" t="s">
        <v>1762</v>
      </c>
      <c r="BU237" s="1428"/>
      <c r="BV237" s="1428"/>
      <c r="BW237" s="1428"/>
      <c r="BX237" s="1428"/>
      <c r="BY237" s="1428"/>
      <c r="BZ237" s="1428"/>
      <c r="CA237" s="1428"/>
      <c r="CB237" s="1429"/>
      <c r="CC237" s="123"/>
      <c r="CD237" s="123"/>
      <c r="CE237" s="643"/>
    </row>
    <row r="238" spans="1:83" ht="12.75" customHeight="1">
      <c r="A238" s="103"/>
      <c r="B238" s="80"/>
      <c r="E238" s="579"/>
      <c r="F238" s="579"/>
      <c r="G238" s="579"/>
      <c r="H238" s="579"/>
      <c r="I238" s="579"/>
      <c r="J238" s="579"/>
      <c r="K238" s="579"/>
      <c r="L238" s="579"/>
      <c r="M238" s="579"/>
      <c r="N238" s="579"/>
      <c r="O238" s="579"/>
      <c r="P238" s="579"/>
      <c r="Q238" s="579"/>
      <c r="R238" s="579"/>
      <c r="S238" s="579"/>
      <c r="T238" s="579"/>
      <c r="U238" s="579"/>
      <c r="V238" s="673"/>
      <c r="W238" s="673"/>
      <c r="X238" s="673"/>
      <c r="Y238" s="673"/>
      <c r="Z238" s="673"/>
      <c r="AA238" s="673"/>
      <c r="AB238" s="673"/>
      <c r="AC238" s="673"/>
      <c r="AD238" s="673"/>
      <c r="AE238" s="673"/>
      <c r="AF238" s="673"/>
      <c r="AG238" s="673"/>
      <c r="AH238" s="673"/>
      <c r="AI238" s="694"/>
      <c r="AJ238" s="694"/>
      <c r="AK238" s="694"/>
      <c r="AL238" s="694"/>
      <c r="AM238" s="694"/>
      <c r="AN238" s="694"/>
      <c r="AO238" s="694"/>
      <c r="AP238" s="694"/>
      <c r="AQ238" s="694"/>
      <c r="AR238" s="694"/>
      <c r="AS238" s="694"/>
      <c r="AT238" s="694"/>
      <c r="AU238" s="694"/>
      <c r="AV238" s="694"/>
      <c r="AW238" s="694"/>
      <c r="AX238" s="694"/>
      <c r="AY238" s="694"/>
      <c r="AZ238" s="694"/>
      <c r="BA238" s="694"/>
      <c r="BB238" s="694"/>
      <c r="BC238" s="694"/>
      <c r="BD238" s="694"/>
      <c r="BE238" s="694"/>
      <c r="BF238" s="673"/>
      <c r="BG238" s="579"/>
      <c r="BH238" s="579"/>
      <c r="BI238" s="579"/>
      <c r="BJ238" s="579"/>
      <c r="BK238" s="579"/>
      <c r="BL238" s="579"/>
      <c r="BM238" s="695"/>
      <c r="BN238" s="695"/>
      <c r="BO238" s="695"/>
      <c r="BP238" s="695"/>
      <c r="BQ238" s="579"/>
      <c r="BR238" s="579"/>
      <c r="BS238" s="579"/>
      <c r="BT238" s="673"/>
      <c r="BU238" s="673"/>
      <c r="BV238" s="673"/>
      <c r="BW238" s="673"/>
      <c r="BX238" s="673"/>
      <c r="BY238" s="673"/>
      <c r="BZ238" s="673"/>
      <c r="CA238" s="673"/>
      <c r="CB238" s="673"/>
      <c r="CC238" s="123"/>
      <c r="CD238" s="123"/>
      <c r="CE238" s="643"/>
    </row>
    <row r="239" spans="1:83" ht="12.75" customHeight="1">
      <c r="A239" s="103"/>
      <c r="B239" s="80"/>
      <c r="CE239" s="104"/>
    </row>
    <row r="240" spans="1:83" ht="12.75" customHeight="1">
      <c r="A240" s="103"/>
      <c r="B240" s="80"/>
      <c r="CE240" s="104"/>
    </row>
    <row r="241" spans="1:83" ht="12.75" customHeight="1">
      <c r="A241" s="103"/>
      <c r="B241" s="80"/>
      <c r="CE241" s="104"/>
    </row>
    <row r="242" spans="1:83" ht="12.75" customHeight="1" thickBot="1">
      <c r="A242" s="105"/>
      <c r="B242" s="474"/>
      <c r="C242" s="632"/>
      <c r="D242" s="632"/>
      <c r="E242" s="632"/>
      <c r="F242" s="632"/>
      <c r="G242" s="632"/>
      <c r="H242" s="632"/>
      <c r="I242" s="632"/>
      <c r="J242" s="632"/>
      <c r="K242" s="632"/>
      <c r="L242" s="632"/>
      <c r="M242" s="632"/>
      <c r="N242" s="632"/>
      <c r="O242" s="632"/>
      <c r="P242" s="632"/>
      <c r="Q242" s="632"/>
      <c r="R242" s="632"/>
      <c r="S242" s="632"/>
      <c r="T242" s="632"/>
      <c r="U242" s="632"/>
      <c r="V242" s="632"/>
      <c r="W242" s="632"/>
      <c r="X242" s="632"/>
      <c r="Y242" s="632"/>
      <c r="Z242" s="632"/>
      <c r="AA242" s="632"/>
      <c r="AB242" s="632"/>
      <c r="AC242" s="632"/>
      <c r="AD242" s="632"/>
      <c r="AE242" s="632"/>
      <c r="AF242" s="632"/>
      <c r="AG242" s="632"/>
      <c r="AH242" s="632"/>
      <c r="AI242" s="632"/>
      <c r="AJ242" s="632"/>
      <c r="AK242" s="632"/>
      <c r="AL242" s="632"/>
      <c r="AM242" s="632"/>
      <c r="AN242" s="632"/>
      <c r="AO242" s="632"/>
      <c r="AP242" s="632"/>
      <c r="AQ242" s="632"/>
      <c r="AR242" s="632"/>
      <c r="AS242" s="632"/>
      <c r="AT242" s="632"/>
      <c r="AU242" s="632"/>
      <c r="AV242" s="632"/>
      <c r="AW242" s="632"/>
      <c r="AX242" s="632"/>
      <c r="AY242" s="632"/>
      <c r="AZ242" s="632"/>
      <c r="BA242" s="632"/>
      <c r="BB242" s="632"/>
      <c r="BC242" s="632"/>
      <c r="BD242" s="632"/>
      <c r="BE242" s="632"/>
      <c r="BF242" s="632"/>
      <c r="BG242" s="632"/>
      <c r="BH242" s="632"/>
      <c r="BI242" s="632"/>
      <c r="BJ242" s="632"/>
      <c r="BK242" s="632"/>
      <c r="BL242" s="632"/>
      <c r="BM242" s="632"/>
      <c r="BN242" s="632"/>
      <c r="BO242" s="632"/>
      <c r="BP242" s="632"/>
      <c r="BQ242" s="632"/>
      <c r="BR242" s="632"/>
      <c r="BS242" s="632"/>
      <c r="BT242" s="632"/>
      <c r="BU242" s="632"/>
      <c r="BV242" s="632"/>
      <c r="BW242" s="632"/>
      <c r="BX242" s="632"/>
      <c r="BY242" s="632"/>
      <c r="BZ242" s="632"/>
      <c r="CA242" s="632"/>
      <c r="CB242" s="632"/>
      <c r="CC242" s="632"/>
      <c r="CD242" s="632"/>
      <c r="CE242" s="642"/>
    </row>
    <row r="243" spans="1:83" ht="12.75" customHeight="1">
      <c r="A243" s="103"/>
      <c r="B243" s="80"/>
      <c r="CE243" s="104"/>
    </row>
    <row r="244" spans="1:83" ht="12.75" customHeight="1">
      <c r="A244" s="103"/>
      <c r="B244" s="80"/>
      <c r="E244" s="668" t="s">
        <v>140</v>
      </c>
      <c r="F244" s="669"/>
      <c r="G244" s="668" t="s">
        <v>56</v>
      </c>
      <c r="H244" s="669"/>
      <c r="I244" s="669"/>
      <c r="J244" s="669"/>
      <c r="K244" s="669"/>
      <c r="L244" s="670"/>
      <c r="M244" s="668" t="s">
        <v>851</v>
      </c>
      <c r="N244" s="669"/>
      <c r="O244" s="669"/>
      <c r="P244" s="669"/>
      <c r="Q244" s="669"/>
      <c r="R244" s="669"/>
      <c r="S244" s="669"/>
      <c r="T244" s="669"/>
      <c r="U244" s="670"/>
      <c r="V244" s="668" t="s">
        <v>852</v>
      </c>
      <c r="W244" s="669"/>
      <c r="X244" s="669"/>
      <c r="Y244" s="669"/>
      <c r="Z244" s="669"/>
      <c r="AA244" s="669"/>
      <c r="AB244" s="669"/>
      <c r="AC244" s="669"/>
      <c r="AD244" s="669"/>
      <c r="AE244" s="669"/>
      <c r="AF244" s="669"/>
      <c r="AG244" s="669"/>
      <c r="AH244" s="669"/>
      <c r="AI244" s="1430" t="s">
        <v>655</v>
      </c>
      <c r="AJ244" s="1500"/>
      <c r="AK244" s="1500"/>
      <c r="AL244" s="1500"/>
      <c r="AM244" s="1500"/>
      <c r="AN244" s="1500"/>
      <c r="AO244" s="1500"/>
      <c r="AP244" s="1500"/>
      <c r="AQ244" s="1500"/>
      <c r="AR244" s="1500"/>
      <c r="AS244" s="1500"/>
      <c r="AT244" s="1500"/>
      <c r="AU244" s="1500"/>
      <c r="AV244" s="1500"/>
      <c r="AW244" s="1500"/>
      <c r="AX244" s="1500"/>
      <c r="AY244" s="1500"/>
      <c r="AZ244" s="1500"/>
      <c r="BA244" s="1500"/>
      <c r="BB244" s="1500"/>
      <c r="BC244" s="1500"/>
      <c r="BD244" s="1500"/>
      <c r="BE244" s="1432"/>
      <c r="BF244" s="668" t="s">
        <v>853</v>
      </c>
      <c r="BG244" s="669"/>
      <c r="BH244" s="669"/>
      <c r="BI244" s="669"/>
      <c r="BJ244" s="669"/>
      <c r="BK244" s="669"/>
      <c r="BL244" s="670"/>
      <c r="BM244" s="668" t="s">
        <v>854</v>
      </c>
      <c r="BN244" s="669"/>
      <c r="BO244" s="669"/>
      <c r="BP244" s="669"/>
      <c r="BQ244" s="669"/>
      <c r="BR244" s="669"/>
      <c r="BS244" s="669"/>
      <c r="BT244" s="1430" t="s">
        <v>814</v>
      </c>
      <c r="BU244" s="1500"/>
      <c r="BV244" s="1500"/>
      <c r="BW244" s="1500"/>
      <c r="BX244" s="1500"/>
      <c r="BY244" s="1500"/>
      <c r="BZ244" s="1500"/>
      <c r="CA244" s="1500"/>
      <c r="CB244" s="1432"/>
      <c r="CE244" s="104"/>
    </row>
    <row r="245" spans="1:83" ht="51.75" customHeight="1">
      <c r="A245" s="103"/>
      <c r="B245" s="80"/>
      <c r="E245" s="663"/>
      <c r="F245" s="693" t="s">
        <v>1878</v>
      </c>
      <c r="G245" s="1380" t="s">
        <v>1870</v>
      </c>
      <c r="H245" s="1381"/>
      <c r="I245" s="1381"/>
      <c r="J245" s="1381"/>
      <c r="K245" s="1381"/>
      <c r="L245" s="1382"/>
      <c r="M245" s="1380" t="s">
        <v>1871</v>
      </c>
      <c r="N245" s="1381"/>
      <c r="O245" s="1381"/>
      <c r="P245" s="1381"/>
      <c r="Q245" s="1381"/>
      <c r="R245" s="1381"/>
      <c r="S245" s="1381"/>
      <c r="T245" s="1381"/>
      <c r="U245" s="1382"/>
      <c r="V245" s="1383" t="s">
        <v>1877</v>
      </c>
      <c r="W245" s="1501"/>
      <c r="X245" s="1501"/>
      <c r="Y245" s="1501"/>
      <c r="Z245" s="1501"/>
      <c r="AA245" s="1501"/>
      <c r="AB245" s="1501"/>
      <c r="AC245" s="1501"/>
      <c r="AD245" s="1501"/>
      <c r="AE245" s="1501"/>
      <c r="AF245" s="1501"/>
      <c r="AG245" s="1501"/>
      <c r="AH245" s="1382"/>
      <c r="AI245" s="1386" t="s">
        <v>1875</v>
      </c>
      <c r="AJ245" s="1502"/>
      <c r="AK245" s="1502"/>
      <c r="AL245" s="1502"/>
      <c r="AM245" s="1502"/>
      <c r="AN245" s="1502"/>
      <c r="AO245" s="1502"/>
      <c r="AP245" s="1502"/>
      <c r="AQ245" s="1502"/>
      <c r="AR245" s="1502"/>
      <c r="AS245" s="1502"/>
      <c r="AT245" s="1502"/>
      <c r="AU245" s="1502"/>
      <c r="AV245" s="1502"/>
      <c r="AW245" s="1502"/>
      <c r="AX245" s="1502"/>
      <c r="AY245" s="1502"/>
      <c r="AZ245" s="1502"/>
      <c r="BA245" s="1502"/>
      <c r="BB245" s="1502"/>
      <c r="BC245" s="1502"/>
      <c r="BD245" s="1502"/>
      <c r="BE245" s="1388"/>
      <c r="BF245" s="1383" t="s">
        <v>2046</v>
      </c>
      <c r="BG245" s="1501"/>
      <c r="BH245" s="1501"/>
      <c r="BI245" s="1501"/>
      <c r="BJ245" s="1501"/>
      <c r="BK245" s="1501"/>
      <c r="BL245" s="1382"/>
      <c r="BM245" s="1503">
        <v>1.8</v>
      </c>
      <c r="BN245" s="1504"/>
      <c r="BO245" s="1504"/>
      <c r="BP245" s="902"/>
      <c r="BQ245" s="1501" t="s">
        <v>859</v>
      </c>
      <c r="BR245" s="1501"/>
      <c r="BS245" s="1501"/>
      <c r="BT245" s="1383" t="s">
        <v>1766</v>
      </c>
      <c r="BU245" s="1404"/>
      <c r="BV245" s="1404"/>
      <c r="BW245" s="1404"/>
      <c r="BX245" s="1404"/>
      <c r="BY245" s="1404"/>
      <c r="BZ245" s="1404"/>
      <c r="CA245" s="1404"/>
      <c r="CB245" s="1385"/>
      <c r="CE245" s="104"/>
    </row>
    <row r="246" spans="1:83" ht="51.75" customHeight="1">
      <c r="A246" s="103"/>
      <c r="B246" s="80"/>
      <c r="E246" s="663"/>
      <c r="F246" s="693" t="s">
        <v>1879</v>
      </c>
      <c r="G246" s="1380"/>
      <c r="H246" s="1381"/>
      <c r="I246" s="1381"/>
      <c r="J246" s="1381"/>
      <c r="K246" s="1381"/>
      <c r="L246" s="1382"/>
      <c r="M246" s="1380" t="s">
        <v>1872</v>
      </c>
      <c r="N246" s="1381"/>
      <c r="O246" s="1381"/>
      <c r="P246" s="1381"/>
      <c r="Q246" s="1381"/>
      <c r="R246" s="1381"/>
      <c r="S246" s="1381"/>
      <c r="T246" s="1381"/>
      <c r="U246" s="1382"/>
      <c r="V246" s="1383" t="s">
        <v>1877</v>
      </c>
      <c r="W246" s="1501"/>
      <c r="X246" s="1501"/>
      <c r="Y246" s="1501"/>
      <c r="Z246" s="1501"/>
      <c r="AA246" s="1501"/>
      <c r="AB246" s="1501"/>
      <c r="AC246" s="1501"/>
      <c r="AD246" s="1501"/>
      <c r="AE246" s="1501"/>
      <c r="AF246" s="1501"/>
      <c r="AG246" s="1501"/>
      <c r="AH246" s="1382"/>
      <c r="AI246" s="1386" t="s">
        <v>1874</v>
      </c>
      <c r="AJ246" s="1502"/>
      <c r="AK246" s="1502"/>
      <c r="AL246" s="1502"/>
      <c r="AM246" s="1502"/>
      <c r="AN246" s="1502"/>
      <c r="AO246" s="1502"/>
      <c r="AP246" s="1502"/>
      <c r="AQ246" s="1502"/>
      <c r="AR246" s="1502"/>
      <c r="AS246" s="1502"/>
      <c r="AT246" s="1502"/>
      <c r="AU246" s="1502"/>
      <c r="AV246" s="1502"/>
      <c r="AW246" s="1502"/>
      <c r="AX246" s="1502"/>
      <c r="AY246" s="1502"/>
      <c r="AZ246" s="1502"/>
      <c r="BA246" s="1502"/>
      <c r="BB246" s="1502"/>
      <c r="BC246" s="1502"/>
      <c r="BD246" s="1502"/>
      <c r="BE246" s="1388"/>
      <c r="BF246" s="1383" t="s">
        <v>2046</v>
      </c>
      <c r="BG246" s="1501"/>
      <c r="BH246" s="1501"/>
      <c r="BI246" s="1501"/>
      <c r="BJ246" s="1501"/>
      <c r="BK246" s="1501"/>
      <c r="BL246" s="1382"/>
      <c r="BM246" s="1503">
        <v>1.8</v>
      </c>
      <c r="BN246" s="1504"/>
      <c r="BO246" s="1504"/>
      <c r="BP246" s="902"/>
      <c r="BQ246" s="1501" t="s">
        <v>859</v>
      </c>
      <c r="BR246" s="1501"/>
      <c r="BS246" s="1501"/>
      <c r="BT246" s="1383" t="s">
        <v>1766</v>
      </c>
      <c r="BU246" s="1404"/>
      <c r="BV246" s="1404"/>
      <c r="BW246" s="1404"/>
      <c r="BX246" s="1404"/>
      <c r="BY246" s="1404"/>
      <c r="BZ246" s="1404"/>
      <c r="CA246" s="1404"/>
      <c r="CB246" s="1385"/>
      <c r="CE246" s="104"/>
    </row>
    <row r="247" spans="1:83" ht="51.75" customHeight="1">
      <c r="A247" s="103"/>
      <c r="B247" s="80"/>
      <c r="E247" s="1378" t="s">
        <v>945</v>
      </c>
      <c r="F247" s="1379"/>
      <c r="G247" s="1380"/>
      <c r="H247" s="1381"/>
      <c r="I247" s="1381"/>
      <c r="J247" s="1381"/>
      <c r="K247" s="1381"/>
      <c r="L247" s="1382"/>
      <c r="M247" s="1380" t="s">
        <v>1873</v>
      </c>
      <c r="N247" s="1381"/>
      <c r="O247" s="1381"/>
      <c r="P247" s="1381"/>
      <c r="Q247" s="1381"/>
      <c r="R247" s="1381"/>
      <c r="S247" s="1381"/>
      <c r="T247" s="1381"/>
      <c r="U247" s="1382"/>
      <c r="V247" s="1383" t="s">
        <v>1877</v>
      </c>
      <c r="W247" s="1501"/>
      <c r="X247" s="1501"/>
      <c r="Y247" s="1501"/>
      <c r="Z247" s="1501"/>
      <c r="AA247" s="1501"/>
      <c r="AB247" s="1501"/>
      <c r="AC247" s="1501"/>
      <c r="AD247" s="1501"/>
      <c r="AE247" s="1501"/>
      <c r="AF247" s="1501"/>
      <c r="AG247" s="1501"/>
      <c r="AH247" s="1382"/>
      <c r="AI247" s="1386" t="s">
        <v>1876</v>
      </c>
      <c r="AJ247" s="1502"/>
      <c r="AK247" s="1502"/>
      <c r="AL247" s="1502"/>
      <c r="AM247" s="1502"/>
      <c r="AN247" s="1502"/>
      <c r="AO247" s="1502"/>
      <c r="AP247" s="1502"/>
      <c r="AQ247" s="1502"/>
      <c r="AR247" s="1502"/>
      <c r="AS247" s="1502"/>
      <c r="AT247" s="1502"/>
      <c r="AU247" s="1502"/>
      <c r="AV247" s="1502"/>
      <c r="AW247" s="1502"/>
      <c r="AX247" s="1502"/>
      <c r="AY247" s="1502"/>
      <c r="AZ247" s="1502"/>
      <c r="BA247" s="1502"/>
      <c r="BB247" s="1502"/>
      <c r="BC247" s="1502"/>
      <c r="BD247" s="1502"/>
      <c r="BE247" s="1388"/>
      <c r="BF247" s="1383" t="s">
        <v>2046</v>
      </c>
      <c r="BG247" s="1501"/>
      <c r="BH247" s="1501"/>
      <c r="BI247" s="1501"/>
      <c r="BJ247" s="1501"/>
      <c r="BK247" s="1501"/>
      <c r="BL247" s="1382"/>
      <c r="BM247" s="1503">
        <v>9</v>
      </c>
      <c r="BN247" s="1504"/>
      <c r="BO247" s="1504"/>
      <c r="BP247" s="902"/>
      <c r="BQ247" s="1501" t="s">
        <v>859</v>
      </c>
      <c r="BR247" s="1501"/>
      <c r="BS247" s="1501"/>
      <c r="BT247" s="1383" t="s">
        <v>1766</v>
      </c>
      <c r="BU247" s="1404"/>
      <c r="BV247" s="1404"/>
      <c r="BW247" s="1404"/>
      <c r="BX247" s="1404"/>
      <c r="BY247" s="1404"/>
      <c r="BZ247" s="1404"/>
      <c r="CA247" s="1404"/>
      <c r="CB247" s="1385"/>
      <c r="CE247" s="104"/>
    </row>
    <row r="248" spans="1:83" ht="51.75" customHeight="1">
      <c r="A248" s="103"/>
      <c r="B248" s="80"/>
      <c r="E248" s="1378" t="s">
        <v>2269</v>
      </c>
      <c r="F248" s="1379" t="s">
        <v>2269</v>
      </c>
      <c r="G248" s="1380" t="s">
        <v>2270</v>
      </c>
      <c r="H248" s="1381"/>
      <c r="I248" s="1381"/>
      <c r="J248" s="1381"/>
      <c r="K248" s="1381"/>
      <c r="L248" s="1382"/>
      <c r="M248" s="1383" t="s">
        <v>2271</v>
      </c>
      <c r="N248" s="1384"/>
      <c r="O248" s="1384"/>
      <c r="P248" s="1384"/>
      <c r="Q248" s="1384"/>
      <c r="R248" s="1384"/>
      <c r="S248" s="1384"/>
      <c r="T248" s="1384"/>
      <c r="U248" s="1385"/>
      <c r="V248" s="1383" t="s">
        <v>2272</v>
      </c>
      <c r="W248" s="1384"/>
      <c r="X248" s="1384"/>
      <c r="Y248" s="1384"/>
      <c r="Z248" s="1384"/>
      <c r="AA248" s="1384"/>
      <c r="AB248" s="1384"/>
      <c r="AC248" s="1384"/>
      <c r="AD248" s="1384"/>
      <c r="AE248" s="1384"/>
      <c r="AF248" s="1384"/>
      <c r="AG248" s="1384"/>
      <c r="AH248" s="1385"/>
      <c r="AI248" s="1386" t="s">
        <v>2273</v>
      </c>
      <c r="AJ248" s="1387"/>
      <c r="AK248" s="1387"/>
      <c r="AL248" s="1387"/>
      <c r="AM248" s="1387"/>
      <c r="AN248" s="1387"/>
      <c r="AO248" s="1387"/>
      <c r="AP248" s="1387"/>
      <c r="AQ248" s="1387"/>
      <c r="AR248" s="1387"/>
      <c r="AS248" s="1387"/>
      <c r="AT248" s="1387"/>
      <c r="AU248" s="1387"/>
      <c r="AV248" s="1387"/>
      <c r="AW248" s="1387"/>
      <c r="AX248" s="1387"/>
      <c r="AY248" s="1387"/>
      <c r="AZ248" s="1387"/>
      <c r="BA248" s="1387"/>
      <c r="BB248" s="1387"/>
      <c r="BC248" s="1387"/>
      <c r="BD248" s="1387"/>
      <c r="BE248" s="1388"/>
      <c r="BF248" s="1383" t="s">
        <v>2274</v>
      </c>
      <c r="BG248" s="1381"/>
      <c r="BH248" s="1381"/>
      <c r="BI248" s="1381"/>
      <c r="BJ248" s="1381"/>
      <c r="BK248" s="1381"/>
      <c r="BL248" s="1382"/>
      <c r="BM248" s="1389">
        <v>900</v>
      </c>
      <c r="BN248" s="1390"/>
      <c r="BO248" s="1390"/>
      <c r="BP248" s="775"/>
      <c r="BQ248" s="1381" t="s">
        <v>859</v>
      </c>
      <c r="BR248" s="1381"/>
      <c r="BS248" s="1381"/>
      <c r="BT248" s="1383" t="s">
        <v>1766</v>
      </c>
      <c r="BU248" s="1384"/>
      <c r="BV248" s="1384"/>
      <c r="BW248" s="1384"/>
      <c r="BX248" s="1384"/>
      <c r="BY248" s="1384"/>
      <c r="BZ248" s="1384"/>
      <c r="CA248" s="1384"/>
      <c r="CB248" s="1385"/>
      <c r="CE248" s="104"/>
    </row>
    <row r="249" spans="1:83" ht="12.75" customHeight="1">
      <c r="A249" s="103"/>
      <c r="B249" s="80"/>
      <c r="E249" s="759"/>
      <c r="F249" s="760"/>
      <c r="G249" s="760"/>
      <c r="H249" s="760"/>
      <c r="I249" s="760"/>
      <c r="J249" s="760"/>
      <c r="K249" s="760"/>
      <c r="L249" s="760"/>
      <c r="M249" s="760"/>
      <c r="N249" s="760"/>
      <c r="O249" s="760"/>
      <c r="P249" s="760"/>
      <c r="Q249" s="760"/>
      <c r="R249" s="760"/>
      <c r="S249" s="760"/>
      <c r="T249" s="760"/>
      <c r="U249" s="760"/>
      <c r="V249" s="760"/>
      <c r="W249" s="760"/>
      <c r="X249" s="760"/>
      <c r="Y249" s="760"/>
      <c r="Z249" s="760"/>
      <c r="AA249" s="760"/>
      <c r="AB249" s="760"/>
      <c r="AC249" s="760"/>
      <c r="AD249" s="760"/>
      <c r="AE249" s="760"/>
      <c r="AF249" s="760"/>
      <c r="AG249" s="760"/>
      <c r="AH249" s="760"/>
      <c r="AI249" s="760"/>
      <c r="AJ249" s="760"/>
      <c r="AK249" s="760"/>
      <c r="AL249" s="760"/>
      <c r="AM249" s="760"/>
      <c r="AN249" s="760"/>
      <c r="AO249" s="760"/>
      <c r="AP249" s="760"/>
      <c r="AQ249" s="760"/>
      <c r="AR249" s="760"/>
      <c r="AS249" s="760"/>
      <c r="AT249" s="760"/>
      <c r="AU249" s="760"/>
      <c r="AV249" s="760"/>
      <c r="AW249" s="760"/>
      <c r="AX249" s="760"/>
      <c r="AY249" s="760"/>
      <c r="AZ249" s="760"/>
      <c r="BA249" s="760"/>
      <c r="BB249" s="760"/>
      <c r="BC249" s="760"/>
      <c r="BD249" s="760"/>
      <c r="BE249" s="760"/>
      <c r="BF249" s="760"/>
      <c r="BG249" s="760"/>
      <c r="BH249" s="760"/>
      <c r="BI249" s="760"/>
      <c r="BJ249" s="760"/>
      <c r="BK249" s="760"/>
      <c r="BL249" s="761" t="s">
        <v>1421</v>
      </c>
      <c r="BM249" s="1477">
        <f>SUM(BM229:BP247)</f>
        <v>3862.6000000000004</v>
      </c>
      <c r="BN249" s="1478"/>
      <c r="BO249" s="1478"/>
      <c r="BP249" s="1478"/>
      <c r="BQ249" s="623" t="s">
        <v>859</v>
      </c>
      <c r="BR249" s="654"/>
      <c r="BS249" s="654"/>
      <c r="BT249" s="900"/>
      <c r="BU249" s="901"/>
      <c r="BV249" s="901"/>
      <c r="BW249" s="901"/>
      <c r="BX249" s="901"/>
      <c r="BY249" s="901"/>
      <c r="BZ249" s="901"/>
      <c r="CA249" s="901"/>
      <c r="CB249" s="770"/>
      <c r="CE249" s="104"/>
    </row>
    <row r="250" spans="1:83" ht="12.75" customHeight="1">
      <c r="A250" s="103"/>
      <c r="B250" s="80"/>
      <c r="CE250" s="104"/>
    </row>
    <row r="251" spans="1:83" ht="12.75" customHeight="1">
      <c r="A251" s="103"/>
      <c r="B251" s="80"/>
      <c r="E251" s="80" t="s">
        <v>1345</v>
      </c>
      <c r="CE251" s="104"/>
    </row>
    <row r="252" spans="1:83" ht="12.75" customHeight="1">
      <c r="A252" s="103"/>
      <c r="B252" s="80"/>
      <c r="E252" s="76" t="s">
        <v>1346</v>
      </c>
      <c r="CE252" s="104"/>
    </row>
    <row r="253" spans="1:83" ht="12.75" customHeight="1">
      <c r="A253" s="103"/>
      <c r="B253" s="80"/>
      <c r="E253" s="76" t="s">
        <v>873</v>
      </c>
      <c r="CE253" s="104"/>
    </row>
    <row r="254" spans="1:83" ht="12.75" customHeight="1">
      <c r="A254" s="103"/>
      <c r="B254" s="80"/>
      <c r="CE254" s="104"/>
    </row>
    <row r="255" spans="1:83" ht="12.75" customHeight="1">
      <c r="A255" s="103"/>
      <c r="B255" s="80"/>
      <c r="CE255" s="104"/>
    </row>
    <row r="256" spans="1:83" ht="12.75" customHeight="1">
      <c r="A256" s="103"/>
      <c r="B256" s="80"/>
      <c r="CE256" s="104"/>
    </row>
    <row r="257" spans="1:83" ht="12.75" customHeight="1">
      <c r="A257" s="103"/>
      <c r="B257" s="80"/>
      <c r="CE257" s="104"/>
    </row>
    <row r="258" spans="1:83" ht="12.75" customHeight="1">
      <c r="A258" s="103"/>
      <c r="B258" s="80"/>
      <c r="CE258" s="104"/>
    </row>
    <row r="259" spans="1:83" ht="12.75" customHeight="1">
      <c r="A259" s="103"/>
      <c r="B259" s="80"/>
      <c r="CE259" s="104"/>
    </row>
    <row r="260" spans="1:83" ht="12.75" customHeight="1">
      <c r="A260" s="103"/>
      <c r="B260" s="80"/>
      <c r="CE260" s="104"/>
    </row>
    <row r="261" spans="1:83" ht="12.75" customHeight="1">
      <c r="A261" s="103"/>
      <c r="B261" s="80"/>
      <c r="CE261" s="104"/>
    </row>
    <row r="262" spans="1:83" ht="12.75" customHeight="1">
      <c r="A262" s="103"/>
      <c r="B262" s="80"/>
      <c r="CE262" s="104"/>
    </row>
    <row r="263" spans="1:83" ht="12.75" customHeight="1">
      <c r="A263" s="103"/>
      <c r="B263" s="80"/>
      <c r="CE263" s="104"/>
    </row>
    <row r="264" spans="1:83" ht="12.75" customHeight="1">
      <c r="A264" s="103"/>
      <c r="B264" s="80"/>
      <c r="CE264" s="104"/>
    </row>
    <row r="265" spans="1:83" ht="12.75" customHeight="1">
      <c r="A265" s="103"/>
      <c r="B265" s="80"/>
      <c r="CE265" s="104"/>
    </row>
    <row r="266" spans="1:83" ht="12.75" customHeight="1">
      <c r="A266" s="103"/>
      <c r="B266" s="80"/>
      <c r="CE266" s="104"/>
    </row>
    <row r="267" spans="1:83" ht="12.75" customHeight="1">
      <c r="A267" s="103"/>
      <c r="B267" s="80"/>
      <c r="CE267" s="104"/>
    </row>
    <row r="268" spans="1:83" ht="12.75" customHeight="1">
      <c r="A268" s="103"/>
      <c r="B268" s="80"/>
      <c r="CE268" s="104"/>
    </row>
    <row r="269" spans="1:83" ht="12.75" customHeight="1">
      <c r="A269" s="103"/>
      <c r="B269" s="80"/>
      <c r="CE269" s="104"/>
    </row>
    <row r="270" spans="1:83" ht="12.75" customHeight="1">
      <c r="A270" s="103"/>
      <c r="B270" s="80"/>
      <c r="CE270" s="104"/>
    </row>
    <row r="271" spans="1:83" ht="12.75" customHeight="1">
      <c r="A271" s="103"/>
      <c r="B271" s="80"/>
      <c r="CE271" s="104"/>
    </row>
    <row r="272" spans="1:83" ht="12.75" customHeight="1">
      <c r="A272" s="103"/>
      <c r="B272" s="80"/>
      <c r="CE272" s="104"/>
    </row>
    <row r="273" spans="1:83" ht="12.75" customHeight="1">
      <c r="A273" s="103"/>
      <c r="B273" s="80"/>
      <c r="CE273" s="104"/>
    </row>
    <row r="274" spans="1:83" ht="12.75" customHeight="1" thickBot="1">
      <c r="A274" s="103"/>
      <c r="B274" s="80"/>
      <c r="CE274" s="104"/>
    </row>
    <row r="275" spans="1:83" ht="11.25" customHeight="1">
      <c r="A275" s="635"/>
      <c r="B275" s="636"/>
      <c r="C275" s="470"/>
      <c r="D275" s="470"/>
      <c r="E275" s="470"/>
      <c r="F275" s="470"/>
      <c r="G275" s="470"/>
      <c r="H275" s="470"/>
      <c r="I275" s="470"/>
      <c r="J275" s="470"/>
      <c r="K275" s="470"/>
      <c r="L275" s="470"/>
      <c r="M275" s="470"/>
      <c r="N275" s="470"/>
      <c r="O275" s="470"/>
      <c r="P275" s="470"/>
      <c r="Q275" s="470"/>
      <c r="R275" s="470"/>
      <c r="S275" s="470"/>
      <c r="T275" s="470"/>
      <c r="U275" s="470"/>
      <c r="V275" s="470"/>
      <c r="W275" s="470"/>
      <c r="X275" s="470"/>
      <c r="Y275" s="470"/>
      <c r="Z275" s="470"/>
      <c r="AA275" s="470"/>
      <c r="AB275" s="470"/>
      <c r="AC275" s="470"/>
      <c r="AD275" s="470"/>
      <c r="AE275" s="470"/>
      <c r="AF275" s="470"/>
      <c r="AG275" s="470"/>
      <c r="AH275" s="470"/>
      <c r="AI275" s="470"/>
      <c r="AJ275" s="470"/>
      <c r="AK275" s="470"/>
      <c r="AL275" s="470"/>
      <c r="AM275" s="470"/>
      <c r="AN275" s="470"/>
      <c r="AO275" s="470"/>
      <c r="AP275" s="470"/>
      <c r="AQ275" s="470"/>
      <c r="AR275" s="470"/>
      <c r="AS275" s="470"/>
      <c r="AT275" s="470"/>
      <c r="AU275" s="470"/>
      <c r="AV275" s="470"/>
      <c r="AW275" s="470"/>
      <c r="AX275" s="470"/>
      <c r="AY275" s="470"/>
      <c r="AZ275" s="470"/>
      <c r="BA275" s="470"/>
      <c r="BB275" s="470"/>
      <c r="BC275" s="470"/>
      <c r="BD275" s="470"/>
      <c r="BE275" s="470"/>
      <c r="BF275" s="470"/>
      <c r="BG275" s="470"/>
      <c r="BH275" s="470"/>
      <c r="BI275" s="470"/>
      <c r="BJ275" s="470"/>
      <c r="BK275" s="470"/>
      <c r="BL275" s="470"/>
      <c r="BM275" s="470"/>
      <c r="BN275" s="470"/>
      <c r="BO275" s="470"/>
      <c r="BP275" s="470"/>
      <c r="BQ275" s="470"/>
      <c r="BR275" s="470"/>
      <c r="BS275" s="470"/>
      <c r="BT275" s="470"/>
      <c r="BU275" s="470"/>
      <c r="BV275" s="470"/>
      <c r="BW275" s="470"/>
      <c r="BX275" s="470"/>
      <c r="BY275" s="470"/>
      <c r="BZ275" s="470"/>
      <c r="CA275" s="470"/>
      <c r="CB275" s="470"/>
      <c r="CC275" s="470"/>
      <c r="CD275" s="470"/>
      <c r="CE275" s="472"/>
    </row>
    <row r="276" spans="1:83" ht="11.25" customHeight="1">
      <c r="A276" s="103"/>
      <c r="B276" s="80"/>
      <c r="C276" s="80" t="s">
        <v>874</v>
      </c>
      <c r="CE276" s="104"/>
    </row>
    <row r="277" spans="1:83" ht="11.25" customHeight="1">
      <c r="A277" s="103"/>
      <c r="B277" s="80"/>
      <c r="D277" s="76" t="s">
        <v>875</v>
      </c>
      <c r="CE277" s="104"/>
    </row>
    <row r="278" spans="1:83" ht="11.25" customHeight="1">
      <c r="A278" s="103"/>
      <c r="B278" s="80"/>
      <c r="D278" s="76" t="s">
        <v>1347</v>
      </c>
      <c r="CE278" s="104"/>
    </row>
    <row r="279" spans="1:83" ht="11.25" customHeight="1">
      <c r="A279" s="103"/>
      <c r="B279" s="80"/>
      <c r="C279" s="80"/>
      <c r="D279" s="76" t="s">
        <v>1754</v>
      </c>
    </row>
    <row r="280" spans="1:83" ht="11.25" customHeight="1">
      <c r="A280" s="103"/>
      <c r="B280" s="80"/>
      <c r="C280" s="80"/>
    </row>
    <row r="281" spans="1:83" ht="15.75" customHeight="1">
      <c r="A281" s="103"/>
      <c r="B281" s="80"/>
      <c r="C281" s="80"/>
      <c r="D281" s="80"/>
      <c r="E281" s="677" t="s">
        <v>140</v>
      </c>
      <c r="F281" s="678"/>
      <c r="G281" s="677" t="s">
        <v>822</v>
      </c>
      <c r="H281" s="679"/>
      <c r="I281" s="679"/>
      <c r="J281" s="679"/>
      <c r="K281" s="679"/>
      <c r="L281" s="679"/>
      <c r="M281" s="678"/>
      <c r="N281" s="677" t="s">
        <v>1373</v>
      </c>
      <c r="O281" s="679"/>
      <c r="P281" s="679"/>
      <c r="Q281" s="679"/>
      <c r="R281" s="679"/>
      <c r="S281" s="679"/>
      <c r="T281" s="679"/>
      <c r="U281" s="678"/>
      <c r="V281" s="677" t="s">
        <v>1348</v>
      </c>
      <c r="W281" s="679"/>
      <c r="X281" s="679"/>
      <c r="Y281" s="679"/>
      <c r="Z281" s="679"/>
      <c r="AA281" s="679"/>
      <c r="AB281" s="679"/>
      <c r="AC281" s="679"/>
      <c r="AD281" s="679"/>
      <c r="AE281" s="679"/>
      <c r="AF281" s="679"/>
      <c r="AG281" s="679"/>
      <c r="AH281" s="679"/>
      <c r="AI281" s="679"/>
      <c r="AJ281" s="679"/>
      <c r="AK281" s="679"/>
      <c r="AL281" s="679"/>
      <c r="AM281" s="679"/>
      <c r="AN281" s="679"/>
      <c r="AO281" s="679"/>
      <c r="AP281" s="679"/>
      <c r="AQ281" s="678"/>
    </row>
    <row r="282" spans="1:83" ht="15.75" customHeight="1">
      <c r="A282" s="103"/>
      <c r="B282" s="80"/>
      <c r="C282" s="80"/>
      <c r="D282" s="80"/>
      <c r="E282" s="803"/>
      <c r="F282" s="804"/>
      <c r="G282" s="803"/>
      <c r="H282" s="805"/>
      <c r="I282" s="805"/>
      <c r="J282" s="805"/>
      <c r="K282" s="805"/>
      <c r="L282" s="805"/>
      <c r="M282" s="804"/>
      <c r="N282" s="803"/>
      <c r="O282" s="805"/>
      <c r="P282" s="805"/>
      <c r="Q282" s="805"/>
      <c r="R282" s="805"/>
      <c r="S282" s="805"/>
      <c r="T282" s="805"/>
      <c r="U282" s="804"/>
      <c r="V282" s="677" t="s">
        <v>1349</v>
      </c>
      <c r="W282" s="679"/>
      <c r="X282" s="679"/>
      <c r="Y282" s="679"/>
      <c r="Z282" s="679"/>
      <c r="AA282" s="679"/>
      <c r="AB282" s="679"/>
      <c r="AC282" s="679"/>
      <c r="AD282" s="679"/>
      <c r="AE282" s="679"/>
      <c r="AF282" s="679"/>
      <c r="AG282" s="677" t="s">
        <v>1350</v>
      </c>
      <c r="AH282" s="679"/>
      <c r="AI282" s="679"/>
      <c r="AJ282" s="679"/>
      <c r="AK282" s="679"/>
      <c r="AL282" s="679"/>
      <c r="AM282" s="679"/>
      <c r="AN282" s="679"/>
      <c r="AO282" s="679"/>
      <c r="AP282" s="679"/>
      <c r="AQ282" s="678"/>
    </row>
    <row r="283" spans="1:83" ht="19.5" customHeight="1">
      <c r="A283" s="103"/>
      <c r="B283" s="80"/>
      <c r="C283" s="80"/>
      <c r="D283" s="80"/>
      <c r="E283" s="663"/>
      <c r="F283" s="624">
        <v>1</v>
      </c>
      <c r="G283" s="622" t="s">
        <v>44</v>
      </c>
      <c r="H283" s="623"/>
      <c r="I283" s="623"/>
      <c r="J283" s="623"/>
      <c r="K283" s="623"/>
      <c r="L283" s="623"/>
      <c r="M283" s="623"/>
      <c r="N283" s="622" t="s">
        <v>88</v>
      </c>
      <c r="O283" s="623"/>
      <c r="P283" s="623"/>
      <c r="Q283" s="623"/>
      <c r="R283" s="623"/>
      <c r="S283" s="623"/>
      <c r="T283" s="623"/>
      <c r="U283" s="623"/>
      <c r="V283" s="73" t="s">
        <v>1351</v>
      </c>
      <c r="W283" s="54"/>
      <c r="X283" s="54"/>
      <c r="Y283" s="54"/>
      <c r="Z283" s="54"/>
      <c r="AA283" s="54"/>
      <c r="AB283" s="54"/>
      <c r="AC283" s="54"/>
      <c r="AD283" s="54"/>
      <c r="AE283" s="54"/>
      <c r="AF283" s="66"/>
      <c r="AG283" s="622" t="s">
        <v>88</v>
      </c>
      <c r="AH283" s="54"/>
      <c r="AI283" s="54"/>
      <c r="AJ283" s="54"/>
      <c r="AK283" s="54"/>
      <c r="AL283" s="54"/>
      <c r="AM283" s="54"/>
      <c r="AN283" s="54"/>
      <c r="AO283" s="54"/>
      <c r="AP283" s="54"/>
      <c r="AQ283" s="66"/>
    </row>
    <row r="284" spans="1:83" ht="19.5" customHeight="1">
      <c r="A284" s="103"/>
      <c r="B284" s="80"/>
      <c r="C284" s="80"/>
      <c r="D284" s="80"/>
      <c r="E284" s="663"/>
      <c r="F284" s="624">
        <v>2</v>
      </c>
      <c r="G284" s="622" t="s">
        <v>45</v>
      </c>
      <c r="H284" s="623"/>
      <c r="I284" s="623"/>
      <c r="J284" s="623"/>
      <c r="K284" s="623"/>
      <c r="L284" s="623"/>
      <c r="M284" s="623"/>
      <c r="N284" s="622" t="s">
        <v>88</v>
      </c>
      <c r="O284" s="623"/>
      <c r="P284" s="623"/>
      <c r="Q284" s="623"/>
      <c r="R284" s="623"/>
      <c r="S284" s="623"/>
      <c r="T284" s="623"/>
      <c r="U284" s="623"/>
      <c r="V284" s="73" t="s">
        <v>185</v>
      </c>
      <c r="W284" s="54"/>
      <c r="X284" s="54"/>
      <c r="Y284" s="54"/>
      <c r="Z284" s="54"/>
      <c r="AA284" s="54"/>
      <c r="AB284" s="54"/>
      <c r="AC284" s="54"/>
      <c r="AD284" s="54"/>
      <c r="AE284" s="54"/>
      <c r="AF284" s="66"/>
      <c r="AG284" s="622" t="s">
        <v>88</v>
      </c>
      <c r="AH284" s="54"/>
      <c r="AI284" s="54"/>
      <c r="AJ284" s="54"/>
      <c r="AK284" s="54"/>
      <c r="AL284" s="54"/>
      <c r="AM284" s="54"/>
      <c r="AN284" s="54"/>
      <c r="AO284" s="54"/>
      <c r="AP284" s="54"/>
      <c r="AQ284" s="66"/>
    </row>
    <row r="285" spans="1:83" ht="19.5" customHeight="1">
      <c r="A285" s="103"/>
      <c r="B285" s="80"/>
      <c r="C285" s="80"/>
      <c r="D285" s="80"/>
      <c r="E285" s="663"/>
      <c r="F285" s="624">
        <v>3</v>
      </c>
      <c r="G285" s="725" t="s">
        <v>555</v>
      </c>
      <c r="H285" s="726"/>
      <c r="I285" s="726"/>
      <c r="J285" s="726"/>
      <c r="K285" s="726"/>
      <c r="L285" s="726"/>
      <c r="M285" s="727"/>
      <c r="N285" s="622" t="s">
        <v>51</v>
      </c>
      <c r="O285" s="623"/>
      <c r="P285" s="623"/>
      <c r="Q285" s="623"/>
      <c r="R285" s="623"/>
      <c r="S285" s="623"/>
      <c r="T285" s="623"/>
      <c r="U285" s="623"/>
      <c r="V285" s="73" t="s">
        <v>185</v>
      </c>
      <c r="W285" s="54"/>
      <c r="X285" s="54"/>
      <c r="Y285" s="54"/>
      <c r="Z285" s="54"/>
      <c r="AA285" s="54"/>
      <c r="AB285" s="54"/>
      <c r="AC285" s="54"/>
      <c r="AD285" s="54"/>
      <c r="AE285" s="54"/>
      <c r="AF285" s="66"/>
      <c r="AG285" s="73" t="s">
        <v>185</v>
      </c>
      <c r="AH285" s="54"/>
      <c r="AI285" s="54"/>
      <c r="AJ285" s="54"/>
      <c r="AK285" s="54"/>
      <c r="AL285" s="54"/>
      <c r="AM285" s="54"/>
      <c r="AN285" s="54"/>
      <c r="AO285" s="54"/>
      <c r="AP285" s="54"/>
      <c r="AQ285" s="66"/>
    </row>
    <row r="286" spans="1:83" ht="19.5" customHeight="1">
      <c r="A286" s="103"/>
      <c r="B286" s="80"/>
      <c r="C286" s="80"/>
      <c r="D286" s="80"/>
      <c r="E286" s="663"/>
      <c r="F286" s="624">
        <v>4</v>
      </c>
      <c r="G286" s="605"/>
      <c r="H286" s="536"/>
      <c r="I286" s="536"/>
      <c r="J286" s="536"/>
      <c r="K286" s="536"/>
      <c r="L286" s="536"/>
      <c r="M286" s="728"/>
      <c r="N286" s="622" t="s">
        <v>52</v>
      </c>
      <c r="O286" s="623"/>
      <c r="P286" s="623"/>
      <c r="Q286" s="623"/>
      <c r="R286" s="623"/>
      <c r="S286" s="623"/>
      <c r="T286" s="623"/>
      <c r="U286" s="623"/>
      <c r="V286" s="73" t="s">
        <v>185</v>
      </c>
      <c r="W286" s="54"/>
      <c r="X286" s="54"/>
      <c r="Y286" s="54"/>
      <c r="Z286" s="54"/>
      <c r="AA286" s="54"/>
      <c r="AB286" s="54"/>
      <c r="AC286" s="54"/>
      <c r="AD286" s="54"/>
      <c r="AE286" s="54"/>
      <c r="AF286" s="66"/>
      <c r="AG286" s="73" t="s">
        <v>185</v>
      </c>
      <c r="AH286" s="54"/>
      <c r="AI286" s="54"/>
      <c r="AJ286" s="54"/>
      <c r="AK286" s="54"/>
      <c r="AL286" s="54"/>
      <c r="AM286" s="54"/>
      <c r="AN286" s="54"/>
      <c r="AO286" s="54"/>
      <c r="AP286" s="54"/>
      <c r="AQ286" s="66"/>
    </row>
    <row r="287" spans="1:83" ht="11.25" customHeight="1">
      <c r="A287" s="103"/>
      <c r="B287" s="80"/>
      <c r="C287" s="80"/>
    </row>
    <row r="288" spans="1:83" ht="11.25" customHeight="1">
      <c r="A288" s="103"/>
      <c r="B288" s="80"/>
      <c r="C288" s="80"/>
    </row>
    <row r="289" spans="1:83" ht="11.25" customHeight="1">
      <c r="A289" s="103"/>
      <c r="B289" s="80"/>
      <c r="D289" s="76" t="s">
        <v>1352</v>
      </c>
      <c r="CE289" s="104"/>
    </row>
    <row r="290" spans="1:83" ht="11.25" customHeight="1">
      <c r="A290" s="103"/>
      <c r="B290" s="80"/>
      <c r="C290" s="80"/>
      <c r="E290" s="76" t="s">
        <v>1353</v>
      </c>
    </row>
    <row r="291" spans="1:83" ht="11.25" customHeight="1">
      <c r="A291" s="103"/>
      <c r="B291" s="80"/>
      <c r="C291" s="80"/>
    </row>
    <row r="292" spans="1:83" ht="17.25" customHeight="1">
      <c r="A292" s="103"/>
      <c r="B292" s="80"/>
      <c r="C292" s="80"/>
      <c r="E292" s="666" t="s">
        <v>140</v>
      </c>
      <c r="F292" s="667"/>
      <c r="G292" s="644" t="s">
        <v>56</v>
      </c>
      <c r="H292" s="696"/>
      <c r="I292" s="696"/>
      <c r="J292" s="696"/>
      <c r="K292" s="696"/>
      <c r="L292" s="696"/>
      <c r="M292" s="696"/>
      <c r="N292" s="696"/>
      <c r="O292" s="696"/>
      <c r="P292" s="696"/>
      <c r="Q292" s="696"/>
      <c r="R292" s="697"/>
      <c r="S292" s="644" t="s">
        <v>299</v>
      </c>
      <c r="T292" s="696"/>
      <c r="U292" s="696"/>
      <c r="V292" s="696"/>
      <c r="W292" s="696"/>
      <c r="X292" s="696"/>
      <c r="Y292" s="696"/>
      <c r="Z292" s="696"/>
      <c r="AA292" s="696"/>
      <c r="AB292" s="696"/>
      <c r="AC292" s="696"/>
      <c r="AD292" s="696"/>
      <c r="AE292" s="696"/>
      <c r="AF292" s="696"/>
      <c r="AG292" s="697"/>
      <c r="AH292" s="679" t="s">
        <v>876</v>
      </c>
      <c r="AI292" s="679"/>
      <c r="AJ292" s="679"/>
      <c r="AK292" s="679"/>
      <c r="AL292" s="679"/>
      <c r="AM292" s="679"/>
      <c r="AN292" s="679"/>
      <c r="AO292" s="679"/>
      <c r="AP292" s="679"/>
      <c r="AQ292" s="679"/>
      <c r="AR292" s="678"/>
      <c r="AS292" s="1588" t="s">
        <v>877</v>
      </c>
      <c r="AT292" s="1589"/>
      <c r="AU292" s="1589"/>
      <c r="AV292" s="1589"/>
      <c r="AW292" s="1589"/>
      <c r="AX292" s="1589"/>
      <c r="AY292" s="1589"/>
      <c r="AZ292" s="1590"/>
      <c r="BA292" s="677" t="s">
        <v>1354</v>
      </c>
      <c r="BB292" s="679"/>
      <c r="BC292" s="679"/>
      <c r="BD292" s="679"/>
      <c r="BE292" s="679"/>
      <c r="BF292" s="679"/>
      <c r="BG292" s="679"/>
      <c r="BH292" s="679"/>
      <c r="BI292" s="679"/>
      <c r="BJ292" s="679"/>
      <c r="BK292" s="678"/>
      <c r="BL292" s="677" t="s">
        <v>878</v>
      </c>
      <c r="BM292" s="679"/>
      <c r="BN292" s="679"/>
      <c r="BO292" s="679"/>
      <c r="BP292" s="679"/>
      <c r="BQ292" s="679"/>
      <c r="BR292" s="679"/>
      <c r="BS292" s="678"/>
      <c r="BT292" s="677" t="s">
        <v>890</v>
      </c>
      <c r="BU292" s="679"/>
      <c r="BV292" s="679"/>
      <c r="BW292" s="679"/>
      <c r="BX292" s="679"/>
      <c r="BY292" s="679"/>
      <c r="BZ292" s="679"/>
      <c r="CA292" s="679"/>
      <c r="CB292" s="679"/>
      <c r="CC292" s="679"/>
      <c r="CD292" s="678"/>
    </row>
    <row r="293" spans="1:83" ht="36.75" customHeight="1">
      <c r="A293" s="103"/>
      <c r="B293" s="80"/>
      <c r="C293" s="80"/>
      <c r="E293" s="663"/>
      <c r="F293" s="655">
        <v>1</v>
      </c>
      <c r="G293" s="1427" t="s">
        <v>879</v>
      </c>
      <c r="H293" s="1428"/>
      <c r="I293" s="1428"/>
      <c r="J293" s="1428"/>
      <c r="K293" s="1428"/>
      <c r="L293" s="1428"/>
      <c r="M293" s="1428"/>
      <c r="N293" s="1428"/>
      <c r="O293" s="1428"/>
      <c r="P293" s="1428"/>
      <c r="Q293" s="1428"/>
      <c r="R293" s="1429"/>
      <c r="S293" s="1427" t="s">
        <v>1431</v>
      </c>
      <c r="T293" s="1428"/>
      <c r="U293" s="1428"/>
      <c r="V293" s="1428"/>
      <c r="W293" s="1428"/>
      <c r="X293" s="1428"/>
      <c r="Y293" s="1428"/>
      <c r="Z293" s="1428"/>
      <c r="AA293" s="1428"/>
      <c r="AB293" s="1428"/>
      <c r="AC293" s="1428"/>
      <c r="AD293" s="1428"/>
      <c r="AE293" s="1428"/>
      <c r="AF293" s="1428"/>
      <c r="AG293" s="1429"/>
      <c r="AH293" s="663" t="s">
        <v>880</v>
      </c>
      <c r="AI293" s="654"/>
      <c r="AJ293" s="654"/>
      <c r="AK293" s="654"/>
      <c r="AL293" s="654"/>
      <c r="AM293" s="654"/>
      <c r="AN293" s="654"/>
      <c r="AO293" s="654"/>
      <c r="AP293" s="654"/>
      <c r="AQ293" s="654"/>
      <c r="AR293" s="655"/>
      <c r="AS293" s="1427" t="s">
        <v>881</v>
      </c>
      <c r="AT293" s="1428"/>
      <c r="AU293" s="1428"/>
      <c r="AV293" s="1428"/>
      <c r="AW293" s="1428"/>
      <c r="AX293" s="1428"/>
      <c r="AY293" s="1428"/>
      <c r="AZ293" s="1429"/>
      <c r="BA293" s="1479">
        <f>AY303</f>
        <v>2</v>
      </c>
      <c r="BB293" s="1534"/>
      <c r="BC293" s="1534"/>
      <c r="BD293" s="1534"/>
      <c r="BE293" s="654"/>
      <c r="BF293" s="654" t="s">
        <v>1355</v>
      </c>
      <c r="BG293" s="654"/>
      <c r="BH293" s="654"/>
      <c r="BI293" s="665"/>
      <c r="BJ293" s="665"/>
      <c r="BK293" s="646"/>
      <c r="BL293" s="1497" t="s">
        <v>1356</v>
      </c>
      <c r="BM293" s="1498"/>
      <c r="BN293" s="1498"/>
      <c r="BO293" s="1498"/>
      <c r="BP293" s="1498"/>
      <c r="BQ293" s="1498"/>
      <c r="BR293" s="1498"/>
      <c r="BS293" s="1499"/>
      <c r="BT293" s="1497" t="s">
        <v>883</v>
      </c>
      <c r="BU293" s="1498"/>
      <c r="BV293" s="1498"/>
      <c r="BW293" s="1498"/>
      <c r="BX293" s="1498"/>
      <c r="BY293" s="1498"/>
      <c r="BZ293" s="1498"/>
      <c r="CA293" s="1498"/>
      <c r="CB293" s="1498"/>
      <c r="CC293" s="1498"/>
      <c r="CD293" s="1499"/>
    </row>
    <row r="294" spans="1:83">
      <c r="A294" s="103"/>
      <c r="B294" s="80"/>
      <c r="C294" s="80"/>
      <c r="D294" s="77"/>
      <c r="E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c r="BW294" s="77"/>
      <c r="BX294" s="77"/>
      <c r="BY294" s="77"/>
      <c r="BZ294" s="77"/>
      <c r="CA294" s="77"/>
      <c r="CB294" s="77"/>
      <c r="CC294" s="77"/>
      <c r="CD294" s="77"/>
      <c r="CE294" s="77"/>
    </row>
    <row r="295" spans="1:83">
      <c r="A295" s="103"/>
      <c r="B295" s="80"/>
      <c r="C295" s="80"/>
      <c r="D295" s="77"/>
      <c r="E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c r="BW295" s="77"/>
      <c r="BX295" s="77"/>
      <c r="BY295" s="77"/>
      <c r="BZ295" s="77"/>
      <c r="CA295" s="77"/>
      <c r="CB295" s="77"/>
      <c r="CC295" s="77"/>
      <c r="CD295" s="77"/>
      <c r="CE295" s="77"/>
    </row>
    <row r="296" spans="1:83" ht="11.25" customHeight="1">
      <c r="A296" s="103"/>
      <c r="B296" s="80"/>
      <c r="C296" s="80"/>
      <c r="E296" s="76" t="s">
        <v>1434</v>
      </c>
    </row>
    <row r="297" spans="1:83" ht="11.25" customHeight="1">
      <c r="A297" s="103"/>
      <c r="B297" s="80"/>
      <c r="C297" s="80"/>
      <c r="F297" s="76" t="s">
        <v>1428</v>
      </c>
    </row>
    <row r="298" spans="1:83" ht="11.25" customHeight="1">
      <c r="A298" s="103"/>
      <c r="B298" s="80"/>
      <c r="C298" s="80"/>
    </row>
    <row r="299" spans="1:83" ht="15.75" customHeight="1">
      <c r="A299" s="103"/>
      <c r="B299" s="80"/>
      <c r="C299" s="80"/>
      <c r="D299" s="80"/>
      <c r="F299" s="698" t="s">
        <v>140</v>
      </c>
      <c r="G299" s="699"/>
      <c r="H299" s="644" t="s">
        <v>56</v>
      </c>
      <c r="I299" s="696"/>
      <c r="J299" s="696"/>
      <c r="K299" s="696"/>
      <c r="L299" s="696"/>
      <c r="M299" s="696"/>
      <c r="N299" s="696"/>
      <c r="O299" s="696"/>
      <c r="P299" s="696"/>
      <c r="Q299" s="697"/>
      <c r="R299" s="644" t="s">
        <v>299</v>
      </c>
      <c r="S299" s="696"/>
      <c r="T299" s="696"/>
      <c r="U299" s="696"/>
      <c r="V299" s="696"/>
      <c r="W299" s="696"/>
      <c r="X299" s="696"/>
      <c r="Y299" s="696"/>
      <c r="Z299" s="696"/>
      <c r="AA299" s="696"/>
      <c r="AB299" s="696"/>
      <c r="AC299" s="696"/>
      <c r="AD299" s="696"/>
      <c r="AE299" s="696"/>
      <c r="AF299" s="696"/>
      <c r="AG299" s="696"/>
      <c r="AH299" s="696"/>
      <c r="AI299" s="696"/>
      <c r="AJ299" s="696"/>
      <c r="AK299" s="696"/>
      <c r="AL299" s="696"/>
      <c r="AM299" s="696"/>
      <c r="AN299" s="696"/>
      <c r="AO299" s="696"/>
      <c r="AP299" s="696"/>
      <c r="AQ299" s="696"/>
      <c r="AR299" s="696"/>
      <c r="AS299" s="696"/>
      <c r="AT299" s="696"/>
      <c r="AU299" s="696"/>
      <c r="AV299" s="696"/>
      <c r="AW299" s="696"/>
      <c r="AX299" s="697"/>
      <c r="AY299" s="644" t="s">
        <v>1357</v>
      </c>
      <c r="AZ299" s="696"/>
      <c r="BA299" s="696"/>
      <c r="BB299" s="696"/>
      <c r="BC299" s="696"/>
      <c r="BD299" s="697"/>
      <c r="BE299" s="644" t="s">
        <v>40</v>
      </c>
      <c r="BF299" s="696"/>
      <c r="BG299" s="696"/>
      <c r="BH299" s="696"/>
      <c r="BI299" s="696"/>
      <c r="BJ299" s="696"/>
      <c r="BK299" s="696"/>
      <c r="BL299" s="696"/>
      <c r="BM299" s="696"/>
      <c r="BN299" s="696"/>
      <c r="BO299" s="696"/>
      <c r="BP299" s="696"/>
      <c r="BQ299" s="696"/>
      <c r="BR299" s="697"/>
    </row>
    <row r="300" spans="1:83" ht="27.75" customHeight="1">
      <c r="A300" s="103"/>
      <c r="B300" s="80"/>
      <c r="C300" s="80"/>
      <c r="D300" s="80"/>
      <c r="F300" s="1479" t="s">
        <v>1422</v>
      </c>
      <c r="G300" s="1480"/>
      <c r="H300" s="663" t="s">
        <v>884</v>
      </c>
      <c r="I300" s="654"/>
      <c r="J300" s="654"/>
      <c r="K300" s="654"/>
      <c r="L300" s="654"/>
      <c r="M300" s="654"/>
      <c r="N300" s="654"/>
      <c r="O300" s="654"/>
      <c r="P300" s="654"/>
      <c r="Q300" s="655"/>
      <c r="R300" s="1427" t="s">
        <v>1429</v>
      </c>
      <c r="S300" s="1428"/>
      <c r="T300" s="1428"/>
      <c r="U300" s="1428"/>
      <c r="V300" s="1428"/>
      <c r="W300" s="1428"/>
      <c r="X300" s="1428"/>
      <c r="Y300" s="1428"/>
      <c r="Z300" s="1428"/>
      <c r="AA300" s="1428"/>
      <c r="AB300" s="1428"/>
      <c r="AC300" s="1428"/>
      <c r="AD300" s="1428"/>
      <c r="AE300" s="1428"/>
      <c r="AF300" s="1428"/>
      <c r="AG300" s="1428"/>
      <c r="AH300" s="1428"/>
      <c r="AI300" s="1428"/>
      <c r="AJ300" s="1428"/>
      <c r="AK300" s="1428"/>
      <c r="AL300" s="1428"/>
      <c r="AM300" s="1428"/>
      <c r="AN300" s="1428"/>
      <c r="AO300" s="1428"/>
      <c r="AP300" s="1428"/>
      <c r="AQ300" s="1428"/>
      <c r="AR300" s="1428"/>
      <c r="AS300" s="1428"/>
      <c r="AT300" s="1428"/>
      <c r="AU300" s="1428"/>
      <c r="AV300" s="1428"/>
      <c r="AW300" s="1428"/>
      <c r="AX300" s="1429"/>
      <c r="AY300" s="1479">
        <v>10</v>
      </c>
      <c r="AZ300" s="1534"/>
      <c r="BA300" s="1534"/>
      <c r="BB300" s="665"/>
      <c r="BC300" s="654" t="s">
        <v>882</v>
      </c>
      <c r="BD300" s="655"/>
      <c r="BE300" s="663"/>
      <c r="BF300" s="654"/>
      <c r="BG300" s="654"/>
      <c r="BH300" s="654"/>
      <c r="BI300" s="654"/>
      <c r="BJ300" s="654"/>
      <c r="BK300" s="654"/>
      <c r="BL300" s="654"/>
      <c r="BM300" s="654"/>
      <c r="BN300" s="654"/>
      <c r="BO300" s="654"/>
      <c r="BP300" s="654"/>
      <c r="BQ300" s="654"/>
      <c r="BR300" s="655"/>
    </row>
    <row r="301" spans="1:83" ht="27.75" customHeight="1">
      <c r="A301" s="103"/>
      <c r="B301" s="80"/>
      <c r="C301" s="80"/>
      <c r="D301" s="80"/>
      <c r="F301" s="1479" t="s">
        <v>1423</v>
      </c>
      <c r="G301" s="1480"/>
      <c r="H301" s="664" t="s">
        <v>885</v>
      </c>
      <c r="I301" s="665"/>
      <c r="J301" s="665"/>
      <c r="K301" s="665"/>
      <c r="L301" s="665"/>
      <c r="M301" s="665"/>
      <c r="N301" s="665"/>
      <c r="O301" s="665"/>
      <c r="P301" s="665"/>
      <c r="Q301" s="646"/>
      <c r="R301" s="1427" t="s">
        <v>1894</v>
      </c>
      <c r="S301" s="1428"/>
      <c r="T301" s="1428"/>
      <c r="U301" s="1428"/>
      <c r="V301" s="1428"/>
      <c r="W301" s="1428"/>
      <c r="X301" s="1428"/>
      <c r="Y301" s="1428"/>
      <c r="Z301" s="1428"/>
      <c r="AA301" s="1428"/>
      <c r="AB301" s="1428"/>
      <c r="AC301" s="1428"/>
      <c r="AD301" s="1428"/>
      <c r="AE301" s="1428"/>
      <c r="AF301" s="1428"/>
      <c r="AG301" s="1428"/>
      <c r="AH301" s="1428"/>
      <c r="AI301" s="1428"/>
      <c r="AJ301" s="1428"/>
      <c r="AK301" s="1428"/>
      <c r="AL301" s="1428"/>
      <c r="AM301" s="1428"/>
      <c r="AN301" s="1428"/>
      <c r="AO301" s="1428"/>
      <c r="AP301" s="1428"/>
      <c r="AQ301" s="1428"/>
      <c r="AR301" s="1428"/>
      <c r="AS301" s="1428"/>
      <c r="AT301" s="1428"/>
      <c r="AU301" s="1428"/>
      <c r="AV301" s="1428"/>
      <c r="AW301" s="1428"/>
      <c r="AX301" s="1429"/>
      <c r="AY301" s="1523">
        <v>10</v>
      </c>
      <c r="AZ301" s="1535"/>
      <c r="BA301" s="1535"/>
      <c r="BB301" s="665"/>
      <c r="BC301" s="654" t="s">
        <v>882</v>
      </c>
      <c r="BD301" s="655"/>
      <c r="BE301" s="664"/>
      <c r="BF301" s="665"/>
      <c r="BG301" s="665"/>
      <c r="BH301" s="665"/>
      <c r="BI301" s="665"/>
      <c r="BJ301" s="665"/>
      <c r="BK301" s="665"/>
      <c r="BL301" s="665"/>
      <c r="BM301" s="665"/>
      <c r="BN301" s="665"/>
      <c r="BO301" s="665"/>
      <c r="BP301" s="665"/>
      <c r="BQ301" s="665"/>
      <c r="BR301" s="646"/>
    </row>
    <row r="302" spans="1:83" ht="13.5" customHeight="1">
      <c r="A302" s="103"/>
      <c r="B302" s="80"/>
      <c r="C302" s="80"/>
      <c r="D302" s="80"/>
      <c r="F302" s="1515" t="s">
        <v>1424</v>
      </c>
      <c r="G302" s="1516"/>
      <c r="H302" s="1517" t="s">
        <v>1426</v>
      </c>
      <c r="I302" s="1518"/>
      <c r="J302" s="1518"/>
      <c r="K302" s="1518"/>
      <c r="L302" s="1518"/>
      <c r="M302" s="1518"/>
      <c r="N302" s="1518"/>
      <c r="O302" s="1518"/>
      <c r="P302" s="1518"/>
      <c r="Q302" s="1519"/>
      <c r="R302" s="730" t="s">
        <v>1358</v>
      </c>
      <c r="S302" s="730"/>
      <c r="T302" s="730"/>
      <c r="U302" s="730"/>
      <c r="V302" s="730"/>
      <c r="W302" s="730"/>
      <c r="X302" s="730"/>
      <c r="Y302" s="731"/>
      <c r="Z302" s="729"/>
      <c r="AA302" s="729"/>
      <c r="AB302" s="729"/>
      <c r="AC302" s="729"/>
      <c r="AD302" s="729"/>
      <c r="AE302" s="729"/>
      <c r="AF302" s="729"/>
      <c r="AG302" s="729"/>
      <c r="AH302" s="729"/>
      <c r="AI302" s="729"/>
      <c r="AJ302" s="729"/>
      <c r="AK302" s="729"/>
      <c r="AL302" s="729"/>
      <c r="AM302" s="729"/>
      <c r="AN302" s="729"/>
      <c r="AO302" s="729"/>
      <c r="AP302" s="729"/>
      <c r="AQ302" s="729"/>
      <c r="AR302" s="729"/>
      <c r="AS302" s="729"/>
      <c r="AT302" s="729"/>
      <c r="AU302" s="729"/>
      <c r="AV302" s="729"/>
      <c r="AW302" s="729"/>
      <c r="AX302" s="729"/>
      <c r="AY302" s="1536">
        <f>SUM(AY299:BA301)</f>
        <v>20</v>
      </c>
      <c r="AZ302" s="1537"/>
      <c r="BA302" s="1537"/>
      <c r="BB302" s="729"/>
      <c r="BC302" s="729" t="s">
        <v>882</v>
      </c>
      <c r="BD302" s="19"/>
      <c r="BE302" s="4"/>
      <c r="BF302" s="8"/>
      <c r="BG302" s="8"/>
      <c r="BH302" s="8"/>
      <c r="BI302" s="8"/>
      <c r="BJ302" s="8"/>
      <c r="BK302" s="8"/>
      <c r="BL302" s="8"/>
      <c r="BM302" s="8"/>
      <c r="BN302" s="8"/>
      <c r="BO302" s="8"/>
      <c r="BP302" s="8"/>
      <c r="BQ302" s="8"/>
      <c r="BR302" s="3"/>
    </row>
    <row r="303" spans="1:83" ht="13.5" customHeight="1">
      <c r="A303" s="103"/>
      <c r="B303" s="80"/>
      <c r="C303" s="80"/>
      <c r="D303" s="80"/>
      <c r="F303" s="1515" t="s">
        <v>1425</v>
      </c>
      <c r="G303" s="1516"/>
      <c r="H303" s="1520"/>
      <c r="I303" s="1521"/>
      <c r="J303" s="1521"/>
      <c r="K303" s="1521"/>
      <c r="L303" s="1521"/>
      <c r="M303" s="1521"/>
      <c r="N303" s="1521"/>
      <c r="O303" s="1521"/>
      <c r="P303" s="1521"/>
      <c r="Q303" s="1522"/>
      <c r="R303" s="732" t="s">
        <v>1359</v>
      </c>
      <c r="S303" s="730"/>
      <c r="T303" s="730"/>
      <c r="U303" s="730"/>
      <c r="V303" s="730"/>
      <c r="W303" s="733" t="s">
        <v>1427</v>
      </c>
      <c r="X303" s="730"/>
      <c r="Y303" s="733"/>
      <c r="Z303" s="729"/>
      <c r="AA303" s="729"/>
      <c r="AB303" s="729"/>
      <c r="AC303" s="729"/>
      <c r="AD303" s="729"/>
      <c r="AE303" s="729"/>
      <c r="AF303" s="729"/>
      <c r="AG303" s="729"/>
      <c r="AH303" s="729"/>
      <c r="AI303" s="729"/>
      <c r="AJ303" s="729"/>
      <c r="AK303" s="729"/>
      <c r="AL303" s="729"/>
      <c r="AM303" s="729"/>
      <c r="AN303" s="729"/>
      <c r="AO303" s="729"/>
      <c r="AP303" s="729"/>
      <c r="AQ303" s="729"/>
      <c r="AR303" s="729"/>
      <c r="AS303" s="729"/>
      <c r="AT303" s="729"/>
      <c r="AU303" s="729"/>
      <c r="AV303" s="729"/>
      <c r="AW303" s="729"/>
      <c r="AX303" s="729"/>
      <c r="AY303" s="1536">
        <f>AY302*0.1</f>
        <v>2</v>
      </c>
      <c r="AZ303" s="1537"/>
      <c r="BA303" s="1537"/>
      <c r="BB303" s="729"/>
      <c r="BC303" s="729" t="s">
        <v>882</v>
      </c>
      <c r="BD303" s="19"/>
      <c r="BE303" s="27"/>
      <c r="BF303" s="729"/>
      <c r="BG303" s="729"/>
      <c r="BH303" s="729"/>
      <c r="BI303" s="729"/>
      <c r="BJ303" s="729"/>
      <c r="BK303" s="729"/>
      <c r="BL303" s="729"/>
      <c r="BM303" s="729"/>
      <c r="BN303" s="729"/>
      <c r="BO303" s="729"/>
      <c r="BP303" s="729"/>
      <c r="BQ303" s="729"/>
      <c r="BR303" s="19"/>
    </row>
    <row r="304" spans="1:83" ht="11.25" customHeight="1">
      <c r="A304" s="103"/>
      <c r="B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c r="AA304" s="80"/>
      <c r="AB304" s="80"/>
      <c r="AC304" s="80"/>
      <c r="AD304" s="80"/>
      <c r="AE304" s="80"/>
      <c r="AF304" s="80"/>
      <c r="AG304" s="80"/>
      <c r="AH304" s="80"/>
      <c r="AI304" s="80"/>
      <c r="AJ304" s="80"/>
      <c r="AK304" s="80"/>
      <c r="AL304" s="80"/>
      <c r="AM304" s="80"/>
      <c r="AN304" s="80"/>
      <c r="AO304" s="80"/>
      <c r="AP304" s="80"/>
      <c r="AQ304" s="80"/>
      <c r="AR304" s="80"/>
      <c r="AS304" s="80"/>
      <c r="AT304" s="80"/>
      <c r="AU304" s="80"/>
      <c r="AV304" s="80"/>
      <c r="AW304" s="80"/>
      <c r="AX304" s="80"/>
      <c r="AY304" s="80"/>
      <c r="AZ304" s="80"/>
      <c r="BA304" s="80"/>
      <c r="BB304" s="80"/>
      <c r="BC304" s="80"/>
      <c r="BD304" s="80"/>
      <c r="BE304" s="80"/>
      <c r="BF304" s="80"/>
      <c r="BG304" s="80"/>
      <c r="BH304" s="80"/>
      <c r="BI304" s="80"/>
      <c r="BJ304" s="80"/>
      <c r="BK304" s="80"/>
      <c r="BL304" s="80"/>
      <c r="CE304" s="104"/>
    </row>
    <row r="305" spans="1:83" ht="11.25" customHeight="1">
      <c r="A305" s="103"/>
      <c r="B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c r="AA305" s="80"/>
      <c r="AB305" s="80"/>
      <c r="AC305" s="80"/>
      <c r="AD305" s="80"/>
      <c r="AE305" s="80"/>
      <c r="AF305" s="80"/>
      <c r="AG305" s="80"/>
      <c r="AH305" s="80"/>
      <c r="AI305" s="80"/>
      <c r="AJ305" s="80"/>
      <c r="AK305" s="80"/>
      <c r="AL305" s="80"/>
      <c r="AM305" s="80"/>
      <c r="AN305" s="80"/>
      <c r="AO305" s="80"/>
      <c r="AP305" s="80"/>
      <c r="AQ305" s="80"/>
      <c r="AR305" s="80"/>
      <c r="AS305" s="80"/>
      <c r="AT305" s="80"/>
      <c r="AU305" s="80"/>
      <c r="AV305" s="80"/>
      <c r="AW305" s="80"/>
      <c r="AX305" s="80"/>
      <c r="AY305" s="80"/>
      <c r="AZ305" s="80"/>
      <c r="BA305" s="80"/>
      <c r="BB305" s="80"/>
      <c r="BC305" s="80"/>
      <c r="BD305" s="80"/>
      <c r="BE305" s="80"/>
      <c r="BF305" s="80"/>
      <c r="BG305" s="80"/>
      <c r="BH305" s="80"/>
      <c r="BI305" s="80"/>
      <c r="BJ305" s="80"/>
      <c r="BK305" s="80"/>
      <c r="BL305" s="80"/>
      <c r="CE305" s="104"/>
    </row>
    <row r="306" spans="1:83" ht="11.25" customHeight="1">
      <c r="A306" s="103"/>
      <c r="B306" s="80"/>
      <c r="D306" s="76" t="s">
        <v>1360</v>
      </c>
      <c r="CE306" s="104"/>
    </row>
    <row r="307" spans="1:83" ht="11.25" customHeight="1">
      <c r="A307" s="103"/>
      <c r="B307" s="80"/>
      <c r="C307" s="80"/>
      <c r="E307" s="80" t="s">
        <v>1372</v>
      </c>
      <c r="F307" s="80"/>
      <c r="G307" s="80"/>
      <c r="H307" s="80"/>
      <c r="I307" s="80"/>
      <c r="J307" s="80"/>
      <c r="K307" s="80"/>
      <c r="L307" s="80"/>
      <c r="M307" s="80"/>
      <c r="N307" s="80"/>
      <c r="O307" s="80"/>
      <c r="P307" s="80"/>
      <c r="Q307" s="80"/>
      <c r="R307" s="80"/>
      <c r="S307" s="80"/>
      <c r="T307" s="80"/>
      <c r="U307" s="80"/>
      <c r="V307" s="80"/>
      <c r="W307" s="80"/>
      <c r="X307" s="80"/>
      <c r="Y307" s="80"/>
      <c r="Z307" s="80"/>
      <c r="AA307" s="80"/>
      <c r="AB307" s="80"/>
      <c r="AC307" s="80"/>
      <c r="AD307" s="80"/>
      <c r="AE307" s="80"/>
      <c r="AF307" s="80"/>
      <c r="AG307" s="80"/>
      <c r="AH307" s="80"/>
      <c r="AI307" s="80"/>
      <c r="AJ307" s="80"/>
      <c r="AK307" s="80"/>
      <c r="AL307" s="80"/>
      <c r="AM307" s="80"/>
      <c r="AN307" s="80"/>
      <c r="AO307" s="80"/>
      <c r="AP307" s="80"/>
      <c r="AQ307" s="80"/>
      <c r="AR307" s="80"/>
      <c r="AS307" s="80"/>
      <c r="AT307" s="80"/>
      <c r="AU307" s="80"/>
      <c r="AV307" s="80"/>
      <c r="AW307" s="80"/>
      <c r="AX307" s="80"/>
      <c r="AY307" s="80"/>
      <c r="AZ307" s="80"/>
      <c r="BA307" s="80"/>
      <c r="BB307" s="80"/>
      <c r="BC307" s="80"/>
      <c r="BD307" s="80"/>
      <c r="BE307" s="80"/>
      <c r="BF307" s="80"/>
      <c r="BG307" s="80"/>
      <c r="BH307" s="80"/>
      <c r="BI307" s="80"/>
      <c r="BJ307" s="80"/>
      <c r="BK307" s="80"/>
      <c r="BL307" s="80"/>
      <c r="BM307" s="80"/>
      <c r="BN307" s="80"/>
      <c r="BO307" s="80"/>
      <c r="BP307" s="80"/>
      <c r="BQ307" s="80"/>
      <c r="BR307" s="80"/>
      <c r="BS307" s="80"/>
      <c r="BT307" s="80"/>
      <c r="BU307" s="80"/>
      <c r="BV307" s="80"/>
      <c r="BW307" s="80"/>
      <c r="BX307" s="80"/>
      <c r="BY307" s="80"/>
      <c r="BZ307" s="80"/>
      <c r="CA307" s="80"/>
      <c r="CB307" s="80"/>
      <c r="CC307" s="80"/>
      <c r="CD307" s="80"/>
    </row>
    <row r="308" spans="1:83" ht="11.25" customHeight="1">
      <c r="A308" s="103"/>
      <c r="B308" s="80"/>
      <c r="C308" s="80"/>
      <c r="E308" s="80"/>
      <c r="F308" s="80"/>
      <c r="G308" s="80"/>
      <c r="H308" s="80"/>
      <c r="I308" s="80"/>
      <c r="J308" s="80"/>
      <c r="K308" s="80"/>
      <c r="L308" s="80"/>
      <c r="M308" s="80"/>
      <c r="N308" s="80"/>
      <c r="O308" s="80"/>
      <c r="P308" s="80"/>
      <c r="Q308" s="80"/>
      <c r="R308" s="80"/>
      <c r="S308" s="80"/>
      <c r="T308" s="80"/>
      <c r="U308" s="80"/>
      <c r="V308" s="80"/>
      <c r="W308" s="80"/>
      <c r="X308" s="80"/>
      <c r="Y308" s="80"/>
      <c r="Z308" s="80"/>
      <c r="AA308" s="80"/>
      <c r="AB308" s="80"/>
      <c r="AC308" s="80"/>
      <c r="AD308" s="80"/>
      <c r="AE308" s="80"/>
      <c r="AF308" s="80"/>
      <c r="AG308" s="80"/>
      <c r="AH308" s="80"/>
      <c r="AI308" s="80"/>
      <c r="AJ308" s="80"/>
      <c r="AK308" s="80"/>
      <c r="AL308" s="80"/>
      <c r="AM308" s="80"/>
      <c r="AN308" s="80"/>
      <c r="AO308" s="80"/>
      <c r="AP308" s="80"/>
      <c r="AQ308" s="80"/>
      <c r="AR308" s="80"/>
      <c r="AS308" s="80"/>
      <c r="AT308" s="80"/>
      <c r="AU308" s="80"/>
      <c r="AV308" s="80"/>
      <c r="AW308" s="80"/>
      <c r="AX308" s="80"/>
      <c r="AY308" s="80"/>
      <c r="AZ308" s="80"/>
      <c r="BA308" s="80"/>
      <c r="BB308" s="80"/>
      <c r="BC308" s="80"/>
      <c r="BD308" s="80"/>
      <c r="BE308" s="80"/>
      <c r="BF308" s="80"/>
      <c r="BG308" s="80"/>
      <c r="BH308" s="80"/>
      <c r="BI308" s="80"/>
      <c r="BJ308" s="80"/>
      <c r="BK308" s="80"/>
      <c r="BL308" s="80"/>
      <c r="BM308" s="80"/>
      <c r="BN308" s="80"/>
      <c r="BO308" s="80"/>
      <c r="BP308" s="80"/>
      <c r="BQ308" s="80"/>
      <c r="BR308" s="80"/>
      <c r="BS308" s="80"/>
      <c r="BT308" s="80"/>
      <c r="BU308" s="80"/>
      <c r="BV308" s="80"/>
      <c r="BW308" s="80"/>
      <c r="BX308" s="80"/>
      <c r="BY308" s="80"/>
      <c r="BZ308" s="80"/>
      <c r="CA308" s="80"/>
      <c r="CB308" s="80"/>
      <c r="CC308" s="80"/>
      <c r="CD308" s="80"/>
    </row>
    <row r="309" spans="1:83" ht="11.25" customHeight="1">
      <c r="A309" s="103"/>
      <c r="B309" s="80"/>
      <c r="C309" s="913" t="s">
        <v>2061</v>
      </c>
      <c r="D309" s="22"/>
      <c r="E309" s="22"/>
      <c r="F309" s="22"/>
      <c r="CE309" s="104"/>
    </row>
    <row r="310" spans="1:83" ht="13.5" customHeight="1">
      <c r="A310" s="80"/>
      <c r="B310" s="80"/>
      <c r="C310" s="913"/>
      <c r="D310" s="22"/>
      <c r="E310" s="22" t="s">
        <v>2075</v>
      </c>
      <c r="F310" s="913"/>
      <c r="G310" s="80"/>
      <c r="H310" s="80"/>
      <c r="I310" s="80"/>
      <c r="J310" s="80"/>
      <c r="K310" s="80"/>
      <c r="L310" s="80"/>
      <c r="M310" s="80"/>
      <c r="N310" s="80"/>
      <c r="O310" s="80"/>
      <c r="P310" s="80"/>
      <c r="Q310" s="80"/>
      <c r="R310" s="80"/>
      <c r="S310" s="80"/>
      <c r="T310" s="80"/>
      <c r="U310" s="80"/>
      <c r="V310" s="80"/>
      <c r="W310" s="80"/>
      <c r="X310" s="80"/>
      <c r="Y310" s="80"/>
      <c r="Z310" s="80"/>
      <c r="AA310" s="80"/>
      <c r="AB310" s="80"/>
      <c r="AC310" s="80"/>
      <c r="AD310" s="80"/>
      <c r="AE310" s="80"/>
      <c r="AF310" s="80"/>
      <c r="AG310" s="80"/>
      <c r="AH310" s="80"/>
      <c r="AI310" s="80"/>
      <c r="AJ310" s="80"/>
      <c r="AK310" s="80"/>
      <c r="AL310" s="80"/>
      <c r="AM310" s="80"/>
      <c r="AN310" s="80"/>
      <c r="AO310" s="80"/>
      <c r="AP310" s="80"/>
      <c r="AQ310" s="80"/>
      <c r="AR310" s="80"/>
      <c r="AS310" s="80"/>
      <c r="AT310" s="80"/>
      <c r="AU310" s="80"/>
      <c r="AV310" s="80"/>
      <c r="AW310" s="80"/>
      <c r="AX310" s="80"/>
      <c r="AY310" s="80"/>
      <c r="AZ310" s="80"/>
      <c r="BA310" s="80"/>
      <c r="BB310" s="80"/>
      <c r="BC310" s="80"/>
      <c r="BD310" s="80"/>
      <c r="BE310" s="80"/>
      <c r="BF310" s="80"/>
      <c r="BG310" s="80"/>
      <c r="BH310" s="80"/>
      <c r="BI310" s="80"/>
      <c r="BJ310" s="80"/>
      <c r="BK310" s="80"/>
      <c r="BL310" s="80"/>
      <c r="BM310" s="80"/>
      <c r="BN310" s="80"/>
      <c r="BO310" s="80"/>
      <c r="BP310" s="80"/>
      <c r="BQ310" s="80"/>
      <c r="BR310" s="80"/>
      <c r="BS310" s="80"/>
      <c r="BT310" s="80"/>
      <c r="BU310" s="80"/>
      <c r="BV310" s="80"/>
      <c r="BW310" s="80"/>
      <c r="BX310" s="80"/>
      <c r="BY310" s="80"/>
      <c r="BZ310" s="80"/>
      <c r="CA310" s="80"/>
      <c r="CB310" s="80"/>
      <c r="CC310" s="80"/>
      <c r="CD310" s="80"/>
    </row>
    <row r="311" spans="1:83" ht="13.5" customHeight="1">
      <c r="A311" s="80"/>
      <c r="B311" s="80"/>
      <c r="C311" s="913"/>
      <c r="D311" s="22"/>
      <c r="E311" s="22" t="s">
        <v>2076</v>
      </c>
      <c r="F311" s="913"/>
      <c r="G311" s="80"/>
      <c r="H311" s="80"/>
      <c r="I311" s="80"/>
      <c r="J311" s="80"/>
      <c r="K311" s="80"/>
      <c r="L311" s="80"/>
      <c r="M311" s="80"/>
      <c r="N311" s="80"/>
      <c r="O311" s="80"/>
      <c r="P311" s="80"/>
      <c r="Q311" s="80"/>
      <c r="R311" s="80"/>
      <c r="S311" s="80"/>
      <c r="T311" s="80"/>
      <c r="U311" s="80"/>
      <c r="V311" s="80"/>
      <c r="W311" s="80"/>
      <c r="X311" s="80"/>
      <c r="Y311" s="80"/>
      <c r="Z311" s="80"/>
      <c r="AA311" s="80"/>
      <c r="AB311" s="80"/>
      <c r="AC311" s="80"/>
      <c r="AD311" s="80"/>
      <c r="AE311" s="80"/>
      <c r="AF311" s="80"/>
      <c r="AG311" s="80"/>
      <c r="AH311" s="80"/>
      <c r="AI311" s="80"/>
      <c r="AJ311" s="80"/>
      <c r="AK311" s="80"/>
      <c r="AL311" s="80"/>
      <c r="AM311" s="80"/>
      <c r="AN311" s="80"/>
      <c r="AO311" s="80"/>
      <c r="AP311" s="80"/>
      <c r="AQ311" s="80"/>
      <c r="AR311" s="80"/>
      <c r="AS311" s="80"/>
      <c r="AT311" s="80"/>
      <c r="AU311" s="80"/>
      <c r="AV311" s="80"/>
      <c r="AW311" s="80"/>
      <c r="AX311" s="80"/>
      <c r="AY311" s="80"/>
      <c r="AZ311" s="80"/>
      <c r="BA311" s="80"/>
      <c r="BB311" s="80"/>
      <c r="BC311" s="80"/>
      <c r="BD311" s="80"/>
      <c r="BE311" s="80"/>
      <c r="BF311" s="80"/>
      <c r="BG311" s="80"/>
      <c r="BH311" s="80"/>
      <c r="BI311" s="80"/>
      <c r="BJ311" s="80"/>
      <c r="BK311" s="80"/>
      <c r="BL311" s="80"/>
      <c r="BM311" s="80"/>
      <c r="BN311" s="80"/>
      <c r="BO311" s="80"/>
      <c r="BP311" s="80"/>
      <c r="BQ311" s="80"/>
      <c r="BR311" s="80"/>
      <c r="BS311" s="80"/>
      <c r="BT311" s="80"/>
      <c r="BU311" s="80"/>
      <c r="BV311" s="80"/>
      <c r="BW311" s="80"/>
      <c r="BX311" s="80"/>
      <c r="BY311" s="80"/>
      <c r="BZ311" s="80"/>
      <c r="CA311" s="80"/>
      <c r="CB311" s="80"/>
      <c r="CC311" s="80"/>
      <c r="CD311" s="80"/>
    </row>
    <row r="312" spans="1:83" ht="13.5" customHeight="1">
      <c r="A312" s="80"/>
      <c r="B312" s="80"/>
      <c r="C312" s="913"/>
      <c r="D312" s="22"/>
      <c r="E312" s="22" t="s">
        <v>2077</v>
      </c>
      <c r="F312" s="913"/>
      <c r="G312" s="80"/>
      <c r="H312" s="80"/>
      <c r="I312" s="80"/>
      <c r="J312" s="80"/>
      <c r="K312" s="80"/>
      <c r="L312" s="80"/>
      <c r="M312" s="80"/>
      <c r="N312" s="80"/>
      <c r="O312" s="80"/>
      <c r="P312" s="80"/>
      <c r="Q312" s="80"/>
      <c r="R312" s="80"/>
      <c r="S312" s="80"/>
      <c r="T312" s="80"/>
      <c r="U312" s="80"/>
      <c r="V312" s="80"/>
      <c r="W312" s="80"/>
      <c r="X312" s="80"/>
      <c r="Y312" s="80"/>
      <c r="Z312" s="80"/>
      <c r="AA312" s="80"/>
      <c r="AB312" s="80"/>
      <c r="AC312" s="80"/>
      <c r="AD312" s="80"/>
      <c r="AE312" s="80"/>
      <c r="AF312" s="80"/>
      <c r="AG312" s="80"/>
      <c r="AH312" s="80"/>
      <c r="AI312" s="80"/>
      <c r="AJ312" s="80"/>
      <c r="AK312" s="80"/>
      <c r="AL312" s="80"/>
      <c r="AM312" s="80"/>
      <c r="AN312" s="80"/>
      <c r="AO312" s="80"/>
      <c r="AP312" s="80"/>
      <c r="AQ312" s="80"/>
      <c r="AR312" s="80"/>
      <c r="AS312" s="80"/>
      <c r="AT312" s="80"/>
      <c r="AU312" s="80"/>
      <c r="AV312" s="80"/>
      <c r="AW312" s="80"/>
      <c r="AX312" s="80"/>
      <c r="AY312" s="80"/>
      <c r="AZ312" s="80"/>
      <c r="BA312" s="80"/>
      <c r="BB312" s="80"/>
      <c r="BC312" s="80"/>
      <c r="BD312" s="80"/>
      <c r="BE312" s="80"/>
      <c r="BF312" s="80"/>
      <c r="BG312" s="80"/>
      <c r="BH312" s="80"/>
      <c r="BI312" s="80"/>
      <c r="BJ312" s="80"/>
      <c r="BK312" s="80"/>
      <c r="BL312" s="80"/>
      <c r="BM312" s="80"/>
      <c r="BN312" s="80"/>
      <c r="BO312" s="80"/>
      <c r="BP312" s="80"/>
      <c r="BQ312" s="80"/>
      <c r="BR312" s="80"/>
      <c r="BS312" s="80"/>
      <c r="BT312" s="80"/>
      <c r="BU312" s="80"/>
      <c r="BV312" s="80"/>
      <c r="BW312" s="80"/>
      <c r="BX312" s="80"/>
      <c r="BY312" s="80"/>
      <c r="BZ312" s="80"/>
      <c r="CA312" s="80"/>
      <c r="CB312" s="80"/>
      <c r="CC312" s="80"/>
      <c r="CD312" s="80"/>
    </row>
    <row r="313" spans="1:83" ht="13.5" customHeight="1">
      <c r="A313" s="103"/>
      <c r="B313" s="80"/>
      <c r="C313" s="913"/>
      <c r="D313" s="22"/>
      <c r="E313" s="22" t="s">
        <v>2012</v>
      </c>
      <c r="F313" s="913"/>
      <c r="G313" s="80"/>
      <c r="H313" s="80"/>
      <c r="I313" s="80"/>
      <c r="J313" s="80"/>
      <c r="K313" s="80"/>
      <c r="L313" s="80"/>
      <c r="M313" s="80"/>
      <c r="N313" s="80"/>
      <c r="O313" s="80"/>
      <c r="P313" s="80"/>
      <c r="Q313" s="80"/>
      <c r="R313" s="80"/>
      <c r="S313" s="80"/>
      <c r="T313" s="80"/>
      <c r="U313" s="80"/>
      <c r="V313" s="80"/>
      <c r="W313" s="80"/>
      <c r="X313" s="80"/>
      <c r="Y313" s="80"/>
      <c r="Z313" s="80"/>
      <c r="AA313" s="80"/>
      <c r="AB313" s="80"/>
      <c r="AC313" s="80"/>
      <c r="AD313" s="80"/>
      <c r="AE313" s="80"/>
      <c r="AF313" s="80"/>
      <c r="AG313" s="80"/>
      <c r="AH313" s="80"/>
      <c r="AI313" s="80"/>
      <c r="AJ313" s="80"/>
      <c r="AK313" s="80"/>
      <c r="AL313" s="80"/>
      <c r="AM313" s="80"/>
      <c r="AN313" s="80"/>
      <c r="AO313" s="80"/>
      <c r="AP313" s="80"/>
      <c r="AQ313" s="80"/>
      <c r="AR313" s="80"/>
      <c r="AS313" s="80"/>
      <c r="AT313" s="80"/>
      <c r="AU313" s="80"/>
      <c r="AV313" s="80"/>
      <c r="AW313" s="80"/>
      <c r="AX313" s="80"/>
      <c r="AY313" s="80"/>
      <c r="AZ313" s="80"/>
      <c r="BA313" s="80"/>
      <c r="BB313" s="80"/>
      <c r="BC313" s="80"/>
      <c r="BD313" s="80"/>
      <c r="BE313" s="80"/>
      <c r="BF313" s="80"/>
      <c r="BG313" s="80"/>
      <c r="BH313" s="80"/>
      <c r="BI313" s="80"/>
      <c r="BJ313" s="80"/>
      <c r="BK313" s="80"/>
      <c r="BL313" s="80"/>
      <c r="BM313" s="80"/>
      <c r="BN313" s="80"/>
      <c r="BO313" s="80"/>
      <c r="BP313" s="80"/>
      <c r="BQ313" s="80"/>
      <c r="BR313" s="80"/>
      <c r="BS313" s="80"/>
      <c r="BT313" s="80"/>
      <c r="BU313" s="80"/>
      <c r="BV313" s="80"/>
      <c r="BW313" s="80"/>
      <c r="BX313" s="80"/>
      <c r="BY313" s="80"/>
      <c r="BZ313" s="80"/>
      <c r="CA313" s="80"/>
      <c r="CB313" s="80"/>
      <c r="CC313" s="80"/>
      <c r="CD313" s="80"/>
    </row>
    <row r="314" spans="1:83" ht="13.5" customHeight="1">
      <c r="A314" s="103"/>
      <c r="B314" s="80"/>
      <c r="C314" s="913"/>
      <c r="D314" s="22"/>
      <c r="E314" s="22" t="s">
        <v>2013</v>
      </c>
      <c r="F314" s="913"/>
      <c r="G314" s="80"/>
      <c r="H314" s="80"/>
      <c r="I314" s="80"/>
      <c r="J314" s="80"/>
      <c r="K314" s="80"/>
      <c r="L314" s="80"/>
      <c r="M314" s="80"/>
      <c r="N314" s="80"/>
      <c r="O314" s="80"/>
      <c r="P314" s="80"/>
      <c r="Q314" s="80"/>
      <c r="R314" s="80"/>
      <c r="S314" s="80"/>
      <c r="T314" s="80"/>
      <c r="U314" s="80"/>
      <c r="V314" s="80"/>
      <c r="W314" s="80"/>
      <c r="X314" s="80"/>
      <c r="Y314" s="80"/>
      <c r="Z314" s="80"/>
      <c r="AA314" s="80"/>
      <c r="AB314" s="80"/>
      <c r="AC314" s="80"/>
      <c r="AD314" s="80"/>
      <c r="AE314" s="80"/>
      <c r="AF314" s="80"/>
      <c r="AG314" s="80"/>
      <c r="AH314" s="80"/>
      <c r="AI314" s="80"/>
      <c r="AJ314" s="80"/>
      <c r="AK314" s="80"/>
      <c r="AL314" s="80"/>
      <c r="AM314" s="80"/>
      <c r="AN314" s="80"/>
      <c r="AO314" s="80"/>
      <c r="AP314" s="80"/>
      <c r="AQ314" s="80"/>
      <c r="AR314" s="80"/>
      <c r="AS314" s="80"/>
      <c r="AT314" s="80"/>
      <c r="AU314" s="80"/>
      <c r="AV314" s="80"/>
      <c r="AW314" s="80"/>
      <c r="AX314" s="80"/>
      <c r="AY314" s="80"/>
      <c r="AZ314" s="80"/>
      <c r="BA314" s="80"/>
      <c r="BB314" s="80"/>
      <c r="BC314" s="80"/>
      <c r="BD314" s="80"/>
      <c r="BE314" s="80"/>
      <c r="BF314" s="80"/>
      <c r="BG314" s="80"/>
      <c r="BH314" s="80"/>
      <c r="BI314" s="80"/>
      <c r="BJ314" s="80"/>
      <c r="BK314" s="80"/>
      <c r="BL314" s="80"/>
      <c r="BM314" s="80"/>
      <c r="BN314" s="80"/>
      <c r="BO314" s="80"/>
      <c r="BP314" s="80"/>
      <c r="BQ314" s="80"/>
      <c r="BR314" s="80"/>
      <c r="BS314" s="80"/>
      <c r="BT314" s="80"/>
      <c r="BU314" s="80"/>
      <c r="BV314" s="80"/>
      <c r="BW314" s="80"/>
      <c r="BX314" s="80"/>
      <c r="BY314" s="80"/>
      <c r="BZ314" s="80"/>
      <c r="CA314" s="80"/>
      <c r="CB314" s="80"/>
      <c r="CC314" s="80"/>
      <c r="CD314" s="80"/>
    </row>
    <row r="315" spans="1:83" ht="13.5" customHeight="1">
      <c r="A315" s="103"/>
      <c r="B315" s="80"/>
      <c r="C315" s="913"/>
      <c r="D315" s="22"/>
      <c r="E315" s="22" t="s">
        <v>2015</v>
      </c>
      <c r="F315" s="913"/>
      <c r="G315" s="80"/>
      <c r="H315" s="80"/>
      <c r="I315" s="80"/>
      <c r="J315" s="80"/>
      <c r="K315" s="80"/>
      <c r="L315" s="80"/>
      <c r="M315" s="80"/>
      <c r="N315" s="80"/>
      <c r="O315" s="80"/>
      <c r="P315" s="80"/>
      <c r="Q315" s="80"/>
      <c r="R315" s="80"/>
      <c r="S315" s="80"/>
      <c r="T315" s="80"/>
      <c r="U315" s="80"/>
      <c r="V315" s="80"/>
      <c r="W315" s="80"/>
      <c r="X315" s="80"/>
      <c r="Y315" s="80"/>
      <c r="Z315" s="80"/>
      <c r="AA315" s="80"/>
      <c r="AB315" s="80"/>
      <c r="AC315" s="80"/>
      <c r="AD315" s="80"/>
      <c r="AE315" s="80"/>
      <c r="AF315" s="80"/>
      <c r="AG315" s="80"/>
      <c r="AH315" s="80"/>
      <c r="AI315" s="80"/>
      <c r="AJ315" s="80"/>
      <c r="AK315" s="80"/>
      <c r="AL315" s="80"/>
      <c r="AM315" s="80"/>
      <c r="AN315" s="80"/>
      <c r="AO315" s="80"/>
      <c r="AP315" s="80"/>
      <c r="AQ315" s="80"/>
      <c r="AR315" s="80"/>
      <c r="AS315" s="80"/>
      <c r="AT315" s="80"/>
      <c r="AU315" s="80"/>
      <c r="AV315" s="80"/>
      <c r="AW315" s="80"/>
      <c r="AX315" s="80"/>
      <c r="AY315" s="80"/>
      <c r="AZ315" s="80"/>
      <c r="BA315" s="80"/>
      <c r="BB315" s="80"/>
      <c r="BC315" s="80"/>
      <c r="BD315" s="80"/>
      <c r="BE315" s="80"/>
      <c r="BF315" s="80"/>
      <c r="BG315" s="80"/>
      <c r="BH315" s="80"/>
      <c r="BI315" s="80"/>
      <c r="BJ315" s="80"/>
      <c r="BK315" s="80"/>
      <c r="BL315" s="80"/>
      <c r="BM315" s="80"/>
      <c r="BN315" s="80"/>
      <c r="BO315" s="80"/>
      <c r="BP315" s="80"/>
      <c r="BQ315" s="80"/>
      <c r="BR315" s="80"/>
      <c r="BS315" s="80"/>
      <c r="BT315" s="80"/>
      <c r="BU315" s="80"/>
      <c r="BV315" s="80"/>
      <c r="BW315" s="80"/>
      <c r="BX315" s="80"/>
      <c r="BY315" s="80"/>
      <c r="BZ315" s="80"/>
      <c r="CA315" s="80"/>
      <c r="CB315" s="80"/>
      <c r="CC315" s="80"/>
      <c r="CD315" s="80"/>
    </row>
    <row r="316" spans="1:83" ht="11.25" customHeight="1">
      <c r="A316" s="103"/>
      <c r="B316" s="80"/>
      <c r="C316" s="913"/>
      <c r="D316" s="22"/>
      <c r="E316" s="22"/>
      <c r="F316" s="913"/>
      <c r="G316" s="80"/>
      <c r="H316" s="80"/>
      <c r="I316" s="80"/>
      <c r="J316" s="80"/>
      <c r="K316" s="80"/>
      <c r="L316" s="80"/>
      <c r="M316" s="80"/>
      <c r="N316" s="80"/>
      <c r="O316" s="80"/>
      <c r="P316" s="80"/>
      <c r="Q316" s="80"/>
      <c r="R316" s="80"/>
      <c r="S316" s="80"/>
      <c r="T316" s="80"/>
      <c r="U316" s="80"/>
      <c r="V316" s="80"/>
      <c r="W316" s="80"/>
      <c r="X316" s="80"/>
      <c r="Y316" s="80"/>
      <c r="Z316" s="80"/>
      <c r="AA316" s="80"/>
      <c r="AB316" s="80"/>
      <c r="AC316" s="80"/>
      <c r="AD316" s="80"/>
      <c r="AE316" s="80"/>
      <c r="AF316" s="80"/>
      <c r="AG316" s="80"/>
      <c r="AH316" s="80"/>
      <c r="AI316" s="80"/>
      <c r="AJ316" s="80"/>
      <c r="AK316" s="80"/>
      <c r="AL316" s="80"/>
      <c r="AM316" s="80"/>
      <c r="AN316" s="80"/>
      <c r="AO316" s="80"/>
      <c r="AP316" s="80"/>
      <c r="AQ316" s="80"/>
      <c r="AR316" s="80"/>
      <c r="AS316" s="80"/>
      <c r="AT316" s="80"/>
      <c r="AU316" s="80"/>
      <c r="AV316" s="80"/>
      <c r="AW316" s="80"/>
      <c r="AX316" s="80"/>
      <c r="AY316" s="80"/>
      <c r="AZ316" s="80"/>
      <c r="BA316" s="80"/>
      <c r="BB316" s="80"/>
      <c r="BC316" s="80"/>
      <c r="BD316" s="80"/>
      <c r="BE316" s="80"/>
      <c r="BF316" s="80"/>
      <c r="BG316" s="80"/>
      <c r="BH316" s="80"/>
      <c r="BI316" s="80"/>
      <c r="BJ316" s="80"/>
      <c r="BK316" s="80"/>
      <c r="BL316" s="80"/>
      <c r="BM316" s="80"/>
      <c r="BN316" s="80"/>
      <c r="BO316" s="80"/>
      <c r="BP316" s="80"/>
      <c r="BQ316" s="80"/>
      <c r="BR316" s="80"/>
      <c r="BS316" s="80"/>
      <c r="BT316" s="80"/>
      <c r="BU316" s="80"/>
      <c r="BV316" s="80"/>
      <c r="BW316" s="80"/>
      <c r="BX316" s="80"/>
      <c r="BY316" s="80"/>
      <c r="BZ316" s="80"/>
      <c r="CA316" s="80"/>
      <c r="CB316" s="80"/>
      <c r="CC316" s="80"/>
      <c r="CD316" s="80"/>
    </row>
    <row r="317" spans="1:83" ht="11.25" customHeight="1">
      <c r="A317" s="103"/>
      <c r="B317" s="80"/>
      <c r="C317" s="913"/>
      <c r="D317" s="22"/>
      <c r="E317" s="22" t="s">
        <v>2063</v>
      </c>
      <c r="F317" s="913"/>
      <c r="G317" s="80"/>
      <c r="H317" s="80"/>
      <c r="I317" s="80"/>
      <c r="J317" s="80"/>
      <c r="K317" s="80"/>
      <c r="L317" s="80"/>
      <c r="M317" s="80"/>
      <c r="N317" s="80"/>
      <c r="O317" s="80"/>
      <c r="P317" s="80"/>
      <c r="Q317" s="80"/>
      <c r="R317" s="80"/>
      <c r="S317" s="80"/>
      <c r="T317" s="80"/>
      <c r="U317" s="80"/>
      <c r="V317" s="80"/>
      <c r="W317" s="80"/>
      <c r="X317" s="80"/>
      <c r="Y317" s="80"/>
      <c r="Z317" s="80"/>
      <c r="AA317" s="80"/>
      <c r="AB317" s="80"/>
      <c r="AC317" s="80"/>
      <c r="AD317" s="80"/>
      <c r="AE317" s="80"/>
      <c r="AF317" s="80"/>
      <c r="AG317" s="80"/>
      <c r="AH317" s="80"/>
      <c r="AI317" s="80"/>
      <c r="AJ317" s="80"/>
      <c r="AK317" s="80"/>
      <c r="AL317" s="80"/>
      <c r="AM317" s="80"/>
      <c r="AN317" s="80"/>
      <c r="AO317" s="80"/>
      <c r="AP317" s="80"/>
      <c r="AQ317" s="80"/>
      <c r="AR317" s="80"/>
      <c r="AS317" s="80"/>
      <c r="AT317" s="80"/>
      <c r="AU317" s="80"/>
      <c r="AV317" s="80"/>
      <c r="AW317" s="80"/>
      <c r="AX317" s="80"/>
      <c r="AY317" s="80"/>
      <c r="AZ317" s="80"/>
      <c r="BA317" s="80"/>
      <c r="BB317" s="80"/>
      <c r="BC317" s="80"/>
      <c r="BD317" s="80"/>
      <c r="BE317" s="80"/>
      <c r="BF317" s="80"/>
      <c r="BG317" s="80"/>
      <c r="BH317" s="80"/>
      <c r="BI317" s="80"/>
      <c r="BJ317" s="80"/>
      <c r="BK317" s="80"/>
      <c r="BL317" s="80"/>
      <c r="BM317" s="80"/>
      <c r="BN317" s="80"/>
      <c r="BO317" s="80"/>
      <c r="BP317" s="80"/>
      <c r="BQ317" s="80"/>
      <c r="BR317" s="80"/>
      <c r="BS317" s="80"/>
      <c r="BT317" s="80"/>
      <c r="BU317" s="80"/>
      <c r="BV317" s="80"/>
      <c r="BW317" s="80"/>
      <c r="BX317" s="80"/>
      <c r="BY317" s="80"/>
      <c r="BZ317" s="80"/>
      <c r="CA317" s="80"/>
      <c r="CB317" s="80"/>
      <c r="CC317" s="80"/>
      <c r="CD317" s="80"/>
    </row>
    <row r="318" spans="1:83" ht="15.75" customHeight="1">
      <c r="A318" s="103"/>
      <c r="B318" s="80"/>
      <c r="C318" s="80"/>
      <c r="D318" s="80"/>
      <c r="F318" s="698" t="s">
        <v>140</v>
      </c>
      <c r="G318" s="699"/>
      <c r="H318" s="644" t="s">
        <v>2016</v>
      </c>
      <c r="I318" s="696"/>
      <c r="J318" s="696"/>
      <c r="K318" s="696"/>
      <c r="L318" s="696"/>
      <c r="M318" s="696"/>
      <c r="N318" s="696"/>
      <c r="O318" s="17"/>
      <c r="P318" s="17"/>
      <c r="Q318" s="17"/>
      <c r="R318" s="17"/>
      <c r="S318" s="696"/>
      <c r="T318" s="696"/>
      <c r="U318" s="697"/>
      <c r="V318" s="644" t="s">
        <v>299</v>
      </c>
      <c r="W318" s="696"/>
      <c r="X318" s="696"/>
      <c r="Y318" s="696"/>
      <c r="Z318" s="696"/>
      <c r="AA318" s="696"/>
      <c r="AB318" s="696"/>
      <c r="AC318" s="696"/>
      <c r="AD318" s="696"/>
      <c r="AE318" s="696"/>
      <c r="AF318" s="696"/>
      <c r="AG318" s="696"/>
      <c r="AH318" s="696"/>
      <c r="AI318" s="696"/>
      <c r="AJ318" s="696"/>
      <c r="AK318" s="696"/>
      <c r="AL318" s="696"/>
      <c r="AM318" s="696"/>
      <c r="AN318" s="696"/>
      <c r="AO318" s="696"/>
      <c r="AP318" s="696"/>
      <c r="AQ318" s="696"/>
      <c r="AR318" s="696"/>
      <c r="AS318" s="696"/>
      <c r="AT318" s="696"/>
      <c r="AU318" s="696"/>
      <c r="AV318" s="696"/>
      <c r="AW318" s="696"/>
      <c r="AX318" s="696"/>
      <c r="AY318" s="696"/>
      <c r="AZ318" s="696"/>
      <c r="BA318" s="696"/>
      <c r="BB318" s="697"/>
      <c r="BC318" s="644" t="s">
        <v>2029</v>
      </c>
      <c r="BD318" s="696"/>
      <c r="BE318" s="696"/>
      <c r="BF318" s="696"/>
      <c r="BG318" s="696"/>
      <c r="BH318" s="696"/>
      <c r="BI318" s="696"/>
      <c r="BJ318" s="696"/>
      <c r="BK318" s="696"/>
      <c r="BL318" s="696"/>
      <c r="BM318" s="696"/>
      <c r="BN318" s="696"/>
      <c r="BO318" s="696"/>
      <c r="BP318" s="697"/>
    </row>
    <row r="319" spans="1:83" ht="27.75" customHeight="1">
      <c r="A319" s="103"/>
      <c r="B319" s="80"/>
      <c r="C319" s="80"/>
      <c r="D319" s="80"/>
      <c r="F319" s="1523" t="s">
        <v>1422</v>
      </c>
      <c r="G319" s="1524"/>
      <c r="H319" s="1525" t="s">
        <v>2018</v>
      </c>
      <c r="I319" s="1526"/>
      <c r="J319" s="1526"/>
      <c r="K319" s="1526"/>
      <c r="L319" s="1526"/>
      <c r="M319" s="1526"/>
      <c r="N319" s="1526"/>
      <c r="O319" s="1526"/>
      <c r="P319" s="1526"/>
      <c r="Q319" s="1526"/>
      <c r="R319" s="1526"/>
      <c r="S319" s="1526"/>
      <c r="T319" s="1526"/>
      <c r="U319" s="1527"/>
      <c r="V319" s="1383" t="s">
        <v>2022</v>
      </c>
      <c r="W319" s="1404"/>
      <c r="X319" s="1404"/>
      <c r="Y319" s="1404"/>
      <c r="Z319" s="1404"/>
      <c r="AA319" s="1404"/>
      <c r="AB319" s="1404"/>
      <c r="AC319" s="1404"/>
      <c r="AD319" s="1404"/>
      <c r="AE319" s="1404"/>
      <c r="AF319" s="1404"/>
      <c r="AG319" s="1404"/>
      <c r="AH319" s="1404"/>
      <c r="AI319" s="1404"/>
      <c r="AJ319" s="1404"/>
      <c r="AK319" s="1404"/>
      <c r="AL319" s="1404"/>
      <c r="AM319" s="1404"/>
      <c r="AN319" s="1404"/>
      <c r="AO319" s="1404"/>
      <c r="AP319" s="1404"/>
      <c r="AQ319" s="1404"/>
      <c r="AR319" s="1404"/>
      <c r="AS319" s="1404"/>
      <c r="AT319" s="1404"/>
      <c r="AU319" s="1404"/>
      <c r="AV319" s="1404"/>
      <c r="AW319" s="1404"/>
      <c r="AX319" s="1404"/>
      <c r="AY319" s="1404"/>
      <c r="AZ319" s="1404"/>
      <c r="BA319" s="1404"/>
      <c r="BB319" s="1385"/>
      <c r="BC319" s="930" t="s">
        <v>2028</v>
      </c>
      <c r="BD319" s="902"/>
      <c r="BE319" s="902"/>
      <c r="BF319" s="902"/>
      <c r="BG319" s="902"/>
      <c r="BH319" s="902"/>
      <c r="BI319" s="902"/>
      <c r="BJ319" s="902"/>
      <c r="BK319" s="902"/>
      <c r="BL319" s="902"/>
      <c r="BM319" s="902"/>
      <c r="BN319" s="902"/>
      <c r="BO319" s="902"/>
      <c r="BP319" s="929"/>
    </row>
    <row r="320" spans="1:83" ht="27.75" customHeight="1">
      <c r="A320" s="103"/>
      <c r="B320" s="80"/>
      <c r="C320" s="80"/>
      <c r="D320" s="80"/>
      <c r="F320" s="1523" t="s">
        <v>1423</v>
      </c>
      <c r="G320" s="1524"/>
      <c r="H320" s="930" t="s">
        <v>2017</v>
      </c>
      <c r="I320" s="902"/>
      <c r="J320" s="902"/>
      <c r="K320" s="902"/>
      <c r="L320" s="902"/>
      <c r="M320" s="902"/>
      <c r="N320" s="902"/>
      <c r="O320" s="931"/>
      <c r="P320" s="931"/>
      <c r="Q320" s="931"/>
      <c r="R320" s="931"/>
      <c r="S320" s="902"/>
      <c r="T320" s="902"/>
      <c r="U320" s="929"/>
      <c r="V320" s="1383" t="s">
        <v>2021</v>
      </c>
      <c r="W320" s="1404"/>
      <c r="X320" s="1404"/>
      <c r="Y320" s="1404"/>
      <c r="Z320" s="1404"/>
      <c r="AA320" s="1404"/>
      <c r="AB320" s="1404"/>
      <c r="AC320" s="1404"/>
      <c r="AD320" s="1404"/>
      <c r="AE320" s="1404"/>
      <c r="AF320" s="1404"/>
      <c r="AG320" s="1404"/>
      <c r="AH320" s="1404"/>
      <c r="AI320" s="1404"/>
      <c r="AJ320" s="1404"/>
      <c r="AK320" s="1404"/>
      <c r="AL320" s="1404"/>
      <c r="AM320" s="1404"/>
      <c r="AN320" s="1404"/>
      <c r="AO320" s="1404"/>
      <c r="AP320" s="1404"/>
      <c r="AQ320" s="1404"/>
      <c r="AR320" s="1404"/>
      <c r="AS320" s="1404"/>
      <c r="AT320" s="1404"/>
      <c r="AU320" s="1404"/>
      <c r="AV320" s="1404"/>
      <c r="AW320" s="1404"/>
      <c r="AX320" s="1404"/>
      <c r="AY320" s="1404"/>
      <c r="AZ320" s="1404"/>
      <c r="BA320" s="1404"/>
      <c r="BB320" s="1385"/>
      <c r="BC320" s="930" t="s">
        <v>2025</v>
      </c>
      <c r="BD320" s="902"/>
      <c r="BE320" s="902"/>
      <c r="BF320" s="902"/>
      <c r="BG320" s="902"/>
      <c r="BH320" s="902"/>
      <c r="BI320" s="902"/>
      <c r="BJ320" s="902"/>
      <c r="BK320" s="902"/>
      <c r="BL320" s="902"/>
      <c r="BM320" s="902"/>
      <c r="BN320" s="902"/>
      <c r="BO320" s="902"/>
      <c r="BP320" s="929"/>
    </row>
    <row r="321" spans="1:83" ht="15.75" customHeight="1">
      <c r="A321" s="103"/>
      <c r="B321" s="80"/>
      <c r="C321" s="80"/>
      <c r="E321" s="77"/>
      <c r="F321" s="488" t="s">
        <v>2030</v>
      </c>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row>
    <row r="322" spans="1:83">
      <c r="A322" s="108"/>
      <c r="CE322" s="104"/>
    </row>
    <row r="323" spans="1:83">
      <c r="A323" s="108"/>
      <c r="CE323" s="104"/>
    </row>
    <row r="324" spans="1:83">
      <c r="A324" s="108"/>
      <c r="CE324" s="104"/>
    </row>
    <row r="325" spans="1:83">
      <c r="A325" s="108"/>
      <c r="C325" s="913" t="s">
        <v>2179</v>
      </c>
      <c r="D325" s="22"/>
      <c r="E325" s="22"/>
      <c r="F325" s="22"/>
      <c r="G325" s="981"/>
      <c r="H325" s="981"/>
      <c r="I325" s="981"/>
      <c r="J325" s="981"/>
      <c r="K325" s="981"/>
      <c r="L325" s="981"/>
      <c r="M325" s="981"/>
      <c r="N325" s="981"/>
      <c r="O325" s="981"/>
      <c r="P325" s="981"/>
      <c r="Q325" s="981"/>
      <c r="R325" s="981"/>
      <c r="S325" s="981"/>
      <c r="T325" s="981"/>
      <c r="U325" s="981"/>
      <c r="V325" s="981"/>
      <c r="W325" s="981"/>
      <c r="X325" s="981"/>
      <c r="Y325" s="981"/>
      <c r="Z325" s="981"/>
      <c r="AA325" s="981"/>
      <c r="AB325" s="981"/>
      <c r="AC325" s="981"/>
      <c r="AD325" s="981"/>
      <c r="AE325" s="981"/>
      <c r="AF325" s="981"/>
      <c r="AG325" s="981"/>
      <c r="AH325" s="981"/>
      <c r="AI325" s="981"/>
      <c r="AJ325" s="981"/>
      <c r="AK325" s="981"/>
      <c r="AL325" s="981"/>
      <c r="AM325" s="981"/>
      <c r="AN325" s="981"/>
      <c r="AO325" s="981"/>
      <c r="AP325" s="981"/>
      <c r="AQ325" s="981"/>
      <c r="AR325" s="981"/>
      <c r="AS325" s="981"/>
      <c r="AT325" s="981"/>
      <c r="AU325" s="981"/>
      <c r="AV325" s="981"/>
      <c r="AW325" s="981"/>
      <c r="AX325" s="981"/>
      <c r="AY325" s="981"/>
      <c r="AZ325" s="981"/>
      <c r="BA325" s="981"/>
      <c r="BB325" s="981"/>
      <c r="BC325" s="981"/>
      <c r="BD325" s="981"/>
      <c r="BE325" s="981"/>
      <c r="BF325" s="981"/>
      <c r="BG325" s="981"/>
      <c r="BH325" s="981"/>
      <c r="BI325" s="981"/>
      <c r="BJ325" s="981"/>
      <c r="BK325" s="981"/>
      <c r="BL325" s="981"/>
      <c r="BM325" s="981"/>
      <c r="BN325" s="981"/>
      <c r="BO325" s="981"/>
      <c r="BP325" s="981"/>
      <c r="BQ325" s="981"/>
      <c r="BR325" s="981"/>
      <c r="BS325" s="981"/>
      <c r="BT325" s="981"/>
      <c r="BU325" s="981"/>
      <c r="BV325" s="981"/>
      <c r="BW325" s="981"/>
      <c r="BX325" s="981"/>
      <c r="BY325" s="981"/>
      <c r="CE325" s="104"/>
    </row>
    <row r="326" spans="1:83">
      <c r="A326" s="108"/>
      <c r="C326" s="913"/>
      <c r="D326" s="22"/>
      <c r="E326" s="22"/>
      <c r="F326" s="22"/>
      <c r="G326" s="981"/>
      <c r="H326" s="981"/>
      <c r="I326" s="981"/>
      <c r="J326" s="981"/>
      <c r="K326" s="981"/>
      <c r="L326" s="981"/>
      <c r="M326" s="981"/>
      <c r="N326" s="981"/>
      <c r="O326" s="981"/>
      <c r="P326" s="981"/>
      <c r="Q326" s="981"/>
      <c r="R326" s="981"/>
      <c r="S326" s="981"/>
      <c r="T326" s="981"/>
      <c r="U326" s="981"/>
      <c r="V326" s="981"/>
      <c r="W326" s="981"/>
      <c r="X326" s="981"/>
      <c r="Y326" s="981"/>
      <c r="Z326" s="981"/>
      <c r="AA326" s="981"/>
      <c r="AB326" s="981"/>
      <c r="AC326" s="981"/>
      <c r="AD326" s="981"/>
      <c r="AE326" s="981"/>
      <c r="AF326" s="981"/>
      <c r="AG326" s="981"/>
      <c r="AH326" s="981"/>
      <c r="AI326" s="981"/>
      <c r="AJ326" s="981"/>
      <c r="AK326" s="981"/>
      <c r="AL326" s="981"/>
      <c r="AM326" s="981"/>
      <c r="AN326" s="981"/>
      <c r="AO326" s="981"/>
      <c r="AP326" s="981"/>
      <c r="AQ326" s="981"/>
      <c r="AR326" s="981"/>
      <c r="AS326" s="981"/>
      <c r="AT326" s="981"/>
      <c r="AU326" s="981"/>
      <c r="AV326" s="981"/>
      <c r="AW326" s="981"/>
      <c r="AX326" s="981"/>
      <c r="AY326" s="981"/>
      <c r="AZ326" s="981"/>
      <c r="BA326" s="981"/>
      <c r="BB326" s="981"/>
      <c r="BC326" s="981"/>
      <c r="BD326" s="981"/>
      <c r="BE326" s="981"/>
      <c r="BF326" s="981"/>
      <c r="BG326" s="981"/>
      <c r="BH326" s="981"/>
      <c r="BI326" s="981"/>
      <c r="BJ326" s="981"/>
      <c r="BK326" s="981"/>
      <c r="BL326" s="981"/>
      <c r="BM326" s="981"/>
      <c r="BN326" s="981"/>
      <c r="BO326" s="981"/>
      <c r="BP326" s="981"/>
      <c r="BQ326" s="981"/>
      <c r="BR326" s="981"/>
      <c r="BS326" s="981"/>
      <c r="BT326" s="981"/>
      <c r="BU326" s="981"/>
      <c r="BV326" s="981"/>
      <c r="BW326" s="981"/>
      <c r="BX326" s="981"/>
      <c r="BY326" s="981"/>
      <c r="CE326" s="104"/>
    </row>
    <row r="327" spans="1:83" ht="14.25" customHeight="1">
      <c r="A327" s="108"/>
      <c r="C327" s="22"/>
      <c r="D327" s="22"/>
      <c r="E327" s="22" t="s">
        <v>2078</v>
      </c>
      <c r="F327" s="913"/>
      <c r="G327" s="982"/>
      <c r="H327" s="982"/>
      <c r="I327" s="982"/>
      <c r="J327" s="982"/>
      <c r="K327" s="982"/>
      <c r="L327" s="982"/>
      <c r="M327" s="982"/>
      <c r="N327" s="982"/>
      <c r="O327" s="982"/>
      <c r="P327" s="982"/>
      <c r="Q327" s="982"/>
      <c r="R327" s="982"/>
      <c r="S327" s="982"/>
      <c r="T327" s="982"/>
      <c r="U327" s="982"/>
      <c r="V327" s="982"/>
      <c r="W327" s="982"/>
      <c r="X327" s="982"/>
      <c r="Y327" s="982"/>
      <c r="Z327" s="982"/>
      <c r="AA327" s="982"/>
      <c r="AB327" s="982"/>
      <c r="AC327" s="982"/>
      <c r="AD327" s="982"/>
      <c r="AE327" s="982"/>
      <c r="AF327" s="982"/>
      <c r="AG327" s="982"/>
      <c r="AH327" s="982"/>
      <c r="AI327" s="982"/>
      <c r="AJ327" s="982"/>
      <c r="AK327" s="982"/>
      <c r="AL327" s="982"/>
      <c r="AM327" s="982"/>
      <c r="AN327" s="982"/>
      <c r="AO327" s="982"/>
      <c r="AP327" s="982"/>
      <c r="AQ327" s="982"/>
      <c r="AR327" s="982"/>
      <c r="AS327" s="982"/>
      <c r="AT327" s="982"/>
      <c r="AU327" s="982"/>
      <c r="AV327" s="982"/>
      <c r="AW327" s="982"/>
      <c r="AX327" s="982"/>
      <c r="AY327" s="982"/>
      <c r="AZ327" s="982"/>
      <c r="BA327" s="982"/>
      <c r="BB327" s="982"/>
      <c r="BC327" s="982"/>
      <c r="BD327" s="982"/>
      <c r="BE327" s="982"/>
      <c r="BF327" s="982"/>
      <c r="BG327" s="982"/>
      <c r="BH327" s="982"/>
      <c r="BI327" s="982"/>
      <c r="BJ327" s="982"/>
      <c r="BK327" s="982"/>
      <c r="BL327" s="982"/>
      <c r="BM327" s="982"/>
      <c r="BN327" s="982"/>
      <c r="BO327" s="982"/>
      <c r="BP327" s="982"/>
      <c r="BQ327" s="982"/>
      <c r="BR327" s="982"/>
      <c r="BS327" s="982"/>
      <c r="BT327" s="982"/>
      <c r="BU327" s="982"/>
      <c r="BV327" s="982"/>
      <c r="BW327" s="982"/>
      <c r="BX327" s="982"/>
      <c r="BY327" s="982"/>
      <c r="CE327" s="104"/>
    </row>
    <row r="328" spans="1:83">
      <c r="A328" s="108"/>
      <c r="C328" s="22"/>
      <c r="D328" s="22"/>
      <c r="E328" s="22" t="s">
        <v>2079</v>
      </c>
      <c r="F328" s="22"/>
      <c r="G328" s="981"/>
      <c r="H328" s="981"/>
      <c r="I328" s="981"/>
      <c r="J328" s="981"/>
      <c r="K328" s="981"/>
      <c r="L328" s="981"/>
      <c r="M328" s="981"/>
      <c r="N328" s="981"/>
      <c r="O328" s="981"/>
      <c r="P328" s="981"/>
      <c r="Q328" s="981"/>
      <c r="R328" s="981"/>
      <c r="S328" s="981"/>
      <c r="T328" s="981"/>
      <c r="U328" s="981"/>
      <c r="V328" s="981"/>
      <c r="W328" s="981"/>
      <c r="X328" s="981"/>
      <c r="Y328" s="981"/>
      <c r="Z328" s="981"/>
      <c r="AA328" s="981"/>
      <c r="AB328" s="981"/>
      <c r="AC328" s="981"/>
      <c r="AD328" s="981"/>
      <c r="AE328" s="981"/>
      <c r="AF328" s="981"/>
      <c r="AG328" s="981"/>
      <c r="AH328" s="981"/>
      <c r="AI328" s="981"/>
      <c r="AJ328" s="981"/>
      <c r="AK328" s="981"/>
      <c r="AL328" s="981"/>
      <c r="AM328" s="981"/>
      <c r="AN328" s="981"/>
      <c r="AO328" s="981"/>
      <c r="AP328" s="981"/>
      <c r="AQ328" s="981"/>
      <c r="AR328" s="981"/>
      <c r="AS328" s="981"/>
      <c r="AT328" s="981"/>
      <c r="AU328" s="981"/>
      <c r="AV328" s="981"/>
      <c r="AW328" s="981"/>
      <c r="AX328" s="981"/>
      <c r="AY328" s="981"/>
      <c r="AZ328" s="981"/>
      <c r="BA328" s="981"/>
      <c r="BB328" s="981"/>
      <c r="BC328" s="981"/>
      <c r="BD328" s="981"/>
      <c r="BE328" s="981"/>
      <c r="BF328" s="981"/>
      <c r="BG328" s="981"/>
      <c r="BH328" s="981"/>
      <c r="BI328" s="981"/>
      <c r="BJ328" s="981"/>
      <c r="BK328" s="981"/>
      <c r="BL328" s="981"/>
      <c r="BM328" s="981"/>
      <c r="BN328" s="981"/>
      <c r="BO328" s="981"/>
      <c r="BP328" s="981"/>
      <c r="BQ328" s="981"/>
      <c r="BR328" s="981"/>
      <c r="BS328" s="981"/>
      <c r="BT328" s="981"/>
      <c r="BU328" s="981"/>
      <c r="BV328" s="981"/>
      <c r="BW328" s="981"/>
      <c r="BX328" s="981"/>
      <c r="BY328" s="981"/>
      <c r="CE328" s="104"/>
    </row>
    <row r="329" spans="1:83">
      <c r="A329" s="108"/>
      <c r="C329" s="22"/>
      <c r="D329" s="22"/>
      <c r="E329" s="22"/>
      <c r="F329" s="22"/>
      <c r="G329" s="981"/>
      <c r="H329" s="981"/>
      <c r="I329" s="981"/>
      <c r="J329" s="981"/>
      <c r="K329" s="981"/>
      <c r="L329" s="981"/>
      <c r="M329" s="981"/>
      <c r="N329" s="981"/>
      <c r="O329" s="981"/>
      <c r="P329" s="981"/>
      <c r="Q329" s="981"/>
      <c r="R329" s="981"/>
      <c r="S329" s="981"/>
      <c r="T329" s="981"/>
      <c r="U329" s="981"/>
      <c r="V329" s="981"/>
      <c r="W329" s="981"/>
      <c r="X329" s="981"/>
      <c r="Y329" s="981"/>
      <c r="Z329" s="981"/>
      <c r="AA329" s="981"/>
      <c r="AB329" s="981"/>
      <c r="AC329" s="981"/>
      <c r="AD329" s="981"/>
      <c r="AE329" s="981"/>
      <c r="AF329" s="981"/>
      <c r="AG329" s="981"/>
      <c r="AH329" s="981"/>
      <c r="AI329" s="981"/>
      <c r="AJ329" s="981"/>
      <c r="AK329" s="981"/>
      <c r="AL329" s="981"/>
      <c r="AM329" s="981"/>
      <c r="AN329" s="981"/>
      <c r="AO329" s="981"/>
      <c r="AP329" s="981"/>
      <c r="AQ329" s="981"/>
      <c r="AR329" s="981"/>
      <c r="AS329" s="981"/>
      <c r="AT329" s="981"/>
      <c r="AU329" s="981"/>
      <c r="AV329" s="981"/>
      <c r="AW329" s="981"/>
      <c r="AX329" s="981"/>
      <c r="AY329" s="981"/>
      <c r="AZ329" s="981"/>
      <c r="BA329" s="981"/>
      <c r="BB329" s="981"/>
      <c r="BC329" s="981"/>
      <c r="BD329" s="981"/>
      <c r="BE329" s="981"/>
      <c r="BF329" s="981"/>
      <c r="BG329" s="981"/>
      <c r="BH329" s="981"/>
      <c r="BI329" s="981"/>
      <c r="BJ329" s="981"/>
      <c r="BK329" s="981"/>
      <c r="BL329" s="981"/>
      <c r="BM329" s="981"/>
      <c r="BN329" s="981"/>
      <c r="BO329" s="981"/>
      <c r="BP329" s="981"/>
      <c r="BQ329" s="981"/>
      <c r="BR329" s="981"/>
      <c r="BS329" s="981"/>
      <c r="BT329" s="981"/>
      <c r="BU329" s="981"/>
      <c r="BV329" s="981"/>
      <c r="BW329" s="981"/>
      <c r="BX329" s="981"/>
      <c r="BY329" s="981"/>
      <c r="CE329" s="104"/>
    </row>
    <row r="330" spans="1:83">
      <c r="A330" s="108"/>
      <c r="C330" s="22"/>
      <c r="D330" s="22"/>
      <c r="E330" s="22" t="s">
        <v>2062</v>
      </c>
      <c r="F330" s="22"/>
      <c r="G330" s="981"/>
      <c r="H330" s="981"/>
      <c r="I330" s="981"/>
      <c r="J330" s="981"/>
      <c r="K330" s="981"/>
      <c r="L330" s="981"/>
      <c r="M330" s="981"/>
      <c r="N330" s="981"/>
      <c r="O330" s="981"/>
      <c r="P330" s="981"/>
      <c r="Q330" s="981"/>
      <c r="R330" s="981"/>
      <c r="S330" s="981"/>
      <c r="T330" s="981"/>
      <c r="U330" s="981"/>
      <c r="V330" s="981"/>
      <c r="W330" s="981"/>
      <c r="X330" s="981"/>
      <c r="Y330" s="981"/>
      <c r="Z330" s="981"/>
      <c r="AA330" s="981"/>
      <c r="AB330" s="981"/>
      <c r="AC330" s="981"/>
      <c r="AD330" s="981"/>
      <c r="AE330" s="981"/>
      <c r="AF330" s="981"/>
      <c r="AG330" s="981"/>
      <c r="AH330" s="981"/>
      <c r="AI330" s="981"/>
      <c r="AJ330" s="981"/>
      <c r="AK330" s="981"/>
      <c r="AL330" s="981"/>
      <c r="AM330" s="981"/>
      <c r="AN330" s="981"/>
      <c r="AO330" s="981"/>
      <c r="AP330" s="981"/>
      <c r="AQ330" s="981"/>
      <c r="AR330" s="981"/>
      <c r="AS330" s="981"/>
      <c r="AT330" s="981"/>
      <c r="AU330" s="981"/>
      <c r="AV330" s="981"/>
      <c r="AW330" s="981"/>
      <c r="AX330" s="981"/>
      <c r="AY330" s="981"/>
      <c r="AZ330" s="981"/>
      <c r="BA330" s="981"/>
      <c r="BB330" s="981"/>
      <c r="BC330" s="981"/>
      <c r="BD330" s="981"/>
      <c r="BE330" s="981"/>
      <c r="BF330" s="981"/>
      <c r="BG330" s="981"/>
      <c r="BH330" s="981"/>
      <c r="BI330" s="981"/>
      <c r="BJ330" s="981"/>
      <c r="BK330" s="981"/>
      <c r="BL330" s="981"/>
      <c r="BM330" s="981"/>
      <c r="BN330" s="981"/>
      <c r="BO330" s="981"/>
      <c r="BP330" s="981"/>
      <c r="BQ330" s="981"/>
      <c r="BR330" s="981"/>
      <c r="BS330" s="981"/>
      <c r="BT330" s="981"/>
      <c r="BU330" s="981"/>
      <c r="BV330" s="981"/>
      <c r="BW330" s="981"/>
      <c r="BX330" s="981"/>
      <c r="BY330" s="981"/>
      <c r="CE330" s="104"/>
    </row>
    <row r="331" spans="1:83" ht="15.75" customHeight="1">
      <c r="A331" s="103"/>
      <c r="B331" s="80"/>
      <c r="C331" s="80"/>
      <c r="D331" s="80"/>
      <c r="F331" s="698" t="s">
        <v>140</v>
      </c>
      <c r="G331" s="699"/>
      <c r="H331" s="644" t="s">
        <v>2016</v>
      </c>
      <c r="I331" s="696"/>
      <c r="J331" s="696"/>
      <c r="K331" s="696"/>
      <c r="L331" s="696"/>
      <c r="M331" s="696"/>
      <c r="N331" s="696"/>
      <c r="O331" s="17"/>
      <c r="P331" s="17"/>
      <c r="Q331" s="17"/>
      <c r="R331" s="17"/>
      <c r="S331" s="696"/>
      <c r="T331" s="696"/>
      <c r="U331" s="697"/>
      <c r="V331" s="644" t="s">
        <v>299</v>
      </c>
      <c r="W331" s="696"/>
      <c r="X331" s="696"/>
      <c r="Y331" s="696"/>
      <c r="Z331" s="696"/>
      <c r="AA331" s="696"/>
      <c r="AB331" s="696"/>
      <c r="AC331" s="696"/>
      <c r="AD331" s="696"/>
      <c r="AE331" s="696"/>
      <c r="AF331" s="696"/>
      <c r="AG331" s="696"/>
      <c r="AH331" s="696"/>
      <c r="AI331" s="696"/>
      <c r="AJ331" s="696"/>
      <c r="AK331" s="696"/>
      <c r="AL331" s="696"/>
      <c r="AM331" s="696"/>
      <c r="AN331" s="696"/>
      <c r="AO331" s="696"/>
      <c r="AP331" s="696"/>
      <c r="AQ331" s="696"/>
      <c r="AR331" s="696"/>
      <c r="AS331" s="696"/>
      <c r="AT331" s="696"/>
      <c r="AU331" s="696"/>
      <c r="AV331" s="696"/>
      <c r="AW331" s="696"/>
      <c r="AX331" s="696"/>
      <c r="AY331" s="696"/>
      <c r="AZ331" s="696"/>
      <c r="BA331" s="696"/>
      <c r="BB331" s="697"/>
      <c r="BC331" s="644" t="s">
        <v>2029</v>
      </c>
      <c r="BD331" s="696"/>
      <c r="BE331" s="696"/>
      <c r="BF331" s="696"/>
      <c r="BG331" s="696"/>
      <c r="BH331" s="696"/>
      <c r="BI331" s="696"/>
      <c r="BJ331" s="696"/>
      <c r="BK331" s="696"/>
      <c r="BL331" s="696"/>
      <c r="BM331" s="696"/>
      <c r="BN331" s="696"/>
      <c r="BO331" s="696"/>
      <c r="BP331" s="697"/>
    </row>
    <row r="332" spans="1:83" ht="27.75" customHeight="1">
      <c r="A332" s="103"/>
      <c r="B332" s="80"/>
      <c r="C332" s="80"/>
      <c r="D332" s="80"/>
      <c r="F332" s="1523" t="s">
        <v>1422</v>
      </c>
      <c r="G332" s="1524"/>
      <c r="H332" s="1525" t="s">
        <v>2019</v>
      </c>
      <c r="I332" s="1526"/>
      <c r="J332" s="1526"/>
      <c r="K332" s="1526"/>
      <c r="L332" s="1526"/>
      <c r="M332" s="1526"/>
      <c r="N332" s="1526"/>
      <c r="O332" s="1526"/>
      <c r="P332" s="1526"/>
      <c r="Q332" s="1526"/>
      <c r="R332" s="1526"/>
      <c r="S332" s="1526"/>
      <c r="T332" s="1526"/>
      <c r="U332" s="1527"/>
      <c r="V332" s="1383" t="s">
        <v>2023</v>
      </c>
      <c r="W332" s="1404"/>
      <c r="X332" s="1404"/>
      <c r="Y332" s="1404"/>
      <c r="Z332" s="1404"/>
      <c r="AA332" s="1404"/>
      <c r="AB332" s="1404"/>
      <c r="AC332" s="1404"/>
      <c r="AD332" s="1404"/>
      <c r="AE332" s="1404"/>
      <c r="AF332" s="1404"/>
      <c r="AG332" s="1404"/>
      <c r="AH332" s="1404"/>
      <c r="AI332" s="1404"/>
      <c r="AJ332" s="1404"/>
      <c r="AK332" s="1404"/>
      <c r="AL332" s="1404"/>
      <c r="AM332" s="1404"/>
      <c r="AN332" s="1404"/>
      <c r="AO332" s="1404"/>
      <c r="AP332" s="1404"/>
      <c r="AQ332" s="1404"/>
      <c r="AR332" s="1404"/>
      <c r="AS332" s="1404"/>
      <c r="AT332" s="1404"/>
      <c r="AU332" s="1404"/>
      <c r="AV332" s="1404"/>
      <c r="AW332" s="1404"/>
      <c r="AX332" s="1404"/>
      <c r="AY332" s="1404"/>
      <c r="AZ332" s="1404"/>
      <c r="BA332" s="1404"/>
      <c r="BB332" s="1385"/>
      <c r="BC332" s="930" t="s">
        <v>2027</v>
      </c>
      <c r="BD332" s="902"/>
      <c r="BE332" s="902"/>
      <c r="BF332" s="902"/>
      <c r="BG332" s="902"/>
      <c r="BH332" s="902"/>
      <c r="BI332" s="902"/>
      <c r="BJ332" s="902"/>
      <c r="BK332" s="902"/>
      <c r="BL332" s="902"/>
      <c r="BM332" s="983"/>
      <c r="BN332" s="983"/>
      <c r="BO332" s="983"/>
      <c r="BP332" s="929"/>
    </row>
    <row r="333" spans="1:83" ht="27.75" customHeight="1">
      <c r="A333" s="103"/>
      <c r="B333" s="80"/>
      <c r="C333" s="80"/>
      <c r="D333" s="80"/>
      <c r="F333" s="1523" t="s">
        <v>1423</v>
      </c>
      <c r="G333" s="1524"/>
      <c r="H333" s="930" t="s">
        <v>2020</v>
      </c>
      <c r="I333" s="902"/>
      <c r="J333" s="902"/>
      <c r="K333" s="902"/>
      <c r="L333" s="902"/>
      <c r="M333" s="902"/>
      <c r="N333" s="902"/>
      <c r="O333" s="931"/>
      <c r="P333" s="931"/>
      <c r="Q333" s="931"/>
      <c r="R333" s="931"/>
      <c r="S333" s="902"/>
      <c r="T333" s="902"/>
      <c r="U333" s="929"/>
      <c r="V333" s="1383" t="s">
        <v>2024</v>
      </c>
      <c r="W333" s="1404"/>
      <c r="X333" s="1404"/>
      <c r="Y333" s="1404"/>
      <c r="Z333" s="1404"/>
      <c r="AA333" s="1404"/>
      <c r="AB333" s="1404"/>
      <c r="AC333" s="1404"/>
      <c r="AD333" s="1404"/>
      <c r="AE333" s="1404"/>
      <c r="AF333" s="1404"/>
      <c r="AG333" s="1404"/>
      <c r="AH333" s="1404"/>
      <c r="AI333" s="1404"/>
      <c r="AJ333" s="1404"/>
      <c r="AK333" s="1404"/>
      <c r="AL333" s="1404"/>
      <c r="AM333" s="1404"/>
      <c r="AN333" s="1404"/>
      <c r="AO333" s="1404"/>
      <c r="AP333" s="1404"/>
      <c r="AQ333" s="1404"/>
      <c r="AR333" s="1404"/>
      <c r="AS333" s="1404"/>
      <c r="AT333" s="1404"/>
      <c r="AU333" s="1404"/>
      <c r="AV333" s="1404"/>
      <c r="AW333" s="1404"/>
      <c r="AX333" s="1404"/>
      <c r="AY333" s="1404"/>
      <c r="AZ333" s="1404"/>
      <c r="BA333" s="1404"/>
      <c r="BB333" s="1385"/>
      <c r="BC333" s="930" t="s">
        <v>2026</v>
      </c>
      <c r="BD333" s="902"/>
      <c r="BE333" s="902"/>
      <c r="BF333" s="902"/>
      <c r="BG333" s="902"/>
      <c r="BH333" s="902"/>
      <c r="BI333" s="902"/>
      <c r="BJ333" s="902"/>
      <c r="BK333" s="902"/>
      <c r="BL333" s="902"/>
      <c r="BM333" s="983"/>
      <c r="BN333" s="983"/>
      <c r="BO333" s="983"/>
      <c r="BP333" s="929"/>
    </row>
    <row r="334" spans="1:83">
      <c r="A334" s="108"/>
      <c r="F334" s="488" t="s">
        <v>2030</v>
      </c>
      <c r="G334" s="488"/>
      <c r="H334" s="22"/>
      <c r="I334" s="22"/>
      <c r="J334" s="22"/>
      <c r="K334" s="22"/>
      <c r="L334" s="22"/>
      <c r="M334" s="22"/>
      <c r="N334" s="22"/>
      <c r="O334" s="22"/>
      <c r="P334" s="22"/>
      <c r="Q334" s="22"/>
      <c r="R334" s="22"/>
      <c r="S334" s="22"/>
      <c r="T334" s="22"/>
      <c r="U334" s="22"/>
      <c r="CE334" s="104"/>
    </row>
    <row r="335" spans="1:83">
      <c r="A335" s="108"/>
      <c r="CE335" s="104"/>
    </row>
    <row r="336" spans="1:83">
      <c r="A336" s="108"/>
      <c r="CE336" s="104"/>
    </row>
    <row r="337" spans="1:83" s="1031" customFormat="1">
      <c r="A337" s="1030"/>
      <c r="C337" s="1029" t="s">
        <v>2204</v>
      </c>
      <c r="CE337" s="1032"/>
    </row>
    <row r="338" spans="1:83" s="1031" customFormat="1">
      <c r="A338" s="1030"/>
      <c r="C338" s="1029"/>
      <c r="CE338" s="1032"/>
    </row>
    <row r="339" spans="1:83" s="1031" customFormat="1">
      <c r="A339" s="1030"/>
      <c r="E339" s="1031" t="s">
        <v>2205</v>
      </c>
      <c r="F339" s="1029"/>
      <c r="G339" s="1029"/>
      <c r="H339" s="1029"/>
      <c r="I339" s="1029"/>
      <c r="CE339" s="1032"/>
    </row>
    <row r="340" spans="1:83" s="1031" customFormat="1">
      <c r="A340" s="1030"/>
      <c r="E340" s="1031" t="s">
        <v>2206</v>
      </c>
      <c r="CE340" s="1032"/>
    </row>
    <row r="341" spans="1:83" s="1031" customFormat="1">
      <c r="A341" s="1030"/>
      <c r="E341" s="1031" t="s">
        <v>2207</v>
      </c>
      <c r="CE341" s="1032"/>
    </row>
    <row r="342" spans="1:83" s="1031" customFormat="1">
      <c r="A342" s="1030"/>
      <c r="CE342" s="1032"/>
    </row>
    <row r="343" spans="1:83" s="1031" customFormat="1">
      <c r="A343" s="1030"/>
      <c r="E343" s="1031" t="s">
        <v>2208</v>
      </c>
      <c r="CE343" s="1032"/>
    </row>
    <row r="344" spans="1:83" s="1031" customFormat="1">
      <c r="A344" s="1030"/>
      <c r="E344" s="698" t="s">
        <v>140</v>
      </c>
      <c r="F344" s="699"/>
      <c r="G344" s="644" t="s">
        <v>2016</v>
      </c>
      <c r="H344" s="17"/>
      <c r="I344" s="17"/>
      <c r="J344" s="17"/>
      <c r="K344" s="17"/>
      <c r="L344" s="17"/>
      <c r="M344" s="17"/>
      <c r="N344" s="17"/>
      <c r="O344" s="17"/>
      <c r="P344" s="644" t="s">
        <v>299</v>
      </c>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530" t="s">
        <v>2209</v>
      </c>
      <c r="AO344" s="1530"/>
      <c r="AP344" s="1530"/>
      <c r="AQ344" s="1530"/>
      <c r="AR344" s="1530"/>
      <c r="AS344" s="1530"/>
      <c r="AT344" s="1530"/>
      <c r="AU344" s="1530"/>
      <c r="AV344" s="1530"/>
      <c r="AW344" s="1530"/>
      <c r="AX344" s="1530"/>
      <c r="AY344" s="1530"/>
      <c r="AZ344" s="1530"/>
      <c r="BA344" s="1530"/>
      <c r="BB344" s="1530"/>
      <c r="BC344" s="1530"/>
      <c r="BD344" s="1530"/>
      <c r="BE344" s="1530"/>
      <c r="BF344" s="1530"/>
      <c r="BG344" s="1530"/>
      <c r="BH344" s="1530"/>
      <c r="BI344" s="1530"/>
      <c r="BJ344" s="1530"/>
      <c r="BK344" s="1530"/>
      <c r="BL344" s="1530"/>
      <c r="BM344" s="1530"/>
      <c r="BN344" s="1530"/>
      <c r="BO344" s="1530"/>
      <c r="BP344" s="1530"/>
      <c r="BQ344" s="1530"/>
      <c r="BR344" s="1530"/>
      <c r="BS344" s="1530"/>
      <c r="BT344" s="1530"/>
      <c r="BU344" s="1530"/>
      <c r="BV344" s="1530"/>
      <c r="BW344" s="1530"/>
      <c r="BX344" s="1530"/>
      <c r="BY344" s="1530"/>
      <c r="BZ344" s="1530"/>
      <c r="CA344" s="1530"/>
      <c r="CB344" s="1530"/>
      <c r="CC344" s="1530"/>
      <c r="CD344" s="1530"/>
      <c r="CE344" s="1032"/>
    </row>
    <row r="345" spans="1:83" s="1031" customFormat="1" ht="29.25" customHeight="1">
      <c r="A345" s="1030"/>
      <c r="E345" s="1445" t="s">
        <v>1422</v>
      </c>
      <c r="F345" s="1446"/>
      <c r="G345" s="1447" t="s">
        <v>2200</v>
      </c>
      <c r="H345" s="1448"/>
      <c r="I345" s="1448"/>
      <c r="J345" s="1448"/>
      <c r="K345" s="1448"/>
      <c r="L345" s="1448"/>
      <c r="M345" s="1448"/>
      <c r="N345" s="1448"/>
      <c r="O345" s="1449"/>
      <c r="P345" s="1412" t="s">
        <v>2210</v>
      </c>
      <c r="Q345" s="1413"/>
      <c r="R345" s="1413"/>
      <c r="S345" s="1413"/>
      <c r="T345" s="1413"/>
      <c r="U345" s="1413"/>
      <c r="V345" s="1413"/>
      <c r="W345" s="1413"/>
      <c r="X345" s="1413"/>
      <c r="Y345" s="1413"/>
      <c r="Z345" s="1413"/>
      <c r="AA345" s="1413"/>
      <c r="AB345" s="1413"/>
      <c r="AC345" s="1413"/>
      <c r="AD345" s="1413"/>
      <c r="AE345" s="1413"/>
      <c r="AF345" s="1413"/>
      <c r="AG345" s="1413"/>
      <c r="AH345" s="1413"/>
      <c r="AI345" s="1413"/>
      <c r="AJ345" s="1413"/>
      <c r="AK345" s="1413"/>
      <c r="AL345" s="1413"/>
      <c r="AM345" s="1413"/>
      <c r="AN345" s="1450" t="s">
        <v>2211</v>
      </c>
      <c r="AO345" s="1450"/>
      <c r="AP345" s="1450"/>
      <c r="AQ345" s="1450"/>
      <c r="AR345" s="1450"/>
      <c r="AS345" s="1450"/>
      <c r="AT345" s="1450"/>
      <c r="AU345" s="1450"/>
      <c r="AV345" s="1450"/>
      <c r="AW345" s="1450"/>
      <c r="AX345" s="1450"/>
      <c r="AY345" s="1450"/>
      <c r="AZ345" s="1450"/>
      <c r="BA345" s="1450"/>
      <c r="BB345" s="1450"/>
      <c r="BC345" s="1450"/>
      <c r="BD345" s="1450"/>
      <c r="BE345" s="1450"/>
      <c r="BF345" s="1450"/>
      <c r="BG345" s="1450"/>
      <c r="BH345" s="1450"/>
      <c r="BI345" s="1450"/>
      <c r="BJ345" s="1450"/>
      <c r="BK345" s="1450"/>
      <c r="BL345" s="1450"/>
      <c r="BM345" s="1450"/>
      <c r="BN345" s="1450"/>
      <c r="BO345" s="1450"/>
      <c r="BP345" s="1450"/>
      <c r="BQ345" s="1450"/>
      <c r="BR345" s="1450"/>
      <c r="BS345" s="1450"/>
      <c r="BT345" s="1450"/>
      <c r="BU345" s="1450"/>
      <c r="BV345" s="1450"/>
      <c r="BW345" s="1450"/>
      <c r="BX345" s="1450"/>
      <c r="BY345" s="1450"/>
      <c r="BZ345" s="1450"/>
      <c r="CA345" s="1450"/>
      <c r="CB345" s="1450"/>
      <c r="CC345" s="1450"/>
      <c r="CD345" s="1450"/>
      <c r="CE345" s="1032"/>
    </row>
    <row r="346" spans="1:83" s="1031" customFormat="1" ht="38.25" customHeight="1">
      <c r="A346" s="1030"/>
      <c r="E346" s="1445" t="s">
        <v>1423</v>
      </c>
      <c r="F346" s="1446"/>
      <c r="G346" s="1451" t="s">
        <v>2202</v>
      </c>
      <c r="H346" s="1452"/>
      <c r="I346" s="1452"/>
      <c r="J346" s="1452"/>
      <c r="K346" s="1452"/>
      <c r="L346" s="1452"/>
      <c r="M346" s="1452"/>
      <c r="N346" s="1452"/>
      <c r="O346" s="1453"/>
      <c r="P346" s="1412" t="s">
        <v>2212</v>
      </c>
      <c r="Q346" s="1413"/>
      <c r="R346" s="1413"/>
      <c r="S346" s="1413"/>
      <c r="T346" s="1413"/>
      <c r="U346" s="1413"/>
      <c r="V346" s="1413"/>
      <c r="W346" s="1413"/>
      <c r="X346" s="1413"/>
      <c r="Y346" s="1413"/>
      <c r="Z346" s="1413"/>
      <c r="AA346" s="1413"/>
      <c r="AB346" s="1413"/>
      <c r="AC346" s="1413"/>
      <c r="AD346" s="1413"/>
      <c r="AE346" s="1413"/>
      <c r="AF346" s="1413"/>
      <c r="AG346" s="1413"/>
      <c r="AH346" s="1413"/>
      <c r="AI346" s="1413"/>
      <c r="AJ346" s="1413"/>
      <c r="AK346" s="1413"/>
      <c r="AL346" s="1413"/>
      <c r="AM346" s="1413"/>
      <c r="AN346" s="1450" t="s">
        <v>2213</v>
      </c>
      <c r="AO346" s="1450"/>
      <c r="AP346" s="1450"/>
      <c r="AQ346" s="1450"/>
      <c r="AR346" s="1450"/>
      <c r="AS346" s="1450"/>
      <c r="AT346" s="1450"/>
      <c r="AU346" s="1450"/>
      <c r="AV346" s="1450"/>
      <c r="AW346" s="1450"/>
      <c r="AX346" s="1450"/>
      <c r="AY346" s="1450"/>
      <c r="AZ346" s="1450"/>
      <c r="BA346" s="1450"/>
      <c r="BB346" s="1450"/>
      <c r="BC346" s="1450"/>
      <c r="BD346" s="1450"/>
      <c r="BE346" s="1450"/>
      <c r="BF346" s="1450"/>
      <c r="BG346" s="1450"/>
      <c r="BH346" s="1450"/>
      <c r="BI346" s="1450"/>
      <c r="BJ346" s="1450"/>
      <c r="BK346" s="1450"/>
      <c r="BL346" s="1450"/>
      <c r="BM346" s="1450"/>
      <c r="BN346" s="1450"/>
      <c r="BO346" s="1450"/>
      <c r="BP346" s="1450"/>
      <c r="BQ346" s="1450"/>
      <c r="BR346" s="1450"/>
      <c r="BS346" s="1450"/>
      <c r="BT346" s="1450"/>
      <c r="BU346" s="1450"/>
      <c r="BV346" s="1450"/>
      <c r="BW346" s="1450"/>
      <c r="BX346" s="1450"/>
      <c r="BY346" s="1450"/>
      <c r="BZ346" s="1450"/>
      <c r="CA346" s="1450"/>
      <c r="CB346" s="1450"/>
      <c r="CC346" s="1450"/>
      <c r="CD346" s="1450"/>
      <c r="CE346" s="1032"/>
    </row>
    <row r="347" spans="1:83">
      <c r="A347" s="108"/>
      <c r="CE347" s="104"/>
    </row>
    <row r="348" spans="1:83">
      <c r="A348" s="108"/>
      <c r="C348" s="1029" t="s">
        <v>2199</v>
      </c>
      <c r="CE348" s="104"/>
    </row>
    <row r="349" spans="1:83">
      <c r="A349" s="108"/>
      <c r="E349" s="76" t="s">
        <v>886</v>
      </c>
      <c r="CE349" s="104"/>
    </row>
    <row r="350" spans="1:83">
      <c r="A350" s="108"/>
      <c r="E350" s="76" t="s">
        <v>887</v>
      </c>
      <c r="CE350" s="104"/>
    </row>
    <row r="351" spans="1:83">
      <c r="A351" s="108"/>
      <c r="CE351" s="104"/>
    </row>
    <row r="352" spans="1:83">
      <c r="A352" s="108"/>
      <c r="C352" s="189"/>
      <c r="D352" s="189"/>
      <c r="E352" s="1028" t="s">
        <v>2198</v>
      </c>
      <c r="F352" s="659"/>
      <c r="G352" s="659"/>
      <c r="H352" s="659"/>
      <c r="I352" s="659"/>
      <c r="J352" s="659"/>
      <c r="K352" s="659"/>
      <c r="L352" s="659"/>
      <c r="M352" s="659"/>
      <c r="N352" s="659"/>
      <c r="O352" s="659"/>
      <c r="P352" s="659"/>
      <c r="Q352" s="659"/>
      <c r="R352" s="659"/>
      <c r="S352" s="659"/>
      <c r="T352" s="659"/>
      <c r="U352" s="659"/>
      <c r="V352" s="659"/>
      <c r="W352" s="659"/>
      <c r="X352" s="659"/>
      <c r="Y352" s="659"/>
      <c r="Z352" s="659"/>
      <c r="AA352" s="659"/>
      <c r="AB352" s="659"/>
      <c r="AC352" s="659"/>
      <c r="AD352" s="659"/>
      <c r="AE352" s="659"/>
      <c r="AF352" s="659"/>
      <c r="AG352" s="659"/>
      <c r="AH352" s="659"/>
      <c r="AI352" s="659"/>
      <c r="AJ352" s="659"/>
      <c r="AK352" s="659"/>
      <c r="AL352" s="659"/>
      <c r="AM352" s="659"/>
      <c r="AN352" s="659"/>
      <c r="AO352" s="659"/>
      <c r="AP352" s="659"/>
      <c r="AQ352" s="659"/>
      <c r="AR352" s="659"/>
      <c r="AS352" s="659"/>
      <c r="AT352" s="659"/>
      <c r="AU352" s="659"/>
      <c r="AV352" s="659"/>
      <c r="AW352" s="659"/>
      <c r="AX352" s="659"/>
      <c r="AY352" s="659"/>
      <c r="AZ352" s="659"/>
      <c r="BA352" s="659"/>
      <c r="BB352" s="659"/>
      <c r="BC352" s="659"/>
      <c r="BD352" s="659"/>
      <c r="BE352" s="659"/>
      <c r="BF352" s="659"/>
      <c r="BG352" s="659"/>
      <c r="BH352" s="659"/>
      <c r="BI352" s="659"/>
      <c r="BJ352" s="659"/>
      <c r="BK352" s="659"/>
      <c r="BL352" s="659"/>
      <c r="BM352" s="659"/>
      <c r="BN352" s="659"/>
      <c r="BO352" s="659"/>
      <c r="BP352" s="659"/>
      <c r="BQ352" s="659"/>
      <c r="BR352" s="659"/>
      <c r="BS352" s="659"/>
      <c r="BT352" s="659"/>
      <c r="BU352" s="659"/>
      <c r="BV352" s="734"/>
      <c r="BW352" s="734"/>
      <c r="BX352" s="734"/>
    </row>
    <row r="353" spans="1:83" ht="18" customHeight="1">
      <c r="A353" s="108"/>
      <c r="C353" s="189"/>
      <c r="D353" s="189"/>
      <c r="E353" s="46" t="s">
        <v>140</v>
      </c>
      <c r="F353" s="41"/>
      <c r="G353" s="1528" t="s">
        <v>56</v>
      </c>
      <c r="H353" s="1646"/>
      <c r="I353" s="1646"/>
      <c r="J353" s="1646"/>
      <c r="K353" s="1646"/>
      <c r="L353" s="1646"/>
      <c r="M353" s="1646"/>
      <c r="N353" s="1646"/>
      <c r="O353" s="1646"/>
      <c r="P353" s="1646"/>
      <c r="Q353" s="1646"/>
      <c r="R353" s="1646"/>
      <c r="S353" s="1646"/>
      <c r="T353" s="1646"/>
      <c r="U353" s="1646"/>
      <c r="V353" s="1646"/>
      <c r="W353" s="1646"/>
      <c r="X353" s="1646"/>
      <c r="Y353" s="1529"/>
      <c r="Z353" s="1528">
        <v>23</v>
      </c>
      <c r="AA353" s="1529"/>
      <c r="AB353" s="1528">
        <v>0</v>
      </c>
      <c r="AC353" s="1529"/>
      <c r="AD353" s="1528">
        <v>1</v>
      </c>
      <c r="AE353" s="1529"/>
      <c r="AF353" s="1528">
        <v>2</v>
      </c>
      <c r="AG353" s="1529"/>
      <c r="AH353" s="1528">
        <v>3</v>
      </c>
      <c r="AI353" s="1529"/>
      <c r="AJ353" s="1528">
        <v>4</v>
      </c>
      <c r="AK353" s="1529"/>
      <c r="AL353" s="1528">
        <v>5</v>
      </c>
      <c r="AM353" s="1529"/>
      <c r="AN353" s="1528">
        <v>6</v>
      </c>
      <c r="AO353" s="1529"/>
      <c r="AP353" s="1528">
        <v>7</v>
      </c>
      <c r="AQ353" s="1529"/>
      <c r="AR353" s="1528">
        <v>8</v>
      </c>
      <c r="AS353" s="1529"/>
      <c r="AT353" s="1528">
        <v>9</v>
      </c>
      <c r="AU353" s="1529"/>
      <c r="AV353" s="1528">
        <v>10</v>
      </c>
      <c r="AW353" s="1529"/>
      <c r="AX353" s="1528">
        <v>11</v>
      </c>
      <c r="AY353" s="1529"/>
      <c r="AZ353" s="1528">
        <v>12</v>
      </c>
      <c r="BA353" s="1529"/>
      <c r="BB353" s="1528">
        <v>13</v>
      </c>
      <c r="BC353" s="1529"/>
      <c r="BD353" s="1528">
        <v>14</v>
      </c>
      <c r="BE353" s="1529"/>
      <c r="BF353" s="1528">
        <v>15</v>
      </c>
      <c r="BG353" s="1529"/>
      <c r="BH353" s="1528">
        <v>16</v>
      </c>
      <c r="BI353" s="1529"/>
      <c r="BJ353" s="1528">
        <v>17</v>
      </c>
      <c r="BK353" s="1529"/>
      <c r="BL353" s="1528">
        <v>18</v>
      </c>
      <c r="BM353" s="1529"/>
      <c r="BN353" s="1528">
        <v>19</v>
      </c>
      <c r="BO353" s="1529"/>
      <c r="BP353" s="1528">
        <v>20</v>
      </c>
      <c r="BQ353" s="1529"/>
      <c r="BR353" s="1528">
        <v>21</v>
      </c>
      <c r="BS353" s="1529"/>
      <c r="BT353" s="1528">
        <v>22</v>
      </c>
      <c r="BU353" s="1529"/>
      <c r="BV353" s="1528">
        <v>23</v>
      </c>
      <c r="BW353" s="1529"/>
      <c r="CE353" s="104"/>
    </row>
    <row r="354" spans="1:83">
      <c r="C354" s="189"/>
      <c r="D354" s="189"/>
      <c r="E354" s="1508" t="s">
        <v>99</v>
      </c>
      <c r="F354" s="1512"/>
      <c r="G354" s="1470" t="s">
        <v>1378</v>
      </c>
      <c r="H354" s="1471"/>
      <c r="I354" s="1471"/>
      <c r="J354" s="1471"/>
      <c r="K354" s="1471"/>
      <c r="L354" s="1471"/>
      <c r="M354" s="1472"/>
      <c r="N354" s="1454" t="s">
        <v>1887</v>
      </c>
      <c r="O354" s="1455"/>
      <c r="P354" s="1455"/>
      <c r="Q354" s="1455"/>
      <c r="R354" s="1455"/>
      <c r="S354" s="1455"/>
      <c r="T354" s="1455"/>
      <c r="U354" s="1455"/>
      <c r="V354" s="1455"/>
      <c r="W354" s="1455"/>
      <c r="X354" s="1455"/>
      <c r="Y354" s="1456"/>
      <c r="Z354" s="606"/>
      <c r="AA354" s="606"/>
      <c r="AB354" s="606"/>
      <c r="AC354" s="606"/>
      <c r="AD354" s="606"/>
      <c r="AE354" s="606"/>
      <c r="AF354" s="606"/>
      <c r="AG354" s="606"/>
      <c r="AH354" s="606"/>
      <c r="AI354" s="606"/>
      <c r="AJ354" s="606"/>
      <c r="AK354" s="606"/>
      <c r="AL354" s="606"/>
      <c r="AM354" s="606"/>
      <c r="AN354" s="606"/>
      <c r="AO354" s="606"/>
      <c r="AP354" s="606"/>
      <c r="AQ354" s="606"/>
      <c r="AR354" s="606"/>
      <c r="AS354" s="606"/>
      <c r="AT354" s="606"/>
      <c r="AU354" s="606"/>
      <c r="AV354" s="606"/>
      <c r="AW354" s="606"/>
      <c r="AX354" s="606"/>
      <c r="AY354" s="606"/>
      <c r="AZ354" s="606"/>
      <c r="BA354" s="606"/>
      <c r="BB354" s="606"/>
      <c r="BC354" s="606"/>
      <c r="BD354" s="606"/>
      <c r="BE354" s="606"/>
      <c r="BF354" s="606"/>
      <c r="BG354" s="606"/>
      <c r="BH354" s="606"/>
      <c r="BI354" s="606"/>
      <c r="BJ354" s="606"/>
      <c r="BK354" s="606"/>
      <c r="BL354" s="606"/>
      <c r="BM354" s="606"/>
      <c r="BN354" s="606"/>
      <c r="BO354" s="606"/>
      <c r="BP354" s="606"/>
      <c r="BQ354" s="606"/>
      <c r="BR354" s="606"/>
      <c r="BS354" s="606"/>
      <c r="BT354" s="606"/>
      <c r="BU354" s="606"/>
      <c r="BV354" s="606"/>
      <c r="BW354" s="606"/>
      <c r="CE354" s="104"/>
    </row>
    <row r="355" spans="1:83">
      <c r="C355" s="189"/>
      <c r="D355" s="189"/>
      <c r="E355" s="1513"/>
      <c r="F355" s="1514"/>
      <c r="G355" s="1470"/>
      <c r="H355" s="1471"/>
      <c r="I355" s="1471"/>
      <c r="J355" s="1471"/>
      <c r="K355" s="1471"/>
      <c r="L355" s="1471"/>
      <c r="M355" s="1472"/>
      <c r="N355" s="1457"/>
      <c r="O355" s="1458"/>
      <c r="P355" s="1458"/>
      <c r="Q355" s="1458"/>
      <c r="R355" s="1458"/>
      <c r="S355" s="1458"/>
      <c r="T355" s="1458"/>
      <c r="U355" s="1458"/>
      <c r="V355" s="1458"/>
      <c r="W355" s="1458"/>
      <c r="X355" s="1458"/>
      <c r="Y355" s="1459"/>
      <c r="Z355" s="607"/>
      <c r="AA355" s="607"/>
      <c r="AB355" s="607"/>
      <c r="AC355" s="607"/>
      <c r="AD355" s="607"/>
      <c r="AE355" s="607"/>
      <c r="AF355" s="607"/>
      <c r="AG355" s="607"/>
      <c r="AH355" s="607"/>
      <c r="AI355" s="607"/>
      <c r="AJ355" s="607"/>
      <c r="AK355" s="607"/>
      <c r="AL355" s="607"/>
      <c r="AM355" s="607"/>
      <c r="AN355" s="607"/>
      <c r="AO355" s="607"/>
      <c r="AP355" s="607"/>
      <c r="AQ355" s="607"/>
      <c r="AR355" s="607"/>
      <c r="AS355" s="607"/>
      <c r="AT355" s="607"/>
      <c r="AU355" s="607"/>
      <c r="AV355" s="607"/>
      <c r="AW355" s="607"/>
      <c r="AX355" s="607"/>
      <c r="AY355" s="607"/>
      <c r="AZ355" s="607"/>
      <c r="BA355" s="607"/>
      <c r="BB355" s="607"/>
      <c r="BC355" s="607"/>
      <c r="BD355" s="607"/>
      <c r="BE355" s="607"/>
      <c r="BF355" s="607"/>
      <c r="BG355" s="607"/>
      <c r="BH355" s="607"/>
      <c r="BI355" s="607"/>
      <c r="BJ355" s="607"/>
      <c r="BK355" s="607"/>
      <c r="BL355" s="607"/>
      <c r="BM355" s="607"/>
      <c r="BN355" s="607"/>
      <c r="BO355" s="607"/>
      <c r="BP355" s="607"/>
      <c r="BQ355" s="607"/>
      <c r="BR355" s="607"/>
      <c r="BS355" s="959" t="s">
        <v>1880</v>
      </c>
      <c r="BT355" s="607"/>
      <c r="BU355" s="607"/>
      <c r="BV355" s="607"/>
      <c r="BW355" s="607"/>
      <c r="CE355" s="104"/>
    </row>
    <row r="356" spans="1:83">
      <c r="C356" s="189"/>
      <c r="D356" s="189"/>
      <c r="E356" s="1508" t="s">
        <v>310</v>
      </c>
      <c r="F356" s="1509"/>
      <c r="G356" s="1470"/>
      <c r="H356" s="1471"/>
      <c r="I356" s="1471"/>
      <c r="J356" s="1471"/>
      <c r="K356" s="1471"/>
      <c r="L356" s="1471"/>
      <c r="M356" s="1472"/>
      <c r="N356" s="1454" t="s">
        <v>308</v>
      </c>
      <c r="O356" s="1455"/>
      <c r="P356" s="1455"/>
      <c r="Q356" s="1455"/>
      <c r="R356" s="1455"/>
      <c r="S356" s="1455"/>
      <c r="T356" s="1455"/>
      <c r="U356" s="1455"/>
      <c r="V356" s="1455"/>
      <c r="W356" s="1455"/>
      <c r="X356" s="1455"/>
      <c r="Y356" s="1456"/>
      <c r="Z356" s="606"/>
      <c r="AA356" s="606"/>
      <c r="AB356" s="606"/>
      <c r="AC356" s="606"/>
      <c r="AD356" s="606"/>
      <c r="AE356" s="606"/>
      <c r="AF356" s="606"/>
      <c r="AG356" s="606"/>
      <c r="AH356" s="606"/>
      <c r="AI356" s="606"/>
      <c r="AJ356" s="606"/>
      <c r="AK356" s="606"/>
      <c r="AL356" s="606"/>
      <c r="AM356" s="606"/>
      <c r="AN356" s="606"/>
      <c r="AO356" s="606"/>
      <c r="AP356" s="606"/>
      <c r="AQ356" s="606"/>
      <c r="AR356" s="606"/>
      <c r="AS356" s="606"/>
      <c r="AT356" s="606"/>
      <c r="AU356" s="606"/>
      <c r="AV356" s="606"/>
      <c r="AW356" s="606"/>
      <c r="AX356" s="606"/>
      <c r="AY356" s="606"/>
      <c r="AZ356" s="606"/>
      <c r="BA356" s="606"/>
      <c r="BB356" s="606"/>
      <c r="BC356" s="606"/>
      <c r="BD356" s="606"/>
      <c r="BE356" s="606"/>
      <c r="BF356" s="606"/>
      <c r="BG356" s="606"/>
      <c r="BH356" s="606"/>
      <c r="BI356" s="606"/>
      <c r="BJ356" s="606"/>
      <c r="BK356" s="606"/>
      <c r="BL356" s="606"/>
      <c r="BM356" s="606"/>
      <c r="BN356" s="606"/>
      <c r="BO356" s="606"/>
      <c r="BP356" s="606"/>
      <c r="BQ356" s="606"/>
      <c r="BR356" s="606"/>
      <c r="BS356" s="606"/>
      <c r="BT356" s="606"/>
      <c r="BU356" s="606"/>
      <c r="BV356" s="606"/>
      <c r="BW356" s="606"/>
      <c r="CE356" s="104"/>
    </row>
    <row r="357" spans="1:83">
      <c r="C357" s="189"/>
      <c r="D357" s="189"/>
      <c r="E357" s="1510"/>
      <c r="F357" s="1511"/>
      <c r="G357" s="1457"/>
      <c r="H357" s="1458"/>
      <c r="I357" s="1458"/>
      <c r="J357" s="1458"/>
      <c r="K357" s="1458"/>
      <c r="L357" s="1458"/>
      <c r="M357" s="1459"/>
      <c r="N357" s="1457"/>
      <c r="O357" s="1458"/>
      <c r="P357" s="1458"/>
      <c r="Q357" s="1458"/>
      <c r="R357" s="1458"/>
      <c r="S357" s="1458"/>
      <c r="T357" s="1458"/>
      <c r="U357" s="1458"/>
      <c r="V357" s="1458"/>
      <c r="W357" s="1458"/>
      <c r="X357" s="1458"/>
      <c r="Y357" s="1459"/>
      <c r="Z357" s="607"/>
      <c r="AA357" s="607"/>
      <c r="AB357" s="607"/>
      <c r="AC357" s="607"/>
      <c r="AD357" s="607"/>
      <c r="AE357" s="607"/>
      <c r="AF357" s="607"/>
      <c r="AG357" s="607"/>
      <c r="AH357" s="607"/>
      <c r="AI357" s="607"/>
      <c r="AJ357" s="607"/>
      <c r="AK357" s="607"/>
      <c r="AL357" s="607"/>
      <c r="AM357" s="607"/>
      <c r="AN357" s="607"/>
      <c r="AO357" s="607"/>
      <c r="AP357" s="607"/>
      <c r="AQ357" s="607"/>
      <c r="AR357" s="607"/>
      <c r="AS357" s="607"/>
      <c r="AT357" s="607"/>
      <c r="AU357" s="607"/>
      <c r="AV357" s="607"/>
      <c r="AW357" s="607"/>
      <c r="AX357" s="607"/>
      <c r="AY357" s="607"/>
      <c r="AZ357" s="607"/>
      <c r="BA357" s="607"/>
      <c r="BB357" s="607"/>
      <c r="BC357" s="607"/>
      <c r="BD357" s="607"/>
      <c r="BE357" s="607"/>
      <c r="BF357" s="607"/>
      <c r="BG357" s="607"/>
      <c r="BH357" s="607"/>
      <c r="BI357" s="607"/>
      <c r="BJ357" s="607"/>
      <c r="BK357" s="607"/>
      <c r="BL357" s="607"/>
      <c r="BM357" s="607"/>
      <c r="BN357" s="607"/>
      <c r="BO357" s="607"/>
      <c r="BP357" s="607"/>
      <c r="BQ357" s="607"/>
      <c r="BR357" s="607"/>
      <c r="BS357" s="607"/>
      <c r="BT357" s="959" t="s">
        <v>1881</v>
      </c>
      <c r="BU357" s="607"/>
      <c r="BV357" s="607"/>
      <c r="BW357" s="607"/>
      <c r="CE357" s="104"/>
    </row>
    <row r="358" spans="1:83" ht="12" customHeight="1">
      <c r="A358" s="108"/>
      <c r="E358" s="1460" t="s">
        <v>2002</v>
      </c>
      <c r="F358" s="1461"/>
      <c r="G358" s="1454" t="s">
        <v>2145</v>
      </c>
      <c r="H358" s="1455"/>
      <c r="I358" s="1455"/>
      <c r="J358" s="1455"/>
      <c r="K358" s="1455"/>
      <c r="L358" s="1455"/>
      <c r="M358" s="1456"/>
      <c r="N358" s="1464" t="s">
        <v>2057</v>
      </c>
      <c r="O358" s="1465"/>
      <c r="P358" s="1465"/>
      <c r="Q358" s="1465"/>
      <c r="R358" s="1465"/>
      <c r="S358" s="1465"/>
      <c r="T358" s="1465"/>
      <c r="U358" s="1465"/>
      <c r="V358" s="1465"/>
      <c r="W358" s="1465"/>
      <c r="X358" s="1465"/>
      <c r="Y358" s="1466"/>
      <c r="Z358" s="909"/>
      <c r="AA358" s="909"/>
      <c r="AB358" s="909"/>
      <c r="AC358" s="608"/>
      <c r="AD358" s="608"/>
      <c r="AE358" s="608"/>
      <c r="AF358" s="608"/>
      <c r="AG358" s="608"/>
      <c r="AH358" s="608"/>
      <c r="AI358" s="608"/>
      <c r="AJ358" s="608"/>
      <c r="AK358" s="608"/>
      <c r="AL358" s="608"/>
      <c r="AM358" s="608"/>
      <c r="AN358" s="608"/>
      <c r="AO358" s="608"/>
      <c r="AP358" s="608"/>
      <c r="AQ358" s="608"/>
      <c r="AR358" s="608"/>
      <c r="AS358" s="608"/>
      <c r="AT358" s="608"/>
      <c r="AU358" s="608"/>
      <c r="AV358" s="608"/>
      <c r="AW358" s="608"/>
      <c r="AX358" s="608"/>
      <c r="AY358" s="608"/>
      <c r="AZ358" s="608"/>
      <c r="BA358" s="608"/>
      <c r="BB358" s="608"/>
      <c r="BC358" s="608"/>
      <c r="BD358" s="608"/>
      <c r="BE358" s="608"/>
      <c r="BF358" s="608"/>
      <c r="BG358" s="608"/>
      <c r="BH358" s="608"/>
      <c r="BI358" s="608"/>
      <c r="BJ358" s="608"/>
      <c r="BK358" s="608"/>
      <c r="BL358" s="608"/>
      <c r="BM358" s="608"/>
      <c r="BN358" s="608"/>
      <c r="BO358" s="608"/>
      <c r="BP358" s="608"/>
      <c r="BQ358" s="608"/>
      <c r="BR358" s="608"/>
      <c r="BS358" s="608"/>
      <c r="BT358" s="608"/>
      <c r="BU358" s="608"/>
      <c r="BV358" s="608"/>
      <c r="BW358" s="608"/>
      <c r="CE358" s="104"/>
    </row>
    <row r="359" spans="1:83">
      <c r="A359" s="108"/>
      <c r="E359" s="1462"/>
      <c r="F359" s="1463"/>
      <c r="G359" s="1470"/>
      <c r="H359" s="1471"/>
      <c r="I359" s="1471"/>
      <c r="J359" s="1471"/>
      <c r="K359" s="1471"/>
      <c r="L359" s="1471"/>
      <c r="M359" s="1472"/>
      <c r="N359" s="1467"/>
      <c r="O359" s="1468"/>
      <c r="P359" s="1468"/>
      <c r="Q359" s="1468"/>
      <c r="R359" s="1468"/>
      <c r="S359" s="1468"/>
      <c r="T359" s="1468"/>
      <c r="U359" s="1468"/>
      <c r="V359" s="1468"/>
      <c r="W359" s="1468"/>
      <c r="X359" s="1468"/>
      <c r="Y359" s="1469"/>
      <c r="Z359" s="910"/>
      <c r="AA359" s="910"/>
      <c r="AB359" s="910" t="s">
        <v>2001</v>
      </c>
      <c r="AC359" s="609"/>
      <c r="AD359" s="609"/>
      <c r="AE359" s="609"/>
      <c r="AF359" s="609"/>
      <c r="AG359" s="609"/>
      <c r="AH359" s="609"/>
      <c r="AI359" s="609"/>
      <c r="AJ359" s="609"/>
      <c r="AK359" s="609"/>
      <c r="AL359" s="609"/>
      <c r="AM359" s="609"/>
      <c r="AN359" s="609"/>
      <c r="AO359" s="609"/>
      <c r="AP359" s="609"/>
      <c r="AQ359" s="609"/>
      <c r="AR359" s="609"/>
      <c r="AS359" s="609"/>
      <c r="AT359" s="609"/>
      <c r="AU359" s="609"/>
      <c r="AV359" s="609"/>
      <c r="AW359" s="609"/>
      <c r="AX359" s="609"/>
      <c r="AY359" s="609"/>
      <c r="AZ359" s="609"/>
      <c r="BA359" s="609"/>
      <c r="BB359" s="609"/>
      <c r="BC359" s="609"/>
      <c r="BD359" s="609"/>
      <c r="BE359" s="609"/>
      <c r="BF359" s="609"/>
      <c r="BG359" s="609"/>
      <c r="BH359" s="609"/>
      <c r="BI359" s="609"/>
      <c r="BJ359" s="609"/>
      <c r="BK359" s="609"/>
      <c r="BL359" s="609"/>
      <c r="BM359" s="609"/>
      <c r="BN359" s="609"/>
      <c r="BO359" s="609"/>
      <c r="BP359" s="609"/>
      <c r="BQ359" s="609"/>
      <c r="BR359" s="609"/>
      <c r="BS359" s="609"/>
      <c r="BT359" s="609"/>
      <c r="BU359" s="609"/>
      <c r="BV359" s="609"/>
      <c r="BW359" s="609"/>
      <c r="CE359" s="104"/>
    </row>
    <row r="360" spans="1:83">
      <c r="A360" s="108"/>
      <c r="E360" s="1460" t="s">
        <v>100</v>
      </c>
      <c r="F360" s="1461"/>
      <c r="G360" s="1470"/>
      <c r="H360" s="1471"/>
      <c r="I360" s="1471"/>
      <c r="J360" s="1471"/>
      <c r="K360" s="1471"/>
      <c r="L360" s="1471"/>
      <c r="M360" s="1472"/>
      <c r="N360" s="1454" t="s">
        <v>2031</v>
      </c>
      <c r="O360" s="1455"/>
      <c r="P360" s="1455"/>
      <c r="Q360" s="1455"/>
      <c r="R360" s="1455"/>
      <c r="S360" s="1455"/>
      <c r="T360" s="1455"/>
      <c r="U360" s="1455"/>
      <c r="V360" s="1455"/>
      <c r="W360" s="1455"/>
      <c r="X360" s="1455"/>
      <c r="Y360" s="1456"/>
      <c r="Z360" s="608"/>
      <c r="AA360" s="608"/>
      <c r="AB360" s="608"/>
      <c r="AC360" s="608"/>
      <c r="AD360" s="608"/>
      <c r="AE360" s="608"/>
      <c r="AF360" s="608"/>
      <c r="AG360" s="608"/>
      <c r="AH360" s="617"/>
      <c r="AI360" s="617"/>
      <c r="AJ360" s="617"/>
      <c r="AK360" s="617"/>
      <c r="AL360" s="617"/>
      <c r="AM360" s="617"/>
      <c r="AN360" s="617"/>
      <c r="AO360" s="617"/>
      <c r="AP360" s="617"/>
      <c r="AQ360" s="617"/>
      <c r="AR360" s="617"/>
      <c r="AS360" s="617"/>
      <c r="AT360" s="617"/>
      <c r="AU360" s="617"/>
      <c r="AV360" s="617"/>
      <c r="AW360" s="617"/>
      <c r="AX360" s="617"/>
      <c r="AY360" s="617"/>
      <c r="AZ360" s="617"/>
      <c r="BA360" s="617"/>
      <c r="BB360" s="617"/>
      <c r="BC360" s="617"/>
      <c r="BD360" s="617"/>
      <c r="BE360" s="617"/>
      <c r="BF360" s="617"/>
      <c r="BG360" s="617"/>
      <c r="BH360" s="617"/>
      <c r="BI360" s="617"/>
      <c r="BJ360" s="617"/>
      <c r="BK360" s="617"/>
      <c r="BL360" s="617"/>
      <c r="BM360" s="617"/>
      <c r="BN360" s="617"/>
      <c r="BO360" s="617"/>
      <c r="BP360" s="617"/>
      <c r="BQ360" s="617"/>
      <c r="BR360" s="617"/>
      <c r="BS360" s="617"/>
      <c r="BT360" s="617"/>
      <c r="BU360" s="617"/>
      <c r="BV360" s="617"/>
      <c r="BW360" s="617"/>
      <c r="CE360" s="104"/>
    </row>
    <row r="361" spans="1:83">
      <c r="A361" s="108"/>
      <c r="E361" s="1462"/>
      <c r="F361" s="1463"/>
      <c r="G361" s="1470"/>
      <c r="H361" s="1471"/>
      <c r="I361" s="1471"/>
      <c r="J361" s="1471"/>
      <c r="K361" s="1471"/>
      <c r="L361" s="1471"/>
      <c r="M361" s="1472"/>
      <c r="N361" s="1457"/>
      <c r="O361" s="1458"/>
      <c r="P361" s="1458"/>
      <c r="Q361" s="1458"/>
      <c r="R361" s="1458"/>
      <c r="S361" s="1458"/>
      <c r="T361" s="1458"/>
      <c r="U361" s="1458"/>
      <c r="V361" s="1458"/>
      <c r="W361" s="1458"/>
      <c r="X361" s="1458"/>
      <c r="Y361" s="1459"/>
      <c r="Z361" s="609"/>
      <c r="AA361" s="609"/>
      <c r="AB361" s="609"/>
      <c r="AC361" s="609"/>
      <c r="AD361" s="609" t="s">
        <v>2060</v>
      </c>
      <c r="AE361" s="609"/>
      <c r="AF361" s="609"/>
      <c r="AG361" s="609"/>
      <c r="AH361" s="617"/>
      <c r="AI361" s="617"/>
      <c r="AJ361" s="617"/>
      <c r="AK361" s="617"/>
      <c r="AL361" s="617"/>
      <c r="AM361" s="617"/>
      <c r="AN361" s="617"/>
      <c r="AO361" s="617"/>
      <c r="AP361" s="617"/>
      <c r="AQ361" s="617"/>
      <c r="AR361" s="617"/>
      <c r="AS361" s="617"/>
      <c r="AT361" s="617"/>
      <c r="AU361" s="617"/>
      <c r="AV361" s="617"/>
      <c r="AW361" s="617"/>
      <c r="AX361" s="617"/>
      <c r="AY361" s="617"/>
      <c r="AZ361" s="617"/>
      <c r="BA361" s="617"/>
      <c r="BB361" s="617"/>
      <c r="BC361" s="617"/>
      <c r="BD361" s="617"/>
      <c r="BE361" s="617"/>
      <c r="BF361" s="617"/>
      <c r="BG361" s="617"/>
      <c r="BH361" s="617"/>
      <c r="BI361" s="617"/>
      <c r="BJ361" s="617"/>
      <c r="BK361" s="617"/>
      <c r="BL361" s="617"/>
      <c r="BM361" s="617"/>
      <c r="BN361" s="617"/>
      <c r="BO361" s="617"/>
      <c r="BP361" s="617"/>
      <c r="BQ361" s="617"/>
      <c r="BR361" s="617"/>
      <c r="BS361" s="617"/>
      <c r="BT361" s="617"/>
      <c r="BU361" s="617"/>
      <c r="BV361" s="617"/>
      <c r="BW361" s="617"/>
      <c r="CE361" s="104"/>
    </row>
    <row r="362" spans="1:83" ht="12" customHeight="1">
      <c r="A362" s="108"/>
      <c r="E362" s="1460" t="s">
        <v>319</v>
      </c>
      <c r="F362" s="1461"/>
      <c r="G362" s="1470"/>
      <c r="H362" s="1471"/>
      <c r="I362" s="1471"/>
      <c r="J362" s="1471"/>
      <c r="K362" s="1471"/>
      <c r="L362" s="1471"/>
      <c r="M362" s="1472"/>
      <c r="N362" s="1454" t="s">
        <v>1379</v>
      </c>
      <c r="O362" s="1455"/>
      <c r="P362" s="1455"/>
      <c r="Q362" s="1455"/>
      <c r="R362" s="1455"/>
      <c r="S362" s="1455"/>
      <c r="T362" s="1455"/>
      <c r="U362" s="1455"/>
      <c r="V362" s="1455"/>
      <c r="W362" s="1455"/>
      <c r="X362" s="1455"/>
      <c r="Y362" s="1456"/>
      <c r="Z362" s="608"/>
      <c r="AA362" s="608"/>
      <c r="AB362" s="608"/>
      <c r="AC362" s="608"/>
      <c r="AD362" s="608"/>
      <c r="AE362" s="608"/>
      <c r="AF362" s="608"/>
      <c r="AG362" s="608"/>
      <c r="AH362" s="608"/>
      <c r="AI362" s="608"/>
      <c r="AJ362" s="608"/>
      <c r="AK362" s="608"/>
      <c r="AL362" s="608"/>
      <c r="AM362" s="608"/>
      <c r="AN362" s="608"/>
      <c r="AO362" s="608"/>
      <c r="AP362" s="608"/>
      <c r="AQ362" s="608"/>
      <c r="AR362" s="608"/>
      <c r="AS362" s="608"/>
      <c r="AT362" s="608"/>
      <c r="AU362" s="608"/>
      <c r="AV362" s="608"/>
      <c r="AW362" s="608"/>
      <c r="AX362" s="608"/>
      <c r="AY362" s="608"/>
      <c r="AZ362" s="608"/>
      <c r="BA362" s="608"/>
      <c r="BB362" s="608"/>
      <c r="BC362" s="608"/>
      <c r="BD362" s="608"/>
      <c r="BE362" s="608"/>
      <c r="BF362" s="608"/>
      <c r="BG362" s="608"/>
      <c r="BH362" s="608"/>
      <c r="BI362" s="608"/>
      <c r="BJ362" s="608"/>
      <c r="BK362" s="608"/>
      <c r="BL362" s="608"/>
      <c r="BM362" s="608"/>
      <c r="BN362" s="608"/>
      <c r="BO362" s="608"/>
      <c r="BP362" s="608"/>
      <c r="BQ362" s="608"/>
      <c r="BR362" s="608"/>
      <c r="BS362" s="608"/>
      <c r="BT362" s="608"/>
      <c r="BU362" s="608"/>
      <c r="BV362" s="608"/>
      <c r="BW362" s="608"/>
      <c r="CE362" s="104"/>
    </row>
    <row r="363" spans="1:83">
      <c r="A363" s="108"/>
      <c r="E363" s="1462"/>
      <c r="F363" s="1463"/>
      <c r="G363" s="1470"/>
      <c r="H363" s="1471"/>
      <c r="I363" s="1471"/>
      <c r="J363" s="1471"/>
      <c r="K363" s="1471"/>
      <c r="L363" s="1471"/>
      <c r="M363" s="1472"/>
      <c r="N363" s="1457"/>
      <c r="O363" s="1458"/>
      <c r="P363" s="1458"/>
      <c r="Q363" s="1458"/>
      <c r="R363" s="1458"/>
      <c r="S363" s="1458"/>
      <c r="T363" s="1458"/>
      <c r="U363" s="1458"/>
      <c r="V363" s="1458"/>
      <c r="W363" s="1458"/>
      <c r="X363" s="1458"/>
      <c r="Y363" s="1459"/>
      <c r="Z363" s="609"/>
      <c r="AA363" s="609"/>
      <c r="AB363" s="609"/>
      <c r="AC363" s="609"/>
      <c r="AD363" s="609"/>
      <c r="AE363" s="609"/>
      <c r="AF363" s="609" t="s">
        <v>1488</v>
      </c>
      <c r="AG363" s="609"/>
      <c r="AH363" s="609"/>
      <c r="AI363" s="609"/>
      <c r="AJ363" s="609"/>
      <c r="AK363" s="609"/>
      <c r="AL363" s="609"/>
      <c r="AM363" s="609"/>
      <c r="AN363" s="609"/>
      <c r="AO363" s="609"/>
      <c r="AP363" s="609"/>
      <c r="AQ363" s="609"/>
      <c r="AR363" s="609"/>
      <c r="AS363" s="609"/>
      <c r="AT363" s="609"/>
      <c r="AU363" s="609"/>
      <c r="AV363" s="609"/>
      <c r="AW363" s="609"/>
      <c r="AX363" s="609"/>
      <c r="AY363" s="609"/>
      <c r="AZ363" s="609"/>
      <c r="BA363" s="609"/>
      <c r="BB363" s="609"/>
      <c r="BC363" s="609"/>
      <c r="BD363" s="609"/>
      <c r="BE363" s="609"/>
      <c r="BF363" s="609"/>
      <c r="BG363" s="609"/>
      <c r="BH363" s="609"/>
      <c r="BI363" s="609"/>
      <c r="BJ363" s="609"/>
      <c r="BK363" s="609"/>
      <c r="BL363" s="609"/>
      <c r="BM363" s="609"/>
      <c r="BN363" s="609"/>
      <c r="BO363" s="609"/>
      <c r="BP363" s="609"/>
      <c r="BQ363" s="609"/>
      <c r="BR363" s="609"/>
      <c r="BS363" s="609"/>
      <c r="BT363" s="609"/>
      <c r="BU363" s="609"/>
      <c r="BV363" s="609"/>
      <c r="BW363" s="609"/>
      <c r="CE363" s="104"/>
    </row>
    <row r="364" spans="1:83">
      <c r="A364" s="108"/>
      <c r="E364" s="1473" t="s">
        <v>2059</v>
      </c>
      <c r="F364" s="1474"/>
      <c r="G364" s="1470"/>
      <c r="H364" s="1471"/>
      <c r="I364" s="1471"/>
      <c r="J364" s="1471"/>
      <c r="K364" s="1471"/>
      <c r="L364" s="1471"/>
      <c r="M364" s="1472"/>
      <c r="N364" s="1464" t="s">
        <v>2058</v>
      </c>
      <c r="O364" s="1465"/>
      <c r="P364" s="1465"/>
      <c r="Q364" s="1465"/>
      <c r="R364" s="1465"/>
      <c r="S364" s="1465"/>
      <c r="T364" s="1465"/>
      <c r="U364" s="1465"/>
      <c r="V364" s="1465"/>
      <c r="W364" s="1465"/>
      <c r="X364" s="1465"/>
      <c r="Y364" s="1466"/>
      <c r="Z364" s="617"/>
      <c r="AA364" s="617"/>
      <c r="AB364" s="617"/>
      <c r="AC364" s="617"/>
      <c r="AD364" s="617"/>
      <c r="AE364" s="617"/>
      <c r="AF364" s="617"/>
      <c r="AG364" s="617"/>
      <c r="AH364" s="617"/>
      <c r="AI364" s="617"/>
      <c r="AJ364" s="617"/>
      <c r="AK364" s="617"/>
      <c r="AL364" s="617"/>
      <c r="AM364" s="617"/>
      <c r="AN364" s="617"/>
      <c r="AO364" s="617"/>
      <c r="AP364" s="617"/>
      <c r="AQ364" s="617"/>
      <c r="AR364" s="617"/>
      <c r="AS364" s="617"/>
      <c r="AT364" s="617"/>
      <c r="AU364" s="617"/>
      <c r="AV364" s="617"/>
      <c r="AW364" s="617"/>
      <c r="AX364" s="617"/>
      <c r="AY364" s="617"/>
      <c r="AZ364" s="617"/>
      <c r="BA364" s="617"/>
      <c r="BB364" s="617"/>
      <c r="BC364" s="617"/>
      <c r="BD364" s="617"/>
      <c r="BE364" s="617"/>
      <c r="BF364" s="617"/>
      <c r="BG364" s="617"/>
      <c r="BH364" s="617"/>
      <c r="BI364" s="617"/>
      <c r="BJ364" s="617"/>
      <c r="BK364" s="617"/>
      <c r="BL364" s="617"/>
      <c r="BM364" s="617"/>
      <c r="BN364" s="617"/>
      <c r="BO364" s="617"/>
      <c r="BP364" s="617"/>
      <c r="BQ364" s="617"/>
      <c r="BR364" s="617"/>
      <c r="BS364" s="617"/>
      <c r="BT364" s="617"/>
      <c r="BU364" s="617"/>
      <c r="BV364" s="617"/>
      <c r="BW364" s="617"/>
      <c r="CE364" s="104"/>
    </row>
    <row r="365" spans="1:83">
      <c r="A365" s="108"/>
      <c r="E365" s="1475"/>
      <c r="F365" s="1476"/>
      <c r="G365" s="1470"/>
      <c r="H365" s="1471"/>
      <c r="I365" s="1471"/>
      <c r="J365" s="1471"/>
      <c r="K365" s="1471"/>
      <c r="L365" s="1471"/>
      <c r="M365" s="1472"/>
      <c r="N365" s="1467"/>
      <c r="O365" s="1468"/>
      <c r="P365" s="1468"/>
      <c r="Q365" s="1468"/>
      <c r="R365" s="1468"/>
      <c r="S365" s="1468"/>
      <c r="T365" s="1468"/>
      <c r="U365" s="1468"/>
      <c r="V365" s="1468"/>
      <c r="W365" s="1468"/>
      <c r="X365" s="1468"/>
      <c r="Y365" s="1469"/>
      <c r="Z365" s="617"/>
      <c r="AA365" s="617"/>
      <c r="AB365" s="617"/>
      <c r="AC365" s="617"/>
      <c r="AD365" s="617"/>
      <c r="AE365" s="910"/>
      <c r="AF365" s="617"/>
      <c r="AG365" s="910" t="s">
        <v>2080</v>
      </c>
      <c r="AH365" s="617"/>
      <c r="AI365" s="617"/>
      <c r="AJ365" s="617"/>
      <c r="AK365" s="617"/>
      <c r="AL365" s="617"/>
      <c r="AM365" s="617"/>
      <c r="AN365" s="617"/>
      <c r="AO365" s="617"/>
      <c r="AP365" s="617"/>
      <c r="AQ365" s="617"/>
      <c r="AR365" s="617"/>
      <c r="AS365" s="617"/>
      <c r="AT365" s="617"/>
      <c r="AU365" s="617"/>
      <c r="AV365" s="617"/>
      <c r="AW365" s="617"/>
      <c r="AX365" s="617"/>
      <c r="AY365" s="617"/>
      <c r="AZ365" s="617"/>
      <c r="BA365" s="617"/>
      <c r="BB365" s="617"/>
      <c r="BC365" s="617"/>
      <c r="BD365" s="617"/>
      <c r="BE365" s="617"/>
      <c r="BF365" s="617"/>
      <c r="BG365" s="617"/>
      <c r="BH365" s="617"/>
      <c r="BI365" s="617"/>
      <c r="BJ365" s="617"/>
      <c r="BK365" s="617"/>
      <c r="BL365" s="617"/>
      <c r="BM365" s="617"/>
      <c r="BN365" s="617"/>
      <c r="BO365" s="617"/>
      <c r="BP365" s="617"/>
      <c r="BQ365" s="617"/>
      <c r="BR365" s="617"/>
      <c r="BS365" s="617"/>
      <c r="BT365" s="617"/>
      <c r="BU365" s="617"/>
      <c r="BV365" s="617"/>
      <c r="BW365" s="617"/>
      <c r="CE365" s="104"/>
    </row>
    <row r="366" spans="1:83" ht="12" customHeight="1">
      <c r="E366" s="1460" t="s">
        <v>321</v>
      </c>
      <c r="F366" s="1461"/>
      <c r="G366" s="1470"/>
      <c r="H366" s="1471"/>
      <c r="I366" s="1471"/>
      <c r="J366" s="1471"/>
      <c r="K366" s="1471"/>
      <c r="L366" s="1471"/>
      <c r="M366" s="1472"/>
      <c r="N366" s="1454" t="s">
        <v>1380</v>
      </c>
      <c r="O366" s="1455"/>
      <c r="P366" s="1455"/>
      <c r="Q366" s="1455"/>
      <c r="R366" s="1455"/>
      <c r="S366" s="1455"/>
      <c r="T366" s="1455"/>
      <c r="U366" s="1455"/>
      <c r="V366" s="1455"/>
      <c r="W366" s="1455"/>
      <c r="X366" s="1455"/>
      <c r="Y366" s="1456"/>
      <c r="Z366" s="608"/>
      <c r="AA366" s="608"/>
      <c r="AB366" s="608"/>
      <c r="AC366" s="608"/>
      <c r="AD366" s="608"/>
      <c r="AE366" s="608"/>
      <c r="AF366" s="608"/>
      <c r="AG366" s="608"/>
      <c r="AH366" s="608"/>
      <c r="AI366" s="608"/>
      <c r="AJ366" s="608"/>
      <c r="AK366" s="608"/>
      <c r="AL366" s="608"/>
      <c r="AM366" s="608"/>
      <c r="AN366" s="608"/>
      <c r="AO366" s="608"/>
      <c r="AP366" s="608"/>
      <c r="AQ366" s="608"/>
      <c r="AR366" s="608"/>
      <c r="AS366" s="608"/>
      <c r="AT366" s="608"/>
      <c r="AU366" s="608"/>
      <c r="AV366" s="608"/>
      <c r="AW366" s="608"/>
      <c r="AX366" s="608"/>
      <c r="AY366" s="608"/>
      <c r="AZ366" s="608"/>
      <c r="BA366" s="608"/>
      <c r="BB366" s="608"/>
      <c r="BC366" s="608"/>
      <c r="BD366" s="608"/>
      <c r="BE366" s="608"/>
      <c r="BF366" s="608"/>
      <c r="BG366" s="608"/>
      <c r="BH366" s="608"/>
      <c r="BI366" s="608"/>
      <c r="BJ366" s="608"/>
      <c r="BK366" s="608"/>
      <c r="BL366" s="608"/>
      <c r="BM366" s="608"/>
      <c r="BN366" s="608"/>
      <c r="BO366" s="608"/>
      <c r="BP366" s="608"/>
      <c r="BQ366" s="608"/>
      <c r="BR366" s="608"/>
      <c r="BS366" s="608"/>
      <c r="BT366" s="608"/>
      <c r="BU366" s="608"/>
      <c r="BV366" s="608"/>
      <c r="BW366" s="608"/>
      <c r="CE366" s="104"/>
    </row>
    <row r="367" spans="1:83">
      <c r="E367" s="1462"/>
      <c r="F367" s="1463"/>
      <c r="G367" s="1470"/>
      <c r="H367" s="1471"/>
      <c r="I367" s="1471"/>
      <c r="J367" s="1471"/>
      <c r="K367" s="1471"/>
      <c r="L367" s="1471"/>
      <c r="M367" s="1472"/>
      <c r="N367" s="1457"/>
      <c r="O367" s="1458"/>
      <c r="P367" s="1458"/>
      <c r="Q367" s="1458"/>
      <c r="R367" s="1458"/>
      <c r="S367" s="1458"/>
      <c r="T367" s="1458"/>
      <c r="U367" s="1458"/>
      <c r="V367" s="1458"/>
      <c r="W367" s="1458"/>
      <c r="X367" s="1458"/>
      <c r="Y367" s="1459"/>
      <c r="Z367" s="609"/>
      <c r="AA367" s="609"/>
      <c r="AB367" s="609"/>
      <c r="AC367" s="609"/>
      <c r="AD367" s="609"/>
      <c r="AE367" s="609"/>
      <c r="AF367" s="609"/>
      <c r="AG367" s="609"/>
      <c r="AH367" s="609" t="s">
        <v>2156</v>
      </c>
      <c r="AI367" s="609"/>
      <c r="AJ367" s="609"/>
      <c r="AK367" s="609"/>
      <c r="AL367" s="609"/>
      <c r="AM367" s="609"/>
      <c r="AN367" s="609"/>
      <c r="AO367" s="609"/>
      <c r="AP367" s="609"/>
      <c r="AQ367" s="609"/>
      <c r="AR367" s="609"/>
      <c r="AS367" s="609"/>
      <c r="AT367" s="609"/>
      <c r="AU367" s="609"/>
      <c r="AV367" s="609"/>
      <c r="AW367" s="609"/>
      <c r="AX367" s="609"/>
      <c r="AY367" s="609"/>
      <c r="AZ367" s="609"/>
      <c r="BA367" s="609"/>
      <c r="BB367" s="609"/>
      <c r="BC367" s="609"/>
      <c r="BD367" s="609"/>
      <c r="BE367" s="609"/>
      <c r="BF367" s="609"/>
      <c r="BG367" s="609"/>
      <c r="BH367" s="609"/>
      <c r="BI367" s="609"/>
      <c r="BJ367" s="609"/>
      <c r="BK367" s="609"/>
      <c r="BL367" s="609"/>
      <c r="BM367" s="609"/>
      <c r="BN367" s="609"/>
      <c r="BO367" s="609"/>
      <c r="BP367" s="609"/>
      <c r="BQ367" s="609"/>
      <c r="BR367" s="609"/>
      <c r="BS367" s="609"/>
      <c r="BT367" s="609"/>
      <c r="BU367" s="609"/>
      <c r="BV367" s="609"/>
      <c r="BW367" s="609"/>
      <c r="CE367" s="104"/>
    </row>
    <row r="368" spans="1:83" ht="12" customHeight="1">
      <c r="A368" s="108"/>
      <c r="E368" s="1460" t="s">
        <v>324</v>
      </c>
      <c r="F368" s="1461"/>
      <c r="G368" s="1470"/>
      <c r="H368" s="1471"/>
      <c r="I368" s="1471"/>
      <c r="J368" s="1471"/>
      <c r="K368" s="1471"/>
      <c r="L368" s="1471"/>
      <c r="M368" s="1472"/>
      <c r="N368" s="1454" t="s">
        <v>2032</v>
      </c>
      <c r="O368" s="1455"/>
      <c r="P368" s="1455"/>
      <c r="Q368" s="1455"/>
      <c r="R368" s="1456"/>
      <c r="S368" s="1454" t="s">
        <v>1374</v>
      </c>
      <c r="T368" s="1455"/>
      <c r="U368" s="1455"/>
      <c r="V368" s="1455"/>
      <c r="W368" s="1455"/>
      <c r="X368" s="1455"/>
      <c r="Y368" s="1456"/>
      <c r="Z368" s="608"/>
      <c r="AA368" s="608"/>
      <c r="AB368" s="608"/>
      <c r="AC368" s="608"/>
      <c r="AD368" s="608"/>
      <c r="AE368" s="608"/>
      <c r="AF368" s="608"/>
      <c r="AG368" s="608"/>
      <c r="AH368" s="608"/>
      <c r="AI368" s="608"/>
      <c r="AJ368" s="608"/>
      <c r="AK368" s="608"/>
      <c r="AL368" s="608"/>
      <c r="AM368" s="608"/>
      <c r="AN368" s="608"/>
      <c r="AO368" s="608"/>
      <c r="AP368" s="608"/>
      <c r="AQ368" s="608"/>
      <c r="AR368" s="608"/>
      <c r="AS368" s="608"/>
      <c r="AT368" s="608"/>
      <c r="AU368" s="608"/>
      <c r="AV368" s="608"/>
      <c r="AW368" s="608"/>
      <c r="AX368" s="608"/>
      <c r="AY368" s="608"/>
      <c r="AZ368" s="608"/>
      <c r="BA368" s="608"/>
      <c r="BB368" s="608"/>
      <c r="BC368" s="608"/>
      <c r="BD368" s="608"/>
      <c r="BE368" s="608"/>
      <c r="BF368" s="608"/>
      <c r="BG368" s="608"/>
      <c r="BH368" s="608"/>
      <c r="BI368" s="608"/>
      <c r="BJ368" s="608"/>
      <c r="BK368" s="608"/>
      <c r="BL368" s="608"/>
      <c r="BM368" s="608"/>
      <c r="BN368" s="608"/>
      <c r="BO368" s="608"/>
      <c r="BP368" s="608"/>
      <c r="BQ368" s="608"/>
      <c r="BR368" s="608"/>
      <c r="BS368" s="608"/>
      <c r="BT368" s="608"/>
      <c r="BU368" s="608"/>
      <c r="BV368" s="608"/>
      <c r="BW368" s="608"/>
      <c r="CE368" s="104"/>
    </row>
    <row r="369" spans="1:83">
      <c r="A369" s="108"/>
      <c r="E369" s="1462"/>
      <c r="F369" s="1463"/>
      <c r="G369" s="1470"/>
      <c r="H369" s="1471"/>
      <c r="I369" s="1471"/>
      <c r="J369" s="1471"/>
      <c r="K369" s="1471"/>
      <c r="L369" s="1471"/>
      <c r="M369" s="1472"/>
      <c r="N369" s="1470"/>
      <c r="O369" s="1471"/>
      <c r="P369" s="1471"/>
      <c r="Q369" s="1471"/>
      <c r="R369" s="1472"/>
      <c r="S369" s="1457"/>
      <c r="T369" s="1458"/>
      <c r="U369" s="1458"/>
      <c r="V369" s="1458"/>
      <c r="W369" s="1458"/>
      <c r="X369" s="1458"/>
      <c r="Y369" s="1459"/>
      <c r="Z369" s="609"/>
      <c r="AA369" s="609"/>
      <c r="AB369" s="609"/>
      <c r="AC369" s="609"/>
      <c r="AD369" s="609"/>
      <c r="AE369" s="609"/>
      <c r="AF369" s="609"/>
      <c r="AG369" s="609"/>
      <c r="AH369" s="609"/>
      <c r="AI369" s="609"/>
      <c r="AJ369" s="609"/>
      <c r="AK369" s="609"/>
      <c r="AL369" s="609"/>
      <c r="AM369" s="609"/>
      <c r="AN369" s="609"/>
      <c r="AO369" s="609"/>
      <c r="AP369" s="609"/>
      <c r="AQ369" s="609"/>
      <c r="AR369" s="609"/>
      <c r="AS369" s="609"/>
      <c r="AT369" s="609"/>
      <c r="AU369" s="609"/>
      <c r="AV369" s="609"/>
      <c r="AW369" s="609"/>
      <c r="AX369" s="609"/>
      <c r="AY369" s="609"/>
      <c r="AZ369" s="609"/>
      <c r="BA369" s="609"/>
      <c r="BB369" s="609"/>
      <c r="BC369" s="609"/>
      <c r="BD369" s="609"/>
      <c r="BE369" s="609"/>
      <c r="BF369" s="609"/>
      <c r="BG369" s="609"/>
      <c r="BH369" s="609"/>
      <c r="BI369" s="609"/>
      <c r="BJ369" s="609"/>
      <c r="BK369" s="609"/>
      <c r="BL369" s="609"/>
      <c r="BM369" s="609"/>
      <c r="BN369" s="609"/>
      <c r="BO369" s="609"/>
      <c r="BP369" s="609"/>
      <c r="BQ369" s="609"/>
      <c r="BR369" s="609"/>
      <c r="BS369" s="609"/>
      <c r="BT369" s="609"/>
      <c r="BU369" s="609"/>
      <c r="BV369" s="609"/>
      <c r="BW369" s="609"/>
      <c r="BX369" s="22" t="s">
        <v>2054</v>
      </c>
      <c r="CE369" s="104"/>
    </row>
    <row r="370" spans="1:83" ht="12" customHeight="1">
      <c r="A370" s="108"/>
      <c r="E370" s="1460" t="s">
        <v>1344</v>
      </c>
      <c r="F370" s="1461"/>
      <c r="G370" s="1470"/>
      <c r="H370" s="1471"/>
      <c r="I370" s="1471"/>
      <c r="J370" s="1471"/>
      <c r="K370" s="1471"/>
      <c r="L370" s="1471"/>
      <c r="M370" s="1472"/>
      <c r="N370" s="1470"/>
      <c r="O370" s="1471"/>
      <c r="P370" s="1471"/>
      <c r="Q370" s="1471"/>
      <c r="R370" s="1472"/>
      <c r="S370" s="1454" t="s">
        <v>1375</v>
      </c>
      <c r="T370" s="1455"/>
      <c r="U370" s="1455"/>
      <c r="V370" s="1455"/>
      <c r="W370" s="1455"/>
      <c r="X370" s="1455"/>
      <c r="Y370" s="1456"/>
      <c r="Z370" s="608"/>
      <c r="AA370" s="608"/>
      <c r="AB370" s="608"/>
      <c r="AC370" s="608"/>
      <c r="AD370" s="608"/>
      <c r="AE370" s="608"/>
      <c r="AF370" s="608"/>
      <c r="AG370" s="608"/>
      <c r="AH370" s="608"/>
      <c r="AI370" s="608"/>
      <c r="AJ370" s="608"/>
      <c r="AK370" s="608"/>
      <c r="AL370" s="608"/>
      <c r="AM370" s="608"/>
      <c r="AN370" s="608"/>
      <c r="AO370" s="608"/>
      <c r="AP370" s="608"/>
      <c r="AQ370" s="608"/>
      <c r="AR370" s="608"/>
      <c r="AS370" s="608"/>
      <c r="AT370" s="608"/>
      <c r="AU370" s="608"/>
      <c r="AV370" s="608"/>
      <c r="AW370" s="608"/>
      <c r="AX370" s="608"/>
      <c r="AY370" s="608"/>
      <c r="AZ370" s="608"/>
      <c r="BA370" s="608"/>
      <c r="BB370" s="608"/>
      <c r="BC370" s="608"/>
      <c r="BD370" s="608"/>
      <c r="BE370" s="608"/>
      <c r="BF370" s="608"/>
      <c r="BG370" s="608"/>
      <c r="BH370" s="608"/>
      <c r="BI370" s="608"/>
      <c r="BJ370" s="608"/>
      <c r="BK370" s="608"/>
      <c r="BL370" s="608"/>
      <c r="BM370" s="608"/>
      <c r="BN370" s="608"/>
      <c r="BO370" s="608"/>
      <c r="BP370" s="608"/>
      <c r="BQ370" s="608"/>
      <c r="BR370" s="608"/>
      <c r="BS370" s="608"/>
      <c r="BT370" s="608"/>
      <c r="BU370" s="608"/>
      <c r="BV370" s="608"/>
      <c r="BW370" s="608"/>
      <c r="CE370" s="104"/>
    </row>
    <row r="371" spans="1:83">
      <c r="A371" s="108"/>
      <c r="E371" s="1462"/>
      <c r="F371" s="1463"/>
      <c r="G371" s="1470"/>
      <c r="H371" s="1471"/>
      <c r="I371" s="1471"/>
      <c r="J371" s="1471"/>
      <c r="K371" s="1471"/>
      <c r="L371" s="1471"/>
      <c r="M371" s="1472"/>
      <c r="N371" s="1470"/>
      <c r="O371" s="1471"/>
      <c r="P371" s="1471"/>
      <c r="Q371" s="1471"/>
      <c r="R371" s="1472"/>
      <c r="S371" s="1457"/>
      <c r="T371" s="1458"/>
      <c r="U371" s="1458"/>
      <c r="V371" s="1458"/>
      <c r="W371" s="1458"/>
      <c r="X371" s="1458"/>
      <c r="Y371" s="1459"/>
      <c r="Z371" s="609"/>
      <c r="AA371" s="609"/>
      <c r="AB371" s="609"/>
      <c r="AC371" s="609"/>
      <c r="AD371" s="609"/>
      <c r="AE371" s="609"/>
      <c r="AF371" s="609"/>
      <c r="AG371" s="609"/>
      <c r="AH371" s="609"/>
      <c r="AI371" s="609"/>
      <c r="AJ371" s="609"/>
      <c r="AK371" s="609"/>
      <c r="AL371" s="609"/>
      <c r="AM371" s="609"/>
      <c r="AN371" s="609"/>
      <c r="AO371" s="609"/>
      <c r="AP371" s="609"/>
      <c r="AQ371" s="609"/>
      <c r="AR371" s="609"/>
      <c r="AS371" s="609"/>
      <c r="AT371" s="609"/>
      <c r="AU371" s="609"/>
      <c r="AV371" s="609"/>
      <c r="AW371" s="609"/>
      <c r="AX371" s="609"/>
      <c r="AY371" s="609"/>
      <c r="AZ371" s="609"/>
      <c r="BA371" s="609"/>
      <c r="BB371" s="609"/>
      <c r="BC371" s="609"/>
      <c r="BD371" s="609"/>
      <c r="BE371" s="609"/>
      <c r="BF371" s="609"/>
      <c r="BG371" s="609"/>
      <c r="BH371" s="609"/>
      <c r="BI371" s="609"/>
      <c r="BJ371" s="609"/>
      <c r="BK371" s="609"/>
      <c r="BL371" s="609"/>
      <c r="BM371" s="609"/>
      <c r="BN371" s="609"/>
      <c r="BO371" s="609"/>
      <c r="BP371" s="609"/>
      <c r="BQ371" s="609"/>
      <c r="BR371" s="609"/>
      <c r="BS371" s="609"/>
      <c r="BT371" s="609"/>
      <c r="BU371" s="609"/>
      <c r="BV371" s="609"/>
      <c r="BW371" s="609"/>
      <c r="BX371" s="22" t="s">
        <v>2054</v>
      </c>
      <c r="CE371" s="104"/>
    </row>
    <row r="372" spans="1:83" ht="12" customHeight="1">
      <c r="A372" s="108"/>
      <c r="E372" s="1460" t="s">
        <v>1878</v>
      </c>
      <c r="F372" s="1461"/>
      <c r="G372" s="1470"/>
      <c r="H372" s="1471"/>
      <c r="I372" s="1471"/>
      <c r="J372" s="1471"/>
      <c r="K372" s="1471"/>
      <c r="L372" s="1471"/>
      <c r="M372" s="1472"/>
      <c r="N372" s="1470"/>
      <c r="O372" s="1471"/>
      <c r="P372" s="1471"/>
      <c r="Q372" s="1471"/>
      <c r="R372" s="1472"/>
      <c r="S372" s="1454" t="s">
        <v>1376</v>
      </c>
      <c r="T372" s="1455"/>
      <c r="U372" s="1455"/>
      <c r="V372" s="1455"/>
      <c r="W372" s="1455"/>
      <c r="X372" s="1455"/>
      <c r="Y372" s="1456"/>
      <c r="Z372" s="608"/>
      <c r="AA372" s="608"/>
      <c r="AB372" s="608"/>
      <c r="AC372" s="608"/>
      <c r="AD372" s="608"/>
      <c r="AE372" s="608"/>
      <c r="AF372" s="608"/>
      <c r="AG372" s="608"/>
      <c r="AH372" s="608"/>
      <c r="AI372" s="608"/>
      <c r="AJ372" s="608"/>
      <c r="AK372" s="608"/>
      <c r="AL372" s="608"/>
      <c r="AM372" s="608"/>
      <c r="AN372" s="608"/>
      <c r="AO372" s="608"/>
      <c r="AP372" s="608"/>
      <c r="AQ372" s="608"/>
      <c r="AR372" s="608"/>
      <c r="AS372" s="608"/>
      <c r="AT372" s="608"/>
      <c r="AU372" s="608"/>
      <c r="AV372" s="608"/>
      <c r="AW372" s="608"/>
      <c r="AX372" s="608"/>
      <c r="AY372" s="608"/>
      <c r="AZ372" s="608"/>
      <c r="BA372" s="608"/>
      <c r="BB372" s="608"/>
      <c r="BC372" s="608"/>
      <c r="BD372" s="608"/>
      <c r="BE372" s="608"/>
      <c r="BF372" s="608"/>
      <c r="BG372" s="608"/>
      <c r="BH372" s="608"/>
      <c r="BI372" s="608"/>
      <c r="BJ372" s="608"/>
      <c r="BK372" s="608"/>
      <c r="BL372" s="608"/>
      <c r="BM372" s="608"/>
      <c r="BN372" s="608"/>
      <c r="BO372" s="608"/>
      <c r="BP372" s="608"/>
      <c r="BQ372" s="608"/>
      <c r="BR372" s="608"/>
      <c r="BS372" s="608"/>
      <c r="BT372" s="608"/>
      <c r="BU372" s="608"/>
      <c r="BV372" s="608"/>
      <c r="BW372" s="608"/>
      <c r="BX372" s="22"/>
      <c r="CE372" s="104"/>
    </row>
    <row r="373" spans="1:83">
      <c r="A373" s="108"/>
      <c r="E373" s="1462"/>
      <c r="F373" s="1463"/>
      <c r="G373" s="1470"/>
      <c r="H373" s="1471"/>
      <c r="I373" s="1471"/>
      <c r="J373" s="1471"/>
      <c r="K373" s="1471"/>
      <c r="L373" s="1471"/>
      <c r="M373" s="1472"/>
      <c r="N373" s="1470"/>
      <c r="O373" s="1471"/>
      <c r="P373" s="1471"/>
      <c r="Q373" s="1471"/>
      <c r="R373" s="1472"/>
      <c r="S373" s="1457"/>
      <c r="T373" s="1458"/>
      <c r="U373" s="1458"/>
      <c r="V373" s="1458"/>
      <c r="W373" s="1458"/>
      <c r="X373" s="1458"/>
      <c r="Y373" s="1459"/>
      <c r="Z373" s="609"/>
      <c r="AA373" s="609"/>
      <c r="AB373" s="609"/>
      <c r="AC373" s="609"/>
      <c r="AD373" s="609"/>
      <c r="AE373" s="609"/>
      <c r="AF373" s="609"/>
      <c r="AG373" s="609"/>
      <c r="AH373" s="609"/>
      <c r="AI373" s="609"/>
      <c r="AJ373" s="609"/>
      <c r="AK373" s="609"/>
      <c r="AL373" s="609"/>
      <c r="AM373" s="609"/>
      <c r="AN373" s="609"/>
      <c r="AO373" s="609"/>
      <c r="AP373" s="609"/>
      <c r="AQ373" s="609"/>
      <c r="AR373" s="609"/>
      <c r="AS373" s="609"/>
      <c r="AT373" s="609"/>
      <c r="AU373" s="609"/>
      <c r="AV373" s="609"/>
      <c r="AW373" s="609"/>
      <c r="AX373" s="609"/>
      <c r="AY373" s="609"/>
      <c r="AZ373" s="609"/>
      <c r="BA373" s="609"/>
      <c r="BB373" s="609"/>
      <c r="BC373" s="609"/>
      <c r="BD373" s="609"/>
      <c r="BE373" s="609"/>
      <c r="BF373" s="609"/>
      <c r="BG373" s="609"/>
      <c r="BH373" s="609"/>
      <c r="BI373" s="609"/>
      <c r="BJ373" s="609"/>
      <c r="BK373" s="609"/>
      <c r="BL373" s="609"/>
      <c r="BM373" s="609"/>
      <c r="BN373" s="609"/>
      <c r="BO373" s="609"/>
      <c r="BP373" s="609"/>
      <c r="BQ373" s="609"/>
      <c r="BR373" s="609"/>
      <c r="BS373" s="609"/>
      <c r="BT373" s="609"/>
      <c r="BU373" s="609"/>
      <c r="BV373" s="609"/>
      <c r="BW373" s="609"/>
      <c r="BX373" s="22" t="s">
        <v>2054</v>
      </c>
      <c r="CE373" s="104"/>
    </row>
    <row r="374" spans="1:83" ht="12" customHeight="1">
      <c r="A374" s="108"/>
      <c r="E374" s="1460" t="s">
        <v>1879</v>
      </c>
      <c r="F374" s="1461"/>
      <c r="G374" s="1470"/>
      <c r="H374" s="1471"/>
      <c r="I374" s="1471"/>
      <c r="J374" s="1471"/>
      <c r="K374" s="1471"/>
      <c r="L374" s="1471"/>
      <c r="M374" s="1472"/>
      <c r="N374" s="1470"/>
      <c r="O374" s="1471"/>
      <c r="P374" s="1471"/>
      <c r="Q374" s="1471"/>
      <c r="R374" s="1472"/>
      <c r="S374" s="1454" t="s">
        <v>1377</v>
      </c>
      <c r="T374" s="1455"/>
      <c r="U374" s="1455"/>
      <c r="V374" s="1455"/>
      <c r="W374" s="1455"/>
      <c r="X374" s="1455"/>
      <c r="Y374" s="1456"/>
      <c r="Z374" s="608"/>
      <c r="AA374" s="608"/>
      <c r="AB374" s="608"/>
      <c r="AC374" s="608"/>
      <c r="AD374" s="608"/>
      <c r="AE374" s="608"/>
      <c r="AF374" s="608"/>
      <c r="AG374" s="608"/>
      <c r="AH374" s="608"/>
      <c r="AI374" s="608"/>
      <c r="AJ374" s="608"/>
      <c r="AK374" s="608"/>
      <c r="AL374" s="608"/>
      <c r="AM374" s="608"/>
      <c r="AN374" s="608"/>
      <c r="AO374" s="608"/>
      <c r="AP374" s="608"/>
      <c r="AQ374" s="608"/>
      <c r="AR374" s="608"/>
      <c r="AS374" s="608"/>
      <c r="AT374" s="608"/>
      <c r="AU374" s="608"/>
      <c r="AV374" s="608"/>
      <c r="AW374" s="608"/>
      <c r="AX374" s="608"/>
      <c r="AY374" s="608"/>
      <c r="AZ374" s="608"/>
      <c r="BA374" s="608"/>
      <c r="BB374" s="608"/>
      <c r="BC374" s="608"/>
      <c r="BD374" s="608"/>
      <c r="BE374" s="608"/>
      <c r="BF374" s="608"/>
      <c r="BG374" s="608"/>
      <c r="BH374" s="608"/>
      <c r="BI374" s="608"/>
      <c r="BJ374" s="608"/>
      <c r="BK374" s="608"/>
      <c r="BL374" s="608"/>
      <c r="BM374" s="608"/>
      <c r="BN374" s="608"/>
      <c r="BO374" s="608"/>
      <c r="BP374" s="608"/>
      <c r="BQ374" s="608"/>
      <c r="BR374" s="608"/>
      <c r="BS374" s="608"/>
      <c r="BT374" s="608"/>
      <c r="BU374" s="608"/>
      <c r="BV374" s="608"/>
      <c r="BW374" s="608"/>
      <c r="BX374" s="22"/>
      <c r="CE374" s="104"/>
    </row>
    <row r="375" spans="1:83">
      <c r="A375" s="108"/>
      <c r="E375" s="1462"/>
      <c r="F375" s="1463"/>
      <c r="G375" s="1470"/>
      <c r="H375" s="1471"/>
      <c r="I375" s="1471"/>
      <c r="J375" s="1471"/>
      <c r="K375" s="1471"/>
      <c r="L375" s="1471"/>
      <c r="M375" s="1472"/>
      <c r="N375" s="1457"/>
      <c r="O375" s="1458"/>
      <c r="P375" s="1458"/>
      <c r="Q375" s="1458"/>
      <c r="R375" s="1459"/>
      <c r="S375" s="1457"/>
      <c r="T375" s="1458"/>
      <c r="U375" s="1458"/>
      <c r="V375" s="1458"/>
      <c r="W375" s="1458"/>
      <c r="X375" s="1458"/>
      <c r="Y375" s="1459"/>
      <c r="Z375" s="609"/>
      <c r="AA375" s="609"/>
      <c r="AB375" s="609"/>
      <c r="AC375" s="609"/>
      <c r="AD375" s="609"/>
      <c r="AE375" s="609"/>
      <c r="AF375" s="609"/>
      <c r="AG375" s="609"/>
      <c r="AH375" s="609"/>
      <c r="AI375" s="609"/>
      <c r="AJ375" s="609"/>
      <c r="AK375" s="609"/>
      <c r="AL375" s="609"/>
      <c r="AM375" s="609"/>
      <c r="AN375" s="609"/>
      <c r="AO375" s="609"/>
      <c r="AP375" s="609"/>
      <c r="AQ375" s="609"/>
      <c r="AR375" s="609"/>
      <c r="AS375" s="609"/>
      <c r="AT375" s="609"/>
      <c r="AU375" s="609"/>
      <c r="AV375" s="609"/>
      <c r="AW375" s="609"/>
      <c r="AX375" s="609"/>
      <c r="AY375" s="609"/>
      <c r="AZ375" s="609"/>
      <c r="BA375" s="609"/>
      <c r="BB375" s="609"/>
      <c r="BC375" s="609"/>
      <c r="BD375" s="609"/>
      <c r="BE375" s="609"/>
      <c r="BF375" s="609"/>
      <c r="BG375" s="609"/>
      <c r="BH375" s="609"/>
      <c r="BI375" s="609"/>
      <c r="BJ375" s="609"/>
      <c r="BK375" s="609"/>
      <c r="BL375" s="609"/>
      <c r="BM375" s="609"/>
      <c r="BN375" s="609"/>
      <c r="BO375" s="609"/>
      <c r="BP375" s="609"/>
      <c r="BQ375" s="609"/>
      <c r="BR375" s="609"/>
      <c r="BS375" s="609"/>
      <c r="BT375" s="609"/>
      <c r="BU375" s="609"/>
      <c r="BV375" s="609"/>
      <c r="BW375" s="609"/>
      <c r="BX375" s="22" t="s">
        <v>2054</v>
      </c>
      <c r="CE375" s="104"/>
    </row>
    <row r="376" spans="1:83" ht="12" customHeight="1">
      <c r="A376" s="108"/>
      <c r="E376" s="1602">
        <v>10</v>
      </c>
      <c r="F376" s="1603"/>
      <c r="G376" s="1470"/>
      <c r="H376" s="1471"/>
      <c r="I376" s="1471"/>
      <c r="J376" s="1471"/>
      <c r="K376" s="1471"/>
      <c r="L376" s="1471"/>
      <c r="M376" s="1472"/>
      <c r="N376" s="1606" t="s">
        <v>2194</v>
      </c>
      <c r="O376" s="1606"/>
      <c r="P376" s="1606"/>
      <c r="Q376" s="1606"/>
      <c r="R376" s="1606"/>
      <c r="S376" s="1606" t="s">
        <v>2200</v>
      </c>
      <c r="T376" s="1606"/>
      <c r="U376" s="1606"/>
      <c r="V376" s="1606"/>
      <c r="W376" s="1606"/>
      <c r="X376" s="1606"/>
      <c r="Y376" s="1606"/>
      <c r="Z376" s="608"/>
      <c r="AA376" s="608"/>
      <c r="AB376" s="608"/>
      <c r="AC376" s="608"/>
      <c r="AD376" s="608"/>
      <c r="AE376" s="608"/>
      <c r="AF376" s="608"/>
      <c r="AG376" s="608"/>
      <c r="AH376" s="608"/>
      <c r="AI376" s="608"/>
      <c r="AJ376" s="608"/>
      <c r="AK376" s="608"/>
      <c r="AL376" s="608"/>
      <c r="AM376" s="608"/>
      <c r="AN376" s="608"/>
      <c r="AO376" s="608"/>
      <c r="AP376" s="608"/>
      <c r="AQ376" s="608"/>
      <c r="AR376" s="608"/>
      <c r="AS376" s="608"/>
      <c r="AT376" s="608"/>
      <c r="AU376" s="608"/>
      <c r="AV376" s="608"/>
      <c r="AW376" s="608"/>
      <c r="AX376" s="608"/>
      <c r="AY376" s="608"/>
      <c r="AZ376" s="608"/>
      <c r="BA376" s="608"/>
      <c r="BB376" s="608"/>
      <c r="BC376" s="608"/>
      <c r="BD376" s="608"/>
      <c r="BE376" s="608"/>
      <c r="BF376" s="608"/>
      <c r="BG376" s="608"/>
      <c r="BH376" s="608"/>
      <c r="BI376" s="608"/>
      <c r="BJ376" s="608"/>
      <c r="BK376" s="608"/>
      <c r="BL376" s="608"/>
      <c r="BM376" s="608"/>
      <c r="BN376" s="608"/>
      <c r="BO376" s="608"/>
      <c r="BP376" s="608"/>
      <c r="BQ376" s="608"/>
      <c r="BR376" s="608"/>
      <c r="BS376" s="608"/>
      <c r="BT376" s="608"/>
      <c r="BU376" s="608"/>
      <c r="BV376" s="608"/>
      <c r="BW376" s="608"/>
      <c r="BX376" s="22"/>
      <c r="CE376" s="104"/>
    </row>
    <row r="377" spans="1:83" ht="12" customHeight="1">
      <c r="A377" s="108"/>
      <c r="E377" s="1604"/>
      <c r="F377" s="1605"/>
      <c r="G377" s="1470"/>
      <c r="H377" s="1471"/>
      <c r="I377" s="1471"/>
      <c r="J377" s="1471"/>
      <c r="K377" s="1471"/>
      <c r="L377" s="1471"/>
      <c r="M377" s="1472"/>
      <c r="N377" s="1606"/>
      <c r="O377" s="1606"/>
      <c r="P377" s="1606"/>
      <c r="Q377" s="1606"/>
      <c r="R377" s="1606"/>
      <c r="S377" s="1606"/>
      <c r="T377" s="1606"/>
      <c r="U377" s="1606"/>
      <c r="V377" s="1606"/>
      <c r="W377" s="1606"/>
      <c r="X377" s="1606"/>
      <c r="Y377" s="1606"/>
      <c r="Z377" s="609"/>
      <c r="AA377" s="609"/>
      <c r="AB377" s="609" t="s">
        <v>2201</v>
      </c>
      <c r="AC377" s="609"/>
      <c r="AD377" s="609"/>
      <c r="AE377" s="609"/>
      <c r="AF377" s="609"/>
      <c r="AG377" s="609"/>
      <c r="AH377" s="609"/>
      <c r="AI377" s="609"/>
      <c r="AJ377" s="609"/>
      <c r="AK377" s="609"/>
      <c r="AL377" s="609"/>
      <c r="AM377" s="609"/>
      <c r="AN377" s="609"/>
      <c r="AO377" s="609"/>
      <c r="AP377" s="609"/>
      <c r="AQ377" s="609"/>
      <c r="AR377" s="609"/>
      <c r="AS377" s="609"/>
      <c r="AT377" s="609"/>
      <c r="AU377" s="609"/>
      <c r="AV377" s="609"/>
      <c r="AW377" s="609"/>
      <c r="AX377" s="609"/>
      <c r="AY377" s="609"/>
      <c r="AZ377" s="609"/>
      <c r="BA377" s="609"/>
      <c r="BB377" s="609"/>
      <c r="BC377" s="609"/>
      <c r="BD377" s="609"/>
      <c r="BE377" s="609"/>
      <c r="BF377" s="609"/>
      <c r="BG377" s="609"/>
      <c r="BH377" s="609"/>
      <c r="BI377" s="609"/>
      <c r="BJ377" s="609"/>
      <c r="BK377" s="609"/>
      <c r="BL377" s="609"/>
      <c r="BM377" s="609"/>
      <c r="BN377" s="609"/>
      <c r="BO377" s="609"/>
      <c r="BP377" s="609"/>
      <c r="BQ377" s="609"/>
      <c r="BR377" s="609"/>
      <c r="BS377" s="609"/>
      <c r="BT377" s="609"/>
      <c r="BU377" s="609"/>
      <c r="BV377" s="609"/>
      <c r="BW377" s="609"/>
      <c r="BX377" s="22"/>
      <c r="CE377" s="104"/>
    </row>
    <row r="378" spans="1:83" ht="12" customHeight="1">
      <c r="A378" s="108"/>
      <c r="E378" s="1602">
        <v>11</v>
      </c>
      <c r="F378" s="1603"/>
      <c r="G378" s="1470"/>
      <c r="H378" s="1471"/>
      <c r="I378" s="1471"/>
      <c r="J378" s="1471"/>
      <c r="K378" s="1471"/>
      <c r="L378" s="1471"/>
      <c r="M378" s="1472"/>
      <c r="N378" s="1606"/>
      <c r="O378" s="1606"/>
      <c r="P378" s="1606"/>
      <c r="Q378" s="1606"/>
      <c r="R378" s="1606"/>
      <c r="S378" s="1606" t="s">
        <v>2202</v>
      </c>
      <c r="T378" s="1606"/>
      <c r="U378" s="1606"/>
      <c r="V378" s="1606"/>
      <c r="W378" s="1606"/>
      <c r="X378" s="1606"/>
      <c r="Y378" s="1606"/>
      <c r="Z378" s="608"/>
      <c r="AA378" s="608"/>
      <c r="AB378" s="608"/>
      <c r="AC378" s="608"/>
      <c r="AD378" s="608"/>
      <c r="AE378" s="608"/>
      <c r="AF378" s="608"/>
      <c r="AG378" s="608"/>
      <c r="AH378" s="608"/>
      <c r="AI378" s="608"/>
      <c r="AJ378" s="608"/>
      <c r="AK378" s="608"/>
      <c r="AL378" s="608"/>
      <c r="AM378" s="608"/>
      <c r="AN378" s="608"/>
      <c r="AO378" s="608"/>
      <c r="AP378" s="608"/>
      <c r="AQ378" s="608"/>
      <c r="AR378" s="608"/>
      <c r="AS378" s="608"/>
      <c r="AT378" s="608"/>
      <c r="AU378" s="608"/>
      <c r="AV378" s="608"/>
      <c r="AW378" s="608"/>
      <c r="AX378" s="608"/>
      <c r="AY378" s="608"/>
      <c r="AZ378" s="608"/>
      <c r="BA378" s="608"/>
      <c r="BB378" s="608"/>
      <c r="BC378" s="608"/>
      <c r="BD378" s="608"/>
      <c r="BE378" s="608"/>
      <c r="BF378" s="608"/>
      <c r="BG378" s="608"/>
      <c r="BH378" s="608"/>
      <c r="BI378" s="608"/>
      <c r="BJ378" s="608"/>
      <c r="BK378" s="608"/>
      <c r="BL378" s="608"/>
      <c r="BM378" s="608"/>
      <c r="BN378" s="608"/>
      <c r="BO378" s="608"/>
      <c r="BP378" s="608"/>
      <c r="BQ378" s="608"/>
      <c r="BR378" s="608"/>
      <c r="BS378" s="608"/>
      <c r="BT378" s="608"/>
      <c r="BU378" s="608"/>
      <c r="BV378" s="608"/>
      <c r="BW378" s="608"/>
      <c r="BX378" s="22"/>
      <c r="CE378" s="104"/>
    </row>
    <row r="379" spans="1:83" ht="12" customHeight="1">
      <c r="A379" s="108"/>
      <c r="E379" s="1604"/>
      <c r="F379" s="1605"/>
      <c r="G379" s="1457"/>
      <c r="H379" s="1458"/>
      <c r="I379" s="1458"/>
      <c r="J379" s="1458"/>
      <c r="K379" s="1458"/>
      <c r="L379" s="1458"/>
      <c r="M379" s="1459"/>
      <c r="N379" s="1606"/>
      <c r="O379" s="1606"/>
      <c r="P379" s="1606"/>
      <c r="Q379" s="1606"/>
      <c r="R379" s="1606"/>
      <c r="S379" s="1606"/>
      <c r="T379" s="1606"/>
      <c r="U379" s="1606"/>
      <c r="V379" s="1606"/>
      <c r="W379" s="1606"/>
      <c r="X379" s="1606"/>
      <c r="Y379" s="1606"/>
      <c r="Z379" s="609"/>
      <c r="AA379" s="609"/>
      <c r="AB379" s="609"/>
      <c r="AC379" s="609"/>
      <c r="AD379" s="609"/>
      <c r="AE379" s="609"/>
      <c r="AF379" s="609"/>
      <c r="AG379" s="609"/>
      <c r="AH379" s="609"/>
      <c r="AI379" s="609"/>
      <c r="AJ379" s="609"/>
      <c r="AK379" s="609"/>
      <c r="AL379" s="609"/>
      <c r="AM379" s="609"/>
      <c r="AN379" s="609"/>
      <c r="AO379" s="609"/>
      <c r="AP379" s="609"/>
      <c r="AQ379" s="609"/>
      <c r="AR379" s="609"/>
      <c r="AS379" s="609"/>
      <c r="AT379" s="609"/>
      <c r="AU379" s="609"/>
      <c r="AV379" s="609"/>
      <c r="AW379" s="609"/>
      <c r="AX379" s="609"/>
      <c r="AY379" s="609"/>
      <c r="AZ379" s="609"/>
      <c r="BA379" s="609"/>
      <c r="BB379" s="609"/>
      <c r="BC379" s="609"/>
      <c r="BD379" s="609"/>
      <c r="BE379" s="609"/>
      <c r="BF379" s="609"/>
      <c r="BG379" s="609"/>
      <c r="BH379" s="609"/>
      <c r="BI379" s="609"/>
      <c r="BJ379" s="609"/>
      <c r="BK379" s="609"/>
      <c r="BL379" s="609"/>
      <c r="BM379" s="609"/>
      <c r="BN379" s="609"/>
      <c r="BO379" s="609"/>
      <c r="BP379" s="609"/>
      <c r="BQ379" s="609"/>
      <c r="BR379" s="609"/>
      <c r="BS379" s="609"/>
      <c r="BT379" s="609"/>
      <c r="BU379" s="609"/>
      <c r="BV379" s="609"/>
      <c r="BW379" s="609"/>
      <c r="BX379" s="22" t="s">
        <v>2203</v>
      </c>
      <c r="CE379" s="104"/>
    </row>
    <row r="380" spans="1:83">
      <c r="A380" s="108"/>
      <c r="E380" s="702"/>
      <c r="F380" s="702"/>
      <c r="G380" s="735"/>
      <c r="H380" s="703"/>
      <c r="I380" s="703"/>
      <c r="J380" s="703"/>
      <c r="K380" s="703"/>
      <c r="L380" s="703"/>
      <c r="M380" s="703"/>
      <c r="N380" s="703"/>
      <c r="O380" s="703"/>
      <c r="P380" s="703"/>
      <c r="Q380" s="703"/>
      <c r="R380" s="703"/>
      <c r="S380" s="703"/>
      <c r="T380" s="703"/>
      <c r="U380" s="703"/>
      <c r="V380" s="703"/>
      <c r="W380" s="703"/>
      <c r="X380" s="680"/>
      <c r="Y380" s="680"/>
      <c r="Z380" s="680"/>
      <c r="AA380" s="680"/>
      <c r="AB380" s="68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CE380" s="104"/>
    </row>
    <row r="381" spans="1:83">
      <c r="A381" s="108"/>
      <c r="E381" s="259" t="s">
        <v>1362</v>
      </c>
      <c r="G381" s="76" t="s">
        <v>1896</v>
      </c>
      <c r="CE381" s="104"/>
    </row>
    <row r="382" spans="1:83">
      <c r="A382" s="108"/>
      <c r="E382" s="259"/>
      <c r="G382" s="76" t="s">
        <v>1895</v>
      </c>
      <c r="CE382" s="104"/>
    </row>
    <row r="383" spans="1:83">
      <c r="A383" s="108"/>
      <c r="E383" s="702"/>
      <c r="F383" s="702"/>
      <c r="H383" s="703"/>
      <c r="CE383" s="104"/>
    </row>
    <row r="384" spans="1:83">
      <c r="A384" s="108"/>
      <c r="E384" s="259" t="s">
        <v>1363</v>
      </c>
      <c r="G384" s="76" t="s">
        <v>1485</v>
      </c>
      <c r="CE384" s="104"/>
    </row>
    <row r="385" spans="1:83">
      <c r="A385" s="108"/>
      <c r="CE385" s="104"/>
    </row>
    <row r="386" spans="1:83">
      <c r="A386" s="108"/>
      <c r="E386" s="259" t="s">
        <v>1764</v>
      </c>
      <c r="G386" s="189" t="s">
        <v>1890</v>
      </c>
      <c r="CE386" s="104"/>
    </row>
    <row r="387" spans="1:83">
      <c r="A387" s="108"/>
      <c r="CE387" s="104"/>
    </row>
    <row r="388" spans="1:83" s="189" customFormat="1" ht="12" customHeight="1">
      <c r="A388" s="610"/>
      <c r="E388" s="911" t="s">
        <v>2081</v>
      </c>
      <c r="F388" s="912"/>
      <c r="G388" s="912"/>
      <c r="H388" s="912"/>
      <c r="CE388" s="611"/>
    </row>
    <row r="389" spans="1:83" s="189" customFormat="1" ht="12" customHeight="1">
      <c r="A389" s="610"/>
      <c r="CE389" s="611"/>
    </row>
    <row r="390" spans="1:83" s="189" customFormat="1" ht="12" customHeight="1" thickBot="1">
      <c r="A390" s="648"/>
      <c r="B390" s="649"/>
      <c r="C390" s="649"/>
      <c r="D390" s="649"/>
      <c r="E390" s="649"/>
      <c r="F390" s="649"/>
      <c r="G390" s="649"/>
      <c r="H390" s="649"/>
      <c r="I390" s="649"/>
      <c r="J390" s="649"/>
      <c r="K390" s="649"/>
      <c r="L390" s="649"/>
      <c r="M390" s="649"/>
      <c r="N390" s="649"/>
      <c r="O390" s="649"/>
      <c r="P390" s="649"/>
      <c r="Q390" s="649"/>
      <c r="R390" s="649"/>
      <c r="S390" s="649"/>
      <c r="T390" s="649"/>
      <c r="U390" s="649"/>
      <c r="V390" s="649"/>
      <c r="W390" s="649"/>
      <c r="X390" s="649"/>
      <c r="Y390" s="649"/>
      <c r="Z390" s="649"/>
      <c r="AA390" s="649"/>
      <c r="AB390" s="649"/>
      <c r="AC390" s="649"/>
      <c r="AD390" s="649"/>
      <c r="AE390" s="649"/>
      <c r="AF390" s="649"/>
      <c r="AG390" s="649"/>
      <c r="AH390" s="649"/>
      <c r="AI390" s="649"/>
      <c r="AJ390" s="649"/>
      <c r="AK390" s="649"/>
      <c r="AL390" s="649"/>
      <c r="AM390" s="649"/>
      <c r="AN390" s="649"/>
      <c r="AO390" s="649"/>
      <c r="AP390" s="649"/>
      <c r="AQ390" s="649"/>
      <c r="AR390" s="649"/>
      <c r="AS390" s="649"/>
      <c r="AT390" s="649"/>
      <c r="AU390" s="649"/>
      <c r="AV390" s="649"/>
      <c r="AW390" s="649"/>
      <c r="AX390" s="649"/>
      <c r="AY390" s="649"/>
      <c r="AZ390" s="649"/>
      <c r="BA390" s="649"/>
      <c r="BB390" s="649"/>
      <c r="BC390" s="649"/>
      <c r="BD390" s="649"/>
      <c r="BE390" s="649"/>
      <c r="BF390" s="649"/>
      <c r="BG390" s="649"/>
      <c r="BH390" s="649"/>
      <c r="BI390" s="649"/>
      <c r="BJ390" s="649"/>
      <c r="BK390" s="649"/>
      <c r="BL390" s="649"/>
      <c r="BM390" s="649"/>
      <c r="BN390" s="649"/>
      <c r="BO390" s="649"/>
      <c r="BP390" s="649"/>
      <c r="BQ390" s="649"/>
      <c r="BR390" s="649"/>
      <c r="BS390" s="649"/>
      <c r="BT390" s="649"/>
      <c r="BU390" s="649"/>
      <c r="BV390" s="649"/>
      <c r="BW390" s="649"/>
      <c r="BX390" s="649"/>
      <c r="BY390" s="649"/>
      <c r="BZ390" s="649"/>
      <c r="CA390" s="649"/>
      <c r="CB390" s="649"/>
      <c r="CC390" s="649"/>
      <c r="CD390" s="649"/>
      <c r="CE390" s="650"/>
    </row>
    <row r="391" spans="1:83" s="189" customFormat="1" ht="12" customHeight="1">
      <c r="A391" s="651"/>
      <c r="B391" s="652"/>
      <c r="C391" s="652"/>
      <c r="D391" s="652"/>
      <c r="E391" s="652"/>
      <c r="F391" s="652"/>
      <c r="G391" s="652"/>
      <c r="H391" s="652"/>
      <c r="I391" s="652"/>
      <c r="J391" s="652"/>
      <c r="K391" s="652"/>
      <c r="L391" s="652"/>
      <c r="M391" s="652"/>
      <c r="N391" s="652"/>
      <c r="O391" s="652"/>
      <c r="P391" s="652"/>
      <c r="Q391" s="652"/>
      <c r="R391" s="652"/>
      <c r="S391" s="652"/>
      <c r="T391" s="652"/>
      <c r="U391" s="652"/>
      <c r="V391" s="652"/>
      <c r="W391" s="652"/>
      <c r="X391" s="652"/>
      <c r="Y391" s="652"/>
      <c r="Z391" s="652"/>
      <c r="AA391" s="652"/>
      <c r="AB391" s="652"/>
      <c r="AC391" s="652"/>
      <c r="AD391" s="652"/>
      <c r="AE391" s="652"/>
      <c r="AF391" s="652"/>
      <c r="AG391" s="652"/>
      <c r="AH391" s="652"/>
      <c r="AI391" s="652"/>
      <c r="AJ391" s="652"/>
      <c r="AK391" s="652"/>
      <c r="AL391" s="652"/>
      <c r="AM391" s="652"/>
      <c r="AN391" s="652"/>
      <c r="AO391" s="652"/>
      <c r="AP391" s="652"/>
      <c r="AQ391" s="652"/>
      <c r="AR391" s="652"/>
      <c r="AS391" s="652"/>
      <c r="AT391" s="652"/>
      <c r="AU391" s="652"/>
      <c r="AV391" s="652"/>
      <c r="AW391" s="652"/>
      <c r="AX391" s="652"/>
      <c r="AY391" s="652"/>
      <c r="AZ391" s="652"/>
      <c r="BA391" s="652"/>
      <c r="BB391" s="652"/>
      <c r="BC391" s="652"/>
      <c r="BD391" s="652"/>
      <c r="BE391" s="652"/>
      <c r="BF391" s="652"/>
      <c r="BG391" s="652"/>
      <c r="BH391" s="652"/>
      <c r="BI391" s="652"/>
      <c r="BJ391" s="652"/>
      <c r="BK391" s="652"/>
      <c r="BL391" s="652"/>
      <c r="BM391" s="652"/>
      <c r="BN391" s="652"/>
      <c r="BO391" s="652"/>
      <c r="BP391" s="652"/>
      <c r="BQ391" s="652"/>
      <c r="BR391" s="652"/>
      <c r="BS391" s="652"/>
      <c r="BT391" s="652"/>
      <c r="BU391" s="652"/>
      <c r="BV391" s="652"/>
      <c r="BW391" s="652"/>
      <c r="BX391" s="652"/>
      <c r="BY391" s="652"/>
      <c r="BZ391" s="652"/>
      <c r="CA391" s="652"/>
      <c r="CB391" s="652"/>
      <c r="CC391" s="652"/>
      <c r="CD391" s="652"/>
      <c r="CE391" s="653"/>
    </row>
    <row r="392" spans="1:83" s="189" customFormat="1" ht="12" customHeight="1">
      <c r="A392" s="610"/>
      <c r="E392" s="1039" t="s">
        <v>2231</v>
      </c>
      <c r="F392" s="734"/>
      <c r="G392" s="734"/>
      <c r="H392" s="734"/>
      <c r="I392" s="734"/>
      <c r="J392" s="734"/>
      <c r="K392" s="734"/>
      <c r="L392" s="734"/>
      <c r="M392" s="734"/>
      <c r="N392" s="734"/>
      <c r="O392" s="734"/>
      <c r="P392" s="734"/>
      <c r="Q392" s="734"/>
      <c r="R392" s="734"/>
      <c r="S392" s="734"/>
      <c r="T392" s="734"/>
      <c r="U392" s="734"/>
      <c r="V392" s="734"/>
      <c r="W392" s="734"/>
      <c r="X392" s="734"/>
      <c r="Y392" s="734"/>
      <c r="Z392" s="734"/>
      <c r="AA392" s="734"/>
      <c r="AB392" s="734"/>
      <c r="AC392" s="734"/>
      <c r="AD392" s="734"/>
      <c r="AE392" s="734"/>
      <c r="AF392" s="734"/>
      <c r="AG392" s="734"/>
      <c r="AH392" s="734"/>
      <c r="AI392" s="734"/>
      <c r="AJ392" s="734"/>
      <c r="AK392" s="734"/>
      <c r="AL392" s="734"/>
      <c r="AM392" s="734"/>
      <c r="AN392" s="734"/>
      <c r="AO392" s="734"/>
      <c r="AP392" s="734"/>
      <c r="AQ392" s="734"/>
      <c r="AR392" s="734"/>
      <c r="AS392" s="734"/>
      <c r="AT392" s="734"/>
      <c r="AU392" s="734"/>
      <c r="AV392" s="734"/>
      <c r="AW392" s="734"/>
      <c r="AX392" s="734"/>
      <c r="AY392" s="734"/>
      <c r="AZ392" s="734"/>
      <c r="BA392" s="734"/>
      <c r="BB392" s="734"/>
      <c r="BC392" s="734"/>
      <c r="BD392" s="734"/>
      <c r="BE392" s="734"/>
      <c r="BF392" s="734"/>
      <c r="BG392" s="734"/>
      <c r="BH392" s="734"/>
      <c r="BI392" s="734"/>
      <c r="BJ392" s="734"/>
      <c r="BK392" s="734"/>
      <c r="BL392" s="734"/>
      <c r="BM392" s="734"/>
      <c r="BN392" s="734"/>
      <c r="BO392" s="734"/>
      <c r="BP392" s="734"/>
      <c r="BQ392" s="734"/>
      <c r="BR392" s="734"/>
      <c r="BS392" s="734"/>
      <c r="BT392" s="734"/>
      <c r="BU392" s="734"/>
      <c r="BV392" s="734"/>
      <c r="BW392" s="734"/>
      <c r="BX392" s="734"/>
      <c r="BY392" s="734"/>
      <c r="BZ392" s="734"/>
      <c r="CA392" s="734"/>
      <c r="CB392" s="734"/>
      <c r="CC392" s="734"/>
      <c r="CD392" s="734"/>
      <c r="CE392" s="611"/>
    </row>
    <row r="393" spans="1:83" s="189" customFormat="1" ht="12" customHeight="1">
      <c r="A393" s="108"/>
      <c r="B393" s="76"/>
      <c r="C393" s="76"/>
      <c r="D393" s="76"/>
      <c r="E393" s="1598" t="s">
        <v>140</v>
      </c>
      <c r="F393" s="1599"/>
      <c r="G393" s="737" t="s">
        <v>61</v>
      </c>
      <c r="H393" s="738"/>
      <c r="I393" s="738"/>
      <c r="J393" s="738"/>
      <c r="K393" s="738"/>
      <c r="L393" s="738"/>
      <c r="M393" s="699"/>
      <c r="N393" s="1598" t="s">
        <v>56</v>
      </c>
      <c r="O393" s="1612"/>
      <c r="P393" s="1612"/>
      <c r="Q393" s="1612"/>
      <c r="R393" s="1612"/>
      <c r="S393" s="1612"/>
      <c r="T393" s="1612"/>
      <c r="U393" s="1612"/>
      <c r="V393" s="1612"/>
      <c r="W393" s="1612"/>
      <c r="X393" s="1612"/>
      <c r="Y393" s="1612"/>
      <c r="Z393" s="1612"/>
      <c r="AA393" s="1599"/>
      <c r="AB393" s="1598" t="s">
        <v>655</v>
      </c>
      <c r="AC393" s="1612"/>
      <c r="AD393" s="1612"/>
      <c r="AE393" s="1612"/>
      <c r="AF393" s="1612"/>
      <c r="AG393" s="1612"/>
      <c r="AH393" s="1612"/>
      <c r="AI393" s="1612"/>
      <c r="AJ393" s="1612"/>
      <c r="AK393" s="1612"/>
      <c r="AL393" s="1612"/>
      <c r="AM393" s="1612"/>
      <c r="AN393" s="1612"/>
      <c r="AO393" s="1612"/>
      <c r="AP393" s="1612"/>
      <c r="AQ393" s="1612"/>
      <c r="AR393" s="1612"/>
      <c r="AS393" s="1612"/>
      <c r="AT393" s="1612"/>
      <c r="AU393" s="1612"/>
      <c r="AV393" s="1612"/>
      <c r="AW393" s="1612"/>
      <c r="AX393" s="1599"/>
      <c r="AY393" s="1598" t="s">
        <v>890</v>
      </c>
      <c r="AZ393" s="1612"/>
      <c r="BA393" s="1612"/>
      <c r="BB393" s="1612"/>
      <c r="BC393" s="1612"/>
      <c r="BD393" s="1612"/>
      <c r="BE393" s="1612"/>
      <c r="BF393" s="1599"/>
      <c r="BG393" s="737" t="s">
        <v>1387</v>
      </c>
      <c r="BH393" s="738"/>
      <c r="BI393" s="738"/>
      <c r="BJ393" s="738"/>
      <c r="BK393" s="738"/>
      <c r="BL393" s="738"/>
      <c r="BM393" s="699"/>
      <c r="BN393" s="679" t="s">
        <v>818</v>
      </c>
      <c r="BO393" s="679"/>
      <c r="BP393" s="679"/>
      <c r="BQ393" s="679"/>
      <c r="BR393" s="677"/>
      <c r="BS393" s="679"/>
      <c r="BT393" s="679"/>
      <c r="BU393" s="679"/>
      <c r="BV393" s="679"/>
      <c r="BW393" s="679"/>
      <c r="BX393" s="679"/>
      <c r="BY393" s="679"/>
      <c r="BZ393" s="679"/>
      <c r="CA393" s="679"/>
      <c r="CB393" s="679"/>
      <c r="CC393" s="678"/>
      <c r="CD393" s="734"/>
      <c r="CE393" s="611"/>
    </row>
    <row r="394" spans="1:83" s="189" customFormat="1" ht="12" customHeight="1">
      <c r="A394" s="108"/>
      <c r="B394" s="76"/>
      <c r="C394" s="76"/>
      <c r="D394" s="76"/>
      <c r="E394" s="1600"/>
      <c r="F394" s="1601"/>
      <c r="G394" s="739"/>
      <c r="H394" s="740"/>
      <c r="I394" s="740"/>
      <c r="J394" s="740"/>
      <c r="K394" s="740"/>
      <c r="L394" s="740"/>
      <c r="M394" s="741"/>
      <c r="N394" s="1600"/>
      <c r="O394" s="1613"/>
      <c r="P394" s="1613"/>
      <c r="Q394" s="1613"/>
      <c r="R394" s="1613"/>
      <c r="S394" s="1613"/>
      <c r="T394" s="1613"/>
      <c r="U394" s="1613"/>
      <c r="V394" s="1613"/>
      <c r="W394" s="1613"/>
      <c r="X394" s="1613"/>
      <c r="Y394" s="1613"/>
      <c r="Z394" s="1613"/>
      <c r="AA394" s="1601"/>
      <c r="AB394" s="1600"/>
      <c r="AC394" s="1613"/>
      <c r="AD394" s="1613"/>
      <c r="AE394" s="1613"/>
      <c r="AF394" s="1613"/>
      <c r="AG394" s="1613"/>
      <c r="AH394" s="1613"/>
      <c r="AI394" s="1613"/>
      <c r="AJ394" s="1613"/>
      <c r="AK394" s="1613"/>
      <c r="AL394" s="1613"/>
      <c r="AM394" s="1613"/>
      <c r="AN394" s="1613"/>
      <c r="AO394" s="1613"/>
      <c r="AP394" s="1613"/>
      <c r="AQ394" s="1613"/>
      <c r="AR394" s="1613"/>
      <c r="AS394" s="1613"/>
      <c r="AT394" s="1613"/>
      <c r="AU394" s="1613"/>
      <c r="AV394" s="1613"/>
      <c r="AW394" s="1613"/>
      <c r="AX394" s="1601"/>
      <c r="AY394" s="1600"/>
      <c r="AZ394" s="1613"/>
      <c r="BA394" s="1613"/>
      <c r="BB394" s="1613"/>
      <c r="BC394" s="1613"/>
      <c r="BD394" s="1613"/>
      <c r="BE394" s="1613"/>
      <c r="BF394" s="1601"/>
      <c r="BG394" s="739"/>
      <c r="BH394" s="740"/>
      <c r="BI394" s="740"/>
      <c r="BJ394" s="740"/>
      <c r="BK394" s="740"/>
      <c r="BL394" s="740"/>
      <c r="BM394" s="741"/>
      <c r="BN394" s="679" t="s">
        <v>184</v>
      </c>
      <c r="BO394" s="679"/>
      <c r="BP394" s="679"/>
      <c r="BQ394" s="679"/>
      <c r="BR394" s="677" t="s">
        <v>891</v>
      </c>
      <c r="BS394" s="679"/>
      <c r="BT394" s="679"/>
      <c r="BU394" s="679"/>
      <c r="BV394" s="679"/>
      <c r="BW394" s="679"/>
      <c r="BX394" s="679"/>
      <c r="BY394" s="679"/>
      <c r="BZ394" s="679"/>
      <c r="CA394" s="679"/>
      <c r="CB394" s="679"/>
      <c r="CC394" s="678"/>
      <c r="CD394" s="734"/>
      <c r="CE394" s="611"/>
    </row>
    <row r="395" spans="1:83" ht="31.5" customHeight="1">
      <c r="A395" s="108"/>
      <c r="E395" s="1591" t="s">
        <v>1884</v>
      </c>
      <c r="F395" s="1592"/>
      <c r="G395" s="1627" t="s">
        <v>1882</v>
      </c>
      <c r="H395" s="1628"/>
      <c r="I395" s="1628"/>
      <c r="J395" s="1628"/>
      <c r="K395" s="1628"/>
      <c r="L395" s="1628"/>
      <c r="M395" s="1629"/>
      <c r="N395" s="1596" t="s">
        <v>1480</v>
      </c>
      <c r="O395" s="1597"/>
      <c r="P395" s="1597"/>
      <c r="Q395" s="1597"/>
      <c r="R395" s="1597"/>
      <c r="S395" s="1597"/>
      <c r="T395" s="1597"/>
      <c r="U395" s="1597"/>
      <c r="V395" s="1597"/>
      <c r="W395" s="1597"/>
      <c r="X395" s="1597"/>
      <c r="Y395" s="1597"/>
      <c r="Z395" s="1597"/>
      <c r="AA395" s="1597"/>
      <c r="AB395" s="1482" t="s">
        <v>892</v>
      </c>
      <c r="AC395" s="1483"/>
      <c r="AD395" s="1483"/>
      <c r="AE395" s="1483"/>
      <c r="AF395" s="1483"/>
      <c r="AG395" s="1483"/>
      <c r="AH395" s="1483"/>
      <c r="AI395" s="1483"/>
      <c r="AJ395" s="1483"/>
      <c r="AK395" s="1483"/>
      <c r="AL395" s="1483"/>
      <c r="AM395" s="1483"/>
      <c r="AN395" s="1483"/>
      <c r="AO395" s="1483"/>
      <c r="AP395" s="1483"/>
      <c r="AQ395" s="1483"/>
      <c r="AR395" s="1483"/>
      <c r="AS395" s="1483"/>
      <c r="AT395" s="1483"/>
      <c r="AU395" s="1483"/>
      <c r="AV395" s="1483"/>
      <c r="AW395" s="1483"/>
      <c r="AX395" s="1484"/>
      <c r="AY395" s="1596" t="s">
        <v>1386</v>
      </c>
      <c r="AZ395" s="1597"/>
      <c r="BA395" s="1597"/>
      <c r="BB395" s="1597"/>
      <c r="BC395" s="1597"/>
      <c r="BD395" s="1597"/>
      <c r="BE395" s="1597"/>
      <c r="BF395" s="1597"/>
      <c r="BG395" s="1579" t="s">
        <v>1888</v>
      </c>
      <c r="BH395" s="1580"/>
      <c r="BI395" s="1580"/>
      <c r="BJ395" s="1580"/>
      <c r="BK395" s="1580"/>
      <c r="BL395" s="1580"/>
      <c r="BM395" s="1581"/>
      <c r="BN395" s="1609" t="s">
        <v>88</v>
      </c>
      <c r="BO395" s="1610"/>
      <c r="BP395" s="1610"/>
      <c r="BQ395" s="1611"/>
      <c r="BR395" s="751" t="s">
        <v>88</v>
      </c>
      <c r="BS395" s="752"/>
      <c r="BT395" s="752"/>
      <c r="BU395" s="752"/>
      <c r="BV395" s="752"/>
      <c r="BW395" s="752"/>
      <c r="BX395" s="752"/>
      <c r="BY395" s="752"/>
      <c r="BZ395" s="752"/>
      <c r="CA395" s="752"/>
      <c r="CB395" s="752"/>
      <c r="CC395" s="753"/>
      <c r="CD395" s="757"/>
      <c r="CE395" s="104"/>
    </row>
    <row r="396" spans="1:83" ht="31.5" customHeight="1">
      <c r="A396" s="108"/>
      <c r="E396" s="1591" t="s">
        <v>1885</v>
      </c>
      <c r="F396" s="1592"/>
      <c r="G396" s="1630"/>
      <c r="H396" s="1631"/>
      <c r="I396" s="1631"/>
      <c r="J396" s="1631"/>
      <c r="K396" s="1631"/>
      <c r="L396" s="1631"/>
      <c r="M396" s="1632"/>
      <c r="N396" s="1596" t="s">
        <v>1384</v>
      </c>
      <c r="O396" s="1597"/>
      <c r="P396" s="1597"/>
      <c r="Q396" s="1597"/>
      <c r="R396" s="1597"/>
      <c r="S396" s="1597"/>
      <c r="T396" s="1597"/>
      <c r="U396" s="1597"/>
      <c r="V396" s="1597"/>
      <c r="W396" s="1597"/>
      <c r="X396" s="1597"/>
      <c r="Y396" s="1597"/>
      <c r="Z396" s="1597"/>
      <c r="AA396" s="1597"/>
      <c r="AB396" s="1482" t="s">
        <v>1397</v>
      </c>
      <c r="AC396" s="1483"/>
      <c r="AD396" s="1483"/>
      <c r="AE396" s="1483"/>
      <c r="AF396" s="1483"/>
      <c r="AG396" s="1483"/>
      <c r="AH396" s="1483"/>
      <c r="AI396" s="1483"/>
      <c r="AJ396" s="1483"/>
      <c r="AK396" s="1483"/>
      <c r="AL396" s="1483"/>
      <c r="AM396" s="1483"/>
      <c r="AN396" s="1483"/>
      <c r="AO396" s="1483"/>
      <c r="AP396" s="1483"/>
      <c r="AQ396" s="1483"/>
      <c r="AR396" s="1483"/>
      <c r="AS396" s="1483"/>
      <c r="AT396" s="1483"/>
      <c r="AU396" s="1483"/>
      <c r="AV396" s="1483"/>
      <c r="AW396" s="1483"/>
      <c r="AX396" s="1484"/>
      <c r="AY396" s="1597" t="s">
        <v>893</v>
      </c>
      <c r="AZ396" s="1597"/>
      <c r="BA396" s="1597"/>
      <c r="BB396" s="1597"/>
      <c r="BC396" s="1597"/>
      <c r="BD396" s="1597"/>
      <c r="BE396" s="1597"/>
      <c r="BF396" s="1597"/>
      <c r="BG396" s="1582"/>
      <c r="BH396" s="1583"/>
      <c r="BI396" s="1583"/>
      <c r="BJ396" s="1583"/>
      <c r="BK396" s="1583"/>
      <c r="BL396" s="1583"/>
      <c r="BM396" s="1584"/>
      <c r="BN396" s="1609" t="s">
        <v>185</v>
      </c>
      <c r="BO396" s="1610"/>
      <c r="BP396" s="1610"/>
      <c r="BQ396" s="1611"/>
      <c r="BR396" s="751" t="s">
        <v>1667</v>
      </c>
      <c r="BS396" s="752"/>
      <c r="BT396" s="752"/>
      <c r="BU396" s="752"/>
      <c r="BV396" s="752"/>
      <c r="BW396" s="752"/>
      <c r="BX396" s="752"/>
      <c r="BY396" s="752"/>
      <c r="BZ396" s="752"/>
      <c r="CA396" s="752"/>
      <c r="CB396" s="752"/>
      <c r="CC396" s="753"/>
      <c r="CD396" s="757"/>
      <c r="CE396" s="104"/>
    </row>
    <row r="397" spans="1:83" ht="31.5" customHeight="1">
      <c r="A397" s="108"/>
      <c r="E397" s="1591" t="s">
        <v>1886</v>
      </c>
      <c r="F397" s="1592"/>
      <c r="G397" s="1633"/>
      <c r="H397" s="1594"/>
      <c r="I397" s="1594"/>
      <c r="J397" s="1594"/>
      <c r="K397" s="1594"/>
      <c r="L397" s="1594"/>
      <c r="M397" s="1595"/>
      <c r="N397" s="1596" t="s">
        <v>426</v>
      </c>
      <c r="O397" s="1597"/>
      <c r="P397" s="1597"/>
      <c r="Q397" s="1597"/>
      <c r="R397" s="1597"/>
      <c r="S397" s="1597"/>
      <c r="T397" s="1597"/>
      <c r="U397" s="1597"/>
      <c r="V397" s="1597"/>
      <c r="W397" s="1597"/>
      <c r="X397" s="1597"/>
      <c r="Y397" s="1597"/>
      <c r="Z397" s="1597"/>
      <c r="AA397" s="1597"/>
      <c r="AB397" s="1482" t="s">
        <v>894</v>
      </c>
      <c r="AC397" s="1483"/>
      <c r="AD397" s="1483"/>
      <c r="AE397" s="1483"/>
      <c r="AF397" s="1483"/>
      <c r="AG397" s="1483"/>
      <c r="AH397" s="1483"/>
      <c r="AI397" s="1483"/>
      <c r="AJ397" s="1483"/>
      <c r="AK397" s="1483"/>
      <c r="AL397" s="1483"/>
      <c r="AM397" s="1483"/>
      <c r="AN397" s="1483"/>
      <c r="AO397" s="1483"/>
      <c r="AP397" s="1483"/>
      <c r="AQ397" s="1483"/>
      <c r="AR397" s="1483"/>
      <c r="AS397" s="1483"/>
      <c r="AT397" s="1483"/>
      <c r="AU397" s="1483"/>
      <c r="AV397" s="1483"/>
      <c r="AW397" s="1483"/>
      <c r="AX397" s="1484"/>
      <c r="AY397" s="1596" t="s">
        <v>1506</v>
      </c>
      <c r="AZ397" s="1597"/>
      <c r="BA397" s="1597"/>
      <c r="BB397" s="1597"/>
      <c r="BC397" s="1597"/>
      <c r="BD397" s="1597"/>
      <c r="BE397" s="1597"/>
      <c r="BF397" s="1597"/>
      <c r="BG397" s="1585"/>
      <c r="BH397" s="1586"/>
      <c r="BI397" s="1586"/>
      <c r="BJ397" s="1586"/>
      <c r="BK397" s="1586"/>
      <c r="BL397" s="1586"/>
      <c r="BM397" s="1587"/>
      <c r="BN397" s="1609" t="s">
        <v>88</v>
      </c>
      <c r="BO397" s="1610"/>
      <c r="BP397" s="1610"/>
      <c r="BQ397" s="1611"/>
      <c r="BR397" s="751" t="s">
        <v>1667</v>
      </c>
      <c r="BS397" s="755"/>
      <c r="BT397" s="755"/>
      <c r="BU397" s="755"/>
      <c r="BV397" s="755"/>
      <c r="BW397" s="755"/>
      <c r="BX397" s="755"/>
      <c r="BY397" s="755"/>
      <c r="BZ397" s="755"/>
      <c r="CA397" s="755"/>
      <c r="CB397" s="755"/>
      <c r="CC397" s="756"/>
      <c r="CD397" s="757"/>
      <c r="CE397" s="104"/>
    </row>
    <row r="398" spans="1:83" ht="31.5" customHeight="1">
      <c r="A398" s="108"/>
      <c r="E398" s="1592">
        <v>2</v>
      </c>
      <c r="F398" s="1592"/>
      <c r="G398" s="1593" t="s">
        <v>1883</v>
      </c>
      <c r="H398" s="1594"/>
      <c r="I398" s="1594"/>
      <c r="J398" s="1594"/>
      <c r="K398" s="1594"/>
      <c r="L398" s="1594"/>
      <c r="M398" s="1595"/>
      <c r="N398" s="1596" t="s">
        <v>1483</v>
      </c>
      <c r="O398" s="1597"/>
      <c r="P398" s="1597"/>
      <c r="Q398" s="1597"/>
      <c r="R398" s="1597"/>
      <c r="S398" s="1597"/>
      <c r="T398" s="1597"/>
      <c r="U398" s="1597"/>
      <c r="V398" s="1597"/>
      <c r="W398" s="1597"/>
      <c r="X398" s="1597"/>
      <c r="Y398" s="1597"/>
      <c r="Z398" s="1597"/>
      <c r="AA398" s="1597"/>
      <c r="AB398" s="1482" t="s">
        <v>1484</v>
      </c>
      <c r="AC398" s="1483"/>
      <c r="AD398" s="1483"/>
      <c r="AE398" s="1483"/>
      <c r="AF398" s="1483"/>
      <c r="AG398" s="1483"/>
      <c r="AH398" s="1483"/>
      <c r="AI398" s="1483"/>
      <c r="AJ398" s="1483"/>
      <c r="AK398" s="1483"/>
      <c r="AL398" s="1483"/>
      <c r="AM398" s="1483"/>
      <c r="AN398" s="1483"/>
      <c r="AO398" s="1483"/>
      <c r="AP398" s="1483"/>
      <c r="AQ398" s="1483"/>
      <c r="AR398" s="1483"/>
      <c r="AS398" s="1483"/>
      <c r="AT398" s="1483"/>
      <c r="AU398" s="1483"/>
      <c r="AV398" s="1483"/>
      <c r="AW398" s="1483"/>
      <c r="AX398" s="1484"/>
      <c r="AY398" s="1596" t="s">
        <v>1386</v>
      </c>
      <c r="AZ398" s="1597"/>
      <c r="BA398" s="1597"/>
      <c r="BB398" s="1597"/>
      <c r="BC398" s="1597"/>
      <c r="BD398" s="1597"/>
      <c r="BE398" s="1597"/>
      <c r="BF398" s="1597"/>
      <c r="BG398" s="751" t="s">
        <v>1889</v>
      </c>
      <c r="BH398" s="752"/>
      <c r="BI398" s="749"/>
      <c r="BJ398" s="749"/>
      <c r="BK398" s="749"/>
      <c r="BL398" s="749"/>
      <c r="BM398" s="750"/>
      <c r="BN398" s="1609" t="s">
        <v>88</v>
      </c>
      <c r="BO398" s="1610"/>
      <c r="BP398" s="1610"/>
      <c r="BQ398" s="1611"/>
      <c r="BR398" s="751" t="s">
        <v>88</v>
      </c>
      <c r="BS398" s="755"/>
      <c r="BT398" s="755"/>
      <c r="BU398" s="755"/>
      <c r="BV398" s="755"/>
      <c r="BW398" s="755"/>
      <c r="BX398" s="755"/>
      <c r="BY398" s="755"/>
      <c r="BZ398" s="755"/>
      <c r="CA398" s="755"/>
      <c r="CB398" s="755"/>
      <c r="CC398" s="756"/>
      <c r="CD398" s="757"/>
      <c r="CE398" s="104"/>
    </row>
    <row r="399" spans="1:83" ht="31.5" customHeight="1">
      <c r="A399" s="108"/>
      <c r="E399" s="1592" t="s">
        <v>2003</v>
      </c>
      <c r="F399" s="1592"/>
      <c r="G399" s="742" t="s">
        <v>375</v>
      </c>
      <c r="H399" s="743"/>
      <c r="I399" s="743"/>
      <c r="J399" s="743"/>
      <c r="K399" s="743"/>
      <c r="L399" s="743"/>
      <c r="M399" s="744"/>
      <c r="N399" s="1634" t="s">
        <v>2017</v>
      </c>
      <c r="O399" s="1635"/>
      <c r="P399" s="1635"/>
      <c r="Q399" s="1635"/>
      <c r="R399" s="1635"/>
      <c r="S399" s="1635"/>
      <c r="T399" s="1635"/>
      <c r="U399" s="1635"/>
      <c r="V399" s="1635"/>
      <c r="W399" s="1635"/>
      <c r="X399" s="1635"/>
      <c r="Y399" s="1635"/>
      <c r="Z399" s="1635"/>
      <c r="AA399" s="1636"/>
      <c r="AB399" s="1386" t="s">
        <v>2073</v>
      </c>
      <c r="AC399" s="1387"/>
      <c r="AD399" s="1387"/>
      <c r="AE399" s="1387"/>
      <c r="AF399" s="1387"/>
      <c r="AG399" s="1387"/>
      <c r="AH399" s="1387"/>
      <c r="AI399" s="1387"/>
      <c r="AJ399" s="1387"/>
      <c r="AK399" s="1387"/>
      <c r="AL399" s="1387"/>
      <c r="AM399" s="1387"/>
      <c r="AN399" s="1387"/>
      <c r="AO399" s="1387"/>
      <c r="AP399" s="1387"/>
      <c r="AQ399" s="1387"/>
      <c r="AR399" s="1387"/>
      <c r="AS399" s="1387"/>
      <c r="AT399" s="1387"/>
      <c r="AU399" s="1387"/>
      <c r="AV399" s="1387"/>
      <c r="AW399" s="1387"/>
      <c r="AX399" s="1388"/>
      <c r="AY399" s="1637" t="s">
        <v>843</v>
      </c>
      <c r="AZ399" s="1637"/>
      <c r="BA399" s="1637"/>
      <c r="BB399" s="1637"/>
      <c r="BC399" s="1637"/>
      <c r="BD399" s="1637"/>
      <c r="BE399" s="1637"/>
      <c r="BF399" s="1637"/>
      <c r="BG399" s="903" t="s">
        <v>2004</v>
      </c>
      <c r="BH399" s="904"/>
      <c r="BI399" s="905"/>
      <c r="BJ399" s="905"/>
      <c r="BK399" s="905"/>
      <c r="BL399" s="905"/>
      <c r="BM399" s="906"/>
      <c r="BN399" s="1640" t="s">
        <v>88</v>
      </c>
      <c r="BO399" s="1641"/>
      <c r="BP399" s="1641"/>
      <c r="BQ399" s="1642"/>
      <c r="BR399" s="1643" t="s">
        <v>2181</v>
      </c>
      <c r="BS399" s="1644"/>
      <c r="BT399" s="1644"/>
      <c r="BU399" s="1644"/>
      <c r="BV399" s="1644"/>
      <c r="BW399" s="1644"/>
      <c r="BX399" s="1644"/>
      <c r="BY399" s="1644"/>
      <c r="BZ399" s="1644"/>
      <c r="CA399" s="1644"/>
      <c r="CB399" s="1644"/>
      <c r="CC399" s="1645"/>
      <c r="CD399" s="757"/>
      <c r="CE399" s="104"/>
    </row>
    <row r="400" spans="1:83" s="189" customFormat="1" ht="31.5" customHeight="1">
      <c r="A400" s="108"/>
      <c r="B400" s="76"/>
      <c r="C400" s="76"/>
      <c r="D400" s="76"/>
      <c r="E400" s="1592">
        <v>3</v>
      </c>
      <c r="F400" s="1592"/>
      <c r="G400" s="745"/>
      <c r="H400" s="80"/>
      <c r="I400" s="80"/>
      <c r="J400" s="80"/>
      <c r="K400" s="80"/>
      <c r="L400" s="80"/>
      <c r="M400" s="746"/>
      <c r="N400" s="1482" t="s">
        <v>895</v>
      </c>
      <c r="O400" s="1489"/>
      <c r="P400" s="1489"/>
      <c r="Q400" s="1489"/>
      <c r="R400" s="1489"/>
      <c r="S400" s="1489"/>
      <c r="T400" s="1489"/>
      <c r="U400" s="1489"/>
      <c r="V400" s="1489"/>
      <c r="W400" s="1489"/>
      <c r="X400" s="1489"/>
      <c r="Y400" s="1489"/>
      <c r="Z400" s="1489"/>
      <c r="AA400" s="1490"/>
      <c r="AB400" s="1482" t="s">
        <v>1500</v>
      </c>
      <c r="AC400" s="1483"/>
      <c r="AD400" s="1483"/>
      <c r="AE400" s="1483"/>
      <c r="AF400" s="1483"/>
      <c r="AG400" s="1483"/>
      <c r="AH400" s="1483"/>
      <c r="AI400" s="1483"/>
      <c r="AJ400" s="1483"/>
      <c r="AK400" s="1483"/>
      <c r="AL400" s="1483"/>
      <c r="AM400" s="1483"/>
      <c r="AN400" s="1483"/>
      <c r="AO400" s="1483"/>
      <c r="AP400" s="1483"/>
      <c r="AQ400" s="1483"/>
      <c r="AR400" s="1483"/>
      <c r="AS400" s="1483"/>
      <c r="AT400" s="1483"/>
      <c r="AU400" s="1483"/>
      <c r="AV400" s="1483"/>
      <c r="AW400" s="1483"/>
      <c r="AX400" s="1484"/>
      <c r="AY400" s="1597" t="s">
        <v>843</v>
      </c>
      <c r="AZ400" s="1597"/>
      <c r="BA400" s="1597"/>
      <c r="BB400" s="1597"/>
      <c r="BC400" s="1597"/>
      <c r="BD400" s="1597"/>
      <c r="BE400" s="1597"/>
      <c r="BF400" s="1597"/>
      <c r="BG400" s="751" t="s">
        <v>2082</v>
      </c>
      <c r="BH400" s="752"/>
      <c r="BI400" s="749"/>
      <c r="BJ400" s="749"/>
      <c r="BK400" s="749"/>
      <c r="BL400" s="749"/>
      <c r="BM400" s="750"/>
      <c r="BN400" s="1609" t="s">
        <v>185</v>
      </c>
      <c r="BO400" s="1610"/>
      <c r="BP400" s="1610"/>
      <c r="BQ400" s="1611"/>
      <c r="BR400" s="1531" t="s">
        <v>1840</v>
      </c>
      <c r="BS400" s="1532"/>
      <c r="BT400" s="1532"/>
      <c r="BU400" s="1532"/>
      <c r="BV400" s="1532"/>
      <c r="BW400" s="1532"/>
      <c r="BX400" s="1532"/>
      <c r="BY400" s="1532"/>
      <c r="BZ400" s="1532"/>
      <c r="CA400" s="1532"/>
      <c r="CB400" s="1532"/>
      <c r="CC400" s="1533"/>
      <c r="CD400" s="758"/>
      <c r="CE400" s="611"/>
    </row>
    <row r="401" spans="1:83" s="189" customFormat="1" ht="31.5" customHeight="1">
      <c r="A401" s="108"/>
      <c r="B401" s="76"/>
      <c r="C401" s="76"/>
      <c r="D401" s="76"/>
      <c r="E401" s="1592">
        <v>4</v>
      </c>
      <c r="F401" s="1592"/>
      <c r="G401" s="745"/>
      <c r="H401" s="80"/>
      <c r="I401" s="80"/>
      <c r="J401" s="80"/>
      <c r="K401" s="80"/>
      <c r="L401" s="80"/>
      <c r="M401" s="746"/>
      <c r="N401" s="1482" t="s">
        <v>814</v>
      </c>
      <c r="O401" s="1489"/>
      <c r="P401" s="1489"/>
      <c r="Q401" s="1489"/>
      <c r="R401" s="1489"/>
      <c r="S401" s="1489"/>
      <c r="T401" s="1489"/>
      <c r="U401" s="1489"/>
      <c r="V401" s="1489"/>
      <c r="W401" s="1489"/>
      <c r="X401" s="1489"/>
      <c r="Y401" s="1489"/>
      <c r="Z401" s="1489"/>
      <c r="AA401" s="1490"/>
      <c r="AB401" s="1482" t="s">
        <v>1501</v>
      </c>
      <c r="AC401" s="1483"/>
      <c r="AD401" s="1483"/>
      <c r="AE401" s="1483"/>
      <c r="AF401" s="1483"/>
      <c r="AG401" s="1483"/>
      <c r="AH401" s="1483"/>
      <c r="AI401" s="1483"/>
      <c r="AJ401" s="1483"/>
      <c r="AK401" s="1483"/>
      <c r="AL401" s="1483"/>
      <c r="AM401" s="1483"/>
      <c r="AN401" s="1483"/>
      <c r="AO401" s="1483"/>
      <c r="AP401" s="1483"/>
      <c r="AQ401" s="1483"/>
      <c r="AR401" s="1483"/>
      <c r="AS401" s="1483"/>
      <c r="AT401" s="1483"/>
      <c r="AU401" s="1483"/>
      <c r="AV401" s="1483"/>
      <c r="AW401" s="1483"/>
      <c r="AX401" s="1484"/>
      <c r="AY401" s="1597" t="s">
        <v>843</v>
      </c>
      <c r="AZ401" s="1597"/>
      <c r="BA401" s="1597"/>
      <c r="BB401" s="1597"/>
      <c r="BC401" s="1597"/>
      <c r="BD401" s="1597"/>
      <c r="BE401" s="1597"/>
      <c r="BF401" s="1597"/>
      <c r="BG401" s="751" t="s">
        <v>896</v>
      </c>
      <c r="BH401" s="752"/>
      <c r="BI401" s="749"/>
      <c r="BJ401" s="749"/>
      <c r="BK401" s="749"/>
      <c r="BL401" s="749"/>
      <c r="BM401" s="750"/>
      <c r="BN401" s="1609" t="s">
        <v>185</v>
      </c>
      <c r="BO401" s="1610"/>
      <c r="BP401" s="1610"/>
      <c r="BQ401" s="1611"/>
      <c r="BR401" s="1531" t="s">
        <v>1840</v>
      </c>
      <c r="BS401" s="1532"/>
      <c r="BT401" s="1532"/>
      <c r="BU401" s="1532"/>
      <c r="BV401" s="1532"/>
      <c r="BW401" s="1532"/>
      <c r="BX401" s="1532"/>
      <c r="BY401" s="1532"/>
      <c r="BZ401" s="1532"/>
      <c r="CA401" s="1532"/>
      <c r="CB401" s="1532"/>
      <c r="CC401" s="1533"/>
      <c r="CD401" s="757"/>
      <c r="CE401" s="611"/>
    </row>
    <row r="402" spans="1:83" s="189" customFormat="1" ht="31.5" customHeight="1">
      <c r="A402" s="108"/>
      <c r="B402" s="76"/>
      <c r="C402" s="76"/>
      <c r="D402" s="76"/>
      <c r="E402" s="1592" t="s">
        <v>2071</v>
      </c>
      <c r="F402" s="1592"/>
      <c r="G402" s="745"/>
      <c r="H402" s="80"/>
      <c r="I402" s="80"/>
      <c r="J402" s="80"/>
      <c r="K402" s="80"/>
      <c r="L402" s="80"/>
      <c r="M402" s="746"/>
      <c r="N402" s="1634" t="s">
        <v>2072</v>
      </c>
      <c r="O402" s="1635"/>
      <c r="P402" s="1635"/>
      <c r="Q402" s="1635"/>
      <c r="R402" s="1635"/>
      <c r="S402" s="1635"/>
      <c r="T402" s="1635"/>
      <c r="U402" s="1635"/>
      <c r="V402" s="1635"/>
      <c r="W402" s="1635"/>
      <c r="X402" s="1635"/>
      <c r="Y402" s="1635"/>
      <c r="Z402" s="1635"/>
      <c r="AA402" s="1636"/>
      <c r="AB402" s="1386" t="s">
        <v>2180</v>
      </c>
      <c r="AC402" s="1387"/>
      <c r="AD402" s="1387"/>
      <c r="AE402" s="1387"/>
      <c r="AF402" s="1387"/>
      <c r="AG402" s="1387"/>
      <c r="AH402" s="1387"/>
      <c r="AI402" s="1387"/>
      <c r="AJ402" s="1387"/>
      <c r="AK402" s="1387"/>
      <c r="AL402" s="1387"/>
      <c r="AM402" s="1387"/>
      <c r="AN402" s="1387"/>
      <c r="AO402" s="1387"/>
      <c r="AP402" s="1387"/>
      <c r="AQ402" s="1387"/>
      <c r="AR402" s="1387"/>
      <c r="AS402" s="1387"/>
      <c r="AT402" s="1387"/>
      <c r="AU402" s="1387"/>
      <c r="AV402" s="1387"/>
      <c r="AW402" s="1387"/>
      <c r="AX402" s="1388"/>
      <c r="AY402" s="1637" t="s">
        <v>843</v>
      </c>
      <c r="AZ402" s="1637"/>
      <c r="BA402" s="1637"/>
      <c r="BB402" s="1637"/>
      <c r="BC402" s="1637"/>
      <c r="BD402" s="1637"/>
      <c r="BE402" s="1637"/>
      <c r="BF402" s="1637"/>
      <c r="BG402" s="903" t="s">
        <v>2074</v>
      </c>
      <c r="BH402" s="904"/>
      <c r="BI402" s="905"/>
      <c r="BJ402" s="905"/>
      <c r="BK402" s="905"/>
      <c r="BL402" s="905"/>
      <c r="BM402" s="906"/>
      <c r="BN402" s="1640" t="s">
        <v>88</v>
      </c>
      <c r="BO402" s="1641"/>
      <c r="BP402" s="1641"/>
      <c r="BQ402" s="1642"/>
      <c r="BR402" s="1643" t="s">
        <v>2181</v>
      </c>
      <c r="BS402" s="1644"/>
      <c r="BT402" s="1644"/>
      <c r="BU402" s="1644"/>
      <c r="BV402" s="1644"/>
      <c r="BW402" s="1644"/>
      <c r="BX402" s="1644"/>
      <c r="BY402" s="1644"/>
      <c r="BZ402" s="1644"/>
      <c r="CA402" s="1644"/>
      <c r="CB402" s="1644"/>
      <c r="CC402" s="1645"/>
      <c r="CD402" s="757"/>
      <c r="CE402" s="611"/>
    </row>
    <row r="403" spans="1:83" s="189" customFormat="1" ht="31.5" customHeight="1">
      <c r="A403" s="108"/>
      <c r="B403" s="76"/>
      <c r="C403" s="76"/>
      <c r="D403" s="76"/>
      <c r="E403" s="1592">
        <v>5</v>
      </c>
      <c r="F403" s="1592"/>
      <c r="G403" s="745"/>
      <c r="H403" s="80"/>
      <c r="I403" s="80"/>
      <c r="J403" s="80"/>
      <c r="K403" s="80"/>
      <c r="L403" s="80"/>
      <c r="M403" s="746"/>
      <c r="N403" s="1596" t="s">
        <v>898</v>
      </c>
      <c r="O403" s="1597"/>
      <c r="P403" s="1597"/>
      <c r="Q403" s="1597"/>
      <c r="R403" s="1597"/>
      <c r="S403" s="1597"/>
      <c r="T403" s="1597"/>
      <c r="U403" s="1597"/>
      <c r="V403" s="1597"/>
      <c r="W403" s="1597"/>
      <c r="X403" s="1597"/>
      <c r="Y403" s="1597"/>
      <c r="Z403" s="1597"/>
      <c r="AA403" s="1597"/>
      <c r="AB403" s="1482" t="s">
        <v>1502</v>
      </c>
      <c r="AC403" s="1483"/>
      <c r="AD403" s="1483"/>
      <c r="AE403" s="1483"/>
      <c r="AF403" s="1483"/>
      <c r="AG403" s="1483"/>
      <c r="AH403" s="1483"/>
      <c r="AI403" s="1483"/>
      <c r="AJ403" s="1483"/>
      <c r="AK403" s="1483"/>
      <c r="AL403" s="1483"/>
      <c r="AM403" s="1483"/>
      <c r="AN403" s="1483"/>
      <c r="AO403" s="1483"/>
      <c r="AP403" s="1483"/>
      <c r="AQ403" s="1483"/>
      <c r="AR403" s="1483"/>
      <c r="AS403" s="1483"/>
      <c r="AT403" s="1483"/>
      <c r="AU403" s="1483"/>
      <c r="AV403" s="1483"/>
      <c r="AW403" s="1483"/>
      <c r="AX403" s="1484"/>
      <c r="AY403" s="1638" t="s">
        <v>2011</v>
      </c>
      <c r="AZ403" s="1639"/>
      <c r="BA403" s="1639"/>
      <c r="BB403" s="1639"/>
      <c r="BC403" s="1639"/>
      <c r="BD403" s="1639"/>
      <c r="BE403" s="1639"/>
      <c r="BF403" s="1639"/>
      <c r="BG403" s="751" t="s">
        <v>1499</v>
      </c>
      <c r="BH403" s="752"/>
      <c r="BI403" s="749"/>
      <c r="BJ403" s="749"/>
      <c r="BK403" s="749"/>
      <c r="BL403" s="749"/>
      <c r="BM403" s="750"/>
      <c r="BN403" s="1609" t="s">
        <v>185</v>
      </c>
      <c r="BO403" s="1610"/>
      <c r="BP403" s="1610"/>
      <c r="BQ403" s="1611"/>
      <c r="BR403" s="751" t="s">
        <v>897</v>
      </c>
      <c r="BS403" s="752"/>
      <c r="BT403" s="752"/>
      <c r="BU403" s="752"/>
      <c r="BV403" s="752"/>
      <c r="BW403" s="752"/>
      <c r="BX403" s="752"/>
      <c r="BY403" s="752"/>
      <c r="BZ403" s="752"/>
      <c r="CA403" s="752"/>
      <c r="CB403" s="752"/>
      <c r="CC403" s="753"/>
      <c r="CD403" s="757"/>
      <c r="CE403" s="611"/>
    </row>
    <row r="404" spans="1:83" s="189" customFormat="1" ht="31.5" customHeight="1">
      <c r="A404" s="108"/>
      <c r="B404" s="76"/>
      <c r="C404" s="76"/>
      <c r="D404" s="76"/>
      <c r="E404" s="1592">
        <v>6</v>
      </c>
      <c r="F404" s="1592"/>
      <c r="G404" s="745"/>
      <c r="H404" s="80"/>
      <c r="I404" s="80"/>
      <c r="J404" s="80"/>
      <c r="K404" s="80"/>
      <c r="L404" s="80"/>
      <c r="M404" s="746"/>
      <c r="N404" s="742" t="s">
        <v>1490</v>
      </c>
      <c r="O404" s="743"/>
      <c r="P404" s="743"/>
      <c r="Q404" s="743"/>
      <c r="R404" s="744"/>
      <c r="S404" s="1427" t="s">
        <v>1381</v>
      </c>
      <c r="T404" s="1614"/>
      <c r="U404" s="1614"/>
      <c r="V404" s="1614"/>
      <c r="W404" s="1614"/>
      <c r="X404" s="1614"/>
      <c r="Y404" s="1614"/>
      <c r="Z404" s="1614"/>
      <c r="AA404" s="1429"/>
      <c r="AB404" s="1482" t="s">
        <v>1503</v>
      </c>
      <c r="AC404" s="1483"/>
      <c r="AD404" s="1483"/>
      <c r="AE404" s="1483"/>
      <c r="AF404" s="1483"/>
      <c r="AG404" s="1483"/>
      <c r="AH404" s="1483"/>
      <c r="AI404" s="1483"/>
      <c r="AJ404" s="1483"/>
      <c r="AK404" s="1483"/>
      <c r="AL404" s="1483"/>
      <c r="AM404" s="1483"/>
      <c r="AN404" s="1483"/>
      <c r="AO404" s="1483"/>
      <c r="AP404" s="1483"/>
      <c r="AQ404" s="1483"/>
      <c r="AR404" s="1483"/>
      <c r="AS404" s="1483"/>
      <c r="AT404" s="1483"/>
      <c r="AU404" s="1483"/>
      <c r="AV404" s="1483"/>
      <c r="AW404" s="1483"/>
      <c r="AX404" s="1484"/>
      <c r="AY404" s="1597" t="s">
        <v>900</v>
      </c>
      <c r="AZ404" s="1597"/>
      <c r="BA404" s="1597"/>
      <c r="BB404" s="1597"/>
      <c r="BC404" s="1597"/>
      <c r="BD404" s="1597"/>
      <c r="BE404" s="1597"/>
      <c r="BF404" s="1597"/>
      <c r="BG404" s="754" t="s">
        <v>2177</v>
      </c>
      <c r="BH404" s="933"/>
      <c r="BI404" s="933"/>
      <c r="BJ404" s="933"/>
      <c r="BK404" s="933"/>
      <c r="BL404" s="933"/>
      <c r="BM404" s="756"/>
      <c r="BN404" s="1609" t="s">
        <v>185</v>
      </c>
      <c r="BO404" s="1610"/>
      <c r="BP404" s="1610"/>
      <c r="BQ404" s="1611"/>
      <c r="BR404" s="751" t="s">
        <v>897</v>
      </c>
      <c r="BS404" s="675"/>
      <c r="BT404" s="675"/>
      <c r="BU404" s="675"/>
      <c r="BV404" s="675"/>
      <c r="BW404" s="675"/>
      <c r="BX404" s="675"/>
      <c r="BY404" s="675"/>
      <c r="BZ404" s="675"/>
      <c r="CA404" s="675"/>
      <c r="CB404" s="675"/>
      <c r="CC404" s="676"/>
      <c r="CD404" s="658"/>
      <c r="CE404" s="611"/>
    </row>
    <row r="405" spans="1:83" s="189" customFormat="1" ht="31.5" customHeight="1">
      <c r="A405" s="108"/>
      <c r="B405" s="76"/>
      <c r="C405" s="76"/>
      <c r="D405" s="76"/>
      <c r="E405" s="1592">
        <v>7</v>
      </c>
      <c r="F405" s="1592"/>
      <c r="G405" s="745"/>
      <c r="H405" s="80"/>
      <c r="I405" s="80"/>
      <c r="J405" s="80"/>
      <c r="K405" s="80"/>
      <c r="L405" s="80"/>
      <c r="M405" s="746"/>
      <c r="N405" s="25"/>
      <c r="O405" s="80"/>
      <c r="P405" s="80"/>
      <c r="Q405" s="80"/>
      <c r="R405" s="746"/>
      <c r="S405" s="1427" t="s">
        <v>1382</v>
      </c>
      <c r="T405" s="1614"/>
      <c r="U405" s="1614"/>
      <c r="V405" s="1614"/>
      <c r="W405" s="1614"/>
      <c r="X405" s="1614"/>
      <c r="Y405" s="1614"/>
      <c r="Z405" s="1614"/>
      <c r="AA405" s="1429"/>
      <c r="AB405" s="1618"/>
      <c r="AC405" s="1619"/>
      <c r="AD405" s="1619"/>
      <c r="AE405" s="1619"/>
      <c r="AF405" s="1619"/>
      <c r="AG405" s="1619"/>
      <c r="AH405" s="1619"/>
      <c r="AI405" s="1619"/>
      <c r="AJ405" s="1619"/>
      <c r="AK405" s="1619"/>
      <c r="AL405" s="1619"/>
      <c r="AM405" s="1619"/>
      <c r="AN405" s="1619"/>
      <c r="AO405" s="1619"/>
      <c r="AP405" s="1619"/>
      <c r="AQ405" s="1619"/>
      <c r="AR405" s="1619"/>
      <c r="AS405" s="1619"/>
      <c r="AT405" s="1619"/>
      <c r="AU405" s="1619"/>
      <c r="AV405" s="1619"/>
      <c r="AW405" s="1619"/>
      <c r="AX405" s="1620"/>
      <c r="AY405" s="1597" t="s">
        <v>901</v>
      </c>
      <c r="AZ405" s="1597"/>
      <c r="BA405" s="1597"/>
      <c r="BB405" s="1597"/>
      <c r="BC405" s="1597"/>
      <c r="BD405" s="1597"/>
      <c r="BE405" s="1597"/>
      <c r="BF405" s="1597"/>
      <c r="BG405" s="754" t="s">
        <v>2177</v>
      </c>
      <c r="BH405" s="933"/>
      <c r="BI405" s="933"/>
      <c r="BJ405" s="933"/>
      <c r="BK405" s="933"/>
      <c r="BL405" s="933"/>
      <c r="BM405" s="756"/>
      <c r="BN405" s="1609" t="s">
        <v>185</v>
      </c>
      <c r="BO405" s="1610"/>
      <c r="BP405" s="1610"/>
      <c r="BQ405" s="1611"/>
      <c r="BR405" s="751" t="s">
        <v>897</v>
      </c>
      <c r="BS405" s="675"/>
      <c r="BT405" s="675"/>
      <c r="BU405" s="675"/>
      <c r="BV405" s="675"/>
      <c r="BW405" s="675"/>
      <c r="BX405" s="675"/>
      <c r="BY405" s="675"/>
      <c r="BZ405" s="675"/>
      <c r="CA405" s="675"/>
      <c r="CB405" s="675"/>
      <c r="CC405" s="676"/>
      <c r="CD405" s="658"/>
      <c r="CE405" s="611"/>
    </row>
    <row r="406" spans="1:83" s="189" customFormat="1" ht="31.5" customHeight="1">
      <c r="A406" s="108"/>
      <c r="B406" s="76"/>
      <c r="C406" s="76"/>
      <c r="D406" s="76"/>
      <c r="E406" s="1592">
        <v>8</v>
      </c>
      <c r="F406" s="1592"/>
      <c r="G406" s="745"/>
      <c r="H406" s="80"/>
      <c r="I406" s="80"/>
      <c r="J406" s="80"/>
      <c r="K406" s="80"/>
      <c r="L406" s="80"/>
      <c r="M406" s="746"/>
      <c r="N406" s="25"/>
      <c r="O406" s="80"/>
      <c r="P406" s="80"/>
      <c r="Q406" s="80"/>
      <c r="R406" s="746"/>
      <c r="S406" s="1427" t="s">
        <v>1383</v>
      </c>
      <c r="T406" s="1614"/>
      <c r="U406" s="1614"/>
      <c r="V406" s="1614"/>
      <c r="W406" s="1614"/>
      <c r="X406" s="1614"/>
      <c r="Y406" s="1614"/>
      <c r="Z406" s="1614"/>
      <c r="AA406" s="1429"/>
      <c r="AB406" s="1618"/>
      <c r="AC406" s="1619"/>
      <c r="AD406" s="1619"/>
      <c r="AE406" s="1619"/>
      <c r="AF406" s="1619"/>
      <c r="AG406" s="1619"/>
      <c r="AH406" s="1619"/>
      <c r="AI406" s="1619"/>
      <c r="AJ406" s="1619"/>
      <c r="AK406" s="1619"/>
      <c r="AL406" s="1619"/>
      <c r="AM406" s="1619"/>
      <c r="AN406" s="1619"/>
      <c r="AO406" s="1619"/>
      <c r="AP406" s="1619"/>
      <c r="AQ406" s="1619"/>
      <c r="AR406" s="1619"/>
      <c r="AS406" s="1619"/>
      <c r="AT406" s="1619"/>
      <c r="AU406" s="1619"/>
      <c r="AV406" s="1619"/>
      <c r="AW406" s="1619"/>
      <c r="AX406" s="1620"/>
      <c r="AY406" s="1597" t="s">
        <v>902</v>
      </c>
      <c r="AZ406" s="1597"/>
      <c r="BA406" s="1597"/>
      <c r="BB406" s="1597"/>
      <c r="BC406" s="1597"/>
      <c r="BD406" s="1597"/>
      <c r="BE406" s="1597"/>
      <c r="BF406" s="1597"/>
      <c r="BG406" s="754" t="s">
        <v>2177</v>
      </c>
      <c r="BH406" s="933"/>
      <c r="BI406" s="933"/>
      <c r="BJ406" s="933"/>
      <c r="BK406" s="933"/>
      <c r="BL406" s="933"/>
      <c r="BM406" s="756"/>
      <c r="BN406" s="1609" t="s">
        <v>185</v>
      </c>
      <c r="BO406" s="1610"/>
      <c r="BP406" s="1610"/>
      <c r="BQ406" s="1611"/>
      <c r="BR406" s="751" t="s">
        <v>897</v>
      </c>
      <c r="BS406" s="675"/>
      <c r="BT406" s="675"/>
      <c r="BU406" s="675"/>
      <c r="BV406" s="675"/>
      <c r="BW406" s="675"/>
      <c r="BX406" s="675"/>
      <c r="BY406" s="675"/>
      <c r="BZ406" s="675"/>
      <c r="CA406" s="675"/>
      <c r="CB406" s="675"/>
      <c r="CC406" s="676"/>
      <c r="CD406" s="658"/>
      <c r="CE406" s="611"/>
    </row>
    <row r="407" spans="1:83" s="189" customFormat="1" ht="31.5" customHeight="1">
      <c r="A407" s="108"/>
      <c r="B407" s="76"/>
      <c r="C407" s="76"/>
      <c r="D407" s="76"/>
      <c r="E407" s="1481">
        <v>9</v>
      </c>
      <c r="F407" s="1481"/>
      <c r="G407" s="616"/>
      <c r="H407" s="747"/>
      <c r="I407" s="747"/>
      <c r="J407" s="747"/>
      <c r="K407" s="747"/>
      <c r="L407" s="747"/>
      <c r="M407" s="748"/>
      <c r="N407" s="18"/>
      <c r="O407" s="747"/>
      <c r="P407" s="747"/>
      <c r="Q407" s="747"/>
      <c r="R407" s="748"/>
      <c r="S407" s="1427" t="s">
        <v>1377</v>
      </c>
      <c r="T407" s="1614"/>
      <c r="U407" s="1614"/>
      <c r="V407" s="1614"/>
      <c r="W407" s="1614"/>
      <c r="X407" s="1614"/>
      <c r="Y407" s="1614"/>
      <c r="Z407" s="1614"/>
      <c r="AA407" s="1429"/>
      <c r="AB407" s="1485"/>
      <c r="AC407" s="1486"/>
      <c r="AD407" s="1486"/>
      <c r="AE407" s="1486"/>
      <c r="AF407" s="1486"/>
      <c r="AG407" s="1486"/>
      <c r="AH407" s="1486"/>
      <c r="AI407" s="1486"/>
      <c r="AJ407" s="1486"/>
      <c r="AK407" s="1486"/>
      <c r="AL407" s="1486"/>
      <c r="AM407" s="1486"/>
      <c r="AN407" s="1486"/>
      <c r="AO407" s="1486"/>
      <c r="AP407" s="1486"/>
      <c r="AQ407" s="1486"/>
      <c r="AR407" s="1486"/>
      <c r="AS407" s="1486"/>
      <c r="AT407" s="1486"/>
      <c r="AU407" s="1486"/>
      <c r="AV407" s="1486"/>
      <c r="AW407" s="1486"/>
      <c r="AX407" s="1487"/>
      <c r="AY407" s="1615" t="s">
        <v>902</v>
      </c>
      <c r="AZ407" s="1615"/>
      <c r="BA407" s="1615"/>
      <c r="BB407" s="1615"/>
      <c r="BC407" s="1615"/>
      <c r="BD407" s="1615"/>
      <c r="BE407" s="1615"/>
      <c r="BF407" s="1615"/>
      <c r="BG407" s="754" t="s">
        <v>2177</v>
      </c>
      <c r="BH407" s="933"/>
      <c r="BI407" s="933"/>
      <c r="BJ407" s="933"/>
      <c r="BK407" s="933"/>
      <c r="BL407" s="933"/>
      <c r="BM407" s="756"/>
      <c r="BN407" s="1531" t="s">
        <v>185</v>
      </c>
      <c r="BO407" s="1616"/>
      <c r="BP407" s="1616"/>
      <c r="BQ407" s="1617"/>
      <c r="BR407" s="754" t="s">
        <v>897</v>
      </c>
      <c r="BS407" s="736"/>
      <c r="BT407" s="736"/>
      <c r="BU407" s="736"/>
      <c r="BV407" s="736"/>
      <c r="BW407" s="736"/>
      <c r="BX407" s="736"/>
      <c r="BY407" s="736"/>
      <c r="BZ407" s="736"/>
      <c r="CA407" s="736"/>
      <c r="CB407" s="736"/>
      <c r="CC407" s="693"/>
      <c r="CD407" s="658"/>
      <c r="CE407" s="611"/>
    </row>
    <row r="408" spans="1:83" s="189" customFormat="1" ht="31.5" customHeight="1">
      <c r="A408" s="108"/>
      <c r="B408" s="76"/>
      <c r="C408" s="76"/>
      <c r="D408" s="76"/>
      <c r="E408" s="1405">
        <v>10</v>
      </c>
      <c r="F408" s="1405"/>
      <c r="G408" s="745"/>
      <c r="H408" s="80"/>
      <c r="I408" s="80"/>
      <c r="J408" s="80"/>
      <c r="K408" s="80"/>
      <c r="L408" s="80"/>
      <c r="M408" s="746"/>
      <c r="N408" s="1406" t="s">
        <v>2214</v>
      </c>
      <c r="O408" s="1407"/>
      <c r="P408" s="1407"/>
      <c r="Q408" s="1407"/>
      <c r="R408" s="1408"/>
      <c r="S408" s="1412" t="s">
        <v>2215</v>
      </c>
      <c r="T408" s="1413"/>
      <c r="U408" s="1413"/>
      <c r="V408" s="1413"/>
      <c r="W408" s="1413"/>
      <c r="X408" s="1413"/>
      <c r="Y408" s="1413"/>
      <c r="Z408" s="1413"/>
      <c r="AA408" s="1414"/>
      <c r="AB408" s="1415" t="s">
        <v>2216</v>
      </c>
      <c r="AC408" s="1416"/>
      <c r="AD408" s="1416"/>
      <c r="AE408" s="1416"/>
      <c r="AF408" s="1416"/>
      <c r="AG408" s="1416"/>
      <c r="AH408" s="1416"/>
      <c r="AI408" s="1416"/>
      <c r="AJ408" s="1416"/>
      <c r="AK408" s="1416"/>
      <c r="AL408" s="1416"/>
      <c r="AM408" s="1416"/>
      <c r="AN408" s="1416"/>
      <c r="AO408" s="1416"/>
      <c r="AP408" s="1416"/>
      <c r="AQ408" s="1416"/>
      <c r="AR408" s="1416"/>
      <c r="AS408" s="1416"/>
      <c r="AT408" s="1416"/>
      <c r="AU408" s="1416"/>
      <c r="AV408" s="1416"/>
      <c r="AW408" s="1416"/>
      <c r="AX408" s="1417"/>
      <c r="AY408" s="1418" t="s">
        <v>843</v>
      </c>
      <c r="AZ408" s="1418"/>
      <c r="BA408" s="1418"/>
      <c r="BB408" s="1418"/>
      <c r="BC408" s="1418"/>
      <c r="BD408" s="1418"/>
      <c r="BE408" s="1418"/>
      <c r="BF408" s="1418"/>
      <c r="BG408" s="1033" t="s">
        <v>2217</v>
      </c>
      <c r="BH408" s="1034"/>
      <c r="BI408" s="1034"/>
      <c r="BJ408" s="1034"/>
      <c r="BK408" s="1034"/>
      <c r="BL408" s="1034"/>
      <c r="BM408" s="1035"/>
      <c r="BN408" s="1419" t="s">
        <v>185</v>
      </c>
      <c r="BO408" s="1420"/>
      <c r="BP408" s="1420"/>
      <c r="BQ408" s="1421"/>
      <c r="BR408" s="1036" t="s">
        <v>2218</v>
      </c>
      <c r="BS408" s="1037"/>
      <c r="BT408" s="1037"/>
      <c r="BU408" s="1037"/>
      <c r="BV408" s="1037"/>
      <c r="BW408" s="675"/>
      <c r="BX408" s="675"/>
      <c r="BY408" s="675"/>
      <c r="BZ408" s="675"/>
      <c r="CA408" s="675"/>
      <c r="CB408" s="675"/>
      <c r="CC408" s="676"/>
      <c r="CD408" s="658"/>
      <c r="CE408" s="611"/>
    </row>
    <row r="409" spans="1:83" s="189" customFormat="1" ht="31.5" customHeight="1">
      <c r="A409" s="108"/>
      <c r="B409" s="76"/>
      <c r="C409" s="76"/>
      <c r="D409" s="76"/>
      <c r="E409" s="1422">
        <v>11</v>
      </c>
      <c r="F409" s="1422"/>
      <c r="G409" s="616"/>
      <c r="H409" s="747"/>
      <c r="I409" s="747"/>
      <c r="J409" s="747"/>
      <c r="K409" s="747"/>
      <c r="L409" s="747"/>
      <c r="M409" s="748"/>
      <c r="N409" s="1409"/>
      <c r="O409" s="1410"/>
      <c r="P409" s="1410"/>
      <c r="Q409" s="1410"/>
      <c r="R409" s="1411"/>
      <c r="S409" s="1412" t="s">
        <v>2202</v>
      </c>
      <c r="T409" s="1413"/>
      <c r="U409" s="1413"/>
      <c r="V409" s="1413"/>
      <c r="W409" s="1413"/>
      <c r="X409" s="1413"/>
      <c r="Y409" s="1413"/>
      <c r="Z409" s="1413"/>
      <c r="AA409" s="1414"/>
      <c r="AB409" s="1409"/>
      <c r="AC409" s="1410"/>
      <c r="AD409" s="1410"/>
      <c r="AE409" s="1410"/>
      <c r="AF409" s="1410"/>
      <c r="AG409" s="1410"/>
      <c r="AH409" s="1410"/>
      <c r="AI409" s="1410"/>
      <c r="AJ409" s="1410"/>
      <c r="AK409" s="1410"/>
      <c r="AL409" s="1410"/>
      <c r="AM409" s="1410"/>
      <c r="AN409" s="1410"/>
      <c r="AO409" s="1410"/>
      <c r="AP409" s="1410"/>
      <c r="AQ409" s="1410"/>
      <c r="AR409" s="1410"/>
      <c r="AS409" s="1410"/>
      <c r="AT409" s="1410"/>
      <c r="AU409" s="1410"/>
      <c r="AV409" s="1410"/>
      <c r="AW409" s="1410"/>
      <c r="AX409" s="1411"/>
      <c r="AY409" s="1423" t="s">
        <v>902</v>
      </c>
      <c r="AZ409" s="1423"/>
      <c r="BA409" s="1423"/>
      <c r="BB409" s="1423"/>
      <c r="BC409" s="1423"/>
      <c r="BD409" s="1423"/>
      <c r="BE409" s="1423"/>
      <c r="BF409" s="1423"/>
      <c r="BG409" s="1033" t="s">
        <v>2219</v>
      </c>
      <c r="BH409" s="1034"/>
      <c r="BI409" s="1034"/>
      <c r="BJ409" s="1034"/>
      <c r="BK409" s="1034"/>
      <c r="BL409" s="1034"/>
      <c r="BM409" s="1035"/>
      <c r="BN409" s="1424" t="s">
        <v>185</v>
      </c>
      <c r="BO409" s="1425"/>
      <c r="BP409" s="1425"/>
      <c r="BQ409" s="1426"/>
      <c r="BR409" s="1033" t="s">
        <v>2218</v>
      </c>
      <c r="BS409" s="1038"/>
      <c r="BT409" s="1038"/>
      <c r="BU409" s="1038"/>
      <c r="BV409" s="1038"/>
      <c r="BW409" s="778"/>
      <c r="BX409" s="778"/>
      <c r="BY409" s="778"/>
      <c r="BZ409" s="778"/>
      <c r="CA409" s="778"/>
      <c r="CB409" s="778"/>
      <c r="CC409" s="693"/>
      <c r="CD409" s="658"/>
      <c r="CE409" s="611"/>
    </row>
  </sheetData>
  <mergeCells count="381">
    <mergeCell ref="BR399:CC399"/>
    <mergeCell ref="AY402:BF402"/>
    <mergeCell ref="BN402:BQ402"/>
    <mergeCell ref="BR402:CC402"/>
    <mergeCell ref="W141:AI141"/>
    <mergeCell ref="AJ141:BM141"/>
    <mergeCell ref="BN141:BT141"/>
    <mergeCell ref="H134:M141"/>
    <mergeCell ref="BN134:BT134"/>
    <mergeCell ref="BN135:BT135"/>
    <mergeCell ref="BN136:BT136"/>
    <mergeCell ref="BN137:BT137"/>
    <mergeCell ref="BN138:BT138"/>
    <mergeCell ref="BN139:BT139"/>
    <mergeCell ref="BN140:BT140"/>
    <mergeCell ref="G353:Y353"/>
    <mergeCell ref="BR353:BS353"/>
    <mergeCell ref="AV353:AW353"/>
    <mergeCell ref="AJ137:BM137"/>
    <mergeCell ref="AJ138:BM138"/>
    <mergeCell ref="AJ139:BM139"/>
    <mergeCell ref="AJ140:BM140"/>
    <mergeCell ref="W139:AI139"/>
    <mergeCell ref="W140:AI140"/>
    <mergeCell ref="E404:F404"/>
    <mergeCell ref="AB404:AX404"/>
    <mergeCell ref="AY404:BF404"/>
    <mergeCell ref="BN404:BQ404"/>
    <mergeCell ref="E399:F399"/>
    <mergeCell ref="N399:AA399"/>
    <mergeCell ref="AY399:BF399"/>
    <mergeCell ref="AB399:AX399"/>
    <mergeCell ref="AB403:AX403"/>
    <mergeCell ref="AY403:BF403"/>
    <mergeCell ref="BN403:BQ403"/>
    <mergeCell ref="E403:F403"/>
    <mergeCell ref="E401:F401"/>
    <mergeCell ref="N401:AA401"/>
    <mergeCell ref="AB401:AX401"/>
    <mergeCell ref="AY401:BF401"/>
    <mergeCell ref="AB400:AX400"/>
    <mergeCell ref="AY400:BF400"/>
    <mergeCell ref="BN400:BQ400"/>
    <mergeCell ref="BN399:BQ399"/>
    <mergeCell ref="E400:F400"/>
    <mergeCell ref="BN401:BQ401"/>
    <mergeCell ref="E402:F402"/>
    <mergeCell ref="N402:AA402"/>
    <mergeCell ref="W134:AI134"/>
    <mergeCell ref="W135:AI135"/>
    <mergeCell ref="W136:AI136"/>
    <mergeCell ref="W137:AI137"/>
    <mergeCell ref="S405:AA405"/>
    <mergeCell ref="S406:AA406"/>
    <mergeCell ref="N400:AA400"/>
    <mergeCell ref="N403:AA403"/>
    <mergeCell ref="H319:U319"/>
    <mergeCell ref="S404:AA404"/>
    <mergeCell ref="AB402:AX402"/>
    <mergeCell ref="G231:L237"/>
    <mergeCell ref="F191:G191"/>
    <mergeCell ref="X191:AK191"/>
    <mergeCell ref="AL191:BZ191"/>
    <mergeCell ref="H205:I205"/>
    <mergeCell ref="H222:I222"/>
    <mergeCell ref="AI230:BE230"/>
    <mergeCell ref="BT230:CB230"/>
    <mergeCell ref="F189:G189"/>
    <mergeCell ref="H189:O189"/>
    <mergeCell ref="P189:W189"/>
    <mergeCell ref="X189:AK189"/>
    <mergeCell ref="G395:M397"/>
    <mergeCell ref="S407:AA407"/>
    <mergeCell ref="BN406:BQ406"/>
    <mergeCell ref="E407:F407"/>
    <mergeCell ref="AB407:AX407"/>
    <mergeCell ref="AY407:BF407"/>
    <mergeCell ref="BN407:BQ407"/>
    <mergeCell ref="AB405:AX405"/>
    <mergeCell ref="AY405:BF405"/>
    <mergeCell ref="BN405:BQ405"/>
    <mergeCell ref="E406:F406"/>
    <mergeCell ref="AB406:AX406"/>
    <mergeCell ref="AY406:BF406"/>
    <mergeCell ref="E405:F405"/>
    <mergeCell ref="AB398:AX398"/>
    <mergeCell ref="AY397:BF397"/>
    <mergeCell ref="AL189:BZ189"/>
    <mergeCell ref="AY398:BF398"/>
    <mergeCell ref="BN398:BQ398"/>
    <mergeCell ref="N397:AA397"/>
    <mergeCell ref="AB397:AX397"/>
    <mergeCell ref="N396:AA396"/>
    <mergeCell ref="AB396:AX396"/>
    <mergeCell ref="AY396:BF396"/>
    <mergeCell ref="N395:AA395"/>
    <mergeCell ref="AB395:AX395"/>
    <mergeCell ref="BN396:BQ396"/>
    <mergeCell ref="BN397:BQ397"/>
    <mergeCell ref="N393:AA394"/>
    <mergeCell ref="AB393:AX394"/>
    <mergeCell ref="AY393:BF394"/>
    <mergeCell ref="BN395:BQ395"/>
    <mergeCell ref="AY395:BF395"/>
    <mergeCell ref="BF247:BL247"/>
    <mergeCell ref="BM247:BO247"/>
    <mergeCell ref="BQ247:BS247"/>
    <mergeCell ref="AI233:BE233"/>
    <mergeCell ref="BF233:BL233"/>
    <mergeCell ref="E397:F397"/>
    <mergeCell ref="G398:M398"/>
    <mergeCell ref="E398:F398"/>
    <mergeCell ref="N398:AA398"/>
    <mergeCell ref="E395:F395"/>
    <mergeCell ref="E393:F394"/>
    <mergeCell ref="E396:F396"/>
    <mergeCell ref="E374:F375"/>
    <mergeCell ref="E368:F369"/>
    <mergeCell ref="G358:M379"/>
    <mergeCell ref="E376:F377"/>
    <mergeCell ref="N376:R379"/>
    <mergeCell ref="S376:Y377"/>
    <mergeCell ref="E378:F379"/>
    <mergeCell ref="S378:Y379"/>
    <mergeCell ref="S372:Y373"/>
    <mergeCell ref="E372:F373"/>
    <mergeCell ref="BQ246:BS246"/>
    <mergeCell ref="BF353:BG353"/>
    <mergeCell ref="BG395:BM397"/>
    <mergeCell ref="AS292:AZ292"/>
    <mergeCell ref="S293:AG293"/>
    <mergeCell ref="AS293:AZ293"/>
    <mergeCell ref="BA293:BD293"/>
    <mergeCell ref="BL293:BS293"/>
    <mergeCell ref="V247:AH247"/>
    <mergeCell ref="AI247:BE247"/>
    <mergeCell ref="V332:BB332"/>
    <mergeCell ref="V319:BB319"/>
    <mergeCell ref="V333:BB333"/>
    <mergeCell ref="AL353:AM353"/>
    <mergeCell ref="AN353:AO353"/>
    <mergeCell ref="AT353:AU353"/>
    <mergeCell ref="AB353:AC353"/>
    <mergeCell ref="AD353:AE353"/>
    <mergeCell ref="AF353:AG353"/>
    <mergeCell ref="AH353:AI353"/>
    <mergeCell ref="AP353:AQ353"/>
    <mergeCell ref="AR353:AS353"/>
    <mergeCell ref="V246:AH246"/>
    <mergeCell ref="N364:Y365"/>
    <mergeCell ref="BT237:CB237"/>
    <mergeCell ref="V236:AH236"/>
    <mergeCell ref="AI236:BE236"/>
    <mergeCell ref="BF236:BL236"/>
    <mergeCell ref="BM236:BO236"/>
    <mergeCell ref="BQ236:BS236"/>
    <mergeCell ref="BT236:CB236"/>
    <mergeCell ref="V235:AH235"/>
    <mergeCell ref="AI235:BE235"/>
    <mergeCell ref="BF235:BL235"/>
    <mergeCell ref="BM235:BO235"/>
    <mergeCell ref="BQ235:BS235"/>
    <mergeCell ref="BT235:CB235"/>
    <mergeCell ref="V237:AH237"/>
    <mergeCell ref="AI237:BE237"/>
    <mergeCell ref="BF237:BL237"/>
    <mergeCell ref="BM237:BO237"/>
    <mergeCell ref="BQ237:BS237"/>
    <mergeCell ref="BT232:CB232"/>
    <mergeCell ref="V231:AH231"/>
    <mergeCell ref="AI231:BE231"/>
    <mergeCell ref="BF231:BL231"/>
    <mergeCell ref="BM231:BO231"/>
    <mergeCell ref="BQ231:BS231"/>
    <mergeCell ref="V233:AH233"/>
    <mergeCell ref="BQ233:BS233"/>
    <mergeCell ref="W138:AI138"/>
    <mergeCell ref="BM233:BO233"/>
    <mergeCell ref="BN21:BY21"/>
    <mergeCell ref="E18:G18"/>
    <mergeCell ref="N18:AH18"/>
    <mergeCell ref="AI18:BM18"/>
    <mergeCell ref="BN18:BY18"/>
    <mergeCell ref="E19:G19"/>
    <mergeCell ref="N19:AH19"/>
    <mergeCell ref="AI19:BM19"/>
    <mergeCell ref="BN19:BY19"/>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E13:G13"/>
    <mergeCell ref="BN13:BY13"/>
    <mergeCell ref="E14:G17"/>
    <mergeCell ref="H14:M25"/>
    <mergeCell ref="N14:W17"/>
    <mergeCell ref="X14:AH14"/>
    <mergeCell ref="AI14:BM14"/>
    <mergeCell ref="BN14:BY14"/>
    <mergeCell ref="X15:AH15"/>
    <mergeCell ref="AI15:BM15"/>
    <mergeCell ref="BN15:BY15"/>
    <mergeCell ref="X16:AH16"/>
    <mergeCell ref="AI16:BM16"/>
    <mergeCell ref="BN16:BY16"/>
    <mergeCell ref="X17:AH17"/>
    <mergeCell ref="AI17:BM17"/>
    <mergeCell ref="BN17:BY17"/>
    <mergeCell ref="E20:G20"/>
    <mergeCell ref="N20:AH20"/>
    <mergeCell ref="AI20:BM20"/>
    <mergeCell ref="BN20:BY20"/>
    <mergeCell ref="E21:G21"/>
    <mergeCell ref="N21:AH21"/>
    <mergeCell ref="AI21:BM21"/>
    <mergeCell ref="BR401:CC401"/>
    <mergeCell ref="BR400:CC400"/>
    <mergeCell ref="BT293:CD293"/>
    <mergeCell ref="R300:AX300"/>
    <mergeCell ref="AY300:BA300"/>
    <mergeCell ref="R301:AX301"/>
    <mergeCell ref="AY301:BA301"/>
    <mergeCell ref="S368:Y369"/>
    <mergeCell ref="N360:Y361"/>
    <mergeCell ref="Z353:AA353"/>
    <mergeCell ref="BV353:BW353"/>
    <mergeCell ref="BH353:BI353"/>
    <mergeCell ref="BJ353:BK353"/>
    <mergeCell ref="BL353:BM353"/>
    <mergeCell ref="BN353:BO353"/>
    <mergeCell ref="BP353:BQ353"/>
    <mergeCell ref="AY302:BA302"/>
    <mergeCell ref="AY303:BA303"/>
    <mergeCell ref="AJ353:AK353"/>
    <mergeCell ref="V320:BB320"/>
    <mergeCell ref="AX353:AY353"/>
    <mergeCell ref="AZ353:BA353"/>
    <mergeCell ref="BB353:BC353"/>
    <mergeCell ref="BD353:BE353"/>
    <mergeCell ref="AI246:BE246"/>
    <mergeCell ref="BF246:BL246"/>
    <mergeCell ref="BM246:BO246"/>
    <mergeCell ref="AI244:BE244"/>
    <mergeCell ref="BT246:CB246"/>
    <mergeCell ref="E356:F357"/>
    <mergeCell ref="G354:M357"/>
    <mergeCell ref="N354:Y355"/>
    <mergeCell ref="E354:F355"/>
    <mergeCell ref="N356:Y357"/>
    <mergeCell ref="M246:U246"/>
    <mergeCell ref="F300:G300"/>
    <mergeCell ref="F301:G301"/>
    <mergeCell ref="F302:G302"/>
    <mergeCell ref="F303:G303"/>
    <mergeCell ref="H302:Q303"/>
    <mergeCell ref="F320:G320"/>
    <mergeCell ref="F332:G332"/>
    <mergeCell ref="F319:G319"/>
    <mergeCell ref="F333:G333"/>
    <mergeCell ref="H332:U332"/>
    <mergeCell ref="G293:R293"/>
    <mergeCell ref="BT353:BU353"/>
    <mergeCell ref="AN344:CD344"/>
    <mergeCell ref="R95:AF95"/>
    <mergeCell ref="R96:AF96"/>
    <mergeCell ref="BT244:CB244"/>
    <mergeCell ref="V245:AH245"/>
    <mergeCell ref="AI245:BE245"/>
    <mergeCell ref="BF245:BL245"/>
    <mergeCell ref="BM245:BO245"/>
    <mergeCell ref="BQ245:BS245"/>
    <mergeCell ref="BT245:CB245"/>
    <mergeCell ref="AJ135:BM135"/>
    <mergeCell ref="AJ136:BM136"/>
    <mergeCell ref="BT233:CB233"/>
    <mergeCell ref="V234:AH234"/>
    <mergeCell ref="AI234:BE234"/>
    <mergeCell ref="BF234:BL234"/>
    <mergeCell ref="BM234:BO234"/>
    <mergeCell ref="BQ234:BS234"/>
    <mergeCell ref="BT234:CB234"/>
    <mergeCell ref="BT231:CB231"/>
    <mergeCell ref="V232:AH232"/>
    <mergeCell ref="AI232:BE232"/>
    <mergeCell ref="BF232:BL232"/>
    <mergeCell ref="BM232:BO232"/>
    <mergeCell ref="BQ232:BS232"/>
    <mergeCell ref="AG95:BT95"/>
    <mergeCell ref="M247:U247"/>
    <mergeCell ref="G245:L247"/>
    <mergeCell ref="BM249:BP249"/>
    <mergeCell ref="M245:U245"/>
    <mergeCell ref="E25:G25"/>
    <mergeCell ref="N25:AH25"/>
    <mergeCell ref="AI25:BM25"/>
    <mergeCell ref="BN23:BY23"/>
    <mergeCell ref="BN25:BY25"/>
    <mergeCell ref="E40:F40"/>
    <mergeCell ref="E41:F41"/>
    <mergeCell ref="E247:F247"/>
    <mergeCell ref="F190:G190"/>
    <mergeCell ref="H190:O191"/>
    <mergeCell ref="P190:W191"/>
    <mergeCell ref="X190:AK190"/>
    <mergeCell ref="AL190:BZ190"/>
    <mergeCell ref="N23:AH23"/>
    <mergeCell ref="AI23:BM23"/>
    <mergeCell ref="E42:F42"/>
    <mergeCell ref="I94:Q96"/>
    <mergeCell ref="R94:AF94"/>
    <mergeCell ref="AG94:BT94"/>
    <mergeCell ref="E345:F345"/>
    <mergeCell ref="G345:O345"/>
    <mergeCell ref="P345:AM345"/>
    <mergeCell ref="AN345:CD345"/>
    <mergeCell ref="E346:F346"/>
    <mergeCell ref="G346:O346"/>
    <mergeCell ref="P346:AM346"/>
    <mergeCell ref="AN346:CD346"/>
    <mergeCell ref="S370:Y371"/>
    <mergeCell ref="E360:F361"/>
    <mergeCell ref="N366:Y367"/>
    <mergeCell ref="N358:Y359"/>
    <mergeCell ref="N362:Y363"/>
    <mergeCell ref="N368:R375"/>
    <mergeCell ref="E370:F371"/>
    <mergeCell ref="E364:F365"/>
    <mergeCell ref="S374:Y375"/>
    <mergeCell ref="E358:F359"/>
    <mergeCell ref="E362:F363"/>
    <mergeCell ref="E366:F367"/>
    <mergeCell ref="E22:G22"/>
    <mergeCell ref="E23:G23"/>
    <mergeCell ref="N22:AH22"/>
    <mergeCell ref="AI22:BM22"/>
    <mergeCell ref="BN22:BY22"/>
    <mergeCell ref="BT247:CB247"/>
    <mergeCell ref="E408:F408"/>
    <mergeCell ref="N408:R409"/>
    <mergeCell ref="S408:AA408"/>
    <mergeCell ref="AB408:AX408"/>
    <mergeCell ref="AY408:BF408"/>
    <mergeCell ref="BN408:BQ408"/>
    <mergeCell ref="E409:F409"/>
    <mergeCell ref="S409:AA409"/>
    <mergeCell ref="AB409:AX409"/>
    <mergeCell ref="AY409:BF409"/>
    <mergeCell ref="BN409:BQ409"/>
    <mergeCell ref="AG96:BT96"/>
    <mergeCell ref="AJ133:BM133"/>
    <mergeCell ref="AJ134:BM134"/>
    <mergeCell ref="E24:G24"/>
    <mergeCell ref="N24:AH24"/>
    <mergeCell ref="AI24:BM24"/>
    <mergeCell ref="BN24:BY24"/>
    <mergeCell ref="E248:F248"/>
    <mergeCell ref="G248:L248"/>
    <mergeCell ref="M248:U248"/>
    <mergeCell ref="V248:AH248"/>
    <mergeCell ref="AI248:BE248"/>
    <mergeCell ref="BF248:BL248"/>
    <mergeCell ref="BM248:BO248"/>
    <mergeCell ref="BQ248:BS248"/>
    <mergeCell ref="BT248:CB248"/>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12" manualBreakCount="12">
    <brk id="27" max="82" man="1"/>
    <brk id="43" max="82" man="1"/>
    <brk id="87" max="82" man="1"/>
    <brk id="115" max="82" man="1"/>
    <brk id="144" max="82" man="1"/>
    <brk id="182" max="82" man="1"/>
    <brk id="223" max="82" man="1"/>
    <brk id="242" max="82" man="1"/>
    <brk id="274" max="82" man="1"/>
    <brk id="308" max="82" man="1"/>
    <brk id="335" max="82" man="1"/>
    <brk id="390" max="82" man="1"/>
  </rowBreak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fitToPage="1"/>
  </sheetPr>
  <dimension ref="A1:CE68"/>
  <sheetViews>
    <sheetView showGridLines="0" view="pageBreakPreview" zoomScaleNormal="85" zoomScaleSheetLayoutView="100" workbookViewId="0">
      <selection sqref="A1:CE1"/>
    </sheetView>
  </sheetViews>
  <sheetFormatPr defaultColWidth="1.6640625" defaultRowHeight="12"/>
  <cols>
    <col min="1" max="4" width="1.6640625" style="76"/>
    <col min="5" max="5" width="1.6640625" style="76" customWidth="1"/>
    <col min="6" max="16384" width="1.6640625" style="76"/>
  </cols>
  <sheetData>
    <row r="1" spans="1:83" s="75" customFormat="1" ht="18" customHeight="1">
      <c r="A1" s="1152" t="s">
        <v>1284</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565" t="s">
        <v>0</v>
      </c>
      <c r="B3" s="1566"/>
      <c r="C3" s="1566"/>
      <c r="D3" s="1566"/>
      <c r="E3" s="1566"/>
      <c r="F3" s="1566"/>
      <c r="G3" s="1566"/>
      <c r="H3" s="1567"/>
      <c r="I3" s="1565" t="s">
        <v>138</v>
      </c>
      <c r="J3" s="1566"/>
      <c r="K3" s="1566"/>
      <c r="L3" s="1566"/>
      <c r="M3" s="1566"/>
      <c r="N3" s="1566"/>
      <c r="O3" s="1566"/>
      <c r="P3" s="1566"/>
      <c r="Q3" s="1566"/>
      <c r="R3" s="1566"/>
      <c r="S3" s="1566"/>
      <c r="T3" s="1566"/>
      <c r="U3" s="1566"/>
      <c r="V3" s="1566"/>
      <c r="W3" s="1566"/>
      <c r="X3" s="1566"/>
      <c r="Y3" s="1566"/>
      <c r="Z3" s="1566"/>
      <c r="AA3" s="1566"/>
      <c r="AB3" s="1566"/>
      <c r="AC3" s="1567"/>
      <c r="AD3" s="1565" t="s">
        <v>1</v>
      </c>
      <c r="AE3" s="1566"/>
      <c r="AF3" s="1566"/>
      <c r="AG3" s="1566"/>
      <c r="AH3" s="1566"/>
      <c r="AI3" s="1566"/>
      <c r="AJ3" s="1566"/>
      <c r="AK3" s="1566"/>
      <c r="AL3" s="1567"/>
      <c r="AM3" s="1565" t="str">
        <f>目次!AM3</f>
        <v>コールセンターシステム</v>
      </c>
      <c r="AN3" s="1566"/>
      <c r="AO3" s="1566"/>
      <c r="AP3" s="1566"/>
      <c r="AQ3" s="1566"/>
      <c r="AR3" s="1566"/>
      <c r="AS3" s="1566"/>
      <c r="AT3" s="1566"/>
      <c r="AU3" s="1566"/>
      <c r="AV3" s="1566"/>
      <c r="AW3" s="1566"/>
      <c r="AX3" s="1566"/>
      <c r="AY3" s="1566"/>
      <c r="AZ3" s="1566"/>
      <c r="BA3" s="1566"/>
      <c r="BB3" s="1566"/>
      <c r="BC3" s="1566"/>
      <c r="BD3" s="1566"/>
      <c r="BE3" s="1566"/>
      <c r="BF3" s="1566"/>
      <c r="BG3" s="1566"/>
      <c r="BH3" s="1566"/>
      <c r="BI3" s="1566"/>
      <c r="BJ3" s="1566"/>
      <c r="BK3" s="1566"/>
      <c r="BL3" s="1566"/>
      <c r="BM3" s="1566"/>
      <c r="BN3" s="1566"/>
      <c r="BO3" s="1566"/>
      <c r="BP3" s="1566"/>
      <c r="BQ3" s="1567"/>
      <c r="BR3" s="1116" t="s">
        <v>2</v>
      </c>
      <c r="BS3" s="1117"/>
      <c r="BT3" s="1139"/>
      <c r="BU3" s="1140"/>
      <c r="BV3" s="1140"/>
      <c r="BW3" s="1140"/>
      <c r="BX3" s="1141"/>
      <c r="BY3" s="1116" t="s">
        <v>3</v>
      </c>
      <c r="BZ3" s="1117"/>
      <c r="CA3" s="1139" t="s">
        <v>20</v>
      </c>
      <c r="CB3" s="1140"/>
      <c r="CC3" s="1140"/>
      <c r="CD3" s="1140"/>
      <c r="CE3" s="1141"/>
    </row>
    <row r="4" spans="1:83" ht="12.9" customHeight="1">
      <c r="A4" s="1109" t="s">
        <v>4</v>
      </c>
      <c r="B4" s="1110"/>
      <c r="C4" s="1110"/>
      <c r="D4" s="1110"/>
      <c r="E4" s="1110"/>
      <c r="F4" s="1110"/>
      <c r="G4" s="1110"/>
      <c r="H4" s="1111"/>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565" t="s">
        <v>5</v>
      </c>
      <c r="AE4" s="1566"/>
      <c r="AF4" s="1566"/>
      <c r="AG4" s="1566"/>
      <c r="AH4" s="1566"/>
      <c r="AI4" s="1566"/>
      <c r="AJ4" s="1566"/>
      <c r="AK4" s="1566"/>
      <c r="AL4" s="1567"/>
      <c r="AM4" s="1565" t="str">
        <f>目次!AM4</f>
        <v>SMCC-IVR</v>
      </c>
      <c r="AN4" s="1566"/>
      <c r="AO4" s="1566"/>
      <c r="AP4" s="1566"/>
      <c r="AQ4" s="1566"/>
      <c r="AR4" s="1566"/>
      <c r="AS4" s="1566"/>
      <c r="AT4" s="1566"/>
      <c r="AU4" s="1566"/>
      <c r="AV4" s="1566"/>
      <c r="AW4" s="1566"/>
      <c r="AX4" s="1566"/>
      <c r="AY4" s="1566"/>
      <c r="AZ4" s="1566"/>
      <c r="BA4" s="1566"/>
      <c r="BB4" s="1566"/>
      <c r="BC4" s="1566"/>
      <c r="BD4" s="1566"/>
      <c r="BE4" s="1566"/>
      <c r="BF4" s="1566"/>
      <c r="BG4" s="1566"/>
      <c r="BH4" s="1566"/>
      <c r="BI4" s="1566"/>
      <c r="BJ4" s="1566"/>
      <c r="BK4" s="1566"/>
      <c r="BL4" s="1566"/>
      <c r="BM4" s="1566"/>
      <c r="BN4" s="1566"/>
      <c r="BO4" s="1566"/>
      <c r="BP4" s="1566"/>
      <c r="BQ4" s="1567"/>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565" t="s">
        <v>6</v>
      </c>
      <c r="AE5" s="1566"/>
      <c r="AF5" s="1566"/>
      <c r="AG5" s="1567"/>
      <c r="AH5" s="1571">
        <v>44578</v>
      </c>
      <c r="AI5" s="1572"/>
      <c r="AJ5" s="1573"/>
      <c r="AK5" s="1573"/>
      <c r="AL5" s="1573"/>
      <c r="AM5" s="1573"/>
      <c r="AN5" s="1574"/>
      <c r="AO5" s="1565" t="s">
        <v>7</v>
      </c>
      <c r="AP5" s="1566"/>
      <c r="AQ5" s="1566"/>
      <c r="AR5" s="1567"/>
      <c r="AS5" s="1571"/>
      <c r="AT5" s="1572"/>
      <c r="AU5" s="1573"/>
      <c r="AV5" s="1573"/>
      <c r="AW5" s="1573"/>
      <c r="AX5" s="1573"/>
      <c r="AY5" s="1574"/>
      <c r="AZ5" s="1565" t="s">
        <v>8</v>
      </c>
      <c r="BA5" s="1566"/>
      <c r="BB5" s="1566"/>
      <c r="BC5" s="1567"/>
      <c r="BD5" s="1571"/>
      <c r="BE5" s="1572"/>
      <c r="BF5" s="1573"/>
      <c r="BG5" s="1573"/>
      <c r="BH5" s="1573"/>
      <c r="BI5" s="1573"/>
      <c r="BJ5" s="1574"/>
      <c r="BK5" s="1565" t="s">
        <v>9</v>
      </c>
      <c r="BL5" s="1566"/>
      <c r="BM5" s="1567"/>
      <c r="BN5" s="1568">
        <v>1</v>
      </c>
      <c r="BO5" s="1569"/>
      <c r="BP5" s="1569"/>
      <c r="BQ5" s="1570"/>
      <c r="BR5" s="1120"/>
      <c r="BS5" s="1121"/>
      <c r="BT5" s="1145"/>
      <c r="BU5" s="1146"/>
      <c r="BV5" s="1146"/>
      <c r="BW5" s="1146"/>
      <c r="BX5" s="1147"/>
      <c r="BY5" s="1120"/>
      <c r="BZ5" s="1121"/>
      <c r="CA5" s="1145"/>
      <c r="CB5" s="1146"/>
      <c r="CC5" s="1146"/>
      <c r="CD5" s="1146"/>
      <c r="CE5" s="1147"/>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82" t="s">
        <v>1287</v>
      </c>
      <c r="C9" s="82"/>
      <c r="D9" s="82"/>
      <c r="E9" s="82"/>
      <c r="F9" s="82"/>
      <c r="G9" s="82"/>
      <c r="H9" s="82"/>
      <c r="I9" s="82"/>
      <c r="J9" s="82"/>
      <c r="K9" s="82"/>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2"/>
      <c r="BU9" s="82"/>
      <c r="BV9" s="82"/>
      <c r="BW9" s="82"/>
      <c r="BX9" s="82"/>
      <c r="BY9" s="82"/>
      <c r="BZ9" s="82"/>
      <c r="CA9" s="82"/>
      <c r="CB9" s="82"/>
      <c r="CC9" s="82"/>
      <c r="CD9" s="82"/>
      <c r="CE9" s="90"/>
    </row>
    <row r="10" spans="1:83" s="77" customFormat="1" ht="12" customHeight="1">
      <c r="A10" s="88"/>
      <c r="B10" s="82"/>
      <c r="C10" s="82"/>
      <c r="D10" s="82"/>
      <c r="E10" s="82"/>
      <c r="F10" s="82"/>
      <c r="G10" s="82"/>
      <c r="H10" s="82"/>
      <c r="I10" s="82"/>
      <c r="J10" s="82"/>
      <c r="K10" s="82"/>
      <c r="L10" s="82"/>
      <c r="M10" s="82"/>
      <c r="N10" s="82"/>
      <c r="O10" s="82"/>
      <c r="P10" s="82"/>
      <c r="Q10" s="82"/>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2"/>
      <c r="BU10" s="82"/>
      <c r="BV10" s="82"/>
      <c r="BW10" s="82"/>
      <c r="BX10" s="82"/>
      <c r="BY10" s="82"/>
      <c r="BZ10" s="82"/>
      <c r="CA10" s="82"/>
      <c r="CB10" s="82"/>
      <c r="CC10" s="82"/>
      <c r="CD10" s="82"/>
      <c r="CE10" s="90"/>
    </row>
    <row r="11" spans="1:83" s="77" customFormat="1" ht="12" customHeight="1">
      <c r="A11" s="88"/>
      <c r="B11" s="82"/>
      <c r="C11" s="82" t="s">
        <v>1285</v>
      </c>
      <c r="D11" s="81"/>
      <c r="E11" s="81"/>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c r="AP11" s="81"/>
      <c r="AQ11" s="81"/>
      <c r="AR11" s="81"/>
      <c r="AS11" s="81"/>
      <c r="AT11" s="81"/>
      <c r="AU11" s="81"/>
      <c r="AV11" s="81"/>
      <c r="AW11" s="81"/>
      <c r="AX11" s="81"/>
      <c r="AY11" s="81"/>
      <c r="AZ11" s="81"/>
      <c r="BA11" s="81"/>
      <c r="BB11" s="81"/>
      <c r="BC11" s="81"/>
      <c r="BD11" s="81"/>
      <c r="BE11" s="81"/>
      <c r="BF11" s="81"/>
      <c r="BG11" s="81"/>
      <c r="BH11" s="81"/>
      <c r="BI11" s="81"/>
      <c r="BJ11" s="81"/>
      <c r="BK11" s="81"/>
      <c r="BL11" s="81"/>
      <c r="BM11" s="81"/>
      <c r="BN11" s="81"/>
      <c r="BO11" s="81"/>
      <c r="BP11" s="81"/>
      <c r="BQ11" s="81"/>
      <c r="BR11" s="81"/>
      <c r="BS11" s="81"/>
      <c r="BT11" s="81"/>
      <c r="BU11" s="81"/>
      <c r="BV11" s="81"/>
      <c r="BW11" s="81"/>
      <c r="BX11" s="81"/>
      <c r="BY11" s="81"/>
      <c r="BZ11" s="81"/>
      <c r="CA11" s="81"/>
      <c r="CB11" s="81"/>
      <c r="CC11" s="89"/>
      <c r="CD11" s="82"/>
      <c r="CE11" s="90"/>
    </row>
    <row r="12" spans="1:83" ht="12" customHeight="1">
      <c r="A12" s="103"/>
      <c r="B12" s="80"/>
      <c r="C12" s="80"/>
      <c r="D12" s="89" t="s">
        <v>1364</v>
      </c>
      <c r="BY12" s="612"/>
      <c r="BZ12" s="612"/>
      <c r="CA12" s="612"/>
      <c r="CB12" s="612"/>
      <c r="CC12" s="612"/>
      <c r="CD12" s="80"/>
      <c r="CE12" s="107"/>
    </row>
    <row r="13" spans="1:83" ht="12" customHeight="1">
      <c r="A13" s="103"/>
      <c r="B13" s="80"/>
      <c r="C13" s="80"/>
      <c r="D13" s="76" t="s">
        <v>1821</v>
      </c>
      <c r="BY13" s="612"/>
      <c r="BZ13" s="612"/>
      <c r="CA13" s="612"/>
      <c r="CB13" s="612"/>
      <c r="CC13" s="612"/>
      <c r="CD13" s="80"/>
      <c r="CE13" s="107"/>
    </row>
    <row r="14" spans="1:83" ht="12.75" customHeight="1">
      <c r="A14" s="103"/>
      <c r="B14" s="80"/>
      <c r="C14" s="80"/>
      <c r="BY14" s="612"/>
      <c r="BZ14" s="612"/>
      <c r="CA14" s="612"/>
      <c r="CB14" s="612"/>
      <c r="CC14" s="612"/>
      <c r="CD14" s="80"/>
      <c r="CE14" s="107"/>
    </row>
    <row r="15" spans="1:83" ht="17.25" customHeight="1">
      <c r="A15" s="103"/>
      <c r="B15" s="80"/>
      <c r="C15" s="80"/>
      <c r="E15" s="1647" t="s">
        <v>140</v>
      </c>
      <c r="F15" s="1648"/>
      <c r="G15" s="1649"/>
      <c r="H15" s="625" t="s">
        <v>56</v>
      </c>
      <c r="I15" s="626"/>
      <c r="J15" s="626"/>
      <c r="K15" s="626"/>
      <c r="L15" s="626"/>
      <c r="M15" s="626"/>
      <c r="N15" s="626"/>
      <c r="O15" s="626"/>
      <c r="P15" s="626"/>
      <c r="Q15" s="626"/>
      <c r="R15" s="626"/>
      <c r="S15" s="626"/>
      <c r="T15" s="626"/>
      <c r="U15" s="626"/>
      <c r="V15" s="626"/>
      <c r="W15" s="626"/>
      <c r="X15" s="626"/>
      <c r="Y15" s="626"/>
      <c r="Z15" s="626"/>
      <c r="AA15" s="627"/>
      <c r="AB15" s="627"/>
      <c r="AC15" s="628" t="s">
        <v>417</v>
      </c>
      <c r="AD15" s="627"/>
      <c r="AE15" s="629"/>
      <c r="AF15" s="629"/>
      <c r="AG15" s="629"/>
      <c r="AH15" s="629"/>
      <c r="AI15" s="629"/>
      <c r="AJ15" s="629"/>
      <c r="AK15" s="629"/>
      <c r="AL15" s="629"/>
      <c r="AM15" s="629"/>
      <c r="AN15" s="629"/>
      <c r="AO15" s="629"/>
      <c r="AP15" s="629"/>
      <c r="AQ15" s="629"/>
      <c r="AR15" s="629"/>
      <c r="AS15" s="629"/>
      <c r="AT15" s="629"/>
      <c r="AU15" s="629"/>
      <c r="AV15" s="629"/>
      <c r="AW15" s="629"/>
      <c r="AX15" s="629"/>
      <c r="AY15" s="629"/>
      <c r="AZ15" s="629"/>
      <c r="BA15" s="629"/>
      <c r="BB15" s="629"/>
      <c r="BC15" s="629"/>
      <c r="BD15" s="629"/>
      <c r="BE15" s="629"/>
      <c r="BF15" s="629"/>
      <c r="BG15" s="630"/>
      <c r="BH15" s="626" t="s">
        <v>40</v>
      </c>
      <c r="BI15" s="626"/>
      <c r="BJ15" s="626"/>
      <c r="BK15" s="626"/>
      <c r="BL15" s="626"/>
      <c r="BM15" s="626"/>
      <c r="BN15" s="626"/>
      <c r="BO15" s="626"/>
      <c r="BP15" s="626"/>
      <c r="BQ15" s="626"/>
      <c r="BR15" s="626"/>
      <c r="BS15" s="626"/>
      <c r="BT15" s="626"/>
      <c r="BU15" s="626"/>
      <c r="BV15" s="626"/>
      <c r="BW15" s="626"/>
      <c r="BX15" s="626"/>
      <c r="BY15" s="626"/>
      <c r="BZ15" s="626"/>
      <c r="CA15" s="626"/>
      <c r="CB15" s="626"/>
      <c r="CC15" s="612"/>
      <c r="CD15" s="612"/>
      <c r="CE15" s="107"/>
    </row>
    <row r="16" spans="1:83" ht="17.25" customHeight="1">
      <c r="A16" s="103"/>
      <c r="B16" s="80"/>
      <c r="C16" s="80"/>
      <c r="E16" s="1650">
        <v>1</v>
      </c>
      <c r="F16" s="1651"/>
      <c r="G16" s="1652"/>
      <c r="H16" s="704" t="s">
        <v>623</v>
      </c>
      <c r="I16" s="705"/>
      <c r="J16" s="705"/>
      <c r="K16" s="706"/>
      <c r="L16" s="704" t="s">
        <v>913</v>
      </c>
      <c r="M16" s="707"/>
      <c r="N16" s="707"/>
      <c r="O16" s="707"/>
      <c r="P16" s="707"/>
      <c r="Q16" s="707"/>
      <c r="R16" s="707"/>
      <c r="S16" s="708"/>
      <c r="T16" s="1653" t="s">
        <v>912</v>
      </c>
      <c r="U16" s="1654"/>
      <c r="V16" s="1654"/>
      <c r="W16" s="1654"/>
      <c r="X16" s="1654"/>
      <c r="Y16" s="1654"/>
      <c r="Z16" s="1654"/>
      <c r="AA16" s="1654"/>
      <c r="AB16" s="1655"/>
      <c r="AC16" s="1653" t="s">
        <v>1812</v>
      </c>
      <c r="AD16" s="1654"/>
      <c r="AE16" s="1654"/>
      <c r="AF16" s="1654"/>
      <c r="AG16" s="1654"/>
      <c r="AH16" s="1654"/>
      <c r="AI16" s="1654"/>
      <c r="AJ16" s="1654"/>
      <c r="AK16" s="1654"/>
      <c r="AL16" s="1654"/>
      <c r="AM16" s="1654"/>
      <c r="AN16" s="1654"/>
      <c r="AO16" s="1654"/>
      <c r="AP16" s="1654"/>
      <c r="AQ16" s="1654"/>
      <c r="AR16" s="1654"/>
      <c r="AS16" s="1654"/>
      <c r="AT16" s="1654"/>
      <c r="AU16" s="1654"/>
      <c r="AV16" s="1654"/>
      <c r="AW16" s="1654"/>
      <c r="AX16" s="1654"/>
      <c r="AY16" s="1654"/>
      <c r="AZ16" s="1654"/>
      <c r="BA16" s="1654"/>
      <c r="BB16" s="1654"/>
      <c r="BC16" s="1654"/>
      <c r="BD16" s="1654"/>
      <c r="BE16" s="1654"/>
      <c r="BF16" s="1654"/>
      <c r="BG16" s="1655"/>
      <c r="BH16" s="709"/>
      <c r="BI16" s="710"/>
      <c r="BJ16" s="710"/>
      <c r="BK16" s="710"/>
      <c r="BL16" s="710"/>
      <c r="BM16" s="710"/>
      <c r="BN16" s="710"/>
      <c r="BO16" s="710"/>
      <c r="BP16" s="710"/>
      <c r="BQ16" s="710"/>
      <c r="BR16" s="710"/>
      <c r="BS16" s="710"/>
      <c r="BT16" s="710"/>
      <c r="BU16" s="710"/>
      <c r="BV16" s="710"/>
      <c r="BW16" s="710"/>
      <c r="BX16" s="710"/>
      <c r="BY16" s="710"/>
      <c r="BZ16" s="710"/>
      <c r="CA16" s="710"/>
      <c r="CB16" s="711"/>
      <c r="CC16" s="612"/>
      <c r="CD16" s="612"/>
      <c r="CE16" s="107"/>
    </row>
    <row r="17" spans="1:83" ht="34.5" customHeight="1">
      <c r="A17" s="103"/>
      <c r="B17" s="80"/>
      <c r="C17" s="80"/>
      <c r="E17" s="1650">
        <v>2</v>
      </c>
      <c r="F17" s="1651"/>
      <c r="G17" s="1652"/>
      <c r="H17" s="712"/>
      <c r="I17" s="713"/>
      <c r="J17" s="713"/>
      <c r="K17" s="714"/>
      <c r="L17" s="715"/>
      <c r="M17" s="716"/>
      <c r="N17" s="716"/>
      <c r="O17" s="716"/>
      <c r="P17" s="716"/>
      <c r="Q17" s="716"/>
      <c r="R17" s="716"/>
      <c r="S17" s="717"/>
      <c r="T17" s="1653" t="s">
        <v>1365</v>
      </c>
      <c r="U17" s="1654"/>
      <c r="V17" s="1654"/>
      <c r="W17" s="1654"/>
      <c r="X17" s="1654"/>
      <c r="Y17" s="1654"/>
      <c r="Z17" s="1654"/>
      <c r="AA17" s="1654"/>
      <c r="AB17" s="1655"/>
      <c r="AC17" s="1653" t="s">
        <v>1366</v>
      </c>
      <c r="AD17" s="1654"/>
      <c r="AE17" s="1654"/>
      <c r="AF17" s="1654"/>
      <c r="AG17" s="1654"/>
      <c r="AH17" s="1654"/>
      <c r="AI17" s="1654"/>
      <c r="AJ17" s="1654"/>
      <c r="AK17" s="1654"/>
      <c r="AL17" s="1654"/>
      <c r="AM17" s="1654"/>
      <c r="AN17" s="1654"/>
      <c r="AO17" s="1654"/>
      <c r="AP17" s="1654"/>
      <c r="AQ17" s="1654"/>
      <c r="AR17" s="1654"/>
      <c r="AS17" s="1654"/>
      <c r="AT17" s="1654"/>
      <c r="AU17" s="1654"/>
      <c r="AV17" s="1654"/>
      <c r="AW17" s="1654"/>
      <c r="AX17" s="1654"/>
      <c r="AY17" s="1654"/>
      <c r="AZ17" s="1654"/>
      <c r="BA17" s="1654"/>
      <c r="BB17" s="1654"/>
      <c r="BC17" s="1654"/>
      <c r="BD17" s="1654"/>
      <c r="BE17" s="1654"/>
      <c r="BF17" s="1654"/>
      <c r="BG17" s="1655"/>
      <c r="BH17" s="709"/>
      <c r="BI17" s="710"/>
      <c r="BJ17" s="710"/>
      <c r="BK17" s="710"/>
      <c r="BL17" s="710"/>
      <c r="BM17" s="710"/>
      <c r="BN17" s="710"/>
      <c r="BO17" s="710"/>
      <c r="BP17" s="710"/>
      <c r="BQ17" s="710"/>
      <c r="BR17" s="710"/>
      <c r="BS17" s="710"/>
      <c r="BT17" s="710"/>
      <c r="BU17" s="710"/>
      <c r="BV17" s="710"/>
      <c r="BW17" s="710"/>
      <c r="BX17" s="710"/>
      <c r="BY17" s="710"/>
      <c r="BZ17" s="710"/>
      <c r="CA17" s="710"/>
      <c r="CB17" s="711"/>
      <c r="CC17" s="612"/>
      <c r="CD17" s="612"/>
      <c r="CE17" s="107"/>
    </row>
    <row r="18" spans="1:83" ht="17.25" customHeight="1">
      <c r="A18" s="103"/>
      <c r="B18" s="80"/>
      <c r="C18" s="80"/>
      <c r="E18" s="1650">
        <v>3</v>
      </c>
      <c r="F18" s="1651"/>
      <c r="G18" s="1652"/>
      <c r="H18" s="712"/>
      <c r="I18" s="713"/>
      <c r="J18" s="713"/>
      <c r="K18" s="714"/>
      <c r="L18" s="715"/>
      <c r="M18" s="716"/>
      <c r="N18" s="716"/>
      <c r="O18" s="716"/>
      <c r="P18" s="716"/>
      <c r="Q18" s="716"/>
      <c r="R18" s="716"/>
      <c r="S18" s="717"/>
      <c r="T18" s="1653" t="s">
        <v>911</v>
      </c>
      <c r="U18" s="1654"/>
      <c r="V18" s="1654"/>
      <c r="W18" s="1654"/>
      <c r="X18" s="1654"/>
      <c r="Y18" s="1654"/>
      <c r="Z18" s="1654"/>
      <c r="AA18" s="1654"/>
      <c r="AB18" s="1655"/>
      <c r="AC18" s="1653" t="s">
        <v>1367</v>
      </c>
      <c r="AD18" s="1654"/>
      <c r="AE18" s="1654"/>
      <c r="AF18" s="1654"/>
      <c r="AG18" s="1654"/>
      <c r="AH18" s="1654"/>
      <c r="AI18" s="1654"/>
      <c r="AJ18" s="1654"/>
      <c r="AK18" s="1654"/>
      <c r="AL18" s="1654"/>
      <c r="AM18" s="1654"/>
      <c r="AN18" s="1654"/>
      <c r="AO18" s="1654"/>
      <c r="AP18" s="1654"/>
      <c r="AQ18" s="1654"/>
      <c r="AR18" s="1654"/>
      <c r="AS18" s="1654"/>
      <c r="AT18" s="1654"/>
      <c r="AU18" s="1654"/>
      <c r="AV18" s="1654"/>
      <c r="AW18" s="1654"/>
      <c r="AX18" s="1654"/>
      <c r="AY18" s="1654"/>
      <c r="AZ18" s="1654"/>
      <c r="BA18" s="1654"/>
      <c r="BB18" s="1654"/>
      <c r="BC18" s="1654"/>
      <c r="BD18" s="1654"/>
      <c r="BE18" s="1654"/>
      <c r="BF18" s="1654"/>
      <c r="BG18" s="1655"/>
      <c r="BH18" s="1656" t="s">
        <v>1460</v>
      </c>
      <c r="BI18" s="1657"/>
      <c r="BJ18" s="1657"/>
      <c r="BK18" s="1657"/>
      <c r="BL18" s="1657"/>
      <c r="BM18" s="1657"/>
      <c r="BN18" s="1657"/>
      <c r="BO18" s="1657"/>
      <c r="BP18" s="1657"/>
      <c r="BQ18" s="1657"/>
      <c r="BR18" s="1657"/>
      <c r="BS18" s="1657"/>
      <c r="BT18" s="1657"/>
      <c r="BU18" s="1657"/>
      <c r="BV18" s="1657"/>
      <c r="BW18" s="1657"/>
      <c r="BX18" s="1657"/>
      <c r="BY18" s="1657"/>
      <c r="BZ18" s="1657"/>
      <c r="CA18" s="1657"/>
      <c r="CB18" s="1658"/>
      <c r="CC18" s="612"/>
      <c r="CD18" s="612"/>
      <c r="CE18" s="107"/>
    </row>
    <row r="19" spans="1:83" ht="17.25" customHeight="1">
      <c r="A19" s="108"/>
      <c r="B19" s="80"/>
      <c r="C19" s="80"/>
      <c r="E19" s="1650">
        <v>4</v>
      </c>
      <c r="F19" s="1651"/>
      <c r="G19" s="1652"/>
      <c r="H19" s="712"/>
      <c r="I19" s="713"/>
      <c r="J19" s="713"/>
      <c r="K19" s="714"/>
      <c r="L19" s="718" t="s">
        <v>910</v>
      </c>
      <c r="M19" s="719"/>
      <c r="N19" s="719"/>
      <c r="O19" s="719"/>
      <c r="P19" s="719"/>
      <c r="Q19" s="719"/>
      <c r="R19" s="719"/>
      <c r="S19" s="719"/>
      <c r="T19" s="719"/>
      <c r="U19" s="719"/>
      <c r="V19" s="719"/>
      <c r="W19" s="719"/>
      <c r="X19" s="719"/>
      <c r="Y19" s="719"/>
      <c r="Z19" s="719"/>
      <c r="AA19" s="719"/>
      <c r="AB19" s="720"/>
      <c r="AC19" s="1653" t="s">
        <v>1368</v>
      </c>
      <c r="AD19" s="1654"/>
      <c r="AE19" s="1654"/>
      <c r="AF19" s="1654"/>
      <c r="AG19" s="1654"/>
      <c r="AH19" s="1654"/>
      <c r="AI19" s="1654"/>
      <c r="AJ19" s="1654"/>
      <c r="AK19" s="1654"/>
      <c r="AL19" s="1654"/>
      <c r="AM19" s="1654"/>
      <c r="AN19" s="1654"/>
      <c r="AO19" s="1654"/>
      <c r="AP19" s="1654"/>
      <c r="AQ19" s="1654"/>
      <c r="AR19" s="1654"/>
      <c r="AS19" s="1654"/>
      <c r="AT19" s="1654"/>
      <c r="AU19" s="1654"/>
      <c r="AV19" s="1654"/>
      <c r="AW19" s="1654"/>
      <c r="AX19" s="1654"/>
      <c r="AY19" s="1654"/>
      <c r="AZ19" s="1654"/>
      <c r="BA19" s="1654"/>
      <c r="BB19" s="1654"/>
      <c r="BC19" s="1654"/>
      <c r="BD19" s="1654"/>
      <c r="BE19" s="1654"/>
      <c r="BF19" s="1654"/>
      <c r="BG19" s="1655"/>
      <c r="BH19" s="709"/>
      <c r="BI19" s="710"/>
      <c r="BJ19" s="710"/>
      <c r="BK19" s="710"/>
      <c r="BL19" s="710"/>
      <c r="BM19" s="710"/>
      <c r="BN19" s="710"/>
      <c r="BO19" s="710"/>
      <c r="BP19" s="710"/>
      <c r="BQ19" s="710"/>
      <c r="BR19" s="710"/>
      <c r="BS19" s="710"/>
      <c r="BT19" s="710"/>
      <c r="BU19" s="710"/>
      <c r="BV19" s="710"/>
      <c r="BW19" s="710"/>
      <c r="BX19" s="710"/>
      <c r="BY19" s="710"/>
      <c r="BZ19" s="710"/>
      <c r="CA19" s="710"/>
      <c r="CB19" s="711"/>
      <c r="CC19" s="612"/>
      <c r="CD19" s="612"/>
      <c r="CE19" s="107"/>
    </row>
    <row r="20" spans="1:83" ht="30" customHeight="1">
      <c r="A20" s="108"/>
      <c r="B20" s="80"/>
      <c r="C20" s="80"/>
      <c r="E20" s="1650">
        <v>5</v>
      </c>
      <c r="F20" s="1651"/>
      <c r="G20" s="1652"/>
      <c r="H20" s="712"/>
      <c r="I20" s="713"/>
      <c r="J20" s="713"/>
      <c r="K20" s="714"/>
      <c r="L20" s="718" t="s">
        <v>909</v>
      </c>
      <c r="M20" s="719"/>
      <c r="N20" s="719"/>
      <c r="O20" s="719"/>
      <c r="P20" s="719"/>
      <c r="Q20" s="719"/>
      <c r="R20" s="719"/>
      <c r="S20" s="719"/>
      <c r="T20" s="719"/>
      <c r="U20" s="719"/>
      <c r="V20" s="719"/>
      <c r="W20" s="719"/>
      <c r="X20" s="719"/>
      <c r="Y20" s="719"/>
      <c r="Z20" s="719"/>
      <c r="AA20" s="719"/>
      <c r="AB20" s="720"/>
      <c r="AC20" s="1653" t="s">
        <v>1369</v>
      </c>
      <c r="AD20" s="1654"/>
      <c r="AE20" s="1654"/>
      <c r="AF20" s="1654"/>
      <c r="AG20" s="1654"/>
      <c r="AH20" s="1654"/>
      <c r="AI20" s="1654"/>
      <c r="AJ20" s="1654"/>
      <c r="AK20" s="1654"/>
      <c r="AL20" s="1654"/>
      <c r="AM20" s="1654"/>
      <c r="AN20" s="1654"/>
      <c r="AO20" s="1654"/>
      <c r="AP20" s="1654"/>
      <c r="AQ20" s="1654"/>
      <c r="AR20" s="1654"/>
      <c r="AS20" s="1654"/>
      <c r="AT20" s="1654"/>
      <c r="AU20" s="1654"/>
      <c r="AV20" s="1654"/>
      <c r="AW20" s="1654"/>
      <c r="AX20" s="1654"/>
      <c r="AY20" s="1654"/>
      <c r="AZ20" s="1654"/>
      <c r="BA20" s="1654"/>
      <c r="BB20" s="1654"/>
      <c r="BC20" s="1654"/>
      <c r="BD20" s="1654"/>
      <c r="BE20" s="1654"/>
      <c r="BF20" s="1654"/>
      <c r="BG20" s="1655"/>
      <c r="BH20" s="709"/>
      <c r="BI20" s="710"/>
      <c r="BJ20" s="710"/>
      <c r="BK20" s="710"/>
      <c r="BL20" s="710"/>
      <c r="BM20" s="710"/>
      <c r="BN20" s="710"/>
      <c r="BO20" s="710"/>
      <c r="BP20" s="710"/>
      <c r="BQ20" s="710"/>
      <c r="BR20" s="710"/>
      <c r="BS20" s="710"/>
      <c r="BT20" s="710"/>
      <c r="BU20" s="710"/>
      <c r="BV20" s="710"/>
      <c r="BW20" s="710"/>
      <c r="BX20" s="710"/>
      <c r="BY20" s="710"/>
      <c r="BZ20" s="710"/>
      <c r="CA20" s="710"/>
      <c r="CB20" s="711"/>
      <c r="CC20" s="612"/>
      <c r="CD20" s="612"/>
      <c r="CE20" s="107"/>
    </row>
    <row r="21" spans="1:83" ht="17.25" customHeight="1">
      <c r="A21" s="103"/>
      <c r="B21" s="80"/>
      <c r="C21" s="80"/>
      <c r="E21" s="1650">
        <v>6</v>
      </c>
      <c r="F21" s="1651"/>
      <c r="G21" s="1652"/>
      <c r="H21" s="712"/>
      <c r="I21" s="713"/>
      <c r="J21" s="713"/>
      <c r="K21" s="714"/>
      <c r="L21" s="704" t="s">
        <v>1282</v>
      </c>
      <c r="M21" s="707"/>
      <c r="N21" s="707"/>
      <c r="O21" s="707"/>
      <c r="P21" s="707"/>
      <c r="Q21" s="707"/>
      <c r="R21" s="707"/>
      <c r="S21" s="708"/>
      <c r="T21" s="1653" t="s">
        <v>908</v>
      </c>
      <c r="U21" s="1654"/>
      <c r="V21" s="1654"/>
      <c r="W21" s="1654"/>
      <c r="X21" s="1654"/>
      <c r="Y21" s="1654"/>
      <c r="Z21" s="1654"/>
      <c r="AA21" s="1654"/>
      <c r="AB21" s="1655"/>
      <c r="AC21" s="1653" t="s">
        <v>1370</v>
      </c>
      <c r="AD21" s="1654"/>
      <c r="AE21" s="1654"/>
      <c r="AF21" s="1654"/>
      <c r="AG21" s="1654"/>
      <c r="AH21" s="1654"/>
      <c r="AI21" s="1654"/>
      <c r="AJ21" s="1654"/>
      <c r="AK21" s="1654"/>
      <c r="AL21" s="1654"/>
      <c r="AM21" s="1654"/>
      <c r="AN21" s="1654"/>
      <c r="AO21" s="1654"/>
      <c r="AP21" s="1654"/>
      <c r="AQ21" s="1654"/>
      <c r="AR21" s="1654"/>
      <c r="AS21" s="1654"/>
      <c r="AT21" s="1654"/>
      <c r="AU21" s="1654"/>
      <c r="AV21" s="1654"/>
      <c r="AW21" s="1654"/>
      <c r="AX21" s="1654"/>
      <c r="AY21" s="1654"/>
      <c r="AZ21" s="1654"/>
      <c r="BA21" s="1654"/>
      <c r="BB21" s="1654"/>
      <c r="BC21" s="1654"/>
      <c r="BD21" s="1654"/>
      <c r="BE21" s="1654"/>
      <c r="BF21" s="1654"/>
      <c r="BG21" s="1655"/>
      <c r="BH21" s="709"/>
      <c r="BI21" s="710"/>
      <c r="BJ21" s="710"/>
      <c r="BK21" s="710"/>
      <c r="BL21" s="710"/>
      <c r="BM21" s="710"/>
      <c r="BN21" s="710"/>
      <c r="BO21" s="710"/>
      <c r="BP21" s="710"/>
      <c r="BQ21" s="710"/>
      <c r="BR21" s="710"/>
      <c r="BS21" s="710"/>
      <c r="BT21" s="710"/>
      <c r="BU21" s="710"/>
      <c r="BV21" s="710"/>
      <c r="BW21" s="710"/>
      <c r="BX21" s="710"/>
      <c r="BY21" s="710"/>
      <c r="BZ21" s="710"/>
      <c r="CA21" s="710"/>
      <c r="CB21" s="711"/>
      <c r="CC21" s="612"/>
      <c r="CD21" s="612"/>
      <c r="CE21" s="107"/>
    </row>
    <row r="22" spans="1:83" ht="98.25" customHeight="1">
      <c r="A22" s="103"/>
      <c r="B22" s="80"/>
      <c r="C22" s="80"/>
      <c r="E22" s="1650">
        <v>7</v>
      </c>
      <c r="F22" s="1651"/>
      <c r="G22" s="1652"/>
      <c r="H22" s="712"/>
      <c r="I22" s="713"/>
      <c r="J22" s="713"/>
      <c r="K22" s="714"/>
      <c r="L22" s="712"/>
      <c r="M22" s="716"/>
      <c r="N22" s="716"/>
      <c r="O22" s="716"/>
      <c r="P22" s="716"/>
      <c r="Q22" s="716"/>
      <c r="R22" s="716"/>
      <c r="S22" s="717"/>
      <c r="T22" s="1653" t="s">
        <v>1281</v>
      </c>
      <c r="U22" s="1654"/>
      <c r="V22" s="1654"/>
      <c r="W22" s="1654"/>
      <c r="X22" s="1654"/>
      <c r="Y22" s="1654"/>
      <c r="Z22" s="1654"/>
      <c r="AA22" s="1654"/>
      <c r="AB22" s="1655"/>
      <c r="AC22" s="1653" t="s">
        <v>1818</v>
      </c>
      <c r="AD22" s="1654"/>
      <c r="AE22" s="1654"/>
      <c r="AF22" s="1654"/>
      <c r="AG22" s="1654"/>
      <c r="AH22" s="1654"/>
      <c r="AI22" s="1654"/>
      <c r="AJ22" s="1654"/>
      <c r="AK22" s="1654"/>
      <c r="AL22" s="1654"/>
      <c r="AM22" s="1654"/>
      <c r="AN22" s="1654"/>
      <c r="AO22" s="1654"/>
      <c r="AP22" s="1654"/>
      <c r="AQ22" s="1654"/>
      <c r="AR22" s="1654"/>
      <c r="AS22" s="1654"/>
      <c r="AT22" s="1654"/>
      <c r="AU22" s="1654"/>
      <c r="AV22" s="1654"/>
      <c r="AW22" s="1654"/>
      <c r="AX22" s="1654"/>
      <c r="AY22" s="1654"/>
      <c r="AZ22" s="1654"/>
      <c r="BA22" s="1654"/>
      <c r="BB22" s="1654"/>
      <c r="BC22" s="1654"/>
      <c r="BD22" s="1654"/>
      <c r="BE22" s="1654"/>
      <c r="BF22" s="1654"/>
      <c r="BG22" s="1655"/>
      <c r="BH22" s="1656" t="s">
        <v>1813</v>
      </c>
      <c r="BI22" s="1657"/>
      <c r="BJ22" s="1657"/>
      <c r="BK22" s="1657"/>
      <c r="BL22" s="1657"/>
      <c r="BM22" s="1657"/>
      <c r="BN22" s="1657"/>
      <c r="BO22" s="1657"/>
      <c r="BP22" s="1657"/>
      <c r="BQ22" s="1657"/>
      <c r="BR22" s="1657"/>
      <c r="BS22" s="1657"/>
      <c r="BT22" s="1657"/>
      <c r="BU22" s="1657"/>
      <c r="BV22" s="1657"/>
      <c r="BW22" s="1657"/>
      <c r="BX22" s="1657"/>
      <c r="BY22" s="1657"/>
      <c r="BZ22" s="1657"/>
      <c r="CA22" s="1657"/>
      <c r="CB22" s="1658"/>
      <c r="CC22" s="612"/>
      <c r="CD22" s="612"/>
      <c r="CE22" s="107"/>
    </row>
    <row r="23" spans="1:83" ht="17.25" customHeight="1">
      <c r="A23" s="103"/>
      <c r="B23" s="80"/>
      <c r="C23" s="80"/>
      <c r="E23" s="1650">
        <v>8</v>
      </c>
      <c r="F23" s="1651"/>
      <c r="G23" s="1652"/>
      <c r="H23" s="712"/>
      <c r="I23" s="713"/>
      <c r="J23" s="713"/>
      <c r="K23" s="714"/>
      <c r="L23" s="712"/>
      <c r="M23" s="716"/>
      <c r="N23" s="716"/>
      <c r="O23" s="716"/>
      <c r="P23" s="716"/>
      <c r="Q23" s="716"/>
      <c r="R23" s="716"/>
      <c r="S23" s="717"/>
      <c r="T23" s="1653" t="s">
        <v>2053</v>
      </c>
      <c r="U23" s="1654"/>
      <c r="V23" s="1654"/>
      <c r="W23" s="1654"/>
      <c r="X23" s="1654"/>
      <c r="Y23" s="1654"/>
      <c r="Z23" s="1654"/>
      <c r="AA23" s="1654"/>
      <c r="AB23" s="1655"/>
      <c r="AC23" s="1653" t="s">
        <v>907</v>
      </c>
      <c r="AD23" s="1654"/>
      <c r="AE23" s="1654"/>
      <c r="AF23" s="1654"/>
      <c r="AG23" s="1654"/>
      <c r="AH23" s="1654"/>
      <c r="AI23" s="1654"/>
      <c r="AJ23" s="1654"/>
      <c r="AK23" s="1654"/>
      <c r="AL23" s="1654"/>
      <c r="AM23" s="1654"/>
      <c r="AN23" s="1654"/>
      <c r="AO23" s="1654"/>
      <c r="AP23" s="1654"/>
      <c r="AQ23" s="1654"/>
      <c r="AR23" s="1654"/>
      <c r="AS23" s="1654"/>
      <c r="AT23" s="1654"/>
      <c r="AU23" s="1654"/>
      <c r="AV23" s="1654"/>
      <c r="AW23" s="1654"/>
      <c r="AX23" s="1654"/>
      <c r="AY23" s="1654"/>
      <c r="AZ23" s="1654"/>
      <c r="BA23" s="1654"/>
      <c r="BB23" s="1654"/>
      <c r="BC23" s="1654"/>
      <c r="BD23" s="1654"/>
      <c r="BE23" s="1654"/>
      <c r="BF23" s="1654"/>
      <c r="BG23" s="1655"/>
      <c r="BH23" s="721"/>
      <c r="BI23" s="719"/>
      <c r="BJ23" s="719"/>
      <c r="BK23" s="719"/>
      <c r="BL23" s="719"/>
      <c r="BM23" s="719"/>
      <c r="BN23" s="719"/>
      <c r="BO23" s="719"/>
      <c r="BP23" s="719"/>
      <c r="BQ23" s="719"/>
      <c r="BR23" s="719"/>
      <c r="BS23" s="719"/>
      <c r="BT23" s="719"/>
      <c r="BU23" s="719"/>
      <c r="BV23" s="719"/>
      <c r="BW23" s="719"/>
      <c r="BX23" s="719"/>
      <c r="BY23" s="719"/>
      <c r="BZ23" s="719"/>
      <c r="CA23" s="719"/>
      <c r="CB23" s="720"/>
      <c r="CC23" s="612"/>
      <c r="CD23" s="612"/>
      <c r="CE23" s="107"/>
    </row>
    <row r="24" spans="1:83" ht="33" customHeight="1">
      <c r="A24" s="108"/>
      <c r="B24" s="80"/>
      <c r="C24" s="80"/>
      <c r="E24" s="1650">
        <v>9</v>
      </c>
      <c r="F24" s="1651"/>
      <c r="G24" s="1652"/>
      <c r="H24" s="704" t="s">
        <v>906</v>
      </c>
      <c r="I24" s="705"/>
      <c r="J24" s="705"/>
      <c r="K24" s="706"/>
      <c r="L24" s="718" t="s">
        <v>905</v>
      </c>
      <c r="M24" s="719"/>
      <c r="N24" s="719"/>
      <c r="O24" s="719"/>
      <c r="P24" s="719"/>
      <c r="Q24" s="719"/>
      <c r="R24" s="719"/>
      <c r="S24" s="719"/>
      <c r="T24" s="719"/>
      <c r="U24" s="719"/>
      <c r="V24" s="719"/>
      <c r="W24" s="719"/>
      <c r="X24" s="719"/>
      <c r="Y24" s="719"/>
      <c r="Z24" s="719"/>
      <c r="AA24" s="719"/>
      <c r="AB24" s="720"/>
      <c r="AC24" s="1653" t="s">
        <v>1371</v>
      </c>
      <c r="AD24" s="1654"/>
      <c r="AE24" s="1654"/>
      <c r="AF24" s="1654"/>
      <c r="AG24" s="1654"/>
      <c r="AH24" s="1654"/>
      <c r="AI24" s="1654"/>
      <c r="AJ24" s="1654"/>
      <c r="AK24" s="1654"/>
      <c r="AL24" s="1654"/>
      <c r="AM24" s="1654"/>
      <c r="AN24" s="1654"/>
      <c r="AO24" s="1654"/>
      <c r="AP24" s="1654"/>
      <c r="AQ24" s="1654"/>
      <c r="AR24" s="1654"/>
      <c r="AS24" s="1654"/>
      <c r="AT24" s="1654"/>
      <c r="AU24" s="1654"/>
      <c r="AV24" s="1654"/>
      <c r="AW24" s="1654"/>
      <c r="AX24" s="1654"/>
      <c r="AY24" s="1654"/>
      <c r="AZ24" s="1654"/>
      <c r="BA24" s="1654"/>
      <c r="BB24" s="1654"/>
      <c r="BC24" s="1654"/>
      <c r="BD24" s="1654"/>
      <c r="BE24" s="1654"/>
      <c r="BF24" s="1654"/>
      <c r="BG24" s="1655"/>
      <c r="BH24" s="721"/>
      <c r="BI24" s="719"/>
      <c r="BJ24" s="719"/>
      <c r="BK24" s="719"/>
      <c r="BL24" s="719"/>
      <c r="BM24" s="719"/>
      <c r="BN24" s="719"/>
      <c r="BO24" s="719"/>
      <c r="BP24" s="719"/>
      <c r="BQ24" s="719"/>
      <c r="BR24" s="719"/>
      <c r="BS24" s="719"/>
      <c r="BT24" s="719"/>
      <c r="BU24" s="719"/>
      <c r="BV24" s="719"/>
      <c r="BW24" s="719"/>
      <c r="BX24" s="719"/>
      <c r="BY24" s="719"/>
      <c r="BZ24" s="719"/>
      <c r="CA24" s="719"/>
      <c r="CB24" s="720"/>
      <c r="CC24" s="612"/>
      <c r="CD24" s="612"/>
      <c r="CE24" s="107"/>
    </row>
    <row r="25" spans="1:83" ht="17.25" customHeight="1">
      <c r="A25" s="103"/>
      <c r="B25" s="80"/>
      <c r="C25" s="80"/>
      <c r="E25" s="1650">
        <v>10</v>
      </c>
      <c r="F25" s="1651"/>
      <c r="G25" s="1652"/>
      <c r="H25" s="722"/>
      <c r="I25" s="723"/>
      <c r="J25" s="723"/>
      <c r="K25" s="724"/>
      <c r="L25" s="718" t="s">
        <v>904</v>
      </c>
      <c r="M25" s="719"/>
      <c r="N25" s="719"/>
      <c r="O25" s="719"/>
      <c r="P25" s="719"/>
      <c r="Q25" s="719"/>
      <c r="R25" s="719"/>
      <c r="S25" s="719"/>
      <c r="T25" s="719"/>
      <c r="U25" s="719"/>
      <c r="V25" s="719"/>
      <c r="W25" s="719"/>
      <c r="X25" s="719"/>
      <c r="Y25" s="719"/>
      <c r="Z25" s="719"/>
      <c r="AA25" s="719"/>
      <c r="AB25" s="720"/>
      <c r="AC25" s="1653" t="s">
        <v>1280</v>
      </c>
      <c r="AD25" s="1654"/>
      <c r="AE25" s="1654"/>
      <c r="AF25" s="1654"/>
      <c r="AG25" s="1654"/>
      <c r="AH25" s="1654"/>
      <c r="AI25" s="1654"/>
      <c r="AJ25" s="1654"/>
      <c r="AK25" s="1654"/>
      <c r="AL25" s="1654"/>
      <c r="AM25" s="1654"/>
      <c r="AN25" s="1654"/>
      <c r="AO25" s="1654"/>
      <c r="AP25" s="1654"/>
      <c r="AQ25" s="1654"/>
      <c r="AR25" s="1654"/>
      <c r="AS25" s="1654"/>
      <c r="AT25" s="1654"/>
      <c r="AU25" s="1654"/>
      <c r="AV25" s="1654"/>
      <c r="AW25" s="1654"/>
      <c r="AX25" s="1654"/>
      <c r="AY25" s="1654"/>
      <c r="AZ25" s="1654"/>
      <c r="BA25" s="1654"/>
      <c r="BB25" s="1654"/>
      <c r="BC25" s="1654"/>
      <c r="BD25" s="1654"/>
      <c r="BE25" s="1654"/>
      <c r="BF25" s="1654"/>
      <c r="BG25" s="1655"/>
      <c r="BH25" s="721"/>
      <c r="BI25" s="719"/>
      <c r="BJ25" s="719"/>
      <c r="BK25" s="719"/>
      <c r="BL25" s="719"/>
      <c r="BM25" s="719"/>
      <c r="BN25" s="719"/>
      <c r="BO25" s="719"/>
      <c r="BP25" s="719"/>
      <c r="BQ25" s="719"/>
      <c r="BR25" s="719"/>
      <c r="BS25" s="719"/>
      <c r="BT25" s="719"/>
      <c r="BU25" s="719"/>
      <c r="BV25" s="719"/>
      <c r="BW25" s="719"/>
      <c r="BX25" s="719"/>
      <c r="BY25" s="719"/>
      <c r="BZ25" s="719"/>
      <c r="CA25" s="719"/>
      <c r="CB25" s="720"/>
      <c r="CC25" s="612"/>
      <c r="CD25" s="612"/>
      <c r="CE25" s="107"/>
    </row>
    <row r="26" spans="1:83" ht="12" customHeight="1">
      <c r="A26" s="103"/>
      <c r="B26" s="80"/>
      <c r="C26" s="80"/>
      <c r="E26" s="80"/>
      <c r="F26" s="8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c r="BM26" s="80"/>
      <c r="BN26" s="80"/>
      <c r="BO26" s="80"/>
      <c r="BP26" s="80"/>
      <c r="BQ26" s="80"/>
      <c r="BR26" s="80"/>
      <c r="BS26" s="80"/>
      <c r="BT26" s="80"/>
      <c r="BU26" s="80"/>
      <c r="BV26" s="80"/>
      <c r="BW26" s="80"/>
      <c r="BX26" s="80"/>
      <c r="BY26" s="80"/>
      <c r="BZ26" s="80"/>
      <c r="CA26" s="80"/>
      <c r="CB26" s="80"/>
      <c r="CC26" s="612"/>
      <c r="CD26" s="612"/>
      <c r="CE26" s="107"/>
    </row>
    <row r="27" spans="1:83" ht="12" customHeight="1" thickBot="1">
      <c r="A27" s="110"/>
      <c r="B27" s="466"/>
      <c r="C27" s="467"/>
      <c r="D27" s="476"/>
      <c r="E27" s="476"/>
      <c r="F27" s="476"/>
      <c r="G27" s="477"/>
      <c r="H27" s="477"/>
      <c r="I27" s="477"/>
      <c r="J27" s="477"/>
      <c r="K27" s="477"/>
      <c r="L27" s="477"/>
      <c r="M27" s="477"/>
      <c r="N27" s="477"/>
      <c r="O27" s="477"/>
      <c r="P27" s="477"/>
      <c r="Q27" s="477"/>
      <c r="R27" s="477"/>
      <c r="S27" s="477"/>
      <c r="T27" s="477"/>
      <c r="U27" s="477"/>
      <c r="V27" s="477"/>
      <c r="W27" s="477"/>
      <c r="X27" s="477"/>
      <c r="Y27" s="477"/>
      <c r="Z27" s="477"/>
      <c r="AA27" s="477"/>
      <c r="AB27" s="477"/>
      <c r="AC27" s="477"/>
      <c r="AD27" s="477"/>
      <c r="AE27" s="477"/>
      <c r="AF27" s="477"/>
      <c r="AG27" s="477"/>
      <c r="AH27" s="477"/>
      <c r="AI27" s="477"/>
      <c r="AJ27" s="477"/>
      <c r="AK27" s="477"/>
      <c r="AL27" s="477"/>
      <c r="AM27" s="477"/>
      <c r="AN27" s="477"/>
      <c r="AO27" s="477"/>
      <c r="AP27" s="477"/>
      <c r="AQ27" s="477"/>
      <c r="AR27" s="477"/>
      <c r="AS27" s="477"/>
      <c r="AT27" s="477"/>
      <c r="AU27" s="477"/>
      <c r="AV27" s="477"/>
      <c r="AW27" s="477"/>
      <c r="AX27" s="477"/>
      <c r="AY27" s="477"/>
      <c r="AZ27" s="477"/>
      <c r="BA27" s="477"/>
      <c r="BB27" s="477"/>
      <c r="BC27" s="477"/>
      <c r="BD27" s="477"/>
      <c r="BE27" s="477"/>
      <c r="BF27" s="477"/>
      <c r="BG27" s="477"/>
      <c r="BH27" s="477"/>
      <c r="BI27" s="477"/>
      <c r="BJ27" s="477"/>
      <c r="BK27" s="477"/>
      <c r="BL27" s="477"/>
      <c r="BM27" s="477"/>
      <c r="BN27" s="477"/>
      <c r="BO27" s="477"/>
      <c r="BP27" s="477"/>
      <c r="BQ27" s="477"/>
      <c r="BR27" s="477"/>
      <c r="BS27" s="477"/>
      <c r="BT27" s="477"/>
      <c r="BU27" s="477"/>
      <c r="BV27" s="477"/>
      <c r="BW27" s="477"/>
      <c r="BX27" s="477"/>
      <c r="BY27" s="477"/>
      <c r="BZ27" s="477"/>
      <c r="CA27" s="477"/>
      <c r="CB27" s="477"/>
      <c r="CC27" s="468"/>
      <c r="CD27" s="468"/>
      <c r="CE27" s="469"/>
    </row>
    <row r="28" spans="1:83" ht="12.75" customHeight="1">
      <c r="A28" s="85"/>
      <c r="B28" s="95"/>
      <c r="C28" s="96"/>
      <c r="D28" s="97"/>
      <c r="E28" s="98"/>
      <c r="F28" s="98"/>
      <c r="G28" s="98"/>
      <c r="H28" s="98"/>
      <c r="I28" s="98"/>
      <c r="J28" s="98"/>
      <c r="K28" s="98"/>
      <c r="L28" s="98"/>
      <c r="M28" s="98"/>
      <c r="N28" s="98"/>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99"/>
      <c r="BB28" s="99"/>
      <c r="BC28" s="99"/>
      <c r="BD28" s="99"/>
      <c r="BE28" s="99"/>
      <c r="BF28" s="99"/>
      <c r="BG28" s="99"/>
      <c r="BH28" s="99"/>
      <c r="BI28" s="99"/>
      <c r="BJ28" s="99"/>
      <c r="BK28" s="99"/>
      <c r="BL28" s="99"/>
      <c r="BM28" s="99"/>
      <c r="BN28" s="99"/>
      <c r="BO28" s="99"/>
      <c r="BP28" s="99"/>
      <c r="BQ28" s="99"/>
      <c r="BR28" s="99"/>
      <c r="BS28" s="99"/>
      <c r="BT28" s="99"/>
      <c r="BU28" s="99"/>
      <c r="BV28" s="99"/>
      <c r="BW28" s="99"/>
      <c r="BX28" s="99"/>
      <c r="BY28" s="99"/>
      <c r="BZ28" s="99"/>
      <c r="CA28" s="99"/>
      <c r="CB28" s="99"/>
      <c r="CC28" s="99"/>
      <c r="CD28" s="98"/>
      <c r="CE28" s="87"/>
    </row>
    <row r="29" spans="1:83" ht="12.75" customHeight="1">
      <c r="A29" s="103"/>
      <c r="B29" s="80"/>
      <c r="C29" s="579"/>
      <c r="D29" s="579"/>
      <c r="E29" s="579"/>
      <c r="F29" s="579"/>
      <c r="G29" s="579"/>
      <c r="H29" s="579"/>
      <c r="I29" s="579"/>
      <c r="J29" s="579"/>
      <c r="K29" s="579"/>
      <c r="L29" s="579"/>
      <c r="M29" s="579"/>
      <c r="N29" s="579"/>
      <c r="O29" s="579"/>
      <c r="P29" s="579"/>
      <c r="Q29" s="579"/>
      <c r="R29" s="579"/>
      <c r="S29" s="579"/>
      <c r="T29" s="579"/>
      <c r="U29" s="579"/>
      <c r="V29" s="579"/>
      <c r="W29" s="579"/>
      <c r="X29" s="579"/>
      <c r="Y29" s="579"/>
      <c r="Z29" s="579"/>
      <c r="AA29" s="579"/>
      <c r="AB29" s="579"/>
      <c r="AC29" s="579"/>
      <c r="AD29" s="579"/>
      <c r="AE29" s="579"/>
      <c r="AF29" s="579"/>
      <c r="AG29" s="579"/>
      <c r="AH29" s="579"/>
      <c r="AI29" s="579"/>
      <c r="AJ29" s="579"/>
      <c r="AK29" s="579"/>
      <c r="AL29" s="579"/>
      <c r="AM29" s="579"/>
      <c r="AN29" s="579"/>
      <c r="AO29" s="579"/>
      <c r="AP29" s="579"/>
      <c r="AQ29" s="579"/>
      <c r="AR29" s="579"/>
      <c r="AS29" s="579"/>
      <c r="AT29" s="579"/>
      <c r="AU29" s="579"/>
      <c r="AV29" s="579"/>
      <c r="AW29" s="579"/>
      <c r="AX29" s="579"/>
      <c r="AY29" s="579"/>
      <c r="AZ29" s="579"/>
      <c r="BA29" s="579"/>
      <c r="BB29" s="579"/>
      <c r="BC29" s="579"/>
      <c r="BD29" s="579"/>
      <c r="BE29" s="579"/>
      <c r="BF29" s="579"/>
      <c r="BG29" s="579"/>
      <c r="BH29" s="579"/>
      <c r="BI29" s="579"/>
      <c r="BJ29" s="579"/>
      <c r="BK29" s="579"/>
      <c r="BL29" s="579"/>
      <c r="BM29" s="579"/>
      <c r="BN29" s="579"/>
      <c r="BO29" s="579"/>
      <c r="BP29" s="579"/>
      <c r="BQ29" s="579"/>
      <c r="BR29" s="579"/>
      <c r="BS29" s="579"/>
      <c r="BT29" s="579"/>
      <c r="BU29" s="579"/>
      <c r="BV29" s="579"/>
      <c r="BW29" s="579"/>
      <c r="BX29" s="579"/>
      <c r="BY29" s="612"/>
      <c r="BZ29" s="612"/>
      <c r="CA29" s="612"/>
      <c r="CB29" s="612"/>
      <c r="CC29" s="612"/>
      <c r="CD29" s="80"/>
      <c r="CE29" s="107"/>
    </row>
    <row r="30" spans="1:83" ht="12.75" customHeight="1">
      <c r="A30" s="103"/>
      <c r="B30" s="82" t="s">
        <v>1462</v>
      </c>
      <c r="C30" s="82"/>
      <c r="D30" s="579"/>
      <c r="E30" s="579"/>
      <c r="F30" s="579"/>
      <c r="G30" s="579"/>
      <c r="H30" s="579"/>
      <c r="I30" s="579"/>
      <c r="J30" s="579"/>
      <c r="K30" s="579"/>
      <c r="L30" s="579"/>
      <c r="M30" s="579"/>
      <c r="N30" s="579"/>
      <c r="O30" s="579"/>
      <c r="P30" s="579"/>
      <c r="Q30" s="579"/>
      <c r="R30" s="579"/>
      <c r="S30" s="579"/>
      <c r="T30" s="579"/>
      <c r="U30" s="579"/>
      <c r="V30" s="579"/>
      <c r="W30" s="579"/>
      <c r="X30" s="579"/>
      <c r="Y30" s="579"/>
      <c r="Z30" s="579"/>
      <c r="AA30" s="579"/>
      <c r="AB30" s="579"/>
      <c r="AC30" s="579"/>
      <c r="AD30" s="579"/>
      <c r="AE30" s="579"/>
      <c r="AF30" s="579"/>
      <c r="AG30" s="579"/>
      <c r="AH30" s="579"/>
      <c r="AI30" s="579"/>
      <c r="AJ30" s="579"/>
      <c r="AK30" s="579"/>
      <c r="AL30" s="579"/>
      <c r="AM30" s="579"/>
      <c r="AN30" s="579"/>
      <c r="AO30" s="579"/>
      <c r="AP30" s="579"/>
      <c r="AQ30" s="579"/>
      <c r="AR30" s="579"/>
      <c r="AS30" s="579"/>
      <c r="AT30" s="579"/>
      <c r="AU30" s="579"/>
      <c r="AV30" s="579"/>
      <c r="AW30" s="579"/>
      <c r="AX30" s="579"/>
      <c r="AY30" s="579"/>
      <c r="AZ30" s="579"/>
      <c r="BA30" s="579"/>
      <c r="BB30" s="579"/>
      <c r="BC30" s="579"/>
      <c r="BD30" s="579"/>
      <c r="BE30" s="579"/>
      <c r="BF30" s="579"/>
      <c r="BG30" s="579"/>
      <c r="BH30" s="579"/>
      <c r="BI30" s="579"/>
      <c r="BJ30" s="579"/>
      <c r="BK30" s="579"/>
      <c r="BL30" s="579"/>
      <c r="BM30" s="579"/>
      <c r="BN30" s="579"/>
      <c r="BO30" s="579"/>
      <c r="BP30" s="579"/>
      <c r="BQ30" s="579"/>
      <c r="BR30" s="579"/>
      <c r="BS30" s="579"/>
      <c r="BT30" s="579"/>
      <c r="BU30" s="579"/>
      <c r="BV30" s="579"/>
      <c r="BW30" s="579"/>
      <c r="BX30" s="579"/>
      <c r="BY30" s="612"/>
      <c r="BZ30" s="612"/>
      <c r="CA30" s="612"/>
      <c r="CB30" s="612"/>
      <c r="CC30" s="612"/>
      <c r="CD30" s="80"/>
      <c r="CE30" s="107"/>
    </row>
    <row r="31" spans="1:83" ht="12.75" customHeight="1">
      <c r="A31" s="103"/>
      <c r="B31" s="80"/>
      <c r="C31" s="579"/>
      <c r="D31" s="579" t="s">
        <v>1472</v>
      </c>
      <c r="E31" s="579"/>
      <c r="F31" s="579"/>
      <c r="G31" s="579"/>
      <c r="H31" s="579"/>
      <c r="I31" s="579"/>
      <c r="J31" s="579"/>
      <c r="K31" s="579"/>
      <c r="L31" s="579"/>
      <c r="M31" s="579"/>
      <c r="N31" s="579"/>
      <c r="O31" s="579"/>
      <c r="P31" s="579"/>
      <c r="Q31" s="579"/>
      <c r="R31" s="579"/>
      <c r="S31" s="579"/>
      <c r="T31" s="579"/>
      <c r="U31" s="579"/>
      <c r="V31" s="579"/>
      <c r="W31" s="579"/>
      <c r="X31" s="579"/>
      <c r="Y31" s="579"/>
      <c r="Z31" s="579"/>
      <c r="AA31" s="579"/>
      <c r="AB31" s="579"/>
      <c r="AC31" s="579"/>
      <c r="AD31" s="579"/>
      <c r="AE31" s="579"/>
      <c r="AF31" s="579"/>
      <c r="AG31" s="579"/>
      <c r="AH31" s="579"/>
      <c r="AI31" s="579"/>
      <c r="AJ31" s="579"/>
      <c r="AK31" s="579"/>
      <c r="AL31" s="579"/>
      <c r="AM31" s="579"/>
      <c r="AN31" s="579"/>
      <c r="AO31" s="579"/>
      <c r="AP31" s="579"/>
      <c r="AQ31" s="579"/>
      <c r="AR31" s="579"/>
      <c r="AS31" s="579"/>
      <c r="AT31" s="579"/>
      <c r="AU31" s="579"/>
      <c r="AV31" s="579"/>
      <c r="AW31" s="579"/>
      <c r="AX31" s="579"/>
      <c r="AY31" s="579"/>
      <c r="AZ31" s="579"/>
      <c r="BA31" s="579"/>
      <c r="BB31" s="579"/>
      <c r="BC31" s="579"/>
      <c r="BD31" s="579"/>
      <c r="BE31" s="579"/>
      <c r="BF31" s="579"/>
      <c r="BG31" s="579"/>
      <c r="BH31" s="579"/>
      <c r="BI31" s="579"/>
      <c r="BJ31" s="579"/>
      <c r="BK31" s="579"/>
      <c r="BL31" s="579"/>
      <c r="BM31" s="579"/>
      <c r="BN31" s="579"/>
      <c r="BO31" s="579"/>
      <c r="BP31" s="579"/>
      <c r="BQ31" s="579"/>
      <c r="BR31" s="579"/>
      <c r="BS31" s="579"/>
      <c r="BT31" s="579"/>
      <c r="BU31" s="579"/>
      <c r="BV31" s="579"/>
      <c r="BW31" s="579"/>
      <c r="BX31" s="579"/>
      <c r="BY31" s="612"/>
      <c r="BZ31" s="612"/>
      <c r="CA31" s="612"/>
      <c r="CB31" s="612"/>
      <c r="CC31" s="612"/>
      <c r="CD31" s="80"/>
      <c r="CE31" s="107"/>
    </row>
    <row r="32" spans="1:83" ht="12" customHeight="1">
      <c r="A32" s="103"/>
      <c r="B32" s="80"/>
      <c r="C32" s="579"/>
      <c r="D32" s="579"/>
      <c r="E32" s="579"/>
      <c r="F32" s="579"/>
      <c r="G32" s="579"/>
      <c r="H32" s="579"/>
      <c r="I32" s="579"/>
      <c r="J32" s="579"/>
      <c r="K32" s="579"/>
      <c r="L32" s="579"/>
      <c r="M32" s="579"/>
      <c r="N32" s="579"/>
      <c r="O32" s="579"/>
      <c r="P32" s="579"/>
      <c r="Q32" s="579"/>
      <c r="R32" s="579"/>
      <c r="S32" s="579"/>
      <c r="T32" s="579"/>
      <c r="U32" s="579"/>
      <c r="V32" s="579"/>
      <c r="W32" s="579"/>
      <c r="X32" s="579"/>
      <c r="Y32" s="579"/>
      <c r="Z32" s="579"/>
      <c r="AA32" s="579"/>
      <c r="AB32" s="579"/>
      <c r="AC32" s="579"/>
      <c r="AD32" s="579"/>
      <c r="AE32" s="579"/>
      <c r="AF32" s="579"/>
      <c r="AG32" s="579"/>
      <c r="AH32" s="579"/>
      <c r="AI32" s="579"/>
      <c r="AJ32" s="579"/>
      <c r="AK32" s="579"/>
      <c r="AL32" s="579"/>
      <c r="AM32" s="579"/>
      <c r="AN32" s="579"/>
      <c r="AO32" s="579"/>
      <c r="AP32" s="579"/>
      <c r="AQ32" s="579"/>
      <c r="AR32" s="579"/>
      <c r="AS32" s="579"/>
      <c r="AT32" s="579"/>
      <c r="AU32" s="579"/>
      <c r="AV32" s="579"/>
      <c r="AW32" s="579"/>
      <c r="AX32" s="579"/>
      <c r="AY32" s="579"/>
      <c r="AZ32" s="579"/>
      <c r="BA32" s="579"/>
      <c r="BB32" s="579"/>
      <c r="BC32" s="579"/>
      <c r="BD32" s="579"/>
      <c r="BE32" s="579"/>
      <c r="BF32" s="579"/>
      <c r="BG32" s="579"/>
      <c r="BH32" s="579"/>
      <c r="BI32" s="579"/>
      <c r="BJ32" s="579"/>
      <c r="BK32" s="579"/>
      <c r="BL32" s="579"/>
      <c r="BM32" s="579"/>
      <c r="BN32" s="579"/>
      <c r="BO32" s="579"/>
      <c r="BP32" s="579"/>
      <c r="BQ32" s="579"/>
      <c r="BR32" s="579"/>
      <c r="BS32" s="579"/>
      <c r="BT32" s="579"/>
      <c r="BU32" s="579"/>
      <c r="BV32" s="579"/>
      <c r="BW32" s="579"/>
      <c r="BX32" s="579"/>
      <c r="BY32" s="612"/>
      <c r="BZ32" s="612"/>
      <c r="CA32" s="612"/>
      <c r="CB32" s="612"/>
      <c r="CC32" s="612"/>
      <c r="CD32" s="80"/>
      <c r="CE32" s="107"/>
    </row>
    <row r="33" spans="1:83" ht="12.75" customHeight="1">
      <c r="A33" s="103"/>
      <c r="B33" s="80"/>
      <c r="C33" s="579"/>
      <c r="D33" s="579"/>
      <c r="E33" s="579"/>
      <c r="F33" s="579"/>
      <c r="G33" s="579"/>
      <c r="H33" s="579"/>
      <c r="I33" s="579"/>
      <c r="J33" s="579"/>
      <c r="K33" s="579"/>
      <c r="L33" s="579"/>
      <c r="M33" s="579"/>
      <c r="N33" s="579"/>
      <c r="O33" s="579"/>
      <c r="P33" s="579"/>
      <c r="Q33" s="579"/>
      <c r="R33" s="579"/>
      <c r="S33" s="579"/>
      <c r="T33" s="579"/>
      <c r="U33" s="579"/>
      <c r="V33" s="579"/>
      <c r="W33" s="579"/>
      <c r="X33" s="579"/>
      <c r="Y33" s="579"/>
      <c r="Z33" s="579"/>
      <c r="AA33" s="579"/>
      <c r="AB33" s="579"/>
      <c r="AC33" s="579"/>
      <c r="AD33" s="579"/>
      <c r="AE33" s="579"/>
      <c r="AF33" s="579"/>
      <c r="AG33" s="579"/>
      <c r="AH33" s="579"/>
      <c r="AI33" s="579"/>
      <c r="AJ33" s="579"/>
      <c r="AK33" s="579"/>
      <c r="AL33" s="579"/>
      <c r="AM33" s="579"/>
      <c r="AN33" s="579"/>
      <c r="AO33" s="579"/>
      <c r="AP33" s="579"/>
      <c r="AQ33" s="579"/>
      <c r="AR33" s="579"/>
      <c r="AS33" s="579"/>
      <c r="AT33" s="579"/>
      <c r="AU33" s="579"/>
      <c r="AV33" s="579"/>
      <c r="AW33" s="579"/>
      <c r="AX33" s="579"/>
      <c r="AY33" s="579"/>
      <c r="AZ33" s="579"/>
      <c r="BA33" s="579"/>
      <c r="BB33" s="579"/>
      <c r="BC33" s="579"/>
      <c r="BD33" s="579"/>
      <c r="BE33" s="579"/>
      <c r="BF33" s="579"/>
      <c r="BG33" s="579"/>
      <c r="BH33" s="579"/>
      <c r="BI33" s="579"/>
      <c r="BJ33" s="579"/>
      <c r="BK33" s="579"/>
      <c r="BL33" s="579"/>
      <c r="BM33" s="579"/>
      <c r="BN33" s="579"/>
      <c r="BO33" s="579"/>
      <c r="BP33" s="579"/>
      <c r="BQ33" s="579"/>
      <c r="BR33" s="579"/>
      <c r="BS33" s="579"/>
      <c r="BT33" s="579"/>
      <c r="BU33" s="579"/>
      <c r="BV33" s="579"/>
      <c r="BW33" s="579"/>
      <c r="BX33" s="579"/>
      <c r="BY33" s="579"/>
      <c r="BZ33" s="579"/>
      <c r="CA33" s="579"/>
      <c r="CB33" s="579"/>
      <c r="CC33" s="612"/>
      <c r="CD33" s="80"/>
      <c r="CE33" s="107"/>
    </row>
    <row r="34" spans="1:83" ht="12.75" customHeight="1">
      <c r="A34" s="103"/>
      <c r="B34" s="82" t="s">
        <v>1286</v>
      </c>
      <c r="C34" s="82"/>
      <c r="D34" s="579"/>
      <c r="E34" s="579"/>
      <c r="F34" s="579"/>
      <c r="G34" s="579"/>
      <c r="H34" s="579"/>
      <c r="I34" s="579"/>
      <c r="J34" s="579"/>
      <c r="K34" s="579"/>
      <c r="L34" s="579"/>
      <c r="M34" s="579"/>
      <c r="N34" s="579"/>
      <c r="O34" s="579"/>
      <c r="P34" s="579"/>
      <c r="Q34" s="579"/>
      <c r="R34" s="579"/>
      <c r="S34" s="579"/>
      <c r="T34" s="579"/>
      <c r="U34" s="579"/>
      <c r="V34" s="579"/>
      <c r="W34" s="579"/>
      <c r="X34" s="579"/>
      <c r="Y34" s="579"/>
      <c r="Z34" s="579"/>
      <c r="AA34" s="579"/>
      <c r="AB34" s="579"/>
      <c r="AC34" s="579"/>
      <c r="AD34" s="579"/>
      <c r="AE34" s="579"/>
      <c r="AF34" s="579"/>
      <c r="AG34" s="579"/>
      <c r="AH34" s="579"/>
      <c r="AI34" s="579"/>
      <c r="AJ34" s="579"/>
      <c r="AK34" s="579"/>
      <c r="AL34" s="579"/>
      <c r="AM34" s="579"/>
      <c r="AN34" s="579"/>
      <c r="AO34" s="579"/>
      <c r="AP34" s="579"/>
      <c r="AQ34" s="579"/>
      <c r="AR34" s="579"/>
      <c r="AS34" s="579"/>
      <c r="AT34" s="579"/>
      <c r="AU34" s="579"/>
      <c r="AV34" s="579"/>
      <c r="AW34" s="579"/>
      <c r="AX34" s="579"/>
      <c r="AY34" s="579"/>
      <c r="AZ34" s="579"/>
      <c r="BA34" s="579"/>
      <c r="BB34" s="579"/>
      <c r="BC34" s="579"/>
      <c r="BD34" s="579"/>
      <c r="BE34" s="579"/>
      <c r="BF34" s="579"/>
      <c r="BG34" s="579"/>
      <c r="BH34" s="579"/>
      <c r="BI34" s="579"/>
      <c r="BJ34" s="579"/>
      <c r="BK34" s="579"/>
      <c r="BL34" s="579"/>
      <c r="BM34" s="579"/>
      <c r="BN34" s="579"/>
      <c r="BO34" s="579"/>
      <c r="BP34" s="579"/>
      <c r="BQ34" s="579"/>
      <c r="BR34" s="579"/>
      <c r="BS34" s="579"/>
      <c r="BT34" s="579"/>
      <c r="BU34" s="579"/>
      <c r="BV34" s="579"/>
      <c r="BW34" s="579"/>
      <c r="BX34" s="579"/>
      <c r="BY34" s="579"/>
      <c r="BZ34" s="579"/>
      <c r="CA34" s="579"/>
      <c r="CB34" s="579"/>
      <c r="CC34" s="612"/>
      <c r="CD34" s="80"/>
      <c r="CE34" s="107"/>
    </row>
    <row r="35" spans="1:83" ht="12.75" customHeight="1">
      <c r="A35" s="103"/>
      <c r="B35" s="80"/>
      <c r="C35" s="579"/>
      <c r="D35" s="579" t="s">
        <v>903</v>
      </c>
      <c r="E35" s="579"/>
      <c r="F35" s="579"/>
      <c r="G35" s="579"/>
      <c r="H35" s="579"/>
      <c r="I35" s="579"/>
      <c r="J35" s="579"/>
      <c r="K35" s="579"/>
      <c r="L35" s="579"/>
      <c r="M35" s="579"/>
      <c r="N35" s="579"/>
      <c r="O35" s="579"/>
      <c r="P35" s="579"/>
      <c r="Q35" s="579"/>
      <c r="R35" s="579"/>
      <c r="S35" s="579"/>
      <c r="T35" s="579"/>
      <c r="U35" s="579"/>
      <c r="V35" s="579"/>
      <c r="W35" s="579"/>
      <c r="X35" s="579"/>
      <c r="Y35" s="579"/>
      <c r="Z35" s="579"/>
      <c r="AA35" s="579"/>
      <c r="AB35" s="579"/>
      <c r="AC35" s="579"/>
      <c r="AD35" s="579"/>
      <c r="AE35" s="579"/>
      <c r="AF35" s="579"/>
      <c r="AG35" s="579"/>
      <c r="AH35" s="579"/>
      <c r="AI35" s="579"/>
      <c r="AJ35" s="579"/>
      <c r="AK35" s="579"/>
      <c r="AL35" s="579"/>
      <c r="AM35" s="579"/>
      <c r="AN35" s="579"/>
      <c r="AO35" s="579"/>
      <c r="AP35" s="579"/>
      <c r="AQ35" s="579"/>
      <c r="AR35" s="579"/>
      <c r="AS35" s="579"/>
      <c r="AT35" s="579"/>
      <c r="AU35" s="579"/>
      <c r="AV35" s="579"/>
      <c r="AW35" s="579"/>
      <c r="AX35" s="579"/>
      <c r="AY35" s="579"/>
      <c r="AZ35" s="579"/>
      <c r="BA35" s="579"/>
      <c r="BB35" s="579"/>
      <c r="BC35" s="579"/>
      <c r="BD35" s="579"/>
      <c r="BE35" s="579"/>
      <c r="BF35" s="579"/>
      <c r="BG35" s="579"/>
      <c r="BH35" s="579"/>
      <c r="BI35" s="579"/>
      <c r="BJ35" s="579"/>
      <c r="BK35" s="579"/>
      <c r="BL35" s="579"/>
      <c r="BM35" s="579"/>
      <c r="BN35" s="579"/>
      <c r="BO35" s="579"/>
      <c r="BP35" s="579"/>
      <c r="BQ35" s="579"/>
      <c r="BR35" s="579"/>
      <c r="BS35" s="579"/>
      <c r="BT35" s="579"/>
      <c r="BU35" s="579"/>
      <c r="BV35" s="579"/>
      <c r="BW35" s="579"/>
      <c r="BX35" s="579"/>
      <c r="BY35" s="579"/>
      <c r="BZ35" s="579"/>
      <c r="CA35" s="579"/>
      <c r="CB35" s="579"/>
      <c r="CC35" s="612"/>
      <c r="CD35" s="612"/>
      <c r="CE35" s="107"/>
    </row>
    <row r="36" spans="1:83" ht="12" customHeight="1">
      <c r="A36" s="103"/>
      <c r="B36" s="80"/>
      <c r="C36" s="80"/>
      <c r="D36" s="579"/>
      <c r="E36" s="579"/>
      <c r="F36" s="579"/>
      <c r="G36" s="579"/>
      <c r="H36" s="579"/>
      <c r="I36" s="579"/>
      <c r="J36" s="579"/>
      <c r="K36" s="579"/>
      <c r="L36" s="579"/>
      <c r="M36" s="579"/>
      <c r="N36" s="579"/>
      <c r="O36" s="579"/>
      <c r="P36" s="579"/>
      <c r="Q36" s="579"/>
      <c r="R36" s="579"/>
      <c r="S36" s="579"/>
      <c r="T36" s="579"/>
      <c r="U36" s="579"/>
      <c r="V36" s="579"/>
      <c r="W36" s="579"/>
      <c r="X36" s="579"/>
      <c r="Y36" s="579"/>
      <c r="Z36" s="579"/>
      <c r="AA36" s="579"/>
      <c r="AB36" s="579"/>
      <c r="AC36" s="579"/>
      <c r="AD36" s="579"/>
      <c r="AE36" s="579"/>
      <c r="AF36" s="579"/>
      <c r="AG36" s="579"/>
      <c r="AH36" s="579"/>
      <c r="AI36" s="579"/>
      <c r="AJ36" s="579"/>
      <c r="AK36" s="579"/>
      <c r="AL36" s="579"/>
      <c r="AM36" s="579"/>
      <c r="AN36" s="579"/>
      <c r="AO36" s="579"/>
      <c r="AP36" s="579"/>
      <c r="AQ36" s="579"/>
      <c r="AR36" s="579"/>
      <c r="AS36" s="579"/>
      <c r="AT36" s="579"/>
      <c r="AU36" s="579"/>
      <c r="AV36" s="579"/>
      <c r="AW36" s="579"/>
      <c r="AX36" s="579"/>
      <c r="AY36" s="579"/>
      <c r="AZ36" s="579"/>
      <c r="BA36" s="579"/>
      <c r="BB36" s="579"/>
      <c r="BC36" s="579"/>
      <c r="BD36" s="579"/>
      <c r="BE36" s="579"/>
      <c r="BF36" s="579"/>
      <c r="BG36" s="579"/>
      <c r="BH36" s="579"/>
      <c r="BI36" s="579"/>
      <c r="BJ36" s="579"/>
      <c r="BK36" s="579"/>
      <c r="BL36" s="579"/>
      <c r="BM36" s="579"/>
      <c r="BN36" s="579"/>
      <c r="BO36" s="579"/>
      <c r="BP36" s="579"/>
      <c r="BQ36" s="579"/>
      <c r="BR36" s="579"/>
      <c r="BS36" s="579"/>
      <c r="BT36" s="579"/>
      <c r="BU36" s="579"/>
      <c r="BV36" s="579"/>
      <c r="BW36" s="579"/>
      <c r="BX36" s="579"/>
      <c r="BY36" s="579"/>
      <c r="BZ36" s="579"/>
      <c r="CA36" s="579"/>
      <c r="CB36" s="579"/>
      <c r="CC36" s="612"/>
      <c r="CD36" s="612"/>
      <c r="CE36" s="107"/>
    </row>
    <row r="37" spans="1:83">
      <c r="A37" s="108"/>
      <c r="CE37" s="107"/>
    </row>
    <row r="38" spans="1:83">
      <c r="A38" s="108"/>
      <c r="CE38" s="107"/>
    </row>
    <row r="39" spans="1:83">
      <c r="A39" s="108"/>
      <c r="CE39" s="107"/>
    </row>
    <row r="40" spans="1:83">
      <c r="A40" s="108"/>
      <c r="CE40" s="107"/>
    </row>
    <row r="41" spans="1:83">
      <c r="A41" s="108"/>
      <c r="CE41" s="107"/>
    </row>
    <row r="42" spans="1:83">
      <c r="A42" s="108"/>
      <c r="CE42" s="107"/>
    </row>
    <row r="43" spans="1:83">
      <c r="A43" s="108"/>
      <c r="CE43" s="107"/>
    </row>
    <row r="44" spans="1:83">
      <c r="A44" s="108"/>
      <c r="CE44" s="107"/>
    </row>
    <row r="45" spans="1:83">
      <c r="A45" s="108"/>
      <c r="CE45" s="107"/>
    </row>
    <row r="46" spans="1:83">
      <c r="A46" s="108"/>
      <c r="CE46" s="107"/>
    </row>
    <row r="47" spans="1:83">
      <c r="A47" s="108"/>
      <c r="CE47" s="107"/>
    </row>
    <row r="48" spans="1:83">
      <c r="A48" s="108"/>
      <c r="CE48" s="107"/>
    </row>
    <row r="49" spans="1:83">
      <c r="A49" s="108"/>
      <c r="CE49" s="107"/>
    </row>
    <row r="50" spans="1:83">
      <c r="A50" s="108"/>
      <c r="CE50" s="107"/>
    </row>
    <row r="51" spans="1:83">
      <c r="A51" s="108"/>
      <c r="CE51" s="107"/>
    </row>
    <row r="52" spans="1:83">
      <c r="A52" s="108"/>
      <c r="CE52" s="107"/>
    </row>
    <row r="53" spans="1:83">
      <c r="A53" s="108"/>
      <c r="CE53" s="107"/>
    </row>
    <row r="54" spans="1:83">
      <c r="A54" s="108"/>
      <c r="CE54" s="107"/>
    </row>
    <row r="55" spans="1:83">
      <c r="A55" s="108"/>
      <c r="CE55" s="107"/>
    </row>
    <row r="56" spans="1:83">
      <c r="A56" s="108"/>
      <c r="CE56" s="107"/>
    </row>
    <row r="57" spans="1:83">
      <c r="A57" s="108"/>
      <c r="CE57" s="107"/>
    </row>
    <row r="58" spans="1:83">
      <c r="A58" s="108"/>
      <c r="CE58" s="107"/>
    </row>
    <row r="59" spans="1:83">
      <c r="A59" s="108"/>
      <c r="CE59" s="107"/>
    </row>
    <row r="60" spans="1:83">
      <c r="A60" s="108"/>
      <c r="CE60" s="107"/>
    </row>
    <row r="61" spans="1:83">
      <c r="A61" s="108"/>
      <c r="CE61" s="107"/>
    </row>
    <row r="62" spans="1:83">
      <c r="A62" s="108"/>
      <c r="CE62" s="107"/>
    </row>
    <row r="63" spans="1:83">
      <c r="A63" s="108"/>
      <c r="CE63" s="107"/>
    </row>
    <row r="64" spans="1:83">
      <c r="A64" s="108"/>
      <c r="CE64" s="107"/>
    </row>
    <row r="65" spans="1:83">
      <c r="A65" s="108"/>
      <c r="CE65" s="107"/>
    </row>
    <row r="66" spans="1:83">
      <c r="A66" s="108"/>
      <c r="CE66" s="107"/>
    </row>
    <row r="67" spans="1:83">
      <c r="A67" s="108"/>
      <c r="CE67" s="107"/>
    </row>
    <row r="68" spans="1:83" ht="12.6" thickBot="1">
      <c r="A68" s="110"/>
      <c r="B68" s="466"/>
      <c r="C68" s="467"/>
      <c r="D68" s="476"/>
      <c r="E68" s="476"/>
      <c r="F68" s="476"/>
      <c r="G68" s="477"/>
      <c r="H68" s="477"/>
      <c r="I68" s="477"/>
      <c r="J68" s="477"/>
      <c r="K68" s="477"/>
      <c r="L68" s="477"/>
      <c r="M68" s="477"/>
      <c r="N68" s="477"/>
      <c r="O68" s="477"/>
      <c r="P68" s="477"/>
      <c r="Q68" s="477"/>
      <c r="R68" s="477"/>
      <c r="S68" s="477"/>
      <c r="T68" s="477"/>
      <c r="U68" s="477"/>
      <c r="V68" s="477"/>
      <c r="W68" s="477"/>
      <c r="X68" s="477"/>
      <c r="Y68" s="477"/>
      <c r="Z68" s="477"/>
      <c r="AA68" s="477"/>
      <c r="AB68" s="477"/>
      <c r="AC68" s="477"/>
      <c r="AD68" s="477"/>
      <c r="AE68" s="477"/>
      <c r="AF68" s="477"/>
      <c r="AG68" s="477"/>
      <c r="AH68" s="477"/>
      <c r="AI68" s="477"/>
      <c r="AJ68" s="477"/>
      <c r="AK68" s="477"/>
      <c r="AL68" s="477"/>
      <c r="AM68" s="477"/>
      <c r="AN68" s="477"/>
      <c r="AO68" s="477"/>
      <c r="AP68" s="477"/>
      <c r="AQ68" s="477"/>
      <c r="AR68" s="477"/>
      <c r="AS68" s="477"/>
      <c r="AT68" s="477"/>
      <c r="AU68" s="477"/>
      <c r="AV68" s="477"/>
      <c r="AW68" s="477"/>
      <c r="AX68" s="477"/>
      <c r="AY68" s="477"/>
      <c r="AZ68" s="477"/>
      <c r="BA68" s="477"/>
      <c r="BB68" s="477"/>
      <c r="BC68" s="477"/>
      <c r="BD68" s="477"/>
      <c r="BE68" s="477"/>
      <c r="BF68" s="477"/>
      <c r="BG68" s="477"/>
      <c r="BH68" s="477"/>
      <c r="BI68" s="477"/>
      <c r="BJ68" s="477"/>
      <c r="BK68" s="477"/>
      <c r="BL68" s="477"/>
      <c r="BM68" s="477"/>
      <c r="BN68" s="477"/>
      <c r="BO68" s="477"/>
      <c r="BP68" s="477"/>
      <c r="BQ68" s="477"/>
      <c r="BR68" s="477"/>
      <c r="BS68" s="477"/>
      <c r="BT68" s="477"/>
      <c r="BU68" s="477"/>
      <c r="BV68" s="477"/>
      <c r="BW68" s="477"/>
      <c r="BX68" s="477"/>
      <c r="BY68" s="477"/>
      <c r="BZ68" s="477"/>
      <c r="CA68" s="477"/>
      <c r="CB68" s="477"/>
      <c r="CC68" s="468"/>
      <c r="CD68" s="468"/>
      <c r="CE68" s="469"/>
    </row>
  </sheetData>
  <mergeCells count="50">
    <mergeCell ref="E25:G25"/>
    <mergeCell ref="AC25:BG25"/>
    <mergeCell ref="BH22:CB22"/>
    <mergeCell ref="E23:G23"/>
    <mergeCell ref="T23:AB23"/>
    <mergeCell ref="AC23:BG23"/>
    <mergeCell ref="E24:G24"/>
    <mergeCell ref="AC24:BG24"/>
    <mergeCell ref="E22:G22"/>
    <mergeCell ref="T22:AB22"/>
    <mergeCell ref="AC22:BG22"/>
    <mergeCell ref="E19:G19"/>
    <mergeCell ref="AC19:BG19"/>
    <mergeCell ref="E20:G20"/>
    <mergeCell ref="AC20:BG20"/>
    <mergeCell ref="E21:G21"/>
    <mergeCell ref="T21:AB21"/>
    <mergeCell ref="AC21:BG21"/>
    <mergeCell ref="BK5:BM5"/>
    <mergeCell ref="BN5:BQ5"/>
    <mergeCell ref="T16:AB16"/>
    <mergeCell ref="AC16:BG16"/>
    <mergeCell ref="E18:G18"/>
    <mergeCell ref="T18:AB18"/>
    <mergeCell ref="AC18:BG18"/>
    <mergeCell ref="E17:G17"/>
    <mergeCell ref="T17:AB17"/>
    <mergeCell ref="AC17:BG17"/>
    <mergeCell ref="BH18:CB18"/>
    <mergeCell ref="AH5:AN5"/>
    <mergeCell ref="AO5:AR5"/>
    <mergeCell ref="AS5:AY5"/>
    <mergeCell ref="AZ5:BC5"/>
    <mergeCell ref="BD5:BJ5"/>
    <mergeCell ref="E15:G15"/>
    <mergeCell ref="E16:G16"/>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s>
  <phoneticPr fontId="24"/>
  <pageMargins left="0.7" right="0.7" top="0.75" bottom="0.75" header="0.3" footer="0.3"/>
  <pageSetup paperSize="9" scale="96" fitToHeight="0" orientation="landscape" r:id="rId1"/>
  <rowBreaks count="1" manualBreakCount="1">
    <brk id="27" max="82"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CE377"/>
  <sheetViews>
    <sheetView showGridLines="0" view="pageBreakPreview" zoomScaleNormal="115" zoomScaleSheetLayoutView="100" workbookViewId="0">
      <selection sqref="A1:CE1"/>
    </sheetView>
  </sheetViews>
  <sheetFormatPr defaultColWidth="1.6640625" defaultRowHeight="12"/>
  <cols>
    <col min="1" max="7" width="1.6640625" style="76"/>
    <col min="8" max="8" width="2" style="76" customWidth="1"/>
    <col min="9" max="39" width="1.6640625" style="76" customWidth="1"/>
    <col min="40" max="57" width="1.6640625" style="76"/>
    <col min="58" max="58" width="1.6640625" style="76" customWidth="1"/>
    <col min="59" max="65" width="1.6640625" style="76"/>
    <col min="66" max="66" width="3.21875" style="76" bestFit="1" customWidth="1"/>
    <col min="67" max="82" width="1.6640625" style="76"/>
    <col min="83" max="83" width="1.6640625" style="76" customWidth="1"/>
    <col min="84" max="16384" width="1.6640625" style="76"/>
  </cols>
  <sheetData>
    <row r="1" spans="1:83" s="75" customFormat="1" ht="18" customHeight="1">
      <c r="A1" s="1152" t="s">
        <v>633</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565" t="s">
        <v>0</v>
      </c>
      <c r="B3" s="1566"/>
      <c r="C3" s="1566"/>
      <c r="D3" s="1566"/>
      <c r="E3" s="1566"/>
      <c r="F3" s="1566"/>
      <c r="G3" s="1566"/>
      <c r="H3" s="1567"/>
      <c r="I3" s="1565" t="s">
        <v>138</v>
      </c>
      <c r="J3" s="1566"/>
      <c r="K3" s="1566"/>
      <c r="L3" s="1566"/>
      <c r="M3" s="1566"/>
      <c r="N3" s="1566"/>
      <c r="O3" s="1566"/>
      <c r="P3" s="1566"/>
      <c r="Q3" s="1566"/>
      <c r="R3" s="1566"/>
      <c r="S3" s="1566"/>
      <c r="T3" s="1566"/>
      <c r="U3" s="1566"/>
      <c r="V3" s="1566"/>
      <c r="W3" s="1566"/>
      <c r="X3" s="1566"/>
      <c r="Y3" s="1566"/>
      <c r="Z3" s="1566"/>
      <c r="AA3" s="1566"/>
      <c r="AB3" s="1566"/>
      <c r="AC3" s="1567"/>
      <c r="AD3" s="1565" t="s">
        <v>1</v>
      </c>
      <c r="AE3" s="1566"/>
      <c r="AF3" s="1566"/>
      <c r="AG3" s="1566"/>
      <c r="AH3" s="1566"/>
      <c r="AI3" s="1566"/>
      <c r="AJ3" s="1566"/>
      <c r="AK3" s="1566"/>
      <c r="AL3" s="1567"/>
      <c r="AM3" s="1565" t="str">
        <f>目次!AM3</f>
        <v>コールセンターシステム</v>
      </c>
      <c r="AN3" s="1566"/>
      <c r="AO3" s="1566"/>
      <c r="AP3" s="1566"/>
      <c r="AQ3" s="1566"/>
      <c r="AR3" s="1566"/>
      <c r="AS3" s="1566"/>
      <c r="AT3" s="1566"/>
      <c r="AU3" s="1566"/>
      <c r="AV3" s="1566"/>
      <c r="AW3" s="1566"/>
      <c r="AX3" s="1566"/>
      <c r="AY3" s="1566"/>
      <c r="AZ3" s="1566"/>
      <c r="BA3" s="1566"/>
      <c r="BB3" s="1566"/>
      <c r="BC3" s="1566"/>
      <c r="BD3" s="1566"/>
      <c r="BE3" s="1566"/>
      <c r="BF3" s="1566"/>
      <c r="BG3" s="1566"/>
      <c r="BH3" s="1566"/>
      <c r="BI3" s="1566"/>
      <c r="BJ3" s="1566"/>
      <c r="BK3" s="1566"/>
      <c r="BL3" s="1566"/>
      <c r="BM3" s="1566"/>
      <c r="BN3" s="1566"/>
      <c r="BO3" s="1566"/>
      <c r="BP3" s="1566"/>
      <c r="BQ3" s="1567"/>
      <c r="BR3" s="1116" t="s">
        <v>2</v>
      </c>
      <c r="BS3" s="1117"/>
      <c r="BT3" s="1139"/>
      <c r="BU3" s="1140"/>
      <c r="BV3" s="1140"/>
      <c r="BW3" s="1140"/>
      <c r="BX3" s="1141"/>
      <c r="BY3" s="1116" t="s">
        <v>3</v>
      </c>
      <c r="BZ3" s="1117"/>
      <c r="CA3" s="1139" t="s">
        <v>20</v>
      </c>
      <c r="CB3" s="1140"/>
      <c r="CC3" s="1140"/>
      <c r="CD3" s="1140"/>
      <c r="CE3" s="1141"/>
    </row>
    <row r="4" spans="1:83" ht="12.9" customHeight="1">
      <c r="A4" s="1109" t="s">
        <v>4</v>
      </c>
      <c r="B4" s="1110"/>
      <c r="C4" s="1110"/>
      <c r="D4" s="1110"/>
      <c r="E4" s="1110"/>
      <c r="F4" s="1110"/>
      <c r="G4" s="1110"/>
      <c r="H4" s="1111"/>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565" t="s">
        <v>5</v>
      </c>
      <c r="AE4" s="1566"/>
      <c r="AF4" s="1566"/>
      <c r="AG4" s="1566"/>
      <c r="AH4" s="1566"/>
      <c r="AI4" s="1566"/>
      <c r="AJ4" s="1566"/>
      <c r="AK4" s="1566"/>
      <c r="AL4" s="1567"/>
      <c r="AM4" s="1565" t="str">
        <f>目次!AM4</f>
        <v>SMCC-IVR</v>
      </c>
      <c r="AN4" s="1566"/>
      <c r="AO4" s="1566"/>
      <c r="AP4" s="1566"/>
      <c r="AQ4" s="1566"/>
      <c r="AR4" s="1566"/>
      <c r="AS4" s="1566"/>
      <c r="AT4" s="1566"/>
      <c r="AU4" s="1566"/>
      <c r="AV4" s="1566"/>
      <c r="AW4" s="1566"/>
      <c r="AX4" s="1566"/>
      <c r="AY4" s="1566"/>
      <c r="AZ4" s="1566"/>
      <c r="BA4" s="1566"/>
      <c r="BB4" s="1566"/>
      <c r="BC4" s="1566"/>
      <c r="BD4" s="1566"/>
      <c r="BE4" s="1566"/>
      <c r="BF4" s="1566"/>
      <c r="BG4" s="1566"/>
      <c r="BH4" s="1566"/>
      <c r="BI4" s="1566"/>
      <c r="BJ4" s="1566"/>
      <c r="BK4" s="1566"/>
      <c r="BL4" s="1566"/>
      <c r="BM4" s="1566"/>
      <c r="BN4" s="1566"/>
      <c r="BO4" s="1566"/>
      <c r="BP4" s="1566"/>
      <c r="BQ4" s="1567"/>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565" t="s">
        <v>6</v>
      </c>
      <c r="AE5" s="1566"/>
      <c r="AF5" s="1566"/>
      <c r="AG5" s="1567"/>
      <c r="AH5" s="1571">
        <v>44578</v>
      </c>
      <c r="AI5" s="1572"/>
      <c r="AJ5" s="1573"/>
      <c r="AK5" s="1573"/>
      <c r="AL5" s="1573"/>
      <c r="AM5" s="1573"/>
      <c r="AN5" s="1574"/>
      <c r="AO5" s="1565" t="s">
        <v>7</v>
      </c>
      <c r="AP5" s="1566"/>
      <c r="AQ5" s="1566"/>
      <c r="AR5" s="1567"/>
      <c r="AS5" s="1571"/>
      <c r="AT5" s="1572"/>
      <c r="AU5" s="1573"/>
      <c r="AV5" s="1573"/>
      <c r="AW5" s="1573"/>
      <c r="AX5" s="1573"/>
      <c r="AY5" s="1574"/>
      <c r="AZ5" s="1565" t="s">
        <v>8</v>
      </c>
      <c r="BA5" s="1566"/>
      <c r="BB5" s="1566"/>
      <c r="BC5" s="1567"/>
      <c r="BD5" s="1571"/>
      <c r="BE5" s="1572"/>
      <c r="BF5" s="1573"/>
      <c r="BG5" s="1573"/>
      <c r="BH5" s="1573"/>
      <c r="BI5" s="1573"/>
      <c r="BJ5" s="1574"/>
      <c r="BK5" s="1565" t="s">
        <v>9</v>
      </c>
      <c r="BL5" s="1566"/>
      <c r="BM5" s="1567"/>
      <c r="BN5" s="1568">
        <v>1</v>
      </c>
      <c r="BO5" s="1569"/>
      <c r="BP5" s="1569"/>
      <c r="BQ5" s="1570"/>
      <c r="BR5" s="1120"/>
      <c r="BS5" s="1121"/>
      <c r="BT5" s="1145"/>
      <c r="BU5" s="1146"/>
      <c r="BV5" s="1146"/>
      <c r="BW5" s="1146"/>
      <c r="BX5" s="1147"/>
      <c r="BY5" s="1120"/>
      <c r="BZ5" s="1121"/>
      <c r="CA5" s="1145"/>
      <c r="CB5" s="1146"/>
      <c r="CC5" s="1146"/>
      <c r="CD5" s="1146"/>
      <c r="CE5" s="1147"/>
    </row>
    <row r="6" spans="1:83" ht="4.5" customHeight="1"/>
    <row r="7" spans="1:83" ht="12.6" thickBot="1"/>
    <row r="8" spans="1:83">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c r="A9" s="88"/>
      <c r="B9" s="82" t="s">
        <v>624</v>
      </c>
      <c r="C9" s="89"/>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9"/>
      <c r="CD9" s="82"/>
      <c r="CE9" s="90"/>
    </row>
    <row r="10" spans="1:83">
      <c r="A10" s="88"/>
      <c r="B10" s="91"/>
      <c r="C10" s="93" t="s">
        <v>625</v>
      </c>
      <c r="D10" s="89"/>
      <c r="E10" s="89"/>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91"/>
      <c r="CD10" s="78"/>
      <c r="CE10" s="90"/>
    </row>
    <row r="11" spans="1:83">
      <c r="A11" s="88"/>
      <c r="B11" s="91"/>
      <c r="C11" s="93"/>
      <c r="D11" s="89"/>
      <c r="E11" s="89"/>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4"/>
      <c r="AQ11" s="84"/>
      <c r="AR11" s="84"/>
      <c r="AS11" s="84"/>
      <c r="AT11" s="84"/>
      <c r="AU11" s="84"/>
      <c r="AV11" s="84"/>
      <c r="AW11" s="84"/>
      <c r="AX11" s="84"/>
      <c r="AY11" s="84"/>
      <c r="AZ11" s="84"/>
      <c r="BA11" s="84"/>
      <c r="BB11" s="84"/>
      <c r="BC11" s="84"/>
      <c r="BD11" s="84"/>
      <c r="BE11" s="84"/>
      <c r="BF11" s="84"/>
      <c r="BG11" s="84"/>
      <c r="BH11" s="84"/>
      <c r="BI11" s="84"/>
      <c r="BJ11" s="84"/>
      <c r="BK11" s="84"/>
      <c r="BL11" s="84"/>
      <c r="BM11" s="84"/>
      <c r="BN11" s="84"/>
      <c r="BO11" s="84"/>
      <c r="BP11" s="84"/>
      <c r="BQ11" s="84"/>
      <c r="BR11" s="84"/>
      <c r="BS11" s="84"/>
      <c r="BT11" s="84"/>
      <c r="BU11" s="84"/>
      <c r="BV11" s="84"/>
      <c r="BW11" s="84"/>
      <c r="BX11" s="84"/>
      <c r="BY11" s="84"/>
      <c r="BZ11" s="84"/>
      <c r="CA11" s="84"/>
      <c r="CB11" s="84"/>
      <c r="CC11" s="91"/>
      <c r="CD11" s="78"/>
      <c r="CE11" s="90"/>
    </row>
    <row r="12" spans="1:83">
      <c r="A12" s="88"/>
      <c r="B12" s="78"/>
      <c r="C12" s="89" t="s">
        <v>1221</v>
      </c>
      <c r="D12" s="89"/>
      <c r="E12" s="84"/>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89"/>
      <c r="BY12" s="89"/>
      <c r="BZ12" s="89"/>
      <c r="CA12" s="89"/>
      <c r="CB12" s="89"/>
      <c r="CC12" s="89"/>
      <c r="CD12" s="78"/>
      <c r="CE12" s="90"/>
    </row>
    <row r="13" spans="1:83">
      <c r="A13" s="88"/>
      <c r="B13" s="78"/>
      <c r="C13" s="89"/>
      <c r="D13" s="89"/>
      <c r="E13" s="89" t="s">
        <v>626</v>
      </c>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89"/>
      <c r="BY13" s="89"/>
      <c r="BZ13" s="89"/>
      <c r="CA13" s="89"/>
      <c r="CB13" s="89"/>
      <c r="CC13" s="89"/>
      <c r="CD13" s="78"/>
      <c r="CE13" s="90"/>
    </row>
    <row r="14" spans="1:83">
      <c r="A14" s="88"/>
      <c r="B14" s="78"/>
      <c r="C14" s="77"/>
      <c r="D14" s="89"/>
      <c r="E14" s="89"/>
      <c r="F14" s="89"/>
      <c r="G14" s="89"/>
      <c r="H14" s="89"/>
      <c r="I14" s="89"/>
      <c r="J14" s="89"/>
      <c r="K14" s="89"/>
      <c r="L14" s="89"/>
      <c r="M14" s="89"/>
      <c r="N14" s="89"/>
      <c r="O14" s="89"/>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c r="AR14" s="89"/>
      <c r="AS14" s="89"/>
      <c r="AT14" s="89"/>
      <c r="AU14" s="89"/>
      <c r="AV14" s="89"/>
      <c r="AW14" s="89"/>
      <c r="AX14" s="89"/>
      <c r="AY14" s="89"/>
      <c r="AZ14" s="89"/>
      <c r="BA14" s="89"/>
      <c r="BB14" s="89"/>
      <c r="BC14" s="89"/>
      <c r="BD14" s="89"/>
      <c r="BE14" s="89"/>
      <c r="BF14" s="89"/>
      <c r="BG14" s="89"/>
      <c r="BH14" s="89"/>
      <c r="BI14" s="89"/>
      <c r="BJ14" s="89"/>
      <c r="BK14" s="89"/>
      <c r="BL14" s="89"/>
      <c r="BM14" s="89"/>
      <c r="BN14" s="89"/>
      <c r="BO14" s="89"/>
      <c r="BP14" s="89"/>
      <c r="BQ14" s="89"/>
      <c r="BR14" s="89"/>
      <c r="BS14" s="89"/>
      <c r="BT14" s="89"/>
      <c r="BU14" s="89"/>
      <c r="BV14" s="89"/>
      <c r="BW14" s="89"/>
      <c r="BX14" s="89"/>
      <c r="BY14" s="89"/>
      <c r="BZ14" s="89"/>
      <c r="CA14" s="89"/>
      <c r="CB14" s="89"/>
      <c r="CC14" s="89"/>
      <c r="CD14" s="78"/>
      <c r="CE14" s="90"/>
    </row>
    <row r="15" spans="1:83">
      <c r="A15" s="88"/>
      <c r="B15" s="78"/>
      <c r="C15" s="313"/>
      <c r="D15" s="1156"/>
      <c r="E15" s="1156"/>
      <c r="F15" s="1156"/>
      <c r="G15" s="1156"/>
      <c r="H15" s="1156"/>
      <c r="I15" s="1156"/>
      <c r="J15" s="1156"/>
      <c r="K15" s="1156"/>
      <c r="L15" s="1156"/>
      <c r="M15" s="1156"/>
      <c r="N15" s="1156"/>
      <c r="O15" s="1156"/>
      <c r="P15" s="1156"/>
      <c r="Q15" s="1156"/>
      <c r="R15" s="1156"/>
      <c r="S15" s="1156"/>
      <c r="T15" s="1156"/>
      <c r="U15" s="1156"/>
      <c r="V15" s="1156"/>
      <c r="W15" s="1156"/>
      <c r="X15" s="1156"/>
      <c r="Y15" s="1156"/>
      <c r="Z15" s="1156"/>
      <c r="AA15" s="1156"/>
      <c r="AB15" s="1156"/>
      <c r="AC15" s="1156"/>
      <c r="AD15" s="1156"/>
      <c r="AE15" s="1156"/>
      <c r="AF15" s="1156"/>
      <c r="AG15" s="1156"/>
      <c r="AH15" s="1156"/>
      <c r="AI15" s="1156"/>
      <c r="AJ15" s="1156"/>
      <c r="AK15" s="1156"/>
      <c r="AL15" s="1156"/>
      <c r="AM15" s="1156"/>
      <c r="AN15" s="1156"/>
      <c r="AO15" s="1156"/>
      <c r="AP15" s="1156"/>
      <c r="AQ15" s="1156"/>
      <c r="AR15" s="1156"/>
      <c r="AS15" s="1156"/>
      <c r="AT15" s="1156"/>
      <c r="AU15" s="1156"/>
      <c r="AV15" s="1156"/>
      <c r="AW15" s="1156"/>
      <c r="AX15" s="1156"/>
      <c r="AY15" s="1156"/>
      <c r="AZ15" s="1156"/>
      <c r="BA15" s="1156"/>
      <c r="BB15" s="1156"/>
      <c r="BC15" s="1156"/>
      <c r="BD15" s="1156"/>
      <c r="BE15" s="1156"/>
      <c r="BF15" s="1156"/>
      <c r="BG15" s="1156"/>
      <c r="BH15" s="1156"/>
      <c r="BI15" s="1156"/>
      <c r="BJ15" s="1156"/>
      <c r="BK15" s="1156"/>
      <c r="BL15" s="1156"/>
      <c r="BM15" s="1156"/>
      <c r="BN15" s="1156"/>
      <c r="BO15" s="1156"/>
      <c r="BP15" s="1156"/>
      <c r="BQ15" s="1156"/>
      <c r="BR15" s="1156"/>
      <c r="BS15" s="1156"/>
      <c r="BT15" s="1156"/>
      <c r="BU15" s="1156"/>
      <c r="BV15" s="1156"/>
      <c r="BW15" s="1156"/>
      <c r="BX15" s="1156"/>
      <c r="BY15" s="1156"/>
      <c r="BZ15" s="1156"/>
      <c r="CA15" s="1156"/>
      <c r="CB15" s="84"/>
      <c r="CC15" s="84"/>
      <c r="CD15" s="81"/>
      <c r="CE15" s="90"/>
    </row>
    <row r="16" spans="1:83">
      <c r="A16" s="88"/>
      <c r="B16" s="78"/>
      <c r="C16" s="77"/>
      <c r="D16" s="77"/>
      <c r="E16" s="84"/>
      <c r="F16" s="84"/>
      <c r="G16" s="84"/>
      <c r="H16" s="84"/>
      <c r="I16" s="84"/>
      <c r="J16" s="84"/>
      <c r="K16" s="84"/>
      <c r="L16" s="84"/>
      <c r="M16" s="84"/>
      <c r="N16" s="84"/>
      <c r="O16" s="81"/>
      <c r="P16" s="84"/>
      <c r="Q16" s="84"/>
      <c r="R16" s="84"/>
      <c r="S16" s="84"/>
      <c r="T16" s="84"/>
      <c r="U16" s="84"/>
      <c r="V16" s="84"/>
      <c r="W16" s="84"/>
      <c r="X16" s="84"/>
      <c r="Y16" s="84"/>
      <c r="Z16" s="84"/>
      <c r="AA16" s="84"/>
      <c r="AB16" s="84"/>
      <c r="AC16" s="84"/>
      <c r="AD16" s="84"/>
      <c r="AE16" s="84"/>
      <c r="AF16" s="84"/>
      <c r="AG16" s="84"/>
      <c r="AH16" s="84"/>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c r="BP16" s="84"/>
      <c r="BQ16" s="84"/>
      <c r="BR16" s="84"/>
      <c r="BS16" s="84"/>
      <c r="BT16" s="84"/>
      <c r="BU16" s="84"/>
      <c r="BV16" s="84"/>
      <c r="BW16" s="84"/>
      <c r="BX16" s="84"/>
      <c r="BY16" s="84"/>
      <c r="BZ16" s="84"/>
      <c r="CA16" s="84"/>
      <c r="CB16" s="84"/>
      <c r="CC16" s="84"/>
      <c r="CD16" s="78"/>
      <c r="CE16" s="90"/>
    </row>
    <row r="17" spans="1:83">
      <c r="A17" s="108"/>
      <c r="CE17" s="90"/>
    </row>
    <row r="18" spans="1:83">
      <c r="A18" s="108"/>
      <c r="CE18" s="90"/>
    </row>
    <row r="19" spans="1:83">
      <c r="A19" s="108"/>
      <c r="CE19" s="90"/>
    </row>
    <row r="20" spans="1:83">
      <c r="A20" s="108"/>
      <c r="CE20" s="90"/>
    </row>
    <row r="21" spans="1:83">
      <c r="A21" s="108"/>
      <c r="CE21" s="90"/>
    </row>
    <row r="22" spans="1:83">
      <c r="A22" s="108"/>
      <c r="CE22" s="90"/>
    </row>
    <row r="23" spans="1:83">
      <c r="A23" s="108"/>
      <c r="CE23" s="90"/>
    </row>
    <row r="24" spans="1:83">
      <c r="A24" s="108"/>
      <c r="CE24" s="90"/>
    </row>
    <row r="25" spans="1:83">
      <c r="A25" s="108"/>
      <c r="CE25" s="90"/>
    </row>
    <row r="26" spans="1:83">
      <c r="A26" s="108"/>
      <c r="CE26" s="90"/>
    </row>
    <row r="27" spans="1:83">
      <c r="A27" s="108"/>
      <c r="CE27" s="90"/>
    </row>
    <row r="28" spans="1:83">
      <c r="A28" s="108"/>
      <c r="CE28" s="90"/>
    </row>
    <row r="29" spans="1:83">
      <c r="A29" s="108"/>
      <c r="CE29" s="90"/>
    </row>
    <row r="30" spans="1:83">
      <c r="A30" s="108"/>
      <c r="CE30" s="90"/>
    </row>
    <row r="31" spans="1:83">
      <c r="A31" s="108"/>
      <c r="CE31" s="90"/>
    </row>
    <row r="32" spans="1:83">
      <c r="A32" s="108"/>
      <c r="CE32" s="90"/>
    </row>
    <row r="33" spans="1:83">
      <c r="A33" s="108"/>
      <c r="CE33" s="90"/>
    </row>
    <row r="34" spans="1:83">
      <c r="A34" s="108"/>
      <c r="CE34" s="90"/>
    </row>
    <row r="35" spans="1:83">
      <c r="A35" s="108"/>
      <c r="CE35" s="90"/>
    </row>
    <row r="36" spans="1:83">
      <c r="A36" s="108"/>
      <c r="CE36" s="90"/>
    </row>
    <row r="37" spans="1:83">
      <c r="A37" s="108"/>
      <c r="CE37" s="90"/>
    </row>
    <row r="38" spans="1:83">
      <c r="A38" s="108"/>
      <c r="CE38" s="90"/>
    </row>
    <row r="39" spans="1:83">
      <c r="A39" s="108"/>
      <c r="CE39" s="90"/>
    </row>
    <row r="40" spans="1:83">
      <c r="A40" s="108"/>
      <c r="CE40" s="90"/>
    </row>
    <row r="41" spans="1:83">
      <c r="A41" s="108"/>
      <c r="CE41" s="90"/>
    </row>
    <row r="42" spans="1:83">
      <c r="A42" s="108"/>
      <c r="CE42" s="90"/>
    </row>
    <row r="43" spans="1:83">
      <c r="A43" s="108"/>
      <c r="CE43" s="90"/>
    </row>
    <row r="44" spans="1:83">
      <c r="A44" s="108"/>
      <c r="CE44" s="90"/>
    </row>
    <row r="45" spans="1:83">
      <c r="A45" s="108"/>
      <c r="CE45" s="90"/>
    </row>
    <row r="46" spans="1:83">
      <c r="A46" s="108"/>
      <c r="CE46" s="90"/>
    </row>
    <row r="47" spans="1:83">
      <c r="A47" s="108"/>
      <c r="CE47" s="90"/>
    </row>
    <row r="48" spans="1:83">
      <c r="A48" s="108"/>
      <c r="CE48" s="90"/>
    </row>
    <row r="49" spans="1:83">
      <c r="A49" s="108"/>
      <c r="CE49" s="90"/>
    </row>
    <row r="50" spans="1:83" ht="12.6" thickBot="1">
      <c r="A50" s="647"/>
      <c r="B50" s="632"/>
      <c r="C50" s="632"/>
      <c r="D50" s="632"/>
      <c r="E50" s="632"/>
      <c r="F50" s="632"/>
      <c r="G50" s="632"/>
      <c r="H50" s="632"/>
      <c r="I50" s="632"/>
      <c r="J50" s="632"/>
      <c r="K50" s="632"/>
      <c r="L50" s="632"/>
      <c r="M50" s="632"/>
      <c r="N50" s="632"/>
      <c r="O50" s="632"/>
      <c r="P50" s="632"/>
      <c r="Q50" s="632"/>
      <c r="R50" s="632"/>
      <c r="S50" s="632"/>
      <c r="T50" s="632"/>
      <c r="U50" s="632"/>
      <c r="V50" s="632"/>
      <c r="W50" s="632"/>
      <c r="X50" s="632"/>
      <c r="Y50" s="632"/>
      <c r="Z50" s="632"/>
      <c r="AA50" s="632"/>
      <c r="AB50" s="632"/>
      <c r="AC50" s="632"/>
      <c r="AD50" s="632"/>
      <c r="AE50" s="632"/>
      <c r="AF50" s="632"/>
      <c r="AG50" s="632"/>
      <c r="AH50" s="632"/>
      <c r="AI50" s="632"/>
      <c r="AJ50" s="632"/>
      <c r="AK50" s="632"/>
      <c r="AL50" s="632"/>
      <c r="AM50" s="632"/>
      <c r="AN50" s="632"/>
      <c r="AO50" s="632"/>
      <c r="AP50" s="632"/>
      <c r="AQ50" s="632"/>
      <c r="AR50" s="632"/>
      <c r="AS50" s="632"/>
      <c r="AT50" s="632"/>
      <c r="AU50" s="632"/>
      <c r="AV50" s="632"/>
      <c r="AW50" s="632"/>
      <c r="AX50" s="632"/>
      <c r="AY50" s="632"/>
      <c r="AZ50" s="632"/>
      <c r="BA50" s="632"/>
      <c r="BB50" s="632"/>
      <c r="BC50" s="632"/>
      <c r="BD50" s="632"/>
      <c r="BE50" s="632"/>
      <c r="BF50" s="632"/>
      <c r="BG50" s="632"/>
      <c r="BH50" s="632"/>
      <c r="BI50" s="632"/>
      <c r="BJ50" s="632"/>
      <c r="BK50" s="632"/>
      <c r="BL50" s="632"/>
      <c r="BM50" s="632"/>
      <c r="BN50" s="632"/>
      <c r="BO50" s="632"/>
      <c r="BP50" s="632"/>
      <c r="BQ50" s="632"/>
      <c r="BR50" s="632"/>
      <c r="BS50" s="632"/>
      <c r="BT50" s="632"/>
      <c r="BU50" s="632"/>
      <c r="BV50" s="632"/>
      <c r="BW50" s="632"/>
      <c r="BX50" s="632"/>
      <c r="BY50" s="632"/>
      <c r="BZ50" s="632"/>
      <c r="CA50" s="632"/>
      <c r="CB50" s="632"/>
      <c r="CC50" s="632"/>
      <c r="CD50" s="632"/>
      <c r="CE50" s="689"/>
    </row>
    <row r="51" spans="1:83" s="77" customFormat="1" ht="12.75" customHeight="1">
      <c r="A51" s="85"/>
      <c r="B51" s="95"/>
      <c r="C51" s="867"/>
      <c r="D51" s="867"/>
      <c r="E51" s="98"/>
      <c r="F51" s="98"/>
      <c r="G51" s="98"/>
      <c r="H51" s="98"/>
      <c r="I51" s="98"/>
      <c r="J51" s="98"/>
      <c r="K51" s="98"/>
      <c r="L51" s="98"/>
      <c r="M51" s="98"/>
      <c r="N51" s="98"/>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c r="AX51" s="99"/>
      <c r="AY51" s="99"/>
      <c r="AZ51" s="99"/>
      <c r="BA51" s="99"/>
      <c r="BB51" s="99"/>
      <c r="BC51" s="99"/>
      <c r="BD51" s="99"/>
      <c r="BE51" s="99"/>
      <c r="BF51" s="99"/>
      <c r="BG51" s="99"/>
      <c r="BH51" s="99"/>
      <c r="BI51" s="99"/>
      <c r="BJ51" s="99"/>
      <c r="BK51" s="99"/>
      <c r="BL51" s="99"/>
      <c r="BM51" s="99"/>
      <c r="BN51" s="99"/>
      <c r="BO51" s="99"/>
      <c r="BP51" s="99"/>
      <c r="BQ51" s="99"/>
      <c r="BR51" s="99"/>
      <c r="BS51" s="99"/>
      <c r="BT51" s="99"/>
      <c r="BU51" s="99"/>
      <c r="BV51" s="99"/>
      <c r="BW51" s="99"/>
      <c r="BX51" s="99"/>
      <c r="BY51" s="99"/>
      <c r="BZ51" s="99"/>
      <c r="CA51" s="99"/>
      <c r="CB51" s="99"/>
      <c r="CC51" s="99"/>
      <c r="CD51" s="98"/>
      <c r="CE51" s="87"/>
    </row>
    <row r="52" spans="1:83" ht="12" customHeight="1">
      <c r="A52" s="103"/>
      <c r="B52" s="80"/>
      <c r="C52" s="80"/>
      <c r="D52" s="10" t="s">
        <v>1850</v>
      </c>
      <c r="E52" s="512"/>
      <c r="F52" s="512"/>
      <c r="G52" s="512"/>
      <c r="H52" s="512"/>
      <c r="I52" s="512"/>
      <c r="J52" s="512"/>
      <c r="K52" s="512"/>
      <c r="L52" s="512"/>
      <c r="M52" s="512"/>
      <c r="N52" s="512"/>
      <c r="O52" s="512"/>
      <c r="P52" s="512"/>
      <c r="Q52" s="512"/>
      <c r="R52" s="512"/>
      <c r="S52" s="512"/>
      <c r="T52" s="512"/>
      <c r="U52" s="512"/>
      <c r="V52" s="512"/>
      <c r="W52" s="512"/>
      <c r="X52" s="512"/>
      <c r="Y52" s="512"/>
      <c r="Z52" s="512"/>
      <c r="AA52" s="512"/>
      <c r="AB52" s="512"/>
      <c r="AC52" s="512"/>
      <c r="AD52" s="512"/>
      <c r="AE52" s="512"/>
      <c r="AF52" s="512"/>
      <c r="AG52" s="512"/>
      <c r="AH52" s="512"/>
      <c r="AI52" s="512"/>
      <c r="AJ52" s="512"/>
      <c r="AK52" s="512"/>
      <c r="AL52" s="512"/>
      <c r="AM52" s="512"/>
      <c r="AN52" s="512"/>
      <c r="AO52" s="512"/>
      <c r="AP52" s="512"/>
      <c r="AQ52" s="512"/>
      <c r="AR52" s="512"/>
      <c r="AS52" s="512"/>
      <c r="AT52" s="512"/>
      <c r="AU52" s="512"/>
      <c r="AV52" s="512"/>
      <c r="AW52" s="512"/>
      <c r="AX52" s="512"/>
      <c r="AY52" s="512"/>
      <c r="AZ52" s="512"/>
      <c r="BA52" s="512"/>
      <c r="BB52" s="512"/>
      <c r="BC52" s="512"/>
      <c r="BD52" s="512"/>
      <c r="BE52" s="512"/>
      <c r="BF52" s="512"/>
      <c r="BG52" s="512"/>
      <c r="BH52" s="512"/>
      <c r="BI52" s="512"/>
      <c r="BJ52" s="512"/>
      <c r="BK52" s="512"/>
      <c r="BL52" s="512"/>
      <c r="BM52" s="512"/>
      <c r="BN52" s="512"/>
      <c r="BO52" s="512"/>
      <c r="BP52" s="512"/>
      <c r="BQ52" s="512"/>
      <c r="BR52" s="512"/>
      <c r="BS52" s="512"/>
      <c r="BT52" s="512"/>
      <c r="BU52" s="512"/>
      <c r="BV52" s="512"/>
      <c r="BW52" s="512"/>
      <c r="BX52" s="512"/>
      <c r="BY52" s="512"/>
      <c r="BZ52" s="512"/>
      <c r="CA52" s="512"/>
      <c r="CB52" s="80"/>
      <c r="CC52" s="80"/>
      <c r="CD52" s="80"/>
      <c r="CE52" s="107"/>
    </row>
    <row r="53" spans="1:83" ht="16.5" customHeight="1">
      <c r="A53" s="103"/>
      <c r="B53" s="80"/>
      <c r="C53" s="80"/>
      <c r="D53" s="1364" t="s">
        <v>140</v>
      </c>
      <c r="E53" s="1364"/>
      <c r="F53" s="1365"/>
      <c r="G53" s="1161" t="s">
        <v>56</v>
      </c>
      <c r="H53" s="1162"/>
      <c r="I53" s="1162"/>
      <c r="J53" s="1162"/>
      <c r="K53" s="1162"/>
      <c r="L53" s="1162"/>
      <c r="M53" s="1162"/>
      <c r="N53" s="1162"/>
      <c r="O53" s="1162"/>
      <c r="P53" s="1162"/>
      <c r="Q53" s="1162"/>
      <c r="R53" s="1162"/>
      <c r="S53" s="602" t="s">
        <v>417</v>
      </c>
      <c r="T53" s="868"/>
      <c r="U53" s="868"/>
      <c r="V53" s="868"/>
      <c r="W53" s="868"/>
      <c r="X53" s="868"/>
      <c r="Y53" s="868"/>
      <c r="Z53" s="868"/>
      <c r="AA53" s="868"/>
      <c r="AB53" s="868"/>
      <c r="AC53" s="868"/>
      <c r="AD53" s="868"/>
      <c r="AE53" s="868"/>
      <c r="AF53" s="868"/>
      <c r="AG53" s="868"/>
      <c r="AH53" s="868"/>
      <c r="AI53" s="868"/>
      <c r="AJ53" s="868"/>
      <c r="AK53" s="868"/>
      <c r="AL53" s="868"/>
      <c r="AM53" s="868"/>
      <c r="AN53" s="868"/>
      <c r="AO53" s="868"/>
      <c r="AP53" s="868"/>
      <c r="AQ53" s="868"/>
      <c r="AR53" s="868"/>
      <c r="AS53" s="868"/>
      <c r="AT53" s="868"/>
      <c r="AU53" s="868"/>
      <c r="AV53" s="868"/>
      <c r="AW53" s="868"/>
      <c r="AX53" s="868"/>
      <c r="AY53" s="868"/>
      <c r="AZ53" s="868"/>
      <c r="BA53" s="868"/>
      <c r="BB53" s="868"/>
      <c r="BC53" s="868"/>
      <c r="BD53" s="868"/>
      <c r="BE53" s="868"/>
      <c r="BF53" s="868"/>
      <c r="BG53" s="868"/>
      <c r="BH53" s="868"/>
      <c r="BI53" s="868"/>
      <c r="BJ53" s="868"/>
      <c r="BK53" s="868"/>
      <c r="BL53" s="868"/>
      <c r="BM53" s="868"/>
      <c r="BN53" s="868"/>
      <c r="BO53" s="868"/>
      <c r="BP53" s="868"/>
      <c r="BQ53" s="868"/>
      <c r="BR53" s="868"/>
      <c r="BS53" s="868"/>
      <c r="BT53" s="868"/>
      <c r="BU53" s="868"/>
      <c r="BV53" s="868"/>
      <c r="BW53" s="868"/>
      <c r="BX53" s="868"/>
      <c r="BY53" s="868"/>
      <c r="BZ53" s="868"/>
      <c r="CA53" s="868"/>
      <c r="CB53" s="868"/>
      <c r="CC53" s="868"/>
      <c r="CD53" s="80"/>
      <c r="CE53" s="107"/>
    </row>
    <row r="54" spans="1:83" ht="50.25" customHeight="1">
      <c r="A54" s="103"/>
      <c r="B54" s="80"/>
      <c r="C54" s="80"/>
      <c r="D54" s="1167">
        <v>1</v>
      </c>
      <c r="E54" s="1168"/>
      <c r="F54" s="1169"/>
      <c r="G54" s="1361" t="s">
        <v>623</v>
      </c>
      <c r="H54" s="1362"/>
      <c r="I54" s="1362"/>
      <c r="J54" s="1362"/>
      <c r="K54" s="1362"/>
      <c r="L54" s="1362"/>
      <c r="M54" s="1362"/>
      <c r="N54" s="1362"/>
      <c r="O54" s="1362"/>
      <c r="P54" s="1362"/>
      <c r="Q54" s="1362"/>
      <c r="R54" s="1363"/>
      <c r="S54" s="1174" t="s">
        <v>1208</v>
      </c>
      <c r="T54" s="1175"/>
      <c r="U54" s="1175"/>
      <c r="V54" s="1175"/>
      <c r="W54" s="1175"/>
      <c r="X54" s="1175"/>
      <c r="Y54" s="1175"/>
      <c r="Z54" s="1175"/>
      <c r="AA54" s="1175"/>
      <c r="AB54" s="1175"/>
      <c r="AC54" s="1175"/>
      <c r="AD54" s="1175"/>
      <c r="AE54" s="1175"/>
      <c r="AF54" s="1175"/>
      <c r="AG54" s="1175"/>
      <c r="AH54" s="1175"/>
      <c r="AI54" s="1175"/>
      <c r="AJ54" s="1175"/>
      <c r="AK54" s="1175"/>
      <c r="AL54" s="1175"/>
      <c r="AM54" s="1175"/>
      <c r="AN54" s="1175"/>
      <c r="AO54" s="1175"/>
      <c r="AP54" s="1175"/>
      <c r="AQ54" s="1175"/>
      <c r="AR54" s="1175"/>
      <c r="AS54" s="1175"/>
      <c r="AT54" s="1175"/>
      <c r="AU54" s="1175"/>
      <c r="AV54" s="1175"/>
      <c r="AW54" s="1175"/>
      <c r="AX54" s="1175"/>
      <c r="AY54" s="1175"/>
      <c r="AZ54" s="1175"/>
      <c r="BA54" s="1175"/>
      <c r="BB54" s="1175"/>
      <c r="BC54" s="1175"/>
      <c r="BD54" s="1175"/>
      <c r="BE54" s="1175"/>
      <c r="BF54" s="1175"/>
      <c r="BG54" s="1175"/>
      <c r="BH54" s="1175"/>
      <c r="BI54" s="1175"/>
      <c r="BJ54" s="1175"/>
      <c r="BK54" s="1175"/>
      <c r="BL54" s="1175"/>
      <c r="BM54" s="1175"/>
      <c r="BN54" s="1175"/>
      <c r="BO54" s="1175"/>
      <c r="BP54" s="1175"/>
      <c r="BQ54" s="1175"/>
      <c r="BR54" s="1175"/>
      <c r="BS54" s="1175"/>
      <c r="BT54" s="1175"/>
      <c r="BU54" s="1175"/>
      <c r="BV54" s="1175"/>
      <c r="BW54" s="1175"/>
      <c r="BX54" s="1175"/>
      <c r="BY54" s="1175"/>
      <c r="BZ54" s="1175"/>
      <c r="CA54" s="1175"/>
      <c r="CB54" s="1175"/>
      <c r="CC54" s="1176"/>
      <c r="CD54" s="80"/>
      <c r="CE54" s="107"/>
    </row>
    <row r="55" spans="1:83" ht="50.25" customHeight="1">
      <c r="A55" s="103"/>
      <c r="B55" s="80"/>
      <c r="C55" s="80"/>
      <c r="D55" s="1167">
        <v>2</v>
      </c>
      <c r="E55" s="1168"/>
      <c r="F55" s="1169"/>
      <c r="G55" s="1361" t="s">
        <v>375</v>
      </c>
      <c r="H55" s="1362"/>
      <c r="I55" s="1362"/>
      <c r="J55" s="1362"/>
      <c r="K55" s="1362"/>
      <c r="L55" s="1362"/>
      <c r="M55" s="1362"/>
      <c r="N55" s="1362"/>
      <c r="O55" s="1362"/>
      <c r="P55" s="1362"/>
      <c r="Q55" s="1362"/>
      <c r="R55" s="1362"/>
      <c r="S55" s="1174" t="s">
        <v>800</v>
      </c>
      <c r="T55" s="1175"/>
      <c r="U55" s="1175"/>
      <c r="V55" s="1175"/>
      <c r="W55" s="1175"/>
      <c r="X55" s="1175"/>
      <c r="Y55" s="1175"/>
      <c r="Z55" s="1175"/>
      <c r="AA55" s="1175"/>
      <c r="AB55" s="1175"/>
      <c r="AC55" s="1175"/>
      <c r="AD55" s="1175"/>
      <c r="AE55" s="1175"/>
      <c r="AF55" s="1175"/>
      <c r="AG55" s="1175"/>
      <c r="AH55" s="1175"/>
      <c r="AI55" s="1175"/>
      <c r="AJ55" s="1175"/>
      <c r="AK55" s="1175"/>
      <c r="AL55" s="1175"/>
      <c r="AM55" s="1175"/>
      <c r="AN55" s="1175"/>
      <c r="AO55" s="1175"/>
      <c r="AP55" s="1175"/>
      <c r="AQ55" s="1175"/>
      <c r="AR55" s="1175"/>
      <c r="AS55" s="1175"/>
      <c r="AT55" s="1175"/>
      <c r="AU55" s="1175"/>
      <c r="AV55" s="1175"/>
      <c r="AW55" s="1175"/>
      <c r="AX55" s="1175"/>
      <c r="AY55" s="1175"/>
      <c r="AZ55" s="1175"/>
      <c r="BA55" s="1175"/>
      <c r="BB55" s="1175"/>
      <c r="BC55" s="1175"/>
      <c r="BD55" s="1175"/>
      <c r="BE55" s="1175"/>
      <c r="BF55" s="1175"/>
      <c r="BG55" s="1175"/>
      <c r="BH55" s="1175"/>
      <c r="BI55" s="1175"/>
      <c r="BJ55" s="1175"/>
      <c r="BK55" s="1175"/>
      <c r="BL55" s="1175"/>
      <c r="BM55" s="1175"/>
      <c r="BN55" s="1175"/>
      <c r="BO55" s="1175"/>
      <c r="BP55" s="1175"/>
      <c r="BQ55" s="1175"/>
      <c r="BR55" s="1175"/>
      <c r="BS55" s="1175"/>
      <c r="BT55" s="1175"/>
      <c r="BU55" s="1175"/>
      <c r="BV55" s="1175"/>
      <c r="BW55" s="1175"/>
      <c r="BX55" s="1175"/>
      <c r="BY55" s="1175"/>
      <c r="BZ55" s="1175"/>
      <c r="CA55" s="1175"/>
      <c r="CB55" s="1175"/>
      <c r="CC55" s="1176"/>
      <c r="CD55" s="80"/>
      <c r="CE55" s="107"/>
    </row>
    <row r="56" spans="1:83" ht="50.25" customHeight="1">
      <c r="A56" s="103"/>
      <c r="B56" s="80"/>
      <c r="C56" s="80"/>
      <c r="D56" s="1177">
        <v>3</v>
      </c>
      <c r="E56" s="1178"/>
      <c r="F56" s="1179"/>
      <c r="G56" s="1174" t="s">
        <v>308</v>
      </c>
      <c r="H56" s="1175"/>
      <c r="I56" s="1175"/>
      <c r="J56" s="1175"/>
      <c r="K56" s="1175"/>
      <c r="L56" s="1175"/>
      <c r="M56" s="1175"/>
      <c r="N56" s="1175"/>
      <c r="O56" s="1175"/>
      <c r="P56" s="1175"/>
      <c r="Q56" s="1175"/>
      <c r="R56" s="1175"/>
      <c r="S56" s="1174" t="s">
        <v>1851</v>
      </c>
      <c r="T56" s="1175"/>
      <c r="U56" s="1175"/>
      <c r="V56" s="1175"/>
      <c r="W56" s="1175"/>
      <c r="X56" s="1175"/>
      <c r="Y56" s="1175"/>
      <c r="Z56" s="1175"/>
      <c r="AA56" s="1175"/>
      <c r="AB56" s="1175"/>
      <c r="AC56" s="1175"/>
      <c r="AD56" s="1175"/>
      <c r="AE56" s="1175"/>
      <c r="AF56" s="1175"/>
      <c r="AG56" s="1175"/>
      <c r="AH56" s="1175"/>
      <c r="AI56" s="1175"/>
      <c r="AJ56" s="1175"/>
      <c r="AK56" s="1175"/>
      <c r="AL56" s="1175"/>
      <c r="AM56" s="1175"/>
      <c r="AN56" s="1175"/>
      <c r="AO56" s="1175"/>
      <c r="AP56" s="1175"/>
      <c r="AQ56" s="1175"/>
      <c r="AR56" s="1175"/>
      <c r="AS56" s="1175"/>
      <c r="AT56" s="1175"/>
      <c r="AU56" s="1175"/>
      <c r="AV56" s="1175"/>
      <c r="AW56" s="1175"/>
      <c r="AX56" s="1175"/>
      <c r="AY56" s="1175"/>
      <c r="AZ56" s="1175"/>
      <c r="BA56" s="1175"/>
      <c r="BB56" s="1175"/>
      <c r="BC56" s="1175"/>
      <c r="BD56" s="1175"/>
      <c r="BE56" s="1175"/>
      <c r="BF56" s="1175"/>
      <c r="BG56" s="1175"/>
      <c r="BH56" s="1175"/>
      <c r="BI56" s="1175"/>
      <c r="BJ56" s="1175"/>
      <c r="BK56" s="1175"/>
      <c r="BL56" s="1175"/>
      <c r="BM56" s="1175"/>
      <c r="BN56" s="1175"/>
      <c r="BO56" s="1175"/>
      <c r="BP56" s="1175"/>
      <c r="BQ56" s="1175"/>
      <c r="BR56" s="1175"/>
      <c r="BS56" s="1175"/>
      <c r="BT56" s="1175"/>
      <c r="BU56" s="1175"/>
      <c r="BV56" s="1175"/>
      <c r="BW56" s="1175"/>
      <c r="BX56" s="1175"/>
      <c r="BY56" s="1175"/>
      <c r="BZ56" s="1175"/>
      <c r="CA56" s="1175"/>
      <c r="CB56" s="1175"/>
      <c r="CC56" s="1176"/>
      <c r="CD56" s="80"/>
      <c r="CE56" s="107"/>
    </row>
    <row r="57" spans="1:83" s="77" customFormat="1" ht="12" customHeight="1">
      <c r="A57" s="88"/>
      <c r="B57" s="84"/>
      <c r="C57" s="84"/>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c r="AY57" s="84"/>
      <c r="AZ57" s="84"/>
      <c r="BA57" s="84"/>
      <c r="BB57" s="84"/>
      <c r="BC57" s="84"/>
      <c r="BD57" s="84"/>
      <c r="BE57" s="84"/>
      <c r="BF57" s="84"/>
      <c r="BG57" s="84"/>
      <c r="BH57" s="84"/>
      <c r="BI57" s="84"/>
      <c r="BJ57" s="84"/>
      <c r="BK57" s="84"/>
      <c r="BL57" s="84"/>
      <c r="BM57" s="84"/>
      <c r="BN57" s="84"/>
      <c r="BO57" s="84"/>
      <c r="BP57" s="84"/>
      <c r="BQ57" s="84"/>
      <c r="BR57" s="84"/>
      <c r="BS57" s="84"/>
      <c r="BT57" s="84"/>
      <c r="BU57" s="84"/>
      <c r="BV57" s="84"/>
      <c r="BW57" s="84"/>
      <c r="BX57" s="84"/>
      <c r="BY57" s="84"/>
      <c r="BZ57" s="84"/>
      <c r="CA57" s="84"/>
      <c r="CB57" s="84"/>
      <c r="CC57" s="125"/>
      <c r="CE57" s="100"/>
    </row>
    <row r="58" spans="1:83" s="77" customFormat="1" ht="12" customHeight="1">
      <c r="A58" s="88"/>
      <c r="B58" s="84"/>
      <c r="C58" s="84"/>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c r="AZ58" s="84"/>
      <c r="BA58" s="84"/>
      <c r="BB58" s="84"/>
      <c r="BC58" s="84"/>
      <c r="BD58" s="84"/>
      <c r="BE58" s="84"/>
      <c r="BF58" s="84"/>
      <c r="BG58" s="84"/>
      <c r="BH58" s="84"/>
      <c r="BI58" s="84"/>
      <c r="BJ58" s="84"/>
      <c r="BK58" s="84"/>
      <c r="BL58" s="84"/>
      <c r="BM58" s="84"/>
      <c r="BN58" s="84"/>
      <c r="BO58" s="84"/>
      <c r="BP58" s="84"/>
      <c r="BQ58" s="84"/>
      <c r="BR58" s="84"/>
      <c r="BS58" s="84"/>
      <c r="BT58" s="84"/>
      <c r="BU58" s="84"/>
      <c r="BV58" s="84"/>
      <c r="BW58" s="84"/>
      <c r="BX58" s="84"/>
      <c r="BY58" s="84"/>
      <c r="BZ58" s="84"/>
      <c r="CA58" s="84"/>
      <c r="CB58" s="84"/>
      <c r="CC58" s="125"/>
      <c r="CE58" s="100"/>
    </row>
    <row r="59" spans="1:83" s="77" customFormat="1" ht="12" customHeight="1">
      <c r="A59" s="88"/>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c r="AP59" s="84"/>
      <c r="AQ59" s="84"/>
      <c r="AR59" s="84"/>
      <c r="AS59" s="84"/>
      <c r="AT59" s="84"/>
      <c r="AU59" s="84"/>
      <c r="AV59" s="84"/>
      <c r="AW59" s="84"/>
      <c r="AX59" s="84"/>
      <c r="AY59" s="84"/>
      <c r="AZ59" s="84"/>
      <c r="BA59" s="84"/>
      <c r="BB59" s="84"/>
      <c r="BC59" s="84"/>
      <c r="BD59" s="84"/>
      <c r="BE59" s="84"/>
      <c r="BF59" s="84"/>
      <c r="BG59" s="84"/>
      <c r="BH59" s="84"/>
      <c r="BI59" s="84"/>
      <c r="BJ59" s="84"/>
      <c r="BK59" s="84"/>
      <c r="BL59" s="84"/>
      <c r="BM59" s="84"/>
      <c r="BN59" s="84"/>
      <c r="BO59" s="84"/>
      <c r="BP59" s="84"/>
      <c r="BQ59" s="84"/>
      <c r="BR59" s="84"/>
      <c r="BS59" s="84"/>
      <c r="BT59" s="84"/>
      <c r="BU59" s="84"/>
      <c r="BV59" s="84"/>
      <c r="BW59" s="84"/>
      <c r="BX59" s="84"/>
      <c r="BY59" s="84"/>
      <c r="BZ59" s="84"/>
      <c r="CA59" s="84"/>
      <c r="CB59" s="84"/>
      <c r="CC59" s="125"/>
      <c r="CE59" s="100"/>
    </row>
    <row r="60" spans="1:83" s="77" customFormat="1" ht="12" customHeight="1">
      <c r="A60" s="88"/>
      <c r="B60" s="84"/>
      <c r="C60" s="84"/>
      <c r="D60" s="84"/>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4"/>
      <c r="AN60" s="84"/>
      <c r="AO60" s="84"/>
      <c r="AP60" s="84"/>
      <c r="AQ60" s="84"/>
      <c r="AR60" s="84"/>
      <c r="AS60" s="84"/>
      <c r="AT60" s="84"/>
      <c r="AU60" s="84"/>
      <c r="AV60" s="84"/>
      <c r="AW60" s="84"/>
      <c r="AX60" s="84"/>
      <c r="AY60" s="84"/>
      <c r="AZ60" s="84"/>
      <c r="BA60" s="84"/>
      <c r="BB60" s="84"/>
      <c r="BC60" s="84"/>
      <c r="BD60" s="84"/>
      <c r="BE60" s="84"/>
      <c r="BF60" s="84"/>
      <c r="BG60" s="84"/>
      <c r="BH60" s="84"/>
      <c r="BI60" s="84"/>
      <c r="BJ60" s="84"/>
      <c r="BK60" s="84"/>
      <c r="BL60" s="84"/>
      <c r="BM60" s="84"/>
      <c r="BN60" s="84"/>
      <c r="BO60" s="84"/>
      <c r="BP60" s="84"/>
      <c r="BQ60" s="84"/>
      <c r="BR60" s="84"/>
      <c r="BS60" s="84"/>
      <c r="BT60" s="84"/>
      <c r="BU60" s="84"/>
      <c r="BV60" s="84"/>
      <c r="BW60" s="84"/>
      <c r="BX60" s="84"/>
      <c r="BY60" s="84"/>
      <c r="BZ60" s="84"/>
      <c r="CA60" s="84"/>
      <c r="CB60" s="84"/>
      <c r="CC60" s="125"/>
      <c r="CE60" s="100"/>
    </row>
    <row r="61" spans="1:83" s="77" customFormat="1" ht="12" customHeight="1">
      <c r="A61" s="88"/>
      <c r="B61" s="84"/>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84"/>
      <c r="AH61" s="84"/>
      <c r="AI61" s="84"/>
      <c r="AJ61" s="84"/>
      <c r="AK61" s="84"/>
      <c r="AL61" s="84"/>
      <c r="AM61" s="84"/>
      <c r="AN61" s="84"/>
      <c r="AO61" s="84"/>
      <c r="AP61" s="84"/>
      <c r="AQ61" s="84"/>
      <c r="AR61" s="84"/>
      <c r="AS61" s="84"/>
      <c r="AT61" s="84"/>
      <c r="AU61" s="84"/>
      <c r="AV61" s="84"/>
      <c r="AW61" s="84"/>
      <c r="AX61" s="84"/>
      <c r="AY61" s="84"/>
      <c r="AZ61" s="84"/>
      <c r="BA61" s="84"/>
      <c r="BB61" s="84"/>
      <c r="BC61" s="84"/>
      <c r="BD61" s="84"/>
      <c r="BE61" s="84"/>
      <c r="BF61" s="84"/>
      <c r="BG61" s="84"/>
      <c r="BH61" s="84"/>
      <c r="BI61" s="84"/>
      <c r="BJ61" s="84"/>
      <c r="BK61" s="84"/>
      <c r="BL61" s="84"/>
      <c r="BM61" s="84"/>
      <c r="BN61" s="84"/>
      <c r="BO61" s="84"/>
      <c r="BP61" s="84"/>
      <c r="BQ61" s="84"/>
      <c r="BR61" s="84"/>
      <c r="BS61" s="84"/>
      <c r="BT61" s="84"/>
      <c r="BU61" s="84"/>
      <c r="BV61" s="84"/>
      <c r="BW61" s="84"/>
      <c r="BX61" s="84"/>
      <c r="BY61" s="84"/>
      <c r="BZ61" s="84"/>
      <c r="CA61" s="84"/>
      <c r="CB61" s="84"/>
      <c r="CC61" s="125"/>
      <c r="CE61" s="100"/>
    </row>
    <row r="62" spans="1:83" s="77" customFormat="1" ht="12" customHeight="1">
      <c r="A62" s="88"/>
      <c r="B62" s="84"/>
      <c r="C62" s="84"/>
      <c r="D62" s="84"/>
      <c r="E62" s="84"/>
      <c r="F62" s="84"/>
      <c r="G62" s="84"/>
      <c r="H62" s="84"/>
      <c r="I62" s="84"/>
      <c r="J62" s="84"/>
      <c r="K62" s="84"/>
      <c r="L62" s="84"/>
      <c r="M62" s="84"/>
      <c r="N62" s="84"/>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c r="BS62" s="84"/>
      <c r="BT62" s="84"/>
      <c r="BU62" s="84"/>
      <c r="BV62" s="84"/>
      <c r="BW62" s="84"/>
      <c r="BX62" s="84"/>
      <c r="BY62" s="84"/>
      <c r="BZ62" s="84"/>
      <c r="CA62" s="84"/>
      <c r="CB62" s="84"/>
      <c r="CC62" s="125"/>
      <c r="CE62" s="100"/>
    </row>
    <row r="63" spans="1:83" s="77" customFormat="1" ht="12" customHeight="1">
      <c r="A63" s="88"/>
      <c r="B63" s="84"/>
      <c r="C63" s="84"/>
      <c r="D63" s="84"/>
      <c r="E63" s="84"/>
      <c r="F63" s="84"/>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c r="AP63" s="84"/>
      <c r="AQ63" s="84"/>
      <c r="AR63" s="84"/>
      <c r="AS63" s="84"/>
      <c r="AT63" s="84"/>
      <c r="AU63" s="84"/>
      <c r="AV63" s="84"/>
      <c r="AW63" s="84"/>
      <c r="AX63" s="84"/>
      <c r="AY63" s="84"/>
      <c r="AZ63" s="84"/>
      <c r="BA63" s="84"/>
      <c r="BB63" s="84"/>
      <c r="BC63" s="84"/>
      <c r="BD63" s="84"/>
      <c r="BE63" s="84"/>
      <c r="BF63" s="84"/>
      <c r="BG63" s="84"/>
      <c r="BH63" s="84"/>
      <c r="BI63" s="84"/>
      <c r="BJ63" s="84"/>
      <c r="BK63" s="84"/>
      <c r="BL63" s="84"/>
      <c r="BM63" s="84"/>
      <c r="BN63" s="84"/>
      <c r="BO63" s="84"/>
      <c r="BP63" s="84"/>
      <c r="BQ63" s="84"/>
      <c r="BR63" s="84"/>
      <c r="BS63" s="84"/>
      <c r="BT63" s="84"/>
      <c r="BU63" s="84"/>
      <c r="BV63" s="84"/>
      <c r="BW63" s="84"/>
      <c r="BX63" s="84"/>
      <c r="BY63" s="84"/>
      <c r="BZ63" s="84"/>
      <c r="CA63" s="84"/>
      <c r="CB63" s="84"/>
      <c r="CC63" s="125"/>
      <c r="CE63" s="100"/>
    </row>
    <row r="64" spans="1:83" s="77" customFormat="1" ht="12" customHeight="1">
      <c r="A64" s="88"/>
      <c r="B64" s="84"/>
      <c r="C64" s="84"/>
      <c r="D64" s="84"/>
      <c r="E64" s="84"/>
      <c r="F64" s="84"/>
      <c r="G64" s="84"/>
      <c r="H64" s="84"/>
      <c r="I64" s="84"/>
      <c r="J64" s="84"/>
      <c r="K64" s="84"/>
      <c r="L64" s="84"/>
      <c r="M64" s="84"/>
      <c r="N64" s="84"/>
      <c r="O64" s="84"/>
      <c r="P64" s="84"/>
      <c r="Q64" s="84"/>
      <c r="R64" s="84"/>
      <c r="S64" s="84"/>
      <c r="T64" s="84"/>
      <c r="U64" s="84"/>
      <c r="V64" s="84"/>
      <c r="W64" s="84"/>
      <c r="X64" s="84"/>
      <c r="Y64" s="84"/>
      <c r="Z64" s="84"/>
      <c r="AA64" s="84"/>
      <c r="AB64" s="84"/>
      <c r="AC64" s="84"/>
      <c r="AD64" s="84"/>
      <c r="AE64" s="84"/>
      <c r="AF64" s="84"/>
      <c r="AG64" s="84"/>
      <c r="AH64" s="84"/>
      <c r="AI64" s="84"/>
      <c r="AJ64" s="84"/>
      <c r="AK64" s="84"/>
      <c r="AL64" s="84"/>
      <c r="AM64" s="84"/>
      <c r="AN64" s="84"/>
      <c r="AO64" s="84"/>
      <c r="AP64" s="84"/>
      <c r="AQ64" s="84"/>
      <c r="AR64" s="84"/>
      <c r="AS64" s="84"/>
      <c r="AT64" s="84"/>
      <c r="AU64" s="84"/>
      <c r="AV64" s="84"/>
      <c r="AW64" s="84"/>
      <c r="AX64" s="84"/>
      <c r="AY64" s="84"/>
      <c r="AZ64" s="84"/>
      <c r="BA64" s="84"/>
      <c r="BB64" s="84"/>
      <c r="BC64" s="84"/>
      <c r="BD64" s="84"/>
      <c r="BE64" s="84"/>
      <c r="BF64" s="84"/>
      <c r="BG64" s="84"/>
      <c r="BH64" s="84"/>
      <c r="BI64" s="84"/>
      <c r="BJ64" s="84"/>
      <c r="BK64" s="84"/>
      <c r="BL64" s="84"/>
      <c r="BM64" s="84"/>
      <c r="BN64" s="84"/>
      <c r="BO64" s="84"/>
      <c r="BP64" s="84"/>
      <c r="BQ64" s="84"/>
      <c r="BR64" s="84"/>
      <c r="BS64" s="84"/>
      <c r="BT64" s="84"/>
      <c r="BU64" s="84"/>
      <c r="BV64" s="84"/>
      <c r="BW64" s="84"/>
      <c r="BX64" s="84"/>
      <c r="BY64" s="84"/>
      <c r="BZ64" s="84"/>
      <c r="CA64" s="84"/>
      <c r="CB64" s="84"/>
      <c r="CC64" s="125"/>
      <c r="CE64" s="100"/>
    </row>
    <row r="65" spans="1:83" s="77" customFormat="1" ht="12" customHeight="1">
      <c r="A65" s="88"/>
      <c r="B65" s="84"/>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84"/>
      <c r="BY65" s="84"/>
      <c r="BZ65" s="84"/>
      <c r="CA65" s="84"/>
      <c r="CB65" s="84"/>
      <c r="CC65" s="125"/>
      <c r="CE65" s="100"/>
    </row>
    <row r="66" spans="1:83" s="77" customFormat="1" ht="12" customHeight="1">
      <c r="A66" s="88"/>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4"/>
      <c r="BG66" s="84"/>
      <c r="BH66" s="84"/>
      <c r="BI66" s="84"/>
      <c r="BJ66" s="84"/>
      <c r="BK66" s="84"/>
      <c r="BL66" s="84"/>
      <c r="BM66" s="84"/>
      <c r="BN66" s="84"/>
      <c r="BO66" s="84"/>
      <c r="BP66" s="84"/>
      <c r="BQ66" s="84"/>
      <c r="BR66" s="84"/>
      <c r="BS66" s="84"/>
      <c r="BT66" s="84"/>
      <c r="BU66" s="84"/>
      <c r="BV66" s="84"/>
      <c r="BW66" s="84"/>
      <c r="BX66" s="84"/>
      <c r="BY66" s="84"/>
      <c r="BZ66" s="84"/>
      <c r="CA66" s="84"/>
      <c r="CB66" s="84"/>
      <c r="CC66" s="125"/>
      <c r="CE66" s="100"/>
    </row>
    <row r="67" spans="1:83" s="77" customFormat="1" ht="12" customHeight="1">
      <c r="A67" s="88"/>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c r="AP67" s="84"/>
      <c r="AQ67" s="84"/>
      <c r="AR67" s="84"/>
      <c r="AS67" s="84"/>
      <c r="AT67" s="84"/>
      <c r="AU67" s="84"/>
      <c r="AV67" s="84"/>
      <c r="AW67" s="84"/>
      <c r="AX67" s="84"/>
      <c r="AY67" s="84"/>
      <c r="AZ67" s="84"/>
      <c r="BA67" s="84"/>
      <c r="BB67" s="84"/>
      <c r="BC67" s="84"/>
      <c r="BD67" s="84"/>
      <c r="BE67" s="84"/>
      <c r="BF67" s="84"/>
      <c r="BG67" s="84"/>
      <c r="BH67" s="84"/>
      <c r="BI67" s="84"/>
      <c r="BJ67" s="84"/>
      <c r="BK67" s="84"/>
      <c r="BL67" s="84"/>
      <c r="BM67" s="84"/>
      <c r="BN67" s="84"/>
      <c r="BO67" s="84"/>
      <c r="BP67" s="84"/>
      <c r="BQ67" s="84"/>
      <c r="BR67" s="84"/>
      <c r="BS67" s="84"/>
      <c r="BT67" s="84"/>
      <c r="BU67" s="84"/>
      <c r="BV67" s="84"/>
      <c r="BW67" s="84"/>
      <c r="BX67" s="84"/>
      <c r="BY67" s="84"/>
      <c r="BZ67" s="84"/>
      <c r="CA67" s="84"/>
      <c r="CB67" s="84"/>
      <c r="CC67" s="125"/>
      <c r="CE67" s="100"/>
    </row>
    <row r="68" spans="1:83" s="77" customFormat="1" ht="12" customHeight="1">
      <c r="A68" s="88"/>
      <c r="B68" s="84"/>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c r="AZ68" s="84"/>
      <c r="BA68" s="84"/>
      <c r="BB68" s="84"/>
      <c r="BC68" s="84"/>
      <c r="BD68" s="84"/>
      <c r="BE68" s="84"/>
      <c r="BF68" s="84"/>
      <c r="BG68" s="84"/>
      <c r="BH68" s="84"/>
      <c r="BI68" s="84"/>
      <c r="BJ68" s="84"/>
      <c r="BK68" s="84"/>
      <c r="BL68" s="84"/>
      <c r="BM68" s="84"/>
      <c r="BN68" s="84"/>
      <c r="BO68" s="84"/>
      <c r="BP68" s="84"/>
      <c r="BQ68" s="84"/>
      <c r="BR68" s="84"/>
      <c r="BS68" s="84"/>
      <c r="BT68" s="84"/>
      <c r="BU68" s="84"/>
      <c r="BV68" s="84"/>
      <c r="BW68" s="84"/>
      <c r="BX68" s="84"/>
      <c r="BY68" s="84"/>
      <c r="BZ68" s="84"/>
      <c r="CA68" s="84"/>
      <c r="CB68" s="84"/>
      <c r="CC68" s="125"/>
      <c r="CE68" s="100"/>
    </row>
    <row r="69" spans="1:83" s="77" customFormat="1" ht="12" customHeight="1">
      <c r="A69" s="88"/>
      <c r="B69" s="84"/>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c r="AZ69" s="84"/>
      <c r="BA69" s="84"/>
      <c r="BB69" s="84"/>
      <c r="BC69" s="84"/>
      <c r="BD69" s="84"/>
      <c r="BE69" s="84"/>
      <c r="BF69" s="84"/>
      <c r="BG69" s="84"/>
      <c r="BH69" s="84"/>
      <c r="BI69" s="84"/>
      <c r="BJ69" s="84"/>
      <c r="BK69" s="84"/>
      <c r="BL69" s="84"/>
      <c r="BM69" s="84"/>
      <c r="BN69" s="84"/>
      <c r="BO69" s="84"/>
      <c r="BP69" s="84"/>
      <c r="BQ69" s="84"/>
      <c r="BR69" s="84"/>
      <c r="BS69" s="84"/>
      <c r="BT69" s="84"/>
      <c r="BU69" s="84"/>
      <c r="BV69" s="84"/>
      <c r="BW69" s="84"/>
      <c r="BX69" s="84"/>
      <c r="BY69" s="84"/>
      <c r="BZ69" s="84"/>
      <c r="CA69" s="84"/>
      <c r="CB69" s="84"/>
      <c r="CC69" s="125"/>
      <c r="CE69" s="100"/>
    </row>
    <row r="70" spans="1:83" s="77" customFormat="1" ht="12" customHeight="1">
      <c r="A70" s="88"/>
      <c r="B70" s="84"/>
      <c r="C70" s="84"/>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c r="AY70" s="84"/>
      <c r="AZ70" s="84"/>
      <c r="BA70" s="84"/>
      <c r="BB70" s="84"/>
      <c r="BC70" s="84"/>
      <c r="BD70" s="84"/>
      <c r="BE70" s="84"/>
      <c r="BF70" s="84"/>
      <c r="BG70" s="84"/>
      <c r="BH70" s="84"/>
      <c r="BI70" s="84"/>
      <c r="BJ70" s="84"/>
      <c r="BK70" s="84"/>
      <c r="BL70" s="84"/>
      <c r="BM70" s="84"/>
      <c r="BN70" s="84"/>
      <c r="BO70" s="84"/>
      <c r="BP70" s="84"/>
      <c r="BQ70" s="84"/>
      <c r="BR70" s="84"/>
      <c r="BS70" s="84"/>
      <c r="BT70" s="84"/>
      <c r="BU70" s="84"/>
      <c r="BV70" s="84"/>
      <c r="BW70" s="84"/>
      <c r="BX70" s="84"/>
      <c r="BY70" s="84"/>
      <c r="BZ70" s="84"/>
      <c r="CA70" s="84"/>
      <c r="CB70" s="84"/>
      <c r="CC70" s="125"/>
      <c r="CE70" s="100"/>
    </row>
    <row r="71" spans="1:83" s="77" customFormat="1" ht="12" customHeight="1">
      <c r="A71" s="88"/>
      <c r="B71" s="84"/>
      <c r="C71" s="84"/>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4"/>
      <c r="BG71" s="84"/>
      <c r="BH71" s="84"/>
      <c r="BI71" s="84"/>
      <c r="BJ71" s="84"/>
      <c r="BK71" s="84"/>
      <c r="BL71" s="84"/>
      <c r="BM71" s="84"/>
      <c r="BN71" s="84"/>
      <c r="BO71" s="84"/>
      <c r="BP71" s="84"/>
      <c r="BQ71" s="84"/>
      <c r="BR71" s="84"/>
      <c r="BS71" s="84"/>
      <c r="BT71" s="84"/>
      <c r="BU71" s="84"/>
      <c r="BV71" s="84"/>
      <c r="BW71" s="84"/>
      <c r="BX71" s="84"/>
      <c r="BY71" s="84"/>
      <c r="BZ71" s="84"/>
      <c r="CA71" s="84"/>
      <c r="CB71" s="84"/>
      <c r="CC71" s="125"/>
      <c r="CE71" s="100"/>
    </row>
    <row r="72" spans="1:83" s="77" customFormat="1" ht="12" customHeight="1">
      <c r="A72" s="88"/>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4"/>
      <c r="BG72" s="84"/>
      <c r="BH72" s="84"/>
      <c r="BI72" s="84"/>
      <c r="BJ72" s="84"/>
      <c r="BK72" s="84"/>
      <c r="BL72" s="84"/>
      <c r="BM72" s="84"/>
      <c r="BN72" s="84"/>
      <c r="BO72" s="84"/>
      <c r="BP72" s="84"/>
      <c r="BQ72" s="84"/>
      <c r="BR72" s="84"/>
      <c r="BS72" s="84"/>
      <c r="BT72" s="84"/>
      <c r="BU72" s="84"/>
      <c r="BV72" s="84"/>
      <c r="BW72" s="84"/>
      <c r="BX72" s="84"/>
      <c r="BY72" s="84"/>
      <c r="BZ72" s="84"/>
      <c r="CA72" s="84"/>
      <c r="CB72" s="84"/>
      <c r="CC72" s="125"/>
      <c r="CE72" s="100"/>
    </row>
    <row r="73" spans="1:83" s="77" customFormat="1" ht="12" customHeight="1">
      <c r="A73" s="88"/>
      <c r="B73" s="84"/>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4"/>
      <c r="BG73" s="84"/>
      <c r="BH73" s="84"/>
      <c r="BI73" s="84"/>
      <c r="BJ73" s="84"/>
      <c r="BK73" s="84"/>
      <c r="BL73" s="84"/>
      <c r="BM73" s="84"/>
      <c r="BN73" s="84"/>
      <c r="BO73" s="84"/>
      <c r="BP73" s="84"/>
      <c r="BQ73" s="84"/>
      <c r="BR73" s="84"/>
      <c r="BS73" s="84"/>
      <c r="BT73" s="84"/>
      <c r="BU73" s="84"/>
      <c r="BV73" s="84"/>
      <c r="BW73" s="84"/>
      <c r="BX73" s="84"/>
      <c r="BY73" s="84"/>
      <c r="BZ73" s="84"/>
      <c r="CA73" s="84"/>
      <c r="CB73" s="84"/>
      <c r="CC73" s="125"/>
      <c r="CE73" s="100"/>
    </row>
    <row r="74" spans="1:83" s="77" customFormat="1" ht="12" customHeight="1">
      <c r="A74" s="88"/>
      <c r="B74" s="84"/>
      <c r="C74" s="84"/>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4"/>
      <c r="BU74" s="84"/>
      <c r="BV74" s="84"/>
      <c r="BW74" s="84"/>
      <c r="BX74" s="84"/>
      <c r="BY74" s="84"/>
      <c r="BZ74" s="84"/>
      <c r="CA74" s="84"/>
      <c r="CB74" s="84"/>
      <c r="CC74" s="125"/>
      <c r="CE74" s="100"/>
    </row>
    <row r="75" spans="1:83" s="77" customFormat="1" ht="12" customHeight="1">
      <c r="A75" s="88"/>
      <c r="B75" s="84"/>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c r="AZ75" s="84"/>
      <c r="BA75" s="84"/>
      <c r="BB75" s="84"/>
      <c r="BC75" s="84"/>
      <c r="BD75" s="84"/>
      <c r="BE75" s="84"/>
      <c r="BF75" s="84"/>
      <c r="BG75" s="84"/>
      <c r="BH75" s="84"/>
      <c r="BI75" s="84"/>
      <c r="BJ75" s="84"/>
      <c r="BK75" s="84"/>
      <c r="BL75" s="84"/>
      <c r="BM75" s="84"/>
      <c r="BN75" s="84"/>
      <c r="BO75" s="84"/>
      <c r="BP75" s="84"/>
      <c r="BQ75" s="84"/>
      <c r="BR75" s="84"/>
      <c r="BS75" s="84"/>
      <c r="BT75" s="84"/>
      <c r="BU75" s="84"/>
      <c r="BV75" s="84"/>
      <c r="BW75" s="84"/>
      <c r="BX75" s="84"/>
      <c r="BY75" s="84"/>
      <c r="BZ75" s="84"/>
      <c r="CA75" s="84"/>
      <c r="CB75" s="84"/>
      <c r="CC75" s="125"/>
      <c r="CE75" s="100"/>
    </row>
    <row r="76" spans="1:83" s="77" customFormat="1" ht="12" customHeight="1">
      <c r="A76" s="88"/>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c r="AZ76" s="84"/>
      <c r="BA76" s="84"/>
      <c r="BB76" s="84"/>
      <c r="BC76" s="84"/>
      <c r="BD76" s="84"/>
      <c r="BE76" s="84"/>
      <c r="BF76" s="84"/>
      <c r="BG76" s="84"/>
      <c r="BH76" s="84"/>
      <c r="BI76" s="84"/>
      <c r="BJ76" s="84"/>
      <c r="BK76" s="84"/>
      <c r="BL76" s="84"/>
      <c r="BM76" s="84"/>
      <c r="BN76" s="84"/>
      <c r="BO76" s="84"/>
      <c r="BP76" s="84"/>
      <c r="BQ76" s="84"/>
      <c r="BR76" s="84"/>
      <c r="BS76" s="84"/>
      <c r="BT76" s="84"/>
      <c r="BU76" s="84"/>
      <c r="BV76" s="84"/>
      <c r="BW76" s="84"/>
      <c r="BX76" s="84"/>
      <c r="BY76" s="84"/>
      <c r="BZ76" s="84"/>
      <c r="CA76" s="84"/>
      <c r="CB76" s="84"/>
      <c r="CC76" s="125"/>
      <c r="CE76" s="100"/>
    </row>
    <row r="77" spans="1:83" s="77" customFormat="1" ht="12" customHeight="1">
      <c r="A77" s="88"/>
      <c r="B77" s="84"/>
      <c r="C77" s="84"/>
      <c r="D77" s="84"/>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c r="AZ77" s="84"/>
      <c r="BA77" s="84"/>
      <c r="BB77" s="84"/>
      <c r="BC77" s="84"/>
      <c r="BD77" s="84"/>
      <c r="BE77" s="84"/>
      <c r="BF77" s="84"/>
      <c r="BG77" s="84"/>
      <c r="BH77" s="84"/>
      <c r="BI77" s="84"/>
      <c r="BJ77" s="84"/>
      <c r="BK77" s="84"/>
      <c r="BL77" s="84"/>
      <c r="BM77" s="84"/>
      <c r="BN77" s="84"/>
      <c r="BO77" s="84"/>
      <c r="BP77" s="84"/>
      <c r="BQ77" s="84"/>
      <c r="BR77" s="84"/>
      <c r="BS77" s="84"/>
      <c r="BT77" s="84"/>
      <c r="BU77" s="84"/>
      <c r="BV77" s="84"/>
      <c r="BW77" s="84"/>
      <c r="BX77" s="84"/>
      <c r="BY77" s="84"/>
      <c r="BZ77" s="84"/>
      <c r="CA77" s="84"/>
      <c r="CB77" s="84"/>
      <c r="CC77" s="125"/>
      <c r="CE77" s="100"/>
    </row>
    <row r="78" spans="1:83" s="77" customFormat="1" ht="12" customHeight="1">
      <c r="A78" s="88"/>
      <c r="B78" s="84"/>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84"/>
      <c r="BU78" s="84"/>
      <c r="BV78" s="84"/>
      <c r="BW78" s="84"/>
      <c r="BX78" s="84"/>
      <c r="BY78" s="84"/>
      <c r="BZ78" s="84"/>
      <c r="CA78" s="84"/>
      <c r="CB78" s="84"/>
      <c r="CC78" s="125"/>
      <c r="CE78" s="100"/>
    </row>
    <row r="79" spans="1:83" s="77" customFormat="1" ht="12" customHeight="1">
      <c r="A79" s="88"/>
      <c r="B79" s="84"/>
      <c r="C79" s="84"/>
      <c r="D79" s="84"/>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4"/>
      <c r="CA79" s="84"/>
      <c r="CB79" s="84"/>
      <c r="CC79" s="125"/>
      <c r="CE79" s="100"/>
    </row>
    <row r="80" spans="1:83" s="77" customFormat="1" ht="12" customHeight="1">
      <c r="A80" s="88"/>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c r="AY80" s="84"/>
      <c r="AZ80" s="84"/>
      <c r="BA80" s="84"/>
      <c r="BB80" s="84"/>
      <c r="BC80" s="84"/>
      <c r="BD80" s="84"/>
      <c r="BE80" s="84"/>
      <c r="BF80" s="84"/>
      <c r="BG80" s="84"/>
      <c r="BH80" s="84"/>
      <c r="BI80" s="84"/>
      <c r="BJ80" s="84"/>
      <c r="BK80" s="84"/>
      <c r="BL80" s="84"/>
      <c r="BM80" s="84"/>
      <c r="BN80" s="84"/>
      <c r="BO80" s="84"/>
      <c r="BP80" s="84"/>
      <c r="BQ80" s="84"/>
      <c r="BR80" s="84"/>
      <c r="BS80" s="84"/>
      <c r="BT80" s="84"/>
      <c r="BU80" s="84"/>
      <c r="BV80" s="84"/>
      <c r="BW80" s="84"/>
      <c r="BX80" s="84"/>
      <c r="BY80" s="84"/>
      <c r="BZ80" s="84"/>
      <c r="CA80" s="84"/>
      <c r="CB80" s="84"/>
      <c r="CC80" s="125"/>
      <c r="CE80" s="100"/>
    </row>
    <row r="81" spans="1:83" s="77" customFormat="1" ht="12" customHeight="1">
      <c r="A81" s="88"/>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4"/>
      <c r="BG81" s="84"/>
      <c r="BH81" s="84"/>
      <c r="BI81" s="84"/>
      <c r="BJ81" s="84"/>
      <c r="BK81" s="84"/>
      <c r="BL81" s="84"/>
      <c r="BM81" s="84"/>
      <c r="BN81" s="84"/>
      <c r="BO81" s="84"/>
      <c r="BP81" s="84"/>
      <c r="BQ81" s="84"/>
      <c r="BR81" s="84"/>
      <c r="BS81" s="84"/>
      <c r="BT81" s="84"/>
      <c r="BU81" s="84"/>
      <c r="BV81" s="84"/>
      <c r="BW81" s="84"/>
      <c r="BX81" s="84"/>
      <c r="BY81" s="84"/>
      <c r="BZ81" s="84"/>
      <c r="CA81" s="84"/>
      <c r="CB81" s="84"/>
      <c r="CC81" s="125"/>
      <c r="CE81" s="100"/>
    </row>
    <row r="82" spans="1:83" s="77" customFormat="1" ht="12" customHeight="1">
      <c r="A82" s="88"/>
      <c r="B82" s="84"/>
      <c r="C82" s="84"/>
      <c r="D82" s="84"/>
      <c r="E82" s="84"/>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c r="BO82" s="84"/>
      <c r="BP82" s="84"/>
      <c r="BQ82" s="84"/>
      <c r="BR82" s="84"/>
      <c r="BS82" s="84"/>
      <c r="BT82" s="84"/>
      <c r="BU82" s="84"/>
      <c r="BV82" s="84"/>
      <c r="BW82" s="84"/>
      <c r="BX82" s="84"/>
      <c r="BY82" s="84"/>
      <c r="BZ82" s="84"/>
      <c r="CA82" s="84"/>
      <c r="CB82" s="84"/>
      <c r="CC82" s="125"/>
      <c r="CE82" s="100"/>
    </row>
    <row r="83" spans="1:83" s="77" customFormat="1" ht="12" customHeight="1">
      <c r="A83" s="88"/>
      <c r="B83" s="84"/>
      <c r="C83" s="84"/>
      <c r="D83" s="84"/>
      <c r="E83" s="84"/>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4"/>
      <c r="BG83" s="84"/>
      <c r="BH83" s="84"/>
      <c r="BI83" s="84"/>
      <c r="BJ83" s="84"/>
      <c r="BK83" s="84"/>
      <c r="BL83" s="84"/>
      <c r="BM83" s="84"/>
      <c r="BN83" s="84"/>
      <c r="BO83" s="84"/>
      <c r="BP83" s="84"/>
      <c r="BQ83" s="84"/>
      <c r="BR83" s="84"/>
      <c r="BS83" s="84"/>
      <c r="BT83" s="84"/>
      <c r="BU83" s="84"/>
      <c r="BV83" s="84"/>
      <c r="BW83" s="84"/>
      <c r="BX83" s="84"/>
      <c r="BY83" s="84"/>
      <c r="BZ83" s="84"/>
      <c r="CA83" s="84"/>
      <c r="CB83" s="84"/>
      <c r="CC83" s="125"/>
      <c r="CE83" s="100"/>
    </row>
    <row r="84" spans="1:83" s="77" customFormat="1" ht="12" customHeight="1">
      <c r="A84" s="88"/>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4"/>
      <c r="BG84" s="84"/>
      <c r="BH84" s="84"/>
      <c r="BI84" s="84"/>
      <c r="BJ84" s="84"/>
      <c r="BK84" s="84"/>
      <c r="BL84" s="84"/>
      <c r="BM84" s="84"/>
      <c r="BN84" s="84"/>
      <c r="BO84" s="84"/>
      <c r="BP84" s="84"/>
      <c r="BQ84" s="84"/>
      <c r="BR84" s="84"/>
      <c r="BS84" s="84"/>
      <c r="BT84" s="84"/>
      <c r="BU84" s="84"/>
      <c r="BV84" s="84"/>
      <c r="BW84" s="84"/>
      <c r="BX84" s="84"/>
      <c r="BY84" s="84"/>
      <c r="BZ84" s="84"/>
      <c r="CA84" s="84"/>
      <c r="CB84" s="84"/>
      <c r="CC84" s="125"/>
      <c r="CE84" s="100"/>
    </row>
    <row r="85" spans="1:83" s="77" customFormat="1" ht="12" customHeight="1">
      <c r="A85" s="88"/>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c r="BO85" s="84"/>
      <c r="BP85" s="84"/>
      <c r="BQ85" s="84"/>
      <c r="BR85" s="84"/>
      <c r="BS85" s="84"/>
      <c r="BT85" s="84"/>
      <c r="BU85" s="84"/>
      <c r="BV85" s="84"/>
      <c r="BW85" s="84"/>
      <c r="BX85" s="84"/>
      <c r="BY85" s="84"/>
      <c r="BZ85" s="84"/>
      <c r="CA85" s="84"/>
      <c r="CB85" s="84"/>
      <c r="CC85" s="125"/>
      <c r="CE85" s="100"/>
    </row>
    <row r="86" spans="1:83" s="77" customFormat="1" ht="12" customHeight="1">
      <c r="A86" s="88"/>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c r="AY86" s="84"/>
      <c r="AZ86" s="84"/>
      <c r="BA86" s="84"/>
      <c r="BB86" s="84"/>
      <c r="BC86" s="84"/>
      <c r="BD86" s="84"/>
      <c r="BE86" s="84"/>
      <c r="BF86" s="84"/>
      <c r="BG86" s="84"/>
      <c r="BH86" s="84"/>
      <c r="BI86" s="84"/>
      <c r="BJ86" s="84"/>
      <c r="BK86" s="84"/>
      <c r="BL86" s="84"/>
      <c r="BM86" s="84"/>
      <c r="BN86" s="84"/>
      <c r="BO86" s="84"/>
      <c r="BP86" s="84"/>
      <c r="BQ86" s="84"/>
      <c r="BR86" s="84"/>
      <c r="BS86" s="84"/>
      <c r="BT86" s="84"/>
      <c r="BU86" s="84"/>
      <c r="BV86" s="84"/>
      <c r="BW86" s="84"/>
      <c r="BX86" s="84"/>
      <c r="BY86" s="84"/>
      <c r="BZ86" s="84"/>
      <c r="CA86" s="84"/>
      <c r="CB86" s="84"/>
      <c r="CC86" s="125"/>
      <c r="CE86" s="100"/>
    </row>
    <row r="87" spans="1:83" s="77" customFormat="1" ht="12" customHeight="1">
      <c r="A87" s="88"/>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4"/>
      <c r="BG87" s="84"/>
      <c r="BH87" s="84"/>
      <c r="BI87" s="84"/>
      <c r="BJ87" s="84"/>
      <c r="BK87" s="84"/>
      <c r="BL87" s="84"/>
      <c r="BM87" s="84"/>
      <c r="BN87" s="84"/>
      <c r="BO87" s="84"/>
      <c r="BP87" s="84"/>
      <c r="BQ87" s="84"/>
      <c r="BR87" s="84"/>
      <c r="BS87" s="84"/>
      <c r="BT87" s="84"/>
      <c r="BU87" s="84"/>
      <c r="BV87" s="84"/>
      <c r="BW87" s="84"/>
      <c r="BX87" s="84"/>
      <c r="BY87" s="84"/>
      <c r="BZ87" s="84"/>
      <c r="CA87" s="84"/>
      <c r="CB87" s="84"/>
      <c r="CC87" s="125"/>
      <c r="CE87" s="100"/>
    </row>
    <row r="88" spans="1:83" s="77" customFormat="1" ht="12.75" customHeight="1" thickBot="1">
      <c r="A88" s="110"/>
      <c r="B88" s="466"/>
      <c r="C88" s="467"/>
      <c r="D88" s="523"/>
      <c r="E88" s="523"/>
      <c r="F88" s="523"/>
      <c r="G88" s="523"/>
      <c r="H88" s="523"/>
      <c r="I88" s="523"/>
      <c r="J88" s="523"/>
      <c r="K88" s="523"/>
      <c r="L88" s="523"/>
      <c r="M88" s="523"/>
      <c r="N88" s="523"/>
      <c r="O88" s="523"/>
      <c r="P88" s="523"/>
      <c r="Q88" s="523"/>
      <c r="R88" s="523"/>
      <c r="S88" s="523"/>
      <c r="T88" s="523"/>
      <c r="U88" s="523"/>
      <c r="V88" s="523"/>
      <c r="W88" s="523"/>
      <c r="X88" s="523"/>
      <c r="Y88" s="523"/>
      <c r="Z88" s="523"/>
      <c r="AA88" s="523"/>
      <c r="AB88" s="523"/>
      <c r="AC88" s="523"/>
      <c r="AD88" s="523"/>
      <c r="AE88" s="523"/>
      <c r="AF88" s="523"/>
      <c r="AG88" s="523"/>
      <c r="AH88" s="523"/>
      <c r="AI88" s="523"/>
      <c r="AJ88" s="523"/>
      <c r="AK88" s="523"/>
      <c r="AL88" s="523"/>
      <c r="AM88" s="523"/>
      <c r="AN88" s="523"/>
      <c r="AO88" s="523"/>
      <c r="AP88" s="523"/>
      <c r="AQ88" s="523"/>
      <c r="AR88" s="523"/>
      <c r="AS88" s="523"/>
      <c r="AT88" s="523"/>
      <c r="AU88" s="523"/>
      <c r="AV88" s="523"/>
      <c r="AW88" s="523"/>
      <c r="AX88" s="523"/>
      <c r="AY88" s="523"/>
      <c r="AZ88" s="523"/>
      <c r="BA88" s="523"/>
      <c r="BB88" s="523"/>
      <c r="BC88" s="523"/>
      <c r="BD88" s="523"/>
      <c r="BE88" s="523"/>
      <c r="BF88" s="523"/>
      <c r="BG88" s="523"/>
      <c r="BH88" s="523"/>
      <c r="BI88" s="523"/>
      <c r="BJ88" s="523"/>
      <c r="BK88" s="523"/>
      <c r="BL88" s="523"/>
      <c r="BM88" s="523"/>
      <c r="BN88" s="523"/>
      <c r="BO88" s="523"/>
      <c r="BP88" s="523"/>
      <c r="BQ88" s="523"/>
      <c r="BR88" s="523"/>
      <c r="BS88" s="523"/>
      <c r="BT88" s="523"/>
      <c r="BU88" s="523"/>
      <c r="BV88" s="523"/>
      <c r="BW88" s="523"/>
      <c r="BX88" s="523"/>
      <c r="BY88" s="523"/>
      <c r="BZ88" s="523"/>
      <c r="CA88" s="523"/>
      <c r="CB88" s="523"/>
      <c r="CC88" s="523"/>
      <c r="CD88" s="468"/>
      <c r="CE88" s="469"/>
    </row>
    <row r="89" spans="1:83" s="77" customFormat="1" ht="12" customHeight="1">
      <c r="A89" s="85"/>
      <c r="B89" s="86"/>
      <c r="C89" s="86"/>
      <c r="D89" s="86"/>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c r="BN89" s="86"/>
      <c r="BO89" s="86"/>
      <c r="BP89" s="86"/>
      <c r="BQ89" s="86"/>
      <c r="BR89" s="86"/>
      <c r="BS89" s="86"/>
      <c r="BT89" s="86"/>
      <c r="BU89" s="86"/>
      <c r="BV89" s="86"/>
      <c r="BW89" s="86"/>
      <c r="BX89" s="86"/>
      <c r="BY89" s="86"/>
      <c r="BZ89" s="86"/>
      <c r="CA89" s="86"/>
      <c r="CB89" s="86"/>
      <c r="CC89" s="86"/>
      <c r="CD89" s="86"/>
      <c r="CE89" s="87"/>
    </row>
    <row r="90" spans="1:83">
      <c r="A90" s="108"/>
      <c r="CE90" s="104"/>
    </row>
    <row r="91" spans="1:83" s="77" customFormat="1" ht="12.75" customHeight="1">
      <c r="A91" s="92"/>
      <c r="B91" s="78"/>
      <c r="C91" s="89" t="s">
        <v>627</v>
      </c>
      <c r="D91" s="89"/>
      <c r="E91" s="84"/>
      <c r="F91" s="89"/>
      <c r="G91" s="81"/>
      <c r="H91" s="81"/>
      <c r="I91" s="81"/>
      <c r="J91" s="81"/>
      <c r="K91" s="81"/>
      <c r="L91" s="81"/>
      <c r="M91" s="81"/>
      <c r="N91" s="81"/>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84"/>
      <c r="BQ91" s="84"/>
      <c r="BR91" s="84"/>
      <c r="BS91" s="84"/>
      <c r="BT91" s="84"/>
      <c r="BU91" s="84"/>
      <c r="BV91" s="84"/>
      <c r="BW91" s="84"/>
      <c r="BX91" s="84"/>
      <c r="BY91" s="84"/>
      <c r="BZ91" s="84"/>
      <c r="CA91" s="84"/>
      <c r="CB91" s="84"/>
      <c r="CC91" s="84"/>
      <c r="CD91" s="81"/>
      <c r="CE91" s="90"/>
    </row>
    <row r="92" spans="1:83" ht="12" customHeight="1">
      <c r="A92" s="92"/>
      <c r="B92" s="84"/>
      <c r="C92" s="89"/>
      <c r="D92" s="89" t="s">
        <v>628</v>
      </c>
      <c r="E92" s="89"/>
      <c r="F92" s="89"/>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c r="AP92" s="84"/>
      <c r="AQ92" s="84"/>
      <c r="AR92" s="84"/>
      <c r="AS92" s="84"/>
      <c r="AT92" s="84"/>
      <c r="AU92" s="84"/>
      <c r="AV92" s="84"/>
      <c r="AW92" s="84"/>
      <c r="AX92" s="84"/>
      <c r="AY92" s="84"/>
      <c r="AZ92" s="84"/>
      <c r="BA92" s="84"/>
      <c r="BB92" s="84"/>
      <c r="BC92" s="84"/>
      <c r="BD92" s="84"/>
      <c r="BE92" s="84"/>
      <c r="BF92" s="84"/>
      <c r="BG92" s="84"/>
      <c r="BH92" s="84"/>
      <c r="BI92" s="84"/>
      <c r="BJ92" s="84"/>
      <c r="BK92" s="84"/>
      <c r="BL92" s="84"/>
      <c r="BM92" s="84"/>
      <c r="BN92" s="84"/>
      <c r="BO92" s="84"/>
      <c r="BP92" s="84"/>
      <c r="BQ92" s="84"/>
      <c r="BR92" s="84"/>
      <c r="BS92" s="84"/>
      <c r="BT92" s="84"/>
      <c r="BU92" s="84"/>
      <c r="BV92" s="84"/>
      <c r="BW92" s="84"/>
      <c r="BX92" s="84"/>
      <c r="BY92" s="84"/>
      <c r="BZ92" s="84"/>
      <c r="CA92" s="84"/>
      <c r="CB92" s="80"/>
      <c r="CC92" s="80"/>
      <c r="CD92" s="80"/>
      <c r="CE92" s="107"/>
    </row>
    <row r="93" spans="1:83" ht="12" customHeight="1">
      <c r="A93" s="92"/>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c r="AL93" s="84"/>
      <c r="AM93" s="84"/>
      <c r="AN93" s="84"/>
      <c r="AO93" s="84"/>
      <c r="AP93" s="84"/>
      <c r="AQ93" s="84"/>
      <c r="AR93" s="84"/>
      <c r="AS93" s="84"/>
      <c r="AT93" s="84"/>
      <c r="AU93" s="84"/>
      <c r="AV93" s="84"/>
      <c r="AW93" s="84"/>
      <c r="AX93" s="84"/>
      <c r="AY93" s="84"/>
      <c r="AZ93" s="84"/>
      <c r="BA93" s="84"/>
      <c r="BB93" s="84"/>
      <c r="BC93" s="84"/>
      <c r="BD93" s="84"/>
      <c r="BE93" s="84"/>
      <c r="BF93" s="84"/>
      <c r="BG93" s="84"/>
      <c r="BH93" s="84"/>
      <c r="BI93" s="84"/>
      <c r="BJ93" s="84"/>
      <c r="BK93" s="84"/>
      <c r="BL93" s="84"/>
      <c r="BM93" s="84"/>
      <c r="BN93" s="84"/>
      <c r="BO93" s="84"/>
      <c r="BP93" s="84"/>
      <c r="BQ93" s="84"/>
      <c r="BR93" s="84"/>
      <c r="BS93" s="84"/>
      <c r="BT93" s="84"/>
      <c r="BU93" s="84"/>
      <c r="BV93" s="84"/>
      <c r="BW93" s="84"/>
      <c r="BX93" s="84"/>
      <c r="BY93" s="84"/>
      <c r="BZ93" s="84"/>
      <c r="CA93" s="84"/>
      <c r="CB93" s="80"/>
      <c r="CC93" s="80"/>
      <c r="CD93" s="80"/>
      <c r="CE93" s="107"/>
    </row>
    <row r="94" spans="1:83" ht="16.5" customHeight="1">
      <c r="A94" s="92"/>
      <c r="B94" s="84"/>
      <c r="C94" s="84"/>
      <c r="D94" s="84"/>
      <c r="E94" s="1367" t="s">
        <v>140</v>
      </c>
      <c r="F94" s="1364"/>
      <c r="G94" s="1365"/>
      <c r="H94" s="656" t="s">
        <v>56</v>
      </c>
      <c r="I94" s="777"/>
      <c r="J94" s="777"/>
      <c r="K94" s="777"/>
      <c r="L94" s="777"/>
      <c r="M94" s="1368"/>
      <c r="N94" s="1368"/>
      <c r="O94" s="1368"/>
      <c r="P94" s="1368"/>
      <c r="Q94" s="1368"/>
      <c r="R94" s="1368"/>
      <c r="S94" s="1368"/>
      <c r="T94" s="1368"/>
      <c r="U94" s="1368"/>
      <c r="V94" s="1368"/>
      <c r="W94" s="1368"/>
      <c r="X94" s="1368"/>
      <c r="Y94" s="671" t="s">
        <v>417</v>
      </c>
      <c r="Z94" s="776"/>
      <c r="AA94" s="776"/>
      <c r="AB94" s="776"/>
      <c r="AC94" s="776"/>
      <c r="AD94" s="776"/>
      <c r="AE94" s="77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777"/>
      <c r="BI94" s="777"/>
      <c r="BJ94" s="777"/>
      <c r="BK94" s="777"/>
      <c r="BL94" s="777"/>
      <c r="BM94" s="777"/>
      <c r="BN94" s="777" t="s">
        <v>40</v>
      </c>
      <c r="BO94" s="777"/>
      <c r="BP94" s="777"/>
      <c r="BQ94" s="777"/>
      <c r="BR94" s="777"/>
      <c r="BS94" s="777"/>
      <c r="BT94" s="777"/>
      <c r="BU94" s="777"/>
      <c r="BV94" s="777"/>
      <c r="BW94" s="777"/>
      <c r="BX94" s="777"/>
      <c r="BY94" s="777"/>
      <c r="BZ94" s="777"/>
      <c r="CA94" s="777"/>
      <c r="CB94" s="77"/>
      <c r="CC94" s="77"/>
      <c r="CD94" s="77"/>
      <c r="CE94" s="100"/>
    </row>
    <row r="95" spans="1:83" ht="48.75" customHeight="1">
      <c r="A95" s="92"/>
      <c r="B95" s="84"/>
      <c r="C95" s="84"/>
      <c r="D95" s="84"/>
      <c r="E95" s="1167">
        <v>1</v>
      </c>
      <c r="F95" s="1168"/>
      <c r="G95" s="1169"/>
      <c r="H95" s="437" t="s">
        <v>623</v>
      </c>
      <c r="I95" s="531"/>
      <c r="J95" s="531"/>
      <c r="K95" s="531"/>
      <c r="L95" s="84"/>
      <c r="M95" s="1361" t="s">
        <v>1384</v>
      </c>
      <c r="N95" s="1362"/>
      <c r="O95" s="1362"/>
      <c r="P95" s="1362"/>
      <c r="Q95" s="1362"/>
      <c r="R95" s="1362"/>
      <c r="S95" s="1362"/>
      <c r="T95" s="1362"/>
      <c r="U95" s="1362"/>
      <c r="V95" s="1362"/>
      <c r="W95" s="1362"/>
      <c r="X95" s="1363"/>
      <c r="Y95" s="1663" t="s">
        <v>1212</v>
      </c>
      <c r="Z95" s="1664"/>
      <c r="AA95" s="1664"/>
      <c r="AB95" s="1664"/>
      <c r="AC95" s="1664"/>
      <c r="AD95" s="1664"/>
      <c r="AE95" s="1664"/>
      <c r="AF95" s="1664"/>
      <c r="AG95" s="1664"/>
      <c r="AH95" s="1664"/>
      <c r="AI95" s="1664"/>
      <c r="AJ95" s="1664"/>
      <c r="AK95" s="1664"/>
      <c r="AL95" s="1664"/>
      <c r="AM95" s="1664"/>
      <c r="AN95" s="1664"/>
      <c r="AO95" s="1664"/>
      <c r="AP95" s="1664"/>
      <c r="AQ95" s="1664"/>
      <c r="AR95" s="1664"/>
      <c r="AS95" s="1664"/>
      <c r="AT95" s="1664"/>
      <c r="AU95" s="1664"/>
      <c r="AV95" s="1664"/>
      <c r="AW95" s="1664"/>
      <c r="AX95" s="1664"/>
      <c r="AY95" s="1664"/>
      <c r="AZ95" s="1664"/>
      <c r="BA95" s="1664"/>
      <c r="BB95" s="1664"/>
      <c r="BC95" s="1664"/>
      <c r="BD95" s="1664"/>
      <c r="BE95" s="1664"/>
      <c r="BF95" s="1664"/>
      <c r="BG95" s="1664"/>
      <c r="BH95" s="1664"/>
      <c r="BI95" s="1664"/>
      <c r="BJ95" s="1664"/>
      <c r="BK95" s="1664"/>
      <c r="BL95" s="1664"/>
      <c r="BM95" s="1665"/>
      <c r="BN95" s="1662" t="s">
        <v>1207</v>
      </c>
      <c r="BO95" s="1660"/>
      <c r="BP95" s="1660"/>
      <c r="BQ95" s="1660"/>
      <c r="BR95" s="1660"/>
      <c r="BS95" s="1660"/>
      <c r="BT95" s="1660"/>
      <c r="BU95" s="1660"/>
      <c r="BV95" s="1660"/>
      <c r="BW95" s="1660"/>
      <c r="BX95" s="1660"/>
      <c r="BY95" s="1660"/>
      <c r="BZ95" s="1660"/>
      <c r="CA95" s="1661"/>
      <c r="CB95" s="77"/>
      <c r="CC95" s="77"/>
      <c r="CD95" s="77"/>
      <c r="CE95" s="100"/>
    </row>
    <row r="96" spans="1:83" ht="48.75" customHeight="1">
      <c r="A96" s="92"/>
      <c r="B96" s="84"/>
      <c r="C96" s="84"/>
      <c r="D96" s="84"/>
      <c r="E96" s="1167">
        <v>2</v>
      </c>
      <c r="F96" s="1168"/>
      <c r="G96" s="1169"/>
      <c r="H96" s="837"/>
      <c r="I96" s="123"/>
      <c r="J96" s="123"/>
      <c r="K96" s="123"/>
      <c r="L96" s="123"/>
      <c r="M96" s="1361" t="s">
        <v>1211</v>
      </c>
      <c r="N96" s="1362"/>
      <c r="O96" s="1362"/>
      <c r="P96" s="1362"/>
      <c r="Q96" s="1362"/>
      <c r="R96" s="1362"/>
      <c r="S96" s="1362"/>
      <c r="T96" s="1362"/>
      <c r="U96" s="1362"/>
      <c r="V96" s="1362"/>
      <c r="W96" s="1362"/>
      <c r="X96" s="1363"/>
      <c r="Y96" s="1663" t="s">
        <v>1223</v>
      </c>
      <c r="Z96" s="1664"/>
      <c r="AA96" s="1664"/>
      <c r="AB96" s="1664"/>
      <c r="AC96" s="1664"/>
      <c r="AD96" s="1664"/>
      <c r="AE96" s="1664"/>
      <c r="AF96" s="1664"/>
      <c r="AG96" s="1664"/>
      <c r="AH96" s="1664"/>
      <c r="AI96" s="1664"/>
      <c r="AJ96" s="1664"/>
      <c r="AK96" s="1664"/>
      <c r="AL96" s="1664"/>
      <c r="AM96" s="1664"/>
      <c r="AN96" s="1664"/>
      <c r="AO96" s="1664"/>
      <c r="AP96" s="1664"/>
      <c r="AQ96" s="1664"/>
      <c r="AR96" s="1664"/>
      <c r="AS96" s="1664"/>
      <c r="AT96" s="1664"/>
      <c r="AU96" s="1664"/>
      <c r="AV96" s="1664"/>
      <c r="AW96" s="1664"/>
      <c r="AX96" s="1664"/>
      <c r="AY96" s="1664"/>
      <c r="AZ96" s="1664"/>
      <c r="BA96" s="1664"/>
      <c r="BB96" s="1664"/>
      <c r="BC96" s="1664"/>
      <c r="BD96" s="1664"/>
      <c r="BE96" s="1664"/>
      <c r="BF96" s="1664"/>
      <c r="BG96" s="1664"/>
      <c r="BH96" s="1664"/>
      <c r="BI96" s="1664"/>
      <c r="BJ96" s="1664"/>
      <c r="BK96" s="1664"/>
      <c r="BL96" s="1664"/>
      <c r="BM96" s="1665"/>
      <c r="BN96" s="1659" t="s">
        <v>1832</v>
      </c>
      <c r="BO96" s="1660"/>
      <c r="BP96" s="1660"/>
      <c r="BQ96" s="1660"/>
      <c r="BR96" s="1660"/>
      <c r="BS96" s="1660"/>
      <c r="BT96" s="1660"/>
      <c r="BU96" s="1660"/>
      <c r="BV96" s="1660"/>
      <c r="BW96" s="1660"/>
      <c r="BX96" s="1660"/>
      <c r="BY96" s="1660"/>
      <c r="BZ96" s="1660"/>
      <c r="CA96" s="1661"/>
      <c r="CB96" s="77"/>
      <c r="CC96" s="77"/>
      <c r="CD96" s="77"/>
      <c r="CE96" s="100"/>
    </row>
    <row r="97" spans="1:83" ht="48.75" customHeight="1">
      <c r="A97" s="92"/>
      <c r="B97" s="84"/>
      <c r="C97" s="84"/>
      <c r="D97" s="84"/>
      <c r="E97" s="1167">
        <v>3</v>
      </c>
      <c r="F97" s="1168"/>
      <c r="G97" s="1169"/>
      <c r="H97" s="837"/>
      <c r="I97" s="123"/>
      <c r="J97" s="123"/>
      <c r="K97" s="123"/>
      <c r="L97" s="123"/>
      <c r="M97" s="1361" t="s">
        <v>422</v>
      </c>
      <c r="N97" s="1362"/>
      <c r="O97" s="1362"/>
      <c r="P97" s="1362"/>
      <c r="Q97" s="1362"/>
      <c r="R97" s="1362"/>
      <c r="S97" s="1362"/>
      <c r="T97" s="1362"/>
      <c r="U97" s="1362"/>
      <c r="V97" s="1362"/>
      <c r="W97" s="1362"/>
      <c r="X97" s="1363"/>
      <c r="Y97" s="1663" t="s">
        <v>1254</v>
      </c>
      <c r="Z97" s="1664"/>
      <c r="AA97" s="1664"/>
      <c r="AB97" s="1664"/>
      <c r="AC97" s="1664"/>
      <c r="AD97" s="1664"/>
      <c r="AE97" s="1664"/>
      <c r="AF97" s="1664"/>
      <c r="AG97" s="1664"/>
      <c r="AH97" s="1664"/>
      <c r="AI97" s="1664"/>
      <c r="AJ97" s="1664"/>
      <c r="AK97" s="1664"/>
      <c r="AL97" s="1664"/>
      <c r="AM97" s="1664"/>
      <c r="AN97" s="1664"/>
      <c r="AO97" s="1664"/>
      <c r="AP97" s="1664"/>
      <c r="AQ97" s="1664"/>
      <c r="AR97" s="1664"/>
      <c r="AS97" s="1664"/>
      <c r="AT97" s="1664"/>
      <c r="AU97" s="1664"/>
      <c r="AV97" s="1664"/>
      <c r="AW97" s="1664"/>
      <c r="AX97" s="1664"/>
      <c r="AY97" s="1664"/>
      <c r="AZ97" s="1664"/>
      <c r="BA97" s="1664"/>
      <c r="BB97" s="1664"/>
      <c r="BC97" s="1664"/>
      <c r="BD97" s="1664"/>
      <c r="BE97" s="1664"/>
      <c r="BF97" s="1664"/>
      <c r="BG97" s="1664"/>
      <c r="BH97" s="1664"/>
      <c r="BI97" s="1664"/>
      <c r="BJ97" s="1664"/>
      <c r="BK97" s="1664"/>
      <c r="BL97" s="1664"/>
      <c r="BM97" s="1665"/>
      <c r="BN97" s="1659" t="s">
        <v>1833</v>
      </c>
      <c r="BO97" s="1660"/>
      <c r="BP97" s="1660"/>
      <c r="BQ97" s="1660"/>
      <c r="BR97" s="1660"/>
      <c r="BS97" s="1660"/>
      <c r="BT97" s="1660"/>
      <c r="BU97" s="1660"/>
      <c r="BV97" s="1660"/>
      <c r="BW97" s="1660"/>
      <c r="BX97" s="1660"/>
      <c r="BY97" s="1660"/>
      <c r="BZ97" s="1660"/>
      <c r="CA97" s="1661"/>
      <c r="CB97" s="77"/>
      <c r="CC97" s="77"/>
      <c r="CD97" s="77"/>
      <c r="CE97" s="100"/>
    </row>
    <row r="98" spans="1:83" s="77" customFormat="1" ht="48.75" customHeight="1">
      <c r="A98" s="92"/>
      <c r="B98" s="84"/>
      <c r="C98" s="84"/>
      <c r="D98" s="84"/>
      <c r="E98" s="1177">
        <v>4</v>
      </c>
      <c r="F98" s="1178"/>
      <c r="G98" s="1179"/>
      <c r="H98" s="439"/>
      <c r="I98" s="440"/>
      <c r="J98" s="440"/>
      <c r="K98" s="440"/>
      <c r="L98" s="441"/>
      <c r="M98" s="1174" t="s">
        <v>629</v>
      </c>
      <c r="N98" s="1175"/>
      <c r="O98" s="1175"/>
      <c r="P98" s="1175"/>
      <c r="Q98" s="1175"/>
      <c r="R98" s="1175"/>
      <c r="S98" s="1175"/>
      <c r="T98" s="1175"/>
      <c r="U98" s="1175"/>
      <c r="V98" s="1175"/>
      <c r="W98" s="1175"/>
      <c r="X98" s="1176"/>
      <c r="Y98" s="681" t="s">
        <v>1213</v>
      </c>
      <c r="Z98" s="836"/>
      <c r="AA98" s="836"/>
      <c r="AB98" s="836"/>
      <c r="AC98" s="836"/>
      <c r="AD98" s="836"/>
      <c r="AE98" s="836"/>
      <c r="AF98" s="836"/>
      <c r="AG98" s="836"/>
      <c r="AH98" s="836"/>
      <c r="AI98" s="836"/>
      <c r="AJ98" s="836"/>
      <c r="AK98" s="836"/>
      <c r="AL98" s="836"/>
      <c r="AM98" s="836"/>
      <c r="AN98" s="836"/>
      <c r="AO98" s="836"/>
      <c r="AP98" s="836"/>
      <c r="AQ98" s="836"/>
      <c r="AR98" s="836"/>
      <c r="AS98" s="836"/>
      <c r="AT98" s="836"/>
      <c r="AU98" s="836"/>
      <c r="AV98" s="836"/>
      <c r="AW98" s="836"/>
      <c r="AX98" s="836"/>
      <c r="AY98" s="836"/>
      <c r="AZ98" s="836"/>
      <c r="BA98" s="836"/>
      <c r="BB98" s="836"/>
      <c r="BC98" s="836"/>
      <c r="BD98" s="836"/>
      <c r="BE98" s="836"/>
      <c r="BF98" s="836"/>
      <c r="BG98" s="836"/>
      <c r="BH98" s="836"/>
      <c r="BI98" s="836"/>
      <c r="BJ98" s="836"/>
      <c r="BK98" s="836"/>
      <c r="BL98" s="836"/>
      <c r="BM98" s="836"/>
      <c r="BN98" s="1659" t="s">
        <v>1834</v>
      </c>
      <c r="BO98" s="1660"/>
      <c r="BP98" s="1660"/>
      <c r="BQ98" s="1660"/>
      <c r="BR98" s="1660"/>
      <c r="BS98" s="1660"/>
      <c r="BT98" s="1660"/>
      <c r="BU98" s="1660"/>
      <c r="BV98" s="1660"/>
      <c r="BW98" s="1660"/>
      <c r="BX98" s="1660"/>
      <c r="BY98" s="1660"/>
      <c r="BZ98" s="1660"/>
      <c r="CA98" s="1661"/>
      <c r="CE98" s="100"/>
    </row>
    <row r="99" spans="1:83" s="77" customFormat="1" ht="12" customHeight="1">
      <c r="A99" s="88"/>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c r="BN99" s="84"/>
      <c r="BS99" s="84"/>
      <c r="BT99" s="84"/>
      <c r="BU99" s="84"/>
      <c r="BV99" s="84"/>
      <c r="BW99" s="84"/>
      <c r="BX99" s="84"/>
      <c r="BY99" s="84"/>
      <c r="BZ99" s="84"/>
      <c r="CA99" s="84"/>
      <c r="CB99" s="84"/>
      <c r="CC99" s="125"/>
      <c r="CE99" s="100"/>
    </row>
    <row r="100" spans="1:83" s="77" customFormat="1" ht="12" customHeight="1">
      <c r="A100" s="88"/>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c r="AH100" s="84"/>
      <c r="AI100" s="84"/>
      <c r="AJ100" s="84"/>
      <c r="AK100" s="84"/>
      <c r="AL100" s="84"/>
      <c r="AM100" s="84"/>
      <c r="AN100" s="84"/>
      <c r="AO100" s="84"/>
      <c r="AP100" s="84"/>
      <c r="AQ100" s="84"/>
      <c r="AR100" s="84"/>
      <c r="AS100" s="84"/>
      <c r="AT100" s="84"/>
      <c r="AU100" s="84"/>
      <c r="AV100" s="84"/>
      <c r="AW100" s="84"/>
      <c r="AX100" s="84"/>
      <c r="AY100" s="84"/>
      <c r="AZ100" s="84"/>
      <c r="BA100" s="84"/>
      <c r="BB100" s="84"/>
      <c r="BC100" s="84"/>
      <c r="BD100" s="84"/>
      <c r="BE100" s="84"/>
      <c r="BF100" s="84"/>
      <c r="BG100" s="84"/>
      <c r="BH100" s="84"/>
      <c r="BI100" s="84"/>
      <c r="BJ100" s="84"/>
      <c r="BK100" s="84"/>
      <c r="BL100" s="84"/>
      <c r="BM100" s="84"/>
      <c r="BN100" s="84"/>
      <c r="BS100" s="84"/>
      <c r="BT100" s="84"/>
      <c r="BU100" s="84"/>
      <c r="BV100" s="84"/>
      <c r="BW100" s="84"/>
      <c r="BX100" s="84"/>
      <c r="BY100" s="84"/>
      <c r="BZ100" s="84"/>
      <c r="CA100" s="84"/>
      <c r="CB100" s="84"/>
      <c r="CC100" s="125"/>
      <c r="CE100" s="100"/>
    </row>
    <row r="101" spans="1:83">
      <c r="A101" s="88"/>
      <c r="B101" s="91"/>
      <c r="C101" s="93"/>
      <c r="D101" s="89" t="s">
        <v>1396</v>
      </c>
      <c r="E101" s="89"/>
      <c r="F101" s="84"/>
      <c r="G101" s="84"/>
      <c r="H101" s="84"/>
      <c r="I101" s="84"/>
      <c r="J101" s="84"/>
      <c r="K101" s="84"/>
      <c r="L101" s="84"/>
      <c r="M101" s="84"/>
      <c r="N101" s="84"/>
      <c r="O101" s="84"/>
      <c r="P101" s="89"/>
      <c r="Q101" s="84"/>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c r="AP101" s="84"/>
      <c r="AQ101" s="84"/>
      <c r="AR101" s="84"/>
      <c r="AS101" s="84"/>
      <c r="AT101" s="84"/>
      <c r="AU101" s="84"/>
      <c r="AV101" s="84"/>
      <c r="AW101" s="84"/>
      <c r="AX101" s="84"/>
      <c r="AY101" s="84"/>
      <c r="AZ101" s="84"/>
      <c r="BA101" s="84"/>
      <c r="BB101" s="84"/>
      <c r="BC101" s="84"/>
      <c r="BD101" s="84"/>
      <c r="BE101" s="84"/>
      <c r="BF101" s="84"/>
      <c r="BG101" s="84"/>
      <c r="BH101" s="84"/>
      <c r="BI101" s="84"/>
      <c r="BJ101" s="84"/>
      <c r="BK101" s="84"/>
      <c r="BL101" s="84"/>
      <c r="BM101" s="84"/>
      <c r="BN101" s="84"/>
      <c r="BO101" s="84"/>
      <c r="BP101" s="84"/>
      <c r="BQ101" s="84"/>
      <c r="BR101" s="84"/>
      <c r="BS101" s="84"/>
      <c r="BT101" s="84"/>
      <c r="BU101" s="84"/>
      <c r="BV101" s="84"/>
      <c r="BW101" s="84"/>
      <c r="BX101" s="84"/>
      <c r="BY101" s="84"/>
      <c r="BZ101" s="84"/>
      <c r="CA101" s="84"/>
      <c r="CB101" s="84"/>
      <c r="CC101" s="91"/>
      <c r="CD101" s="78"/>
      <c r="CE101" s="90"/>
    </row>
    <row r="102" spans="1:83">
      <c r="A102" s="88"/>
      <c r="B102" s="91"/>
      <c r="C102" s="93"/>
      <c r="D102" s="89"/>
      <c r="E102" s="84" t="s">
        <v>1214</v>
      </c>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c r="AH102" s="84"/>
      <c r="AI102" s="84"/>
      <c r="AJ102" s="84"/>
      <c r="AK102" s="84"/>
      <c r="AL102" s="84"/>
      <c r="AM102" s="84"/>
      <c r="AN102" s="84"/>
      <c r="AO102" s="84"/>
      <c r="AP102" s="84"/>
      <c r="AQ102" s="84"/>
      <c r="AR102" s="84"/>
      <c r="AS102" s="84"/>
      <c r="AT102" s="84"/>
      <c r="AU102" s="84"/>
      <c r="AV102" s="84"/>
      <c r="AW102" s="84"/>
      <c r="AX102" s="84"/>
      <c r="AY102" s="84"/>
      <c r="AZ102" s="84"/>
      <c r="BA102" s="84"/>
      <c r="BB102" s="84"/>
      <c r="BC102" s="84"/>
      <c r="BD102" s="84"/>
      <c r="BE102" s="84"/>
      <c r="BF102" s="84"/>
      <c r="BG102" s="84"/>
      <c r="BH102" s="84"/>
      <c r="BI102" s="84"/>
      <c r="BJ102" s="84"/>
      <c r="BK102" s="84"/>
      <c r="BL102" s="84"/>
      <c r="BM102" s="84"/>
      <c r="BN102" s="84"/>
      <c r="BO102" s="84"/>
      <c r="BP102" s="84"/>
      <c r="BQ102" s="84"/>
      <c r="BR102" s="84"/>
      <c r="BS102" s="84"/>
      <c r="BT102" s="84"/>
      <c r="BU102" s="84"/>
      <c r="BV102" s="84"/>
      <c r="BW102" s="84"/>
      <c r="BX102" s="84"/>
      <c r="BY102" s="84"/>
      <c r="BZ102" s="84"/>
      <c r="CA102" s="84"/>
      <c r="CB102" s="84"/>
      <c r="CC102" s="91"/>
      <c r="CD102" s="78"/>
      <c r="CE102" s="90"/>
    </row>
    <row r="103" spans="1:83">
      <c r="A103" s="88"/>
      <c r="B103" s="91"/>
      <c r="C103" s="93"/>
      <c r="D103" s="89"/>
      <c r="E103" s="89" t="s">
        <v>1399</v>
      </c>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84"/>
      <c r="AW103" s="84"/>
      <c r="AX103" s="84"/>
      <c r="AY103" s="84"/>
      <c r="AZ103" s="84"/>
      <c r="BA103" s="84"/>
      <c r="BB103" s="84"/>
      <c r="BC103" s="84"/>
      <c r="BD103" s="84"/>
      <c r="BE103" s="84"/>
      <c r="BF103" s="84"/>
      <c r="BG103" s="84"/>
      <c r="BH103" s="84"/>
      <c r="BI103" s="84"/>
      <c r="BJ103" s="84"/>
      <c r="BK103" s="84"/>
      <c r="BL103" s="84"/>
      <c r="BM103" s="84"/>
      <c r="BN103" s="84"/>
      <c r="BO103" s="84"/>
      <c r="BP103" s="84"/>
      <c r="BQ103" s="84"/>
      <c r="BR103" s="84"/>
      <c r="BS103" s="84"/>
      <c r="BT103" s="84"/>
      <c r="BU103" s="84"/>
      <c r="BV103" s="84"/>
      <c r="BW103" s="84"/>
      <c r="BX103" s="84"/>
      <c r="BY103" s="84"/>
      <c r="BZ103" s="84"/>
      <c r="CA103" s="84"/>
      <c r="CB103" s="84"/>
      <c r="CC103" s="91"/>
      <c r="CD103" s="78"/>
      <c r="CE103" s="90"/>
    </row>
    <row r="104" spans="1:83">
      <c r="A104" s="88"/>
      <c r="B104" s="91"/>
      <c r="C104" s="93"/>
      <c r="D104" s="89"/>
      <c r="E104" s="89"/>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c r="AL104" s="84"/>
      <c r="AM104" s="84"/>
      <c r="AN104" s="84"/>
      <c r="AO104" s="84"/>
      <c r="AP104" s="84"/>
      <c r="AQ104" s="84"/>
      <c r="AR104" s="84"/>
      <c r="AS104" s="84"/>
      <c r="AT104" s="84"/>
      <c r="AU104" s="84"/>
      <c r="AV104" s="84"/>
      <c r="AW104" s="84"/>
      <c r="AX104" s="84"/>
      <c r="AY104" s="84"/>
      <c r="AZ104" s="84"/>
      <c r="BA104" s="84"/>
      <c r="BB104" s="84"/>
      <c r="BC104" s="84"/>
      <c r="BD104" s="84"/>
      <c r="BE104" s="84"/>
      <c r="BF104" s="84"/>
      <c r="BG104" s="84"/>
      <c r="BH104" s="84"/>
      <c r="BI104" s="84"/>
      <c r="BJ104" s="84"/>
      <c r="BK104" s="84"/>
      <c r="BL104" s="84"/>
      <c r="BM104" s="84"/>
      <c r="BN104" s="84"/>
      <c r="BO104" s="84"/>
      <c r="BP104" s="84"/>
      <c r="BQ104" s="84"/>
      <c r="BR104" s="84"/>
      <c r="BS104" s="84"/>
      <c r="BT104" s="84"/>
      <c r="BU104" s="84"/>
      <c r="BV104" s="84"/>
      <c r="BW104" s="84"/>
      <c r="BX104" s="84"/>
      <c r="BY104" s="84"/>
      <c r="BZ104" s="84"/>
      <c r="CA104" s="84"/>
      <c r="CB104" s="84"/>
      <c r="CC104" s="91"/>
      <c r="CD104" s="78"/>
      <c r="CE104" s="90"/>
    </row>
    <row r="105" spans="1:83">
      <c r="A105" s="88"/>
      <c r="B105" s="91"/>
      <c r="C105" s="93"/>
      <c r="D105" s="89"/>
      <c r="E105" s="89"/>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c r="AH105" s="84"/>
      <c r="AI105" s="84"/>
      <c r="AJ105" s="84"/>
      <c r="AK105" s="84"/>
      <c r="AL105" s="84"/>
      <c r="AM105" s="84"/>
      <c r="AN105" s="84"/>
      <c r="AO105" s="84"/>
      <c r="AP105" s="84"/>
      <c r="AQ105" s="84"/>
      <c r="AR105" s="84"/>
      <c r="AS105" s="84"/>
      <c r="AT105" s="84"/>
      <c r="AU105" s="84"/>
      <c r="AV105" s="84"/>
      <c r="AW105" s="84"/>
      <c r="AX105" s="84"/>
      <c r="AY105" s="84"/>
      <c r="AZ105" s="84"/>
      <c r="BA105" s="84"/>
      <c r="BB105" s="84"/>
      <c r="BC105" s="84"/>
      <c r="BD105" s="84"/>
      <c r="BE105" s="84"/>
      <c r="BF105" s="84"/>
      <c r="BG105" s="84"/>
      <c r="BH105" s="84"/>
      <c r="BI105" s="84"/>
      <c r="BJ105" s="84"/>
      <c r="BK105" s="84"/>
      <c r="BL105" s="84"/>
      <c r="BM105" s="84"/>
      <c r="BN105" s="84"/>
      <c r="BO105" s="84"/>
      <c r="BP105" s="84"/>
      <c r="BQ105" s="84"/>
      <c r="BR105" s="84"/>
      <c r="BS105" s="84"/>
      <c r="BT105" s="84"/>
      <c r="BU105" s="84"/>
      <c r="BV105" s="84"/>
      <c r="BW105" s="84"/>
      <c r="BX105" s="84"/>
      <c r="BY105" s="84"/>
      <c r="BZ105" s="84"/>
      <c r="CA105" s="84"/>
      <c r="CB105" s="84"/>
      <c r="CC105" s="91"/>
      <c r="CD105" s="78"/>
      <c r="CE105" s="90"/>
    </row>
    <row r="106" spans="1:83">
      <c r="A106" s="88"/>
      <c r="B106" s="91"/>
      <c r="C106" s="93"/>
      <c r="D106" s="89"/>
      <c r="E106" s="89"/>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c r="AL106" s="84"/>
      <c r="AM106" s="84"/>
      <c r="AN106" s="84"/>
      <c r="AO106" s="84"/>
      <c r="AP106" s="84"/>
      <c r="AQ106" s="84"/>
      <c r="AR106" s="84"/>
      <c r="AS106" s="84"/>
      <c r="AT106" s="84"/>
      <c r="AU106" s="84"/>
      <c r="AV106" s="84"/>
      <c r="AW106" s="84"/>
      <c r="AX106" s="84"/>
      <c r="AY106" s="84"/>
      <c r="AZ106" s="84"/>
      <c r="BA106" s="84"/>
      <c r="BB106" s="84"/>
      <c r="BC106" s="84"/>
      <c r="BD106" s="84"/>
      <c r="BE106" s="84"/>
      <c r="BF106" s="84"/>
      <c r="BG106" s="84"/>
      <c r="BH106" s="84"/>
      <c r="BI106" s="84"/>
      <c r="BJ106" s="84"/>
      <c r="BK106" s="84"/>
      <c r="BL106" s="84"/>
      <c r="BM106" s="84"/>
      <c r="BN106" s="84"/>
      <c r="BO106" s="84"/>
      <c r="BP106" s="84"/>
      <c r="BQ106" s="84"/>
      <c r="BR106" s="84"/>
      <c r="BS106" s="84"/>
      <c r="BT106" s="84"/>
      <c r="BU106" s="84"/>
      <c r="BV106" s="84"/>
      <c r="BW106" s="84"/>
      <c r="BX106" s="84"/>
      <c r="BY106" s="84"/>
      <c r="BZ106" s="84"/>
      <c r="CA106" s="84"/>
      <c r="CB106" s="84"/>
      <c r="CC106" s="91"/>
      <c r="CD106" s="78"/>
      <c r="CE106" s="90"/>
    </row>
    <row r="107" spans="1:83">
      <c r="A107" s="88"/>
      <c r="B107" s="91"/>
      <c r="C107" s="93"/>
      <c r="D107" s="89"/>
      <c r="E107" s="89"/>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4"/>
      <c r="BG107" s="84"/>
      <c r="BH107" s="84"/>
      <c r="BI107" s="84"/>
      <c r="BJ107" s="84"/>
      <c r="BK107" s="84"/>
      <c r="BL107" s="84"/>
      <c r="BM107" s="84"/>
      <c r="BN107" s="84"/>
      <c r="BO107" s="84"/>
      <c r="BP107" s="84"/>
      <c r="BQ107" s="84"/>
      <c r="BR107" s="84"/>
      <c r="BS107" s="84"/>
      <c r="BT107" s="84"/>
      <c r="BU107" s="84"/>
      <c r="BV107" s="84"/>
      <c r="BW107" s="84"/>
      <c r="BX107" s="84"/>
      <c r="BY107" s="84"/>
      <c r="BZ107" s="84"/>
      <c r="CA107" s="84"/>
      <c r="CB107" s="84"/>
      <c r="CC107" s="91"/>
      <c r="CD107" s="78"/>
      <c r="CE107" s="90"/>
    </row>
    <row r="108" spans="1:83">
      <c r="A108" s="88"/>
      <c r="B108" s="91"/>
      <c r="C108" s="93"/>
      <c r="D108" s="89"/>
      <c r="E108" s="89"/>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c r="AH108" s="84"/>
      <c r="AI108" s="84"/>
      <c r="AJ108" s="84"/>
      <c r="AK108" s="84"/>
      <c r="AL108" s="84"/>
      <c r="AM108" s="84"/>
      <c r="AN108" s="84"/>
      <c r="AO108" s="84"/>
      <c r="AP108" s="84"/>
      <c r="AQ108" s="84"/>
      <c r="AR108" s="84"/>
      <c r="AS108" s="84"/>
      <c r="AT108" s="84"/>
      <c r="AU108" s="84"/>
      <c r="AV108" s="84"/>
      <c r="AW108" s="84"/>
      <c r="AX108" s="84"/>
      <c r="AY108" s="84"/>
      <c r="AZ108" s="84"/>
      <c r="BA108" s="84"/>
      <c r="BB108" s="84"/>
      <c r="BC108" s="84"/>
      <c r="BD108" s="84"/>
      <c r="BE108" s="84"/>
      <c r="BF108" s="84"/>
      <c r="BG108" s="84"/>
      <c r="BH108" s="84"/>
      <c r="BI108" s="84"/>
      <c r="BJ108" s="84"/>
      <c r="BK108" s="84"/>
      <c r="BL108" s="84"/>
      <c r="BM108" s="84"/>
      <c r="BN108" s="84"/>
      <c r="BO108" s="84"/>
      <c r="BP108" s="84"/>
      <c r="BQ108" s="84"/>
      <c r="BR108" s="84"/>
      <c r="BS108" s="84"/>
      <c r="BT108" s="84"/>
      <c r="BU108" s="84"/>
      <c r="BV108" s="84"/>
      <c r="BW108" s="84"/>
      <c r="BX108" s="84"/>
      <c r="BY108" s="84"/>
      <c r="BZ108" s="84"/>
      <c r="CA108" s="84"/>
      <c r="CB108" s="84"/>
      <c r="CC108" s="91"/>
      <c r="CD108" s="78"/>
      <c r="CE108" s="90"/>
    </row>
    <row r="109" spans="1:83">
      <c r="A109" s="88"/>
      <c r="B109" s="91"/>
      <c r="C109" s="93"/>
      <c r="D109" s="89"/>
      <c r="E109" s="89"/>
      <c r="F109" s="84"/>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c r="AG109" s="84"/>
      <c r="AH109" s="84"/>
      <c r="AI109" s="84"/>
      <c r="AJ109" s="84"/>
      <c r="AK109" s="84"/>
      <c r="AL109" s="84"/>
      <c r="AM109" s="84"/>
      <c r="AN109" s="84"/>
      <c r="AO109" s="84"/>
      <c r="AP109" s="84"/>
      <c r="AQ109" s="84"/>
      <c r="AR109" s="84"/>
      <c r="AS109" s="84"/>
      <c r="AT109" s="84"/>
      <c r="AU109" s="84"/>
      <c r="AV109" s="84"/>
      <c r="AW109" s="84"/>
      <c r="AX109" s="84"/>
      <c r="AY109" s="84"/>
      <c r="AZ109" s="84"/>
      <c r="BA109" s="84"/>
      <c r="BB109" s="84"/>
      <c r="BC109" s="84"/>
      <c r="BD109" s="84"/>
      <c r="BE109" s="84"/>
      <c r="BF109" s="84"/>
      <c r="BG109" s="84"/>
      <c r="BH109" s="84"/>
      <c r="BI109" s="84"/>
      <c r="BJ109" s="84"/>
      <c r="BK109" s="84"/>
      <c r="BL109" s="84"/>
      <c r="BM109" s="84"/>
      <c r="BN109" s="84"/>
      <c r="BO109" s="84"/>
      <c r="BP109" s="84"/>
      <c r="BQ109" s="84"/>
      <c r="BR109" s="84"/>
      <c r="BS109" s="84"/>
      <c r="BT109" s="84"/>
      <c r="BU109" s="84"/>
      <c r="BV109" s="84"/>
      <c r="BW109" s="84"/>
      <c r="BX109" s="84"/>
      <c r="BY109" s="84"/>
      <c r="BZ109" s="84"/>
      <c r="CA109" s="84"/>
      <c r="CB109" s="84"/>
      <c r="CC109" s="91"/>
      <c r="CD109" s="78"/>
      <c r="CE109" s="90"/>
    </row>
    <row r="110" spans="1:83">
      <c r="A110" s="88"/>
      <c r="B110" s="91"/>
      <c r="C110" s="93"/>
      <c r="D110" s="89"/>
      <c r="E110" s="89"/>
      <c r="F110" s="84"/>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c r="AD110" s="84"/>
      <c r="AE110" s="84"/>
      <c r="AF110" s="84"/>
      <c r="AG110" s="84"/>
      <c r="AH110" s="84"/>
      <c r="AI110" s="84"/>
      <c r="AJ110" s="84"/>
      <c r="AK110" s="84"/>
      <c r="AL110" s="84"/>
      <c r="AM110" s="84"/>
      <c r="AN110" s="84"/>
      <c r="AO110" s="84"/>
      <c r="AP110" s="84"/>
      <c r="AQ110" s="84"/>
      <c r="AR110" s="84"/>
      <c r="AS110" s="84"/>
      <c r="AT110" s="84"/>
      <c r="AU110" s="84"/>
      <c r="AV110" s="84"/>
      <c r="AW110" s="84"/>
      <c r="AX110" s="84"/>
      <c r="AY110" s="84"/>
      <c r="AZ110" s="84"/>
      <c r="BA110" s="84"/>
      <c r="BB110" s="84"/>
      <c r="BC110" s="84"/>
      <c r="BD110" s="84"/>
      <c r="BE110" s="84"/>
      <c r="BF110" s="84"/>
      <c r="BG110" s="84"/>
      <c r="BH110" s="84"/>
      <c r="BI110" s="84"/>
      <c r="BJ110" s="84"/>
      <c r="BK110" s="84"/>
      <c r="BL110" s="84"/>
      <c r="BM110" s="84"/>
      <c r="BN110" s="84"/>
      <c r="BO110" s="84"/>
      <c r="BP110" s="84"/>
      <c r="BQ110" s="84"/>
      <c r="BR110" s="84"/>
      <c r="BS110" s="84"/>
      <c r="BT110" s="84"/>
      <c r="BU110" s="84"/>
      <c r="BV110" s="84"/>
      <c r="BW110" s="84"/>
      <c r="BX110" s="84"/>
      <c r="BY110" s="84"/>
      <c r="BZ110" s="84"/>
      <c r="CA110" s="84"/>
      <c r="CB110" s="84"/>
      <c r="CC110" s="91"/>
      <c r="CD110" s="78"/>
      <c r="CE110" s="90"/>
    </row>
    <row r="111" spans="1:83">
      <c r="A111" s="88"/>
      <c r="B111" s="91"/>
      <c r="C111" s="93"/>
      <c r="D111" s="89"/>
      <c r="E111" s="89"/>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c r="AL111" s="84"/>
      <c r="AM111" s="84"/>
      <c r="AN111" s="84"/>
      <c r="AO111" s="84"/>
      <c r="AP111" s="84"/>
      <c r="AQ111" s="84"/>
      <c r="AR111" s="84"/>
      <c r="AS111" s="84"/>
      <c r="AT111" s="84"/>
      <c r="AU111" s="84"/>
      <c r="AV111" s="84"/>
      <c r="AW111" s="84"/>
      <c r="AX111" s="84"/>
      <c r="AY111" s="84"/>
      <c r="AZ111" s="84"/>
      <c r="BA111" s="84"/>
      <c r="BB111" s="84"/>
      <c r="BC111" s="84"/>
      <c r="BD111" s="84"/>
      <c r="BE111" s="84"/>
      <c r="BF111" s="84"/>
      <c r="BG111" s="84"/>
      <c r="BH111" s="84"/>
      <c r="BI111" s="84"/>
      <c r="BJ111" s="84"/>
      <c r="BK111" s="84"/>
      <c r="BL111" s="84"/>
      <c r="BM111" s="84"/>
      <c r="BN111" s="84"/>
      <c r="BO111" s="84"/>
      <c r="BP111" s="84"/>
      <c r="BQ111" s="84"/>
      <c r="BR111" s="84"/>
      <c r="BS111" s="84"/>
      <c r="BT111" s="84"/>
      <c r="BU111" s="84"/>
      <c r="BV111" s="84"/>
      <c r="BW111" s="84"/>
      <c r="BX111" s="84"/>
      <c r="BY111" s="84"/>
      <c r="BZ111" s="84"/>
      <c r="CA111" s="84"/>
      <c r="CB111" s="84"/>
      <c r="CC111" s="91"/>
      <c r="CD111" s="78"/>
      <c r="CE111" s="90"/>
    </row>
    <row r="112" spans="1:83">
      <c r="A112" s="88"/>
      <c r="B112" s="91"/>
      <c r="C112" s="93"/>
      <c r="D112" s="89"/>
      <c r="E112" s="89"/>
      <c r="F112" s="84"/>
      <c r="G112" s="84"/>
      <c r="H112" s="84"/>
      <c r="I112" s="84"/>
      <c r="J112" s="84"/>
      <c r="K112" s="84"/>
      <c r="L112" s="84"/>
      <c r="M112" s="84"/>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c r="AV112" s="84"/>
      <c r="AW112" s="84"/>
      <c r="AX112" s="84"/>
      <c r="AY112" s="84"/>
      <c r="AZ112" s="84"/>
      <c r="BA112" s="84"/>
      <c r="BB112" s="84"/>
      <c r="BC112" s="84"/>
      <c r="BD112" s="84"/>
      <c r="BE112" s="84"/>
      <c r="BF112" s="84"/>
      <c r="BG112" s="84"/>
      <c r="BH112" s="84"/>
      <c r="BI112" s="84"/>
      <c r="BJ112" s="84"/>
      <c r="BK112" s="84"/>
      <c r="BL112" s="84"/>
      <c r="BM112" s="84"/>
      <c r="BN112" s="84"/>
      <c r="BO112" s="84"/>
      <c r="BP112" s="84"/>
      <c r="BQ112" s="84"/>
      <c r="BR112" s="84"/>
      <c r="BS112" s="84"/>
      <c r="BT112" s="84"/>
      <c r="BU112" s="84"/>
      <c r="BV112" s="84"/>
      <c r="BW112" s="84"/>
      <c r="BX112" s="84"/>
      <c r="BY112" s="84"/>
      <c r="BZ112" s="84"/>
      <c r="CA112" s="84"/>
      <c r="CB112" s="84"/>
      <c r="CC112" s="91"/>
      <c r="CD112" s="78"/>
      <c r="CE112" s="90"/>
    </row>
    <row r="113" spans="1:83">
      <c r="A113" s="88"/>
      <c r="B113" s="91"/>
      <c r="C113" s="93"/>
      <c r="D113" s="89"/>
      <c r="E113" s="89"/>
      <c r="F113" s="84"/>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c r="AD113" s="84"/>
      <c r="AE113" s="84"/>
      <c r="AF113" s="84"/>
      <c r="AG113" s="84"/>
      <c r="AH113" s="84"/>
      <c r="AI113" s="84"/>
      <c r="AJ113" s="84"/>
      <c r="AK113" s="84"/>
      <c r="AL113" s="84"/>
      <c r="AM113" s="84"/>
      <c r="AN113" s="84"/>
      <c r="AO113" s="84"/>
      <c r="AP113" s="84"/>
      <c r="AQ113" s="84"/>
      <c r="AR113" s="84"/>
      <c r="AS113" s="84"/>
      <c r="AT113" s="84"/>
      <c r="AU113" s="84"/>
      <c r="AV113" s="84"/>
      <c r="AW113" s="84"/>
      <c r="AX113" s="84"/>
      <c r="AY113" s="84"/>
      <c r="AZ113" s="84"/>
      <c r="BA113" s="84"/>
      <c r="BB113" s="84"/>
      <c r="BC113" s="84"/>
      <c r="BD113" s="84"/>
      <c r="BE113" s="84"/>
      <c r="BF113" s="84"/>
      <c r="BG113" s="84"/>
      <c r="BH113" s="84"/>
      <c r="BI113" s="84"/>
      <c r="BJ113" s="84"/>
      <c r="BK113" s="84"/>
      <c r="BL113" s="84"/>
      <c r="BM113" s="84"/>
      <c r="BN113" s="84"/>
      <c r="BO113" s="84"/>
      <c r="BP113" s="84"/>
      <c r="BQ113" s="84"/>
      <c r="BR113" s="84"/>
      <c r="BS113" s="84"/>
      <c r="BT113" s="84"/>
      <c r="BU113" s="84"/>
      <c r="BV113" s="84"/>
      <c r="BW113" s="84"/>
      <c r="BX113" s="84"/>
      <c r="BY113" s="84"/>
      <c r="BZ113" s="84"/>
      <c r="CA113" s="84"/>
      <c r="CB113" s="84"/>
      <c r="CC113" s="91"/>
      <c r="CD113" s="78"/>
      <c r="CE113" s="90"/>
    </row>
    <row r="114" spans="1:83">
      <c r="A114" s="88"/>
      <c r="B114" s="91"/>
      <c r="C114" s="93"/>
      <c r="D114" s="89"/>
      <c r="E114" s="89"/>
      <c r="F114" s="84"/>
      <c r="G114" s="84"/>
      <c r="H114" s="84"/>
      <c r="I114" s="84"/>
      <c r="J114" s="84"/>
      <c r="K114" s="84"/>
      <c r="L114" s="84"/>
      <c r="M114" s="84"/>
      <c r="N114" s="84"/>
      <c r="O114" s="84"/>
      <c r="P114" s="84"/>
      <c r="Q114" s="84"/>
      <c r="R114" s="84"/>
      <c r="S114" s="84"/>
      <c r="T114" s="84"/>
      <c r="U114" s="84"/>
      <c r="V114" s="84"/>
      <c r="W114" s="84"/>
      <c r="X114" s="84"/>
      <c r="Y114" s="84"/>
      <c r="Z114" s="84"/>
      <c r="AA114" s="84"/>
      <c r="AB114" s="84"/>
      <c r="AC114" s="84"/>
      <c r="AD114" s="84"/>
      <c r="AE114" s="84"/>
      <c r="AF114" s="84"/>
      <c r="AG114" s="84"/>
      <c r="AH114" s="84"/>
      <c r="AI114" s="84"/>
      <c r="AJ114" s="84"/>
      <c r="AK114" s="84"/>
      <c r="AL114" s="84"/>
      <c r="AM114" s="84"/>
      <c r="AN114" s="84"/>
      <c r="AO114" s="84"/>
      <c r="AP114" s="84"/>
      <c r="AQ114" s="84"/>
      <c r="AR114" s="84"/>
      <c r="AS114" s="84"/>
      <c r="AT114" s="84"/>
      <c r="AU114" s="84"/>
      <c r="AV114" s="84"/>
      <c r="AW114" s="84"/>
      <c r="AX114" s="84"/>
      <c r="AY114" s="84"/>
      <c r="AZ114" s="84"/>
      <c r="BA114" s="84"/>
      <c r="BB114" s="84"/>
      <c r="BC114" s="84"/>
      <c r="BD114" s="84"/>
      <c r="BE114" s="84"/>
      <c r="BF114" s="84"/>
      <c r="BG114" s="84"/>
      <c r="BH114" s="84"/>
      <c r="BI114" s="84"/>
      <c r="BJ114" s="84"/>
      <c r="BK114" s="84"/>
      <c r="BL114" s="84"/>
      <c r="BM114" s="84"/>
      <c r="BN114" s="84"/>
      <c r="BO114" s="84"/>
      <c r="BP114" s="84"/>
      <c r="BQ114" s="84"/>
      <c r="BR114" s="84"/>
      <c r="BS114" s="84"/>
      <c r="BT114" s="84"/>
      <c r="BU114" s="84"/>
      <c r="BV114" s="84"/>
      <c r="BW114" s="84"/>
      <c r="BX114" s="84"/>
      <c r="BY114" s="84"/>
      <c r="BZ114" s="84"/>
      <c r="CA114" s="84"/>
      <c r="CB114" s="84"/>
      <c r="CC114" s="91"/>
      <c r="CD114" s="78"/>
      <c r="CE114" s="90"/>
    </row>
    <row r="115" spans="1:83">
      <c r="A115" s="88"/>
      <c r="B115" s="91"/>
      <c r="C115" s="93"/>
      <c r="D115" s="89"/>
      <c r="E115" s="89"/>
      <c r="F115" s="84"/>
      <c r="G115" s="84"/>
      <c r="H115" s="84"/>
      <c r="I115" s="84"/>
      <c r="J115" s="84"/>
      <c r="K115" s="84"/>
      <c r="L115" s="84"/>
      <c r="M115" s="84"/>
      <c r="N115" s="84"/>
      <c r="O115" s="84"/>
      <c r="P115" s="84"/>
      <c r="Q115" s="84"/>
      <c r="R115" s="84"/>
      <c r="S115" s="84"/>
      <c r="T115" s="84"/>
      <c r="U115" s="84"/>
      <c r="V115" s="84"/>
      <c r="W115" s="84"/>
      <c r="X115" s="84"/>
      <c r="Y115" s="84"/>
      <c r="Z115" s="84"/>
      <c r="AA115" s="84"/>
      <c r="AB115" s="84"/>
      <c r="AC115" s="84"/>
      <c r="AD115" s="84"/>
      <c r="AE115" s="84"/>
      <c r="AF115" s="84"/>
      <c r="AG115" s="84"/>
      <c r="AH115" s="84"/>
      <c r="AI115" s="84"/>
      <c r="AJ115" s="84"/>
      <c r="AK115" s="84"/>
      <c r="AL115" s="84"/>
      <c r="AM115" s="84"/>
      <c r="AN115" s="84"/>
      <c r="AO115" s="84"/>
      <c r="AP115" s="84"/>
      <c r="AQ115" s="84"/>
      <c r="AR115" s="84"/>
      <c r="AS115" s="84"/>
      <c r="AT115" s="84"/>
      <c r="AU115" s="84"/>
      <c r="AV115" s="84"/>
      <c r="AW115" s="84"/>
      <c r="AX115" s="84"/>
      <c r="AY115" s="84"/>
      <c r="AZ115" s="84"/>
      <c r="BA115" s="84"/>
      <c r="BB115" s="84"/>
      <c r="BC115" s="84"/>
      <c r="BD115" s="84"/>
      <c r="BE115" s="84"/>
      <c r="BF115" s="84"/>
      <c r="BG115" s="84"/>
      <c r="BH115" s="84"/>
      <c r="BI115" s="84"/>
      <c r="BJ115" s="84"/>
      <c r="BK115" s="84"/>
      <c r="BL115" s="84"/>
      <c r="BM115" s="84"/>
      <c r="BN115" s="84"/>
      <c r="BO115" s="84"/>
      <c r="BP115" s="84"/>
      <c r="BQ115" s="84"/>
      <c r="BR115" s="84"/>
      <c r="BS115" s="84"/>
      <c r="BT115" s="84"/>
      <c r="BU115" s="84"/>
      <c r="BV115" s="84"/>
      <c r="BW115" s="84"/>
      <c r="BX115" s="84"/>
      <c r="BY115" s="84"/>
      <c r="BZ115" s="84"/>
      <c r="CA115" s="84"/>
      <c r="CB115" s="84"/>
      <c r="CC115" s="91"/>
      <c r="CD115" s="78"/>
      <c r="CE115" s="90"/>
    </row>
    <row r="116" spans="1:83">
      <c r="A116" s="88"/>
      <c r="B116" s="91"/>
      <c r="C116" s="93"/>
      <c r="D116" s="89"/>
      <c r="E116" s="89"/>
      <c r="F116" s="84"/>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84"/>
      <c r="AH116" s="84"/>
      <c r="AI116" s="84"/>
      <c r="AJ116" s="84"/>
      <c r="AK116" s="84"/>
      <c r="AL116" s="84"/>
      <c r="AM116" s="84"/>
      <c r="AN116" s="84"/>
      <c r="AO116" s="84"/>
      <c r="AP116" s="84"/>
      <c r="AQ116" s="84"/>
      <c r="AR116" s="84"/>
      <c r="AS116" s="84"/>
      <c r="AT116" s="84"/>
      <c r="AU116" s="84"/>
      <c r="AV116" s="84"/>
      <c r="AW116" s="84"/>
      <c r="AX116" s="84"/>
      <c r="AY116" s="84"/>
      <c r="AZ116" s="84"/>
      <c r="BA116" s="84"/>
      <c r="BB116" s="84"/>
      <c r="BC116" s="84"/>
      <c r="BD116" s="84"/>
      <c r="BE116" s="84"/>
      <c r="BF116" s="84"/>
      <c r="BG116" s="84"/>
      <c r="BH116" s="84"/>
      <c r="BI116" s="84"/>
      <c r="BJ116" s="84"/>
      <c r="BK116" s="84"/>
      <c r="BL116" s="84"/>
      <c r="BM116" s="84"/>
      <c r="BN116" s="84"/>
      <c r="BO116" s="84"/>
      <c r="BP116" s="84"/>
      <c r="BQ116" s="84"/>
      <c r="BR116" s="84"/>
      <c r="BS116" s="84"/>
      <c r="BT116" s="84"/>
      <c r="BU116" s="84"/>
      <c r="BV116" s="84"/>
      <c r="BW116" s="84"/>
      <c r="BX116" s="84"/>
      <c r="BY116" s="84"/>
      <c r="BZ116" s="84"/>
      <c r="CA116" s="84"/>
      <c r="CB116" s="84"/>
      <c r="CC116" s="91"/>
      <c r="CD116" s="78"/>
      <c r="CE116" s="90"/>
    </row>
    <row r="117" spans="1:83">
      <c r="A117" s="88"/>
      <c r="B117" s="91"/>
      <c r="C117" s="93"/>
      <c r="D117" s="89"/>
      <c r="E117" s="89"/>
      <c r="F117" s="84"/>
      <c r="G117" s="84"/>
      <c r="H117" s="84"/>
      <c r="I117" s="84"/>
      <c r="J117" s="84"/>
      <c r="K117" s="84"/>
      <c r="L117" s="84"/>
      <c r="M117" s="84"/>
      <c r="N117" s="84"/>
      <c r="O117" s="84"/>
      <c r="P117" s="84"/>
      <c r="Q117" s="84"/>
      <c r="R117" s="84"/>
      <c r="S117" s="84"/>
      <c r="T117" s="84"/>
      <c r="U117" s="84"/>
      <c r="V117" s="84"/>
      <c r="W117" s="84"/>
      <c r="X117" s="84"/>
      <c r="Y117" s="84"/>
      <c r="Z117" s="84"/>
      <c r="AA117" s="84"/>
      <c r="AB117" s="84"/>
      <c r="AC117" s="84"/>
      <c r="AD117" s="84"/>
      <c r="AE117" s="84"/>
      <c r="AF117" s="84"/>
      <c r="AG117" s="84"/>
      <c r="AH117" s="84"/>
      <c r="AI117" s="84"/>
      <c r="AJ117" s="84"/>
      <c r="AK117" s="84"/>
      <c r="AL117" s="84"/>
      <c r="AM117" s="84"/>
      <c r="AN117" s="84"/>
      <c r="AO117" s="84"/>
      <c r="AP117" s="84"/>
      <c r="AQ117" s="84"/>
      <c r="AR117" s="84"/>
      <c r="AS117" s="84"/>
      <c r="AT117" s="84"/>
      <c r="AU117" s="84"/>
      <c r="AV117" s="84"/>
      <c r="AW117" s="84"/>
      <c r="AX117" s="84"/>
      <c r="AY117" s="84"/>
      <c r="AZ117" s="84"/>
      <c r="BA117" s="84"/>
      <c r="BB117" s="84"/>
      <c r="BC117" s="84"/>
      <c r="BD117" s="84"/>
      <c r="BE117" s="84"/>
      <c r="BF117" s="84"/>
      <c r="BG117" s="84"/>
      <c r="BH117" s="84"/>
      <c r="BI117" s="84"/>
      <c r="BJ117" s="84"/>
      <c r="BK117" s="84"/>
      <c r="BL117" s="84"/>
      <c r="BM117" s="84"/>
      <c r="BN117" s="84"/>
      <c r="BO117" s="84"/>
      <c r="BP117" s="84"/>
      <c r="BQ117" s="84"/>
      <c r="BR117" s="84"/>
      <c r="BS117" s="84"/>
      <c r="BT117" s="84"/>
      <c r="BU117" s="84"/>
      <c r="BV117" s="84"/>
      <c r="BW117" s="84"/>
      <c r="BX117" s="84"/>
      <c r="BY117" s="84"/>
      <c r="BZ117" s="84"/>
      <c r="CA117" s="84"/>
      <c r="CB117" s="84"/>
      <c r="CC117" s="91"/>
      <c r="CD117" s="78"/>
      <c r="CE117" s="90"/>
    </row>
    <row r="118" spans="1:83">
      <c r="A118" s="88"/>
      <c r="B118" s="91"/>
      <c r="C118" s="93"/>
      <c r="D118" s="89"/>
      <c r="E118" s="89"/>
      <c r="F118" s="84"/>
      <c r="G118" s="84"/>
      <c r="H118" s="84"/>
      <c r="I118" s="84"/>
      <c r="J118" s="84"/>
      <c r="K118" s="84"/>
      <c r="L118" s="84"/>
      <c r="M118" s="84"/>
      <c r="N118" s="84"/>
      <c r="O118" s="84"/>
      <c r="P118" s="84"/>
      <c r="Q118" s="84"/>
      <c r="R118" s="84"/>
      <c r="S118" s="84"/>
      <c r="T118" s="84"/>
      <c r="U118" s="84"/>
      <c r="V118" s="84"/>
      <c r="W118" s="84"/>
      <c r="X118" s="84"/>
      <c r="Y118" s="84"/>
      <c r="Z118" s="84"/>
      <c r="AA118" s="84"/>
      <c r="AB118" s="84"/>
      <c r="AC118" s="84"/>
      <c r="AD118" s="84"/>
      <c r="AE118" s="84"/>
      <c r="AF118" s="84"/>
      <c r="AG118" s="84"/>
      <c r="AH118" s="84"/>
      <c r="AI118" s="84"/>
      <c r="AJ118" s="84"/>
      <c r="AK118" s="84"/>
      <c r="AL118" s="84"/>
      <c r="AM118" s="84"/>
      <c r="AN118" s="84"/>
      <c r="AO118" s="84"/>
      <c r="AP118" s="84"/>
      <c r="AQ118" s="84"/>
      <c r="AR118" s="84"/>
      <c r="AS118" s="84"/>
      <c r="AT118" s="84"/>
      <c r="AU118" s="84"/>
      <c r="AV118" s="84"/>
      <c r="AW118" s="84"/>
      <c r="AX118" s="84"/>
      <c r="AY118" s="84"/>
      <c r="AZ118" s="84"/>
      <c r="BA118" s="84"/>
      <c r="BB118" s="84"/>
      <c r="BC118" s="84"/>
      <c r="BD118" s="84"/>
      <c r="BE118" s="84"/>
      <c r="BF118" s="84"/>
      <c r="BG118" s="84"/>
      <c r="BH118" s="84"/>
      <c r="BI118" s="84"/>
      <c r="BJ118" s="84"/>
      <c r="BK118" s="84"/>
      <c r="BL118" s="84"/>
      <c r="BM118" s="84"/>
      <c r="BN118" s="84"/>
      <c r="BO118" s="84"/>
      <c r="BP118" s="84"/>
      <c r="BQ118" s="84"/>
      <c r="BR118" s="84"/>
      <c r="BS118" s="84"/>
      <c r="BT118" s="84"/>
      <c r="BU118" s="84"/>
      <c r="BV118" s="84"/>
      <c r="BW118" s="84"/>
      <c r="BX118" s="84"/>
      <c r="BY118" s="84"/>
      <c r="BZ118" s="84"/>
      <c r="CA118" s="84"/>
      <c r="CB118" s="84"/>
      <c r="CC118" s="91"/>
      <c r="CD118" s="78"/>
      <c r="CE118" s="90"/>
    </row>
    <row r="119" spans="1:83">
      <c r="A119" s="88"/>
      <c r="B119" s="91"/>
      <c r="C119" s="93"/>
      <c r="D119" s="89"/>
      <c r="E119" s="89"/>
      <c r="F119" s="84"/>
      <c r="G119" s="84"/>
      <c r="H119" s="84"/>
      <c r="I119" s="84"/>
      <c r="J119" s="84"/>
      <c r="K119" s="84"/>
      <c r="L119" s="84"/>
      <c r="M119" s="84"/>
      <c r="N119" s="84"/>
      <c r="O119" s="84"/>
      <c r="P119" s="84"/>
      <c r="Q119" s="84"/>
      <c r="R119" s="84"/>
      <c r="S119" s="84"/>
      <c r="T119" s="84"/>
      <c r="U119" s="84"/>
      <c r="V119" s="84"/>
      <c r="W119" s="84"/>
      <c r="X119" s="84"/>
      <c r="Y119" s="84"/>
      <c r="Z119" s="84"/>
      <c r="AA119" s="84"/>
      <c r="AB119" s="84"/>
      <c r="AC119" s="84"/>
      <c r="AD119" s="84"/>
      <c r="AE119" s="84"/>
      <c r="AF119" s="84"/>
      <c r="AG119" s="84"/>
      <c r="AH119" s="84"/>
      <c r="AI119" s="84"/>
      <c r="AJ119" s="84"/>
      <c r="AK119" s="84"/>
      <c r="AL119" s="84"/>
      <c r="AM119" s="84"/>
      <c r="AN119" s="84"/>
      <c r="AO119" s="84"/>
      <c r="AP119" s="84"/>
      <c r="AQ119" s="84"/>
      <c r="AR119" s="84"/>
      <c r="AS119" s="84"/>
      <c r="AT119" s="84"/>
      <c r="AU119" s="84"/>
      <c r="AV119" s="84"/>
      <c r="AW119" s="84"/>
      <c r="AX119" s="84"/>
      <c r="AY119" s="84"/>
      <c r="AZ119" s="84"/>
      <c r="BA119" s="84"/>
      <c r="BB119" s="84"/>
      <c r="BC119" s="84"/>
      <c r="BD119" s="84"/>
      <c r="BE119" s="84"/>
      <c r="BF119" s="84"/>
      <c r="BG119" s="84"/>
      <c r="BH119" s="84"/>
      <c r="BI119" s="84"/>
      <c r="BJ119" s="84"/>
      <c r="BK119" s="84"/>
      <c r="BL119" s="84"/>
      <c r="BM119" s="84"/>
      <c r="BN119" s="84"/>
      <c r="BO119" s="84"/>
      <c r="BP119" s="84"/>
      <c r="BQ119" s="84"/>
      <c r="BR119" s="84"/>
      <c r="BS119" s="84"/>
      <c r="BT119" s="84"/>
      <c r="BU119" s="84"/>
      <c r="BV119" s="84"/>
      <c r="BW119" s="84"/>
      <c r="BX119" s="84"/>
      <c r="BY119" s="84"/>
      <c r="BZ119" s="84"/>
      <c r="CA119" s="84"/>
      <c r="CB119" s="84"/>
      <c r="CC119" s="91"/>
      <c r="CD119" s="78"/>
      <c r="CE119" s="90"/>
    </row>
    <row r="120" spans="1:83">
      <c r="A120" s="88"/>
      <c r="B120" s="91"/>
      <c r="C120" s="93"/>
      <c r="D120" s="89"/>
      <c r="E120" s="89"/>
      <c r="F120" s="84"/>
      <c r="G120" s="84"/>
      <c r="H120" s="84"/>
      <c r="I120" s="84"/>
      <c r="J120" s="84"/>
      <c r="K120" s="84"/>
      <c r="L120" s="84"/>
      <c r="M120" s="84"/>
      <c r="N120" s="84"/>
      <c r="O120" s="84"/>
      <c r="P120" s="84"/>
      <c r="Q120" s="84"/>
      <c r="R120" s="84"/>
      <c r="S120" s="84"/>
      <c r="T120" s="84"/>
      <c r="U120" s="84"/>
      <c r="V120" s="84"/>
      <c r="W120" s="84"/>
      <c r="X120" s="84"/>
      <c r="Y120" s="84"/>
      <c r="Z120" s="84"/>
      <c r="AA120" s="84"/>
      <c r="AB120" s="84"/>
      <c r="AC120" s="84"/>
      <c r="AD120" s="84"/>
      <c r="AE120" s="84"/>
      <c r="AF120" s="84"/>
      <c r="AG120" s="84"/>
      <c r="AH120" s="84"/>
      <c r="AI120" s="84"/>
      <c r="AJ120" s="84"/>
      <c r="AK120" s="84"/>
      <c r="AL120" s="84"/>
      <c r="AM120" s="84"/>
      <c r="AN120" s="84"/>
      <c r="AO120" s="84"/>
      <c r="AP120" s="84"/>
      <c r="AQ120" s="84"/>
      <c r="AR120" s="84"/>
      <c r="AS120" s="84"/>
      <c r="AT120" s="84"/>
      <c r="AU120" s="84"/>
      <c r="AV120" s="84"/>
      <c r="AW120" s="84"/>
      <c r="AX120" s="84"/>
      <c r="AY120" s="84"/>
      <c r="AZ120" s="84"/>
      <c r="BA120" s="84"/>
      <c r="BB120" s="84"/>
      <c r="BC120" s="84"/>
      <c r="BD120" s="84"/>
      <c r="BE120" s="84"/>
      <c r="BF120" s="84"/>
      <c r="BG120" s="84"/>
      <c r="BH120" s="84"/>
      <c r="BI120" s="84"/>
      <c r="BJ120" s="84"/>
      <c r="BK120" s="84"/>
      <c r="BL120" s="84"/>
      <c r="BM120" s="84"/>
      <c r="BN120" s="84"/>
      <c r="BO120" s="84"/>
      <c r="BP120" s="84"/>
      <c r="BQ120" s="84"/>
      <c r="BR120" s="84"/>
      <c r="BS120" s="84"/>
      <c r="BT120" s="84"/>
      <c r="BU120" s="84"/>
      <c r="BV120" s="84"/>
      <c r="BW120" s="84"/>
      <c r="BX120" s="84"/>
      <c r="BY120" s="84"/>
      <c r="BZ120" s="84"/>
      <c r="CA120" s="84"/>
      <c r="CB120" s="84"/>
      <c r="CC120" s="91"/>
      <c r="CD120" s="78"/>
      <c r="CE120" s="90"/>
    </row>
    <row r="121" spans="1:83">
      <c r="A121" s="88"/>
      <c r="B121" s="91"/>
      <c r="C121" s="93"/>
      <c r="D121" s="89"/>
      <c r="E121" s="89"/>
      <c r="F121" s="84"/>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c r="AD121" s="84"/>
      <c r="AE121" s="84"/>
      <c r="AF121" s="84"/>
      <c r="AG121" s="84"/>
      <c r="AH121" s="84"/>
      <c r="AI121" s="84"/>
      <c r="AJ121" s="84"/>
      <c r="AK121" s="84"/>
      <c r="AL121" s="84"/>
      <c r="AM121" s="84"/>
      <c r="AN121" s="84"/>
      <c r="AO121" s="84"/>
      <c r="AP121" s="84"/>
      <c r="AQ121" s="84"/>
      <c r="AR121" s="84"/>
      <c r="AS121" s="84"/>
      <c r="AT121" s="84"/>
      <c r="AU121" s="84"/>
      <c r="AV121" s="84"/>
      <c r="AW121" s="84"/>
      <c r="AX121" s="84"/>
      <c r="AY121" s="84"/>
      <c r="AZ121" s="84"/>
      <c r="BA121" s="84"/>
      <c r="BB121" s="84"/>
      <c r="BC121" s="84"/>
      <c r="BD121" s="84"/>
      <c r="BE121" s="84"/>
      <c r="BF121" s="84"/>
      <c r="BG121" s="84"/>
      <c r="BH121" s="84"/>
      <c r="BI121" s="84"/>
      <c r="BJ121" s="84"/>
      <c r="BK121" s="84"/>
      <c r="BL121" s="84"/>
      <c r="BM121" s="84"/>
      <c r="BN121" s="84"/>
      <c r="BO121" s="84"/>
      <c r="BP121" s="84"/>
      <c r="BQ121" s="84"/>
      <c r="BR121" s="84"/>
      <c r="BS121" s="84"/>
      <c r="BT121" s="84"/>
      <c r="BU121" s="84"/>
      <c r="BV121" s="84"/>
      <c r="BW121" s="84"/>
      <c r="BX121" s="84"/>
      <c r="BY121" s="84"/>
      <c r="BZ121" s="84"/>
      <c r="CA121" s="84"/>
      <c r="CB121" s="84"/>
      <c r="CC121" s="91"/>
      <c r="CD121" s="78"/>
      <c r="CE121" s="90"/>
    </row>
    <row r="122" spans="1:83" ht="12.6" thickBot="1">
      <c r="A122" s="110"/>
      <c r="B122" s="863"/>
      <c r="C122" s="869"/>
      <c r="D122" s="523"/>
      <c r="E122" s="523"/>
      <c r="F122" s="518"/>
      <c r="G122" s="518"/>
      <c r="H122" s="518"/>
      <c r="I122" s="518"/>
      <c r="J122" s="518"/>
      <c r="K122" s="518"/>
      <c r="L122" s="518"/>
      <c r="M122" s="518"/>
      <c r="N122" s="518"/>
      <c r="O122" s="518"/>
      <c r="P122" s="518"/>
      <c r="Q122" s="518"/>
      <c r="R122" s="518"/>
      <c r="S122" s="518"/>
      <c r="T122" s="518"/>
      <c r="U122" s="518"/>
      <c r="V122" s="518"/>
      <c r="W122" s="518"/>
      <c r="X122" s="518"/>
      <c r="Y122" s="518"/>
      <c r="Z122" s="518"/>
      <c r="AA122" s="518"/>
      <c r="AB122" s="518"/>
      <c r="AC122" s="518"/>
      <c r="AD122" s="518"/>
      <c r="AE122" s="518"/>
      <c r="AF122" s="518"/>
      <c r="AG122" s="518"/>
      <c r="AH122" s="518"/>
      <c r="AI122" s="518"/>
      <c r="AJ122" s="518"/>
      <c r="AK122" s="518"/>
      <c r="AL122" s="518"/>
      <c r="AM122" s="518"/>
      <c r="AN122" s="518"/>
      <c r="AO122" s="518"/>
      <c r="AP122" s="518"/>
      <c r="AQ122" s="518"/>
      <c r="AR122" s="518"/>
      <c r="AS122" s="518"/>
      <c r="AT122" s="518"/>
      <c r="AU122" s="518"/>
      <c r="AV122" s="518"/>
      <c r="AW122" s="518"/>
      <c r="AX122" s="518"/>
      <c r="AY122" s="518"/>
      <c r="AZ122" s="518"/>
      <c r="BA122" s="518"/>
      <c r="BB122" s="518"/>
      <c r="BC122" s="518"/>
      <c r="BD122" s="518"/>
      <c r="BE122" s="518"/>
      <c r="BF122" s="518"/>
      <c r="BG122" s="518"/>
      <c r="BH122" s="518"/>
      <c r="BI122" s="518"/>
      <c r="BJ122" s="518"/>
      <c r="BK122" s="518"/>
      <c r="BL122" s="518"/>
      <c r="BM122" s="518"/>
      <c r="BN122" s="518"/>
      <c r="BO122" s="518"/>
      <c r="BP122" s="518"/>
      <c r="BQ122" s="518"/>
      <c r="BR122" s="518"/>
      <c r="BS122" s="518"/>
      <c r="BT122" s="518"/>
      <c r="BU122" s="518"/>
      <c r="BV122" s="518"/>
      <c r="BW122" s="518"/>
      <c r="BX122" s="518"/>
      <c r="BY122" s="518"/>
      <c r="BZ122" s="518"/>
      <c r="CA122" s="518"/>
      <c r="CB122" s="518"/>
      <c r="CC122" s="863"/>
      <c r="CD122" s="466"/>
      <c r="CE122" s="689"/>
    </row>
    <row r="123" spans="1:83">
      <c r="A123" s="471"/>
      <c r="B123" s="470"/>
      <c r="C123" s="470"/>
      <c r="D123" s="470"/>
      <c r="E123" s="470"/>
      <c r="F123" s="470"/>
      <c r="G123" s="470"/>
      <c r="H123" s="470"/>
      <c r="I123" s="470"/>
      <c r="J123" s="470"/>
      <c r="K123" s="470"/>
      <c r="L123" s="470"/>
      <c r="M123" s="470"/>
      <c r="N123" s="470"/>
      <c r="O123" s="470"/>
      <c r="P123" s="470"/>
      <c r="Q123" s="470"/>
      <c r="R123" s="470"/>
      <c r="S123" s="470"/>
      <c r="T123" s="470"/>
      <c r="U123" s="470"/>
      <c r="V123" s="470"/>
      <c r="W123" s="470"/>
      <c r="X123" s="470"/>
      <c r="Y123" s="470"/>
      <c r="Z123" s="470"/>
      <c r="AA123" s="470"/>
      <c r="AB123" s="470"/>
      <c r="AC123" s="470"/>
      <c r="AD123" s="470"/>
      <c r="AE123" s="470"/>
      <c r="AF123" s="470"/>
      <c r="AG123" s="470"/>
      <c r="AH123" s="470"/>
      <c r="AI123" s="470"/>
      <c r="AJ123" s="470"/>
      <c r="AK123" s="470"/>
      <c r="AL123" s="470"/>
      <c r="AM123" s="470"/>
      <c r="AN123" s="470"/>
      <c r="AO123" s="470"/>
      <c r="AP123" s="470"/>
      <c r="AQ123" s="470"/>
      <c r="AR123" s="470"/>
      <c r="AS123" s="470"/>
      <c r="AT123" s="470"/>
      <c r="AU123" s="470"/>
      <c r="AV123" s="470"/>
      <c r="AW123" s="470"/>
      <c r="AX123" s="470"/>
      <c r="AY123" s="470"/>
      <c r="AZ123" s="470"/>
      <c r="BA123" s="470"/>
      <c r="BB123" s="470"/>
      <c r="BC123" s="470"/>
      <c r="BD123" s="470"/>
      <c r="BE123" s="470"/>
      <c r="BF123" s="470"/>
      <c r="BG123" s="470"/>
      <c r="BH123" s="470"/>
      <c r="BI123" s="470"/>
      <c r="BJ123" s="470"/>
      <c r="BK123" s="470"/>
      <c r="BL123" s="470"/>
      <c r="BM123" s="470"/>
      <c r="BN123" s="470"/>
      <c r="BO123" s="470"/>
      <c r="BP123" s="470"/>
      <c r="BQ123" s="470"/>
      <c r="BR123" s="470"/>
      <c r="BS123" s="470"/>
      <c r="BT123" s="470"/>
      <c r="BU123" s="470"/>
      <c r="BV123" s="470"/>
      <c r="BW123" s="470"/>
      <c r="BX123" s="470"/>
      <c r="BY123" s="470"/>
      <c r="BZ123" s="470"/>
      <c r="CA123" s="470"/>
      <c r="CB123" s="470"/>
      <c r="CC123" s="470"/>
      <c r="CD123" s="470"/>
      <c r="CE123" s="472"/>
    </row>
    <row r="124" spans="1:83">
      <c r="A124" s="108"/>
      <c r="D124" s="89" t="s">
        <v>1222</v>
      </c>
      <c r="E124" s="89"/>
      <c r="F124" s="84"/>
      <c r="G124" s="84"/>
      <c r="H124" s="84"/>
      <c r="I124" s="84"/>
      <c r="J124" s="84"/>
      <c r="K124" s="84"/>
      <c r="CE124" s="104"/>
    </row>
    <row r="125" spans="1:83">
      <c r="A125" s="108"/>
      <c r="D125" s="89"/>
      <c r="E125" s="89"/>
      <c r="F125" s="84"/>
      <c r="G125" s="84"/>
      <c r="H125" s="84"/>
      <c r="I125" s="84"/>
      <c r="J125" s="84"/>
      <c r="K125" s="84"/>
      <c r="CE125" s="104"/>
    </row>
    <row r="126" spans="1:83">
      <c r="A126" s="108"/>
      <c r="D126" s="89"/>
      <c r="E126" s="89" t="s">
        <v>1224</v>
      </c>
      <c r="F126" s="84"/>
      <c r="G126" s="84"/>
      <c r="H126" s="84"/>
      <c r="I126" s="84"/>
      <c r="J126" s="84"/>
      <c r="K126" s="84"/>
      <c r="CE126" s="104"/>
    </row>
    <row r="127" spans="1:83">
      <c r="A127" s="108"/>
      <c r="D127" s="89"/>
      <c r="E127" s="89" t="s">
        <v>1225</v>
      </c>
      <c r="F127" s="84"/>
      <c r="G127" s="84"/>
      <c r="H127" s="84"/>
      <c r="I127" s="84"/>
      <c r="J127" s="84"/>
      <c r="K127" s="84"/>
      <c r="CE127" s="104"/>
    </row>
    <row r="128" spans="1:83">
      <c r="A128" s="108"/>
      <c r="D128" s="89"/>
      <c r="E128" s="89"/>
      <c r="F128" s="84"/>
      <c r="G128" s="84"/>
      <c r="H128" s="84"/>
      <c r="I128" s="84"/>
      <c r="J128" s="84"/>
      <c r="K128" s="84"/>
      <c r="CE128" s="104"/>
    </row>
    <row r="129" spans="1:83">
      <c r="A129" s="108"/>
      <c r="D129" s="89"/>
      <c r="E129" s="89" t="s">
        <v>1216</v>
      </c>
      <c r="F129" s="84"/>
      <c r="G129" s="89"/>
      <c r="H129" s="89"/>
      <c r="I129" s="89"/>
      <c r="J129" s="89"/>
      <c r="K129" s="89"/>
      <c r="AP129" s="89"/>
      <c r="CE129" s="104"/>
    </row>
    <row r="130" spans="1:83">
      <c r="A130" s="108"/>
      <c r="D130" s="89"/>
      <c r="F130" s="84"/>
      <c r="G130" s="89"/>
      <c r="H130" s="89"/>
      <c r="I130" s="89"/>
      <c r="J130" s="89"/>
      <c r="K130" s="89"/>
      <c r="AP130" s="89"/>
      <c r="CE130" s="104"/>
    </row>
    <row r="131" spans="1:83">
      <c r="A131" s="108"/>
      <c r="D131" s="89"/>
      <c r="E131" s="89"/>
      <c r="F131" s="858" t="s">
        <v>108</v>
      </c>
      <c r="G131" s="84" t="s">
        <v>1240</v>
      </c>
      <c r="H131" s="89"/>
      <c r="I131" s="89"/>
      <c r="J131" s="89"/>
      <c r="K131" s="89"/>
      <c r="AP131" s="89"/>
      <c r="CE131" s="104"/>
    </row>
    <row r="132" spans="1:83">
      <c r="A132" s="108"/>
      <c r="D132" s="89"/>
      <c r="E132" s="89"/>
      <c r="F132" s="858"/>
      <c r="G132" s="84" t="s">
        <v>1226</v>
      </c>
      <c r="H132" s="89"/>
      <c r="I132" s="89"/>
      <c r="J132" s="89"/>
      <c r="K132" s="89"/>
      <c r="AP132" s="89"/>
      <c r="CE132" s="104"/>
    </row>
    <row r="133" spans="1:83">
      <c r="A133" s="108"/>
      <c r="D133" s="89"/>
      <c r="E133" s="89"/>
      <c r="F133" s="858"/>
      <c r="G133" s="84"/>
      <c r="H133" s="89"/>
      <c r="I133" s="89"/>
      <c r="J133" s="89"/>
      <c r="K133" s="89"/>
      <c r="AP133" s="89"/>
      <c r="CE133" s="104"/>
    </row>
    <row r="134" spans="1:83">
      <c r="A134" s="108"/>
      <c r="D134" s="89"/>
      <c r="E134" s="84"/>
      <c r="F134" s="857" t="s">
        <v>110</v>
      </c>
      <c r="G134" s="89" t="s">
        <v>1241</v>
      </c>
      <c r="H134" s="89"/>
      <c r="I134" s="89"/>
      <c r="J134" s="89"/>
      <c r="K134" s="89"/>
      <c r="AP134" s="89"/>
      <c r="CE134" s="104"/>
    </row>
    <row r="135" spans="1:83">
      <c r="A135" s="108"/>
      <c r="D135" s="89"/>
      <c r="E135" s="84"/>
      <c r="F135" s="857"/>
      <c r="G135" s="89" t="s">
        <v>1227</v>
      </c>
      <c r="H135" s="89"/>
      <c r="I135" s="89"/>
      <c r="J135" s="89"/>
      <c r="K135" s="89"/>
      <c r="AP135" s="89"/>
      <c r="CE135" s="104"/>
    </row>
    <row r="136" spans="1:83">
      <c r="A136" s="108"/>
      <c r="D136" s="89"/>
      <c r="E136" s="84"/>
      <c r="F136" s="857"/>
      <c r="G136" s="89" t="s">
        <v>1242</v>
      </c>
      <c r="H136" s="89"/>
      <c r="I136" s="89"/>
      <c r="J136" s="89"/>
      <c r="K136" s="89"/>
      <c r="AP136" s="89"/>
      <c r="CE136" s="104"/>
    </row>
    <row r="137" spans="1:83">
      <c r="A137" s="108"/>
      <c r="D137" s="89"/>
      <c r="E137" s="84"/>
      <c r="F137" s="857"/>
      <c r="G137" s="865" t="s">
        <v>2045</v>
      </c>
      <c r="H137" s="89"/>
      <c r="I137" s="89"/>
      <c r="J137" s="89"/>
      <c r="K137" s="89"/>
      <c r="AP137" s="89"/>
      <c r="CE137" s="104"/>
    </row>
    <row r="138" spans="1:83">
      <c r="A138" s="108"/>
      <c r="F138" s="861"/>
      <c r="G138" s="22" t="s">
        <v>2188</v>
      </c>
      <c r="AO138" s="84"/>
      <c r="AP138" s="84"/>
      <c r="AQ138" s="84"/>
      <c r="CE138" s="104"/>
    </row>
    <row r="139" spans="1:83">
      <c r="A139" s="108"/>
      <c r="F139" s="861"/>
      <c r="G139" s="22"/>
      <c r="H139" s="22" t="s">
        <v>2189</v>
      </c>
      <c r="AO139" s="84"/>
      <c r="AP139" s="84"/>
      <c r="AQ139" s="84"/>
      <c r="CE139" s="104"/>
    </row>
    <row r="140" spans="1:83">
      <c r="A140" s="108"/>
      <c r="F140" s="861"/>
      <c r="AO140" s="84"/>
      <c r="AP140" s="84"/>
      <c r="AQ140" s="84"/>
      <c r="CE140" s="104"/>
    </row>
    <row r="141" spans="1:83">
      <c r="A141" s="108"/>
      <c r="E141" s="76" t="s">
        <v>1215</v>
      </c>
      <c r="CE141" s="104"/>
    </row>
    <row r="142" spans="1:83">
      <c r="A142" s="108"/>
      <c r="D142" s="89"/>
      <c r="CC142" s="91"/>
      <c r="CD142" s="78"/>
      <c r="CE142" s="90"/>
    </row>
    <row r="143" spans="1:83">
      <c r="A143" s="108"/>
      <c r="E143" s="89"/>
      <c r="F143" s="84"/>
      <c r="G143" s="84"/>
      <c r="H143" s="84"/>
      <c r="I143" s="84"/>
      <c r="J143" s="84"/>
      <c r="K143" s="84"/>
      <c r="CE143" s="104"/>
    </row>
    <row r="144" spans="1:83">
      <c r="A144" s="108"/>
      <c r="E144" s="89"/>
      <c r="F144" s="84"/>
      <c r="G144" s="84"/>
      <c r="H144" s="84"/>
      <c r="I144" s="84"/>
      <c r="J144" s="84"/>
      <c r="K144" s="84"/>
      <c r="CE144" s="104"/>
    </row>
    <row r="145" spans="1:83">
      <c r="A145" s="108"/>
      <c r="E145" s="89"/>
      <c r="F145" s="84"/>
      <c r="G145" s="84"/>
      <c r="H145" s="84"/>
      <c r="I145" s="84"/>
      <c r="J145" s="84"/>
      <c r="K145" s="84"/>
      <c r="CE145" s="104"/>
    </row>
    <row r="146" spans="1:83">
      <c r="A146" s="108"/>
      <c r="E146" s="89"/>
      <c r="F146" s="84"/>
      <c r="G146" s="89"/>
      <c r="H146" s="89"/>
      <c r="I146" s="89"/>
      <c r="J146" s="89"/>
      <c r="K146" s="89"/>
      <c r="CE146" s="104"/>
    </row>
    <row r="147" spans="1:83">
      <c r="A147" s="108"/>
      <c r="E147" s="84"/>
      <c r="F147" s="89"/>
      <c r="G147" s="89"/>
      <c r="H147" s="89"/>
      <c r="I147" s="89"/>
      <c r="J147" s="89"/>
      <c r="K147" s="89"/>
      <c r="CE147" s="104"/>
    </row>
    <row r="148" spans="1:83">
      <c r="A148" s="108"/>
      <c r="E148" s="84"/>
      <c r="F148" s="84"/>
      <c r="G148" s="89"/>
      <c r="H148" s="89"/>
      <c r="I148" s="89"/>
      <c r="J148" s="89"/>
      <c r="K148" s="89"/>
      <c r="CE148" s="104"/>
    </row>
    <row r="149" spans="1:83">
      <c r="A149" s="108"/>
      <c r="E149" s="84"/>
      <c r="F149" s="861"/>
      <c r="CE149" s="104"/>
    </row>
    <row r="150" spans="1:83">
      <c r="A150" s="108"/>
      <c r="F150" s="861"/>
      <c r="G150" s="84"/>
      <c r="I150" s="84"/>
      <c r="J150" s="84"/>
      <c r="K150" s="84"/>
      <c r="CE150" s="104"/>
    </row>
    <row r="151" spans="1:83">
      <c r="A151" s="108"/>
      <c r="CE151" s="104"/>
    </row>
    <row r="152" spans="1:83">
      <c r="A152" s="108"/>
      <c r="CE152" s="104"/>
    </row>
    <row r="153" spans="1:83">
      <c r="A153" s="108"/>
      <c r="CE153" s="104"/>
    </row>
    <row r="154" spans="1:83">
      <c r="A154" s="108"/>
      <c r="CE154" s="104"/>
    </row>
    <row r="155" spans="1:83">
      <c r="A155" s="108"/>
      <c r="CE155" s="104"/>
    </row>
    <row r="156" spans="1:83">
      <c r="A156" s="108"/>
      <c r="CE156" s="104"/>
    </row>
    <row r="157" spans="1:83">
      <c r="A157" s="108"/>
      <c r="D157" s="89"/>
      <c r="E157" s="76" t="s">
        <v>1245</v>
      </c>
      <c r="CC157" s="91"/>
      <c r="CD157" s="78"/>
      <c r="CE157" s="90"/>
    </row>
    <row r="158" spans="1:83">
      <c r="A158" s="108"/>
      <c r="D158" s="89"/>
      <c r="F158" s="55" t="s">
        <v>108</v>
      </c>
      <c r="G158" s="76" t="s">
        <v>1244</v>
      </c>
      <c r="CC158" s="91"/>
      <c r="CD158" s="78"/>
      <c r="CE158" s="90"/>
    </row>
    <row r="159" spans="1:83">
      <c r="A159" s="108"/>
      <c r="D159" s="89"/>
      <c r="G159" s="76" t="s">
        <v>1243</v>
      </c>
      <c r="CC159" s="91"/>
      <c r="CD159" s="78"/>
      <c r="CE159" s="90"/>
    </row>
    <row r="160" spans="1:83">
      <c r="A160" s="108"/>
      <c r="D160" s="89"/>
      <c r="CC160" s="91"/>
      <c r="CD160" s="78"/>
      <c r="CE160" s="90"/>
    </row>
    <row r="161" spans="1:83">
      <c r="A161" s="108"/>
      <c r="D161" s="89"/>
      <c r="F161" s="55" t="s">
        <v>110</v>
      </c>
      <c r="G161" s="76" t="s">
        <v>1246</v>
      </c>
      <c r="CC161" s="89"/>
      <c r="CD161" s="78"/>
      <c r="CE161" s="90"/>
    </row>
    <row r="162" spans="1:83">
      <c r="A162" s="108"/>
      <c r="G162" s="76" t="s">
        <v>1247</v>
      </c>
      <c r="CC162" s="84"/>
      <c r="CD162" s="81"/>
      <c r="CE162" s="90"/>
    </row>
    <row r="163" spans="1:83">
      <c r="A163" s="108"/>
      <c r="D163" s="77"/>
      <c r="G163" s="76" t="s">
        <v>1250</v>
      </c>
      <c r="CC163" s="84"/>
      <c r="CD163" s="78"/>
      <c r="CE163" s="90"/>
    </row>
    <row r="164" spans="1:83">
      <c r="A164" s="108"/>
      <c r="G164" s="76" t="s">
        <v>1248</v>
      </c>
      <c r="CE164" s="104"/>
    </row>
    <row r="165" spans="1:83">
      <c r="A165" s="108"/>
      <c r="CE165" s="104"/>
    </row>
    <row r="166" spans="1:83" ht="15.75" customHeight="1">
      <c r="A166" s="108"/>
      <c r="G166" s="828" t="s">
        <v>140</v>
      </c>
      <c r="H166" s="827"/>
      <c r="I166" s="828" t="s">
        <v>1249</v>
      </c>
      <c r="J166" s="870"/>
      <c r="K166" s="870"/>
      <c r="L166" s="870"/>
      <c r="M166" s="870"/>
      <c r="N166" s="870"/>
      <c r="O166" s="870"/>
      <c r="P166" s="870"/>
      <c r="Q166" s="870"/>
      <c r="R166" s="870"/>
      <c r="S166" s="870"/>
      <c r="T166" s="870"/>
      <c r="U166" s="870"/>
      <c r="V166" s="870"/>
      <c r="W166" s="870"/>
      <c r="X166" s="827"/>
      <c r="Y166" s="828" t="s">
        <v>655</v>
      </c>
      <c r="Z166" s="870"/>
      <c r="AA166" s="870"/>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670"/>
      <c r="CE166" s="104"/>
    </row>
    <row r="167" spans="1:83" ht="18.75" customHeight="1">
      <c r="A167" s="108"/>
      <c r="G167" s="73"/>
      <c r="H167" s="840" t="s">
        <v>99</v>
      </c>
      <c r="I167" s="682" t="s">
        <v>1252</v>
      </c>
      <c r="J167" s="24"/>
      <c r="K167" s="24"/>
      <c r="L167" s="24"/>
      <c r="M167" s="24"/>
      <c r="N167" s="24"/>
      <c r="O167" s="24"/>
      <c r="P167" s="24"/>
      <c r="Q167" s="24"/>
      <c r="R167" s="24"/>
      <c r="S167" s="24"/>
      <c r="T167" s="24"/>
      <c r="U167" s="24"/>
      <c r="V167" s="24"/>
      <c r="W167" s="24"/>
      <c r="X167" s="66"/>
      <c r="Y167" s="73" t="s">
        <v>1268</v>
      </c>
      <c r="Z167" s="24"/>
      <c r="AA167" s="24"/>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c r="BC167" s="38"/>
      <c r="BD167" s="38"/>
      <c r="BE167" s="38"/>
      <c r="BF167" s="38"/>
      <c r="BG167" s="38"/>
      <c r="BH167" s="38"/>
      <c r="BI167" s="38"/>
      <c r="BJ167" s="38"/>
      <c r="BK167" s="38"/>
      <c r="BL167" s="38"/>
      <c r="BM167" s="38"/>
      <c r="BN167" s="662"/>
      <c r="CE167" s="104"/>
    </row>
    <row r="168" spans="1:83" ht="18.75" customHeight="1">
      <c r="A168" s="108"/>
      <c r="G168" s="73"/>
      <c r="H168" s="840" t="s">
        <v>310</v>
      </c>
      <c r="I168" s="682" t="s">
        <v>1251</v>
      </c>
      <c r="J168" s="24"/>
      <c r="K168" s="24"/>
      <c r="L168" s="24"/>
      <c r="M168" s="24"/>
      <c r="N168" s="24"/>
      <c r="O168" s="24"/>
      <c r="P168" s="24"/>
      <c r="Q168" s="24"/>
      <c r="R168" s="24"/>
      <c r="S168" s="24"/>
      <c r="T168" s="24"/>
      <c r="U168" s="24"/>
      <c r="V168" s="24"/>
      <c r="W168" s="24"/>
      <c r="X168" s="66"/>
      <c r="Y168" s="73" t="s">
        <v>1253</v>
      </c>
      <c r="Z168" s="24"/>
      <c r="AA168" s="24"/>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c r="BC168" s="38"/>
      <c r="BD168" s="38"/>
      <c r="BE168" s="38"/>
      <c r="BF168" s="38"/>
      <c r="BG168" s="38"/>
      <c r="BH168" s="38"/>
      <c r="BI168" s="38"/>
      <c r="BJ168" s="38"/>
      <c r="BK168" s="38"/>
      <c r="BL168" s="38"/>
      <c r="BM168" s="38"/>
      <c r="BN168" s="662"/>
      <c r="CE168" s="104"/>
    </row>
    <row r="169" spans="1:83" ht="12.6" thickBot="1">
      <c r="A169" s="647"/>
      <c r="B169" s="632"/>
      <c r="C169" s="632"/>
      <c r="D169" s="632"/>
      <c r="E169" s="632"/>
      <c r="F169" s="632"/>
      <c r="G169" s="632"/>
      <c r="H169" s="632"/>
      <c r="I169" s="632"/>
      <c r="J169" s="632"/>
      <c r="K169" s="632"/>
      <c r="L169" s="632"/>
      <c r="M169" s="632"/>
      <c r="N169" s="632"/>
      <c r="O169" s="632"/>
      <c r="P169" s="632"/>
      <c r="Q169" s="632"/>
      <c r="R169" s="632"/>
      <c r="S169" s="632"/>
      <c r="T169" s="632"/>
      <c r="U169" s="632"/>
      <c r="V169" s="632"/>
      <c r="W169" s="632"/>
      <c r="X169" s="632"/>
      <c r="Y169" s="632"/>
      <c r="Z169" s="632"/>
      <c r="AA169" s="632"/>
      <c r="AB169" s="632"/>
      <c r="AC169" s="632"/>
      <c r="AD169" s="632"/>
      <c r="AE169" s="632"/>
      <c r="AF169" s="632"/>
      <c r="AG169" s="632"/>
      <c r="AH169" s="632"/>
      <c r="AI169" s="632"/>
      <c r="AJ169" s="632"/>
      <c r="AK169" s="632"/>
      <c r="AL169" s="632"/>
      <c r="AM169" s="632"/>
      <c r="AN169" s="632"/>
      <c r="AO169" s="632"/>
      <c r="AP169" s="632"/>
      <c r="AQ169" s="632"/>
      <c r="AR169" s="632"/>
      <c r="AS169" s="632"/>
      <c r="AT169" s="632"/>
      <c r="AU169" s="632"/>
      <c r="AV169" s="632"/>
      <c r="AW169" s="632"/>
      <c r="AX169" s="632"/>
      <c r="AY169" s="632"/>
      <c r="AZ169" s="632"/>
      <c r="BA169" s="632"/>
      <c r="BB169" s="632"/>
      <c r="BC169" s="632"/>
      <c r="BD169" s="632"/>
      <c r="BE169" s="632"/>
      <c r="BF169" s="632"/>
      <c r="BG169" s="632"/>
      <c r="BH169" s="632"/>
      <c r="BI169" s="632"/>
      <c r="BJ169" s="632"/>
      <c r="BK169" s="632"/>
      <c r="BL169" s="632"/>
      <c r="BM169" s="632"/>
      <c r="BN169" s="632"/>
      <c r="BO169" s="632"/>
      <c r="BP169" s="632"/>
      <c r="BQ169" s="632"/>
      <c r="BR169" s="632"/>
      <c r="BS169" s="632"/>
      <c r="BT169" s="632"/>
      <c r="BU169" s="632"/>
      <c r="BV169" s="632"/>
      <c r="BW169" s="632"/>
      <c r="BX169" s="632"/>
      <c r="BY169" s="632"/>
      <c r="BZ169" s="632"/>
      <c r="CA169" s="632"/>
      <c r="CB169" s="632"/>
      <c r="CC169" s="632"/>
      <c r="CD169" s="632"/>
      <c r="CE169" s="642"/>
    </row>
    <row r="170" spans="1:83">
      <c r="A170" s="471"/>
      <c r="B170" s="470"/>
      <c r="C170" s="470"/>
      <c r="D170" s="470"/>
      <c r="E170" s="470"/>
      <c r="F170" s="470"/>
      <c r="G170" s="470"/>
      <c r="H170" s="470"/>
      <c r="I170" s="470"/>
      <c r="J170" s="470"/>
      <c r="K170" s="470"/>
      <c r="L170" s="470"/>
      <c r="M170" s="470"/>
      <c r="N170" s="470"/>
      <c r="O170" s="470"/>
      <c r="P170" s="470"/>
      <c r="Q170" s="470"/>
      <c r="R170" s="470"/>
      <c r="S170" s="470"/>
      <c r="T170" s="470"/>
      <c r="U170" s="470"/>
      <c r="V170" s="470"/>
      <c r="W170" s="470"/>
      <c r="X170" s="470"/>
      <c r="Y170" s="470"/>
      <c r="Z170" s="470"/>
      <c r="AA170" s="470"/>
      <c r="AB170" s="470"/>
      <c r="AC170" s="470"/>
      <c r="AD170" s="470"/>
      <c r="AE170" s="470"/>
      <c r="AF170" s="470"/>
      <c r="AG170" s="470"/>
      <c r="AH170" s="470"/>
      <c r="AI170" s="470"/>
      <c r="AJ170" s="470"/>
      <c r="AK170" s="470"/>
      <c r="AL170" s="470"/>
      <c r="AM170" s="470"/>
      <c r="AN170" s="470"/>
      <c r="AO170" s="470"/>
      <c r="AP170" s="470"/>
      <c r="AQ170" s="470"/>
      <c r="AR170" s="470"/>
      <c r="AS170" s="470"/>
      <c r="AT170" s="470"/>
      <c r="AU170" s="470"/>
      <c r="AV170" s="470"/>
      <c r="AW170" s="470"/>
      <c r="AX170" s="470"/>
      <c r="AY170" s="470"/>
      <c r="AZ170" s="470"/>
      <c r="BA170" s="470"/>
      <c r="BB170" s="470"/>
      <c r="BC170" s="470"/>
      <c r="BD170" s="470"/>
      <c r="BE170" s="470"/>
      <c r="BF170" s="470"/>
      <c r="BG170" s="470"/>
      <c r="BH170" s="470"/>
      <c r="BI170" s="470"/>
      <c r="BJ170" s="470"/>
      <c r="BK170" s="470"/>
      <c r="BL170" s="470"/>
      <c r="BM170" s="470"/>
      <c r="BN170" s="470"/>
      <c r="BO170" s="470"/>
      <c r="BP170" s="470"/>
      <c r="BQ170" s="470"/>
      <c r="BR170" s="470"/>
      <c r="BS170" s="470"/>
      <c r="BT170" s="470"/>
      <c r="BU170" s="470"/>
      <c r="BV170" s="470"/>
      <c r="BW170" s="470"/>
      <c r="BX170" s="470"/>
      <c r="BY170" s="470"/>
      <c r="BZ170" s="470"/>
      <c r="CA170" s="470"/>
      <c r="CB170" s="470"/>
      <c r="CC170" s="470"/>
      <c r="CD170" s="470"/>
      <c r="CE170" s="472"/>
    </row>
    <row r="171" spans="1:83">
      <c r="A171" s="108"/>
      <c r="CE171" s="104"/>
    </row>
    <row r="172" spans="1:83">
      <c r="A172" s="108"/>
      <c r="D172" s="89" t="s">
        <v>637</v>
      </c>
      <c r="E172" s="89"/>
      <c r="F172" s="84"/>
      <c r="G172" s="84"/>
      <c r="H172" s="84"/>
      <c r="I172" s="84"/>
      <c r="J172" s="84"/>
      <c r="K172" s="84"/>
      <c r="CE172" s="104"/>
    </row>
    <row r="173" spans="1:83">
      <c r="A173" s="108"/>
      <c r="D173" s="89"/>
      <c r="E173" s="89"/>
      <c r="F173" s="84"/>
      <c r="G173" s="84"/>
      <c r="H173" s="84"/>
      <c r="I173" s="84"/>
      <c r="J173" s="84"/>
      <c r="K173" s="84"/>
      <c r="CE173" s="104"/>
    </row>
    <row r="174" spans="1:83">
      <c r="A174" s="108"/>
      <c r="D174" s="89"/>
      <c r="E174" s="89" t="s">
        <v>1255</v>
      </c>
      <c r="F174" s="84"/>
      <c r="G174" s="84"/>
      <c r="H174" s="84"/>
      <c r="I174" s="84"/>
      <c r="J174" s="84"/>
      <c r="K174" s="84"/>
      <c r="CE174" s="104"/>
    </row>
    <row r="175" spans="1:83">
      <c r="A175" s="108"/>
      <c r="D175" s="89"/>
      <c r="E175" s="89" t="s">
        <v>1256</v>
      </c>
      <c r="F175" s="84"/>
      <c r="G175" s="84"/>
      <c r="H175" s="84"/>
      <c r="I175" s="84"/>
      <c r="J175" s="84"/>
      <c r="K175" s="84"/>
      <c r="CE175" s="104"/>
    </row>
    <row r="176" spans="1:83">
      <c r="A176" s="108"/>
      <c r="D176" s="89"/>
      <c r="E176" s="89"/>
      <c r="F176" s="84"/>
      <c r="G176" s="89"/>
      <c r="H176" s="89"/>
      <c r="I176" s="89"/>
      <c r="J176" s="89"/>
      <c r="K176" s="89"/>
      <c r="CE176" s="104"/>
    </row>
    <row r="177" spans="1:83">
      <c r="A177" s="108"/>
      <c r="D177" s="89"/>
      <c r="E177" s="89" t="s">
        <v>1216</v>
      </c>
      <c r="F177" s="84"/>
      <c r="G177" s="89"/>
      <c r="H177" s="89"/>
      <c r="I177" s="89"/>
      <c r="J177" s="89"/>
      <c r="K177" s="89"/>
      <c r="CE177" s="104"/>
    </row>
    <row r="178" spans="1:83">
      <c r="A178" s="108"/>
      <c r="D178" s="89"/>
      <c r="F178" s="84"/>
      <c r="G178" s="89"/>
      <c r="H178" s="89"/>
      <c r="I178" s="89"/>
      <c r="J178" s="89"/>
      <c r="K178" s="89"/>
      <c r="CE178" s="104"/>
    </row>
    <row r="179" spans="1:83">
      <c r="A179" s="108"/>
      <c r="D179" s="89"/>
      <c r="E179" s="89"/>
      <c r="F179" s="858" t="s">
        <v>108</v>
      </c>
      <c r="G179" s="89" t="s">
        <v>1257</v>
      </c>
      <c r="H179" s="89"/>
      <c r="I179" s="89"/>
      <c r="J179" s="89"/>
      <c r="K179" s="89"/>
      <c r="CE179" s="104"/>
    </row>
    <row r="180" spans="1:83">
      <c r="A180" s="108"/>
      <c r="D180" s="89"/>
      <c r="E180" s="89"/>
      <c r="F180" s="858"/>
      <c r="G180" s="89" t="s">
        <v>1258</v>
      </c>
      <c r="H180" s="89"/>
      <c r="I180" s="89"/>
      <c r="J180" s="89"/>
      <c r="K180" s="89"/>
      <c r="CE180" s="104"/>
    </row>
    <row r="181" spans="1:83">
      <c r="A181" s="108"/>
      <c r="D181" s="89"/>
      <c r="E181" s="89"/>
      <c r="F181" s="84"/>
      <c r="G181" s="89" t="s">
        <v>1259</v>
      </c>
      <c r="H181" s="89"/>
      <c r="I181" s="89"/>
      <c r="J181" s="89"/>
      <c r="K181" s="89"/>
      <c r="CE181" s="104"/>
    </row>
    <row r="182" spans="1:83">
      <c r="A182" s="108"/>
      <c r="D182" s="89"/>
      <c r="E182" s="89"/>
      <c r="F182" s="84"/>
      <c r="G182" s="89"/>
      <c r="H182" s="89"/>
      <c r="I182" s="89"/>
      <c r="J182" s="89"/>
      <c r="K182" s="89"/>
      <c r="CE182" s="104"/>
    </row>
    <row r="183" spans="1:83">
      <c r="A183" s="108"/>
      <c r="D183" s="89"/>
      <c r="E183" s="89"/>
      <c r="F183" s="858" t="s">
        <v>110</v>
      </c>
      <c r="G183" s="89" t="s">
        <v>1261</v>
      </c>
      <c r="H183" s="89"/>
      <c r="I183" s="89"/>
      <c r="J183" s="89"/>
      <c r="K183" s="89"/>
      <c r="CE183" s="104"/>
    </row>
    <row r="184" spans="1:83">
      <c r="A184" s="108"/>
      <c r="D184" s="89"/>
      <c r="E184" s="89"/>
      <c r="F184" s="858"/>
      <c r="G184" s="76" t="s">
        <v>1262</v>
      </c>
      <c r="H184" s="89"/>
      <c r="I184" s="89"/>
      <c r="J184" s="89"/>
      <c r="K184" s="89"/>
      <c r="CE184" s="104"/>
    </row>
    <row r="185" spans="1:83">
      <c r="A185" s="108"/>
      <c r="D185" s="89"/>
      <c r="E185" s="89"/>
      <c r="F185" s="84"/>
      <c r="G185" s="89"/>
      <c r="H185" s="89"/>
      <c r="I185" s="89"/>
      <c r="J185" s="89"/>
      <c r="K185" s="89"/>
      <c r="CE185" s="104"/>
    </row>
    <row r="186" spans="1:83">
      <c r="A186" s="108"/>
      <c r="E186" s="84"/>
      <c r="F186" s="858" t="s">
        <v>112</v>
      </c>
      <c r="G186" s="89" t="s">
        <v>1260</v>
      </c>
      <c r="H186" s="89"/>
      <c r="I186" s="89"/>
      <c r="J186" s="89"/>
      <c r="K186" s="89"/>
      <c r="CE186" s="104"/>
    </row>
    <row r="187" spans="1:83">
      <c r="A187" s="108"/>
      <c r="E187" s="84"/>
      <c r="F187" s="858"/>
      <c r="G187" s="76" t="s">
        <v>1228</v>
      </c>
      <c r="H187" s="89"/>
      <c r="I187" s="89"/>
      <c r="J187" s="89"/>
      <c r="K187" s="89"/>
      <c r="CE187" s="104"/>
    </row>
    <row r="188" spans="1:83">
      <c r="A188" s="108"/>
      <c r="E188" s="84"/>
      <c r="F188" s="858"/>
      <c r="G188" s="89"/>
      <c r="H188" s="89"/>
      <c r="I188" s="89"/>
      <c r="J188" s="89"/>
      <c r="K188" s="89"/>
      <c r="CE188" s="104"/>
    </row>
    <row r="189" spans="1:83">
      <c r="A189" s="108"/>
      <c r="E189" s="84"/>
      <c r="F189" s="857" t="s">
        <v>115</v>
      </c>
      <c r="G189" s="76" t="s">
        <v>1264</v>
      </c>
      <c r="H189" s="89"/>
      <c r="I189" s="89"/>
      <c r="J189" s="89"/>
      <c r="K189" s="89"/>
      <c r="CE189" s="104"/>
    </row>
    <row r="190" spans="1:83">
      <c r="A190" s="108"/>
      <c r="E190" s="84"/>
      <c r="F190" s="857"/>
      <c r="G190" s="76" t="s">
        <v>1263</v>
      </c>
      <c r="H190" s="89"/>
      <c r="I190" s="89"/>
      <c r="J190" s="89"/>
      <c r="K190" s="89"/>
      <c r="CE190" s="104"/>
    </row>
    <row r="191" spans="1:83">
      <c r="A191" s="108"/>
      <c r="F191" s="55"/>
      <c r="H191" s="861" t="s">
        <v>1265</v>
      </c>
      <c r="AO191" s="84"/>
      <c r="AP191" s="84"/>
      <c r="AQ191" s="84"/>
      <c r="CE191" s="104"/>
    </row>
    <row r="192" spans="1:83">
      <c r="A192" s="108"/>
      <c r="F192" s="55"/>
      <c r="G192" s="861"/>
      <c r="H192" s="76" t="s">
        <v>1802</v>
      </c>
      <c r="AO192" s="84"/>
      <c r="AP192" s="84"/>
      <c r="AQ192" s="84"/>
      <c r="CE192" s="104"/>
    </row>
    <row r="193" spans="1:83">
      <c r="A193" s="108"/>
      <c r="F193" s="55"/>
      <c r="G193" s="861"/>
      <c r="AO193" s="84"/>
      <c r="AP193" s="84"/>
      <c r="AQ193" s="84"/>
      <c r="CE193" s="104"/>
    </row>
    <row r="194" spans="1:83">
      <c r="A194" s="108"/>
      <c r="F194" s="55"/>
      <c r="G194" s="861" t="s">
        <v>1266</v>
      </c>
      <c r="AO194" s="84"/>
      <c r="AP194" s="84"/>
      <c r="AQ194" s="84"/>
      <c r="CE194" s="104"/>
    </row>
    <row r="195" spans="1:83">
      <c r="A195" s="108"/>
      <c r="F195" s="55"/>
      <c r="G195" s="861"/>
      <c r="I195" s="76" t="s">
        <v>1267</v>
      </c>
      <c r="AO195" s="84"/>
      <c r="AP195" s="84"/>
      <c r="AQ195" s="84"/>
      <c r="CE195" s="104"/>
    </row>
    <row r="196" spans="1:83">
      <c r="A196" s="108"/>
      <c r="F196" s="55"/>
      <c r="G196" s="861"/>
      <c r="AO196" s="84"/>
      <c r="AP196" s="84"/>
      <c r="AQ196" s="84"/>
      <c r="CE196" s="104"/>
    </row>
    <row r="197" spans="1:83">
      <c r="A197" s="108"/>
      <c r="F197" s="55" t="s">
        <v>117</v>
      </c>
      <c r="G197" s="861" t="s">
        <v>1803</v>
      </c>
      <c r="AO197" s="84"/>
      <c r="AP197" s="84"/>
      <c r="AQ197" s="84"/>
      <c r="CE197" s="104"/>
    </row>
    <row r="198" spans="1:83">
      <c r="A198" s="108"/>
      <c r="F198" s="55"/>
      <c r="G198" s="861" t="s">
        <v>1804</v>
      </c>
      <c r="AO198" s="84"/>
      <c r="AP198" s="84"/>
      <c r="AQ198" s="84"/>
      <c r="CE198" s="104"/>
    </row>
    <row r="199" spans="1:83">
      <c r="A199" s="108"/>
      <c r="F199" s="55"/>
      <c r="G199" s="861"/>
      <c r="AO199" s="84"/>
      <c r="AP199" s="84"/>
      <c r="AQ199" s="84"/>
      <c r="CE199" s="104"/>
    </row>
    <row r="200" spans="1:83">
      <c r="A200" s="108"/>
      <c r="F200" s="55" t="s">
        <v>119</v>
      </c>
      <c r="G200" s="861" t="s">
        <v>1805</v>
      </c>
      <c r="AO200" s="84"/>
      <c r="AP200" s="84"/>
      <c r="AQ200" s="84"/>
      <c r="CE200" s="104"/>
    </row>
    <row r="201" spans="1:83">
      <c r="A201" s="108"/>
      <c r="F201" s="55"/>
      <c r="G201" s="861" t="s">
        <v>1806</v>
      </c>
      <c r="AO201" s="84"/>
      <c r="AP201" s="84"/>
      <c r="AQ201" s="84"/>
      <c r="CE201" s="104"/>
    </row>
    <row r="202" spans="1:83">
      <c r="A202" s="108"/>
      <c r="F202" s="55"/>
      <c r="G202" s="861" t="s">
        <v>1807</v>
      </c>
      <c r="AO202" s="84"/>
      <c r="AP202" s="84"/>
      <c r="AQ202" s="84"/>
      <c r="CE202" s="104"/>
    </row>
    <row r="203" spans="1:83">
      <c r="A203" s="108"/>
      <c r="F203" s="861"/>
      <c r="G203" s="861" t="s">
        <v>1229</v>
      </c>
      <c r="AO203" s="84"/>
      <c r="AP203" s="84"/>
      <c r="AQ203" s="84"/>
      <c r="CE203" s="104"/>
    </row>
    <row r="204" spans="1:83">
      <c r="A204" s="108"/>
      <c r="F204" s="861"/>
      <c r="G204" s="861"/>
      <c r="AO204" s="84"/>
      <c r="AP204" s="84"/>
      <c r="AQ204" s="84"/>
      <c r="CE204" s="104"/>
    </row>
    <row r="205" spans="1:83">
      <c r="A205" s="108"/>
      <c r="F205" s="861"/>
      <c r="G205" s="861"/>
      <c r="AO205" s="84"/>
      <c r="AP205" s="84"/>
      <c r="AQ205" s="84"/>
      <c r="CE205" s="104"/>
    </row>
    <row r="206" spans="1:83">
      <c r="A206" s="108"/>
      <c r="F206" s="861"/>
      <c r="G206" s="861"/>
      <c r="AO206" s="84"/>
      <c r="AP206" s="84"/>
      <c r="AQ206" s="84"/>
      <c r="CE206" s="104"/>
    </row>
    <row r="207" spans="1:83">
      <c r="A207" s="108"/>
      <c r="F207" s="861"/>
      <c r="G207" s="861"/>
      <c r="AO207" s="84"/>
      <c r="AP207" s="84"/>
      <c r="AQ207" s="84"/>
      <c r="CE207" s="104"/>
    </row>
    <row r="208" spans="1:83">
      <c r="A208" s="108"/>
      <c r="F208" s="861"/>
      <c r="G208" s="861"/>
      <c r="AO208" s="84"/>
      <c r="AP208" s="84"/>
      <c r="AQ208" s="84"/>
      <c r="CE208" s="104"/>
    </row>
    <row r="209" spans="1:83">
      <c r="A209" s="108"/>
      <c r="F209" s="861"/>
      <c r="G209" s="861"/>
      <c r="AO209" s="84"/>
      <c r="AP209" s="84"/>
      <c r="AQ209" s="84"/>
      <c r="CE209" s="104"/>
    </row>
    <row r="210" spans="1:83">
      <c r="A210" s="108"/>
      <c r="F210" s="861"/>
      <c r="G210" s="861"/>
      <c r="AO210" s="84"/>
      <c r="AP210" s="84"/>
      <c r="AQ210" s="84"/>
      <c r="CE210" s="104"/>
    </row>
    <row r="211" spans="1:83">
      <c r="A211" s="108"/>
      <c r="F211" s="861"/>
      <c r="G211" s="861"/>
      <c r="AO211" s="84"/>
      <c r="AP211" s="84"/>
      <c r="AQ211" s="84"/>
      <c r="CE211" s="104"/>
    </row>
    <row r="212" spans="1:83">
      <c r="A212" s="108"/>
      <c r="F212" s="861"/>
      <c r="G212" s="861"/>
      <c r="AO212" s="84"/>
      <c r="AP212" s="84"/>
      <c r="AQ212" s="84"/>
      <c r="CE212" s="104"/>
    </row>
    <row r="213" spans="1:83">
      <c r="A213" s="108"/>
      <c r="F213" s="861"/>
      <c r="G213" s="861"/>
      <c r="AO213" s="84"/>
      <c r="AP213" s="84"/>
      <c r="AQ213" s="84"/>
      <c r="CE213" s="104"/>
    </row>
    <row r="214" spans="1:83">
      <c r="A214" s="108"/>
      <c r="F214" s="861"/>
      <c r="G214" s="861"/>
      <c r="AO214" s="84"/>
      <c r="AP214" s="84"/>
      <c r="AQ214" s="84"/>
      <c r="CE214" s="104"/>
    </row>
    <row r="215" spans="1:83">
      <c r="A215" s="108"/>
      <c r="F215" s="861"/>
      <c r="G215" s="861"/>
      <c r="AO215" s="84"/>
      <c r="AP215" s="84"/>
      <c r="AQ215" s="84"/>
      <c r="CE215" s="104"/>
    </row>
    <row r="216" spans="1:83" ht="12.6" thickBot="1">
      <c r="A216" s="647"/>
      <c r="B216" s="632"/>
      <c r="C216" s="632"/>
      <c r="D216" s="632"/>
      <c r="E216" s="632"/>
      <c r="F216" s="632"/>
      <c r="G216" s="632"/>
      <c r="H216" s="632"/>
      <c r="I216" s="632"/>
      <c r="J216" s="632"/>
      <c r="K216" s="632"/>
      <c r="L216" s="632"/>
      <c r="M216" s="632"/>
      <c r="N216" s="632"/>
      <c r="O216" s="632"/>
      <c r="P216" s="632"/>
      <c r="Q216" s="632"/>
      <c r="R216" s="632"/>
      <c r="S216" s="632"/>
      <c r="T216" s="632"/>
      <c r="U216" s="632"/>
      <c r="V216" s="632"/>
      <c r="W216" s="632"/>
      <c r="X216" s="632"/>
      <c r="Y216" s="632"/>
      <c r="Z216" s="632"/>
      <c r="AA216" s="632"/>
      <c r="AB216" s="632"/>
      <c r="AC216" s="632"/>
      <c r="AD216" s="632"/>
      <c r="AE216" s="632"/>
      <c r="AF216" s="632"/>
      <c r="AG216" s="632"/>
      <c r="AH216" s="632"/>
      <c r="AI216" s="632"/>
      <c r="AJ216" s="632"/>
      <c r="AK216" s="632"/>
      <c r="AL216" s="632"/>
      <c r="AM216" s="632"/>
      <c r="AN216" s="632"/>
      <c r="AO216" s="632"/>
      <c r="AP216" s="632"/>
      <c r="AQ216" s="632"/>
      <c r="AR216" s="632"/>
      <c r="AS216" s="632"/>
      <c r="AT216" s="632"/>
      <c r="AU216" s="632"/>
      <c r="AV216" s="632"/>
      <c r="AW216" s="632"/>
      <c r="AX216" s="632"/>
      <c r="AY216" s="632"/>
      <c r="AZ216" s="632"/>
      <c r="BA216" s="632"/>
      <c r="BB216" s="632"/>
      <c r="BC216" s="632"/>
      <c r="BD216" s="632"/>
      <c r="BE216" s="632"/>
      <c r="BF216" s="632"/>
      <c r="BG216" s="632"/>
      <c r="BH216" s="632"/>
      <c r="BI216" s="632"/>
      <c r="BJ216" s="632"/>
      <c r="BK216" s="632"/>
      <c r="BL216" s="632"/>
      <c r="BM216" s="632"/>
      <c r="BN216" s="632"/>
      <c r="BO216" s="632"/>
      <c r="BP216" s="632"/>
      <c r="BQ216" s="632"/>
      <c r="BR216" s="632"/>
      <c r="BS216" s="632"/>
      <c r="BT216" s="632"/>
      <c r="BU216" s="632"/>
      <c r="BV216" s="632"/>
      <c r="BW216" s="632"/>
      <c r="BX216" s="632"/>
      <c r="BY216" s="632"/>
      <c r="BZ216" s="632"/>
      <c r="CA216" s="632"/>
      <c r="CB216" s="632"/>
      <c r="CC216" s="632"/>
      <c r="CD216" s="632"/>
      <c r="CE216" s="642"/>
    </row>
    <row r="217" spans="1:83">
      <c r="A217" s="471"/>
      <c r="B217" s="470"/>
      <c r="C217" s="470"/>
      <c r="D217" s="470"/>
      <c r="E217" s="470"/>
      <c r="F217" s="470"/>
      <c r="G217" s="470"/>
      <c r="H217" s="470"/>
      <c r="I217" s="470"/>
      <c r="J217" s="470"/>
      <c r="K217" s="470"/>
      <c r="L217" s="470"/>
      <c r="M217" s="470"/>
      <c r="N217" s="470"/>
      <c r="O217" s="470"/>
      <c r="P217" s="470"/>
      <c r="Q217" s="470"/>
      <c r="R217" s="470"/>
      <c r="S217" s="470"/>
      <c r="T217" s="470"/>
      <c r="U217" s="470"/>
      <c r="V217" s="470"/>
      <c r="W217" s="470"/>
      <c r="X217" s="470"/>
      <c r="Y217" s="470"/>
      <c r="Z217" s="470"/>
      <c r="AA217" s="470"/>
      <c r="AB217" s="470"/>
      <c r="AC217" s="470"/>
      <c r="AD217" s="470"/>
      <c r="AE217" s="470"/>
      <c r="AF217" s="470"/>
      <c r="AG217" s="470"/>
      <c r="AH217" s="470"/>
      <c r="AI217" s="470"/>
      <c r="AJ217" s="470"/>
      <c r="AK217" s="470"/>
      <c r="AL217" s="470"/>
      <c r="AM217" s="470"/>
      <c r="AN217" s="470"/>
      <c r="AO217" s="470"/>
      <c r="AP217" s="470"/>
      <c r="AQ217" s="470"/>
      <c r="AR217" s="470"/>
      <c r="AS217" s="470"/>
      <c r="AT217" s="470"/>
      <c r="AU217" s="470"/>
      <c r="AV217" s="470"/>
      <c r="AW217" s="470"/>
      <c r="AX217" s="470"/>
      <c r="AY217" s="470"/>
      <c r="AZ217" s="470"/>
      <c r="BA217" s="470"/>
      <c r="BB217" s="470"/>
      <c r="BC217" s="470"/>
      <c r="BD217" s="470"/>
      <c r="BE217" s="470"/>
      <c r="BF217" s="470"/>
      <c r="BG217" s="470"/>
      <c r="BH217" s="470"/>
      <c r="BI217" s="470"/>
      <c r="BJ217" s="470"/>
      <c r="BK217" s="470"/>
      <c r="BL217" s="470"/>
      <c r="BM217" s="470"/>
      <c r="BN217" s="470"/>
      <c r="BO217" s="470"/>
      <c r="BP217" s="470"/>
      <c r="BQ217" s="470"/>
      <c r="BR217" s="470"/>
      <c r="BS217" s="470"/>
      <c r="BT217" s="470"/>
      <c r="BU217" s="470"/>
      <c r="BV217" s="470"/>
      <c r="BW217" s="470"/>
      <c r="BX217" s="470"/>
      <c r="BY217" s="470"/>
      <c r="BZ217" s="470"/>
      <c r="CA217" s="470"/>
      <c r="CB217" s="470"/>
      <c r="CC217" s="470"/>
      <c r="CD217" s="470"/>
      <c r="CE217" s="472"/>
    </row>
    <row r="218" spans="1:83">
      <c r="A218" s="108"/>
      <c r="E218" s="76" t="s">
        <v>1215</v>
      </c>
      <c r="F218" s="84"/>
      <c r="G218" s="84"/>
      <c r="H218" s="84"/>
      <c r="I218" s="84"/>
      <c r="J218" s="84"/>
      <c r="K218" s="84"/>
      <c r="CE218" s="104"/>
    </row>
    <row r="219" spans="1:83">
      <c r="A219" s="108"/>
      <c r="E219" s="89"/>
      <c r="F219" s="84"/>
      <c r="G219" s="84"/>
      <c r="H219" s="84"/>
      <c r="I219" s="84"/>
      <c r="J219" s="84"/>
      <c r="K219" s="84"/>
      <c r="CE219" s="104"/>
    </row>
    <row r="220" spans="1:83">
      <c r="A220" s="108"/>
      <c r="E220" s="89"/>
      <c r="F220" s="84"/>
      <c r="G220" s="84"/>
      <c r="H220" s="84"/>
      <c r="I220" s="84"/>
      <c r="J220" s="84"/>
      <c r="K220" s="84"/>
      <c r="CE220" s="104"/>
    </row>
    <row r="221" spans="1:83">
      <c r="A221" s="108"/>
      <c r="E221" s="89"/>
      <c r="F221" s="84"/>
      <c r="G221" s="84"/>
      <c r="H221" s="84"/>
      <c r="I221" s="84"/>
      <c r="J221" s="84"/>
      <c r="K221" s="84"/>
      <c r="CE221" s="104"/>
    </row>
    <row r="222" spans="1:83">
      <c r="A222" s="108"/>
      <c r="E222" s="89"/>
      <c r="F222" s="84"/>
      <c r="G222" s="84"/>
      <c r="H222" s="84"/>
      <c r="I222" s="84"/>
      <c r="J222" s="84"/>
      <c r="K222" s="84"/>
      <c r="CE222" s="104"/>
    </row>
    <row r="223" spans="1:83">
      <c r="A223" s="108"/>
      <c r="E223" s="89"/>
      <c r="F223" s="84"/>
      <c r="G223" s="84"/>
      <c r="H223" s="84"/>
      <c r="I223" s="84"/>
      <c r="J223" s="84"/>
      <c r="K223" s="84"/>
      <c r="CE223" s="104"/>
    </row>
    <row r="224" spans="1:83">
      <c r="A224" s="108"/>
      <c r="E224" s="89"/>
      <c r="F224" s="84"/>
      <c r="G224" s="84"/>
      <c r="H224" s="84"/>
      <c r="I224" s="84"/>
      <c r="J224" s="84"/>
      <c r="K224" s="84"/>
      <c r="CE224" s="104"/>
    </row>
    <row r="225" spans="1:83">
      <c r="A225" s="108"/>
      <c r="E225" s="89"/>
      <c r="F225" s="84"/>
      <c r="G225" s="84"/>
      <c r="H225" s="84"/>
      <c r="I225" s="84"/>
      <c r="J225" s="84"/>
      <c r="K225" s="84"/>
      <c r="CE225" s="104"/>
    </row>
    <row r="226" spans="1:83">
      <c r="A226" s="108"/>
      <c r="E226" s="89"/>
      <c r="F226" s="84"/>
      <c r="G226" s="84"/>
      <c r="H226" s="84"/>
      <c r="I226" s="84"/>
      <c r="J226" s="84"/>
      <c r="K226" s="84"/>
      <c r="CE226" s="104"/>
    </row>
    <row r="227" spans="1:83">
      <c r="A227" s="108"/>
      <c r="E227" s="89"/>
      <c r="F227" s="84"/>
      <c r="G227" s="84"/>
      <c r="H227" s="84"/>
      <c r="I227" s="84"/>
      <c r="J227" s="84"/>
      <c r="K227" s="84"/>
      <c r="CE227" s="104"/>
    </row>
    <row r="228" spans="1:83">
      <c r="A228" s="108"/>
      <c r="E228" s="89"/>
      <c r="F228" s="84"/>
      <c r="G228" s="84"/>
      <c r="H228" s="84"/>
      <c r="I228" s="84"/>
      <c r="J228" s="84"/>
      <c r="K228" s="84"/>
      <c r="CE228" s="104"/>
    </row>
    <row r="229" spans="1:83">
      <c r="A229" s="108"/>
      <c r="E229" s="89"/>
      <c r="F229" s="84"/>
      <c r="G229" s="84"/>
      <c r="H229" s="84"/>
      <c r="I229" s="84"/>
      <c r="J229" s="84"/>
      <c r="K229" s="84"/>
      <c r="CE229" s="104"/>
    </row>
    <row r="230" spans="1:83">
      <c r="A230" s="108"/>
      <c r="E230" s="89"/>
      <c r="F230" s="84"/>
      <c r="G230" s="84"/>
      <c r="H230" s="84"/>
      <c r="I230" s="84"/>
      <c r="J230" s="84"/>
      <c r="K230" s="84"/>
      <c r="CE230" s="104"/>
    </row>
    <row r="231" spans="1:83">
      <c r="A231" s="108"/>
      <c r="E231" s="89"/>
      <c r="F231" s="84"/>
      <c r="G231" s="89"/>
      <c r="H231" s="89"/>
      <c r="I231" s="89"/>
      <c r="J231" s="89"/>
      <c r="K231" s="89"/>
      <c r="CE231" s="104"/>
    </row>
    <row r="232" spans="1:83">
      <c r="A232" s="108"/>
      <c r="E232" s="84"/>
      <c r="F232" s="89"/>
      <c r="G232" s="89"/>
      <c r="H232" s="89"/>
      <c r="I232" s="89"/>
      <c r="J232" s="89"/>
      <c r="K232" s="89"/>
      <c r="CE232" s="104"/>
    </row>
    <row r="233" spans="1:83">
      <c r="A233" s="108"/>
      <c r="E233" s="84"/>
      <c r="F233" s="84"/>
      <c r="G233" s="89"/>
      <c r="H233" s="89"/>
      <c r="I233" s="89"/>
      <c r="J233" s="89"/>
      <c r="K233" s="89"/>
      <c r="CE233" s="104"/>
    </row>
    <row r="234" spans="1:83">
      <c r="A234" s="108"/>
      <c r="E234" s="84"/>
      <c r="F234" s="861"/>
      <c r="CE234" s="104"/>
    </row>
    <row r="235" spans="1:83">
      <c r="A235" s="108"/>
      <c r="F235" s="861"/>
      <c r="G235" s="84"/>
      <c r="I235" s="84"/>
      <c r="J235" s="84"/>
      <c r="K235" s="84"/>
      <c r="CE235" s="104"/>
    </row>
    <row r="236" spans="1:83">
      <c r="A236" s="108"/>
      <c r="CE236" s="104"/>
    </row>
    <row r="237" spans="1:83">
      <c r="A237" s="108"/>
      <c r="CE237" s="104"/>
    </row>
    <row r="238" spans="1:83">
      <c r="A238" s="108"/>
      <c r="CE238" s="104"/>
    </row>
    <row r="239" spans="1:83">
      <c r="A239" s="108"/>
      <c r="CE239" s="104"/>
    </row>
    <row r="240" spans="1:83">
      <c r="A240" s="108"/>
      <c r="CE240" s="104"/>
    </row>
    <row r="241" spans="1:83">
      <c r="A241" s="108"/>
      <c r="CE241" s="104"/>
    </row>
    <row r="242" spans="1:83">
      <c r="A242" s="108"/>
      <c r="CE242" s="104"/>
    </row>
    <row r="243" spans="1:83">
      <c r="A243" s="108"/>
      <c r="D243" s="89"/>
      <c r="E243" s="76" t="s">
        <v>1245</v>
      </c>
      <c r="CC243" s="89"/>
      <c r="CD243" s="78"/>
      <c r="CE243" s="90"/>
    </row>
    <row r="244" spans="1:83">
      <c r="A244" s="108"/>
      <c r="D244" s="89"/>
      <c r="CC244" s="89"/>
      <c r="CD244" s="78"/>
      <c r="CE244" s="90"/>
    </row>
    <row r="245" spans="1:83">
      <c r="A245" s="108"/>
      <c r="F245" s="76" t="s">
        <v>108</v>
      </c>
      <c r="H245" s="76" t="s">
        <v>1246</v>
      </c>
      <c r="CC245" s="84"/>
      <c r="CD245" s="81"/>
      <c r="CE245" s="90"/>
    </row>
    <row r="246" spans="1:83">
      <c r="A246" s="108"/>
      <c r="H246" s="76" t="s">
        <v>1276</v>
      </c>
      <c r="CC246" s="84"/>
      <c r="CD246" s="81"/>
      <c r="CE246" s="90"/>
    </row>
    <row r="247" spans="1:83">
      <c r="A247" s="108"/>
      <c r="CC247" s="84"/>
      <c r="CD247" s="81"/>
      <c r="CE247" s="90"/>
    </row>
    <row r="248" spans="1:83">
      <c r="A248" s="108"/>
      <c r="I248" s="768" t="s">
        <v>1294</v>
      </c>
      <c r="CE248" s="104"/>
    </row>
    <row r="249" spans="1:83" ht="17.25" customHeight="1">
      <c r="A249" s="108"/>
      <c r="I249" s="603" t="s">
        <v>140</v>
      </c>
      <c r="J249" s="604"/>
      <c r="K249" s="668" t="s">
        <v>1277</v>
      </c>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668" t="s">
        <v>653</v>
      </c>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670"/>
      <c r="BO249" s="668" t="s">
        <v>631</v>
      </c>
      <c r="BP249" s="33"/>
      <c r="BQ249" s="33"/>
      <c r="BR249" s="33"/>
      <c r="BS249" s="33"/>
      <c r="BT249" s="670"/>
      <c r="CE249" s="104"/>
    </row>
    <row r="250" spans="1:83" ht="17.25" customHeight="1">
      <c r="A250" s="108"/>
      <c r="I250" s="1666">
        <v>1</v>
      </c>
      <c r="J250" s="1667"/>
      <c r="K250" s="683" t="s">
        <v>1273</v>
      </c>
      <c r="L250" s="684"/>
      <c r="M250" s="684"/>
      <c r="N250" s="684"/>
      <c r="O250" s="684"/>
      <c r="P250" s="684"/>
      <c r="Q250" s="684"/>
      <c r="R250" s="684"/>
      <c r="S250" s="684"/>
      <c r="T250" s="684"/>
      <c r="U250" s="684"/>
      <c r="V250" s="683" t="s">
        <v>1278</v>
      </c>
      <c r="W250" s="684"/>
      <c r="X250" s="684"/>
      <c r="Y250" s="684"/>
      <c r="Z250" s="684"/>
      <c r="AA250" s="684"/>
      <c r="AB250" s="684"/>
      <c r="AC250" s="684"/>
      <c r="AD250" s="684"/>
      <c r="AE250" s="684"/>
      <c r="AF250" s="684"/>
      <c r="AG250" s="685"/>
      <c r="AH250" s="683" t="s">
        <v>1272</v>
      </c>
      <c r="AI250" s="684"/>
      <c r="AJ250" s="684"/>
      <c r="AK250" s="684"/>
      <c r="AL250" s="684"/>
      <c r="AM250" s="684"/>
      <c r="AN250" s="684"/>
      <c r="AO250" s="684"/>
      <c r="AP250" s="684"/>
      <c r="AQ250" s="684"/>
      <c r="AR250" s="684"/>
      <c r="AS250" s="684"/>
      <c r="AT250" s="684"/>
      <c r="AU250" s="684"/>
      <c r="AV250" s="684"/>
      <c r="AW250" s="684"/>
      <c r="AX250" s="684"/>
      <c r="AY250" s="684"/>
      <c r="AZ250" s="684"/>
      <c r="BA250" s="684"/>
      <c r="BB250" s="684"/>
      <c r="BC250" s="684"/>
      <c r="BD250" s="684"/>
      <c r="BE250" s="684"/>
      <c r="BF250" s="684"/>
      <c r="BG250" s="684"/>
      <c r="BH250" s="684"/>
      <c r="BI250" s="684"/>
      <c r="BJ250" s="684"/>
      <c r="BK250" s="684"/>
      <c r="BL250" s="684"/>
      <c r="BM250" s="684"/>
      <c r="BN250" s="685"/>
      <c r="BO250" s="533" t="s">
        <v>632</v>
      </c>
      <c r="BP250" s="525"/>
      <c r="BQ250" s="525"/>
      <c r="BR250" s="525"/>
      <c r="BS250" s="525"/>
      <c r="BT250" s="534"/>
      <c r="CE250" s="104"/>
    </row>
    <row r="251" spans="1:83" ht="17.25" customHeight="1">
      <c r="A251" s="108"/>
      <c r="I251" s="1670">
        <v>2</v>
      </c>
      <c r="J251" s="1671"/>
      <c r="K251" s="61" t="s">
        <v>1274</v>
      </c>
      <c r="L251" s="51"/>
      <c r="M251" s="51"/>
      <c r="N251" s="51"/>
      <c r="O251" s="51"/>
      <c r="P251" s="51"/>
      <c r="Q251" s="51"/>
      <c r="R251" s="51"/>
      <c r="S251" s="51"/>
      <c r="T251" s="51"/>
      <c r="U251" s="51"/>
      <c r="V251" s="61" t="s">
        <v>1275</v>
      </c>
      <c r="W251" s="51"/>
      <c r="X251" s="51"/>
      <c r="Y251" s="51"/>
      <c r="Z251" s="51"/>
      <c r="AA251" s="51"/>
      <c r="AB251" s="51"/>
      <c r="AC251" s="51"/>
      <c r="AD251" s="51"/>
      <c r="AE251" s="51"/>
      <c r="AF251" s="51"/>
      <c r="AG251" s="68"/>
      <c r="AH251" s="61" t="s">
        <v>1295</v>
      </c>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1"/>
      <c r="BL251" s="51"/>
      <c r="BM251" s="51"/>
      <c r="BN251" s="68"/>
      <c r="BO251" s="528"/>
      <c r="BP251" s="529"/>
      <c r="BQ251" s="529"/>
      <c r="BR251" s="529"/>
      <c r="BS251" s="529"/>
      <c r="BT251" s="535"/>
      <c r="CE251" s="104"/>
    </row>
    <row r="252" spans="1:83" ht="12" customHeight="1">
      <c r="A252" s="108"/>
      <c r="I252" s="13"/>
      <c r="J252" s="13"/>
      <c r="CE252" s="104"/>
    </row>
    <row r="253" spans="1:83">
      <c r="A253" s="108"/>
      <c r="F253" s="76" t="s">
        <v>110</v>
      </c>
      <c r="H253" s="76" t="s">
        <v>1518</v>
      </c>
      <c r="CE253" s="104"/>
    </row>
    <row r="254" spans="1:83">
      <c r="A254" s="108"/>
      <c r="H254" s="76" t="s">
        <v>1809</v>
      </c>
      <c r="CE254" s="104"/>
    </row>
    <row r="255" spans="1:83">
      <c r="A255" s="108"/>
      <c r="H255" s="76" t="s">
        <v>1519</v>
      </c>
      <c r="CE255" s="104"/>
    </row>
    <row r="256" spans="1:83">
      <c r="A256" s="108"/>
      <c r="CE256" s="104"/>
    </row>
    <row r="257" spans="1:83">
      <c r="A257" s="108"/>
      <c r="I257" s="768" t="s">
        <v>1296</v>
      </c>
      <c r="J257" s="835"/>
      <c r="K257" s="835"/>
      <c r="L257" s="835"/>
      <c r="M257" s="835"/>
      <c r="N257" s="835"/>
      <c r="O257" s="835"/>
      <c r="P257" s="835"/>
      <c r="Q257" s="835"/>
      <c r="R257" s="835"/>
      <c r="S257" s="835"/>
      <c r="T257" s="835"/>
      <c r="U257" s="835"/>
      <c r="V257" s="835"/>
      <c r="W257" s="835"/>
      <c r="X257" s="835"/>
      <c r="Y257" s="835"/>
      <c r="Z257" s="835"/>
      <c r="AA257" s="835"/>
      <c r="AB257" s="835"/>
      <c r="AC257" s="835"/>
      <c r="AD257" s="835"/>
      <c r="AE257" s="835"/>
      <c r="AF257" s="835"/>
      <c r="AG257" s="835"/>
      <c r="AH257" s="835"/>
      <c r="AI257" s="835"/>
      <c r="AJ257" s="835"/>
      <c r="AK257" s="835"/>
      <c r="AL257" s="835"/>
      <c r="AM257" s="835"/>
      <c r="AN257" s="835"/>
      <c r="AO257" s="835"/>
      <c r="AP257" s="835"/>
      <c r="AQ257" s="835"/>
      <c r="AR257" s="835"/>
      <c r="AS257" s="529"/>
      <c r="AT257" s="529"/>
      <c r="CE257" s="104"/>
    </row>
    <row r="258" spans="1:83" ht="17.25" customHeight="1">
      <c r="A258" s="108"/>
      <c r="I258" s="823" t="s">
        <v>140</v>
      </c>
      <c r="J258" s="824"/>
      <c r="K258" s="825" t="s">
        <v>56</v>
      </c>
      <c r="L258" s="871"/>
      <c r="M258" s="871"/>
      <c r="N258" s="871"/>
      <c r="O258" s="871"/>
      <c r="P258" s="871"/>
      <c r="Q258" s="871"/>
      <c r="R258" s="871"/>
      <c r="S258" s="871"/>
      <c r="T258" s="871"/>
      <c r="U258" s="871"/>
      <c r="V258" s="871"/>
      <c r="W258" s="871"/>
      <c r="X258" s="871"/>
      <c r="Y258" s="871"/>
      <c r="Z258" s="826"/>
      <c r="AA258" s="825" t="s">
        <v>299</v>
      </c>
      <c r="AB258" s="871"/>
      <c r="AC258" s="871"/>
      <c r="AD258" s="871"/>
      <c r="AE258" s="871"/>
      <c r="AF258" s="871"/>
      <c r="AG258" s="871"/>
      <c r="AH258" s="870"/>
      <c r="AI258" s="870"/>
      <c r="AJ258" s="870"/>
      <c r="AK258" s="870"/>
      <c r="AL258" s="870"/>
      <c r="AM258" s="870"/>
      <c r="AN258" s="870"/>
      <c r="AO258" s="870"/>
      <c r="AP258" s="870"/>
      <c r="AQ258" s="870"/>
      <c r="AR258" s="870"/>
      <c r="AS258" s="870"/>
      <c r="AT258" s="870"/>
      <c r="AU258" s="870"/>
      <c r="AV258" s="870"/>
      <c r="AW258" s="870"/>
      <c r="AX258" s="870"/>
      <c r="AY258" s="870"/>
      <c r="AZ258" s="870"/>
      <c r="BA258" s="870"/>
      <c r="BB258" s="870"/>
      <c r="BC258" s="870"/>
      <c r="BD258" s="870"/>
      <c r="BE258" s="870"/>
      <c r="BF258" s="870"/>
      <c r="BG258" s="870"/>
      <c r="BH258" s="870"/>
      <c r="BI258" s="870"/>
      <c r="BJ258" s="870"/>
      <c r="BK258" s="870"/>
      <c r="BL258" s="870"/>
      <c r="BM258" s="870"/>
      <c r="BN258" s="870"/>
      <c r="BO258" s="870"/>
      <c r="BP258" s="870"/>
      <c r="BQ258" s="870"/>
      <c r="BR258" s="870"/>
      <c r="BS258" s="870"/>
      <c r="BT258" s="827"/>
      <c r="CE258" s="104"/>
    </row>
    <row r="259" spans="1:83" ht="17.25" customHeight="1">
      <c r="A259" s="108"/>
      <c r="I259" s="1672">
        <v>1</v>
      </c>
      <c r="J259" s="1673"/>
      <c r="K259" s="58" t="s">
        <v>684</v>
      </c>
      <c r="L259" s="53"/>
      <c r="M259" s="53"/>
      <c r="N259" s="53"/>
      <c r="O259" s="53"/>
      <c r="P259" s="53"/>
      <c r="Q259" s="53"/>
      <c r="R259" s="53"/>
      <c r="S259" s="53"/>
      <c r="T259" s="53"/>
      <c r="U259" s="53"/>
      <c r="V259" s="53"/>
      <c r="W259" s="53"/>
      <c r="X259" s="53"/>
      <c r="Y259" s="53"/>
      <c r="Z259" s="50"/>
      <c r="AA259" s="58" t="s">
        <v>1269</v>
      </c>
      <c r="AB259" s="60"/>
      <c r="AC259" s="60"/>
      <c r="AD259" s="60"/>
      <c r="AE259" s="60"/>
      <c r="AF259" s="60"/>
      <c r="AG259" s="60"/>
      <c r="AH259" s="72"/>
      <c r="AI259" s="72"/>
      <c r="AJ259" s="72"/>
      <c r="AK259" s="72"/>
      <c r="AL259" s="72"/>
      <c r="AM259" s="72"/>
      <c r="AN259" s="72"/>
      <c r="AO259" s="72"/>
      <c r="AP259" s="72"/>
      <c r="AQ259" s="72"/>
      <c r="AR259" s="72"/>
      <c r="AS259" s="72"/>
      <c r="AT259" s="72"/>
      <c r="AU259" s="72"/>
      <c r="AV259" s="72"/>
      <c r="AW259" s="72"/>
      <c r="AX259" s="72"/>
      <c r="AY259" s="72"/>
      <c r="AZ259" s="72"/>
      <c r="BA259" s="72"/>
      <c r="BB259" s="72"/>
      <c r="BC259" s="72"/>
      <c r="BD259" s="72"/>
      <c r="BE259" s="72"/>
      <c r="BF259" s="72"/>
      <c r="BG259" s="72"/>
      <c r="BH259" s="72"/>
      <c r="BI259" s="72"/>
      <c r="BJ259" s="72"/>
      <c r="BK259" s="72"/>
      <c r="BL259" s="72"/>
      <c r="BM259" s="72"/>
      <c r="BN259" s="72"/>
      <c r="BO259" s="72"/>
      <c r="BP259" s="72"/>
      <c r="BQ259" s="72"/>
      <c r="BR259" s="72"/>
      <c r="BS259" s="72"/>
      <c r="BT259" s="65"/>
      <c r="CE259" s="104"/>
    </row>
    <row r="260" spans="1:83" ht="17.25" customHeight="1">
      <c r="A260" s="108"/>
      <c r="I260" s="1674">
        <v>2</v>
      </c>
      <c r="J260" s="1675"/>
      <c r="K260" s="59" t="s">
        <v>686</v>
      </c>
      <c r="L260" s="74"/>
      <c r="M260" s="74"/>
      <c r="N260" s="74"/>
      <c r="O260" s="74"/>
      <c r="P260" s="74"/>
      <c r="Q260" s="74"/>
      <c r="R260" s="74"/>
      <c r="S260" s="74"/>
      <c r="T260" s="74"/>
      <c r="U260" s="74"/>
      <c r="V260" s="74"/>
      <c r="W260" s="74"/>
      <c r="X260" s="74"/>
      <c r="Y260" s="74"/>
      <c r="Z260" s="70"/>
      <c r="AA260" s="59" t="s">
        <v>1271</v>
      </c>
      <c r="AB260" s="63"/>
      <c r="AC260" s="63"/>
      <c r="AD260" s="63"/>
      <c r="AE260" s="63"/>
      <c r="AF260" s="63"/>
      <c r="AG260" s="63"/>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67"/>
      <c r="CE260" s="104"/>
    </row>
    <row r="261" spans="1:83" ht="17.25" customHeight="1">
      <c r="A261" s="108"/>
      <c r="I261" s="1674" t="s">
        <v>100</v>
      </c>
      <c r="J261" s="1675"/>
      <c r="K261" s="59" t="s">
        <v>685</v>
      </c>
      <c r="L261" s="74"/>
      <c r="M261" s="74"/>
      <c r="N261" s="74"/>
      <c r="O261" s="74"/>
      <c r="P261" s="74"/>
      <c r="Q261" s="74"/>
      <c r="R261" s="74"/>
      <c r="S261" s="74"/>
      <c r="T261" s="74"/>
      <c r="U261" s="74"/>
      <c r="V261" s="74"/>
      <c r="W261" s="74"/>
      <c r="X261" s="74"/>
      <c r="Y261" s="74"/>
      <c r="Z261" s="70"/>
      <c r="AA261" s="59" t="s">
        <v>1826</v>
      </c>
      <c r="AB261" s="63"/>
      <c r="AC261" s="63"/>
      <c r="AD261" s="63"/>
      <c r="AE261" s="63"/>
      <c r="AF261" s="63"/>
      <c r="AG261" s="63"/>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67"/>
      <c r="CE261" s="104"/>
    </row>
    <row r="262" spans="1:83" ht="17.25" customHeight="1">
      <c r="A262" s="108"/>
      <c r="I262" s="1676" t="s">
        <v>319</v>
      </c>
      <c r="J262" s="1377"/>
      <c r="K262" s="71" t="s">
        <v>687</v>
      </c>
      <c r="L262" s="62"/>
      <c r="M262" s="62"/>
      <c r="N262" s="62"/>
      <c r="O262" s="62"/>
      <c r="P262" s="62"/>
      <c r="Q262" s="62"/>
      <c r="R262" s="62"/>
      <c r="S262" s="62"/>
      <c r="T262" s="62"/>
      <c r="U262" s="62"/>
      <c r="V262" s="62"/>
      <c r="W262" s="62"/>
      <c r="X262" s="62"/>
      <c r="Y262" s="62"/>
      <c r="Z262" s="57"/>
      <c r="AA262" s="71" t="s">
        <v>1270</v>
      </c>
      <c r="AB262" s="69"/>
      <c r="AC262" s="69"/>
      <c r="AD262" s="69"/>
      <c r="AE262" s="69"/>
      <c r="AF262" s="69"/>
      <c r="AG262" s="69"/>
      <c r="AH262" s="56"/>
      <c r="AI262" s="56"/>
      <c r="AJ262" s="56"/>
      <c r="AK262" s="56"/>
      <c r="AL262" s="56"/>
      <c r="AM262" s="56"/>
      <c r="AN262" s="56"/>
      <c r="AO262" s="56"/>
      <c r="AP262" s="56"/>
      <c r="AQ262" s="56"/>
      <c r="AR262" s="56"/>
      <c r="AS262" s="56"/>
      <c r="AT262" s="56"/>
      <c r="AU262" s="56"/>
      <c r="AV262" s="56"/>
      <c r="AW262" s="56"/>
      <c r="AX262" s="56"/>
      <c r="AY262" s="56"/>
      <c r="AZ262" s="56"/>
      <c r="BA262" s="56"/>
      <c r="BB262" s="56"/>
      <c r="BC262" s="56"/>
      <c r="BD262" s="56"/>
      <c r="BE262" s="56"/>
      <c r="BF262" s="56"/>
      <c r="BG262" s="56"/>
      <c r="BH262" s="56"/>
      <c r="BI262" s="56"/>
      <c r="BJ262" s="56"/>
      <c r="BK262" s="56"/>
      <c r="BL262" s="56"/>
      <c r="BM262" s="56"/>
      <c r="BN262" s="56"/>
      <c r="BO262" s="56"/>
      <c r="BP262" s="56"/>
      <c r="BQ262" s="56"/>
      <c r="BR262" s="56"/>
      <c r="BS262" s="56"/>
      <c r="BT262" s="64"/>
      <c r="CE262" s="104"/>
    </row>
    <row r="263" spans="1:83">
      <c r="A263" s="108"/>
      <c r="CE263" s="104"/>
    </row>
    <row r="264" spans="1:83" s="692" customFormat="1">
      <c r="A264" s="23"/>
      <c r="F264" s="692" t="s">
        <v>112</v>
      </c>
      <c r="H264" s="692" t="s">
        <v>422</v>
      </c>
      <c r="CE264" s="15"/>
    </row>
    <row r="265" spans="1:83" s="692" customFormat="1">
      <c r="A265" s="23"/>
      <c r="H265" s="692" t="s">
        <v>1520</v>
      </c>
      <c r="CE265" s="15"/>
    </row>
    <row r="266" spans="1:83" s="692" customFormat="1">
      <c r="A266" s="23"/>
      <c r="CE266" s="15"/>
    </row>
    <row r="267" spans="1:83" s="692" customFormat="1">
      <c r="A267" s="23"/>
      <c r="F267" s="692" t="s">
        <v>115</v>
      </c>
      <c r="H267" s="692" t="s">
        <v>1521</v>
      </c>
      <c r="CE267" s="15"/>
    </row>
    <row r="268" spans="1:83" s="692" customFormat="1">
      <c r="A268" s="23"/>
      <c r="H268" s="692" t="s">
        <v>1523</v>
      </c>
      <c r="CE268" s="15"/>
    </row>
    <row r="269" spans="1:83" s="692" customFormat="1">
      <c r="A269" s="23"/>
      <c r="CE269" s="15"/>
    </row>
    <row r="270" spans="1:83" s="692" customFormat="1">
      <c r="A270" s="23"/>
      <c r="F270" s="692" t="s">
        <v>117</v>
      </c>
      <c r="H270" s="692" t="s">
        <v>1522</v>
      </c>
      <c r="CE270" s="15"/>
    </row>
    <row r="271" spans="1:83" s="692" customFormat="1">
      <c r="A271" s="23"/>
      <c r="H271" s="692" t="s">
        <v>1524</v>
      </c>
      <c r="CE271" s="15"/>
    </row>
    <row r="272" spans="1:83" s="692" customFormat="1">
      <c r="A272" s="23"/>
      <c r="CE272" s="15"/>
    </row>
    <row r="273" spans="1:83">
      <c r="A273" s="108"/>
      <c r="D273" s="692"/>
      <c r="E273" s="692"/>
      <c r="F273" s="692" t="s">
        <v>119</v>
      </c>
      <c r="G273" s="692"/>
      <c r="H273" s="692" t="s">
        <v>423</v>
      </c>
      <c r="I273" s="692"/>
      <c r="J273" s="692"/>
      <c r="K273" s="692"/>
      <c r="L273" s="692"/>
      <c r="M273" s="692"/>
      <c r="N273" s="692"/>
      <c r="O273" s="692"/>
      <c r="P273" s="692"/>
      <c r="Q273" s="692"/>
      <c r="R273" s="692"/>
      <c r="S273" s="692"/>
      <c r="T273" s="692"/>
      <c r="U273" s="692"/>
      <c r="V273" s="692"/>
      <c r="W273" s="692"/>
      <c r="X273" s="692"/>
      <c r="Y273" s="692"/>
      <c r="Z273" s="692"/>
      <c r="AA273" s="692"/>
      <c r="AB273" s="692"/>
      <c r="AC273" s="692"/>
      <c r="AD273" s="692"/>
      <c r="AE273" s="692"/>
      <c r="AF273" s="692"/>
      <c r="AG273" s="692"/>
      <c r="AH273" s="692"/>
      <c r="AI273" s="692"/>
      <c r="AJ273" s="692"/>
      <c r="AK273" s="692"/>
      <c r="AL273" s="692"/>
      <c r="AM273" s="692"/>
      <c r="AN273" s="692"/>
      <c r="AO273" s="692"/>
      <c r="AP273" s="692"/>
      <c r="AQ273" s="692"/>
      <c r="AR273" s="692"/>
      <c r="AS273" s="692"/>
      <c r="AT273" s="692"/>
      <c r="AU273" s="692"/>
      <c r="AV273" s="692"/>
      <c r="AW273" s="692"/>
      <c r="AX273" s="692"/>
      <c r="AY273" s="692"/>
      <c r="AZ273" s="692"/>
      <c r="BA273" s="692"/>
      <c r="BB273" s="692"/>
      <c r="BC273" s="692"/>
      <c r="BD273" s="692"/>
      <c r="BE273" s="692"/>
      <c r="BF273" s="692"/>
      <c r="BG273" s="692"/>
      <c r="BH273" s="692"/>
      <c r="BI273" s="692"/>
      <c r="BJ273" s="692"/>
      <c r="BK273" s="692"/>
      <c r="BL273" s="692"/>
      <c r="BM273" s="692"/>
      <c r="BN273" s="692"/>
      <c r="BO273" s="692"/>
      <c r="BP273" s="692"/>
      <c r="BQ273" s="692"/>
      <c r="BR273" s="692"/>
      <c r="BS273" s="692"/>
      <c r="BT273" s="692"/>
      <c r="BU273" s="692"/>
      <c r="BV273" s="692"/>
      <c r="BW273" s="692"/>
      <c r="CE273" s="104"/>
    </row>
    <row r="274" spans="1:83">
      <c r="A274" s="108"/>
      <c r="D274" s="692"/>
      <c r="E274" s="692"/>
      <c r="F274" s="692"/>
      <c r="G274" s="692"/>
      <c r="H274" s="692" t="s">
        <v>1525</v>
      </c>
      <c r="I274" s="692"/>
      <c r="J274" s="692"/>
      <c r="K274" s="692"/>
      <c r="L274" s="692"/>
      <c r="M274" s="692"/>
      <c r="N274" s="692"/>
      <c r="O274" s="692"/>
      <c r="P274" s="692"/>
      <c r="Q274" s="692"/>
      <c r="R274" s="692"/>
      <c r="S274" s="692"/>
      <c r="T274" s="692"/>
      <c r="U274" s="692"/>
      <c r="V274" s="692"/>
      <c r="W274" s="692"/>
      <c r="X274" s="692"/>
      <c r="Y274" s="692"/>
      <c r="Z274" s="692"/>
      <c r="AA274" s="692"/>
      <c r="AB274" s="692"/>
      <c r="AC274" s="692"/>
      <c r="AD274" s="692"/>
      <c r="AE274" s="692"/>
      <c r="AF274" s="692"/>
      <c r="AG274" s="692"/>
      <c r="AH274" s="692"/>
      <c r="AI274" s="692"/>
      <c r="AJ274" s="692"/>
      <c r="AK274" s="692"/>
      <c r="AL274" s="692"/>
      <c r="AM274" s="692"/>
      <c r="AN274" s="692"/>
      <c r="AO274" s="692"/>
      <c r="AP274" s="692"/>
      <c r="AQ274" s="692"/>
      <c r="AR274" s="692"/>
      <c r="AS274" s="692"/>
      <c r="AT274" s="692"/>
      <c r="AU274" s="692"/>
      <c r="AV274" s="692"/>
      <c r="AW274" s="692"/>
      <c r="AX274" s="692"/>
      <c r="AY274" s="692"/>
      <c r="AZ274" s="692"/>
      <c r="BA274" s="692"/>
      <c r="BB274" s="692"/>
      <c r="BC274" s="692"/>
      <c r="BD274" s="692"/>
      <c r="BE274" s="692"/>
      <c r="BF274" s="692"/>
      <c r="BG274" s="692"/>
      <c r="BH274" s="692"/>
      <c r="BI274" s="692"/>
      <c r="BJ274" s="692"/>
      <c r="BK274" s="692"/>
      <c r="BL274" s="692"/>
      <c r="BM274" s="692"/>
      <c r="BN274" s="692"/>
      <c r="BO274" s="692"/>
      <c r="BP274" s="692"/>
      <c r="BQ274" s="692"/>
      <c r="BR274" s="692"/>
      <c r="BS274" s="692"/>
      <c r="BT274" s="692"/>
      <c r="BU274" s="692"/>
      <c r="BV274" s="692"/>
      <c r="BW274" s="692"/>
      <c r="CE274" s="104"/>
    </row>
    <row r="275" spans="1:83">
      <c r="A275" s="108"/>
      <c r="D275" s="692"/>
      <c r="E275" s="692"/>
      <c r="F275" s="692"/>
      <c r="G275" s="692"/>
      <c r="H275" s="692"/>
      <c r="I275" s="692"/>
      <c r="J275" s="692"/>
      <c r="K275" s="692"/>
      <c r="L275" s="692"/>
      <c r="M275" s="692"/>
      <c r="N275" s="692"/>
      <c r="O275" s="692"/>
      <c r="P275" s="692"/>
      <c r="Q275" s="692"/>
      <c r="R275" s="692"/>
      <c r="S275" s="692"/>
      <c r="T275" s="692"/>
      <c r="U275" s="692"/>
      <c r="V275" s="692"/>
      <c r="W275" s="692"/>
      <c r="X275" s="692"/>
      <c r="Y275" s="692"/>
      <c r="Z275" s="692"/>
      <c r="AA275" s="692"/>
      <c r="AB275" s="692"/>
      <c r="AC275" s="692"/>
      <c r="AD275" s="692"/>
      <c r="AE275" s="692"/>
      <c r="AF275" s="692"/>
      <c r="AG275" s="692"/>
      <c r="AH275" s="692"/>
      <c r="AI275" s="692"/>
      <c r="AJ275" s="692"/>
      <c r="AK275" s="692"/>
      <c r="AL275" s="692"/>
      <c r="AM275" s="692"/>
      <c r="AN275" s="692"/>
      <c r="AO275" s="692"/>
      <c r="AP275" s="692"/>
      <c r="AQ275" s="692"/>
      <c r="AR275" s="692"/>
      <c r="AS275" s="692"/>
      <c r="AT275" s="692"/>
      <c r="AU275" s="692"/>
      <c r="AV275" s="692"/>
      <c r="AW275" s="692"/>
      <c r="AX275" s="692"/>
      <c r="AY275" s="692"/>
      <c r="AZ275" s="692"/>
      <c r="BA275" s="692"/>
      <c r="BB275" s="692"/>
      <c r="BC275" s="692"/>
      <c r="BD275" s="692"/>
      <c r="BE275" s="692"/>
      <c r="BF275" s="692"/>
      <c r="BG275" s="692"/>
      <c r="BH275" s="692"/>
      <c r="BI275" s="692"/>
      <c r="BJ275" s="692"/>
      <c r="BK275" s="692"/>
      <c r="BL275" s="692"/>
      <c r="BM275" s="692"/>
      <c r="BN275" s="692"/>
      <c r="BO275" s="692"/>
      <c r="BP275" s="692"/>
      <c r="BQ275" s="692"/>
      <c r="BR275" s="692"/>
      <c r="BS275" s="692"/>
      <c r="BT275" s="692"/>
      <c r="BU275" s="692"/>
      <c r="BV275" s="692"/>
      <c r="BW275" s="692"/>
      <c r="CE275" s="104"/>
    </row>
    <row r="276" spans="1:83">
      <c r="A276" s="108"/>
      <c r="D276" s="692"/>
      <c r="E276" s="692"/>
      <c r="F276" s="692" t="s">
        <v>121</v>
      </c>
      <c r="G276" s="692"/>
      <c r="H276" s="692" t="s">
        <v>1526</v>
      </c>
      <c r="I276" s="692"/>
      <c r="J276" s="692"/>
      <c r="K276" s="692"/>
      <c r="L276" s="692"/>
      <c r="M276" s="692"/>
      <c r="N276" s="692"/>
      <c r="O276" s="692"/>
      <c r="P276" s="692"/>
      <c r="Q276" s="692"/>
      <c r="R276" s="692"/>
      <c r="S276" s="692"/>
      <c r="T276" s="692"/>
      <c r="U276" s="692"/>
      <c r="V276" s="692"/>
      <c r="W276" s="692"/>
      <c r="X276" s="692"/>
      <c r="Y276" s="692"/>
      <c r="Z276" s="692"/>
      <c r="AA276" s="692"/>
      <c r="AB276" s="692"/>
      <c r="AC276" s="692"/>
      <c r="AD276" s="692"/>
      <c r="AE276" s="692"/>
      <c r="AF276" s="692"/>
      <c r="AG276" s="692"/>
      <c r="AH276" s="692"/>
      <c r="AI276" s="692"/>
      <c r="AJ276" s="692"/>
      <c r="AK276" s="692"/>
      <c r="AL276" s="692"/>
      <c r="AM276" s="692"/>
      <c r="AN276" s="692"/>
      <c r="AO276" s="692"/>
      <c r="AP276" s="692"/>
      <c r="AQ276" s="692"/>
      <c r="AR276" s="692"/>
      <c r="AS276" s="692"/>
      <c r="AT276" s="692"/>
      <c r="AU276" s="692"/>
      <c r="AV276" s="692"/>
      <c r="AW276" s="692"/>
      <c r="AX276" s="692"/>
      <c r="AY276" s="692"/>
      <c r="AZ276" s="692"/>
      <c r="BA276" s="692"/>
      <c r="BB276" s="692"/>
      <c r="BC276" s="692"/>
      <c r="BD276" s="692"/>
      <c r="BE276" s="692"/>
      <c r="BF276" s="692"/>
      <c r="BG276" s="692"/>
      <c r="BH276" s="692"/>
      <c r="BI276" s="692"/>
      <c r="BJ276" s="692"/>
      <c r="BK276" s="692"/>
      <c r="BL276" s="692"/>
      <c r="BM276" s="692"/>
      <c r="BN276" s="692"/>
      <c r="BO276" s="692"/>
      <c r="BP276" s="692"/>
      <c r="BQ276" s="692"/>
      <c r="BR276" s="692"/>
      <c r="BS276" s="692"/>
      <c r="BT276" s="692"/>
      <c r="BU276" s="692"/>
      <c r="BV276" s="692"/>
      <c r="BW276" s="692"/>
      <c r="CE276" s="104"/>
    </row>
    <row r="277" spans="1:83">
      <c r="A277" s="108"/>
      <c r="D277" s="692"/>
      <c r="E277" s="692"/>
      <c r="F277" s="692"/>
      <c r="G277" s="692"/>
      <c r="H277" s="692" t="s">
        <v>1297</v>
      </c>
      <c r="I277" s="692"/>
      <c r="J277" s="692"/>
      <c r="K277" s="692"/>
      <c r="L277" s="692"/>
      <c r="M277" s="692"/>
      <c r="N277" s="692"/>
      <c r="O277" s="692"/>
      <c r="P277" s="692"/>
      <c r="Q277" s="692"/>
      <c r="R277" s="692"/>
      <c r="S277" s="692"/>
      <c r="T277" s="692"/>
      <c r="U277" s="692"/>
      <c r="V277" s="692"/>
      <c r="W277" s="692"/>
      <c r="X277" s="692"/>
      <c r="Y277" s="692"/>
      <c r="Z277" s="692"/>
      <c r="AA277" s="692"/>
      <c r="AB277" s="692"/>
      <c r="AC277" s="692"/>
      <c r="AD277" s="692"/>
      <c r="AE277" s="692"/>
      <c r="AF277" s="692"/>
      <c r="AG277" s="692"/>
      <c r="AH277" s="692"/>
      <c r="AI277" s="692"/>
      <c r="AJ277" s="692"/>
      <c r="AK277" s="692"/>
      <c r="AL277" s="692"/>
      <c r="AM277" s="692"/>
      <c r="AN277" s="692"/>
      <c r="AO277" s="692"/>
      <c r="AP277" s="692"/>
      <c r="AQ277" s="692"/>
      <c r="AR277" s="692"/>
      <c r="AS277" s="692"/>
      <c r="AT277" s="692"/>
      <c r="AU277" s="692"/>
      <c r="AV277" s="692"/>
      <c r="AW277" s="692"/>
      <c r="AX277" s="692"/>
      <c r="AY277" s="692"/>
      <c r="AZ277" s="692"/>
      <c r="BA277" s="692"/>
      <c r="BB277" s="692"/>
      <c r="BC277" s="692"/>
      <c r="BD277" s="692"/>
      <c r="BE277" s="692"/>
      <c r="BF277" s="692"/>
      <c r="BG277" s="692"/>
      <c r="BH277" s="692"/>
      <c r="BI277" s="692"/>
      <c r="BJ277" s="692"/>
      <c r="BK277" s="692"/>
      <c r="BL277" s="692"/>
      <c r="BM277" s="692"/>
      <c r="BN277" s="692"/>
      <c r="BO277" s="692"/>
      <c r="BP277" s="692"/>
      <c r="BQ277" s="692"/>
      <c r="BR277" s="692"/>
      <c r="BS277" s="692"/>
      <c r="BT277" s="692"/>
      <c r="BU277" s="692"/>
      <c r="BV277" s="692"/>
      <c r="BW277" s="692"/>
      <c r="CE277" s="104"/>
    </row>
    <row r="278" spans="1:83">
      <c r="A278" s="108"/>
      <c r="D278" s="692"/>
      <c r="E278" s="692"/>
      <c r="F278" s="692"/>
      <c r="G278" s="692"/>
      <c r="H278" s="692"/>
      <c r="I278" s="692"/>
      <c r="J278" s="692"/>
      <c r="K278" s="692"/>
      <c r="L278" s="692"/>
      <c r="M278" s="692"/>
      <c r="N278" s="692"/>
      <c r="O278" s="692"/>
      <c r="P278" s="692"/>
      <c r="Q278" s="692"/>
      <c r="R278" s="692"/>
      <c r="S278" s="692"/>
      <c r="T278" s="692"/>
      <c r="U278" s="692"/>
      <c r="V278" s="692"/>
      <c r="W278" s="692"/>
      <c r="X278" s="692"/>
      <c r="Y278" s="692"/>
      <c r="Z278" s="692"/>
      <c r="AA278" s="692"/>
      <c r="AB278" s="692"/>
      <c r="AC278" s="692"/>
      <c r="AD278" s="692"/>
      <c r="AE278" s="692"/>
      <c r="AF278" s="692"/>
      <c r="AG278" s="692"/>
      <c r="AH278" s="692"/>
      <c r="AI278" s="692"/>
      <c r="AJ278" s="692"/>
      <c r="AK278" s="692"/>
      <c r="AL278" s="692"/>
      <c r="AM278" s="692"/>
      <c r="AN278" s="692"/>
      <c r="AO278" s="692"/>
      <c r="AP278" s="692"/>
      <c r="AQ278" s="692"/>
      <c r="AR278" s="692"/>
      <c r="AS278" s="692"/>
      <c r="AT278" s="692"/>
      <c r="AU278" s="692"/>
      <c r="AV278" s="692"/>
      <c r="AW278" s="692"/>
      <c r="AX278" s="692"/>
      <c r="AY278" s="692"/>
      <c r="AZ278" s="692"/>
      <c r="BA278" s="692"/>
      <c r="BB278" s="692"/>
      <c r="BC278" s="692"/>
      <c r="BD278" s="692"/>
      <c r="BE278" s="692"/>
      <c r="BF278" s="692"/>
      <c r="BG278" s="692"/>
      <c r="BH278" s="692"/>
      <c r="BI278" s="692"/>
      <c r="BJ278" s="692"/>
      <c r="BK278" s="692"/>
      <c r="BL278" s="692"/>
      <c r="BM278" s="692"/>
      <c r="BN278" s="692"/>
      <c r="BO278" s="692"/>
      <c r="BP278" s="692"/>
      <c r="BQ278" s="692"/>
      <c r="BR278" s="692"/>
      <c r="BS278" s="692"/>
      <c r="BT278" s="692"/>
      <c r="BU278" s="692"/>
      <c r="BV278" s="692"/>
      <c r="BW278" s="692"/>
      <c r="CE278" s="104"/>
    </row>
    <row r="279" spans="1:83">
      <c r="A279" s="108"/>
      <c r="D279" s="692"/>
      <c r="E279" s="692"/>
      <c r="F279" s="692" t="s">
        <v>123</v>
      </c>
      <c r="G279" s="692"/>
      <c r="H279" s="692" t="s">
        <v>1211</v>
      </c>
      <c r="I279" s="692"/>
      <c r="J279" s="692"/>
      <c r="K279" s="692"/>
      <c r="L279" s="692"/>
      <c r="M279" s="692"/>
      <c r="N279" s="692"/>
      <c r="O279" s="692"/>
      <c r="P279" s="692"/>
      <c r="Q279" s="692"/>
      <c r="R279" s="692"/>
      <c r="S279" s="692"/>
      <c r="T279" s="692"/>
      <c r="U279" s="692"/>
      <c r="V279" s="692"/>
      <c r="W279" s="692"/>
      <c r="X279" s="692"/>
      <c r="Y279" s="692"/>
      <c r="Z279" s="692"/>
      <c r="AA279" s="692"/>
      <c r="AB279" s="692"/>
      <c r="AC279" s="692"/>
      <c r="AD279" s="692"/>
      <c r="AE279" s="692"/>
      <c r="AF279" s="692"/>
      <c r="AG279" s="692"/>
      <c r="AH279" s="692"/>
      <c r="AI279" s="692"/>
      <c r="AJ279" s="692"/>
      <c r="AK279" s="692"/>
      <c r="AL279" s="692"/>
      <c r="AM279" s="692"/>
      <c r="AN279" s="692"/>
      <c r="AO279" s="692"/>
      <c r="AP279" s="692"/>
      <c r="AQ279" s="692"/>
      <c r="AR279" s="692"/>
      <c r="AS279" s="692"/>
      <c r="AT279" s="692"/>
      <c r="AU279" s="692"/>
      <c r="AV279" s="692"/>
      <c r="AW279" s="692"/>
      <c r="AX279" s="692"/>
      <c r="AY279" s="692"/>
      <c r="AZ279" s="692"/>
      <c r="BA279" s="692"/>
      <c r="BB279" s="692"/>
      <c r="BC279" s="692"/>
      <c r="BD279" s="692"/>
      <c r="BE279" s="692"/>
      <c r="BF279" s="692"/>
      <c r="BG279" s="692"/>
      <c r="BH279" s="692"/>
      <c r="BI279" s="692"/>
      <c r="BJ279" s="692"/>
      <c r="BK279" s="692"/>
      <c r="BL279" s="692"/>
      <c r="BM279" s="692"/>
      <c r="BN279" s="692"/>
      <c r="BO279" s="692"/>
      <c r="BP279" s="692"/>
      <c r="BQ279" s="692"/>
      <c r="BR279" s="692"/>
      <c r="BS279" s="692"/>
      <c r="BT279" s="692"/>
      <c r="BU279" s="692"/>
      <c r="BV279" s="692"/>
      <c r="BW279" s="692"/>
      <c r="CE279" s="104"/>
    </row>
    <row r="280" spans="1:83">
      <c r="A280" s="108"/>
      <c r="D280" s="692"/>
      <c r="E280" s="692"/>
      <c r="F280" s="692"/>
      <c r="G280" s="692"/>
      <c r="H280" s="692" t="s">
        <v>1527</v>
      </c>
      <c r="I280" s="692"/>
      <c r="J280" s="692"/>
      <c r="K280" s="692"/>
      <c r="L280" s="692"/>
      <c r="M280" s="692"/>
      <c r="N280" s="692"/>
      <c r="O280" s="692"/>
      <c r="P280" s="692"/>
      <c r="Q280" s="692"/>
      <c r="R280" s="692"/>
      <c r="S280" s="692"/>
      <c r="T280" s="692"/>
      <c r="U280" s="692"/>
      <c r="V280" s="692"/>
      <c r="W280" s="692"/>
      <c r="X280" s="692"/>
      <c r="Y280" s="692"/>
      <c r="Z280" s="692"/>
      <c r="AA280" s="692"/>
      <c r="AB280" s="692"/>
      <c r="AC280" s="692"/>
      <c r="AD280" s="692"/>
      <c r="AE280" s="692"/>
      <c r="AF280" s="692"/>
      <c r="AG280" s="692"/>
      <c r="AH280" s="692"/>
      <c r="AI280" s="692"/>
      <c r="AJ280" s="692"/>
      <c r="AK280" s="692"/>
      <c r="AL280" s="692"/>
      <c r="AM280" s="692"/>
      <c r="AN280" s="692"/>
      <c r="AO280" s="692"/>
      <c r="AP280" s="692"/>
      <c r="AQ280" s="692"/>
      <c r="AR280" s="692"/>
      <c r="AS280" s="692"/>
      <c r="AT280" s="692"/>
      <c r="AU280" s="692"/>
      <c r="AV280" s="692"/>
      <c r="AW280" s="692"/>
      <c r="AX280" s="692"/>
      <c r="AY280" s="692"/>
      <c r="AZ280" s="692"/>
      <c r="BA280" s="692"/>
      <c r="BB280" s="692"/>
      <c r="BC280" s="692"/>
      <c r="BD280" s="692"/>
      <c r="BE280" s="692"/>
      <c r="BF280" s="692"/>
      <c r="BG280" s="692"/>
      <c r="BH280" s="692"/>
      <c r="BI280" s="692"/>
      <c r="BJ280" s="692"/>
      <c r="BK280" s="692"/>
      <c r="BL280" s="692"/>
      <c r="BM280" s="692"/>
      <c r="BN280" s="692"/>
      <c r="BO280" s="692"/>
      <c r="BP280" s="692"/>
      <c r="BQ280" s="692"/>
      <c r="BR280" s="692"/>
      <c r="BS280" s="692"/>
      <c r="BT280" s="692"/>
      <c r="BU280" s="692"/>
      <c r="BV280" s="692"/>
      <c r="BW280" s="692"/>
      <c r="CE280" s="104"/>
    </row>
    <row r="281" spans="1:83">
      <c r="A281" s="108"/>
      <c r="D281" s="692"/>
      <c r="E281" s="692"/>
      <c r="F281" s="692"/>
      <c r="G281" s="692"/>
      <c r="H281" s="692" t="s">
        <v>1514</v>
      </c>
      <c r="I281" s="692"/>
      <c r="J281" s="692"/>
      <c r="K281" s="692"/>
      <c r="L281" s="692"/>
      <c r="M281" s="692"/>
      <c r="N281" s="692"/>
      <c r="O281" s="692"/>
      <c r="P281" s="692"/>
      <c r="Q281" s="692"/>
      <c r="R281" s="692"/>
      <c r="S281" s="692"/>
      <c r="T281" s="692"/>
      <c r="U281" s="692"/>
      <c r="V281" s="692"/>
      <c r="W281" s="692"/>
      <c r="X281" s="692"/>
      <c r="Y281" s="692"/>
      <c r="Z281" s="692"/>
      <c r="AA281" s="692"/>
      <c r="AB281" s="692"/>
      <c r="AC281" s="692"/>
      <c r="AD281" s="692"/>
      <c r="AE281" s="692"/>
      <c r="AF281" s="692"/>
      <c r="AG281" s="692"/>
      <c r="AH281" s="692"/>
      <c r="AI281" s="692"/>
      <c r="AJ281" s="692"/>
      <c r="AK281" s="692"/>
      <c r="AL281" s="692"/>
      <c r="AM281" s="692"/>
      <c r="AN281" s="692"/>
      <c r="AO281" s="692"/>
      <c r="AP281" s="692"/>
      <c r="AQ281" s="692"/>
      <c r="AR281" s="692"/>
      <c r="AS281" s="692"/>
      <c r="AT281" s="692"/>
      <c r="AU281" s="692"/>
      <c r="AV281" s="692"/>
      <c r="AW281" s="692"/>
      <c r="AX281" s="692"/>
      <c r="AY281" s="692"/>
      <c r="AZ281" s="692"/>
      <c r="BA281" s="692"/>
      <c r="BB281" s="692"/>
      <c r="BC281" s="692"/>
      <c r="BD281" s="692"/>
      <c r="BE281" s="692"/>
      <c r="BF281" s="692"/>
      <c r="BG281" s="692"/>
      <c r="BH281" s="692"/>
      <c r="BI281" s="692"/>
      <c r="BJ281" s="692"/>
      <c r="BK281" s="692"/>
      <c r="BL281" s="692"/>
      <c r="BM281" s="692"/>
      <c r="BN281" s="692"/>
      <c r="BO281" s="692"/>
      <c r="BP281" s="692"/>
      <c r="BQ281" s="692"/>
      <c r="BR281" s="692"/>
      <c r="BS281" s="692"/>
      <c r="BT281" s="692"/>
      <c r="BU281" s="692"/>
      <c r="BV281" s="692"/>
      <c r="BW281" s="692"/>
      <c r="CE281" s="104"/>
    </row>
    <row r="282" spans="1:83">
      <c r="A282" s="108"/>
      <c r="D282" s="692"/>
      <c r="E282" s="692"/>
      <c r="F282" s="692"/>
      <c r="G282" s="692"/>
      <c r="H282" s="692"/>
      <c r="I282" s="692"/>
      <c r="J282" s="692"/>
      <c r="K282" s="692"/>
      <c r="L282" s="692"/>
      <c r="M282" s="692"/>
      <c r="N282" s="692"/>
      <c r="O282" s="692"/>
      <c r="P282" s="692"/>
      <c r="Q282" s="692"/>
      <c r="R282" s="692"/>
      <c r="S282" s="692"/>
      <c r="T282" s="692"/>
      <c r="U282" s="692"/>
      <c r="V282" s="692"/>
      <c r="W282" s="692"/>
      <c r="X282" s="692"/>
      <c r="Y282" s="692"/>
      <c r="Z282" s="692"/>
      <c r="AA282" s="692"/>
      <c r="AB282" s="692"/>
      <c r="AC282" s="692"/>
      <c r="AD282" s="692"/>
      <c r="AE282" s="692"/>
      <c r="AF282" s="692"/>
      <c r="AG282" s="692"/>
      <c r="AH282" s="692"/>
      <c r="AI282" s="692"/>
      <c r="AJ282" s="692"/>
      <c r="AK282" s="692"/>
      <c r="AL282" s="692"/>
      <c r="AM282" s="692"/>
      <c r="AN282" s="692"/>
      <c r="AO282" s="692"/>
      <c r="AP282" s="692"/>
      <c r="AQ282" s="692"/>
      <c r="AR282" s="692"/>
      <c r="AS282" s="692"/>
      <c r="AT282" s="692"/>
      <c r="AU282" s="692"/>
      <c r="AV282" s="692"/>
      <c r="AW282" s="692"/>
      <c r="AX282" s="692"/>
      <c r="AY282" s="692"/>
      <c r="AZ282" s="692"/>
      <c r="BA282" s="692"/>
      <c r="BB282" s="692"/>
      <c r="BC282" s="692"/>
      <c r="BD282" s="692"/>
      <c r="BE282" s="692"/>
      <c r="BF282" s="692"/>
      <c r="BG282" s="692"/>
      <c r="BH282" s="692"/>
      <c r="BI282" s="692"/>
      <c r="BJ282" s="692"/>
      <c r="BK282" s="692"/>
      <c r="BL282" s="692"/>
      <c r="BM282" s="692"/>
      <c r="BN282" s="692"/>
      <c r="BO282" s="692"/>
      <c r="BP282" s="692"/>
      <c r="BQ282" s="692"/>
      <c r="BR282" s="692"/>
      <c r="BS282" s="692"/>
      <c r="BT282" s="692"/>
      <c r="BU282" s="692"/>
      <c r="BV282" s="692"/>
      <c r="BW282" s="692"/>
      <c r="CE282" s="104"/>
    </row>
    <row r="283" spans="1:83">
      <c r="A283" s="108"/>
      <c r="D283" s="692"/>
      <c r="E283" s="692"/>
      <c r="F283" s="692" t="s">
        <v>192</v>
      </c>
      <c r="G283" s="692"/>
      <c r="H283" s="692" t="s">
        <v>1528</v>
      </c>
      <c r="I283" s="692"/>
      <c r="J283" s="692"/>
      <c r="K283" s="692"/>
      <c r="L283" s="692"/>
      <c r="M283" s="692"/>
      <c r="N283" s="692"/>
      <c r="O283" s="692"/>
      <c r="P283" s="692"/>
      <c r="Q283" s="692"/>
      <c r="R283" s="692"/>
      <c r="S283" s="692"/>
      <c r="T283" s="692"/>
      <c r="U283" s="692"/>
      <c r="V283" s="692"/>
      <c r="W283" s="692"/>
      <c r="X283" s="692"/>
      <c r="Y283" s="692"/>
      <c r="Z283" s="692"/>
      <c r="AA283" s="692"/>
      <c r="AB283" s="692"/>
      <c r="AC283" s="692"/>
      <c r="AD283" s="692"/>
      <c r="AE283" s="692"/>
      <c r="AF283" s="692"/>
      <c r="AG283" s="692"/>
      <c r="AH283" s="692"/>
      <c r="AI283" s="692"/>
      <c r="AJ283" s="692"/>
      <c r="AK283" s="692"/>
      <c r="AL283" s="692"/>
      <c r="AM283" s="692"/>
      <c r="AN283" s="692"/>
      <c r="AO283" s="692"/>
      <c r="AP283" s="692"/>
      <c r="AQ283" s="692"/>
      <c r="AR283" s="692"/>
      <c r="AS283" s="692"/>
      <c r="AT283" s="692"/>
      <c r="AU283" s="692"/>
      <c r="AV283" s="692"/>
      <c r="AW283" s="692"/>
      <c r="AX283" s="692"/>
      <c r="AY283" s="692"/>
      <c r="AZ283" s="692"/>
      <c r="BA283" s="692"/>
      <c r="BB283" s="692"/>
      <c r="BC283" s="692"/>
      <c r="BD283" s="692"/>
      <c r="BE283" s="692"/>
      <c r="BF283" s="692"/>
      <c r="BG283" s="692"/>
      <c r="BH283" s="692"/>
      <c r="BI283" s="692"/>
      <c r="BJ283" s="692"/>
      <c r="BK283" s="692"/>
      <c r="BL283" s="692"/>
      <c r="BM283" s="692"/>
      <c r="BN283" s="692"/>
      <c r="BO283" s="692"/>
      <c r="BP283" s="692"/>
      <c r="BQ283" s="692"/>
      <c r="BR283" s="692"/>
      <c r="BS283" s="692"/>
      <c r="BT283" s="692"/>
      <c r="BU283" s="692"/>
      <c r="BV283" s="692"/>
      <c r="BW283" s="692"/>
      <c r="CE283" s="104"/>
    </row>
    <row r="284" spans="1:83">
      <c r="A284" s="108"/>
      <c r="D284" s="692"/>
      <c r="E284" s="692"/>
      <c r="F284" s="692"/>
      <c r="G284" s="692"/>
      <c r="H284" s="692" t="s">
        <v>1808</v>
      </c>
      <c r="I284" s="692"/>
      <c r="J284" s="692"/>
      <c r="K284" s="692"/>
      <c r="L284" s="692"/>
      <c r="M284" s="692"/>
      <c r="N284" s="692"/>
      <c r="O284" s="692"/>
      <c r="P284" s="692"/>
      <c r="Q284" s="692"/>
      <c r="R284" s="692"/>
      <c r="S284" s="692"/>
      <c r="T284" s="692"/>
      <c r="U284" s="692"/>
      <c r="V284" s="692"/>
      <c r="W284" s="692"/>
      <c r="X284" s="692"/>
      <c r="Y284" s="692"/>
      <c r="Z284" s="692"/>
      <c r="AA284" s="692"/>
      <c r="AB284" s="692"/>
      <c r="AC284" s="692"/>
      <c r="AD284" s="692"/>
      <c r="AE284" s="692"/>
      <c r="AF284" s="692"/>
      <c r="AG284" s="692"/>
      <c r="AH284" s="692"/>
      <c r="AI284" s="692"/>
      <c r="AJ284" s="692"/>
      <c r="AK284" s="692"/>
      <c r="AL284" s="692"/>
      <c r="AM284" s="692"/>
      <c r="AN284" s="692"/>
      <c r="AO284" s="692"/>
      <c r="AP284" s="692"/>
      <c r="AQ284" s="692"/>
      <c r="AR284" s="692"/>
      <c r="AS284" s="692"/>
      <c r="AT284" s="692"/>
      <c r="AU284" s="692"/>
      <c r="AV284" s="692"/>
      <c r="AW284" s="692"/>
      <c r="AX284" s="692"/>
      <c r="AY284" s="692"/>
      <c r="AZ284" s="692"/>
      <c r="BA284" s="692"/>
      <c r="BB284" s="692"/>
      <c r="BC284" s="692"/>
      <c r="BD284" s="692"/>
      <c r="BE284" s="692"/>
      <c r="BF284" s="692"/>
      <c r="BG284" s="692"/>
      <c r="BH284" s="692"/>
      <c r="BI284" s="692"/>
      <c r="BJ284" s="692"/>
      <c r="BK284" s="692"/>
      <c r="BL284" s="692"/>
      <c r="BM284" s="692"/>
      <c r="BN284" s="692"/>
      <c r="BO284" s="692"/>
      <c r="BP284" s="692"/>
      <c r="BQ284" s="692"/>
      <c r="BR284" s="692"/>
      <c r="BS284" s="692"/>
      <c r="BT284" s="692"/>
      <c r="BU284" s="692"/>
      <c r="BV284" s="692"/>
      <c r="BW284" s="692"/>
      <c r="CE284" s="104"/>
    </row>
    <row r="285" spans="1:83">
      <c r="A285" s="108"/>
      <c r="D285" s="692"/>
      <c r="E285" s="692"/>
      <c r="F285" s="692"/>
      <c r="G285" s="692"/>
      <c r="H285" s="692" t="s">
        <v>636</v>
      </c>
      <c r="I285" s="692"/>
      <c r="J285" s="692"/>
      <c r="K285" s="692"/>
      <c r="L285" s="692"/>
      <c r="M285" s="692"/>
      <c r="N285" s="692"/>
      <c r="O285" s="692"/>
      <c r="P285" s="692"/>
      <c r="Q285" s="692"/>
      <c r="R285" s="692"/>
      <c r="S285" s="692"/>
      <c r="T285" s="692"/>
      <c r="U285" s="692"/>
      <c r="V285" s="692"/>
      <c r="W285" s="692"/>
      <c r="X285" s="692"/>
      <c r="Y285" s="692"/>
      <c r="Z285" s="692"/>
      <c r="AA285" s="692"/>
      <c r="AB285" s="692"/>
      <c r="AC285" s="692"/>
      <c r="AD285" s="692"/>
      <c r="AE285" s="692"/>
      <c r="AF285" s="692"/>
      <c r="AG285" s="692"/>
      <c r="AH285" s="692"/>
      <c r="AI285" s="692"/>
      <c r="AJ285" s="692"/>
      <c r="AK285" s="692"/>
      <c r="AL285" s="692"/>
      <c r="AM285" s="692"/>
      <c r="AN285" s="692"/>
      <c r="AO285" s="692"/>
      <c r="AP285" s="692"/>
      <c r="AQ285" s="692"/>
      <c r="AR285" s="692"/>
      <c r="AS285" s="692"/>
      <c r="AT285" s="692"/>
      <c r="AU285" s="692"/>
      <c r="AV285" s="692"/>
      <c r="AW285" s="692"/>
      <c r="AX285" s="692"/>
      <c r="AY285" s="692"/>
      <c r="AZ285" s="692"/>
      <c r="BA285" s="692"/>
      <c r="BB285" s="692"/>
      <c r="BC285" s="692"/>
      <c r="BD285" s="692"/>
      <c r="BE285" s="692"/>
      <c r="BF285" s="692"/>
      <c r="BG285" s="692"/>
      <c r="BH285" s="692"/>
      <c r="BI285" s="692"/>
      <c r="BJ285" s="692"/>
      <c r="BK285" s="692"/>
      <c r="BL285" s="692"/>
      <c r="BM285" s="692"/>
      <c r="BN285" s="692"/>
      <c r="BO285" s="692"/>
      <c r="BP285" s="692"/>
      <c r="BQ285" s="692"/>
      <c r="BR285" s="692"/>
      <c r="BS285" s="692"/>
      <c r="BT285" s="692"/>
      <c r="BU285" s="692"/>
      <c r="BV285" s="692"/>
      <c r="BW285" s="692"/>
      <c r="CE285" s="104"/>
    </row>
    <row r="286" spans="1:83">
      <c r="A286" s="108"/>
      <c r="D286" s="692"/>
      <c r="E286" s="692"/>
      <c r="F286" s="692"/>
      <c r="G286" s="692"/>
      <c r="H286" s="692"/>
      <c r="I286" s="692"/>
      <c r="J286" s="692"/>
      <c r="K286" s="692"/>
      <c r="L286" s="692"/>
      <c r="M286" s="692"/>
      <c r="N286" s="692"/>
      <c r="O286" s="692"/>
      <c r="P286" s="692"/>
      <c r="Q286" s="692"/>
      <c r="R286" s="692"/>
      <c r="S286" s="692"/>
      <c r="T286" s="692"/>
      <c r="U286" s="692"/>
      <c r="V286" s="692"/>
      <c r="W286" s="692"/>
      <c r="X286" s="692"/>
      <c r="Y286" s="692"/>
      <c r="Z286" s="692"/>
      <c r="AA286" s="692"/>
      <c r="AB286" s="692"/>
      <c r="AC286" s="692"/>
      <c r="AD286" s="692"/>
      <c r="AE286" s="692"/>
      <c r="AF286" s="692"/>
      <c r="AG286" s="692"/>
      <c r="AH286" s="692"/>
      <c r="AI286" s="692"/>
      <c r="AJ286" s="692"/>
      <c r="AK286" s="692"/>
      <c r="AL286" s="692"/>
      <c r="AM286" s="692"/>
      <c r="AN286" s="692"/>
      <c r="AO286" s="692"/>
      <c r="AP286" s="692"/>
      <c r="AQ286" s="692"/>
      <c r="AR286" s="692"/>
      <c r="AS286" s="692"/>
      <c r="AT286" s="692"/>
      <c r="AU286" s="692"/>
      <c r="AV286" s="692"/>
      <c r="AW286" s="692"/>
      <c r="AX286" s="692"/>
      <c r="AY286" s="692"/>
      <c r="AZ286" s="692"/>
      <c r="BA286" s="692"/>
      <c r="BB286" s="692"/>
      <c r="BC286" s="692"/>
      <c r="BD286" s="692"/>
      <c r="BE286" s="692"/>
      <c r="BF286" s="692"/>
      <c r="BG286" s="692"/>
      <c r="BH286" s="692"/>
      <c r="BI286" s="692"/>
      <c r="BJ286" s="692"/>
      <c r="BK286" s="692"/>
      <c r="BL286" s="692"/>
      <c r="BM286" s="692"/>
      <c r="BN286" s="692"/>
      <c r="BO286" s="692"/>
      <c r="BP286" s="692"/>
      <c r="BQ286" s="692"/>
      <c r="BR286" s="692"/>
      <c r="BS286" s="692"/>
      <c r="BT286" s="692"/>
      <c r="BU286" s="692"/>
      <c r="BV286" s="692"/>
      <c r="BW286" s="692"/>
      <c r="CE286" s="104"/>
    </row>
    <row r="287" spans="1:83">
      <c r="A287" s="108"/>
      <c r="D287" s="692"/>
      <c r="E287" s="692"/>
      <c r="F287" s="692" t="s">
        <v>238</v>
      </c>
      <c r="G287" s="692"/>
      <c r="H287" s="692" t="s">
        <v>1529</v>
      </c>
      <c r="I287" s="692"/>
      <c r="J287" s="692"/>
      <c r="K287" s="692"/>
      <c r="L287" s="692"/>
      <c r="M287" s="692"/>
      <c r="N287" s="692"/>
      <c r="O287" s="692"/>
      <c r="P287" s="692"/>
      <c r="Q287" s="692"/>
      <c r="R287" s="692"/>
      <c r="S287" s="692"/>
      <c r="T287" s="692"/>
      <c r="U287" s="692"/>
      <c r="V287" s="692"/>
      <c r="W287" s="692"/>
      <c r="X287" s="692"/>
      <c r="Y287" s="692"/>
      <c r="Z287" s="692"/>
      <c r="AA287" s="692"/>
      <c r="AB287" s="692"/>
      <c r="AC287" s="692"/>
      <c r="AD287" s="692"/>
      <c r="AE287" s="692"/>
      <c r="AF287" s="692"/>
      <c r="AG287" s="692"/>
      <c r="AH287" s="692"/>
      <c r="AI287" s="692"/>
      <c r="AJ287" s="692"/>
      <c r="AK287" s="692"/>
      <c r="AL287" s="692"/>
      <c r="AM287" s="692"/>
      <c r="AN287" s="692"/>
      <c r="AO287" s="692"/>
      <c r="AP287" s="692"/>
      <c r="AQ287" s="692"/>
      <c r="AR287" s="692"/>
      <c r="AS287" s="692"/>
      <c r="AT287" s="692"/>
      <c r="AU287" s="692"/>
      <c r="AV287" s="692"/>
      <c r="AW287" s="692"/>
      <c r="AX287" s="692"/>
      <c r="AY287" s="692"/>
      <c r="AZ287" s="692"/>
      <c r="BA287" s="692"/>
      <c r="BB287" s="692"/>
      <c r="BC287" s="692"/>
      <c r="BD287" s="692"/>
      <c r="BE287" s="692"/>
      <c r="BF287" s="692"/>
      <c r="BG287" s="692"/>
      <c r="BH287" s="692"/>
      <c r="BI287" s="692"/>
      <c r="BJ287" s="692"/>
      <c r="BK287" s="692"/>
      <c r="BL287" s="692"/>
      <c r="BM287" s="692"/>
      <c r="BN287" s="692"/>
      <c r="BO287" s="692"/>
      <c r="BP287" s="692"/>
      <c r="BQ287" s="692"/>
      <c r="BR287" s="692"/>
      <c r="BS287" s="692"/>
      <c r="BT287" s="692"/>
      <c r="CE287" s="104"/>
    </row>
    <row r="288" spans="1:83">
      <c r="A288" s="108"/>
      <c r="D288" s="692"/>
      <c r="E288" s="692"/>
      <c r="F288" s="692"/>
      <c r="G288" s="692"/>
      <c r="H288" s="692" t="s">
        <v>1530</v>
      </c>
      <c r="I288" s="692"/>
      <c r="J288" s="692"/>
      <c r="K288" s="692"/>
      <c r="L288" s="692"/>
      <c r="M288" s="692"/>
      <c r="N288" s="692"/>
      <c r="O288" s="692"/>
      <c r="P288" s="692"/>
      <c r="Q288" s="692"/>
      <c r="R288" s="692"/>
      <c r="S288" s="692"/>
      <c r="T288" s="692"/>
      <c r="U288" s="692"/>
      <c r="V288" s="692"/>
      <c r="W288" s="692"/>
      <c r="X288" s="692"/>
      <c r="Y288" s="692"/>
      <c r="Z288" s="692"/>
      <c r="AA288" s="692"/>
      <c r="AB288" s="692"/>
      <c r="AC288" s="692"/>
      <c r="AD288" s="692"/>
      <c r="AE288" s="692"/>
      <c r="AF288" s="692"/>
      <c r="AG288" s="692"/>
      <c r="AH288" s="692"/>
      <c r="AI288" s="692"/>
      <c r="AJ288" s="692"/>
      <c r="AK288" s="692"/>
      <c r="AL288" s="692"/>
      <c r="AM288" s="692"/>
      <c r="AN288" s="692"/>
      <c r="AO288" s="692"/>
      <c r="AP288" s="692"/>
      <c r="AQ288" s="692"/>
      <c r="AR288" s="692"/>
      <c r="AS288" s="692"/>
      <c r="AT288" s="692"/>
      <c r="AU288" s="692"/>
      <c r="AV288" s="692"/>
      <c r="AW288" s="692"/>
      <c r="AX288" s="692"/>
      <c r="AY288" s="692"/>
      <c r="AZ288" s="692"/>
      <c r="BA288" s="692"/>
      <c r="BB288" s="692"/>
      <c r="BC288" s="692"/>
      <c r="BD288" s="692"/>
      <c r="BE288" s="692"/>
      <c r="BF288" s="692"/>
      <c r="BG288" s="692"/>
      <c r="BH288" s="692"/>
      <c r="BI288" s="692"/>
      <c r="BJ288" s="692"/>
      <c r="BK288" s="692"/>
      <c r="BL288" s="692"/>
      <c r="BM288" s="692"/>
      <c r="BN288" s="692"/>
      <c r="BO288" s="692"/>
      <c r="BP288" s="692"/>
      <c r="BQ288" s="692"/>
      <c r="BR288" s="692"/>
      <c r="BS288" s="692"/>
      <c r="BT288" s="692"/>
      <c r="CE288" s="104"/>
    </row>
    <row r="289" spans="1:83" ht="12.6" thickBot="1">
      <c r="A289" s="647"/>
      <c r="B289" s="632"/>
      <c r="C289" s="632"/>
      <c r="D289" s="632"/>
      <c r="E289" s="632"/>
      <c r="F289" s="632"/>
      <c r="G289" s="632"/>
      <c r="H289" s="632"/>
      <c r="I289" s="632"/>
      <c r="J289" s="632"/>
      <c r="K289" s="632"/>
      <c r="L289" s="632"/>
      <c r="M289" s="632"/>
      <c r="N289" s="632"/>
      <c r="O289" s="632"/>
      <c r="P289" s="632"/>
      <c r="Q289" s="632"/>
      <c r="R289" s="632"/>
      <c r="S289" s="632"/>
      <c r="T289" s="632"/>
      <c r="U289" s="632"/>
      <c r="V289" s="632"/>
      <c r="W289" s="632"/>
      <c r="X289" s="632"/>
      <c r="Y289" s="632"/>
      <c r="Z289" s="632"/>
      <c r="AA289" s="632"/>
      <c r="AB289" s="632"/>
      <c r="AC289" s="632"/>
      <c r="AD289" s="632"/>
      <c r="AE289" s="632"/>
      <c r="AF289" s="632"/>
      <c r="AG289" s="632"/>
      <c r="AH289" s="632"/>
      <c r="AI289" s="632"/>
      <c r="AJ289" s="632"/>
      <c r="AK289" s="632"/>
      <c r="AL289" s="632"/>
      <c r="AM289" s="632"/>
      <c r="AN289" s="632"/>
      <c r="AO289" s="632"/>
      <c r="AP289" s="632"/>
      <c r="AQ289" s="632"/>
      <c r="AR289" s="632"/>
      <c r="AS289" s="632"/>
      <c r="AT289" s="632"/>
      <c r="AU289" s="632"/>
      <c r="AV289" s="632"/>
      <c r="AW289" s="632"/>
      <c r="AX289" s="632"/>
      <c r="AY289" s="632"/>
      <c r="AZ289" s="632"/>
      <c r="BA289" s="632"/>
      <c r="BB289" s="632"/>
      <c r="BC289" s="632"/>
      <c r="BD289" s="632"/>
      <c r="BE289" s="632"/>
      <c r="BF289" s="632"/>
      <c r="BG289" s="632"/>
      <c r="BH289" s="632"/>
      <c r="BI289" s="632"/>
      <c r="BJ289" s="632"/>
      <c r="BK289" s="632"/>
      <c r="BL289" s="632"/>
      <c r="BM289" s="632"/>
      <c r="BN289" s="632"/>
      <c r="BO289" s="632"/>
      <c r="BP289" s="632"/>
      <c r="BQ289" s="632"/>
      <c r="BR289" s="632"/>
      <c r="BS289" s="632"/>
      <c r="BT289" s="632"/>
      <c r="BU289" s="632"/>
      <c r="BV289" s="632"/>
      <c r="BW289" s="632"/>
      <c r="BX289" s="632"/>
      <c r="BY289" s="632"/>
      <c r="BZ289" s="632"/>
      <c r="CA289" s="632"/>
      <c r="CB289" s="632"/>
      <c r="CC289" s="632"/>
      <c r="CD289" s="632"/>
      <c r="CE289" s="642"/>
    </row>
    <row r="290" spans="1:83">
      <c r="A290" s="471"/>
      <c r="B290" s="470"/>
      <c r="C290" s="470"/>
      <c r="D290" s="470"/>
      <c r="E290" s="470"/>
      <c r="F290" s="470"/>
      <c r="G290" s="470"/>
      <c r="H290" s="470"/>
      <c r="I290" s="470"/>
      <c r="J290" s="470"/>
      <c r="K290" s="470"/>
      <c r="L290" s="470"/>
      <c r="M290" s="470"/>
      <c r="N290" s="470"/>
      <c r="O290" s="470"/>
      <c r="P290" s="470"/>
      <c r="Q290" s="470"/>
      <c r="R290" s="470"/>
      <c r="S290" s="470"/>
      <c r="T290" s="470"/>
      <c r="U290" s="470"/>
      <c r="V290" s="470"/>
      <c r="W290" s="470"/>
      <c r="X290" s="470"/>
      <c r="Y290" s="470"/>
      <c r="Z290" s="470"/>
      <c r="AA290" s="470"/>
      <c r="AB290" s="470"/>
      <c r="AC290" s="470"/>
      <c r="AD290" s="470"/>
      <c r="AE290" s="470"/>
      <c r="AF290" s="470"/>
      <c r="AG290" s="470"/>
      <c r="AH290" s="470"/>
      <c r="AI290" s="470"/>
      <c r="AJ290" s="470"/>
      <c r="AK290" s="470"/>
      <c r="AL290" s="470"/>
      <c r="AM290" s="470"/>
      <c r="AN290" s="470"/>
      <c r="AO290" s="470"/>
      <c r="AP290" s="470"/>
      <c r="AQ290" s="470"/>
      <c r="AR290" s="470"/>
      <c r="AS290" s="470"/>
      <c r="AT290" s="470"/>
      <c r="AU290" s="470"/>
      <c r="AV290" s="470"/>
      <c r="AW290" s="470"/>
      <c r="AX290" s="470"/>
      <c r="AY290" s="470"/>
      <c r="AZ290" s="470"/>
      <c r="BA290" s="470"/>
      <c r="BB290" s="470"/>
      <c r="BC290" s="470"/>
      <c r="BD290" s="470"/>
      <c r="BE290" s="470"/>
      <c r="BF290" s="470"/>
      <c r="BG290" s="470"/>
      <c r="BH290" s="470"/>
      <c r="BI290" s="470"/>
      <c r="BJ290" s="470"/>
      <c r="BK290" s="470"/>
      <c r="BL290" s="470"/>
      <c r="BM290" s="470"/>
      <c r="BN290" s="470"/>
      <c r="BO290" s="470"/>
      <c r="BP290" s="470"/>
      <c r="BQ290" s="470"/>
      <c r="BR290" s="470"/>
      <c r="BS290" s="470"/>
      <c r="BT290" s="470"/>
      <c r="BU290" s="470"/>
      <c r="BV290" s="470"/>
      <c r="BW290" s="470"/>
      <c r="BX290" s="470"/>
      <c r="BY290" s="470"/>
      <c r="BZ290" s="470"/>
      <c r="CA290" s="470"/>
      <c r="CB290" s="470"/>
      <c r="CC290" s="470"/>
      <c r="CD290" s="470"/>
      <c r="CE290" s="472"/>
    </row>
    <row r="291" spans="1:83">
      <c r="A291" s="108"/>
      <c r="D291" s="89" t="s">
        <v>638</v>
      </c>
      <c r="E291" s="89"/>
      <c r="F291" s="84"/>
      <c r="G291" s="84"/>
      <c r="H291" s="84"/>
      <c r="I291" s="84"/>
      <c r="J291" s="84"/>
      <c r="K291" s="84"/>
      <c r="AN291" s="89"/>
      <c r="AO291" s="84"/>
      <c r="AP291" s="84"/>
      <c r="AQ291" s="84"/>
      <c r="AR291" s="84"/>
      <c r="AS291" s="84"/>
      <c r="AT291" s="84"/>
      <c r="AU291" s="84"/>
      <c r="AV291" s="84"/>
      <c r="AW291" s="84"/>
      <c r="AX291" s="84"/>
      <c r="AY291" s="84"/>
      <c r="AZ291" s="84"/>
      <c r="BA291" s="84"/>
      <c r="BB291" s="84"/>
      <c r="CE291" s="104"/>
    </row>
    <row r="292" spans="1:83">
      <c r="A292" s="108"/>
      <c r="D292" s="89"/>
      <c r="E292" s="89"/>
      <c r="F292" s="84"/>
      <c r="G292" s="84"/>
      <c r="H292" s="84"/>
      <c r="I292" s="84"/>
      <c r="J292" s="84"/>
      <c r="K292" s="84"/>
      <c r="AN292" s="89"/>
      <c r="AO292" s="84"/>
      <c r="AP292" s="84"/>
      <c r="AQ292" s="84"/>
      <c r="AR292" s="84"/>
      <c r="AS292" s="84"/>
      <c r="AT292" s="84"/>
      <c r="AU292" s="84"/>
      <c r="AV292" s="84"/>
      <c r="AW292" s="84"/>
      <c r="AX292" s="84"/>
      <c r="AY292" s="84"/>
      <c r="AZ292" s="84"/>
      <c r="BA292" s="84"/>
      <c r="BB292" s="84"/>
      <c r="CE292" s="104"/>
    </row>
    <row r="293" spans="1:83">
      <c r="A293" s="108"/>
      <c r="D293" s="89"/>
      <c r="E293" s="89" t="s">
        <v>1298</v>
      </c>
      <c r="F293" s="84"/>
      <c r="G293" s="89"/>
      <c r="H293" s="89"/>
      <c r="I293" s="89"/>
      <c r="J293" s="89"/>
      <c r="K293" s="89"/>
      <c r="AN293" s="872"/>
      <c r="AO293" s="89"/>
      <c r="AP293" s="89"/>
      <c r="AQ293" s="89"/>
      <c r="AR293" s="89"/>
      <c r="AS293" s="89"/>
      <c r="AT293" s="89"/>
      <c r="AU293" s="89"/>
      <c r="AV293" s="89"/>
      <c r="AW293" s="89"/>
      <c r="AX293" s="89"/>
      <c r="AY293" s="89"/>
      <c r="AZ293" s="89"/>
      <c r="BA293" s="89"/>
      <c r="BB293" s="89"/>
      <c r="CE293" s="104"/>
    </row>
    <row r="294" spans="1:83">
      <c r="A294" s="108"/>
      <c r="D294" s="89"/>
      <c r="E294" s="89" t="s">
        <v>1827</v>
      </c>
      <c r="F294" s="84"/>
      <c r="G294" s="89"/>
      <c r="H294" s="89"/>
      <c r="I294" s="89"/>
      <c r="J294" s="89"/>
      <c r="K294" s="89"/>
      <c r="AN294" s="872"/>
      <c r="AO294" s="89"/>
      <c r="AP294" s="89"/>
      <c r="AQ294" s="89"/>
      <c r="AR294" s="89"/>
      <c r="AS294" s="89"/>
      <c r="AT294" s="89"/>
      <c r="AU294" s="89"/>
      <c r="AV294" s="89"/>
      <c r="AW294" s="89"/>
      <c r="AX294" s="89"/>
      <c r="AY294" s="89"/>
      <c r="AZ294" s="89"/>
      <c r="BA294" s="89"/>
      <c r="BB294" s="89"/>
      <c r="CE294" s="104"/>
    </row>
    <row r="295" spans="1:83">
      <c r="A295" s="108"/>
      <c r="D295" s="89"/>
      <c r="E295" s="89" t="s">
        <v>1299</v>
      </c>
      <c r="F295" s="84"/>
      <c r="G295" s="89"/>
      <c r="H295" s="89"/>
      <c r="I295" s="89"/>
      <c r="J295" s="89"/>
      <c r="K295" s="89"/>
      <c r="AN295" s="872"/>
      <c r="AO295" s="89"/>
      <c r="AP295" s="89"/>
      <c r="AQ295" s="89"/>
      <c r="AR295" s="89"/>
      <c r="AS295" s="89"/>
      <c r="AT295" s="89"/>
      <c r="AU295" s="89"/>
      <c r="AV295" s="89"/>
      <c r="AW295" s="89"/>
      <c r="AX295" s="89"/>
      <c r="AY295" s="89"/>
      <c r="AZ295" s="89"/>
      <c r="BA295" s="89"/>
      <c r="BB295" s="89"/>
      <c r="CE295" s="104"/>
    </row>
    <row r="296" spans="1:83">
      <c r="A296" s="108"/>
      <c r="D296" s="89"/>
      <c r="E296" s="89" t="s">
        <v>1635</v>
      </c>
      <c r="F296" s="84"/>
      <c r="G296" s="89"/>
      <c r="H296" s="89"/>
      <c r="I296" s="89"/>
      <c r="J296" s="89"/>
      <c r="K296" s="89"/>
      <c r="AN296" s="872"/>
      <c r="AO296" s="89"/>
      <c r="AP296" s="89"/>
      <c r="AQ296" s="89"/>
      <c r="AR296" s="89"/>
      <c r="AS296" s="89"/>
      <c r="AT296" s="89"/>
      <c r="AU296" s="89"/>
      <c r="AV296" s="89"/>
      <c r="AW296" s="89"/>
      <c r="AX296" s="89"/>
      <c r="AY296" s="89"/>
      <c r="AZ296" s="89"/>
      <c r="BA296" s="89"/>
      <c r="BB296" s="89"/>
      <c r="CE296" s="104"/>
    </row>
    <row r="297" spans="1:83">
      <c r="A297" s="108"/>
      <c r="D297" s="89"/>
      <c r="E297" s="89"/>
      <c r="F297" s="84"/>
      <c r="G297" s="89"/>
      <c r="H297" s="89"/>
      <c r="I297" s="89"/>
      <c r="J297" s="89"/>
      <c r="K297" s="89"/>
      <c r="AN297" s="89"/>
      <c r="AO297" s="84"/>
      <c r="AP297" s="89"/>
      <c r="AQ297" s="89"/>
      <c r="AR297" s="89"/>
      <c r="AS297" s="89"/>
      <c r="AT297" s="89"/>
      <c r="AU297" s="89"/>
      <c r="AV297" s="89"/>
      <c r="AW297" s="89"/>
      <c r="AX297" s="89"/>
      <c r="AY297" s="89"/>
      <c r="AZ297" s="89"/>
      <c r="BA297" s="89"/>
      <c r="BB297" s="89"/>
      <c r="CE297" s="104"/>
    </row>
    <row r="298" spans="1:83">
      <c r="A298" s="108"/>
      <c r="D298" s="89"/>
      <c r="E298" s="89" t="s">
        <v>1216</v>
      </c>
      <c r="F298" s="84"/>
      <c r="G298" s="89"/>
      <c r="H298" s="89"/>
      <c r="I298" s="89"/>
      <c r="J298" s="89"/>
      <c r="K298" s="89"/>
      <c r="AN298" s="89"/>
      <c r="AO298" s="84"/>
      <c r="AP298" s="89"/>
      <c r="AQ298" s="89"/>
      <c r="AR298" s="89"/>
      <c r="AS298" s="89"/>
      <c r="AT298" s="89"/>
      <c r="AU298" s="89"/>
      <c r="AV298" s="89"/>
      <c r="AW298" s="89"/>
      <c r="AX298" s="89"/>
      <c r="AY298" s="89"/>
      <c r="AZ298" s="89"/>
      <c r="BA298" s="89"/>
      <c r="BB298" s="89"/>
      <c r="CE298" s="104"/>
    </row>
    <row r="299" spans="1:83">
      <c r="A299" s="108"/>
      <c r="D299" s="89"/>
      <c r="E299" s="89"/>
      <c r="F299" s="84"/>
      <c r="G299" s="89"/>
      <c r="H299" s="89"/>
      <c r="I299" s="89"/>
      <c r="J299" s="89"/>
      <c r="K299" s="89"/>
      <c r="AN299" s="89"/>
      <c r="AO299" s="84"/>
      <c r="AP299" s="89"/>
      <c r="AQ299" s="89"/>
      <c r="AR299" s="89"/>
      <c r="AS299" s="89"/>
      <c r="AT299" s="89"/>
      <c r="AU299" s="89"/>
      <c r="AV299" s="89"/>
      <c r="AW299" s="89"/>
      <c r="AX299" s="89"/>
      <c r="AY299" s="89"/>
      <c r="AZ299" s="89"/>
      <c r="BA299" s="89"/>
      <c r="BB299" s="89"/>
      <c r="CE299" s="104"/>
    </row>
    <row r="300" spans="1:83">
      <c r="A300" s="108"/>
      <c r="D300" s="89"/>
      <c r="E300" s="89"/>
      <c r="F300" s="84" t="s">
        <v>108</v>
      </c>
      <c r="G300" s="89"/>
      <c r="H300" s="89" t="s">
        <v>1511</v>
      </c>
      <c r="I300" s="89"/>
      <c r="J300" s="89"/>
      <c r="K300" s="89"/>
      <c r="AN300" s="89"/>
      <c r="AO300" s="84"/>
      <c r="AP300" s="89"/>
      <c r="AQ300" s="89"/>
      <c r="AR300" s="89"/>
      <c r="AS300" s="89"/>
      <c r="AT300" s="89"/>
      <c r="AU300" s="89"/>
      <c r="AV300" s="89"/>
      <c r="AW300" s="89"/>
      <c r="AX300" s="89"/>
      <c r="AY300" s="89"/>
      <c r="AZ300" s="89"/>
      <c r="BA300" s="89"/>
      <c r="BB300" s="89"/>
      <c r="CE300" s="104"/>
    </row>
    <row r="301" spans="1:83">
      <c r="A301" s="108"/>
      <c r="E301" s="84"/>
      <c r="F301" s="89"/>
      <c r="G301" s="89"/>
      <c r="H301" s="89" t="s">
        <v>1300</v>
      </c>
      <c r="I301" s="89"/>
      <c r="J301" s="89"/>
      <c r="K301" s="89"/>
      <c r="AN301" s="84"/>
      <c r="AO301" s="89"/>
      <c r="AP301" s="89"/>
      <c r="AQ301" s="89"/>
      <c r="CE301" s="104"/>
    </row>
    <row r="302" spans="1:83">
      <c r="A302" s="108"/>
      <c r="E302" s="84"/>
      <c r="F302" s="89"/>
      <c r="G302" s="89"/>
      <c r="H302" s="89"/>
      <c r="I302" s="89"/>
      <c r="J302" s="89"/>
      <c r="K302" s="89"/>
      <c r="AN302" s="84"/>
      <c r="AO302" s="89"/>
      <c r="AP302" s="89"/>
      <c r="AQ302" s="89"/>
      <c r="CE302" s="104"/>
    </row>
    <row r="303" spans="1:83">
      <c r="A303" s="108"/>
      <c r="E303" s="84"/>
      <c r="F303" s="861" t="s">
        <v>110</v>
      </c>
      <c r="G303" s="84"/>
      <c r="H303" s="866" t="s">
        <v>1301</v>
      </c>
      <c r="I303" s="84"/>
      <c r="J303" s="84"/>
      <c r="K303" s="84"/>
      <c r="AN303" s="84"/>
      <c r="AO303" s="89"/>
      <c r="AP303" s="89"/>
      <c r="AQ303" s="89"/>
      <c r="CE303" s="104"/>
    </row>
    <row r="304" spans="1:83">
      <c r="A304" s="108"/>
      <c r="E304" s="84"/>
      <c r="F304" s="84"/>
      <c r="H304" s="76" t="s">
        <v>1636</v>
      </c>
      <c r="AN304" s="84"/>
      <c r="AO304" s="84"/>
      <c r="AP304" s="89"/>
      <c r="AQ304" s="89"/>
      <c r="AR304" s="84"/>
      <c r="AS304" s="84"/>
      <c r="CE304" s="104"/>
    </row>
    <row r="305" spans="1:83">
      <c r="A305" s="108"/>
      <c r="H305" s="861" t="s">
        <v>1637</v>
      </c>
      <c r="AN305" s="84"/>
      <c r="AO305" s="861"/>
      <c r="CE305" s="104"/>
    </row>
    <row r="306" spans="1:83">
      <c r="A306" s="108"/>
      <c r="F306" s="84"/>
      <c r="G306" s="84"/>
      <c r="H306" s="84"/>
      <c r="I306" s="84"/>
      <c r="J306" s="84"/>
      <c r="K306" s="84"/>
      <c r="CE306" s="104"/>
    </row>
    <row r="307" spans="1:83">
      <c r="A307" s="108"/>
      <c r="E307" s="76" t="s">
        <v>630</v>
      </c>
      <c r="F307" s="84"/>
      <c r="G307" s="84"/>
      <c r="H307" s="84"/>
      <c r="I307" s="84"/>
      <c r="J307" s="84"/>
      <c r="K307" s="84"/>
      <c r="CE307" s="104"/>
    </row>
    <row r="308" spans="1:83">
      <c r="A308" s="108"/>
      <c r="F308" s="84" t="s">
        <v>1516</v>
      </c>
      <c r="G308" s="84"/>
      <c r="H308" s="84"/>
      <c r="I308" s="84"/>
      <c r="J308" s="84"/>
      <c r="K308" s="84"/>
      <c r="CE308" s="104"/>
    </row>
    <row r="309" spans="1:83">
      <c r="A309" s="108"/>
      <c r="E309" s="89"/>
      <c r="F309" s="84"/>
      <c r="G309" s="84"/>
      <c r="H309" s="84"/>
      <c r="I309" s="84"/>
      <c r="J309" s="84"/>
      <c r="K309" s="84"/>
      <c r="CE309" s="104"/>
    </row>
    <row r="310" spans="1:83">
      <c r="A310" s="108"/>
      <c r="E310" s="89"/>
      <c r="F310" s="84"/>
      <c r="G310" s="89"/>
      <c r="H310" s="89"/>
      <c r="I310" s="89"/>
      <c r="J310" s="89"/>
      <c r="K310" s="89"/>
      <c r="CE310" s="104"/>
    </row>
    <row r="311" spans="1:83">
      <c r="A311" s="108"/>
      <c r="E311" s="84"/>
      <c r="F311" s="89"/>
      <c r="G311" s="89"/>
      <c r="H311" s="89"/>
      <c r="I311" s="89"/>
      <c r="J311" s="89"/>
      <c r="K311" s="89"/>
      <c r="CE311" s="104"/>
    </row>
    <row r="312" spans="1:83">
      <c r="A312" s="108"/>
      <c r="E312" s="84"/>
      <c r="F312" s="84"/>
      <c r="G312" s="89"/>
      <c r="H312" s="89"/>
      <c r="I312" s="89"/>
      <c r="J312" s="89"/>
      <c r="K312" s="89"/>
      <c r="CE312" s="104"/>
    </row>
    <row r="313" spans="1:83">
      <c r="A313" s="108"/>
      <c r="E313" s="84"/>
      <c r="F313" s="861"/>
      <c r="CE313" s="104"/>
    </row>
    <row r="314" spans="1:83">
      <c r="A314" s="108"/>
      <c r="F314" s="861"/>
      <c r="G314" s="84"/>
      <c r="I314" s="84"/>
      <c r="J314" s="84"/>
      <c r="K314" s="84"/>
      <c r="CE314" s="104"/>
    </row>
    <row r="315" spans="1:83">
      <c r="A315" s="108"/>
      <c r="CE315" s="104"/>
    </row>
    <row r="316" spans="1:83">
      <c r="A316" s="108"/>
      <c r="CE316" s="104"/>
    </row>
    <row r="317" spans="1:83">
      <c r="A317" s="108"/>
      <c r="CE317" s="104"/>
    </row>
    <row r="318" spans="1:83">
      <c r="A318" s="108"/>
      <c r="CE318" s="104"/>
    </row>
    <row r="319" spans="1:83">
      <c r="A319" s="108"/>
      <c r="CE319" s="104"/>
    </row>
    <row r="320" spans="1:83">
      <c r="A320" s="108"/>
      <c r="CE320" s="104"/>
    </row>
    <row r="321" spans="1:83">
      <c r="A321" s="108"/>
      <c r="CE321" s="104"/>
    </row>
    <row r="322" spans="1:83">
      <c r="A322" s="108"/>
      <c r="CE322" s="104"/>
    </row>
    <row r="323" spans="1:83">
      <c r="A323" s="108"/>
      <c r="CE323" s="104"/>
    </row>
    <row r="324" spans="1:83">
      <c r="A324" s="108"/>
      <c r="CE324" s="104"/>
    </row>
    <row r="325" spans="1:83">
      <c r="A325" s="108"/>
      <c r="CE325" s="104"/>
    </row>
    <row r="326" spans="1:83">
      <c r="A326" s="108"/>
      <c r="CE326" s="104"/>
    </row>
    <row r="327" spans="1:83">
      <c r="A327" s="108"/>
      <c r="CE327" s="104"/>
    </row>
    <row r="328" spans="1:83">
      <c r="A328" s="108"/>
      <c r="CE328" s="104"/>
    </row>
    <row r="329" spans="1:83">
      <c r="A329" s="108"/>
      <c r="CE329" s="104"/>
    </row>
    <row r="330" spans="1:83" ht="12.6" thickBot="1">
      <c r="A330" s="647"/>
      <c r="B330" s="632"/>
      <c r="C330" s="632"/>
      <c r="D330" s="632"/>
      <c r="E330" s="632"/>
      <c r="F330" s="632"/>
      <c r="G330" s="632"/>
      <c r="H330" s="632"/>
      <c r="I330" s="632"/>
      <c r="J330" s="632"/>
      <c r="K330" s="632"/>
      <c r="L330" s="632"/>
      <c r="M330" s="632"/>
      <c r="N330" s="632"/>
      <c r="O330" s="632"/>
      <c r="P330" s="632"/>
      <c r="Q330" s="632"/>
      <c r="R330" s="632"/>
      <c r="S330" s="632"/>
      <c r="T330" s="632"/>
      <c r="U330" s="632"/>
      <c r="V330" s="632"/>
      <c r="W330" s="632"/>
      <c r="X330" s="632"/>
      <c r="Y330" s="632"/>
      <c r="Z330" s="632"/>
      <c r="AA330" s="632"/>
      <c r="AB330" s="632"/>
      <c r="AC330" s="632"/>
      <c r="AD330" s="632"/>
      <c r="AE330" s="632"/>
      <c r="AF330" s="632"/>
      <c r="AG330" s="632"/>
      <c r="AH330" s="632"/>
      <c r="AI330" s="632"/>
      <c r="AJ330" s="632"/>
      <c r="AK330" s="632"/>
      <c r="AL330" s="632"/>
      <c r="AM330" s="632"/>
      <c r="AN330" s="632"/>
      <c r="AO330" s="632"/>
      <c r="AP330" s="632"/>
      <c r="AQ330" s="632"/>
      <c r="AR330" s="632"/>
      <c r="AS330" s="632"/>
      <c r="AT330" s="632"/>
      <c r="AU330" s="632"/>
      <c r="AV330" s="632"/>
      <c r="AW330" s="632"/>
      <c r="AX330" s="632"/>
      <c r="AY330" s="632"/>
      <c r="AZ330" s="632"/>
      <c r="BA330" s="632"/>
      <c r="BB330" s="632"/>
      <c r="BC330" s="632"/>
      <c r="BD330" s="632"/>
      <c r="BE330" s="632"/>
      <c r="BF330" s="632"/>
      <c r="BG330" s="632"/>
      <c r="BH330" s="632"/>
      <c r="BI330" s="632"/>
      <c r="BJ330" s="632"/>
      <c r="BK330" s="632"/>
      <c r="BL330" s="632"/>
      <c r="BM330" s="632"/>
      <c r="BN330" s="632"/>
      <c r="BO330" s="632"/>
      <c r="BP330" s="632"/>
      <c r="BQ330" s="632"/>
      <c r="BR330" s="632"/>
      <c r="BS330" s="632"/>
      <c r="BT330" s="632"/>
      <c r="BU330" s="632"/>
      <c r="BV330" s="632"/>
      <c r="BW330" s="632"/>
      <c r="BX330" s="632"/>
      <c r="BY330" s="632"/>
      <c r="BZ330" s="632"/>
      <c r="CA330" s="632"/>
      <c r="CB330" s="632"/>
      <c r="CC330" s="632"/>
      <c r="CD330" s="632"/>
      <c r="CE330" s="642"/>
    </row>
    <row r="331" spans="1:83">
      <c r="A331" s="471"/>
      <c r="B331" s="470"/>
      <c r="C331" s="470"/>
      <c r="D331" s="470"/>
      <c r="E331" s="470"/>
      <c r="F331" s="470"/>
      <c r="G331" s="470"/>
      <c r="H331" s="470"/>
      <c r="I331" s="470"/>
      <c r="J331" s="470"/>
      <c r="K331" s="470"/>
      <c r="L331" s="470"/>
      <c r="M331" s="470"/>
      <c r="N331" s="470"/>
      <c r="O331" s="470"/>
      <c r="P331" s="470"/>
      <c r="Q331" s="470"/>
      <c r="R331" s="470"/>
      <c r="S331" s="470"/>
      <c r="T331" s="470"/>
      <c r="U331" s="470"/>
      <c r="V331" s="470"/>
      <c r="W331" s="470"/>
      <c r="X331" s="470"/>
      <c r="Y331" s="470"/>
      <c r="Z331" s="470"/>
      <c r="AA331" s="470"/>
      <c r="AB331" s="470"/>
      <c r="AC331" s="470"/>
      <c r="AD331" s="470"/>
      <c r="AE331" s="470"/>
      <c r="AF331" s="470"/>
      <c r="AG331" s="470"/>
      <c r="AH331" s="470"/>
      <c r="AI331" s="470"/>
      <c r="AJ331" s="470"/>
      <c r="AK331" s="470"/>
      <c r="AL331" s="470"/>
      <c r="AM331" s="470"/>
      <c r="AN331" s="470"/>
      <c r="AO331" s="470"/>
      <c r="AP331" s="470"/>
      <c r="AQ331" s="470"/>
      <c r="AR331" s="470"/>
      <c r="AS331" s="470"/>
      <c r="AT331" s="470"/>
      <c r="AU331" s="470"/>
      <c r="AV331" s="470"/>
      <c r="AW331" s="470"/>
      <c r="AX331" s="470"/>
      <c r="AY331" s="470"/>
      <c r="AZ331" s="470"/>
      <c r="BA331" s="470"/>
      <c r="BB331" s="470"/>
      <c r="BC331" s="470"/>
      <c r="BD331" s="470"/>
      <c r="BE331" s="470"/>
      <c r="BF331" s="470"/>
      <c r="BG331" s="470"/>
      <c r="BH331" s="470"/>
      <c r="BI331" s="470"/>
      <c r="BJ331" s="470"/>
      <c r="BK331" s="470"/>
      <c r="BL331" s="470"/>
      <c r="BM331" s="470"/>
      <c r="BN331" s="470"/>
      <c r="BO331" s="470"/>
      <c r="BP331" s="470"/>
      <c r="BQ331" s="470"/>
      <c r="BR331" s="470"/>
      <c r="BS331" s="470"/>
      <c r="BT331" s="470"/>
      <c r="BU331" s="470"/>
      <c r="BV331" s="470"/>
      <c r="BW331" s="470"/>
      <c r="BX331" s="470"/>
      <c r="BY331" s="470"/>
      <c r="BZ331" s="470"/>
      <c r="CA331" s="470"/>
      <c r="CB331" s="470"/>
      <c r="CC331" s="470"/>
      <c r="CD331" s="470"/>
      <c r="CE331" s="472"/>
    </row>
    <row r="332" spans="1:83">
      <c r="A332" s="108"/>
      <c r="E332" s="76" t="s">
        <v>1245</v>
      </c>
      <c r="CE332" s="104"/>
    </row>
    <row r="333" spans="1:83">
      <c r="A333" s="108"/>
      <c r="F333" s="76" t="s">
        <v>108</v>
      </c>
      <c r="H333" s="76" t="s">
        <v>656</v>
      </c>
      <c r="CE333" s="104"/>
    </row>
    <row r="334" spans="1:83">
      <c r="A334" s="108"/>
      <c r="D334" s="89"/>
      <c r="H334" s="84" t="s">
        <v>1828</v>
      </c>
      <c r="I334" s="84"/>
      <c r="J334" s="84"/>
      <c r="K334" s="84"/>
      <c r="L334" s="84"/>
      <c r="M334" s="84"/>
      <c r="N334" s="84"/>
      <c r="O334" s="84"/>
      <c r="P334" s="84"/>
      <c r="Q334" s="84"/>
      <c r="R334" s="84"/>
      <c r="S334" s="84"/>
      <c r="T334" s="84"/>
      <c r="U334" s="84"/>
      <c r="V334" s="84"/>
      <c r="W334" s="84"/>
      <c r="X334" s="84"/>
      <c r="Y334" s="84"/>
      <c r="Z334" s="84"/>
      <c r="AA334" s="84"/>
      <c r="AB334" s="84"/>
      <c r="AC334" s="84"/>
      <c r="AD334" s="84"/>
      <c r="AE334" s="84"/>
      <c r="AF334" s="84"/>
      <c r="AG334" s="84"/>
      <c r="AH334" s="84"/>
      <c r="AI334" s="84"/>
      <c r="AJ334" s="84"/>
      <c r="AK334" s="84"/>
      <c r="AL334" s="84"/>
      <c r="AM334" s="84"/>
      <c r="AN334" s="84"/>
      <c r="AO334" s="84"/>
      <c r="AP334" s="84"/>
      <c r="AQ334" s="84"/>
      <c r="AR334" s="84"/>
      <c r="AS334" s="84"/>
      <c r="CC334" s="91"/>
      <c r="CD334" s="78"/>
      <c r="CE334" s="90"/>
    </row>
    <row r="335" spans="1:83">
      <c r="A335" s="108"/>
      <c r="D335" s="89"/>
      <c r="H335" s="84"/>
      <c r="I335" s="84"/>
      <c r="J335" s="84"/>
      <c r="K335" s="84"/>
      <c r="L335" s="84"/>
      <c r="M335" s="84"/>
      <c r="N335" s="84"/>
      <c r="O335" s="84"/>
      <c r="P335" s="84"/>
      <c r="Q335" s="84"/>
      <c r="R335" s="84"/>
      <c r="S335" s="84"/>
      <c r="T335" s="84"/>
      <c r="U335" s="84"/>
      <c r="V335" s="84"/>
      <c r="W335" s="84"/>
      <c r="X335" s="84"/>
      <c r="Y335" s="84"/>
      <c r="Z335" s="84"/>
      <c r="AA335" s="84"/>
      <c r="AB335" s="84"/>
      <c r="AC335" s="84"/>
      <c r="AD335" s="84"/>
      <c r="AE335" s="84"/>
      <c r="AF335" s="84"/>
      <c r="AG335" s="84"/>
      <c r="AH335" s="84"/>
      <c r="AI335" s="84"/>
      <c r="AJ335" s="84"/>
      <c r="AK335" s="84"/>
      <c r="AL335" s="84"/>
      <c r="AM335" s="84"/>
      <c r="AN335" s="84"/>
      <c r="AO335" s="84"/>
      <c r="AP335" s="84"/>
      <c r="AQ335" s="84"/>
      <c r="AR335" s="84"/>
      <c r="AS335" s="84"/>
      <c r="CC335" s="91"/>
      <c r="CD335" s="78"/>
      <c r="CE335" s="90"/>
    </row>
    <row r="336" spans="1:83">
      <c r="A336" s="108"/>
      <c r="D336" s="89"/>
      <c r="H336" s="84"/>
      <c r="I336" s="84"/>
      <c r="J336" s="84"/>
      <c r="K336" s="84"/>
      <c r="L336" s="84"/>
      <c r="M336" s="84"/>
      <c r="N336" s="84"/>
      <c r="O336" s="84"/>
      <c r="P336" s="84"/>
      <c r="Q336" s="84"/>
      <c r="R336" s="84"/>
      <c r="S336" s="84"/>
      <c r="T336" s="84"/>
      <c r="U336" s="84"/>
      <c r="V336" s="84"/>
      <c r="W336" s="84"/>
      <c r="X336" s="84"/>
      <c r="Y336" s="84"/>
      <c r="Z336" s="84"/>
      <c r="AA336" s="84"/>
      <c r="AB336" s="84"/>
      <c r="AC336" s="84"/>
      <c r="AD336" s="84"/>
      <c r="AE336" s="84"/>
      <c r="AF336" s="84"/>
      <c r="AG336" s="84"/>
      <c r="AH336" s="84"/>
      <c r="AI336" s="84"/>
      <c r="AJ336" s="84"/>
      <c r="AK336" s="84"/>
      <c r="AL336" s="84"/>
      <c r="AM336" s="84"/>
      <c r="AN336" s="84"/>
      <c r="AO336" s="84"/>
      <c r="AP336" s="84"/>
      <c r="AQ336" s="84"/>
      <c r="AR336" s="84"/>
      <c r="AS336" s="84"/>
      <c r="CC336" s="91"/>
      <c r="CD336" s="78"/>
      <c r="CE336" s="90"/>
    </row>
    <row r="337" spans="1:83">
      <c r="A337" s="108"/>
      <c r="D337" s="89"/>
      <c r="F337" s="76" t="s">
        <v>110</v>
      </c>
      <c r="H337" s="76" t="s">
        <v>1509</v>
      </c>
      <c r="L337" s="84"/>
      <c r="M337" s="84"/>
      <c r="N337" s="84"/>
      <c r="O337" s="84"/>
      <c r="P337" s="84"/>
      <c r="Q337" s="84"/>
      <c r="R337" s="84"/>
      <c r="S337" s="84"/>
      <c r="T337" s="84"/>
      <c r="U337" s="84"/>
      <c r="V337" s="84"/>
      <c r="W337" s="84"/>
      <c r="X337" s="84"/>
      <c r="Y337" s="84"/>
      <c r="Z337" s="84"/>
      <c r="AA337" s="84"/>
      <c r="AB337" s="84"/>
      <c r="AC337" s="84"/>
      <c r="AD337" s="84"/>
      <c r="AE337" s="84"/>
      <c r="AF337" s="84"/>
      <c r="AG337" s="84"/>
      <c r="AH337" s="84"/>
      <c r="AI337" s="84"/>
      <c r="AJ337" s="84"/>
      <c r="AK337" s="84"/>
      <c r="AL337" s="84"/>
      <c r="AM337" s="84"/>
      <c r="AN337" s="84"/>
      <c r="AO337" s="84"/>
      <c r="AP337" s="84"/>
      <c r="AQ337" s="84"/>
      <c r="AR337" s="84"/>
      <c r="AS337" s="84"/>
      <c r="CC337" s="91"/>
      <c r="CD337" s="78"/>
      <c r="CE337" s="90"/>
    </row>
    <row r="338" spans="1:83">
      <c r="A338" s="108"/>
      <c r="D338" s="89"/>
      <c r="H338" s="22" t="s">
        <v>2086</v>
      </c>
      <c r="L338" s="84"/>
      <c r="M338" s="84"/>
      <c r="N338" s="84"/>
      <c r="O338" s="84"/>
      <c r="P338" s="84"/>
      <c r="Q338" s="84"/>
      <c r="R338" s="84"/>
      <c r="S338" s="84"/>
      <c r="T338" s="84"/>
      <c r="U338" s="84"/>
      <c r="V338" s="84"/>
      <c r="W338" s="84"/>
      <c r="X338" s="84"/>
      <c r="Y338" s="84"/>
      <c r="Z338" s="84"/>
      <c r="AA338" s="84"/>
      <c r="AB338" s="84"/>
      <c r="AC338" s="84"/>
      <c r="AD338" s="84"/>
      <c r="AE338" s="84"/>
      <c r="AF338" s="84"/>
      <c r="AG338" s="84"/>
      <c r="AH338" s="84"/>
      <c r="AI338" s="84"/>
      <c r="AJ338" s="84"/>
      <c r="AK338" s="84"/>
      <c r="AL338" s="84"/>
      <c r="AM338" s="84"/>
      <c r="AN338" s="84"/>
      <c r="AO338" s="84"/>
      <c r="AP338" s="84"/>
      <c r="AQ338" s="84"/>
      <c r="AR338" s="84"/>
      <c r="AS338" s="84"/>
      <c r="CC338" s="91"/>
      <c r="CD338" s="78"/>
      <c r="CE338" s="90"/>
    </row>
    <row r="339" spans="1:83" ht="12" customHeight="1">
      <c r="A339" s="108"/>
      <c r="H339" s="76" t="s">
        <v>2084</v>
      </c>
      <c r="CC339" s="84"/>
      <c r="CD339" s="81"/>
      <c r="CE339" s="90"/>
    </row>
    <row r="340" spans="1:83" ht="12" customHeight="1">
      <c r="A340" s="108"/>
      <c r="H340" s="76" t="s">
        <v>1817</v>
      </c>
      <c r="CC340" s="84"/>
      <c r="CD340" s="81"/>
      <c r="CE340" s="90"/>
    </row>
    <row r="341" spans="1:83" ht="12" customHeight="1">
      <c r="A341" s="108"/>
      <c r="H341" s="22"/>
      <c r="CC341" s="84"/>
      <c r="CD341" s="81"/>
      <c r="CE341" s="90"/>
    </row>
    <row r="342" spans="1:83">
      <c r="A342" s="108"/>
      <c r="I342" s="768" t="s">
        <v>1302</v>
      </c>
      <c r="CE342" s="104"/>
    </row>
    <row r="343" spans="1:83">
      <c r="A343" s="108"/>
      <c r="G343" s="127"/>
      <c r="I343" s="603" t="s">
        <v>140</v>
      </c>
      <c r="J343" s="604"/>
      <c r="K343" s="668" t="s">
        <v>1277</v>
      </c>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668" t="s">
        <v>631</v>
      </c>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c r="BE343" s="33"/>
      <c r="BF343" s="33"/>
      <c r="BG343" s="33"/>
      <c r="BH343" s="33"/>
      <c r="BI343" s="33"/>
      <c r="BJ343" s="33"/>
      <c r="BK343" s="33"/>
      <c r="BL343" s="33"/>
      <c r="BM343" s="33"/>
      <c r="BN343" s="33"/>
      <c r="BO343" s="33"/>
      <c r="BP343" s="33"/>
      <c r="BQ343" s="33"/>
      <c r="BR343" s="33"/>
      <c r="BS343" s="33"/>
      <c r="BT343" s="670"/>
      <c r="CE343" s="104"/>
    </row>
    <row r="344" spans="1:83">
      <c r="A344" s="108"/>
      <c r="G344" s="127"/>
      <c r="I344" s="1666">
        <v>1</v>
      </c>
      <c r="J344" s="1667"/>
      <c r="K344" s="683" t="s">
        <v>1273</v>
      </c>
      <c r="L344" s="684"/>
      <c r="M344" s="684"/>
      <c r="N344" s="684"/>
      <c r="O344" s="684"/>
      <c r="P344" s="684"/>
      <c r="Q344" s="684"/>
      <c r="R344" s="684"/>
      <c r="S344" s="684"/>
      <c r="T344" s="684"/>
      <c r="U344" s="684"/>
      <c r="V344" s="683" t="s">
        <v>1278</v>
      </c>
      <c r="W344" s="684"/>
      <c r="X344" s="684"/>
      <c r="Y344" s="684"/>
      <c r="Z344" s="684"/>
      <c r="AA344" s="684"/>
      <c r="AB344" s="684"/>
      <c r="AC344" s="684"/>
      <c r="AD344" s="684"/>
      <c r="AE344" s="684"/>
      <c r="AF344" s="684"/>
      <c r="AG344" s="685"/>
      <c r="AH344" s="683" t="s">
        <v>1303</v>
      </c>
      <c r="AI344" s="684"/>
      <c r="AJ344" s="684"/>
      <c r="AK344" s="684"/>
      <c r="AL344" s="684"/>
      <c r="AM344" s="684"/>
      <c r="AN344" s="684"/>
      <c r="AO344" s="684"/>
      <c r="AP344" s="684"/>
      <c r="AQ344" s="684"/>
      <c r="AR344" s="684"/>
      <c r="AS344" s="684"/>
      <c r="AT344" s="684"/>
      <c r="AU344" s="684"/>
      <c r="AV344" s="684"/>
      <c r="AW344" s="684"/>
      <c r="AX344" s="684"/>
      <c r="AY344" s="684"/>
      <c r="AZ344" s="684"/>
      <c r="BA344" s="684"/>
      <c r="BB344" s="684"/>
      <c r="BC344" s="684"/>
      <c r="BD344" s="684"/>
      <c r="BE344" s="684"/>
      <c r="BF344" s="684"/>
      <c r="BG344" s="684"/>
      <c r="BH344" s="684"/>
      <c r="BI344" s="684"/>
      <c r="BJ344" s="684"/>
      <c r="BK344" s="684"/>
      <c r="BL344" s="684"/>
      <c r="BM344" s="684"/>
      <c r="BN344" s="685"/>
      <c r="BO344" s="533" t="s">
        <v>88</v>
      </c>
      <c r="BP344" s="525"/>
      <c r="BQ344" s="525"/>
      <c r="BR344" s="525"/>
      <c r="BS344" s="525"/>
      <c r="BT344" s="534"/>
      <c r="CE344" s="104"/>
    </row>
    <row r="345" spans="1:83">
      <c r="A345" s="108"/>
      <c r="G345" s="127"/>
      <c r="I345" s="1668"/>
      <c r="J345" s="1669"/>
      <c r="K345" s="686"/>
      <c r="L345" s="687"/>
      <c r="M345" s="687"/>
      <c r="N345" s="687"/>
      <c r="O345" s="687"/>
      <c r="P345" s="687"/>
      <c r="Q345" s="687"/>
      <c r="R345" s="687"/>
      <c r="S345" s="687"/>
      <c r="T345" s="687"/>
      <c r="U345" s="687"/>
      <c r="V345" s="686"/>
      <c r="W345" s="687"/>
      <c r="X345" s="687"/>
      <c r="Y345" s="687"/>
      <c r="Z345" s="687"/>
      <c r="AA345" s="687"/>
      <c r="AB345" s="687"/>
      <c r="AC345" s="687"/>
      <c r="AD345" s="687"/>
      <c r="AE345" s="687"/>
      <c r="AF345" s="687"/>
      <c r="AG345" s="688"/>
      <c r="AH345" s="686"/>
      <c r="AI345" s="687"/>
      <c r="AJ345" s="51"/>
      <c r="AK345" s="51"/>
      <c r="AL345" s="51"/>
      <c r="AM345" s="51"/>
      <c r="AN345" s="51"/>
      <c r="AO345" s="51"/>
      <c r="AP345" s="51"/>
      <c r="AQ345" s="51"/>
      <c r="AR345" s="51"/>
      <c r="AS345" s="51"/>
      <c r="AT345" s="51"/>
      <c r="AU345" s="51"/>
      <c r="AV345" s="51"/>
      <c r="AW345" s="51"/>
      <c r="AX345" s="51"/>
      <c r="AY345" s="51"/>
      <c r="AZ345" s="51"/>
      <c r="BA345" s="51"/>
      <c r="BB345" s="51"/>
      <c r="BC345" s="51"/>
      <c r="BD345" s="51"/>
      <c r="BE345" s="51"/>
      <c r="BF345" s="51"/>
      <c r="BG345" s="51"/>
      <c r="BH345" s="51"/>
      <c r="BI345" s="51"/>
      <c r="BJ345" s="51"/>
      <c r="BK345" s="51"/>
      <c r="BL345" s="51"/>
      <c r="BM345" s="51"/>
      <c r="BN345" s="68"/>
      <c r="BO345" s="528"/>
      <c r="BP345" s="529"/>
      <c r="BQ345" s="529"/>
      <c r="BR345" s="529"/>
      <c r="BS345" s="529"/>
      <c r="BT345" s="535"/>
      <c r="CE345" s="104"/>
    </row>
    <row r="346" spans="1:83">
      <c r="A346" s="108"/>
      <c r="G346" s="127"/>
      <c r="I346" s="13" t="s">
        <v>1513</v>
      </c>
      <c r="J346" s="7"/>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CE346" s="104"/>
    </row>
    <row r="347" spans="1:83">
      <c r="A347" s="108"/>
      <c r="G347" s="127"/>
      <c r="I347" s="7"/>
      <c r="J347" s="7"/>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CE347" s="104"/>
    </row>
    <row r="348" spans="1:83">
      <c r="A348" s="108"/>
      <c r="G348" s="127"/>
      <c r="CE348" s="104"/>
    </row>
    <row r="349" spans="1:83">
      <c r="A349" s="108"/>
      <c r="D349" s="89"/>
      <c r="F349" s="76" t="s">
        <v>112</v>
      </c>
      <c r="H349" s="76" t="s">
        <v>2044</v>
      </c>
      <c r="L349" s="84"/>
      <c r="M349" s="84"/>
      <c r="N349" s="84"/>
      <c r="O349" s="84"/>
      <c r="P349" s="84"/>
      <c r="Q349" s="84"/>
      <c r="R349" s="84"/>
      <c r="S349" s="84"/>
      <c r="T349" s="84"/>
      <c r="U349" s="84"/>
      <c r="V349" s="84"/>
      <c r="W349" s="84"/>
      <c r="X349" s="84"/>
      <c r="Y349" s="84"/>
      <c r="Z349" s="84"/>
      <c r="AA349" s="84"/>
      <c r="AB349" s="84"/>
      <c r="AC349" s="84"/>
      <c r="AD349" s="84"/>
      <c r="AE349" s="84"/>
      <c r="AF349" s="84"/>
      <c r="AG349" s="84"/>
      <c r="AH349" s="84"/>
      <c r="AI349" s="84"/>
      <c r="AJ349" s="84"/>
      <c r="AK349" s="84"/>
      <c r="AL349" s="84"/>
      <c r="AM349" s="84"/>
      <c r="AN349" s="84"/>
      <c r="AO349" s="84"/>
      <c r="AP349" s="84"/>
      <c r="AQ349" s="84"/>
      <c r="AR349" s="84"/>
      <c r="AS349" s="84"/>
      <c r="AT349" s="84"/>
      <c r="AU349" s="84"/>
      <c r="AV349" s="84"/>
      <c r="AW349" s="84"/>
      <c r="AX349" s="84"/>
      <c r="AY349" s="84"/>
      <c r="AZ349" s="84"/>
      <c r="BA349" s="84"/>
      <c r="BB349" s="84"/>
      <c r="BC349" s="84"/>
      <c r="BD349" s="84"/>
      <c r="BE349" s="84"/>
      <c r="BF349" s="84"/>
      <c r="BG349" s="84"/>
      <c r="BH349" s="84"/>
      <c r="BI349" s="84"/>
      <c r="CC349" s="91"/>
      <c r="CD349" s="78"/>
      <c r="CE349" s="90"/>
    </row>
    <row r="350" spans="1:83">
      <c r="A350" s="108"/>
      <c r="D350" s="89"/>
      <c r="H350" s="22" t="s">
        <v>2087</v>
      </c>
      <c r="L350" s="84"/>
      <c r="M350" s="84"/>
      <c r="N350" s="84"/>
      <c r="O350" s="84"/>
      <c r="P350" s="84"/>
      <c r="Q350" s="84"/>
      <c r="R350" s="84"/>
      <c r="S350" s="84"/>
      <c r="T350" s="84"/>
      <c r="U350" s="84"/>
      <c r="V350" s="84"/>
      <c r="W350" s="84"/>
      <c r="X350" s="84"/>
      <c r="Y350" s="84"/>
      <c r="Z350" s="84"/>
      <c r="AA350" s="84"/>
      <c r="AB350" s="84"/>
      <c r="AC350" s="84"/>
      <c r="AD350" s="84"/>
      <c r="AE350" s="84"/>
      <c r="AF350" s="84"/>
      <c r="AG350" s="84"/>
      <c r="AH350" s="84"/>
      <c r="AI350" s="84"/>
      <c r="AJ350" s="84"/>
      <c r="AK350" s="84"/>
      <c r="AL350" s="84"/>
      <c r="AM350" s="84"/>
      <c r="AN350" s="84"/>
      <c r="AO350" s="84"/>
      <c r="AP350" s="84"/>
      <c r="AQ350" s="84"/>
      <c r="AR350" s="84"/>
      <c r="AS350" s="84"/>
      <c r="AT350" s="84"/>
      <c r="AU350" s="84"/>
      <c r="AV350" s="84"/>
      <c r="AW350" s="84"/>
      <c r="AX350" s="84"/>
      <c r="AY350" s="84"/>
      <c r="AZ350" s="84"/>
      <c r="BA350" s="84"/>
      <c r="BB350" s="84"/>
      <c r="BC350" s="84"/>
      <c r="BD350" s="84"/>
      <c r="BE350" s="84"/>
      <c r="BF350" s="84"/>
      <c r="BG350" s="84"/>
      <c r="BH350" s="84"/>
      <c r="BI350" s="84"/>
      <c r="CC350" s="91"/>
      <c r="CD350" s="78"/>
      <c r="CE350" s="90"/>
    </row>
    <row r="351" spans="1:83">
      <c r="A351" s="108"/>
      <c r="D351" s="89"/>
      <c r="H351" s="22" t="s">
        <v>2085</v>
      </c>
      <c r="L351" s="84"/>
      <c r="M351" s="84"/>
      <c r="N351" s="84"/>
      <c r="O351" s="84"/>
      <c r="P351" s="84"/>
      <c r="Q351" s="84"/>
      <c r="R351" s="84"/>
      <c r="S351" s="84"/>
      <c r="T351" s="84"/>
      <c r="U351" s="84"/>
      <c r="V351" s="84"/>
      <c r="W351" s="84"/>
      <c r="X351" s="84"/>
      <c r="Y351" s="84"/>
      <c r="Z351" s="84"/>
      <c r="AA351" s="84"/>
      <c r="AB351" s="84"/>
      <c r="AC351" s="84"/>
      <c r="AD351" s="84"/>
      <c r="AE351" s="84"/>
      <c r="AF351" s="84"/>
      <c r="AG351" s="84"/>
      <c r="AH351" s="84"/>
      <c r="AI351" s="84"/>
      <c r="AJ351" s="84"/>
      <c r="AK351" s="84"/>
      <c r="AL351" s="84"/>
      <c r="AM351" s="84"/>
      <c r="AN351" s="84"/>
      <c r="AO351" s="84"/>
      <c r="AP351" s="84"/>
      <c r="AQ351" s="84"/>
      <c r="AR351" s="84"/>
      <c r="AS351" s="84"/>
      <c r="AT351" s="84"/>
      <c r="AU351" s="84"/>
      <c r="AV351" s="84"/>
      <c r="AW351" s="84"/>
      <c r="AX351" s="84"/>
      <c r="AY351" s="84"/>
      <c r="AZ351" s="84"/>
      <c r="BA351" s="84"/>
      <c r="BB351" s="84"/>
      <c r="BC351" s="84"/>
      <c r="BD351" s="84"/>
      <c r="BE351" s="84"/>
      <c r="BF351" s="84"/>
      <c r="BG351" s="84"/>
      <c r="BH351" s="84"/>
      <c r="BI351" s="84"/>
      <c r="CC351" s="91"/>
      <c r="CD351" s="78"/>
      <c r="CE351" s="90"/>
    </row>
    <row r="352" spans="1:83">
      <c r="A352" s="108"/>
      <c r="D352" s="89"/>
      <c r="L352" s="84"/>
      <c r="M352" s="84"/>
      <c r="N352" s="84"/>
      <c r="O352" s="84"/>
      <c r="P352" s="84"/>
      <c r="Q352" s="84"/>
      <c r="R352" s="84"/>
      <c r="S352" s="84"/>
      <c r="T352" s="84"/>
      <c r="U352" s="84"/>
      <c r="V352" s="84"/>
      <c r="W352" s="84"/>
      <c r="X352" s="84"/>
      <c r="Y352" s="84"/>
      <c r="Z352" s="84"/>
      <c r="AA352" s="84"/>
      <c r="AB352" s="84"/>
      <c r="AC352" s="84"/>
      <c r="AD352" s="84"/>
      <c r="AE352" s="84"/>
      <c r="AF352" s="84"/>
      <c r="AG352" s="84"/>
      <c r="AH352" s="84"/>
      <c r="AI352" s="84"/>
      <c r="AJ352" s="84"/>
      <c r="AK352" s="84"/>
      <c r="AL352" s="84"/>
      <c r="AM352" s="84"/>
      <c r="AN352" s="84"/>
      <c r="AO352" s="84"/>
      <c r="AP352" s="84"/>
      <c r="AQ352" s="84"/>
      <c r="AR352" s="84"/>
      <c r="AS352" s="84"/>
      <c r="AT352" s="84"/>
      <c r="AU352" s="84"/>
      <c r="AV352" s="84"/>
      <c r="AW352" s="84"/>
      <c r="AX352" s="84"/>
      <c r="AY352" s="84"/>
      <c r="AZ352" s="84"/>
      <c r="BA352" s="84"/>
      <c r="BB352" s="84"/>
      <c r="BC352" s="84"/>
      <c r="BD352" s="84"/>
      <c r="BE352" s="84"/>
      <c r="BF352" s="84"/>
      <c r="BG352" s="84"/>
      <c r="BH352" s="84"/>
      <c r="BI352" s="84"/>
      <c r="CC352" s="91"/>
      <c r="CD352" s="78"/>
      <c r="CE352" s="90"/>
    </row>
    <row r="353" spans="1:83">
      <c r="A353" s="108"/>
      <c r="D353" s="89"/>
      <c r="F353" s="76" t="s">
        <v>115</v>
      </c>
      <c r="H353" s="76" t="s">
        <v>1515</v>
      </c>
      <c r="L353" s="84"/>
      <c r="M353" s="84"/>
      <c r="N353" s="84"/>
      <c r="O353" s="84"/>
      <c r="P353" s="84"/>
      <c r="Q353" s="84"/>
      <c r="R353" s="84"/>
      <c r="S353" s="84"/>
      <c r="T353" s="84"/>
      <c r="U353" s="84"/>
      <c r="V353" s="84"/>
      <c r="W353" s="84"/>
      <c r="X353" s="84"/>
      <c r="Y353" s="84"/>
      <c r="Z353" s="84"/>
      <c r="AA353" s="84"/>
      <c r="AB353" s="84"/>
      <c r="AC353" s="84"/>
      <c r="AD353" s="84"/>
      <c r="AE353" s="84"/>
      <c r="AF353" s="84"/>
      <c r="AG353" s="84"/>
      <c r="AH353" s="84"/>
      <c r="AI353" s="84"/>
      <c r="AJ353" s="84"/>
      <c r="AK353" s="84"/>
      <c r="AL353" s="84"/>
      <c r="AM353" s="84"/>
      <c r="AN353" s="84"/>
      <c r="AO353" s="84"/>
      <c r="AP353" s="84"/>
      <c r="AQ353" s="84"/>
      <c r="AR353" s="84"/>
      <c r="AS353" s="84"/>
      <c r="AT353" s="84"/>
      <c r="AU353" s="84"/>
      <c r="AV353" s="84"/>
      <c r="AW353" s="84"/>
      <c r="AX353" s="84"/>
      <c r="AY353" s="84"/>
      <c r="AZ353" s="84"/>
      <c r="BA353" s="84"/>
      <c r="BB353" s="84"/>
      <c r="BC353" s="84"/>
      <c r="BD353" s="84"/>
      <c r="BE353" s="84"/>
      <c r="BF353" s="84"/>
      <c r="BG353" s="84"/>
      <c r="BH353" s="84"/>
      <c r="BI353" s="84"/>
      <c r="CC353" s="91"/>
      <c r="CD353" s="78"/>
      <c r="CE353" s="90"/>
    </row>
    <row r="354" spans="1:83" ht="12" customHeight="1">
      <c r="A354" s="108"/>
      <c r="D354" s="89"/>
      <c r="H354" s="76" t="s">
        <v>1510</v>
      </c>
      <c r="L354" s="84"/>
      <c r="M354" s="84"/>
      <c r="N354" s="84"/>
      <c r="O354" s="84"/>
      <c r="P354" s="84"/>
      <c r="Q354" s="84"/>
      <c r="R354" s="84"/>
      <c r="S354" s="84"/>
      <c r="T354" s="84"/>
      <c r="U354" s="84"/>
      <c r="V354" s="84"/>
      <c r="W354" s="84"/>
      <c r="X354" s="84"/>
      <c r="Y354" s="84"/>
      <c r="Z354" s="84"/>
      <c r="AA354" s="84"/>
      <c r="AB354" s="84"/>
      <c r="AC354" s="84"/>
      <c r="AD354" s="84"/>
      <c r="AE354" s="84"/>
      <c r="AF354" s="84"/>
      <c r="AG354" s="84"/>
      <c r="AH354" s="84"/>
      <c r="AI354" s="84"/>
      <c r="AJ354" s="84"/>
      <c r="AK354" s="84"/>
      <c r="AL354" s="84"/>
      <c r="AM354" s="84"/>
      <c r="AN354" s="84"/>
      <c r="AO354" s="84"/>
      <c r="AP354" s="84"/>
      <c r="AQ354" s="84"/>
      <c r="AR354" s="84"/>
      <c r="AS354" s="84"/>
      <c r="AT354" s="84"/>
      <c r="AU354" s="84"/>
      <c r="AV354" s="84"/>
      <c r="AW354" s="84"/>
      <c r="AX354" s="84"/>
      <c r="AY354" s="84"/>
      <c r="AZ354" s="84"/>
      <c r="BA354" s="84"/>
      <c r="BB354" s="84"/>
      <c r="BC354" s="84"/>
      <c r="BD354" s="84"/>
      <c r="BE354" s="84"/>
      <c r="BF354" s="84"/>
      <c r="BG354" s="84"/>
      <c r="BH354" s="84"/>
      <c r="BI354" s="84"/>
      <c r="CC354" s="89"/>
      <c r="CD354" s="78"/>
      <c r="CE354" s="90"/>
    </row>
    <row r="355" spans="1:83" ht="12" customHeight="1">
      <c r="A355" s="108"/>
      <c r="D355" s="89"/>
      <c r="H355" s="76" t="s">
        <v>1512</v>
      </c>
      <c r="L355" s="84"/>
      <c r="M355" s="84"/>
      <c r="N355" s="84"/>
      <c r="O355" s="84"/>
      <c r="P355" s="84"/>
      <c r="Q355" s="84"/>
      <c r="R355" s="84"/>
      <c r="S355" s="84"/>
      <c r="T355" s="84"/>
      <c r="U355" s="84"/>
      <c r="V355" s="84"/>
      <c r="W355" s="84"/>
      <c r="X355" s="84"/>
      <c r="Y355" s="84"/>
      <c r="Z355" s="84"/>
      <c r="AA355" s="84"/>
      <c r="AB355" s="84"/>
      <c r="AC355" s="84"/>
      <c r="AD355" s="84"/>
      <c r="AE355" s="84"/>
      <c r="AF355" s="84"/>
      <c r="AG355" s="84"/>
      <c r="AH355" s="84"/>
      <c r="AI355" s="84"/>
      <c r="AJ355" s="84"/>
      <c r="AK355" s="84"/>
      <c r="AL355" s="84"/>
      <c r="AM355" s="84"/>
      <c r="AN355" s="84"/>
      <c r="AO355" s="84"/>
      <c r="AP355" s="84"/>
      <c r="AQ355" s="84"/>
      <c r="AR355" s="84"/>
      <c r="AS355" s="84"/>
      <c r="AT355" s="84"/>
      <c r="AU355" s="84"/>
      <c r="AV355" s="84"/>
      <c r="AW355" s="84"/>
      <c r="AX355" s="84"/>
      <c r="AY355" s="84"/>
      <c r="AZ355" s="84"/>
      <c r="BA355" s="84"/>
      <c r="BB355" s="84"/>
      <c r="BC355" s="84"/>
      <c r="BD355" s="84"/>
      <c r="BE355" s="84"/>
      <c r="BF355" s="84"/>
      <c r="BG355" s="84"/>
      <c r="BH355" s="84"/>
      <c r="BI355" s="84"/>
      <c r="CC355" s="89"/>
      <c r="CD355" s="78"/>
      <c r="CE355" s="90"/>
    </row>
    <row r="356" spans="1:83" ht="12" customHeight="1">
      <c r="A356" s="108"/>
      <c r="D356" s="89"/>
      <c r="L356" s="84"/>
      <c r="M356" s="84"/>
      <c r="N356" s="84"/>
      <c r="O356" s="84"/>
      <c r="P356" s="84"/>
      <c r="Q356" s="84"/>
      <c r="R356" s="84"/>
      <c r="S356" s="84"/>
      <c r="T356" s="84"/>
      <c r="U356" s="84"/>
      <c r="V356" s="84"/>
      <c r="W356" s="84"/>
      <c r="X356" s="84"/>
      <c r="Y356" s="84"/>
      <c r="Z356" s="84"/>
      <c r="AA356" s="84"/>
      <c r="AB356" s="84"/>
      <c r="AC356" s="84"/>
      <c r="AD356" s="84"/>
      <c r="AE356" s="84"/>
      <c r="AF356" s="84"/>
      <c r="AG356" s="84"/>
      <c r="AH356" s="84"/>
      <c r="AI356" s="84"/>
      <c r="AJ356" s="84"/>
      <c r="AK356" s="84"/>
      <c r="AL356" s="84"/>
      <c r="AM356" s="84"/>
      <c r="AN356" s="84"/>
      <c r="AO356" s="84"/>
      <c r="AP356" s="84"/>
      <c r="AQ356" s="84"/>
      <c r="AR356" s="84"/>
      <c r="AS356" s="84"/>
      <c r="AT356" s="84"/>
      <c r="AU356" s="84"/>
      <c r="AV356" s="84"/>
      <c r="AW356" s="84"/>
      <c r="AX356" s="84"/>
      <c r="AY356" s="84"/>
      <c r="AZ356" s="84"/>
      <c r="BA356" s="84"/>
      <c r="BB356" s="84"/>
      <c r="BC356" s="84"/>
      <c r="BD356" s="84"/>
      <c r="BE356" s="84"/>
      <c r="BF356" s="84"/>
      <c r="BG356" s="84"/>
      <c r="BH356" s="84"/>
      <c r="BI356" s="84"/>
      <c r="CC356" s="89"/>
      <c r="CD356" s="78"/>
      <c r="CE356" s="90"/>
    </row>
    <row r="357" spans="1:83" ht="12" customHeight="1">
      <c r="A357" s="108"/>
      <c r="D357" s="89"/>
      <c r="L357" s="84"/>
      <c r="M357" s="84"/>
      <c r="N357" s="84"/>
      <c r="O357" s="84"/>
      <c r="P357" s="84"/>
      <c r="Q357" s="84"/>
      <c r="R357" s="84"/>
      <c r="S357" s="84"/>
      <c r="T357" s="84"/>
      <c r="U357" s="84"/>
      <c r="V357" s="84"/>
      <c r="W357" s="84"/>
      <c r="X357" s="84"/>
      <c r="Y357" s="84"/>
      <c r="Z357" s="84"/>
      <c r="AA357" s="84"/>
      <c r="AB357" s="84"/>
      <c r="AC357" s="84"/>
      <c r="AD357" s="84"/>
      <c r="AE357" s="84"/>
      <c r="AF357" s="84"/>
      <c r="AG357" s="84"/>
      <c r="AH357" s="84"/>
      <c r="AI357" s="84"/>
      <c r="AJ357" s="84"/>
      <c r="AK357" s="84"/>
      <c r="AL357" s="84"/>
      <c r="AM357" s="84"/>
      <c r="AN357" s="84"/>
      <c r="AO357" s="84"/>
      <c r="AP357" s="84"/>
      <c r="AQ357" s="84"/>
      <c r="AR357" s="84"/>
      <c r="AS357" s="84"/>
      <c r="AT357" s="84"/>
      <c r="AU357" s="84"/>
      <c r="AV357" s="84"/>
      <c r="AW357" s="84"/>
      <c r="AX357" s="84"/>
      <c r="AY357" s="84"/>
      <c r="AZ357" s="84"/>
      <c r="BA357" s="84"/>
      <c r="BB357" s="84"/>
      <c r="BC357" s="84"/>
      <c r="BD357" s="84"/>
      <c r="BE357" s="84"/>
      <c r="BF357" s="84"/>
      <c r="BG357" s="84"/>
      <c r="BH357" s="84"/>
      <c r="BI357" s="84"/>
      <c r="CC357" s="89"/>
      <c r="CD357" s="78"/>
      <c r="CE357" s="90"/>
    </row>
    <row r="358" spans="1:83" ht="12" customHeight="1">
      <c r="A358" s="108"/>
      <c r="D358" s="89"/>
      <c r="L358" s="84"/>
      <c r="M358" s="84"/>
      <c r="N358" s="84"/>
      <c r="O358" s="84"/>
      <c r="P358" s="84"/>
      <c r="Q358" s="84"/>
      <c r="R358" s="84"/>
      <c r="S358" s="84"/>
      <c r="T358" s="84"/>
      <c r="U358" s="84"/>
      <c r="V358" s="84"/>
      <c r="W358" s="84"/>
      <c r="X358" s="84"/>
      <c r="Y358" s="84"/>
      <c r="Z358" s="84"/>
      <c r="AA358" s="84"/>
      <c r="AB358" s="84"/>
      <c r="AC358" s="84"/>
      <c r="AD358" s="84"/>
      <c r="AE358" s="84"/>
      <c r="AF358" s="84"/>
      <c r="AG358" s="84"/>
      <c r="AH358" s="84"/>
      <c r="AI358" s="84"/>
      <c r="AJ358" s="84"/>
      <c r="AK358" s="84"/>
      <c r="AL358" s="84"/>
      <c r="AM358" s="84"/>
      <c r="AN358" s="84"/>
      <c r="AO358" s="84"/>
      <c r="AP358" s="84"/>
      <c r="AQ358" s="84"/>
      <c r="AR358" s="84"/>
      <c r="AS358" s="84"/>
      <c r="AT358" s="84"/>
      <c r="AU358" s="84"/>
      <c r="AV358" s="84"/>
      <c r="AW358" s="84"/>
      <c r="AX358" s="84"/>
      <c r="AY358" s="84"/>
      <c r="AZ358" s="84"/>
      <c r="BA358" s="84"/>
      <c r="BB358" s="84"/>
      <c r="BC358" s="84"/>
      <c r="BD358" s="84"/>
      <c r="BE358" s="84"/>
      <c r="BF358" s="84"/>
      <c r="BG358" s="84"/>
      <c r="BH358" s="84"/>
      <c r="BI358" s="84"/>
      <c r="CC358" s="89"/>
      <c r="CD358" s="78"/>
      <c r="CE358" s="90"/>
    </row>
    <row r="359" spans="1:83" ht="12" customHeight="1">
      <c r="A359" s="108"/>
      <c r="D359" s="89"/>
      <c r="L359" s="84"/>
      <c r="M359" s="84"/>
      <c r="N359" s="84"/>
      <c r="O359" s="84"/>
      <c r="P359" s="84"/>
      <c r="Q359" s="84"/>
      <c r="R359" s="84"/>
      <c r="S359" s="84"/>
      <c r="T359" s="84"/>
      <c r="U359" s="84"/>
      <c r="V359" s="84"/>
      <c r="W359" s="84"/>
      <c r="X359" s="84"/>
      <c r="Y359" s="84"/>
      <c r="Z359" s="84"/>
      <c r="AA359" s="84"/>
      <c r="AB359" s="84"/>
      <c r="AC359" s="84"/>
      <c r="AD359" s="84"/>
      <c r="AE359" s="84"/>
      <c r="AF359" s="84"/>
      <c r="AG359" s="84"/>
      <c r="AH359" s="84"/>
      <c r="AI359" s="84"/>
      <c r="AJ359" s="84"/>
      <c r="AK359" s="84"/>
      <c r="AL359" s="84"/>
      <c r="AM359" s="84"/>
      <c r="AN359" s="84"/>
      <c r="AO359" s="84"/>
      <c r="AP359" s="84"/>
      <c r="AQ359" s="84"/>
      <c r="AR359" s="84"/>
      <c r="AS359" s="84"/>
      <c r="AT359" s="84"/>
      <c r="AU359" s="84"/>
      <c r="AV359" s="84"/>
      <c r="AW359" s="84"/>
      <c r="AX359" s="84"/>
      <c r="AY359" s="84"/>
      <c r="AZ359" s="84"/>
      <c r="BA359" s="84"/>
      <c r="BB359" s="84"/>
      <c r="BC359" s="84"/>
      <c r="BD359" s="84"/>
      <c r="BE359" s="84"/>
      <c r="BF359" s="84"/>
      <c r="BG359" s="84"/>
      <c r="BH359" s="84"/>
      <c r="BI359" s="84"/>
      <c r="CC359" s="89"/>
      <c r="CD359" s="78"/>
      <c r="CE359" s="90"/>
    </row>
    <row r="360" spans="1:83" ht="12" customHeight="1">
      <c r="A360" s="108"/>
      <c r="D360" s="89"/>
      <c r="L360" s="84"/>
      <c r="M360" s="84"/>
      <c r="N360" s="84"/>
      <c r="O360" s="84"/>
      <c r="P360" s="84"/>
      <c r="Q360" s="84"/>
      <c r="R360" s="84"/>
      <c r="S360" s="84"/>
      <c r="T360" s="84"/>
      <c r="U360" s="84"/>
      <c r="V360" s="84"/>
      <c r="W360" s="84"/>
      <c r="X360" s="84"/>
      <c r="Y360" s="84"/>
      <c r="Z360" s="84"/>
      <c r="AA360" s="84"/>
      <c r="AB360" s="84"/>
      <c r="AC360" s="84"/>
      <c r="AD360" s="84"/>
      <c r="AE360" s="84"/>
      <c r="AF360" s="84"/>
      <c r="AG360" s="84"/>
      <c r="AH360" s="84"/>
      <c r="AI360" s="84"/>
      <c r="AJ360" s="84"/>
      <c r="AK360" s="84"/>
      <c r="AL360" s="84"/>
      <c r="AM360" s="84"/>
      <c r="AN360" s="84"/>
      <c r="AO360" s="84"/>
      <c r="AP360" s="84"/>
      <c r="AQ360" s="84"/>
      <c r="AR360" s="84"/>
      <c r="AS360" s="84"/>
      <c r="AT360" s="84"/>
      <c r="AU360" s="84"/>
      <c r="AV360" s="84"/>
      <c r="AW360" s="84"/>
      <c r="AX360" s="84"/>
      <c r="AY360" s="84"/>
      <c r="AZ360" s="84"/>
      <c r="BA360" s="84"/>
      <c r="BB360" s="84"/>
      <c r="BC360" s="84"/>
      <c r="BD360" s="84"/>
      <c r="BE360" s="84"/>
      <c r="BF360" s="84"/>
      <c r="BG360" s="84"/>
      <c r="BH360" s="84"/>
      <c r="BI360" s="84"/>
      <c r="CC360" s="89"/>
      <c r="CD360" s="78"/>
      <c r="CE360" s="90"/>
    </row>
    <row r="361" spans="1:83" ht="12" customHeight="1">
      <c r="A361" s="108"/>
      <c r="D361" s="89"/>
      <c r="L361" s="84"/>
      <c r="M361" s="84"/>
      <c r="N361" s="84"/>
      <c r="O361" s="84"/>
      <c r="P361" s="84"/>
      <c r="Q361" s="84"/>
      <c r="R361" s="84"/>
      <c r="S361" s="84"/>
      <c r="T361" s="84"/>
      <c r="U361" s="84"/>
      <c r="V361" s="84"/>
      <c r="W361" s="84"/>
      <c r="X361" s="84"/>
      <c r="Y361" s="84"/>
      <c r="Z361" s="84"/>
      <c r="AA361" s="84"/>
      <c r="AB361" s="84"/>
      <c r="AC361" s="84"/>
      <c r="AD361" s="84"/>
      <c r="AE361" s="84"/>
      <c r="AF361" s="84"/>
      <c r="AG361" s="84"/>
      <c r="AH361" s="84"/>
      <c r="AI361" s="84"/>
      <c r="AJ361" s="84"/>
      <c r="AK361" s="84"/>
      <c r="AL361" s="84"/>
      <c r="AM361" s="84"/>
      <c r="AN361" s="84"/>
      <c r="AO361" s="84"/>
      <c r="AP361" s="84"/>
      <c r="AQ361" s="84"/>
      <c r="AR361" s="84"/>
      <c r="AS361" s="84"/>
      <c r="AT361" s="84"/>
      <c r="AU361" s="84"/>
      <c r="AV361" s="84"/>
      <c r="AW361" s="84"/>
      <c r="AX361" s="84"/>
      <c r="AY361" s="84"/>
      <c r="AZ361" s="84"/>
      <c r="BA361" s="84"/>
      <c r="BB361" s="84"/>
      <c r="BC361" s="84"/>
      <c r="BD361" s="84"/>
      <c r="BE361" s="84"/>
      <c r="BF361" s="84"/>
      <c r="BG361" s="84"/>
      <c r="BH361" s="84"/>
      <c r="BI361" s="84"/>
      <c r="CC361" s="89"/>
      <c r="CD361" s="78"/>
      <c r="CE361" s="90"/>
    </row>
    <row r="362" spans="1:83" ht="12" customHeight="1">
      <c r="A362" s="108"/>
      <c r="D362" s="89"/>
      <c r="L362" s="84"/>
      <c r="M362" s="84"/>
      <c r="N362" s="84"/>
      <c r="O362" s="84"/>
      <c r="P362" s="84"/>
      <c r="Q362" s="84"/>
      <c r="R362" s="84"/>
      <c r="S362" s="84"/>
      <c r="T362" s="84"/>
      <c r="U362" s="84"/>
      <c r="V362" s="84"/>
      <c r="W362" s="84"/>
      <c r="X362" s="84"/>
      <c r="Y362" s="84"/>
      <c r="Z362" s="84"/>
      <c r="AA362" s="84"/>
      <c r="AB362" s="84"/>
      <c r="AC362" s="84"/>
      <c r="AD362" s="84"/>
      <c r="AE362" s="84"/>
      <c r="AF362" s="84"/>
      <c r="AG362" s="84"/>
      <c r="AH362" s="84"/>
      <c r="AI362" s="84"/>
      <c r="AJ362" s="84"/>
      <c r="AK362" s="84"/>
      <c r="AL362" s="84"/>
      <c r="AM362" s="84"/>
      <c r="AN362" s="84"/>
      <c r="AO362" s="84"/>
      <c r="AP362" s="84"/>
      <c r="AQ362" s="84"/>
      <c r="AR362" s="84"/>
      <c r="AS362" s="84"/>
      <c r="AT362" s="84"/>
      <c r="AU362" s="84"/>
      <c r="AV362" s="84"/>
      <c r="AW362" s="84"/>
      <c r="AX362" s="84"/>
      <c r="AY362" s="84"/>
      <c r="AZ362" s="84"/>
      <c r="BA362" s="84"/>
      <c r="BB362" s="84"/>
      <c r="BC362" s="84"/>
      <c r="BD362" s="84"/>
      <c r="BE362" s="84"/>
      <c r="BF362" s="84"/>
      <c r="BG362" s="84"/>
      <c r="BH362" s="84"/>
      <c r="BI362" s="84"/>
      <c r="CC362" s="89"/>
      <c r="CD362" s="78"/>
      <c r="CE362" s="90"/>
    </row>
    <row r="363" spans="1:83" ht="12" customHeight="1">
      <c r="A363" s="108"/>
      <c r="D363" s="89"/>
      <c r="L363" s="84"/>
      <c r="M363" s="84"/>
      <c r="N363" s="84"/>
      <c r="O363" s="84"/>
      <c r="P363" s="84"/>
      <c r="Q363" s="84"/>
      <c r="R363" s="84"/>
      <c r="S363" s="84"/>
      <c r="T363" s="84"/>
      <c r="U363" s="84"/>
      <c r="V363" s="84"/>
      <c r="W363" s="84"/>
      <c r="X363" s="84"/>
      <c r="Y363" s="84"/>
      <c r="Z363" s="84"/>
      <c r="AA363" s="84"/>
      <c r="AB363" s="84"/>
      <c r="AC363" s="84"/>
      <c r="AD363" s="84"/>
      <c r="AE363" s="84"/>
      <c r="AF363" s="84"/>
      <c r="AG363" s="84"/>
      <c r="AH363" s="84"/>
      <c r="AI363" s="84"/>
      <c r="AJ363" s="84"/>
      <c r="AK363" s="84"/>
      <c r="AL363" s="84"/>
      <c r="AM363" s="84"/>
      <c r="AN363" s="84"/>
      <c r="AO363" s="84"/>
      <c r="AP363" s="84"/>
      <c r="AQ363" s="84"/>
      <c r="AR363" s="84"/>
      <c r="AS363" s="84"/>
      <c r="AT363" s="84"/>
      <c r="AU363" s="84"/>
      <c r="AV363" s="84"/>
      <c r="AW363" s="84"/>
      <c r="AX363" s="84"/>
      <c r="AY363" s="84"/>
      <c r="AZ363" s="84"/>
      <c r="BA363" s="84"/>
      <c r="BB363" s="84"/>
      <c r="BC363" s="84"/>
      <c r="BD363" s="84"/>
      <c r="BE363" s="84"/>
      <c r="BF363" s="84"/>
      <c r="BG363" s="84"/>
      <c r="BH363" s="84"/>
      <c r="BI363" s="84"/>
      <c r="CC363" s="89"/>
      <c r="CD363" s="78"/>
      <c r="CE363" s="90"/>
    </row>
    <row r="364" spans="1:83" ht="12" customHeight="1">
      <c r="A364" s="108"/>
      <c r="D364" s="89"/>
      <c r="L364" s="84"/>
      <c r="M364" s="84"/>
      <c r="N364" s="84"/>
      <c r="O364" s="84"/>
      <c r="P364" s="84"/>
      <c r="Q364" s="84"/>
      <c r="R364" s="84"/>
      <c r="S364" s="84"/>
      <c r="T364" s="84"/>
      <c r="U364" s="84"/>
      <c r="V364" s="84"/>
      <c r="W364" s="84"/>
      <c r="X364" s="84"/>
      <c r="Y364" s="84"/>
      <c r="Z364" s="84"/>
      <c r="AA364" s="84"/>
      <c r="AB364" s="84"/>
      <c r="AC364" s="84"/>
      <c r="AD364" s="84"/>
      <c r="AE364" s="84"/>
      <c r="AF364" s="84"/>
      <c r="AG364" s="84"/>
      <c r="AH364" s="84"/>
      <c r="AI364" s="84"/>
      <c r="AJ364" s="84"/>
      <c r="AK364" s="84"/>
      <c r="AL364" s="84"/>
      <c r="AM364" s="84"/>
      <c r="AN364" s="84"/>
      <c r="AO364" s="84"/>
      <c r="AP364" s="84"/>
      <c r="AQ364" s="84"/>
      <c r="AR364" s="84"/>
      <c r="AS364" s="84"/>
      <c r="AT364" s="84"/>
      <c r="AU364" s="84"/>
      <c r="AV364" s="84"/>
      <c r="AW364" s="84"/>
      <c r="AX364" s="84"/>
      <c r="AY364" s="84"/>
      <c r="AZ364" s="84"/>
      <c r="BA364" s="84"/>
      <c r="BB364" s="84"/>
      <c r="BC364" s="84"/>
      <c r="BD364" s="84"/>
      <c r="BE364" s="84"/>
      <c r="BF364" s="84"/>
      <c r="BG364" s="84"/>
      <c r="BH364" s="84"/>
      <c r="BI364" s="84"/>
      <c r="CC364" s="89"/>
      <c r="CD364" s="78"/>
      <c r="CE364" s="90"/>
    </row>
    <row r="365" spans="1:83" ht="12" customHeight="1">
      <c r="A365" s="108"/>
      <c r="D365" s="89"/>
      <c r="L365" s="84"/>
      <c r="M365" s="84"/>
      <c r="N365" s="84"/>
      <c r="O365" s="84"/>
      <c r="P365" s="84"/>
      <c r="Q365" s="84"/>
      <c r="R365" s="84"/>
      <c r="S365" s="84"/>
      <c r="T365" s="84"/>
      <c r="U365" s="84"/>
      <c r="V365" s="84"/>
      <c r="W365" s="84"/>
      <c r="X365" s="84"/>
      <c r="Y365" s="84"/>
      <c r="Z365" s="84"/>
      <c r="AA365" s="84"/>
      <c r="AB365" s="84"/>
      <c r="AC365" s="84"/>
      <c r="AD365" s="84"/>
      <c r="AE365" s="84"/>
      <c r="AF365" s="84"/>
      <c r="AG365" s="84"/>
      <c r="AH365" s="84"/>
      <c r="AI365" s="84"/>
      <c r="AJ365" s="84"/>
      <c r="AK365" s="84"/>
      <c r="AL365" s="84"/>
      <c r="AM365" s="84"/>
      <c r="AN365" s="84"/>
      <c r="AO365" s="84"/>
      <c r="AP365" s="84"/>
      <c r="AQ365" s="84"/>
      <c r="AR365" s="84"/>
      <c r="AS365" s="84"/>
      <c r="AT365" s="84"/>
      <c r="AU365" s="84"/>
      <c r="AV365" s="84"/>
      <c r="AW365" s="84"/>
      <c r="AX365" s="84"/>
      <c r="AY365" s="84"/>
      <c r="AZ365" s="84"/>
      <c r="BA365" s="84"/>
      <c r="BB365" s="84"/>
      <c r="BC365" s="84"/>
      <c r="BD365" s="84"/>
      <c r="BE365" s="84"/>
      <c r="BF365" s="84"/>
      <c r="BG365" s="84"/>
      <c r="BH365" s="84"/>
      <c r="BI365" s="84"/>
      <c r="CC365" s="89"/>
      <c r="CD365" s="78"/>
      <c r="CE365" s="90"/>
    </row>
    <row r="366" spans="1:83" ht="12" customHeight="1">
      <c r="A366" s="108"/>
      <c r="D366" s="89"/>
      <c r="L366" s="84"/>
      <c r="M366" s="84"/>
      <c r="N366" s="84"/>
      <c r="O366" s="84"/>
      <c r="P366" s="84"/>
      <c r="Q366" s="84"/>
      <c r="R366" s="84"/>
      <c r="S366" s="84"/>
      <c r="T366" s="84"/>
      <c r="U366" s="84"/>
      <c r="V366" s="84"/>
      <c r="W366" s="84"/>
      <c r="X366" s="84"/>
      <c r="Y366" s="84"/>
      <c r="Z366" s="84"/>
      <c r="AA366" s="84"/>
      <c r="AB366" s="84"/>
      <c r="AC366" s="84"/>
      <c r="AD366" s="84"/>
      <c r="AE366" s="84"/>
      <c r="AF366" s="84"/>
      <c r="AG366" s="84"/>
      <c r="AH366" s="84"/>
      <c r="AI366" s="84"/>
      <c r="AJ366" s="84"/>
      <c r="AK366" s="84"/>
      <c r="AL366" s="84"/>
      <c r="AM366" s="84"/>
      <c r="AN366" s="84"/>
      <c r="AO366" s="84"/>
      <c r="AP366" s="84"/>
      <c r="AQ366" s="84"/>
      <c r="AR366" s="84"/>
      <c r="AS366" s="84"/>
      <c r="AT366" s="84"/>
      <c r="AU366" s="84"/>
      <c r="AV366" s="84"/>
      <c r="AW366" s="84"/>
      <c r="AX366" s="84"/>
      <c r="AY366" s="84"/>
      <c r="AZ366" s="84"/>
      <c r="BA366" s="84"/>
      <c r="BB366" s="84"/>
      <c r="BC366" s="84"/>
      <c r="BD366" s="84"/>
      <c r="BE366" s="84"/>
      <c r="BF366" s="84"/>
      <c r="BG366" s="84"/>
      <c r="BH366" s="84"/>
      <c r="BI366" s="84"/>
      <c r="CC366" s="89"/>
      <c r="CD366" s="78"/>
      <c r="CE366" s="90"/>
    </row>
    <row r="367" spans="1:83" ht="12" customHeight="1">
      <c r="A367" s="108"/>
      <c r="D367" s="89"/>
      <c r="L367" s="84"/>
      <c r="M367" s="84"/>
      <c r="N367" s="84"/>
      <c r="O367" s="84"/>
      <c r="P367" s="84"/>
      <c r="Q367" s="84"/>
      <c r="R367" s="84"/>
      <c r="S367" s="84"/>
      <c r="T367" s="84"/>
      <c r="U367" s="84"/>
      <c r="V367" s="84"/>
      <c r="W367" s="84"/>
      <c r="X367" s="84"/>
      <c r="Y367" s="84"/>
      <c r="Z367" s="84"/>
      <c r="AA367" s="84"/>
      <c r="AB367" s="84"/>
      <c r="AC367" s="84"/>
      <c r="AD367" s="84"/>
      <c r="AE367" s="84"/>
      <c r="AF367" s="84"/>
      <c r="AG367" s="84"/>
      <c r="AH367" s="84"/>
      <c r="AI367" s="84"/>
      <c r="AJ367" s="84"/>
      <c r="AK367" s="84"/>
      <c r="AL367" s="84"/>
      <c r="AM367" s="84"/>
      <c r="AN367" s="84"/>
      <c r="AO367" s="84"/>
      <c r="AP367" s="84"/>
      <c r="AQ367" s="84"/>
      <c r="AR367" s="84"/>
      <c r="AS367" s="84"/>
      <c r="AT367" s="84"/>
      <c r="AU367" s="84"/>
      <c r="AV367" s="84"/>
      <c r="AW367" s="84"/>
      <c r="AX367" s="84"/>
      <c r="AY367" s="84"/>
      <c r="AZ367" s="84"/>
      <c r="BA367" s="84"/>
      <c r="BB367" s="84"/>
      <c r="BC367" s="84"/>
      <c r="BD367" s="84"/>
      <c r="BE367" s="84"/>
      <c r="BF367" s="84"/>
      <c r="BG367" s="84"/>
      <c r="BH367" s="84"/>
      <c r="BI367" s="84"/>
      <c r="CC367" s="89"/>
      <c r="CD367" s="78"/>
      <c r="CE367" s="90"/>
    </row>
    <row r="368" spans="1:83" ht="12" customHeight="1">
      <c r="A368" s="108"/>
      <c r="D368" s="89"/>
      <c r="L368" s="84"/>
      <c r="M368" s="84"/>
      <c r="N368" s="84"/>
      <c r="O368" s="84"/>
      <c r="P368" s="84"/>
      <c r="Q368" s="84"/>
      <c r="R368" s="84"/>
      <c r="S368" s="84"/>
      <c r="T368" s="84"/>
      <c r="U368" s="84"/>
      <c r="V368" s="84"/>
      <c r="W368" s="84"/>
      <c r="X368" s="84"/>
      <c r="Y368" s="84"/>
      <c r="Z368" s="84"/>
      <c r="AA368" s="84"/>
      <c r="AB368" s="84"/>
      <c r="AC368" s="84"/>
      <c r="AD368" s="84"/>
      <c r="AE368" s="84"/>
      <c r="AF368" s="84"/>
      <c r="AG368" s="84"/>
      <c r="AH368" s="84"/>
      <c r="AI368" s="84"/>
      <c r="AJ368" s="84"/>
      <c r="AK368" s="84"/>
      <c r="AL368" s="84"/>
      <c r="AM368" s="84"/>
      <c r="AN368" s="84"/>
      <c r="AO368" s="84"/>
      <c r="AP368" s="84"/>
      <c r="AQ368" s="84"/>
      <c r="AR368" s="84"/>
      <c r="AS368" s="84"/>
      <c r="AT368" s="84"/>
      <c r="AU368" s="84"/>
      <c r="AV368" s="84"/>
      <c r="AW368" s="84"/>
      <c r="AX368" s="84"/>
      <c r="AY368" s="84"/>
      <c r="AZ368" s="84"/>
      <c r="BA368" s="84"/>
      <c r="BB368" s="84"/>
      <c r="BC368" s="84"/>
      <c r="BD368" s="84"/>
      <c r="BE368" s="84"/>
      <c r="BF368" s="84"/>
      <c r="BG368" s="84"/>
      <c r="BH368" s="84"/>
      <c r="BI368" s="84"/>
      <c r="CC368" s="89"/>
      <c r="CD368" s="78"/>
      <c r="CE368" s="90"/>
    </row>
    <row r="369" spans="1:83" ht="12" customHeight="1">
      <c r="A369" s="108"/>
      <c r="D369" s="89"/>
      <c r="L369" s="84"/>
      <c r="M369" s="84"/>
      <c r="N369" s="84"/>
      <c r="O369" s="84"/>
      <c r="P369" s="84"/>
      <c r="Q369" s="84"/>
      <c r="R369" s="84"/>
      <c r="S369" s="84"/>
      <c r="T369" s="84"/>
      <c r="U369" s="84"/>
      <c r="V369" s="84"/>
      <c r="W369" s="84"/>
      <c r="X369" s="84"/>
      <c r="Y369" s="84"/>
      <c r="Z369" s="84"/>
      <c r="AA369" s="84"/>
      <c r="AB369" s="84"/>
      <c r="AC369" s="84"/>
      <c r="AD369" s="84"/>
      <c r="AE369" s="84"/>
      <c r="AF369" s="84"/>
      <c r="AG369" s="84"/>
      <c r="AH369" s="84"/>
      <c r="AI369" s="84"/>
      <c r="AJ369" s="84"/>
      <c r="AK369" s="84"/>
      <c r="AL369" s="84"/>
      <c r="AM369" s="84"/>
      <c r="AN369" s="84"/>
      <c r="AO369" s="84"/>
      <c r="AP369" s="84"/>
      <c r="AQ369" s="84"/>
      <c r="AR369" s="84"/>
      <c r="AS369" s="84"/>
      <c r="AT369" s="84"/>
      <c r="AU369" s="84"/>
      <c r="AV369" s="84"/>
      <c r="AW369" s="84"/>
      <c r="AX369" s="84"/>
      <c r="AY369" s="84"/>
      <c r="AZ369" s="84"/>
      <c r="BA369" s="84"/>
      <c r="BB369" s="84"/>
      <c r="BC369" s="84"/>
      <c r="BD369" s="84"/>
      <c r="BE369" s="84"/>
      <c r="BF369" s="84"/>
      <c r="BG369" s="84"/>
      <c r="BH369" s="84"/>
      <c r="BI369" s="84"/>
      <c r="CC369" s="89"/>
      <c r="CD369" s="78"/>
      <c r="CE369" s="90"/>
    </row>
    <row r="370" spans="1:83" ht="12" customHeight="1">
      <c r="A370" s="108"/>
      <c r="D370" s="89"/>
      <c r="L370" s="84"/>
      <c r="M370" s="84"/>
      <c r="N370" s="84"/>
      <c r="O370" s="84"/>
      <c r="P370" s="84"/>
      <c r="Q370" s="84"/>
      <c r="R370" s="84"/>
      <c r="S370" s="84"/>
      <c r="T370" s="84"/>
      <c r="U370" s="84"/>
      <c r="V370" s="84"/>
      <c r="W370" s="84"/>
      <c r="X370" s="84"/>
      <c r="Y370" s="84"/>
      <c r="Z370" s="84"/>
      <c r="AA370" s="84"/>
      <c r="AB370" s="84"/>
      <c r="AC370" s="84"/>
      <c r="AD370" s="84"/>
      <c r="AE370" s="84"/>
      <c r="AF370" s="84"/>
      <c r="AG370" s="84"/>
      <c r="AH370" s="84"/>
      <c r="AI370" s="84"/>
      <c r="AJ370" s="84"/>
      <c r="AK370" s="84"/>
      <c r="AL370" s="84"/>
      <c r="AM370" s="84"/>
      <c r="AN370" s="84"/>
      <c r="AO370" s="84"/>
      <c r="AP370" s="84"/>
      <c r="AQ370" s="84"/>
      <c r="AR370" s="84"/>
      <c r="AS370" s="84"/>
      <c r="AT370" s="84"/>
      <c r="AU370" s="84"/>
      <c r="AV370" s="84"/>
      <c r="AW370" s="84"/>
      <c r="AX370" s="84"/>
      <c r="AY370" s="84"/>
      <c r="AZ370" s="84"/>
      <c r="BA370" s="84"/>
      <c r="BB370" s="84"/>
      <c r="BC370" s="84"/>
      <c r="BD370" s="84"/>
      <c r="BE370" s="84"/>
      <c r="BF370" s="84"/>
      <c r="BG370" s="84"/>
      <c r="BH370" s="84"/>
      <c r="BI370" s="84"/>
      <c r="CC370" s="89"/>
      <c r="CD370" s="78"/>
      <c r="CE370" s="90"/>
    </row>
    <row r="371" spans="1:83" ht="12" customHeight="1">
      <c r="A371" s="108"/>
      <c r="D371" s="89"/>
      <c r="L371" s="84"/>
      <c r="M371" s="84"/>
      <c r="N371" s="84"/>
      <c r="O371" s="84"/>
      <c r="P371" s="84"/>
      <c r="Q371" s="84"/>
      <c r="R371" s="84"/>
      <c r="S371" s="84"/>
      <c r="T371" s="84"/>
      <c r="U371" s="84"/>
      <c r="V371" s="84"/>
      <c r="W371" s="84"/>
      <c r="X371" s="84"/>
      <c r="Y371" s="84"/>
      <c r="Z371" s="84"/>
      <c r="AA371" s="84"/>
      <c r="AB371" s="84"/>
      <c r="AC371" s="84"/>
      <c r="AD371" s="84"/>
      <c r="AE371" s="84"/>
      <c r="AF371" s="84"/>
      <c r="AG371" s="84"/>
      <c r="AH371" s="84"/>
      <c r="AI371" s="84"/>
      <c r="AJ371" s="84"/>
      <c r="AK371" s="84"/>
      <c r="AL371" s="84"/>
      <c r="AM371" s="84"/>
      <c r="AN371" s="84"/>
      <c r="AO371" s="84"/>
      <c r="AP371" s="84"/>
      <c r="AQ371" s="84"/>
      <c r="AR371" s="84"/>
      <c r="AS371" s="84"/>
      <c r="AT371" s="84"/>
      <c r="AU371" s="84"/>
      <c r="AV371" s="84"/>
      <c r="AW371" s="84"/>
      <c r="AX371" s="84"/>
      <c r="AY371" s="84"/>
      <c r="AZ371" s="84"/>
      <c r="BA371" s="84"/>
      <c r="BB371" s="84"/>
      <c r="BC371" s="84"/>
      <c r="BD371" s="84"/>
      <c r="BE371" s="84"/>
      <c r="BF371" s="84"/>
      <c r="BG371" s="84"/>
      <c r="BH371" s="84"/>
      <c r="BI371" s="84"/>
      <c r="CC371" s="89"/>
      <c r="CD371" s="78"/>
      <c r="CE371" s="90"/>
    </row>
    <row r="372" spans="1:83" ht="12" customHeight="1">
      <c r="A372" s="108"/>
      <c r="D372" s="89"/>
      <c r="L372" s="84"/>
      <c r="M372" s="84"/>
      <c r="N372" s="84"/>
      <c r="O372" s="84"/>
      <c r="P372" s="84"/>
      <c r="Q372" s="84"/>
      <c r="R372" s="84"/>
      <c r="S372" s="84"/>
      <c r="T372" s="84"/>
      <c r="U372" s="84"/>
      <c r="V372" s="84"/>
      <c r="W372" s="84"/>
      <c r="X372" s="84"/>
      <c r="Y372" s="84"/>
      <c r="Z372" s="84"/>
      <c r="AA372" s="84"/>
      <c r="AB372" s="84"/>
      <c r="AC372" s="84"/>
      <c r="AD372" s="84"/>
      <c r="AE372" s="84"/>
      <c r="AF372" s="84"/>
      <c r="AG372" s="84"/>
      <c r="AH372" s="84"/>
      <c r="AI372" s="84"/>
      <c r="AJ372" s="84"/>
      <c r="AK372" s="84"/>
      <c r="AL372" s="84"/>
      <c r="AM372" s="84"/>
      <c r="AN372" s="84"/>
      <c r="AO372" s="84"/>
      <c r="AP372" s="84"/>
      <c r="AQ372" s="84"/>
      <c r="AR372" s="84"/>
      <c r="AS372" s="84"/>
      <c r="AT372" s="84"/>
      <c r="AU372" s="84"/>
      <c r="AV372" s="84"/>
      <c r="AW372" s="84"/>
      <c r="AX372" s="84"/>
      <c r="AY372" s="84"/>
      <c r="AZ372" s="84"/>
      <c r="BA372" s="84"/>
      <c r="BB372" s="84"/>
      <c r="BC372" s="84"/>
      <c r="BD372" s="84"/>
      <c r="BE372" s="84"/>
      <c r="BF372" s="84"/>
      <c r="BG372" s="84"/>
      <c r="BH372" s="84"/>
      <c r="BI372" s="84"/>
      <c r="CC372" s="89"/>
      <c r="CD372" s="78"/>
      <c r="CE372" s="90"/>
    </row>
    <row r="373" spans="1:83" ht="12" customHeight="1">
      <c r="A373" s="108"/>
      <c r="D373" s="89"/>
      <c r="L373" s="84"/>
      <c r="M373" s="84"/>
      <c r="N373" s="84"/>
      <c r="O373" s="84"/>
      <c r="P373" s="84"/>
      <c r="Q373" s="84"/>
      <c r="R373" s="84"/>
      <c r="S373" s="84"/>
      <c r="T373" s="84"/>
      <c r="U373" s="84"/>
      <c r="V373" s="84"/>
      <c r="W373" s="84"/>
      <c r="X373" s="84"/>
      <c r="Y373" s="84"/>
      <c r="Z373" s="84"/>
      <c r="AA373" s="84"/>
      <c r="AB373" s="84"/>
      <c r="AC373" s="84"/>
      <c r="AD373" s="84"/>
      <c r="AE373" s="84"/>
      <c r="AF373" s="84"/>
      <c r="AG373" s="84"/>
      <c r="AH373" s="84"/>
      <c r="AI373" s="84"/>
      <c r="AJ373" s="84"/>
      <c r="AK373" s="84"/>
      <c r="AL373" s="84"/>
      <c r="AM373" s="84"/>
      <c r="AN373" s="84"/>
      <c r="AO373" s="84"/>
      <c r="AP373" s="84"/>
      <c r="AQ373" s="84"/>
      <c r="AR373" s="84"/>
      <c r="AS373" s="84"/>
      <c r="AT373" s="84"/>
      <c r="AU373" s="84"/>
      <c r="AV373" s="84"/>
      <c r="AW373" s="84"/>
      <c r="AX373" s="84"/>
      <c r="AY373" s="84"/>
      <c r="AZ373" s="84"/>
      <c r="BA373" s="84"/>
      <c r="BB373" s="84"/>
      <c r="BC373" s="84"/>
      <c r="BD373" s="84"/>
      <c r="BE373" s="84"/>
      <c r="BF373" s="84"/>
      <c r="BG373" s="84"/>
      <c r="BH373" s="84"/>
      <c r="BI373" s="84"/>
      <c r="CC373" s="89"/>
      <c r="CD373" s="78"/>
      <c r="CE373" s="90"/>
    </row>
    <row r="374" spans="1:83" ht="12" customHeight="1">
      <c r="A374" s="108"/>
      <c r="D374" s="89"/>
      <c r="L374" s="84"/>
      <c r="M374" s="84"/>
      <c r="N374" s="84"/>
      <c r="O374" s="84"/>
      <c r="P374" s="84"/>
      <c r="Q374" s="84"/>
      <c r="R374" s="84"/>
      <c r="S374" s="84"/>
      <c r="T374" s="84"/>
      <c r="U374" s="84"/>
      <c r="V374" s="84"/>
      <c r="W374" s="84"/>
      <c r="X374" s="84"/>
      <c r="Y374" s="84"/>
      <c r="Z374" s="84"/>
      <c r="AA374" s="84"/>
      <c r="AB374" s="84"/>
      <c r="AC374" s="84"/>
      <c r="AD374" s="84"/>
      <c r="AE374" s="84"/>
      <c r="AF374" s="84"/>
      <c r="AG374" s="84"/>
      <c r="AH374" s="84"/>
      <c r="AI374" s="84"/>
      <c r="AJ374" s="84"/>
      <c r="AK374" s="84"/>
      <c r="AL374" s="84"/>
      <c r="AM374" s="84"/>
      <c r="AN374" s="84"/>
      <c r="AO374" s="84"/>
      <c r="AP374" s="84"/>
      <c r="AQ374" s="84"/>
      <c r="AR374" s="84"/>
      <c r="AS374" s="84"/>
      <c r="AT374" s="84"/>
      <c r="AU374" s="84"/>
      <c r="AV374" s="84"/>
      <c r="AW374" s="84"/>
      <c r="AX374" s="84"/>
      <c r="AY374" s="84"/>
      <c r="AZ374" s="84"/>
      <c r="BA374" s="84"/>
      <c r="BB374" s="84"/>
      <c r="BC374" s="84"/>
      <c r="BD374" s="84"/>
      <c r="BE374" s="84"/>
      <c r="BF374" s="84"/>
      <c r="BG374" s="84"/>
      <c r="BH374" s="84"/>
      <c r="BI374" s="84"/>
      <c r="CC374" s="89"/>
      <c r="CD374" s="78"/>
      <c r="CE374" s="90"/>
    </row>
    <row r="375" spans="1:83" ht="12" customHeight="1">
      <c r="A375" s="108"/>
      <c r="D375" s="89"/>
      <c r="L375" s="84"/>
      <c r="M375" s="84"/>
      <c r="N375" s="84"/>
      <c r="O375" s="84"/>
      <c r="P375" s="84"/>
      <c r="Q375" s="84"/>
      <c r="R375" s="84"/>
      <c r="S375" s="84"/>
      <c r="T375" s="84"/>
      <c r="U375" s="84"/>
      <c r="V375" s="84"/>
      <c r="W375" s="84"/>
      <c r="X375" s="84"/>
      <c r="Y375" s="84"/>
      <c r="Z375" s="84"/>
      <c r="AA375" s="84"/>
      <c r="AB375" s="84"/>
      <c r="AC375" s="84"/>
      <c r="AD375" s="84"/>
      <c r="AE375" s="84"/>
      <c r="AF375" s="84"/>
      <c r="AG375" s="84"/>
      <c r="AH375" s="84"/>
      <c r="AI375" s="84"/>
      <c r="AJ375" s="84"/>
      <c r="AK375" s="84"/>
      <c r="AL375" s="84"/>
      <c r="AM375" s="84"/>
      <c r="AN375" s="84"/>
      <c r="AO375" s="84"/>
      <c r="AP375" s="84"/>
      <c r="AQ375" s="84"/>
      <c r="AR375" s="84"/>
      <c r="AS375" s="84"/>
      <c r="AT375" s="84"/>
      <c r="AU375" s="84"/>
      <c r="AV375" s="84"/>
      <c r="AW375" s="84"/>
      <c r="AX375" s="84"/>
      <c r="AY375" s="84"/>
      <c r="AZ375" s="84"/>
      <c r="BA375" s="84"/>
      <c r="BB375" s="84"/>
      <c r="BC375" s="84"/>
      <c r="BD375" s="84"/>
      <c r="BE375" s="84"/>
      <c r="BF375" s="84"/>
      <c r="BG375" s="84"/>
      <c r="BH375" s="84"/>
      <c r="BI375" s="84"/>
      <c r="CC375" s="89"/>
      <c r="CD375" s="78"/>
      <c r="CE375" s="90"/>
    </row>
    <row r="376" spans="1:83" ht="12" customHeight="1">
      <c r="A376" s="108"/>
      <c r="D376" s="89"/>
      <c r="L376" s="84"/>
      <c r="M376" s="84"/>
      <c r="N376" s="84"/>
      <c r="O376" s="84"/>
      <c r="P376" s="84"/>
      <c r="Q376" s="84"/>
      <c r="R376" s="84"/>
      <c r="S376" s="84"/>
      <c r="T376" s="84"/>
      <c r="U376" s="84"/>
      <c r="V376" s="84"/>
      <c r="W376" s="84"/>
      <c r="X376" s="84"/>
      <c r="Y376" s="84"/>
      <c r="Z376" s="84"/>
      <c r="AA376" s="84"/>
      <c r="AB376" s="84"/>
      <c r="AC376" s="84"/>
      <c r="AD376" s="84"/>
      <c r="AE376" s="84"/>
      <c r="AF376" s="84"/>
      <c r="AG376" s="84"/>
      <c r="AH376" s="84"/>
      <c r="AI376" s="84"/>
      <c r="AJ376" s="84"/>
      <c r="AK376" s="84"/>
      <c r="AL376" s="84"/>
      <c r="AM376" s="84"/>
      <c r="AN376" s="84"/>
      <c r="AO376" s="84"/>
      <c r="AP376" s="84"/>
      <c r="AQ376" s="84"/>
      <c r="AR376" s="84"/>
      <c r="AS376" s="84"/>
      <c r="AT376" s="84"/>
      <c r="AU376" s="84"/>
      <c r="AV376" s="84"/>
      <c r="AW376" s="84"/>
      <c r="AX376" s="84"/>
      <c r="AY376" s="84"/>
      <c r="AZ376" s="84"/>
      <c r="BA376" s="84"/>
      <c r="BB376" s="84"/>
      <c r="BC376" s="84"/>
      <c r="BD376" s="84"/>
      <c r="BE376" s="84"/>
      <c r="BF376" s="84"/>
      <c r="BG376" s="84"/>
      <c r="BH376" s="84"/>
      <c r="BI376" s="84"/>
      <c r="CC376" s="89"/>
      <c r="CD376" s="78"/>
      <c r="CE376" s="90"/>
    </row>
    <row r="377" spans="1:83" ht="12" customHeight="1" thickBot="1">
      <c r="A377" s="647"/>
      <c r="B377" s="632"/>
      <c r="C377" s="632"/>
      <c r="D377" s="523"/>
      <c r="E377" s="632"/>
      <c r="F377" s="632"/>
      <c r="G377" s="632"/>
      <c r="H377" s="632"/>
      <c r="I377" s="632"/>
      <c r="J377" s="632"/>
      <c r="K377" s="632"/>
      <c r="L377" s="518"/>
      <c r="M377" s="518"/>
      <c r="N377" s="518"/>
      <c r="O377" s="518"/>
      <c r="P377" s="518"/>
      <c r="Q377" s="518"/>
      <c r="R377" s="518"/>
      <c r="S377" s="518"/>
      <c r="T377" s="518"/>
      <c r="U377" s="518"/>
      <c r="V377" s="518"/>
      <c r="W377" s="518"/>
      <c r="X377" s="518"/>
      <c r="Y377" s="518"/>
      <c r="Z377" s="518"/>
      <c r="AA377" s="518"/>
      <c r="AB377" s="518"/>
      <c r="AC377" s="518"/>
      <c r="AD377" s="518"/>
      <c r="AE377" s="518"/>
      <c r="AF377" s="518"/>
      <c r="AG377" s="518"/>
      <c r="AH377" s="518"/>
      <c r="AI377" s="518"/>
      <c r="AJ377" s="518"/>
      <c r="AK377" s="518"/>
      <c r="AL377" s="518"/>
      <c r="AM377" s="518"/>
      <c r="AN377" s="518"/>
      <c r="AO377" s="518"/>
      <c r="AP377" s="518"/>
      <c r="AQ377" s="518"/>
      <c r="AR377" s="518"/>
      <c r="AS377" s="518"/>
      <c r="AT377" s="518"/>
      <c r="AU377" s="518"/>
      <c r="AV377" s="518"/>
      <c r="AW377" s="518"/>
      <c r="AX377" s="518"/>
      <c r="AY377" s="518"/>
      <c r="AZ377" s="518"/>
      <c r="BA377" s="518"/>
      <c r="BB377" s="518"/>
      <c r="BC377" s="518"/>
      <c r="BD377" s="518"/>
      <c r="BE377" s="518"/>
      <c r="BF377" s="518"/>
      <c r="BG377" s="518"/>
      <c r="BH377" s="518"/>
      <c r="BI377" s="518"/>
      <c r="BJ377" s="632"/>
      <c r="BK377" s="632"/>
      <c r="BL377" s="632"/>
      <c r="BM377" s="632"/>
      <c r="BN377" s="632"/>
      <c r="BO377" s="632"/>
      <c r="BP377" s="632"/>
      <c r="BQ377" s="632"/>
      <c r="BR377" s="632"/>
      <c r="BS377" s="632"/>
      <c r="BT377" s="632"/>
      <c r="BU377" s="632"/>
      <c r="BV377" s="632"/>
      <c r="BW377" s="632"/>
      <c r="BX377" s="632"/>
      <c r="BY377" s="632"/>
      <c r="BZ377" s="632"/>
      <c r="CA377" s="632"/>
      <c r="CB377" s="632"/>
      <c r="CC377" s="523"/>
      <c r="CD377" s="466"/>
      <c r="CE377" s="689"/>
    </row>
  </sheetData>
  <mergeCells count="58">
    <mergeCell ref="I250:J250"/>
    <mergeCell ref="I345:J345"/>
    <mergeCell ref="I251:J251"/>
    <mergeCell ref="I259:J259"/>
    <mergeCell ref="I260:J260"/>
    <mergeCell ref="I261:J261"/>
    <mergeCell ref="I262:J262"/>
    <mergeCell ref="I344:J344"/>
    <mergeCell ref="E97:G97"/>
    <mergeCell ref="M97:X97"/>
    <mergeCell ref="Y97:BM97"/>
    <mergeCell ref="E98:G98"/>
    <mergeCell ref="M98:X98"/>
    <mergeCell ref="E96:G96"/>
    <mergeCell ref="M96:X96"/>
    <mergeCell ref="Y96:BM96"/>
    <mergeCell ref="D55:F55"/>
    <mergeCell ref="G55:R55"/>
    <mergeCell ref="S55:CC55"/>
    <mergeCell ref="D56:F56"/>
    <mergeCell ref="G56:R56"/>
    <mergeCell ref="S56:CC56"/>
    <mergeCell ref="E94:G94"/>
    <mergeCell ref="M94:X94"/>
    <mergeCell ref="E95:G95"/>
    <mergeCell ref="M95:X95"/>
    <mergeCell ref="Y95:BM95"/>
    <mergeCell ref="BN96:CA96"/>
    <mergeCell ref="G54:R54"/>
    <mergeCell ref="S54:CC54"/>
    <mergeCell ref="BN95:CA95"/>
    <mergeCell ref="AH5:AN5"/>
    <mergeCell ref="AO5:AR5"/>
    <mergeCell ref="AS5:AY5"/>
    <mergeCell ref="AZ5:BC5"/>
    <mergeCell ref="BD5:BJ5"/>
    <mergeCell ref="D15:CA15"/>
    <mergeCell ref="D53:F53"/>
    <mergeCell ref="AD5:AG5"/>
    <mergeCell ref="BK5:BM5"/>
    <mergeCell ref="BN5:BQ5"/>
    <mergeCell ref="G53:R53"/>
    <mergeCell ref="BN97:CA97"/>
    <mergeCell ref="BN98:CA98"/>
    <mergeCell ref="A1:CE1"/>
    <mergeCell ref="A3:H3"/>
    <mergeCell ref="I3:AC3"/>
    <mergeCell ref="AD3:AL3"/>
    <mergeCell ref="AM3:BQ3"/>
    <mergeCell ref="BR3:BS5"/>
    <mergeCell ref="BT3:BX5"/>
    <mergeCell ref="BY3:BZ5"/>
    <mergeCell ref="CA3:CE5"/>
    <mergeCell ref="A4:H5"/>
    <mergeCell ref="I4:AC5"/>
    <mergeCell ref="AD4:AL4"/>
    <mergeCell ref="AM4:BQ4"/>
    <mergeCell ref="D54:F54"/>
  </mergeCells>
  <phoneticPr fontId="24"/>
  <pageMargins left="0.59055118110236227" right="0.59055118110236227" top="0.78740157480314965" bottom="0" header="0.43307086614173229" footer="0"/>
  <pageSetup paperSize="9" scale="97" fitToHeight="0" orientation="landscape" r:id="rId1"/>
  <headerFooter alignWithMargins="0">
    <oddHeader>&amp;R
（&amp;P　／　&amp;N）　　　　　　　　　</oddHeader>
  </headerFooter>
  <rowBreaks count="9" manualBreakCount="9">
    <brk id="50" max="82" man="1"/>
    <brk id="88" max="82" man="1"/>
    <brk id="122" max="82" man="1"/>
    <brk id="169" max="16383" man="1"/>
    <brk id="216" max="82" man="1"/>
    <brk id="241" max="82" man="1"/>
    <brk id="263" max="82" man="1"/>
    <brk id="289" max="16383" man="1"/>
    <brk id="330" max="82" man="1"/>
  </row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pageSetUpPr fitToPage="1"/>
  </sheetPr>
  <dimension ref="A1:CE406"/>
  <sheetViews>
    <sheetView showGridLines="0" view="pageBreakPreview" zoomScaleNormal="85" zoomScaleSheetLayoutView="100" workbookViewId="0">
      <selection sqref="A1:CE1"/>
    </sheetView>
  </sheetViews>
  <sheetFormatPr defaultColWidth="1.6640625" defaultRowHeight="12"/>
  <cols>
    <col min="1" max="3" width="1.6640625" style="76"/>
    <col min="4" max="5" width="1.6640625" style="76" customWidth="1"/>
    <col min="6" max="7" width="2" style="76" customWidth="1"/>
    <col min="8" max="57" width="1.6640625" style="76"/>
    <col min="58" max="58" width="1.6640625" style="76" customWidth="1"/>
    <col min="59" max="82" width="1.6640625" style="76"/>
    <col min="83" max="83" width="1.6640625" style="76" customWidth="1"/>
    <col min="84" max="16384" width="1.6640625" style="76"/>
  </cols>
  <sheetData>
    <row r="1" spans="1:83" s="75" customFormat="1" ht="18" customHeight="1">
      <c r="A1" s="1152" t="s">
        <v>633</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565" t="s">
        <v>0</v>
      </c>
      <c r="B3" s="1730"/>
      <c r="C3" s="1730"/>
      <c r="D3" s="1730"/>
      <c r="E3" s="1730"/>
      <c r="F3" s="1730"/>
      <c r="G3" s="1730"/>
      <c r="H3" s="1567"/>
      <c r="I3" s="1565" t="s">
        <v>138</v>
      </c>
      <c r="J3" s="1730"/>
      <c r="K3" s="1730"/>
      <c r="L3" s="1730"/>
      <c r="M3" s="1730"/>
      <c r="N3" s="1730"/>
      <c r="O3" s="1730"/>
      <c r="P3" s="1730"/>
      <c r="Q3" s="1730"/>
      <c r="R3" s="1730"/>
      <c r="S3" s="1730"/>
      <c r="T3" s="1730"/>
      <c r="U3" s="1730"/>
      <c r="V3" s="1730"/>
      <c r="W3" s="1730"/>
      <c r="X3" s="1730"/>
      <c r="Y3" s="1730"/>
      <c r="Z3" s="1730"/>
      <c r="AA3" s="1730"/>
      <c r="AB3" s="1730"/>
      <c r="AC3" s="1567"/>
      <c r="AD3" s="1565" t="s">
        <v>1</v>
      </c>
      <c r="AE3" s="1730"/>
      <c r="AF3" s="1730"/>
      <c r="AG3" s="1730"/>
      <c r="AH3" s="1730"/>
      <c r="AI3" s="1730"/>
      <c r="AJ3" s="1730"/>
      <c r="AK3" s="1730"/>
      <c r="AL3" s="1567"/>
      <c r="AM3" s="1565" t="str">
        <f>目次!AM3</f>
        <v>コールセンターシステム</v>
      </c>
      <c r="AN3" s="1730"/>
      <c r="AO3" s="1730"/>
      <c r="AP3" s="1730"/>
      <c r="AQ3" s="1730"/>
      <c r="AR3" s="1730"/>
      <c r="AS3" s="1730"/>
      <c r="AT3" s="1730"/>
      <c r="AU3" s="1730"/>
      <c r="AV3" s="1730"/>
      <c r="AW3" s="1730"/>
      <c r="AX3" s="1730"/>
      <c r="AY3" s="1730"/>
      <c r="AZ3" s="1730"/>
      <c r="BA3" s="1730"/>
      <c r="BB3" s="1730"/>
      <c r="BC3" s="1730"/>
      <c r="BD3" s="1730"/>
      <c r="BE3" s="1730"/>
      <c r="BF3" s="1730"/>
      <c r="BG3" s="1730"/>
      <c r="BH3" s="1730"/>
      <c r="BI3" s="1730"/>
      <c r="BJ3" s="1730"/>
      <c r="BK3" s="1730"/>
      <c r="BL3" s="1730"/>
      <c r="BM3" s="1730"/>
      <c r="BN3" s="1730"/>
      <c r="BO3" s="1730"/>
      <c r="BP3" s="1730"/>
      <c r="BQ3" s="1567"/>
      <c r="BR3" s="1116" t="s">
        <v>2</v>
      </c>
      <c r="BS3" s="1117"/>
      <c r="BT3" s="1122"/>
      <c r="BU3" s="1110"/>
      <c r="BV3" s="1110"/>
      <c r="BW3" s="1110"/>
      <c r="BX3" s="1111"/>
      <c r="BY3" s="1116" t="s">
        <v>3</v>
      </c>
      <c r="BZ3" s="1117"/>
      <c r="CA3" s="1122" t="s">
        <v>20</v>
      </c>
      <c r="CB3" s="1110"/>
      <c r="CC3" s="1110"/>
      <c r="CD3" s="1110"/>
      <c r="CE3" s="1111"/>
    </row>
    <row r="4" spans="1:83" ht="12.9" customHeight="1">
      <c r="A4" s="1109" t="s">
        <v>4</v>
      </c>
      <c r="B4" s="1110"/>
      <c r="C4" s="1110"/>
      <c r="D4" s="1110"/>
      <c r="E4" s="1110"/>
      <c r="F4" s="1110"/>
      <c r="G4" s="1110"/>
      <c r="H4" s="1111"/>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565" t="s">
        <v>5</v>
      </c>
      <c r="AE4" s="1730"/>
      <c r="AF4" s="1730"/>
      <c r="AG4" s="1730"/>
      <c r="AH4" s="1730"/>
      <c r="AI4" s="1730"/>
      <c r="AJ4" s="1730"/>
      <c r="AK4" s="1730"/>
      <c r="AL4" s="1567"/>
      <c r="AM4" s="1565" t="str">
        <f>目次!AM4</f>
        <v>SMCC-IVR</v>
      </c>
      <c r="AN4" s="1730"/>
      <c r="AO4" s="1730"/>
      <c r="AP4" s="1730"/>
      <c r="AQ4" s="1730"/>
      <c r="AR4" s="1730"/>
      <c r="AS4" s="1730"/>
      <c r="AT4" s="1730"/>
      <c r="AU4" s="1730"/>
      <c r="AV4" s="1730"/>
      <c r="AW4" s="1730"/>
      <c r="AX4" s="1730"/>
      <c r="AY4" s="1730"/>
      <c r="AZ4" s="1730"/>
      <c r="BA4" s="1730"/>
      <c r="BB4" s="1730"/>
      <c r="BC4" s="1730"/>
      <c r="BD4" s="1730"/>
      <c r="BE4" s="1730"/>
      <c r="BF4" s="1730"/>
      <c r="BG4" s="1730"/>
      <c r="BH4" s="1730"/>
      <c r="BI4" s="1730"/>
      <c r="BJ4" s="1730"/>
      <c r="BK4" s="1730"/>
      <c r="BL4" s="1730"/>
      <c r="BM4" s="1730"/>
      <c r="BN4" s="1730"/>
      <c r="BO4" s="1730"/>
      <c r="BP4" s="1730"/>
      <c r="BQ4" s="1567"/>
      <c r="BR4" s="1118"/>
      <c r="BS4" s="1119"/>
      <c r="BT4" s="1123"/>
      <c r="BU4" s="1124"/>
      <c r="BV4" s="1124"/>
      <c r="BW4" s="1124"/>
      <c r="BX4" s="1125"/>
      <c r="BY4" s="1118"/>
      <c r="BZ4" s="1119"/>
      <c r="CA4" s="1123"/>
      <c r="CB4" s="1124"/>
      <c r="CC4" s="1124"/>
      <c r="CD4" s="1124"/>
      <c r="CE4" s="1125"/>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565" t="s">
        <v>6</v>
      </c>
      <c r="AE5" s="1730"/>
      <c r="AF5" s="1730"/>
      <c r="AG5" s="1567"/>
      <c r="AH5" s="1734">
        <v>44578</v>
      </c>
      <c r="AI5" s="1735"/>
      <c r="AJ5" s="1730"/>
      <c r="AK5" s="1730"/>
      <c r="AL5" s="1730"/>
      <c r="AM5" s="1730"/>
      <c r="AN5" s="1567"/>
      <c r="AO5" s="1565" t="s">
        <v>7</v>
      </c>
      <c r="AP5" s="1730"/>
      <c r="AQ5" s="1730"/>
      <c r="AR5" s="1567"/>
      <c r="AS5" s="1734">
        <v>45432</v>
      </c>
      <c r="AT5" s="1735"/>
      <c r="AU5" s="1730"/>
      <c r="AV5" s="1730"/>
      <c r="AW5" s="1730"/>
      <c r="AX5" s="1730"/>
      <c r="AY5" s="1567"/>
      <c r="AZ5" s="1565" t="s">
        <v>8</v>
      </c>
      <c r="BA5" s="1730"/>
      <c r="BB5" s="1730"/>
      <c r="BC5" s="1567"/>
      <c r="BD5" s="1734"/>
      <c r="BE5" s="1735"/>
      <c r="BF5" s="1730"/>
      <c r="BG5" s="1730"/>
      <c r="BH5" s="1730"/>
      <c r="BI5" s="1730"/>
      <c r="BJ5" s="1567"/>
      <c r="BK5" s="1565" t="s">
        <v>9</v>
      </c>
      <c r="BL5" s="1730"/>
      <c r="BM5" s="1567"/>
      <c r="BN5" s="1731">
        <v>1.4</v>
      </c>
      <c r="BO5" s="1732"/>
      <c r="BP5" s="1732"/>
      <c r="BQ5" s="1733"/>
      <c r="BR5" s="1120"/>
      <c r="BS5" s="1121"/>
      <c r="BT5" s="1112"/>
      <c r="BU5" s="1113"/>
      <c r="BV5" s="1113"/>
      <c r="BW5" s="1113"/>
      <c r="BX5" s="1114"/>
      <c r="BY5" s="1120"/>
      <c r="BZ5" s="1121"/>
      <c r="CA5" s="1112"/>
      <c r="CB5" s="1113"/>
      <c r="CC5" s="1113"/>
      <c r="CD5" s="1113"/>
      <c r="CE5" s="1114"/>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82" t="s">
        <v>914</v>
      </c>
      <c r="C9" s="89"/>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9"/>
      <c r="CD9" s="82"/>
      <c r="CE9" s="90"/>
    </row>
    <row r="10" spans="1:83" ht="12" customHeight="1">
      <c r="A10" s="103"/>
      <c r="B10" s="80"/>
      <c r="C10" s="80"/>
      <c r="BY10" s="123"/>
      <c r="BZ10" s="123"/>
      <c r="CA10" s="123"/>
      <c r="CB10" s="123"/>
      <c r="CC10" s="123"/>
      <c r="CD10" s="80"/>
      <c r="CE10" s="107"/>
    </row>
    <row r="11" spans="1:83" ht="12.75" customHeight="1">
      <c r="A11" s="103"/>
      <c r="B11" s="80"/>
      <c r="C11" s="89" t="s">
        <v>1747</v>
      </c>
      <c r="BY11" s="123"/>
      <c r="BZ11" s="123"/>
      <c r="CA11" s="123"/>
      <c r="CB11" s="123"/>
      <c r="CC11" s="123"/>
      <c r="CD11" s="80"/>
      <c r="CE11" s="107"/>
    </row>
    <row r="12" spans="1:83" ht="12.75" customHeight="1">
      <c r="A12" s="103"/>
      <c r="B12" s="80"/>
      <c r="C12" s="80"/>
      <c r="BY12" s="123"/>
      <c r="BZ12" s="123"/>
      <c r="CA12" s="123"/>
      <c r="CB12" s="123"/>
      <c r="CC12" s="123"/>
      <c r="CD12" s="80"/>
      <c r="CE12" s="107"/>
    </row>
    <row r="13" spans="1:83" ht="12.75" customHeight="1">
      <c r="A13" s="103"/>
      <c r="B13" s="80"/>
      <c r="C13" s="80"/>
      <c r="E13" s="1736" t="s">
        <v>140</v>
      </c>
      <c r="F13" s="1737"/>
      <c r="G13" s="1738"/>
      <c r="H13" s="934" t="s">
        <v>56</v>
      </c>
      <c r="I13" s="935"/>
      <c r="J13" s="935"/>
      <c r="K13" s="935"/>
      <c r="L13" s="935"/>
      <c r="M13" s="935"/>
      <c r="N13" s="935"/>
      <c r="O13" s="935"/>
      <c r="P13" s="935"/>
      <c r="Q13" s="935"/>
      <c r="R13" s="935"/>
      <c r="S13" s="935"/>
      <c r="T13" s="935"/>
      <c r="U13" s="935"/>
      <c r="V13" s="935"/>
      <c r="W13" s="935"/>
      <c r="X13" s="935"/>
      <c r="Y13" s="935"/>
      <c r="Z13" s="935"/>
      <c r="AA13" s="935"/>
      <c r="AB13" s="935"/>
      <c r="AC13" s="935"/>
      <c r="AD13" s="935"/>
      <c r="AE13" s="935"/>
      <c r="AF13" s="935"/>
      <c r="AG13" s="936"/>
      <c r="AH13" s="936"/>
      <c r="AI13" s="937" t="s">
        <v>417</v>
      </c>
      <c r="AJ13" s="936"/>
      <c r="AK13" s="938"/>
      <c r="AL13" s="938"/>
      <c r="AM13" s="938"/>
      <c r="AN13" s="938"/>
      <c r="AO13" s="938"/>
      <c r="AP13" s="938"/>
      <c r="AQ13" s="938"/>
      <c r="AR13" s="938"/>
      <c r="AS13" s="938"/>
      <c r="AT13" s="938"/>
      <c r="AU13" s="938"/>
      <c r="AV13" s="938"/>
      <c r="AW13" s="938"/>
      <c r="AX13" s="938"/>
      <c r="AY13" s="938"/>
      <c r="AZ13" s="938"/>
      <c r="BA13" s="938"/>
      <c r="BB13" s="938"/>
      <c r="BC13" s="938"/>
      <c r="BD13" s="938"/>
      <c r="BE13" s="938"/>
      <c r="BF13" s="938"/>
      <c r="BG13" s="938"/>
      <c r="BH13" s="938"/>
      <c r="BI13" s="938"/>
      <c r="BJ13" s="938"/>
      <c r="BK13" s="938"/>
      <c r="BL13" s="938"/>
      <c r="BM13" s="939"/>
      <c r="BN13" s="1739" t="s">
        <v>40</v>
      </c>
      <c r="BO13" s="1739"/>
      <c r="BP13" s="1739"/>
      <c r="BQ13" s="1739"/>
      <c r="BR13" s="1739"/>
      <c r="BS13" s="1739"/>
      <c r="BT13" s="1739"/>
      <c r="BU13" s="1739"/>
      <c r="BV13" s="1739"/>
      <c r="BW13" s="1739"/>
      <c r="BX13" s="1739"/>
      <c r="BY13" s="1739"/>
      <c r="BZ13" s="123"/>
      <c r="CA13" s="123"/>
      <c r="CB13" s="123"/>
      <c r="CC13" s="123"/>
      <c r="CD13" s="80"/>
      <c r="CE13" s="107"/>
    </row>
    <row r="14" spans="1:83" ht="29.25" customHeight="1">
      <c r="A14" s="103"/>
      <c r="B14" s="80"/>
      <c r="C14" s="80"/>
      <c r="E14" s="1167">
        <v>1</v>
      </c>
      <c r="F14" s="1168"/>
      <c r="G14" s="1169"/>
      <c r="H14" s="1548" t="s">
        <v>375</v>
      </c>
      <c r="I14" s="1549"/>
      <c r="J14" s="1549"/>
      <c r="K14" s="1549"/>
      <c r="L14" s="1549"/>
      <c r="M14" s="1550"/>
      <c r="N14" s="1361" t="s">
        <v>801</v>
      </c>
      <c r="O14" s="1362"/>
      <c r="P14" s="1362"/>
      <c r="Q14" s="1362"/>
      <c r="R14" s="1362"/>
      <c r="S14" s="1362"/>
      <c r="T14" s="1362"/>
      <c r="U14" s="1362"/>
      <c r="V14" s="1362"/>
      <c r="W14" s="1363"/>
      <c r="X14" s="1174" t="s">
        <v>802</v>
      </c>
      <c r="Y14" s="1175"/>
      <c r="Z14" s="1175"/>
      <c r="AA14" s="1175"/>
      <c r="AB14" s="1175"/>
      <c r="AC14" s="1175"/>
      <c r="AD14" s="1175"/>
      <c r="AE14" s="1175"/>
      <c r="AF14" s="1175"/>
      <c r="AG14" s="1175"/>
      <c r="AH14" s="1176"/>
      <c r="AI14" s="1174" t="s">
        <v>1617</v>
      </c>
      <c r="AJ14" s="1563"/>
      <c r="AK14" s="1563"/>
      <c r="AL14" s="1563"/>
      <c r="AM14" s="1563"/>
      <c r="AN14" s="1563"/>
      <c r="AO14" s="1563"/>
      <c r="AP14" s="1563"/>
      <c r="AQ14" s="1563"/>
      <c r="AR14" s="1563"/>
      <c r="AS14" s="1563"/>
      <c r="AT14" s="1563"/>
      <c r="AU14" s="1563"/>
      <c r="AV14" s="1563"/>
      <c r="AW14" s="1563"/>
      <c r="AX14" s="1563"/>
      <c r="AY14" s="1563"/>
      <c r="AZ14" s="1563"/>
      <c r="BA14" s="1563"/>
      <c r="BB14" s="1563"/>
      <c r="BC14" s="1563"/>
      <c r="BD14" s="1563"/>
      <c r="BE14" s="1563"/>
      <c r="BF14" s="1563"/>
      <c r="BG14" s="1563"/>
      <c r="BH14" s="1563"/>
      <c r="BI14" s="1563"/>
      <c r="BJ14" s="1563"/>
      <c r="BK14" s="1563"/>
      <c r="BL14" s="1563"/>
      <c r="BM14" s="1176"/>
      <c r="BN14" s="1174" t="s">
        <v>915</v>
      </c>
      <c r="BO14" s="1175"/>
      <c r="BP14" s="1175"/>
      <c r="BQ14" s="1175"/>
      <c r="BR14" s="1175"/>
      <c r="BS14" s="1175"/>
      <c r="BT14" s="1175"/>
      <c r="BU14" s="1175"/>
      <c r="BV14" s="1175"/>
      <c r="BW14" s="1175"/>
      <c r="BX14" s="1175"/>
      <c r="BY14" s="1176"/>
      <c r="BZ14" s="123"/>
      <c r="CA14" s="123"/>
      <c r="CB14" s="123"/>
      <c r="CC14" s="123"/>
      <c r="CD14" s="80"/>
      <c r="CE14" s="107"/>
    </row>
    <row r="15" spans="1:83" ht="29.25" customHeight="1">
      <c r="A15" s="103"/>
      <c r="B15" s="80"/>
      <c r="C15" s="80"/>
      <c r="E15" s="1542"/>
      <c r="F15" s="1543"/>
      <c r="G15" s="1544"/>
      <c r="H15" s="1551"/>
      <c r="I15" s="1552"/>
      <c r="J15" s="1552"/>
      <c r="K15" s="1552"/>
      <c r="L15" s="1552"/>
      <c r="M15" s="1553"/>
      <c r="N15" s="1557"/>
      <c r="O15" s="1558"/>
      <c r="P15" s="1558"/>
      <c r="Q15" s="1558"/>
      <c r="R15" s="1558"/>
      <c r="S15" s="1558"/>
      <c r="T15" s="1558"/>
      <c r="U15" s="1558"/>
      <c r="V15" s="1558"/>
      <c r="W15" s="1559"/>
      <c r="X15" s="1174" t="s">
        <v>804</v>
      </c>
      <c r="Y15" s="1175"/>
      <c r="Z15" s="1175"/>
      <c r="AA15" s="1175"/>
      <c r="AB15" s="1175"/>
      <c r="AC15" s="1175"/>
      <c r="AD15" s="1175"/>
      <c r="AE15" s="1175"/>
      <c r="AF15" s="1175"/>
      <c r="AG15" s="1175"/>
      <c r="AH15" s="1176"/>
      <c r="AI15" s="1174" t="s">
        <v>1618</v>
      </c>
      <c r="AJ15" s="1563"/>
      <c r="AK15" s="1563"/>
      <c r="AL15" s="1563"/>
      <c r="AM15" s="1563"/>
      <c r="AN15" s="1563"/>
      <c r="AO15" s="1563"/>
      <c r="AP15" s="1563"/>
      <c r="AQ15" s="1563"/>
      <c r="AR15" s="1563"/>
      <c r="AS15" s="1563"/>
      <c r="AT15" s="1563"/>
      <c r="AU15" s="1563"/>
      <c r="AV15" s="1563"/>
      <c r="AW15" s="1563"/>
      <c r="AX15" s="1563"/>
      <c r="AY15" s="1563"/>
      <c r="AZ15" s="1563"/>
      <c r="BA15" s="1563"/>
      <c r="BB15" s="1563"/>
      <c r="BC15" s="1563"/>
      <c r="BD15" s="1563"/>
      <c r="BE15" s="1563"/>
      <c r="BF15" s="1563"/>
      <c r="BG15" s="1563"/>
      <c r="BH15" s="1563"/>
      <c r="BI15" s="1563"/>
      <c r="BJ15" s="1563"/>
      <c r="BK15" s="1563"/>
      <c r="BL15" s="1563"/>
      <c r="BM15" s="1176"/>
      <c r="BN15" s="1174" t="s">
        <v>916</v>
      </c>
      <c r="BO15" s="1175"/>
      <c r="BP15" s="1175"/>
      <c r="BQ15" s="1175"/>
      <c r="BR15" s="1175"/>
      <c r="BS15" s="1175"/>
      <c r="BT15" s="1175"/>
      <c r="BU15" s="1175"/>
      <c r="BV15" s="1175"/>
      <c r="BW15" s="1175"/>
      <c r="BX15" s="1175"/>
      <c r="BY15" s="1176"/>
      <c r="BZ15" s="123"/>
      <c r="CA15" s="123"/>
      <c r="CB15" s="123"/>
      <c r="CC15" s="123"/>
      <c r="CD15" s="80"/>
      <c r="CE15" s="107"/>
    </row>
    <row r="16" spans="1:83" ht="29.25" customHeight="1">
      <c r="A16" s="103"/>
      <c r="B16" s="80"/>
      <c r="C16" s="80"/>
      <c r="E16" s="1542"/>
      <c r="F16" s="1543"/>
      <c r="G16" s="1544"/>
      <c r="H16" s="1551"/>
      <c r="I16" s="1552"/>
      <c r="J16" s="1552"/>
      <c r="K16" s="1552"/>
      <c r="L16" s="1552"/>
      <c r="M16" s="1553"/>
      <c r="N16" s="1557"/>
      <c r="O16" s="1558"/>
      <c r="P16" s="1558"/>
      <c r="Q16" s="1558"/>
      <c r="R16" s="1558"/>
      <c r="S16" s="1558"/>
      <c r="T16" s="1558"/>
      <c r="U16" s="1558"/>
      <c r="V16" s="1558"/>
      <c r="W16" s="1559"/>
      <c r="X16" s="1174" t="s">
        <v>806</v>
      </c>
      <c r="Y16" s="1175"/>
      <c r="Z16" s="1175"/>
      <c r="AA16" s="1175"/>
      <c r="AB16" s="1175"/>
      <c r="AC16" s="1175"/>
      <c r="AD16" s="1175"/>
      <c r="AE16" s="1175"/>
      <c r="AF16" s="1175"/>
      <c r="AG16" s="1175"/>
      <c r="AH16" s="1176"/>
      <c r="AI16" s="1174" t="s">
        <v>1619</v>
      </c>
      <c r="AJ16" s="1563"/>
      <c r="AK16" s="1563"/>
      <c r="AL16" s="1563"/>
      <c r="AM16" s="1563"/>
      <c r="AN16" s="1563"/>
      <c r="AO16" s="1563"/>
      <c r="AP16" s="1563"/>
      <c r="AQ16" s="1563"/>
      <c r="AR16" s="1563"/>
      <c r="AS16" s="1563"/>
      <c r="AT16" s="1563"/>
      <c r="AU16" s="1563"/>
      <c r="AV16" s="1563"/>
      <c r="AW16" s="1563"/>
      <c r="AX16" s="1563"/>
      <c r="AY16" s="1563"/>
      <c r="AZ16" s="1563"/>
      <c r="BA16" s="1563"/>
      <c r="BB16" s="1563"/>
      <c r="BC16" s="1563"/>
      <c r="BD16" s="1563"/>
      <c r="BE16" s="1563"/>
      <c r="BF16" s="1563"/>
      <c r="BG16" s="1563"/>
      <c r="BH16" s="1563"/>
      <c r="BI16" s="1563"/>
      <c r="BJ16" s="1563"/>
      <c r="BK16" s="1563"/>
      <c r="BL16" s="1563"/>
      <c r="BM16" s="1176"/>
      <c r="BN16" s="1174" t="s">
        <v>917</v>
      </c>
      <c r="BO16" s="1175"/>
      <c r="BP16" s="1175"/>
      <c r="BQ16" s="1175"/>
      <c r="BR16" s="1175"/>
      <c r="BS16" s="1175"/>
      <c r="BT16" s="1175"/>
      <c r="BU16" s="1175"/>
      <c r="BV16" s="1175"/>
      <c r="BW16" s="1175"/>
      <c r="BX16" s="1175"/>
      <c r="BY16" s="1176"/>
      <c r="BZ16" s="123"/>
      <c r="CA16" s="123"/>
      <c r="CB16" s="123"/>
      <c r="CC16" s="123"/>
      <c r="CD16" s="80"/>
      <c r="CE16" s="107"/>
    </row>
    <row r="17" spans="3:77" ht="29.25" customHeight="1">
      <c r="C17" s="80"/>
      <c r="E17" s="1545"/>
      <c r="F17" s="1546"/>
      <c r="G17" s="1547"/>
      <c r="H17" s="1551"/>
      <c r="I17" s="1552"/>
      <c r="J17" s="1552"/>
      <c r="K17" s="1552"/>
      <c r="L17" s="1552"/>
      <c r="M17" s="1553"/>
      <c r="N17" s="1560"/>
      <c r="O17" s="1561"/>
      <c r="P17" s="1561"/>
      <c r="Q17" s="1561"/>
      <c r="R17" s="1561"/>
      <c r="S17" s="1561"/>
      <c r="T17" s="1561"/>
      <c r="U17" s="1561"/>
      <c r="V17" s="1561"/>
      <c r="W17" s="1562"/>
      <c r="X17" s="1174" t="s">
        <v>808</v>
      </c>
      <c r="Y17" s="1175"/>
      <c r="Z17" s="1175"/>
      <c r="AA17" s="1175"/>
      <c r="AB17" s="1175"/>
      <c r="AC17" s="1175"/>
      <c r="AD17" s="1175"/>
      <c r="AE17" s="1175"/>
      <c r="AF17" s="1175"/>
      <c r="AG17" s="1175"/>
      <c r="AH17" s="1176"/>
      <c r="AI17" s="1174" t="s">
        <v>1620</v>
      </c>
      <c r="AJ17" s="1563"/>
      <c r="AK17" s="1563"/>
      <c r="AL17" s="1563"/>
      <c r="AM17" s="1563"/>
      <c r="AN17" s="1563"/>
      <c r="AO17" s="1563"/>
      <c r="AP17" s="1563"/>
      <c r="AQ17" s="1563"/>
      <c r="AR17" s="1563"/>
      <c r="AS17" s="1563"/>
      <c r="AT17" s="1563"/>
      <c r="AU17" s="1563"/>
      <c r="AV17" s="1563"/>
      <c r="AW17" s="1563"/>
      <c r="AX17" s="1563"/>
      <c r="AY17" s="1563"/>
      <c r="AZ17" s="1563"/>
      <c r="BA17" s="1563"/>
      <c r="BB17" s="1563"/>
      <c r="BC17" s="1563"/>
      <c r="BD17" s="1563"/>
      <c r="BE17" s="1563"/>
      <c r="BF17" s="1563"/>
      <c r="BG17" s="1563"/>
      <c r="BH17" s="1563"/>
      <c r="BI17" s="1563"/>
      <c r="BJ17" s="1563"/>
      <c r="BK17" s="1563"/>
      <c r="BL17" s="1563"/>
      <c r="BM17" s="1176"/>
      <c r="BN17" s="1174" t="s">
        <v>918</v>
      </c>
      <c r="BO17" s="1175"/>
      <c r="BP17" s="1175"/>
      <c r="BQ17" s="1175"/>
      <c r="BR17" s="1175"/>
      <c r="BS17" s="1175"/>
      <c r="BT17" s="1175"/>
      <c r="BU17" s="1175"/>
      <c r="BV17" s="1175"/>
      <c r="BW17" s="1175"/>
      <c r="BX17" s="1175"/>
      <c r="BY17" s="1176"/>
    </row>
    <row r="18" spans="3:77" ht="29.25" customHeight="1">
      <c r="C18" s="80"/>
      <c r="E18" s="1545">
        <v>2</v>
      </c>
      <c r="F18" s="1546"/>
      <c r="G18" s="1547"/>
      <c r="H18" s="1551"/>
      <c r="I18" s="1552"/>
      <c r="J18" s="1552"/>
      <c r="K18" s="1552"/>
      <c r="L18" s="1552"/>
      <c r="M18" s="1553"/>
      <c r="N18" s="1575" t="s">
        <v>1283</v>
      </c>
      <c r="O18" s="1729"/>
      <c r="P18" s="1729"/>
      <c r="Q18" s="1729"/>
      <c r="R18" s="1729"/>
      <c r="S18" s="1729"/>
      <c r="T18" s="1729"/>
      <c r="U18" s="1729"/>
      <c r="V18" s="1729"/>
      <c r="W18" s="1729"/>
      <c r="X18" s="1729"/>
      <c r="Y18" s="1729"/>
      <c r="Z18" s="1729"/>
      <c r="AA18" s="1729"/>
      <c r="AB18" s="1729"/>
      <c r="AC18" s="1729"/>
      <c r="AD18" s="1729"/>
      <c r="AE18" s="1729"/>
      <c r="AF18" s="1729"/>
      <c r="AG18" s="1729"/>
      <c r="AH18" s="1577"/>
      <c r="AI18" s="1575" t="s">
        <v>1750</v>
      </c>
      <c r="AJ18" s="1729"/>
      <c r="AK18" s="1729"/>
      <c r="AL18" s="1729"/>
      <c r="AM18" s="1729"/>
      <c r="AN18" s="1729"/>
      <c r="AO18" s="1729"/>
      <c r="AP18" s="1729"/>
      <c r="AQ18" s="1729"/>
      <c r="AR18" s="1729"/>
      <c r="AS18" s="1729"/>
      <c r="AT18" s="1729"/>
      <c r="AU18" s="1729"/>
      <c r="AV18" s="1729"/>
      <c r="AW18" s="1729"/>
      <c r="AX18" s="1729"/>
      <c r="AY18" s="1729"/>
      <c r="AZ18" s="1729"/>
      <c r="BA18" s="1729"/>
      <c r="BB18" s="1729"/>
      <c r="BC18" s="1729"/>
      <c r="BD18" s="1729"/>
      <c r="BE18" s="1729"/>
      <c r="BF18" s="1729"/>
      <c r="BG18" s="1729"/>
      <c r="BH18" s="1729"/>
      <c r="BI18" s="1729"/>
      <c r="BJ18" s="1729"/>
      <c r="BK18" s="1729"/>
      <c r="BL18" s="1729"/>
      <c r="BM18" s="1577"/>
      <c r="BN18" s="1174" t="s">
        <v>919</v>
      </c>
      <c r="BO18" s="1175"/>
      <c r="BP18" s="1175"/>
      <c r="BQ18" s="1175"/>
      <c r="BR18" s="1175"/>
      <c r="BS18" s="1175"/>
      <c r="BT18" s="1175"/>
      <c r="BU18" s="1175"/>
      <c r="BV18" s="1175"/>
      <c r="BW18" s="1175"/>
      <c r="BX18" s="1175"/>
      <c r="BY18" s="1176"/>
    </row>
    <row r="19" spans="3:77" ht="33.75" customHeight="1">
      <c r="C19" s="80"/>
      <c r="E19" s="1167">
        <v>3</v>
      </c>
      <c r="F19" s="1168"/>
      <c r="G19" s="1169"/>
      <c r="H19" s="1551"/>
      <c r="I19" s="1552"/>
      <c r="J19" s="1552"/>
      <c r="K19" s="1552"/>
      <c r="L19" s="1552"/>
      <c r="M19" s="1553"/>
      <c r="N19" s="1174" t="s">
        <v>811</v>
      </c>
      <c r="O19" s="1175"/>
      <c r="P19" s="1175"/>
      <c r="Q19" s="1175"/>
      <c r="R19" s="1175"/>
      <c r="S19" s="1175"/>
      <c r="T19" s="1175"/>
      <c r="U19" s="1175"/>
      <c r="V19" s="1175"/>
      <c r="W19" s="1175"/>
      <c r="X19" s="1175"/>
      <c r="Y19" s="1175"/>
      <c r="Z19" s="1175"/>
      <c r="AA19" s="1175"/>
      <c r="AB19" s="1175"/>
      <c r="AC19" s="1175"/>
      <c r="AD19" s="1175"/>
      <c r="AE19" s="1175"/>
      <c r="AF19" s="1175"/>
      <c r="AG19" s="1175"/>
      <c r="AH19" s="1176"/>
      <c r="AI19" s="1174" t="s">
        <v>920</v>
      </c>
      <c r="AJ19" s="1175"/>
      <c r="AK19" s="1175"/>
      <c r="AL19" s="1175"/>
      <c r="AM19" s="1175"/>
      <c r="AN19" s="1175"/>
      <c r="AO19" s="1175"/>
      <c r="AP19" s="1175"/>
      <c r="AQ19" s="1175"/>
      <c r="AR19" s="1175"/>
      <c r="AS19" s="1175"/>
      <c r="AT19" s="1175"/>
      <c r="AU19" s="1175"/>
      <c r="AV19" s="1175"/>
      <c r="AW19" s="1175"/>
      <c r="AX19" s="1175"/>
      <c r="AY19" s="1175"/>
      <c r="AZ19" s="1175"/>
      <c r="BA19" s="1175"/>
      <c r="BB19" s="1175"/>
      <c r="BC19" s="1175"/>
      <c r="BD19" s="1175"/>
      <c r="BE19" s="1175"/>
      <c r="BF19" s="1175"/>
      <c r="BG19" s="1175"/>
      <c r="BH19" s="1175"/>
      <c r="BI19" s="1175"/>
      <c r="BJ19" s="1175"/>
      <c r="BK19" s="1175"/>
      <c r="BL19" s="1175"/>
      <c r="BM19" s="1176"/>
      <c r="BN19" s="1174" t="s">
        <v>921</v>
      </c>
      <c r="BO19" s="1175"/>
      <c r="BP19" s="1175"/>
      <c r="BQ19" s="1175"/>
      <c r="BR19" s="1175"/>
      <c r="BS19" s="1175"/>
      <c r="BT19" s="1175"/>
      <c r="BU19" s="1175"/>
      <c r="BV19" s="1175"/>
      <c r="BW19" s="1175"/>
      <c r="BX19" s="1175"/>
      <c r="BY19" s="1176"/>
    </row>
    <row r="20" spans="3:77" ht="47.25" customHeight="1">
      <c r="C20" s="80"/>
      <c r="E20" s="1167">
        <v>4</v>
      </c>
      <c r="F20" s="1168"/>
      <c r="G20" s="1169"/>
      <c r="H20" s="1551"/>
      <c r="I20" s="1552"/>
      <c r="J20" s="1552"/>
      <c r="K20" s="1552"/>
      <c r="L20" s="1552"/>
      <c r="M20" s="1553"/>
      <c r="N20" s="1174" t="s">
        <v>814</v>
      </c>
      <c r="O20" s="1175"/>
      <c r="P20" s="1175"/>
      <c r="Q20" s="1175"/>
      <c r="R20" s="1175"/>
      <c r="S20" s="1175"/>
      <c r="T20" s="1175"/>
      <c r="U20" s="1175"/>
      <c r="V20" s="1175"/>
      <c r="W20" s="1175"/>
      <c r="X20" s="1175"/>
      <c r="Y20" s="1175"/>
      <c r="Z20" s="1175"/>
      <c r="AA20" s="1175"/>
      <c r="AB20" s="1175"/>
      <c r="AC20" s="1175"/>
      <c r="AD20" s="1175"/>
      <c r="AE20" s="1175"/>
      <c r="AF20" s="1175"/>
      <c r="AG20" s="1175"/>
      <c r="AH20" s="1176"/>
      <c r="AI20" s="1174" t="s">
        <v>815</v>
      </c>
      <c r="AJ20" s="1175"/>
      <c r="AK20" s="1175"/>
      <c r="AL20" s="1175"/>
      <c r="AM20" s="1175"/>
      <c r="AN20" s="1175"/>
      <c r="AO20" s="1175"/>
      <c r="AP20" s="1175"/>
      <c r="AQ20" s="1175"/>
      <c r="AR20" s="1175"/>
      <c r="AS20" s="1175"/>
      <c r="AT20" s="1175"/>
      <c r="AU20" s="1175"/>
      <c r="AV20" s="1175"/>
      <c r="AW20" s="1175"/>
      <c r="AX20" s="1175"/>
      <c r="AY20" s="1175"/>
      <c r="AZ20" s="1175"/>
      <c r="BA20" s="1175"/>
      <c r="BB20" s="1175"/>
      <c r="BC20" s="1175"/>
      <c r="BD20" s="1175"/>
      <c r="BE20" s="1175"/>
      <c r="BF20" s="1175"/>
      <c r="BG20" s="1175"/>
      <c r="BH20" s="1175"/>
      <c r="BI20" s="1175"/>
      <c r="BJ20" s="1175"/>
      <c r="BK20" s="1175"/>
      <c r="BL20" s="1175"/>
      <c r="BM20" s="1176"/>
      <c r="BN20" s="1174" t="s">
        <v>922</v>
      </c>
      <c r="BO20" s="1175"/>
      <c r="BP20" s="1175"/>
      <c r="BQ20" s="1175"/>
      <c r="BR20" s="1175"/>
      <c r="BS20" s="1175"/>
      <c r="BT20" s="1175"/>
      <c r="BU20" s="1175"/>
      <c r="BV20" s="1175"/>
      <c r="BW20" s="1175"/>
      <c r="BX20" s="1175"/>
      <c r="BY20" s="1176"/>
    </row>
    <row r="21" spans="3:77" ht="33.75" customHeight="1">
      <c r="C21" s="80"/>
      <c r="E21" s="1167">
        <v>5</v>
      </c>
      <c r="F21" s="1168"/>
      <c r="G21" s="1169"/>
      <c r="H21" s="1551"/>
      <c r="I21" s="1552"/>
      <c r="J21" s="1552"/>
      <c r="K21" s="1552"/>
      <c r="L21" s="1552"/>
      <c r="M21" s="1553"/>
      <c r="N21" s="1174" t="s">
        <v>271</v>
      </c>
      <c r="O21" s="1175"/>
      <c r="P21" s="1175"/>
      <c r="Q21" s="1175"/>
      <c r="R21" s="1175"/>
      <c r="S21" s="1175"/>
      <c r="T21" s="1175"/>
      <c r="U21" s="1175"/>
      <c r="V21" s="1175"/>
      <c r="W21" s="1175"/>
      <c r="X21" s="1175"/>
      <c r="Y21" s="1175"/>
      <c r="Z21" s="1175"/>
      <c r="AA21" s="1175"/>
      <c r="AB21" s="1175"/>
      <c r="AC21" s="1175"/>
      <c r="AD21" s="1175"/>
      <c r="AE21" s="1175"/>
      <c r="AF21" s="1175"/>
      <c r="AG21" s="1175"/>
      <c r="AH21" s="1176"/>
      <c r="AI21" s="1174" t="s">
        <v>1622</v>
      </c>
      <c r="AJ21" s="1175"/>
      <c r="AK21" s="1175"/>
      <c r="AL21" s="1175"/>
      <c r="AM21" s="1175"/>
      <c r="AN21" s="1175"/>
      <c r="AO21" s="1175"/>
      <c r="AP21" s="1175"/>
      <c r="AQ21" s="1175"/>
      <c r="AR21" s="1175"/>
      <c r="AS21" s="1175"/>
      <c r="AT21" s="1175"/>
      <c r="AU21" s="1175"/>
      <c r="AV21" s="1175"/>
      <c r="AW21" s="1175"/>
      <c r="AX21" s="1175"/>
      <c r="AY21" s="1175"/>
      <c r="AZ21" s="1175"/>
      <c r="BA21" s="1175"/>
      <c r="BB21" s="1175"/>
      <c r="BC21" s="1175"/>
      <c r="BD21" s="1175"/>
      <c r="BE21" s="1175"/>
      <c r="BF21" s="1175"/>
      <c r="BG21" s="1175"/>
      <c r="BH21" s="1175"/>
      <c r="BI21" s="1175"/>
      <c r="BJ21" s="1175"/>
      <c r="BK21" s="1175"/>
      <c r="BL21" s="1175"/>
      <c r="BM21" s="1176"/>
      <c r="BN21" s="1174" t="s">
        <v>923</v>
      </c>
      <c r="BO21" s="1175"/>
      <c r="BP21" s="1175"/>
      <c r="BQ21" s="1175"/>
      <c r="BR21" s="1175"/>
      <c r="BS21" s="1175"/>
      <c r="BT21" s="1175"/>
      <c r="BU21" s="1175"/>
      <c r="BV21" s="1175"/>
      <c r="BW21" s="1175"/>
      <c r="BX21" s="1175"/>
      <c r="BY21" s="1176"/>
    </row>
    <row r="22" spans="3:77" ht="33.75" customHeight="1">
      <c r="C22" s="80"/>
      <c r="E22" s="1013"/>
      <c r="F22" s="1014"/>
      <c r="G22" s="1040">
        <v>6</v>
      </c>
      <c r="H22" s="1551"/>
      <c r="I22" s="1552"/>
      <c r="J22" s="1552"/>
      <c r="K22" s="1552"/>
      <c r="L22" s="1552"/>
      <c r="M22" s="1553"/>
      <c r="N22" s="1174" t="s">
        <v>2144</v>
      </c>
      <c r="O22" s="1175"/>
      <c r="P22" s="1175"/>
      <c r="Q22" s="1175"/>
      <c r="R22" s="1175"/>
      <c r="S22" s="1175"/>
      <c r="T22" s="1175"/>
      <c r="U22" s="1175"/>
      <c r="V22" s="1175"/>
      <c r="W22" s="1175"/>
      <c r="X22" s="1175"/>
      <c r="Y22" s="1175"/>
      <c r="Z22" s="1175"/>
      <c r="AA22" s="1175"/>
      <c r="AB22" s="1175"/>
      <c r="AC22" s="1175"/>
      <c r="AD22" s="1175"/>
      <c r="AE22" s="1175"/>
      <c r="AF22" s="1175"/>
      <c r="AG22" s="1175"/>
      <c r="AH22" s="1176"/>
      <c r="AI22" s="1174" t="s">
        <v>2183</v>
      </c>
      <c r="AJ22" s="1175"/>
      <c r="AK22" s="1175"/>
      <c r="AL22" s="1175"/>
      <c r="AM22" s="1175"/>
      <c r="AN22" s="1175"/>
      <c r="AO22" s="1175"/>
      <c r="AP22" s="1175"/>
      <c r="AQ22" s="1175"/>
      <c r="AR22" s="1175"/>
      <c r="AS22" s="1175"/>
      <c r="AT22" s="1175"/>
      <c r="AU22" s="1175"/>
      <c r="AV22" s="1175"/>
      <c r="AW22" s="1175"/>
      <c r="AX22" s="1175"/>
      <c r="AY22" s="1175"/>
      <c r="AZ22" s="1175"/>
      <c r="BA22" s="1175"/>
      <c r="BB22" s="1175"/>
      <c r="BC22" s="1175"/>
      <c r="BD22" s="1175"/>
      <c r="BE22" s="1175"/>
      <c r="BF22" s="1175"/>
      <c r="BG22" s="1175"/>
      <c r="BH22" s="1175"/>
      <c r="BI22" s="1175"/>
      <c r="BJ22" s="1175"/>
      <c r="BK22" s="1175"/>
      <c r="BL22" s="1175"/>
      <c r="BM22" s="1176"/>
      <c r="BN22" s="1173" t="s">
        <v>2149</v>
      </c>
      <c r="BO22" s="1170"/>
      <c r="BP22" s="1170"/>
      <c r="BQ22" s="1170"/>
      <c r="BR22" s="1170"/>
      <c r="BS22" s="1170"/>
      <c r="BT22" s="1170"/>
      <c r="BU22" s="1170"/>
      <c r="BV22" s="1170"/>
      <c r="BW22" s="1170"/>
      <c r="BX22" s="1170"/>
      <c r="BY22" s="1171"/>
    </row>
    <row r="23" spans="3:77" ht="33.75" customHeight="1">
      <c r="C23" s="80"/>
      <c r="E23" s="1013"/>
      <c r="F23" s="1014"/>
      <c r="G23" s="1040">
        <v>7</v>
      </c>
      <c r="H23" s="1551"/>
      <c r="I23" s="1552"/>
      <c r="J23" s="1552"/>
      <c r="K23" s="1552"/>
      <c r="L23" s="1552"/>
      <c r="M23" s="1553"/>
      <c r="N23" s="1174" t="s">
        <v>2158</v>
      </c>
      <c r="O23" s="1175"/>
      <c r="P23" s="1175"/>
      <c r="Q23" s="1175"/>
      <c r="R23" s="1175"/>
      <c r="S23" s="1175"/>
      <c r="T23" s="1175"/>
      <c r="U23" s="1175"/>
      <c r="V23" s="1175"/>
      <c r="W23" s="1175"/>
      <c r="X23" s="1175"/>
      <c r="Y23" s="1175"/>
      <c r="Z23" s="1175"/>
      <c r="AA23" s="1175"/>
      <c r="AB23" s="1175"/>
      <c r="AC23" s="1175"/>
      <c r="AD23" s="1175"/>
      <c r="AE23" s="1175"/>
      <c r="AF23" s="1175"/>
      <c r="AG23" s="1175"/>
      <c r="AH23" s="1176"/>
      <c r="AI23" s="1174" t="s">
        <v>2172</v>
      </c>
      <c r="AJ23" s="1175"/>
      <c r="AK23" s="1175"/>
      <c r="AL23" s="1175"/>
      <c r="AM23" s="1175"/>
      <c r="AN23" s="1175"/>
      <c r="AO23" s="1175"/>
      <c r="AP23" s="1175"/>
      <c r="AQ23" s="1175"/>
      <c r="AR23" s="1175"/>
      <c r="AS23" s="1175"/>
      <c r="AT23" s="1175"/>
      <c r="AU23" s="1175"/>
      <c r="AV23" s="1175"/>
      <c r="AW23" s="1175"/>
      <c r="AX23" s="1175"/>
      <c r="AY23" s="1175"/>
      <c r="AZ23" s="1175"/>
      <c r="BA23" s="1175"/>
      <c r="BB23" s="1175"/>
      <c r="BC23" s="1175"/>
      <c r="BD23" s="1175"/>
      <c r="BE23" s="1175"/>
      <c r="BF23" s="1175"/>
      <c r="BG23" s="1175"/>
      <c r="BH23" s="1175"/>
      <c r="BI23" s="1175"/>
      <c r="BJ23" s="1175"/>
      <c r="BK23" s="1175"/>
      <c r="BL23" s="1175"/>
      <c r="BM23" s="1176"/>
      <c r="BN23" s="1173" t="s">
        <v>2171</v>
      </c>
      <c r="BO23" s="1170"/>
      <c r="BP23" s="1170"/>
      <c r="BQ23" s="1170"/>
      <c r="BR23" s="1170"/>
      <c r="BS23" s="1170"/>
      <c r="BT23" s="1170"/>
      <c r="BU23" s="1170"/>
      <c r="BV23" s="1170"/>
      <c r="BW23" s="1170"/>
      <c r="BX23" s="1170"/>
      <c r="BY23" s="1171"/>
    </row>
    <row r="24" spans="3:77" ht="33.75" customHeight="1">
      <c r="C24" s="80"/>
      <c r="E24" s="1013"/>
      <c r="F24" s="1014"/>
      <c r="G24" s="932">
        <v>8</v>
      </c>
      <c r="H24" s="1551"/>
      <c r="I24" s="1552"/>
      <c r="J24" s="1552"/>
      <c r="K24" s="1552"/>
      <c r="L24" s="1552"/>
      <c r="M24" s="1553"/>
      <c r="N24" s="1751" t="s">
        <v>2239</v>
      </c>
      <c r="O24" s="1752"/>
      <c r="P24" s="1752"/>
      <c r="Q24" s="1752"/>
      <c r="R24" s="1752"/>
      <c r="S24" s="1752"/>
      <c r="T24" s="1752"/>
      <c r="U24" s="1752"/>
      <c r="V24" s="1752"/>
      <c r="W24" s="1752"/>
      <c r="X24" s="1752"/>
      <c r="Y24" s="1752"/>
      <c r="Z24" s="1752"/>
      <c r="AA24" s="1752"/>
      <c r="AB24" s="1752"/>
      <c r="AC24" s="1752"/>
      <c r="AD24" s="1752"/>
      <c r="AE24" s="1752"/>
      <c r="AF24" s="1752"/>
      <c r="AG24" s="1752"/>
      <c r="AH24" s="1753"/>
      <c r="AI24" s="1751" t="s">
        <v>2238</v>
      </c>
      <c r="AJ24" s="1752"/>
      <c r="AK24" s="1752"/>
      <c r="AL24" s="1752"/>
      <c r="AM24" s="1752"/>
      <c r="AN24" s="1752"/>
      <c r="AO24" s="1752"/>
      <c r="AP24" s="1752"/>
      <c r="AQ24" s="1752"/>
      <c r="AR24" s="1752"/>
      <c r="AS24" s="1752"/>
      <c r="AT24" s="1752"/>
      <c r="AU24" s="1752"/>
      <c r="AV24" s="1752"/>
      <c r="AW24" s="1752"/>
      <c r="AX24" s="1752"/>
      <c r="AY24" s="1752"/>
      <c r="AZ24" s="1752"/>
      <c r="BA24" s="1752"/>
      <c r="BB24" s="1752"/>
      <c r="BC24" s="1752"/>
      <c r="BD24" s="1752"/>
      <c r="BE24" s="1752"/>
      <c r="BF24" s="1752"/>
      <c r="BG24" s="1752"/>
      <c r="BH24" s="1752"/>
      <c r="BI24" s="1752"/>
      <c r="BJ24" s="1752"/>
      <c r="BK24" s="1752"/>
      <c r="BL24" s="1752"/>
      <c r="BM24" s="1753"/>
      <c r="BN24" s="1754" t="s">
        <v>2237</v>
      </c>
      <c r="BO24" s="1755"/>
      <c r="BP24" s="1755"/>
      <c r="BQ24" s="1755"/>
      <c r="BR24" s="1755"/>
      <c r="BS24" s="1755"/>
      <c r="BT24" s="1755"/>
      <c r="BU24" s="1755"/>
      <c r="BV24" s="1755"/>
      <c r="BW24" s="1755"/>
      <c r="BX24" s="1755"/>
      <c r="BY24" s="1756"/>
    </row>
    <row r="25" spans="3:77" ht="21.75" customHeight="1">
      <c r="C25" s="80"/>
      <c r="E25" s="1177">
        <v>9</v>
      </c>
      <c r="F25" s="1178"/>
      <c r="G25" s="1179"/>
      <c r="H25" s="1551"/>
      <c r="I25" s="1552"/>
      <c r="J25" s="1552"/>
      <c r="K25" s="1552"/>
      <c r="L25" s="1552"/>
      <c r="M25" s="1553"/>
      <c r="N25" s="1174" t="s">
        <v>2194</v>
      </c>
      <c r="O25" s="1175"/>
      <c r="P25" s="1175"/>
      <c r="Q25" s="1175"/>
      <c r="R25" s="1175"/>
      <c r="S25" s="1175"/>
      <c r="T25" s="1175"/>
      <c r="U25" s="1175"/>
      <c r="V25" s="1175"/>
      <c r="W25" s="1175"/>
      <c r="X25" s="1175"/>
      <c r="Y25" s="1175"/>
      <c r="Z25" s="1175"/>
      <c r="AA25" s="1175"/>
      <c r="AB25" s="1175"/>
      <c r="AC25" s="1175"/>
      <c r="AD25" s="1175"/>
      <c r="AE25" s="1175"/>
      <c r="AF25" s="1175"/>
      <c r="AG25" s="1175"/>
      <c r="AH25" s="1176"/>
      <c r="AI25" s="1174" t="s">
        <v>2195</v>
      </c>
      <c r="AJ25" s="1175"/>
      <c r="AK25" s="1175"/>
      <c r="AL25" s="1175"/>
      <c r="AM25" s="1175"/>
      <c r="AN25" s="1175"/>
      <c r="AO25" s="1175"/>
      <c r="AP25" s="1175"/>
      <c r="AQ25" s="1175"/>
      <c r="AR25" s="1175"/>
      <c r="AS25" s="1175"/>
      <c r="AT25" s="1175"/>
      <c r="AU25" s="1175"/>
      <c r="AV25" s="1175"/>
      <c r="AW25" s="1175"/>
      <c r="AX25" s="1175"/>
      <c r="AY25" s="1175"/>
      <c r="AZ25" s="1175"/>
      <c r="BA25" s="1175"/>
      <c r="BB25" s="1175"/>
      <c r="BC25" s="1175"/>
      <c r="BD25" s="1175"/>
      <c r="BE25" s="1175"/>
      <c r="BF25" s="1175"/>
      <c r="BG25" s="1175"/>
      <c r="BH25" s="1175"/>
      <c r="BI25" s="1175"/>
      <c r="BJ25" s="1175"/>
      <c r="BK25" s="1175"/>
      <c r="BL25" s="1175"/>
      <c r="BM25" s="1176"/>
      <c r="BN25" s="1174" t="s">
        <v>924</v>
      </c>
      <c r="BO25" s="1175"/>
      <c r="BP25" s="1175"/>
      <c r="BQ25" s="1175"/>
      <c r="BR25" s="1175"/>
      <c r="BS25" s="1175"/>
      <c r="BT25" s="1175"/>
      <c r="BU25" s="1175"/>
      <c r="BV25" s="1175"/>
      <c r="BW25" s="1175"/>
      <c r="BX25" s="1175"/>
      <c r="BY25" s="1176"/>
    </row>
    <row r="26" spans="3:77" ht="48" customHeight="1">
      <c r="C26" s="80"/>
      <c r="E26" s="1177">
        <v>10</v>
      </c>
      <c r="F26" s="1178"/>
      <c r="G26" s="1179"/>
      <c r="H26" s="1554"/>
      <c r="I26" s="1555"/>
      <c r="J26" s="1555"/>
      <c r="K26" s="1555"/>
      <c r="L26" s="1555"/>
      <c r="M26" s="1556"/>
      <c r="N26" s="1174" t="s">
        <v>818</v>
      </c>
      <c r="O26" s="1175"/>
      <c r="P26" s="1175"/>
      <c r="Q26" s="1175"/>
      <c r="R26" s="1175"/>
      <c r="S26" s="1175"/>
      <c r="T26" s="1175"/>
      <c r="U26" s="1175"/>
      <c r="V26" s="1175"/>
      <c r="W26" s="1175"/>
      <c r="X26" s="1175"/>
      <c r="Y26" s="1175"/>
      <c r="Z26" s="1175"/>
      <c r="AA26" s="1175"/>
      <c r="AB26" s="1175"/>
      <c r="AC26" s="1175"/>
      <c r="AD26" s="1175"/>
      <c r="AE26" s="1175"/>
      <c r="AF26" s="1175"/>
      <c r="AG26" s="1175"/>
      <c r="AH26" s="1176"/>
      <c r="AI26" s="1174" t="s">
        <v>819</v>
      </c>
      <c r="AJ26" s="1175"/>
      <c r="AK26" s="1175"/>
      <c r="AL26" s="1175"/>
      <c r="AM26" s="1175"/>
      <c r="AN26" s="1175"/>
      <c r="AO26" s="1175"/>
      <c r="AP26" s="1175"/>
      <c r="AQ26" s="1175"/>
      <c r="AR26" s="1175"/>
      <c r="AS26" s="1175"/>
      <c r="AT26" s="1175"/>
      <c r="AU26" s="1175"/>
      <c r="AV26" s="1175"/>
      <c r="AW26" s="1175"/>
      <c r="AX26" s="1175"/>
      <c r="AY26" s="1175"/>
      <c r="AZ26" s="1175"/>
      <c r="BA26" s="1175"/>
      <c r="BB26" s="1175"/>
      <c r="BC26" s="1175"/>
      <c r="BD26" s="1175"/>
      <c r="BE26" s="1175"/>
      <c r="BF26" s="1175"/>
      <c r="BG26" s="1175"/>
      <c r="BH26" s="1175"/>
      <c r="BI26" s="1175"/>
      <c r="BJ26" s="1175"/>
      <c r="BK26" s="1175"/>
      <c r="BL26" s="1175"/>
      <c r="BM26" s="1176"/>
      <c r="BN26" s="1174" t="s">
        <v>2234</v>
      </c>
      <c r="BO26" s="1175"/>
      <c r="BP26" s="1175"/>
      <c r="BQ26" s="1175"/>
      <c r="BR26" s="1175"/>
      <c r="BS26" s="1175"/>
      <c r="BT26" s="1175"/>
      <c r="BU26" s="1175"/>
      <c r="BV26" s="1175"/>
      <c r="BW26" s="1175"/>
      <c r="BX26" s="1175"/>
      <c r="BY26" s="1176"/>
    </row>
    <row r="27" spans="3:77" ht="12.75" customHeight="1">
      <c r="C27" s="80"/>
      <c r="E27" s="80" t="s">
        <v>820</v>
      </c>
      <c r="BY27" s="123"/>
    </row>
    <row r="28" spans="3:77" ht="12.75" customHeight="1" thickBot="1">
      <c r="C28" s="37"/>
      <c r="D28" s="37"/>
      <c r="E28" s="48"/>
      <c r="F28" s="37"/>
      <c r="G28" s="37"/>
      <c r="H28" s="37"/>
      <c r="I28" s="37"/>
      <c r="J28" s="37"/>
      <c r="K28" s="37"/>
      <c r="L28" s="37"/>
      <c r="M28" s="37"/>
      <c r="N28" s="37"/>
      <c r="O28" s="37"/>
      <c r="P28" s="37"/>
      <c r="Q28" s="37"/>
      <c r="R28" s="37"/>
      <c r="S28" s="37"/>
      <c r="T28" s="37"/>
      <c r="U28" s="37"/>
      <c r="V28" s="37"/>
      <c r="W28" s="37"/>
      <c r="X28" s="37"/>
      <c r="Y28" s="37"/>
      <c r="Z28" s="37"/>
      <c r="AA28" s="37"/>
      <c r="AB28" s="37"/>
      <c r="AC28" s="633"/>
      <c r="AD28" s="633"/>
      <c r="AE28" s="633"/>
      <c r="AF28" s="633"/>
      <c r="AG28" s="633"/>
      <c r="AH28" s="633"/>
      <c r="AI28" s="633"/>
      <c r="AJ28" s="633"/>
      <c r="AK28" s="633"/>
      <c r="AL28" s="633"/>
      <c r="AM28" s="633"/>
      <c r="AN28" s="633"/>
      <c r="AO28" s="633"/>
      <c r="AP28" s="633"/>
      <c r="AQ28" s="633"/>
      <c r="AR28" s="633"/>
      <c r="AS28" s="633"/>
      <c r="AT28" s="633"/>
      <c r="AU28" s="633"/>
      <c r="AV28" s="633"/>
      <c r="AW28" s="633"/>
      <c r="AX28" s="633"/>
      <c r="AY28" s="633"/>
      <c r="AZ28" s="633"/>
      <c r="BA28" s="633"/>
      <c r="BB28" s="633"/>
      <c r="BC28" s="633"/>
      <c r="BD28" s="633"/>
      <c r="BE28" s="633"/>
      <c r="BF28" s="633"/>
      <c r="BG28" s="633"/>
      <c r="BH28" s="633"/>
      <c r="BI28" s="633"/>
      <c r="BJ28" s="632"/>
      <c r="BK28" s="632"/>
      <c r="BL28" s="632"/>
      <c r="BM28" s="632"/>
      <c r="BN28" s="632"/>
      <c r="BO28" s="632"/>
      <c r="BP28" s="632"/>
      <c r="BQ28" s="632"/>
      <c r="BR28" s="632"/>
      <c r="BS28" s="632"/>
      <c r="BT28" s="632"/>
      <c r="BU28" s="632"/>
      <c r="BV28" s="632"/>
      <c r="BW28" s="632"/>
      <c r="BX28" s="632"/>
      <c r="BY28" s="477"/>
    </row>
    <row r="29" spans="3:77" ht="12.75" customHeight="1">
      <c r="C29" s="45"/>
      <c r="D29" s="45"/>
      <c r="E29" s="39"/>
      <c r="F29" s="45"/>
      <c r="G29" s="45"/>
      <c r="H29" s="45"/>
      <c r="I29" s="45"/>
      <c r="J29" s="45"/>
      <c r="K29" s="45"/>
      <c r="L29" s="45"/>
      <c r="M29" s="45"/>
      <c r="N29" s="45"/>
      <c r="O29" s="45"/>
      <c r="P29" s="45"/>
      <c r="Q29" s="45"/>
      <c r="R29" s="45"/>
      <c r="S29" s="45"/>
      <c r="T29" s="45"/>
      <c r="U29" s="45"/>
      <c r="V29" s="45"/>
      <c r="W29" s="45"/>
      <c r="X29" s="45"/>
      <c r="Y29" s="45"/>
      <c r="Z29" s="45"/>
      <c r="AA29" s="45"/>
      <c r="AB29" s="45"/>
      <c r="AC29" s="637"/>
      <c r="AD29" s="637"/>
      <c r="AE29" s="637"/>
      <c r="AF29" s="637"/>
      <c r="AG29" s="637"/>
      <c r="AH29" s="637"/>
      <c r="AI29" s="637"/>
      <c r="AJ29" s="637"/>
      <c r="AK29" s="637"/>
      <c r="AL29" s="637"/>
      <c r="AM29" s="637"/>
      <c r="AN29" s="637"/>
      <c r="AO29" s="637"/>
      <c r="AP29" s="637"/>
      <c r="AQ29" s="637"/>
      <c r="AR29" s="637"/>
      <c r="AS29" s="637"/>
      <c r="AT29" s="637"/>
      <c r="AU29" s="637"/>
      <c r="AV29" s="637"/>
      <c r="AW29" s="637"/>
      <c r="AX29" s="637"/>
      <c r="AY29" s="637"/>
      <c r="AZ29" s="637"/>
      <c r="BA29" s="637"/>
      <c r="BB29" s="637"/>
      <c r="BC29" s="637"/>
      <c r="BD29" s="637"/>
      <c r="BE29" s="637"/>
      <c r="BF29" s="637"/>
      <c r="BG29" s="637"/>
      <c r="BH29" s="637"/>
      <c r="BI29" s="637"/>
      <c r="BJ29" s="470"/>
      <c r="BK29" s="470"/>
      <c r="BL29" s="470"/>
      <c r="BM29" s="470"/>
      <c r="BN29" s="470"/>
      <c r="BO29" s="470"/>
      <c r="BP29" s="470"/>
      <c r="BQ29" s="470"/>
      <c r="BR29" s="470"/>
      <c r="BS29" s="470"/>
      <c r="BT29" s="470"/>
      <c r="BU29" s="470"/>
      <c r="BV29" s="470"/>
      <c r="BW29" s="470"/>
      <c r="BX29" s="470"/>
      <c r="BY29" s="492"/>
    </row>
    <row r="30" spans="3:77" ht="12.75" customHeight="1">
      <c r="C30" s="80" t="s">
        <v>925</v>
      </c>
      <c r="BY30" s="123"/>
    </row>
    <row r="31" spans="3:77" ht="12.75" customHeight="1">
      <c r="C31" s="80"/>
      <c r="E31" s="76" t="s">
        <v>1457</v>
      </c>
      <c r="BY31" s="123"/>
    </row>
    <row r="32" spans="3:77" ht="12.75" customHeight="1">
      <c r="C32" s="80"/>
      <c r="E32" s="76" t="s">
        <v>1436</v>
      </c>
      <c r="BY32" s="123"/>
    </row>
    <row r="33" spans="5:73" ht="12.75" customHeight="1">
      <c r="E33" s="76" t="s">
        <v>1458</v>
      </c>
    </row>
    <row r="34" spans="5:73" ht="12.75" customHeight="1"/>
    <row r="35" spans="5:73" ht="12.75" customHeight="1">
      <c r="E35" s="76" t="s">
        <v>1437</v>
      </c>
    </row>
    <row r="36" spans="5:73" ht="12.75" customHeight="1">
      <c r="F36" s="76" t="s">
        <v>825</v>
      </c>
    </row>
    <row r="37" spans="5:73" ht="12.75" customHeight="1">
      <c r="F37" s="76" t="s">
        <v>1456</v>
      </c>
    </row>
    <row r="38" spans="5:73" ht="12.75" customHeight="1"/>
    <row r="39" spans="5:73" ht="12.75" customHeight="1">
      <c r="F39" s="940" t="s">
        <v>140</v>
      </c>
      <c r="G39" s="941"/>
      <c r="H39" s="942"/>
      <c r="I39" s="941" t="s">
        <v>56</v>
      </c>
      <c r="J39" s="941"/>
      <c r="K39" s="941"/>
      <c r="L39" s="941"/>
      <c r="M39" s="941"/>
      <c r="N39" s="941"/>
      <c r="O39" s="941"/>
      <c r="P39" s="941"/>
      <c r="Q39" s="941"/>
      <c r="R39" s="943" t="s">
        <v>826</v>
      </c>
      <c r="S39" s="941"/>
      <c r="T39" s="941"/>
      <c r="U39" s="941"/>
      <c r="V39" s="941"/>
      <c r="W39" s="941"/>
      <c r="X39" s="941"/>
      <c r="Y39" s="941"/>
      <c r="Z39" s="941"/>
      <c r="AA39" s="941"/>
      <c r="AB39" s="941"/>
      <c r="AC39" s="941"/>
      <c r="AD39" s="941"/>
      <c r="AE39" s="941"/>
      <c r="AF39" s="941"/>
      <c r="AG39" s="941"/>
      <c r="AH39" s="941"/>
      <c r="AI39" s="941"/>
      <c r="AJ39" s="943" t="s">
        <v>926</v>
      </c>
      <c r="AK39" s="941"/>
      <c r="AL39" s="941"/>
      <c r="AM39" s="941"/>
      <c r="AN39" s="941"/>
      <c r="AO39" s="941"/>
      <c r="AP39" s="941"/>
      <c r="AQ39" s="941"/>
      <c r="AR39" s="941"/>
      <c r="AS39" s="941"/>
      <c r="AT39" s="941"/>
      <c r="AU39" s="941"/>
      <c r="AV39" s="941"/>
      <c r="AW39" s="941"/>
      <c r="AX39" s="941"/>
      <c r="AY39" s="941"/>
      <c r="AZ39" s="941"/>
      <c r="BA39" s="941"/>
      <c r="BB39" s="941"/>
      <c r="BC39" s="941"/>
      <c r="BD39" s="941"/>
      <c r="BE39" s="941"/>
      <c r="BF39" s="941"/>
      <c r="BG39" s="941"/>
      <c r="BH39" s="941"/>
      <c r="BI39" s="941"/>
      <c r="BJ39" s="941"/>
      <c r="BK39" s="941"/>
      <c r="BL39" s="941"/>
      <c r="BM39" s="941"/>
      <c r="BN39" s="941"/>
      <c r="BO39" s="941"/>
      <c r="BP39" s="941"/>
      <c r="BQ39" s="941"/>
      <c r="BR39" s="941"/>
      <c r="BS39" s="941"/>
      <c r="BT39" s="941"/>
      <c r="BU39" s="942"/>
    </row>
    <row r="40" spans="5:73" ht="46.5" customHeight="1">
      <c r="F40" s="1728">
        <v>1</v>
      </c>
      <c r="G40" s="1726"/>
      <c r="H40" s="1727"/>
      <c r="I40" s="1488" t="s">
        <v>927</v>
      </c>
      <c r="J40" s="1489"/>
      <c r="K40" s="1489"/>
      <c r="L40" s="1489"/>
      <c r="M40" s="1489"/>
      <c r="N40" s="1489"/>
      <c r="O40" s="1489"/>
      <c r="P40" s="1489"/>
      <c r="Q40" s="1490"/>
      <c r="R40" s="1427" t="s">
        <v>928</v>
      </c>
      <c r="S40" s="1614"/>
      <c r="T40" s="1614"/>
      <c r="U40" s="1614"/>
      <c r="V40" s="1614"/>
      <c r="W40" s="1614"/>
      <c r="X40" s="1614"/>
      <c r="Y40" s="1614"/>
      <c r="Z40" s="1614"/>
      <c r="AA40" s="1614"/>
      <c r="AB40" s="1614"/>
      <c r="AC40" s="1614"/>
      <c r="AD40" s="1614"/>
      <c r="AE40" s="1614"/>
      <c r="AF40" s="1614"/>
      <c r="AG40" s="1614"/>
      <c r="AH40" s="1614"/>
      <c r="AI40" s="1429"/>
      <c r="AJ40" s="1427" t="s">
        <v>929</v>
      </c>
      <c r="AK40" s="1614"/>
      <c r="AL40" s="1614"/>
      <c r="AM40" s="1614"/>
      <c r="AN40" s="1614"/>
      <c r="AO40" s="1614"/>
      <c r="AP40" s="1614"/>
      <c r="AQ40" s="1614"/>
      <c r="AR40" s="1614"/>
      <c r="AS40" s="1614"/>
      <c r="AT40" s="1614"/>
      <c r="AU40" s="1614"/>
      <c r="AV40" s="1614"/>
      <c r="AW40" s="1614"/>
      <c r="AX40" s="1614"/>
      <c r="AY40" s="1614"/>
      <c r="AZ40" s="1614"/>
      <c r="BA40" s="1614"/>
      <c r="BB40" s="1614"/>
      <c r="BC40" s="1614"/>
      <c r="BD40" s="1614"/>
      <c r="BE40" s="1614"/>
      <c r="BF40" s="1614"/>
      <c r="BG40" s="1614"/>
      <c r="BH40" s="1614"/>
      <c r="BI40" s="1614"/>
      <c r="BJ40" s="1614"/>
      <c r="BK40" s="1614"/>
      <c r="BL40" s="1614"/>
      <c r="BM40" s="1614"/>
      <c r="BN40" s="1614"/>
      <c r="BO40" s="1614"/>
      <c r="BP40" s="1614"/>
      <c r="BQ40" s="1614"/>
      <c r="BR40" s="1614"/>
      <c r="BS40" s="1614"/>
      <c r="BT40" s="1614"/>
      <c r="BU40" s="1429"/>
    </row>
    <row r="41" spans="5:73" ht="33" customHeight="1">
      <c r="F41" s="1728">
        <v>2</v>
      </c>
      <c r="G41" s="1726"/>
      <c r="H41" s="1727"/>
      <c r="I41" s="1491"/>
      <c r="J41" s="1492"/>
      <c r="K41" s="1492"/>
      <c r="L41" s="1492"/>
      <c r="M41" s="1492"/>
      <c r="N41" s="1492"/>
      <c r="O41" s="1492"/>
      <c r="P41" s="1492"/>
      <c r="Q41" s="1493"/>
      <c r="R41" s="1427" t="s">
        <v>930</v>
      </c>
      <c r="S41" s="1614"/>
      <c r="T41" s="1614"/>
      <c r="U41" s="1614"/>
      <c r="V41" s="1614"/>
      <c r="W41" s="1614"/>
      <c r="X41" s="1614"/>
      <c r="Y41" s="1614"/>
      <c r="Z41" s="1614"/>
      <c r="AA41" s="1614"/>
      <c r="AB41" s="1614"/>
      <c r="AC41" s="1614"/>
      <c r="AD41" s="1614"/>
      <c r="AE41" s="1614"/>
      <c r="AF41" s="1614"/>
      <c r="AG41" s="1614"/>
      <c r="AH41" s="1614"/>
      <c r="AI41" s="1429"/>
      <c r="AJ41" s="1482" t="s">
        <v>931</v>
      </c>
      <c r="AK41" s="1483"/>
      <c r="AL41" s="1483"/>
      <c r="AM41" s="1483"/>
      <c r="AN41" s="1483"/>
      <c r="AO41" s="1483"/>
      <c r="AP41" s="1483"/>
      <c r="AQ41" s="1483"/>
      <c r="AR41" s="1483"/>
      <c r="AS41" s="1483"/>
      <c r="AT41" s="1483"/>
      <c r="AU41" s="1483"/>
      <c r="AV41" s="1483"/>
      <c r="AW41" s="1483"/>
      <c r="AX41" s="1483"/>
      <c r="AY41" s="1483"/>
      <c r="AZ41" s="1483"/>
      <c r="BA41" s="1483"/>
      <c r="BB41" s="1483"/>
      <c r="BC41" s="1483"/>
      <c r="BD41" s="1483"/>
      <c r="BE41" s="1483"/>
      <c r="BF41" s="1483"/>
      <c r="BG41" s="1483"/>
      <c r="BH41" s="1483"/>
      <c r="BI41" s="1483"/>
      <c r="BJ41" s="1483"/>
      <c r="BK41" s="1483"/>
      <c r="BL41" s="1483"/>
      <c r="BM41" s="1483"/>
      <c r="BN41" s="1483"/>
      <c r="BO41" s="1483"/>
      <c r="BP41" s="1483"/>
      <c r="BQ41" s="1483"/>
      <c r="BR41" s="1483"/>
      <c r="BS41" s="1483"/>
      <c r="BT41" s="1483"/>
      <c r="BU41" s="1484"/>
    </row>
    <row r="42" spans="5:73" ht="33" customHeight="1">
      <c r="F42" s="1728">
        <v>3</v>
      </c>
      <c r="G42" s="1726"/>
      <c r="H42" s="1727"/>
      <c r="I42" s="1491"/>
      <c r="J42" s="1492"/>
      <c r="K42" s="1492"/>
      <c r="L42" s="1492"/>
      <c r="M42" s="1492"/>
      <c r="N42" s="1492"/>
      <c r="O42" s="1492"/>
      <c r="P42" s="1492"/>
      <c r="Q42" s="1493"/>
      <c r="R42" s="1427" t="s">
        <v>932</v>
      </c>
      <c r="S42" s="1614"/>
      <c r="T42" s="1614"/>
      <c r="U42" s="1614"/>
      <c r="V42" s="1614"/>
      <c r="W42" s="1614"/>
      <c r="X42" s="1614"/>
      <c r="Y42" s="1614"/>
      <c r="Z42" s="1614"/>
      <c r="AA42" s="1614"/>
      <c r="AB42" s="1614"/>
      <c r="AC42" s="1614"/>
      <c r="AD42" s="1614"/>
      <c r="AE42" s="1614"/>
      <c r="AF42" s="1614"/>
      <c r="AG42" s="1614"/>
      <c r="AH42" s="1614"/>
      <c r="AI42" s="1429"/>
      <c r="AJ42" s="1485"/>
      <c r="AK42" s="1486"/>
      <c r="AL42" s="1486"/>
      <c r="AM42" s="1486"/>
      <c r="AN42" s="1486"/>
      <c r="AO42" s="1486"/>
      <c r="AP42" s="1486"/>
      <c r="AQ42" s="1486"/>
      <c r="AR42" s="1486"/>
      <c r="AS42" s="1486"/>
      <c r="AT42" s="1486"/>
      <c r="AU42" s="1486"/>
      <c r="AV42" s="1486"/>
      <c r="AW42" s="1486"/>
      <c r="AX42" s="1486"/>
      <c r="AY42" s="1486"/>
      <c r="AZ42" s="1486"/>
      <c r="BA42" s="1486"/>
      <c r="BB42" s="1486"/>
      <c r="BC42" s="1486"/>
      <c r="BD42" s="1486"/>
      <c r="BE42" s="1486"/>
      <c r="BF42" s="1486"/>
      <c r="BG42" s="1486"/>
      <c r="BH42" s="1486"/>
      <c r="BI42" s="1486"/>
      <c r="BJ42" s="1486"/>
      <c r="BK42" s="1486"/>
      <c r="BL42" s="1486"/>
      <c r="BM42" s="1486"/>
      <c r="BN42" s="1486"/>
      <c r="BO42" s="1486"/>
      <c r="BP42" s="1486"/>
      <c r="BQ42" s="1486"/>
      <c r="BR42" s="1486"/>
      <c r="BS42" s="1486"/>
      <c r="BT42" s="1486"/>
      <c r="BU42" s="1487"/>
    </row>
    <row r="43" spans="5:73" ht="33" customHeight="1">
      <c r="F43" s="1728">
        <v>4</v>
      </c>
      <c r="G43" s="1726"/>
      <c r="H43" s="1727"/>
      <c r="I43" s="1491"/>
      <c r="J43" s="1492"/>
      <c r="K43" s="1492"/>
      <c r="L43" s="1492"/>
      <c r="M43" s="1492"/>
      <c r="N43" s="1492"/>
      <c r="O43" s="1492"/>
      <c r="P43" s="1492"/>
      <c r="Q43" s="1493"/>
      <c r="R43" s="1427" t="s">
        <v>933</v>
      </c>
      <c r="S43" s="1614"/>
      <c r="T43" s="1614"/>
      <c r="U43" s="1614"/>
      <c r="V43" s="1614"/>
      <c r="W43" s="1614"/>
      <c r="X43" s="1614"/>
      <c r="Y43" s="1614"/>
      <c r="Z43" s="1614"/>
      <c r="AA43" s="1614"/>
      <c r="AB43" s="1614"/>
      <c r="AC43" s="1614"/>
      <c r="AD43" s="1614"/>
      <c r="AE43" s="1614"/>
      <c r="AF43" s="1614"/>
      <c r="AG43" s="1614"/>
      <c r="AH43" s="1614"/>
      <c r="AI43" s="1429"/>
      <c r="AJ43" s="1427" t="s">
        <v>934</v>
      </c>
      <c r="AK43" s="1614"/>
      <c r="AL43" s="1614"/>
      <c r="AM43" s="1614"/>
      <c r="AN43" s="1614"/>
      <c r="AO43" s="1614"/>
      <c r="AP43" s="1614"/>
      <c r="AQ43" s="1614"/>
      <c r="AR43" s="1614"/>
      <c r="AS43" s="1614"/>
      <c r="AT43" s="1614"/>
      <c r="AU43" s="1614"/>
      <c r="AV43" s="1614"/>
      <c r="AW43" s="1614"/>
      <c r="AX43" s="1614"/>
      <c r="AY43" s="1614"/>
      <c r="AZ43" s="1614"/>
      <c r="BA43" s="1614"/>
      <c r="BB43" s="1614"/>
      <c r="BC43" s="1614"/>
      <c r="BD43" s="1614"/>
      <c r="BE43" s="1614"/>
      <c r="BF43" s="1614"/>
      <c r="BG43" s="1614"/>
      <c r="BH43" s="1614"/>
      <c r="BI43" s="1614"/>
      <c r="BJ43" s="1614"/>
      <c r="BK43" s="1614"/>
      <c r="BL43" s="1614"/>
      <c r="BM43" s="1614"/>
      <c r="BN43" s="1614"/>
      <c r="BO43" s="1614"/>
      <c r="BP43" s="1614"/>
      <c r="BQ43" s="1614"/>
      <c r="BR43" s="1614"/>
      <c r="BS43" s="1614"/>
      <c r="BT43" s="1614"/>
      <c r="BU43" s="1429"/>
    </row>
    <row r="44" spans="5:73" ht="33" customHeight="1">
      <c r="F44" s="1728">
        <v>5</v>
      </c>
      <c r="G44" s="1726"/>
      <c r="H44" s="1727"/>
      <c r="I44" s="1491"/>
      <c r="J44" s="1492"/>
      <c r="K44" s="1492"/>
      <c r="L44" s="1492"/>
      <c r="M44" s="1492"/>
      <c r="N44" s="1492"/>
      <c r="O44" s="1492"/>
      <c r="P44" s="1492"/>
      <c r="Q44" s="1493"/>
      <c r="R44" s="1427" t="s">
        <v>935</v>
      </c>
      <c r="S44" s="1614"/>
      <c r="T44" s="1614"/>
      <c r="U44" s="1614"/>
      <c r="V44" s="1614"/>
      <c r="W44" s="1614"/>
      <c r="X44" s="1614"/>
      <c r="Y44" s="1614"/>
      <c r="Z44" s="1614"/>
      <c r="AA44" s="1614"/>
      <c r="AB44" s="1614"/>
      <c r="AC44" s="1614"/>
      <c r="AD44" s="1614"/>
      <c r="AE44" s="1614"/>
      <c r="AF44" s="1614"/>
      <c r="AG44" s="1614"/>
      <c r="AH44" s="1614"/>
      <c r="AI44" s="1429"/>
      <c r="AJ44" s="1427" t="s">
        <v>936</v>
      </c>
      <c r="AK44" s="1614"/>
      <c r="AL44" s="1614"/>
      <c r="AM44" s="1614"/>
      <c r="AN44" s="1614"/>
      <c r="AO44" s="1614"/>
      <c r="AP44" s="1614"/>
      <c r="AQ44" s="1614"/>
      <c r="AR44" s="1614"/>
      <c r="AS44" s="1614"/>
      <c r="AT44" s="1614"/>
      <c r="AU44" s="1614"/>
      <c r="AV44" s="1614"/>
      <c r="AW44" s="1614"/>
      <c r="AX44" s="1614"/>
      <c r="AY44" s="1614"/>
      <c r="AZ44" s="1614"/>
      <c r="BA44" s="1614"/>
      <c r="BB44" s="1614"/>
      <c r="BC44" s="1614"/>
      <c r="BD44" s="1614"/>
      <c r="BE44" s="1614"/>
      <c r="BF44" s="1614"/>
      <c r="BG44" s="1614"/>
      <c r="BH44" s="1614"/>
      <c r="BI44" s="1614"/>
      <c r="BJ44" s="1614"/>
      <c r="BK44" s="1614"/>
      <c r="BL44" s="1614"/>
      <c r="BM44" s="1614"/>
      <c r="BN44" s="1614"/>
      <c r="BO44" s="1614"/>
      <c r="BP44" s="1614"/>
      <c r="BQ44" s="1614"/>
      <c r="BR44" s="1614"/>
      <c r="BS44" s="1614"/>
      <c r="BT44" s="1614"/>
      <c r="BU44" s="1429"/>
    </row>
    <row r="45" spans="5:73" ht="33" customHeight="1">
      <c r="F45" s="1728">
        <v>6</v>
      </c>
      <c r="G45" s="1726"/>
      <c r="H45" s="1727"/>
      <c r="I45" s="1491"/>
      <c r="J45" s="1492"/>
      <c r="K45" s="1492"/>
      <c r="L45" s="1492"/>
      <c r="M45" s="1492"/>
      <c r="N45" s="1492"/>
      <c r="O45" s="1492"/>
      <c r="P45" s="1492"/>
      <c r="Q45" s="1493"/>
      <c r="R45" s="1427" t="s">
        <v>937</v>
      </c>
      <c r="S45" s="1614"/>
      <c r="T45" s="1614"/>
      <c r="U45" s="1614"/>
      <c r="V45" s="1614"/>
      <c r="W45" s="1614"/>
      <c r="X45" s="1614"/>
      <c r="Y45" s="1614"/>
      <c r="Z45" s="1614"/>
      <c r="AA45" s="1614"/>
      <c r="AB45" s="1614"/>
      <c r="AC45" s="1614"/>
      <c r="AD45" s="1614"/>
      <c r="AE45" s="1614"/>
      <c r="AF45" s="1614"/>
      <c r="AG45" s="1614"/>
      <c r="AH45" s="1614"/>
      <c r="AI45" s="1429"/>
      <c r="AJ45" s="1427" t="s">
        <v>938</v>
      </c>
      <c r="AK45" s="1614"/>
      <c r="AL45" s="1614"/>
      <c r="AM45" s="1614"/>
      <c r="AN45" s="1614"/>
      <c r="AO45" s="1614"/>
      <c r="AP45" s="1614"/>
      <c r="AQ45" s="1614"/>
      <c r="AR45" s="1614"/>
      <c r="AS45" s="1614"/>
      <c r="AT45" s="1614"/>
      <c r="AU45" s="1614"/>
      <c r="AV45" s="1614"/>
      <c r="AW45" s="1614"/>
      <c r="AX45" s="1614"/>
      <c r="AY45" s="1614"/>
      <c r="AZ45" s="1614"/>
      <c r="BA45" s="1614"/>
      <c r="BB45" s="1614"/>
      <c r="BC45" s="1614"/>
      <c r="BD45" s="1614"/>
      <c r="BE45" s="1614"/>
      <c r="BF45" s="1614"/>
      <c r="BG45" s="1614"/>
      <c r="BH45" s="1614"/>
      <c r="BI45" s="1614"/>
      <c r="BJ45" s="1614"/>
      <c r="BK45" s="1614"/>
      <c r="BL45" s="1614"/>
      <c r="BM45" s="1614"/>
      <c r="BN45" s="1614"/>
      <c r="BO45" s="1614"/>
      <c r="BP45" s="1614"/>
      <c r="BQ45" s="1614"/>
      <c r="BR45" s="1614"/>
      <c r="BS45" s="1614"/>
      <c r="BT45" s="1614"/>
      <c r="BU45" s="1429"/>
    </row>
    <row r="46" spans="5:73" ht="33" customHeight="1">
      <c r="F46" s="1728">
        <v>7</v>
      </c>
      <c r="G46" s="1726"/>
      <c r="H46" s="1727"/>
      <c r="I46" s="1491"/>
      <c r="J46" s="1492"/>
      <c r="K46" s="1492"/>
      <c r="L46" s="1492"/>
      <c r="M46" s="1492"/>
      <c r="N46" s="1492"/>
      <c r="O46" s="1492"/>
      <c r="P46" s="1492"/>
      <c r="Q46" s="1493"/>
      <c r="R46" s="1427" t="s">
        <v>939</v>
      </c>
      <c r="S46" s="1614"/>
      <c r="T46" s="1614"/>
      <c r="U46" s="1614"/>
      <c r="V46" s="1614"/>
      <c r="W46" s="1614"/>
      <c r="X46" s="1614"/>
      <c r="Y46" s="1614"/>
      <c r="Z46" s="1614"/>
      <c r="AA46" s="1614"/>
      <c r="AB46" s="1614"/>
      <c r="AC46" s="1614"/>
      <c r="AD46" s="1614"/>
      <c r="AE46" s="1614"/>
      <c r="AF46" s="1614"/>
      <c r="AG46" s="1614"/>
      <c r="AH46" s="1614"/>
      <c r="AI46" s="1429"/>
      <c r="AJ46" s="1427" t="s">
        <v>940</v>
      </c>
      <c r="AK46" s="1614"/>
      <c r="AL46" s="1614"/>
      <c r="AM46" s="1614"/>
      <c r="AN46" s="1614"/>
      <c r="AO46" s="1614"/>
      <c r="AP46" s="1614"/>
      <c r="AQ46" s="1614"/>
      <c r="AR46" s="1614"/>
      <c r="AS46" s="1614"/>
      <c r="AT46" s="1614"/>
      <c r="AU46" s="1614"/>
      <c r="AV46" s="1614"/>
      <c r="AW46" s="1614"/>
      <c r="AX46" s="1614"/>
      <c r="AY46" s="1614"/>
      <c r="AZ46" s="1614"/>
      <c r="BA46" s="1614"/>
      <c r="BB46" s="1614"/>
      <c r="BC46" s="1614"/>
      <c r="BD46" s="1614"/>
      <c r="BE46" s="1614"/>
      <c r="BF46" s="1614"/>
      <c r="BG46" s="1614"/>
      <c r="BH46" s="1614"/>
      <c r="BI46" s="1614"/>
      <c r="BJ46" s="1614"/>
      <c r="BK46" s="1614"/>
      <c r="BL46" s="1614"/>
      <c r="BM46" s="1614"/>
      <c r="BN46" s="1614"/>
      <c r="BO46" s="1614"/>
      <c r="BP46" s="1614"/>
      <c r="BQ46" s="1614"/>
      <c r="BR46" s="1614"/>
      <c r="BS46" s="1614"/>
      <c r="BT46" s="1614"/>
      <c r="BU46" s="1429"/>
    </row>
    <row r="47" spans="5:73" ht="33" customHeight="1">
      <c r="F47" s="1728">
        <v>8</v>
      </c>
      <c r="G47" s="1726"/>
      <c r="H47" s="1727"/>
      <c r="I47" s="1491"/>
      <c r="J47" s="1492"/>
      <c r="K47" s="1492"/>
      <c r="L47" s="1492"/>
      <c r="M47" s="1492"/>
      <c r="N47" s="1492"/>
      <c r="O47" s="1492"/>
      <c r="P47" s="1492"/>
      <c r="Q47" s="1493"/>
      <c r="R47" s="1427" t="s">
        <v>941</v>
      </c>
      <c r="S47" s="1614"/>
      <c r="T47" s="1614"/>
      <c r="U47" s="1614"/>
      <c r="V47" s="1614"/>
      <c r="W47" s="1614"/>
      <c r="X47" s="1614"/>
      <c r="Y47" s="1614"/>
      <c r="Z47" s="1614"/>
      <c r="AA47" s="1614"/>
      <c r="AB47" s="1614"/>
      <c r="AC47" s="1614"/>
      <c r="AD47" s="1614"/>
      <c r="AE47" s="1614"/>
      <c r="AF47" s="1614"/>
      <c r="AG47" s="1614"/>
      <c r="AH47" s="1614"/>
      <c r="AI47" s="1429"/>
      <c r="AJ47" s="1427" t="s">
        <v>942</v>
      </c>
      <c r="AK47" s="1614"/>
      <c r="AL47" s="1614"/>
      <c r="AM47" s="1614"/>
      <c r="AN47" s="1614"/>
      <c r="AO47" s="1614"/>
      <c r="AP47" s="1614"/>
      <c r="AQ47" s="1614"/>
      <c r="AR47" s="1614"/>
      <c r="AS47" s="1614"/>
      <c r="AT47" s="1614"/>
      <c r="AU47" s="1614"/>
      <c r="AV47" s="1614"/>
      <c r="AW47" s="1614"/>
      <c r="AX47" s="1614"/>
      <c r="AY47" s="1614"/>
      <c r="AZ47" s="1614"/>
      <c r="BA47" s="1614"/>
      <c r="BB47" s="1614"/>
      <c r="BC47" s="1614"/>
      <c r="BD47" s="1614"/>
      <c r="BE47" s="1614"/>
      <c r="BF47" s="1614"/>
      <c r="BG47" s="1614"/>
      <c r="BH47" s="1614"/>
      <c r="BI47" s="1614"/>
      <c r="BJ47" s="1614"/>
      <c r="BK47" s="1614"/>
      <c r="BL47" s="1614"/>
      <c r="BM47" s="1614"/>
      <c r="BN47" s="1614"/>
      <c r="BO47" s="1614"/>
      <c r="BP47" s="1614"/>
      <c r="BQ47" s="1614"/>
      <c r="BR47" s="1614"/>
      <c r="BS47" s="1614"/>
      <c r="BT47" s="1614"/>
      <c r="BU47" s="1429"/>
    </row>
    <row r="48" spans="5:73" ht="33" customHeight="1">
      <c r="F48" s="1728">
        <v>9</v>
      </c>
      <c r="G48" s="1726"/>
      <c r="H48" s="1727"/>
      <c r="I48" s="1494"/>
      <c r="J48" s="1495"/>
      <c r="K48" s="1495"/>
      <c r="L48" s="1495"/>
      <c r="M48" s="1495"/>
      <c r="N48" s="1495"/>
      <c r="O48" s="1495"/>
      <c r="P48" s="1495"/>
      <c r="Q48" s="1496"/>
      <c r="R48" s="1427" t="s">
        <v>943</v>
      </c>
      <c r="S48" s="1614"/>
      <c r="T48" s="1614"/>
      <c r="U48" s="1614"/>
      <c r="V48" s="1614"/>
      <c r="W48" s="1614"/>
      <c r="X48" s="1614"/>
      <c r="Y48" s="1614"/>
      <c r="Z48" s="1614"/>
      <c r="AA48" s="1614"/>
      <c r="AB48" s="1614"/>
      <c r="AC48" s="1614"/>
      <c r="AD48" s="1614"/>
      <c r="AE48" s="1614"/>
      <c r="AF48" s="1614"/>
      <c r="AG48" s="1614"/>
      <c r="AH48" s="1614"/>
      <c r="AI48" s="1429"/>
      <c r="AJ48" s="1427" t="s">
        <v>944</v>
      </c>
      <c r="AK48" s="1614"/>
      <c r="AL48" s="1614"/>
      <c r="AM48" s="1614"/>
      <c r="AN48" s="1614"/>
      <c r="AO48" s="1614"/>
      <c r="AP48" s="1614"/>
      <c r="AQ48" s="1614"/>
      <c r="AR48" s="1614"/>
      <c r="AS48" s="1614"/>
      <c r="AT48" s="1614"/>
      <c r="AU48" s="1614"/>
      <c r="AV48" s="1614"/>
      <c r="AW48" s="1614"/>
      <c r="AX48" s="1614"/>
      <c r="AY48" s="1614"/>
      <c r="AZ48" s="1614"/>
      <c r="BA48" s="1614"/>
      <c r="BB48" s="1614"/>
      <c r="BC48" s="1614"/>
      <c r="BD48" s="1614"/>
      <c r="BE48" s="1614"/>
      <c r="BF48" s="1614"/>
      <c r="BG48" s="1614"/>
      <c r="BH48" s="1614"/>
      <c r="BI48" s="1614"/>
      <c r="BJ48" s="1614"/>
      <c r="BK48" s="1614"/>
      <c r="BL48" s="1614"/>
      <c r="BM48" s="1614"/>
      <c r="BN48" s="1614"/>
      <c r="BO48" s="1614"/>
      <c r="BP48" s="1614"/>
      <c r="BQ48" s="1614"/>
      <c r="BR48" s="1614"/>
      <c r="BS48" s="1614"/>
      <c r="BT48" s="1614"/>
      <c r="BU48" s="1429"/>
    </row>
    <row r="56" spans="6:73" ht="12.75" customHeight="1">
      <c r="F56" s="940" t="s">
        <v>140</v>
      </c>
      <c r="G56" s="941"/>
      <c r="H56" s="942"/>
      <c r="I56" s="941" t="s">
        <v>56</v>
      </c>
      <c r="J56" s="941"/>
      <c r="K56" s="941"/>
      <c r="L56" s="941"/>
      <c r="M56" s="941"/>
      <c r="N56" s="941"/>
      <c r="O56" s="941"/>
      <c r="P56" s="941"/>
      <c r="Q56" s="941"/>
      <c r="R56" s="943" t="s">
        <v>826</v>
      </c>
      <c r="S56" s="941"/>
      <c r="T56" s="941"/>
      <c r="U56" s="941"/>
      <c r="V56" s="941"/>
      <c r="W56" s="941"/>
      <c r="X56" s="941"/>
      <c r="Y56" s="941"/>
      <c r="Z56" s="941"/>
      <c r="AA56" s="941"/>
      <c r="AB56" s="941"/>
      <c r="AC56" s="941"/>
      <c r="AD56" s="941"/>
      <c r="AE56" s="941"/>
      <c r="AF56" s="941"/>
      <c r="AG56" s="941"/>
      <c r="AH56" s="941"/>
      <c r="AI56" s="941"/>
      <c r="AJ56" s="943" t="s">
        <v>926</v>
      </c>
      <c r="AK56" s="941"/>
      <c r="AL56" s="941"/>
      <c r="AM56" s="941"/>
      <c r="AN56" s="941"/>
      <c r="AO56" s="941"/>
      <c r="AP56" s="941"/>
      <c r="AQ56" s="941"/>
      <c r="AR56" s="941"/>
      <c r="AS56" s="941"/>
      <c r="AT56" s="941"/>
      <c r="AU56" s="941"/>
      <c r="AV56" s="941"/>
      <c r="AW56" s="941"/>
      <c r="AX56" s="941"/>
      <c r="AY56" s="941"/>
      <c r="AZ56" s="941"/>
      <c r="BA56" s="941"/>
      <c r="BB56" s="941"/>
      <c r="BC56" s="941"/>
      <c r="BD56" s="941"/>
      <c r="BE56" s="941"/>
      <c r="BF56" s="941"/>
      <c r="BG56" s="941"/>
      <c r="BH56" s="941"/>
      <c r="BI56" s="941"/>
      <c r="BJ56" s="941"/>
      <c r="BK56" s="941"/>
      <c r="BL56" s="941"/>
      <c r="BM56" s="941"/>
      <c r="BN56" s="941"/>
      <c r="BO56" s="941"/>
      <c r="BP56" s="941"/>
      <c r="BQ56" s="941"/>
      <c r="BR56" s="941"/>
      <c r="BS56" s="941"/>
      <c r="BT56" s="941"/>
      <c r="BU56" s="942"/>
    </row>
    <row r="57" spans="6:73" ht="27.75" customHeight="1">
      <c r="F57" s="1725" t="s">
        <v>945</v>
      </c>
      <c r="G57" s="1726"/>
      <c r="H57" s="1727"/>
      <c r="I57" s="1174" t="s">
        <v>946</v>
      </c>
      <c r="J57" s="1175"/>
      <c r="K57" s="1175"/>
      <c r="L57" s="1175"/>
      <c r="M57" s="1175"/>
      <c r="N57" s="1175"/>
      <c r="O57" s="1175"/>
      <c r="P57" s="1175"/>
      <c r="Q57" s="1176"/>
      <c r="R57" s="1497" t="s">
        <v>947</v>
      </c>
      <c r="S57" s="1683"/>
      <c r="T57" s="1683"/>
      <c r="U57" s="1683"/>
      <c r="V57" s="1683"/>
      <c r="W57" s="1683"/>
      <c r="X57" s="1683"/>
      <c r="Y57" s="1683"/>
      <c r="Z57" s="1683"/>
      <c r="AA57" s="1683"/>
      <c r="AB57" s="1683"/>
      <c r="AC57" s="1683"/>
      <c r="AD57" s="1683"/>
      <c r="AE57" s="1683"/>
      <c r="AF57" s="1683"/>
      <c r="AG57" s="1683"/>
      <c r="AH57" s="1683"/>
      <c r="AI57" s="1499"/>
      <c r="AJ57" s="1427" t="s">
        <v>948</v>
      </c>
      <c r="AK57" s="1614"/>
      <c r="AL57" s="1614"/>
      <c r="AM57" s="1614"/>
      <c r="AN57" s="1614"/>
      <c r="AO57" s="1614"/>
      <c r="AP57" s="1614"/>
      <c r="AQ57" s="1614"/>
      <c r="AR57" s="1614"/>
      <c r="AS57" s="1614"/>
      <c r="AT57" s="1614"/>
      <c r="AU57" s="1614"/>
      <c r="AV57" s="1614"/>
      <c r="AW57" s="1614"/>
      <c r="AX57" s="1614"/>
      <c r="AY57" s="1614"/>
      <c r="AZ57" s="1614"/>
      <c r="BA57" s="1614"/>
      <c r="BB57" s="1614"/>
      <c r="BC57" s="1614"/>
      <c r="BD57" s="1614"/>
      <c r="BE57" s="1614"/>
      <c r="BF57" s="1614"/>
      <c r="BG57" s="1614"/>
      <c r="BH57" s="1614"/>
      <c r="BI57" s="1614"/>
      <c r="BJ57" s="1614"/>
      <c r="BK57" s="1614"/>
      <c r="BL57" s="1614"/>
      <c r="BM57" s="1614"/>
      <c r="BN57" s="1614"/>
      <c r="BO57" s="1614"/>
      <c r="BP57" s="1614"/>
      <c r="BQ57" s="1614"/>
      <c r="BR57" s="1614"/>
      <c r="BS57" s="1614"/>
      <c r="BT57" s="1614"/>
      <c r="BU57" s="1429"/>
    </row>
    <row r="58" spans="6:73" ht="27.75" customHeight="1">
      <c r="F58" s="1725" t="s">
        <v>663</v>
      </c>
      <c r="G58" s="1726"/>
      <c r="H58" s="1727"/>
      <c r="I58" s="1174"/>
      <c r="J58" s="1175"/>
      <c r="K58" s="1175"/>
      <c r="L58" s="1175"/>
      <c r="M58" s="1175"/>
      <c r="N58" s="1175"/>
      <c r="O58" s="1175"/>
      <c r="P58" s="1175"/>
      <c r="Q58" s="1176"/>
      <c r="R58" s="1497" t="s">
        <v>949</v>
      </c>
      <c r="S58" s="1683"/>
      <c r="T58" s="1683"/>
      <c r="U58" s="1683"/>
      <c r="V58" s="1683"/>
      <c r="W58" s="1683"/>
      <c r="X58" s="1683"/>
      <c r="Y58" s="1683"/>
      <c r="Z58" s="1683"/>
      <c r="AA58" s="1683"/>
      <c r="AB58" s="1683"/>
      <c r="AC58" s="1683"/>
      <c r="AD58" s="1683"/>
      <c r="AE58" s="1683"/>
      <c r="AF58" s="1683"/>
      <c r="AG58" s="1683"/>
      <c r="AH58" s="1683"/>
      <c r="AI58" s="1499"/>
      <c r="AJ58" s="1427" t="s">
        <v>950</v>
      </c>
      <c r="AK58" s="1614"/>
      <c r="AL58" s="1614"/>
      <c r="AM58" s="1614"/>
      <c r="AN58" s="1614"/>
      <c r="AO58" s="1614"/>
      <c r="AP58" s="1614"/>
      <c r="AQ58" s="1614"/>
      <c r="AR58" s="1614"/>
      <c r="AS58" s="1614"/>
      <c r="AT58" s="1614"/>
      <c r="AU58" s="1614"/>
      <c r="AV58" s="1614"/>
      <c r="AW58" s="1614"/>
      <c r="AX58" s="1614"/>
      <c r="AY58" s="1614"/>
      <c r="AZ58" s="1614"/>
      <c r="BA58" s="1614"/>
      <c r="BB58" s="1614"/>
      <c r="BC58" s="1614"/>
      <c r="BD58" s="1614"/>
      <c r="BE58" s="1614"/>
      <c r="BF58" s="1614"/>
      <c r="BG58" s="1614"/>
      <c r="BH58" s="1614"/>
      <c r="BI58" s="1614"/>
      <c r="BJ58" s="1614"/>
      <c r="BK58" s="1614"/>
      <c r="BL58" s="1614"/>
      <c r="BM58" s="1614"/>
      <c r="BN58" s="1614"/>
      <c r="BO58" s="1614"/>
      <c r="BP58" s="1614"/>
      <c r="BQ58" s="1614"/>
      <c r="BR58" s="1614"/>
      <c r="BS58" s="1614"/>
      <c r="BT58" s="1614"/>
      <c r="BU58" s="1429"/>
    </row>
    <row r="59" spans="6:73" ht="27.75" customHeight="1">
      <c r="F59" s="1725" t="s">
        <v>664</v>
      </c>
      <c r="G59" s="1726"/>
      <c r="H59" s="1727"/>
      <c r="I59" s="1174"/>
      <c r="J59" s="1175"/>
      <c r="K59" s="1175"/>
      <c r="L59" s="1175"/>
      <c r="M59" s="1175"/>
      <c r="N59" s="1175"/>
      <c r="O59" s="1175"/>
      <c r="P59" s="1175"/>
      <c r="Q59" s="1176"/>
      <c r="R59" s="1497" t="s">
        <v>951</v>
      </c>
      <c r="S59" s="1683"/>
      <c r="T59" s="1683"/>
      <c r="U59" s="1683"/>
      <c r="V59" s="1683"/>
      <c r="W59" s="1683"/>
      <c r="X59" s="1683"/>
      <c r="Y59" s="1683"/>
      <c r="Z59" s="1683"/>
      <c r="AA59" s="1683"/>
      <c r="AB59" s="1683"/>
      <c r="AC59" s="1683"/>
      <c r="AD59" s="1683"/>
      <c r="AE59" s="1683"/>
      <c r="AF59" s="1683"/>
      <c r="AG59" s="1683"/>
      <c r="AH59" s="1683"/>
      <c r="AI59" s="1499"/>
      <c r="AJ59" s="1427" t="s">
        <v>952</v>
      </c>
      <c r="AK59" s="1614"/>
      <c r="AL59" s="1614"/>
      <c r="AM59" s="1614"/>
      <c r="AN59" s="1614"/>
      <c r="AO59" s="1614"/>
      <c r="AP59" s="1614"/>
      <c r="AQ59" s="1614"/>
      <c r="AR59" s="1614"/>
      <c r="AS59" s="1614"/>
      <c r="AT59" s="1614"/>
      <c r="AU59" s="1614"/>
      <c r="AV59" s="1614"/>
      <c r="AW59" s="1614"/>
      <c r="AX59" s="1614"/>
      <c r="AY59" s="1614"/>
      <c r="AZ59" s="1614"/>
      <c r="BA59" s="1614"/>
      <c r="BB59" s="1614"/>
      <c r="BC59" s="1614"/>
      <c r="BD59" s="1614"/>
      <c r="BE59" s="1614"/>
      <c r="BF59" s="1614"/>
      <c r="BG59" s="1614"/>
      <c r="BH59" s="1614"/>
      <c r="BI59" s="1614"/>
      <c r="BJ59" s="1614"/>
      <c r="BK59" s="1614"/>
      <c r="BL59" s="1614"/>
      <c r="BM59" s="1614"/>
      <c r="BN59" s="1614"/>
      <c r="BO59" s="1614"/>
      <c r="BP59" s="1614"/>
      <c r="BQ59" s="1614"/>
      <c r="BR59" s="1614"/>
      <c r="BS59" s="1614"/>
      <c r="BT59" s="1614"/>
      <c r="BU59" s="1429"/>
    </row>
    <row r="60" spans="6:73" ht="27.75" customHeight="1">
      <c r="F60" s="1725" t="s">
        <v>665</v>
      </c>
      <c r="G60" s="1726"/>
      <c r="H60" s="1727"/>
      <c r="I60" s="1174"/>
      <c r="J60" s="1175"/>
      <c r="K60" s="1175"/>
      <c r="L60" s="1175"/>
      <c r="M60" s="1175"/>
      <c r="N60" s="1175"/>
      <c r="O60" s="1175"/>
      <c r="P60" s="1175"/>
      <c r="Q60" s="1176"/>
      <c r="R60" s="1497" t="s">
        <v>953</v>
      </c>
      <c r="S60" s="1683"/>
      <c r="T60" s="1683"/>
      <c r="U60" s="1683"/>
      <c r="V60" s="1683"/>
      <c r="W60" s="1683"/>
      <c r="X60" s="1683"/>
      <c r="Y60" s="1683"/>
      <c r="Z60" s="1683"/>
      <c r="AA60" s="1683"/>
      <c r="AB60" s="1683"/>
      <c r="AC60" s="1683"/>
      <c r="AD60" s="1683"/>
      <c r="AE60" s="1683"/>
      <c r="AF60" s="1683"/>
      <c r="AG60" s="1683"/>
      <c r="AH60" s="1683"/>
      <c r="AI60" s="1499"/>
      <c r="AJ60" s="1427" t="s">
        <v>954</v>
      </c>
      <c r="AK60" s="1614"/>
      <c r="AL60" s="1614"/>
      <c r="AM60" s="1614"/>
      <c r="AN60" s="1614"/>
      <c r="AO60" s="1614"/>
      <c r="AP60" s="1614"/>
      <c r="AQ60" s="1614"/>
      <c r="AR60" s="1614"/>
      <c r="AS60" s="1614"/>
      <c r="AT60" s="1614"/>
      <c r="AU60" s="1614"/>
      <c r="AV60" s="1614"/>
      <c r="AW60" s="1614"/>
      <c r="AX60" s="1614"/>
      <c r="AY60" s="1614"/>
      <c r="AZ60" s="1614"/>
      <c r="BA60" s="1614"/>
      <c r="BB60" s="1614"/>
      <c r="BC60" s="1614"/>
      <c r="BD60" s="1614"/>
      <c r="BE60" s="1614"/>
      <c r="BF60" s="1614"/>
      <c r="BG60" s="1614"/>
      <c r="BH60" s="1614"/>
      <c r="BI60" s="1614"/>
      <c r="BJ60" s="1614"/>
      <c r="BK60" s="1614"/>
      <c r="BL60" s="1614"/>
      <c r="BM60" s="1614"/>
      <c r="BN60" s="1614"/>
      <c r="BO60" s="1614"/>
      <c r="BP60" s="1614"/>
      <c r="BQ60" s="1614"/>
      <c r="BR60" s="1614"/>
      <c r="BS60" s="1614"/>
      <c r="BT60" s="1614"/>
      <c r="BU60" s="1429"/>
    </row>
    <row r="61" spans="6:73" ht="27.75" customHeight="1">
      <c r="F61" s="1725" t="s">
        <v>666</v>
      </c>
      <c r="G61" s="1726"/>
      <c r="H61" s="1727"/>
      <c r="I61" s="1174"/>
      <c r="J61" s="1175"/>
      <c r="K61" s="1175"/>
      <c r="L61" s="1175"/>
      <c r="M61" s="1175"/>
      <c r="N61" s="1175"/>
      <c r="O61" s="1175"/>
      <c r="P61" s="1175"/>
      <c r="Q61" s="1176"/>
      <c r="R61" s="1497" t="s">
        <v>955</v>
      </c>
      <c r="S61" s="1683"/>
      <c r="T61" s="1683"/>
      <c r="U61" s="1683"/>
      <c r="V61" s="1683"/>
      <c r="W61" s="1683"/>
      <c r="X61" s="1683"/>
      <c r="Y61" s="1683"/>
      <c r="Z61" s="1683"/>
      <c r="AA61" s="1683"/>
      <c r="AB61" s="1683"/>
      <c r="AC61" s="1683"/>
      <c r="AD61" s="1683"/>
      <c r="AE61" s="1683"/>
      <c r="AF61" s="1683"/>
      <c r="AG61" s="1683"/>
      <c r="AH61" s="1683"/>
      <c r="AI61" s="1499"/>
      <c r="AJ61" s="1427" t="s">
        <v>956</v>
      </c>
      <c r="AK61" s="1614"/>
      <c r="AL61" s="1614"/>
      <c r="AM61" s="1614"/>
      <c r="AN61" s="1614"/>
      <c r="AO61" s="1614"/>
      <c r="AP61" s="1614"/>
      <c r="AQ61" s="1614"/>
      <c r="AR61" s="1614"/>
      <c r="AS61" s="1614"/>
      <c r="AT61" s="1614"/>
      <c r="AU61" s="1614"/>
      <c r="AV61" s="1614"/>
      <c r="AW61" s="1614"/>
      <c r="AX61" s="1614"/>
      <c r="AY61" s="1614"/>
      <c r="AZ61" s="1614"/>
      <c r="BA61" s="1614"/>
      <c r="BB61" s="1614"/>
      <c r="BC61" s="1614"/>
      <c r="BD61" s="1614"/>
      <c r="BE61" s="1614"/>
      <c r="BF61" s="1614"/>
      <c r="BG61" s="1614"/>
      <c r="BH61" s="1614"/>
      <c r="BI61" s="1614"/>
      <c r="BJ61" s="1614"/>
      <c r="BK61" s="1614"/>
      <c r="BL61" s="1614"/>
      <c r="BM61" s="1614"/>
      <c r="BN61" s="1614"/>
      <c r="BO61" s="1614"/>
      <c r="BP61" s="1614"/>
      <c r="BQ61" s="1614"/>
      <c r="BR61" s="1614"/>
      <c r="BS61" s="1614"/>
      <c r="BT61" s="1614"/>
      <c r="BU61" s="1429"/>
    </row>
    <row r="62" spans="6:73" ht="27.75" customHeight="1">
      <c r="F62" s="1725" t="s">
        <v>667</v>
      </c>
      <c r="G62" s="1726"/>
      <c r="H62" s="1727"/>
      <c r="I62" s="1174"/>
      <c r="J62" s="1175"/>
      <c r="K62" s="1175"/>
      <c r="L62" s="1175"/>
      <c r="M62" s="1175"/>
      <c r="N62" s="1175"/>
      <c r="O62" s="1175"/>
      <c r="P62" s="1175"/>
      <c r="Q62" s="1176"/>
      <c r="R62" s="1427" t="s">
        <v>957</v>
      </c>
      <c r="S62" s="1614"/>
      <c r="T62" s="1614"/>
      <c r="U62" s="1614"/>
      <c r="V62" s="1614"/>
      <c r="W62" s="1614"/>
      <c r="X62" s="1614"/>
      <c r="Y62" s="1614"/>
      <c r="Z62" s="1614"/>
      <c r="AA62" s="1614"/>
      <c r="AB62" s="1614"/>
      <c r="AC62" s="1614"/>
      <c r="AD62" s="1614"/>
      <c r="AE62" s="1614"/>
      <c r="AF62" s="1614"/>
      <c r="AG62" s="1614"/>
      <c r="AH62" s="1614"/>
      <c r="AI62" s="1429"/>
      <c r="AJ62" s="1427" t="s">
        <v>958</v>
      </c>
      <c r="AK62" s="1614"/>
      <c r="AL62" s="1614"/>
      <c r="AM62" s="1614"/>
      <c r="AN62" s="1614"/>
      <c r="AO62" s="1614"/>
      <c r="AP62" s="1614"/>
      <c r="AQ62" s="1614"/>
      <c r="AR62" s="1614"/>
      <c r="AS62" s="1614"/>
      <c r="AT62" s="1614"/>
      <c r="AU62" s="1614"/>
      <c r="AV62" s="1614"/>
      <c r="AW62" s="1614"/>
      <c r="AX62" s="1614"/>
      <c r="AY62" s="1614"/>
      <c r="AZ62" s="1614"/>
      <c r="BA62" s="1614"/>
      <c r="BB62" s="1614"/>
      <c r="BC62" s="1614"/>
      <c r="BD62" s="1614"/>
      <c r="BE62" s="1614"/>
      <c r="BF62" s="1614"/>
      <c r="BG62" s="1614"/>
      <c r="BH62" s="1614"/>
      <c r="BI62" s="1614"/>
      <c r="BJ62" s="1614"/>
      <c r="BK62" s="1614"/>
      <c r="BL62" s="1614"/>
      <c r="BM62" s="1614"/>
      <c r="BN62" s="1614"/>
      <c r="BO62" s="1614"/>
      <c r="BP62" s="1614"/>
      <c r="BQ62" s="1614"/>
      <c r="BR62" s="1614"/>
      <c r="BS62" s="1614"/>
      <c r="BT62" s="1614"/>
      <c r="BU62" s="1429"/>
    </row>
    <row r="63" spans="6:73" ht="27.75" customHeight="1">
      <c r="F63" s="1725" t="s">
        <v>668</v>
      </c>
      <c r="G63" s="1726"/>
      <c r="H63" s="1727"/>
      <c r="I63" s="1174" t="s">
        <v>959</v>
      </c>
      <c r="J63" s="1175"/>
      <c r="K63" s="1175"/>
      <c r="L63" s="1175"/>
      <c r="M63" s="1175"/>
      <c r="N63" s="1175"/>
      <c r="O63" s="1175"/>
      <c r="P63" s="1175"/>
      <c r="Q63" s="1176"/>
      <c r="R63" s="1497" t="s">
        <v>947</v>
      </c>
      <c r="S63" s="1683"/>
      <c r="T63" s="1683"/>
      <c r="U63" s="1683"/>
      <c r="V63" s="1683"/>
      <c r="W63" s="1683"/>
      <c r="X63" s="1683"/>
      <c r="Y63" s="1683"/>
      <c r="Z63" s="1683"/>
      <c r="AA63" s="1683"/>
      <c r="AB63" s="1683"/>
      <c r="AC63" s="1683"/>
      <c r="AD63" s="1683"/>
      <c r="AE63" s="1683"/>
      <c r="AF63" s="1683"/>
      <c r="AG63" s="1683"/>
      <c r="AH63" s="1683"/>
      <c r="AI63" s="1499"/>
      <c r="AJ63" s="1427" t="s">
        <v>960</v>
      </c>
      <c r="AK63" s="1614"/>
      <c r="AL63" s="1614"/>
      <c r="AM63" s="1614"/>
      <c r="AN63" s="1614"/>
      <c r="AO63" s="1614"/>
      <c r="AP63" s="1614"/>
      <c r="AQ63" s="1614"/>
      <c r="AR63" s="1614"/>
      <c r="AS63" s="1614"/>
      <c r="AT63" s="1614"/>
      <c r="AU63" s="1614"/>
      <c r="AV63" s="1614"/>
      <c r="AW63" s="1614"/>
      <c r="AX63" s="1614"/>
      <c r="AY63" s="1614"/>
      <c r="AZ63" s="1614"/>
      <c r="BA63" s="1614"/>
      <c r="BB63" s="1614"/>
      <c r="BC63" s="1614"/>
      <c r="BD63" s="1614"/>
      <c r="BE63" s="1614"/>
      <c r="BF63" s="1614"/>
      <c r="BG63" s="1614"/>
      <c r="BH63" s="1614"/>
      <c r="BI63" s="1614"/>
      <c r="BJ63" s="1614"/>
      <c r="BK63" s="1614"/>
      <c r="BL63" s="1614"/>
      <c r="BM63" s="1614"/>
      <c r="BN63" s="1614"/>
      <c r="BO63" s="1614"/>
      <c r="BP63" s="1614"/>
      <c r="BQ63" s="1614"/>
      <c r="BR63" s="1614"/>
      <c r="BS63" s="1614"/>
      <c r="BT63" s="1614"/>
      <c r="BU63" s="1429"/>
    </row>
    <row r="64" spans="6:73" ht="27.75" customHeight="1">
      <c r="F64" s="1725" t="s">
        <v>669</v>
      </c>
      <c r="G64" s="1726"/>
      <c r="H64" s="1727"/>
      <c r="I64" s="1174"/>
      <c r="J64" s="1175"/>
      <c r="K64" s="1175"/>
      <c r="L64" s="1175"/>
      <c r="M64" s="1175"/>
      <c r="N64" s="1175"/>
      <c r="O64" s="1175"/>
      <c r="P64" s="1175"/>
      <c r="Q64" s="1176"/>
      <c r="R64" s="1497" t="s">
        <v>961</v>
      </c>
      <c r="S64" s="1683"/>
      <c r="T64" s="1683"/>
      <c r="U64" s="1683"/>
      <c r="V64" s="1683"/>
      <c r="W64" s="1683"/>
      <c r="X64" s="1683"/>
      <c r="Y64" s="1683"/>
      <c r="Z64" s="1683"/>
      <c r="AA64" s="1683"/>
      <c r="AB64" s="1683"/>
      <c r="AC64" s="1683"/>
      <c r="AD64" s="1683"/>
      <c r="AE64" s="1683"/>
      <c r="AF64" s="1683"/>
      <c r="AG64" s="1683"/>
      <c r="AH64" s="1683"/>
      <c r="AI64" s="1499"/>
      <c r="AJ64" s="1427" t="s">
        <v>962</v>
      </c>
      <c r="AK64" s="1614"/>
      <c r="AL64" s="1614"/>
      <c r="AM64" s="1614"/>
      <c r="AN64" s="1614"/>
      <c r="AO64" s="1614"/>
      <c r="AP64" s="1614"/>
      <c r="AQ64" s="1614"/>
      <c r="AR64" s="1614"/>
      <c r="AS64" s="1614"/>
      <c r="AT64" s="1614"/>
      <c r="AU64" s="1614"/>
      <c r="AV64" s="1614"/>
      <c r="AW64" s="1614"/>
      <c r="AX64" s="1614"/>
      <c r="AY64" s="1614"/>
      <c r="AZ64" s="1614"/>
      <c r="BA64" s="1614"/>
      <c r="BB64" s="1614"/>
      <c r="BC64" s="1614"/>
      <c r="BD64" s="1614"/>
      <c r="BE64" s="1614"/>
      <c r="BF64" s="1614"/>
      <c r="BG64" s="1614"/>
      <c r="BH64" s="1614"/>
      <c r="BI64" s="1614"/>
      <c r="BJ64" s="1614"/>
      <c r="BK64" s="1614"/>
      <c r="BL64" s="1614"/>
      <c r="BM64" s="1614"/>
      <c r="BN64" s="1614"/>
      <c r="BO64" s="1614"/>
      <c r="BP64" s="1614"/>
      <c r="BQ64" s="1614"/>
      <c r="BR64" s="1614"/>
      <c r="BS64" s="1614"/>
      <c r="BT64" s="1614"/>
      <c r="BU64" s="1429"/>
    </row>
    <row r="65" spans="5:73" ht="27.75" customHeight="1">
      <c r="F65" s="1725" t="s">
        <v>670</v>
      </c>
      <c r="G65" s="1726"/>
      <c r="H65" s="1727"/>
      <c r="I65" s="1174"/>
      <c r="J65" s="1175"/>
      <c r="K65" s="1175"/>
      <c r="L65" s="1175"/>
      <c r="M65" s="1175"/>
      <c r="N65" s="1175"/>
      <c r="O65" s="1175"/>
      <c r="P65" s="1175"/>
      <c r="Q65" s="1176"/>
      <c r="R65" s="1497" t="s">
        <v>963</v>
      </c>
      <c r="S65" s="1683"/>
      <c r="T65" s="1683"/>
      <c r="U65" s="1683"/>
      <c r="V65" s="1683"/>
      <c r="W65" s="1683"/>
      <c r="X65" s="1683"/>
      <c r="Y65" s="1683"/>
      <c r="Z65" s="1683"/>
      <c r="AA65" s="1683"/>
      <c r="AB65" s="1683"/>
      <c r="AC65" s="1683"/>
      <c r="AD65" s="1683"/>
      <c r="AE65" s="1683"/>
      <c r="AF65" s="1683"/>
      <c r="AG65" s="1683"/>
      <c r="AH65" s="1683"/>
      <c r="AI65" s="1499"/>
      <c r="AJ65" s="1427" t="s">
        <v>964</v>
      </c>
      <c r="AK65" s="1614"/>
      <c r="AL65" s="1614"/>
      <c r="AM65" s="1614"/>
      <c r="AN65" s="1614"/>
      <c r="AO65" s="1614"/>
      <c r="AP65" s="1614"/>
      <c r="AQ65" s="1614"/>
      <c r="AR65" s="1614"/>
      <c r="AS65" s="1614"/>
      <c r="AT65" s="1614"/>
      <c r="AU65" s="1614"/>
      <c r="AV65" s="1614"/>
      <c r="AW65" s="1614"/>
      <c r="AX65" s="1614"/>
      <c r="AY65" s="1614"/>
      <c r="AZ65" s="1614"/>
      <c r="BA65" s="1614"/>
      <c r="BB65" s="1614"/>
      <c r="BC65" s="1614"/>
      <c r="BD65" s="1614"/>
      <c r="BE65" s="1614"/>
      <c r="BF65" s="1614"/>
      <c r="BG65" s="1614"/>
      <c r="BH65" s="1614"/>
      <c r="BI65" s="1614"/>
      <c r="BJ65" s="1614"/>
      <c r="BK65" s="1614"/>
      <c r="BL65" s="1614"/>
      <c r="BM65" s="1614"/>
      <c r="BN65" s="1614"/>
      <c r="BO65" s="1614"/>
      <c r="BP65" s="1614"/>
      <c r="BQ65" s="1614"/>
      <c r="BR65" s="1614"/>
      <c r="BS65" s="1614"/>
      <c r="BT65" s="1614"/>
      <c r="BU65" s="1429"/>
    </row>
    <row r="66" spans="5:73" ht="27.75" customHeight="1">
      <c r="F66" s="1725" t="s">
        <v>671</v>
      </c>
      <c r="G66" s="1726"/>
      <c r="H66" s="1727"/>
      <c r="I66" s="1174"/>
      <c r="J66" s="1175"/>
      <c r="K66" s="1175"/>
      <c r="L66" s="1175"/>
      <c r="M66" s="1175"/>
      <c r="N66" s="1175"/>
      <c r="O66" s="1175"/>
      <c r="P66" s="1175"/>
      <c r="Q66" s="1176"/>
      <c r="R66" s="1497" t="s">
        <v>965</v>
      </c>
      <c r="S66" s="1683"/>
      <c r="T66" s="1683"/>
      <c r="U66" s="1683"/>
      <c r="V66" s="1683"/>
      <c r="W66" s="1683"/>
      <c r="X66" s="1683"/>
      <c r="Y66" s="1683"/>
      <c r="Z66" s="1683"/>
      <c r="AA66" s="1683"/>
      <c r="AB66" s="1683"/>
      <c r="AC66" s="1683"/>
      <c r="AD66" s="1683"/>
      <c r="AE66" s="1683"/>
      <c r="AF66" s="1683"/>
      <c r="AG66" s="1683"/>
      <c r="AH66" s="1683"/>
      <c r="AI66" s="1499"/>
      <c r="AJ66" s="1427" t="s">
        <v>966</v>
      </c>
      <c r="AK66" s="1614"/>
      <c r="AL66" s="1614"/>
      <c r="AM66" s="1614"/>
      <c r="AN66" s="1614"/>
      <c r="AO66" s="1614"/>
      <c r="AP66" s="1614"/>
      <c r="AQ66" s="1614"/>
      <c r="AR66" s="1614"/>
      <c r="AS66" s="1614"/>
      <c r="AT66" s="1614"/>
      <c r="AU66" s="1614"/>
      <c r="AV66" s="1614"/>
      <c r="AW66" s="1614"/>
      <c r="AX66" s="1614"/>
      <c r="AY66" s="1614"/>
      <c r="AZ66" s="1614"/>
      <c r="BA66" s="1614"/>
      <c r="BB66" s="1614"/>
      <c r="BC66" s="1614"/>
      <c r="BD66" s="1614"/>
      <c r="BE66" s="1614"/>
      <c r="BF66" s="1614"/>
      <c r="BG66" s="1614"/>
      <c r="BH66" s="1614"/>
      <c r="BI66" s="1614"/>
      <c r="BJ66" s="1614"/>
      <c r="BK66" s="1614"/>
      <c r="BL66" s="1614"/>
      <c r="BM66" s="1614"/>
      <c r="BN66" s="1614"/>
      <c r="BO66" s="1614"/>
      <c r="BP66" s="1614"/>
      <c r="BQ66" s="1614"/>
      <c r="BR66" s="1614"/>
      <c r="BS66" s="1614"/>
      <c r="BT66" s="1614"/>
      <c r="BU66" s="1429"/>
    </row>
    <row r="67" spans="5:73" ht="27.75" customHeight="1">
      <c r="F67" s="1725" t="s">
        <v>672</v>
      </c>
      <c r="G67" s="1726"/>
      <c r="H67" s="1727"/>
      <c r="I67" s="1174"/>
      <c r="J67" s="1175"/>
      <c r="K67" s="1175"/>
      <c r="L67" s="1175"/>
      <c r="M67" s="1175"/>
      <c r="N67" s="1175"/>
      <c r="O67" s="1175"/>
      <c r="P67" s="1175"/>
      <c r="Q67" s="1176"/>
      <c r="R67" s="1497" t="s">
        <v>967</v>
      </c>
      <c r="S67" s="1683"/>
      <c r="T67" s="1683"/>
      <c r="U67" s="1683"/>
      <c r="V67" s="1683"/>
      <c r="W67" s="1683"/>
      <c r="X67" s="1683"/>
      <c r="Y67" s="1683"/>
      <c r="Z67" s="1683"/>
      <c r="AA67" s="1683"/>
      <c r="AB67" s="1683"/>
      <c r="AC67" s="1683"/>
      <c r="AD67" s="1683"/>
      <c r="AE67" s="1683"/>
      <c r="AF67" s="1683"/>
      <c r="AG67" s="1683"/>
      <c r="AH67" s="1683"/>
      <c r="AI67" s="1499"/>
      <c r="AJ67" s="1427" t="s">
        <v>968</v>
      </c>
      <c r="AK67" s="1614"/>
      <c r="AL67" s="1614"/>
      <c r="AM67" s="1614"/>
      <c r="AN67" s="1614"/>
      <c r="AO67" s="1614"/>
      <c r="AP67" s="1614"/>
      <c r="AQ67" s="1614"/>
      <c r="AR67" s="1614"/>
      <c r="AS67" s="1614"/>
      <c r="AT67" s="1614"/>
      <c r="AU67" s="1614"/>
      <c r="AV67" s="1614"/>
      <c r="AW67" s="1614"/>
      <c r="AX67" s="1614"/>
      <c r="AY67" s="1614"/>
      <c r="AZ67" s="1614"/>
      <c r="BA67" s="1614"/>
      <c r="BB67" s="1614"/>
      <c r="BC67" s="1614"/>
      <c r="BD67" s="1614"/>
      <c r="BE67" s="1614"/>
      <c r="BF67" s="1614"/>
      <c r="BG67" s="1614"/>
      <c r="BH67" s="1614"/>
      <c r="BI67" s="1614"/>
      <c r="BJ67" s="1614"/>
      <c r="BK67" s="1614"/>
      <c r="BL67" s="1614"/>
      <c r="BM67" s="1614"/>
      <c r="BN67" s="1614"/>
      <c r="BO67" s="1614"/>
      <c r="BP67" s="1614"/>
      <c r="BQ67" s="1614"/>
      <c r="BR67" s="1614"/>
      <c r="BS67" s="1614"/>
      <c r="BT67" s="1614"/>
      <c r="BU67" s="1429"/>
    </row>
    <row r="68" spans="5:73" ht="27.75" customHeight="1">
      <c r="F68" s="1725" t="s">
        <v>673</v>
      </c>
      <c r="G68" s="1726"/>
      <c r="H68" s="1727"/>
      <c r="I68" s="1174"/>
      <c r="J68" s="1175"/>
      <c r="K68" s="1175"/>
      <c r="L68" s="1175"/>
      <c r="M68" s="1175"/>
      <c r="N68" s="1175"/>
      <c r="O68" s="1175"/>
      <c r="P68" s="1175"/>
      <c r="Q68" s="1176"/>
      <c r="R68" s="1497" t="s">
        <v>969</v>
      </c>
      <c r="S68" s="1683"/>
      <c r="T68" s="1683"/>
      <c r="U68" s="1683"/>
      <c r="V68" s="1683"/>
      <c r="W68" s="1683"/>
      <c r="X68" s="1683"/>
      <c r="Y68" s="1683"/>
      <c r="Z68" s="1683"/>
      <c r="AA68" s="1683"/>
      <c r="AB68" s="1683"/>
      <c r="AC68" s="1683"/>
      <c r="AD68" s="1683"/>
      <c r="AE68" s="1683"/>
      <c r="AF68" s="1683"/>
      <c r="AG68" s="1683"/>
      <c r="AH68" s="1683"/>
      <c r="AI68" s="1499"/>
      <c r="AJ68" s="1427" t="s">
        <v>970</v>
      </c>
      <c r="AK68" s="1614"/>
      <c r="AL68" s="1614"/>
      <c r="AM68" s="1614"/>
      <c r="AN68" s="1614"/>
      <c r="AO68" s="1614"/>
      <c r="AP68" s="1614"/>
      <c r="AQ68" s="1614"/>
      <c r="AR68" s="1614"/>
      <c r="AS68" s="1614"/>
      <c r="AT68" s="1614"/>
      <c r="AU68" s="1614"/>
      <c r="AV68" s="1614"/>
      <c r="AW68" s="1614"/>
      <c r="AX68" s="1614"/>
      <c r="AY68" s="1614"/>
      <c r="AZ68" s="1614"/>
      <c r="BA68" s="1614"/>
      <c r="BB68" s="1614"/>
      <c r="BC68" s="1614"/>
      <c r="BD68" s="1614"/>
      <c r="BE68" s="1614"/>
      <c r="BF68" s="1614"/>
      <c r="BG68" s="1614"/>
      <c r="BH68" s="1614"/>
      <c r="BI68" s="1614"/>
      <c r="BJ68" s="1614"/>
      <c r="BK68" s="1614"/>
      <c r="BL68" s="1614"/>
      <c r="BM68" s="1614"/>
      <c r="BN68" s="1614"/>
      <c r="BO68" s="1614"/>
      <c r="BP68" s="1614"/>
      <c r="BQ68" s="1614"/>
      <c r="BR68" s="1614"/>
      <c r="BS68" s="1614"/>
      <c r="BT68" s="1614"/>
      <c r="BU68" s="1429"/>
    </row>
    <row r="69" spans="5:73" ht="12.75" customHeight="1"/>
    <row r="70" spans="5:73" ht="12.75" customHeight="1"/>
    <row r="71" spans="5:73" ht="12.75" customHeight="1"/>
    <row r="72" spans="5:73" ht="12.75" customHeight="1"/>
    <row r="73" spans="5:73" ht="12.75" customHeight="1"/>
    <row r="74" spans="5:73" ht="12.75" customHeight="1" thickBot="1">
      <c r="E74" s="632"/>
      <c r="F74" s="632"/>
      <c r="G74" s="632"/>
      <c r="H74" s="632"/>
      <c r="I74" s="632"/>
      <c r="J74" s="632"/>
      <c r="K74" s="632"/>
      <c r="L74" s="632"/>
      <c r="M74" s="632"/>
      <c r="N74" s="632"/>
      <c r="O74" s="632"/>
      <c r="P74" s="632"/>
      <c r="Q74" s="632"/>
      <c r="R74" s="632"/>
      <c r="S74" s="632"/>
      <c r="T74" s="632"/>
      <c r="U74" s="632"/>
      <c r="V74" s="632"/>
      <c r="W74" s="632"/>
      <c r="X74" s="632"/>
      <c r="Y74" s="632"/>
      <c r="Z74" s="632"/>
      <c r="AA74" s="632"/>
      <c r="AB74" s="632"/>
      <c r="AC74" s="632"/>
      <c r="AD74" s="632"/>
      <c r="AE74" s="632"/>
      <c r="AF74" s="632"/>
      <c r="AG74" s="632"/>
      <c r="AH74" s="632"/>
      <c r="AI74" s="632"/>
      <c r="AJ74" s="632"/>
      <c r="AK74" s="632"/>
      <c r="AL74" s="632"/>
      <c r="AM74" s="632"/>
      <c r="AN74" s="632"/>
      <c r="AO74" s="632"/>
      <c r="AP74" s="632"/>
      <c r="AQ74" s="632"/>
      <c r="AR74" s="632"/>
      <c r="AS74" s="632"/>
      <c r="AT74" s="632"/>
      <c r="AU74" s="632"/>
      <c r="AV74" s="632"/>
      <c r="AW74" s="632"/>
      <c r="AX74" s="632"/>
      <c r="AY74" s="632"/>
      <c r="AZ74" s="632"/>
      <c r="BA74" s="632"/>
      <c r="BB74" s="632"/>
      <c r="BC74" s="632"/>
      <c r="BD74" s="632"/>
      <c r="BE74" s="632"/>
      <c r="BF74" s="632"/>
      <c r="BG74" s="632"/>
      <c r="BH74" s="632"/>
      <c r="BI74" s="632"/>
      <c r="BJ74" s="632"/>
      <c r="BK74" s="632"/>
      <c r="BL74" s="632"/>
      <c r="BM74" s="632"/>
      <c r="BN74" s="632"/>
      <c r="BO74" s="632"/>
      <c r="BP74" s="632"/>
      <c r="BQ74" s="632"/>
      <c r="BR74" s="632"/>
      <c r="BS74" s="632"/>
      <c r="BT74" s="632"/>
      <c r="BU74" s="632"/>
    </row>
    <row r="75" spans="5:73" ht="12.75" customHeight="1">
      <c r="E75" s="470"/>
      <c r="F75" s="470"/>
      <c r="G75" s="470"/>
      <c r="H75" s="470"/>
      <c r="I75" s="470"/>
      <c r="J75" s="470"/>
      <c r="K75" s="470"/>
      <c r="L75" s="470"/>
      <c r="M75" s="470"/>
      <c r="N75" s="470"/>
      <c r="O75" s="470"/>
      <c r="P75" s="470"/>
      <c r="Q75" s="470"/>
      <c r="R75" s="470"/>
      <c r="S75" s="470"/>
      <c r="T75" s="470"/>
      <c r="U75" s="470"/>
      <c r="V75" s="470"/>
      <c r="W75" s="470"/>
      <c r="X75" s="470"/>
      <c r="Y75" s="470"/>
      <c r="Z75" s="470"/>
      <c r="AA75" s="470"/>
      <c r="AB75" s="470"/>
      <c r="AC75" s="470"/>
      <c r="AD75" s="470"/>
      <c r="AE75" s="470"/>
      <c r="AF75" s="470"/>
      <c r="AG75" s="470"/>
      <c r="AH75" s="470"/>
      <c r="AI75" s="470"/>
      <c r="AJ75" s="470"/>
      <c r="AK75" s="470"/>
      <c r="AL75" s="470"/>
      <c r="AM75" s="470"/>
      <c r="AN75" s="470"/>
      <c r="AO75" s="470"/>
      <c r="AP75" s="470"/>
      <c r="AQ75" s="470"/>
      <c r="AR75" s="470"/>
      <c r="AS75" s="470"/>
      <c r="AT75" s="470"/>
      <c r="AU75" s="470"/>
      <c r="AV75" s="470"/>
      <c r="AW75" s="470"/>
      <c r="AX75" s="470"/>
      <c r="AY75" s="470"/>
      <c r="AZ75" s="470"/>
      <c r="BA75" s="470"/>
      <c r="BB75" s="470"/>
      <c r="BC75" s="470"/>
      <c r="BD75" s="470"/>
      <c r="BE75" s="470"/>
      <c r="BF75" s="470"/>
      <c r="BG75" s="470"/>
      <c r="BH75" s="470"/>
      <c r="BI75" s="470"/>
      <c r="BJ75" s="470"/>
      <c r="BK75" s="470"/>
      <c r="BL75" s="470"/>
      <c r="BM75" s="470"/>
      <c r="BN75" s="470"/>
      <c r="BO75" s="470"/>
      <c r="BP75" s="470"/>
      <c r="BQ75" s="470"/>
      <c r="BR75" s="470"/>
      <c r="BS75" s="470"/>
      <c r="BT75" s="470"/>
      <c r="BU75" s="470"/>
    </row>
    <row r="76" spans="5:73" ht="12.75" customHeight="1">
      <c r="E76" s="76" t="s">
        <v>971</v>
      </c>
    </row>
    <row r="77" spans="5:73" ht="12.75" customHeight="1">
      <c r="F77" s="76" t="s">
        <v>1438</v>
      </c>
    </row>
    <row r="78" spans="5:73" ht="12.75" customHeight="1">
      <c r="F78" s="76" t="s">
        <v>1454</v>
      </c>
    </row>
    <row r="79" spans="5:73" ht="12.75" customHeight="1">
      <c r="F79" s="76" t="s">
        <v>1837</v>
      </c>
    </row>
    <row r="80" spans="5:73" ht="12.75" customHeight="1">
      <c r="F80" s="76" t="s">
        <v>2175</v>
      </c>
    </row>
    <row r="81" spans="5:6" ht="12.75" customHeight="1">
      <c r="F81" s="76" t="s">
        <v>1838</v>
      </c>
    </row>
    <row r="82" spans="5:6" ht="12.75" customHeight="1">
      <c r="F82" s="76" t="s">
        <v>2005</v>
      </c>
    </row>
    <row r="83" spans="5:6" ht="12.75" customHeight="1"/>
    <row r="84" spans="5:6" ht="12.75" customHeight="1">
      <c r="F84" s="76" t="s">
        <v>1839</v>
      </c>
    </row>
    <row r="85" spans="5:6" ht="12.75" customHeight="1">
      <c r="F85" s="76" t="s">
        <v>2006</v>
      </c>
    </row>
    <row r="86" spans="5:6" ht="12.75" customHeight="1"/>
    <row r="87" spans="5:6" ht="12.75" customHeight="1"/>
    <row r="88" spans="5:6" ht="12.75" customHeight="1">
      <c r="E88" s="76" t="s">
        <v>977</v>
      </c>
    </row>
    <row r="89" spans="5:6" ht="12.75" customHeight="1">
      <c r="F89" s="76" t="s">
        <v>1408</v>
      </c>
    </row>
    <row r="90" spans="5:6" ht="12.75" customHeight="1">
      <c r="F90" s="76" t="s">
        <v>1455</v>
      </c>
    </row>
    <row r="91" spans="5:6" ht="12.75" customHeight="1">
      <c r="F91" s="76" t="s">
        <v>1410</v>
      </c>
    </row>
    <row r="92" spans="5:6" ht="12.75" customHeight="1">
      <c r="F92" s="76" t="s">
        <v>1407</v>
      </c>
    </row>
    <row r="93" spans="5:6" ht="12.75" customHeight="1"/>
    <row r="94" spans="5:6" ht="12.75" customHeight="1"/>
    <row r="95" spans="5:6" ht="12.75" customHeight="1">
      <c r="E95" s="76" t="s">
        <v>978</v>
      </c>
    </row>
    <row r="96" spans="5:6" ht="12.75" customHeight="1">
      <c r="F96" s="76" t="s">
        <v>1404</v>
      </c>
    </row>
    <row r="97" spans="3:78" ht="12.75" customHeight="1">
      <c r="C97" s="80"/>
      <c r="F97" s="76" t="s">
        <v>833</v>
      </c>
      <c r="BY97" s="123"/>
      <c r="BZ97" s="123"/>
    </row>
    <row r="98" spans="3:78" ht="12.75" customHeight="1">
      <c r="C98" s="80"/>
      <c r="BY98" s="123"/>
      <c r="BZ98" s="123"/>
    </row>
    <row r="99" spans="3:78" ht="12.75" customHeight="1">
      <c r="C99" s="80"/>
      <c r="BY99" s="123"/>
      <c r="BZ99" s="123"/>
    </row>
    <row r="100" spans="3:78" ht="12.75" customHeight="1">
      <c r="C100" s="80" t="s">
        <v>979</v>
      </c>
      <c r="BY100" s="123"/>
      <c r="BZ100" s="123"/>
    </row>
    <row r="101" spans="3:78" ht="12.75" customHeight="1">
      <c r="D101" s="76" t="s">
        <v>1751</v>
      </c>
      <c r="BY101" s="123"/>
      <c r="BZ101" s="123"/>
    </row>
    <row r="102" spans="3:78" ht="12.75" customHeight="1">
      <c r="BY102" s="123"/>
      <c r="BZ102" s="123"/>
    </row>
    <row r="103" spans="3:78" ht="12.75" customHeight="1">
      <c r="D103" s="76" t="s">
        <v>1752</v>
      </c>
      <c r="BY103" s="123"/>
      <c r="BZ103" s="123"/>
    </row>
    <row r="104" spans="3:78" ht="12.75" customHeight="1">
      <c r="BY104" s="123"/>
      <c r="BZ104" s="123"/>
    </row>
    <row r="105" spans="3:78" ht="12.75" customHeight="1">
      <c r="BY105" s="123"/>
      <c r="BZ105" s="123"/>
    </row>
    <row r="106" spans="3:78" ht="12.75" customHeight="1" thickBot="1">
      <c r="C106" s="632"/>
      <c r="I106" s="632"/>
      <c r="J106" s="632"/>
      <c r="K106" s="632"/>
      <c r="L106" s="632"/>
      <c r="M106" s="632"/>
      <c r="N106" s="632"/>
      <c r="O106" s="632"/>
      <c r="P106" s="632"/>
      <c r="Q106" s="632"/>
      <c r="R106" s="632"/>
      <c r="S106" s="632"/>
      <c r="T106" s="632"/>
      <c r="U106" s="632"/>
      <c r="V106" s="632"/>
      <c r="W106" s="632"/>
      <c r="X106" s="632"/>
      <c r="Y106" s="632"/>
      <c r="Z106" s="632"/>
      <c r="AA106" s="632"/>
      <c r="AB106" s="632"/>
      <c r="AC106" s="632"/>
      <c r="AD106" s="632"/>
      <c r="AE106" s="632"/>
      <c r="AF106" s="632"/>
      <c r="AG106" s="632"/>
      <c r="AH106" s="632"/>
      <c r="AI106" s="632"/>
      <c r="AJ106" s="632"/>
      <c r="AK106" s="632"/>
      <c r="AL106" s="632"/>
      <c r="AM106" s="632"/>
      <c r="AN106" s="632"/>
      <c r="AO106" s="632"/>
      <c r="AP106" s="632"/>
      <c r="AQ106" s="632"/>
      <c r="AR106" s="632"/>
      <c r="AS106" s="632"/>
      <c r="AT106" s="632"/>
      <c r="AU106" s="632"/>
      <c r="AV106" s="632"/>
      <c r="AW106" s="632"/>
      <c r="AX106" s="632"/>
      <c r="AY106" s="632"/>
      <c r="AZ106" s="632"/>
      <c r="BA106" s="632"/>
      <c r="BB106" s="632"/>
      <c r="BC106" s="632"/>
      <c r="BD106" s="632"/>
      <c r="BE106" s="632"/>
      <c r="BF106" s="632"/>
      <c r="BG106" s="632"/>
      <c r="BH106" s="632"/>
      <c r="BI106" s="632"/>
      <c r="BJ106" s="632"/>
      <c r="BK106" s="632"/>
      <c r="BL106" s="632"/>
      <c r="BM106" s="632"/>
      <c r="BN106" s="632"/>
      <c r="BO106" s="632"/>
      <c r="BP106" s="632"/>
      <c r="BQ106" s="632"/>
      <c r="BR106" s="632"/>
      <c r="BS106" s="632"/>
      <c r="BT106" s="632"/>
      <c r="BU106" s="632"/>
      <c r="BV106" s="632"/>
      <c r="BW106" s="632"/>
      <c r="BX106" s="632"/>
      <c r="BY106" s="477"/>
      <c r="BZ106" s="477"/>
    </row>
    <row r="107" spans="3:78" ht="12.75" customHeight="1">
      <c r="C107" s="470"/>
      <c r="D107" s="470"/>
      <c r="E107" s="470"/>
      <c r="F107" s="470"/>
      <c r="G107" s="470"/>
      <c r="H107" s="470"/>
      <c r="I107" s="470"/>
      <c r="J107" s="470"/>
      <c r="K107" s="470"/>
      <c r="L107" s="470"/>
      <c r="M107" s="470"/>
      <c r="N107" s="470"/>
      <c r="O107" s="470"/>
      <c r="P107" s="470"/>
      <c r="Q107" s="470"/>
      <c r="R107" s="470"/>
      <c r="S107" s="470"/>
      <c r="T107" s="470"/>
      <c r="U107" s="470"/>
      <c r="V107" s="470"/>
      <c r="W107" s="470"/>
      <c r="X107" s="470"/>
      <c r="Y107" s="470"/>
      <c r="Z107" s="470"/>
      <c r="AA107" s="470"/>
      <c r="AB107" s="470"/>
      <c r="AC107" s="470"/>
      <c r="AD107" s="470"/>
      <c r="AE107" s="470"/>
      <c r="AF107" s="470"/>
      <c r="AG107" s="470"/>
      <c r="AH107" s="470"/>
      <c r="AI107" s="470"/>
      <c r="AJ107" s="470"/>
      <c r="AK107" s="470"/>
      <c r="AL107" s="470"/>
      <c r="AM107" s="470"/>
      <c r="AN107" s="470"/>
      <c r="AO107" s="470"/>
      <c r="AP107" s="470"/>
      <c r="AQ107" s="470"/>
      <c r="AR107" s="470"/>
      <c r="AS107" s="470"/>
      <c r="AT107" s="470"/>
      <c r="AU107" s="470"/>
      <c r="AV107" s="470"/>
      <c r="AW107" s="470"/>
      <c r="AX107" s="470"/>
      <c r="AY107" s="470"/>
      <c r="AZ107" s="470"/>
      <c r="BA107" s="470"/>
      <c r="BB107" s="470"/>
      <c r="BC107" s="470"/>
      <c r="BD107" s="470"/>
      <c r="BE107" s="470"/>
      <c r="BF107" s="470"/>
      <c r="BG107" s="470"/>
      <c r="BH107" s="470"/>
      <c r="BI107" s="470"/>
      <c r="BJ107" s="470"/>
      <c r="BK107" s="470"/>
      <c r="BL107" s="470"/>
      <c r="BM107" s="470"/>
      <c r="BN107" s="470"/>
      <c r="BO107" s="470"/>
      <c r="BP107" s="470"/>
      <c r="BQ107" s="470"/>
      <c r="BR107" s="470"/>
      <c r="BS107" s="470"/>
      <c r="BT107" s="470"/>
      <c r="BU107" s="470"/>
      <c r="BV107" s="470"/>
      <c r="BW107" s="470"/>
      <c r="BX107" s="470"/>
      <c r="BY107" s="492"/>
      <c r="BZ107" s="492"/>
    </row>
    <row r="108" spans="3:78" ht="12.75" customHeight="1">
      <c r="C108" s="80" t="s">
        <v>980</v>
      </c>
      <c r="BY108" s="123"/>
      <c r="BZ108" s="123"/>
    </row>
    <row r="109" spans="3:78" ht="12.75" customHeight="1">
      <c r="D109" s="76" t="s">
        <v>981</v>
      </c>
      <c r="BY109" s="123"/>
      <c r="BZ109" s="123"/>
    </row>
    <row r="110" spans="3:78" ht="12.75" customHeight="1">
      <c r="BY110" s="123"/>
      <c r="BZ110" s="123"/>
    </row>
    <row r="111" spans="3:78" ht="12.75" customHeight="1">
      <c r="E111" s="76" t="s">
        <v>1415</v>
      </c>
      <c r="BY111" s="123"/>
      <c r="BZ111" s="123"/>
    </row>
    <row r="112" spans="3:78" ht="12.75" customHeight="1">
      <c r="F112" s="76" t="s">
        <v>1417</v>
      </c>
      <c r="BY112" s="123"/>
      <c r="BZ112" s="123"/>
    </row>
    <row r="113" spans="5:78" ht="12.75" customHeight="1">
      <c r="F113" s="1713" t="s">
        <v>140</v>
      </c>
      <c r="G113" s="1713"/>
      <c r="H113" s="1714" t="s">
        <v>837</v>
      </c>
      <c r="I113" s="1715"/>
      <c r="J113" s="1715"/>
      <c r="K113" s="1715"/>
      <c r="L113" s="1715"/>
      <c r="M113" s="1715"/>
      <c r="N113" s="1715"/>
      <c r="O113" s="1715"/>
      <c r="P113" s="1715"/>
      <c r="Q113" s="1716"/>
      <c r="R113" s="1714" t="s">
        <v>838</v>
      </c>
      <c r="S113" s="1715"/>
      <c r="T113" s="1715"/>
      <c r="U113" s="1715"/>
      <c r="V113" s="1715"/>
      <c r="W113" s="1715"/>
      <c r="X113" s="1715"/>
      <c r="Y113" s="1715"/>
      <c r="Z113" s="1716"/>
      <c r="AA113" s="1714" t="s">
        <v>56</v>
      </c>
      <c r="AB113" s="1715"/>
      <c r="AC113" s="1715"/>
      <c r="AD113" s="1715"/>
      <c r="AE113" s="1715"/>
      <c r="AF113" s="1715"/>
      <c r="AG113" s="1715"/>
      <c r="AH113" s="1715"/>
      <c r="AI113" s="1715"/>
      <c r="AJ113" s="1715"/>
      <c r="AK113" s="1715"/>
      <c r="AL113" s="1715"/>
      <c r="AM113" s="1715"/>
      <c r="AN113" s="1716"/>
      <c r="AO113" s="1713" t="s">
        <v>839</v>
      </c>
      <c r="AP113" s="1713"/>
      <c r="AQ113" s="1713"/>
      <c r="AR113" s="1713"/>
      <c r="AS113" s="1713"/>
      <c r="AT113" s="1713"/>
      <c r="AU113" s="1713"/>
      <c r="AV113" s="1713"/>
      <c r="AW113" s="1713"/>
      <c r="AX113" s="1713"/>
      <c r="AY113" s="1713"/>
      <c r="AZ113" s="1713"/>
      <c r="BA113" s="1713"/>
      <c r="BB113" s="1713"/>
      <c r="BC113" s="1713"/>
      <c r="BD113" s="1713"/>
      <c r="BE113" s="1713"/>
      <c r="BF113" s="1713"/>
      <c r="BG113" s="1713"/>
      <c r="BH113" s="1713"/>
      <c r="BI113" s="1713"/>
      <c r="BJ113" s="1713"/>
      <c r="BK113" s="1713"/>
      <c r="BL113" s="1713"/>
      <c r="BM113" s="1713"/>
      <c r="BN113" s="1713"/>
      <c r="BO113" s="1713"/>
      <c r="BP113" s="1713"/>
      <c r="BQ113" s="1713"/>
      <c r="BR113" s="1713"/>
      <c r="BS113" s="1713"/>
      <c r="BT113" s="1713"/>
      <c r="BU113" s="1713"/>
      <c r="BV113" s="1713"/>
      <c r="BW113" s="1713"/>
      <c r="BX113" s="1713"/>
      <c r="BY113" s="1713"/>
      <c r="BZ113" s="1713"/>
    </row>
    <row r="114" spans="5:78" ht="12.75" customHeight="1">
      <c r="F114" s="1481">
        <v>1</v>
      </c>
      <c r="G114" s="1481"/>
      <c r="H114" s="1482" t="s">
        <v>555</v>
      </c>
      <c r="I114" s="1483"/>
      <c r="J114" s="1483"/>
      <c r="K114" s="1483"/>
      <c r="L114" s="1483"/>
      <c r="M114" s="1483"/>
      <c r="N114" s="1483"/>
      <c r="O114" s="1483"/>
      <c r="P114" s="1483"/>
      <c r="Q114" s="1484"/>
      <c r="R114" s="1482" t="s">
        <v>52</v>
      </c>
      <c r="S114" s="1483"/>
      <c r="T114" s="1483"/>
      <c r="U114" s="1483"/>
      <c r="V114" s="1483"/>
      <c r="W114" s="1483"/>
      <c r="X114" s="1483"/>
      <c r="Y114" s="1483"/>
      <c r="Z114" s="1484"/>
      <c r="AA114" s="1482" t="s">
        <v>1665</v>
      </c>
      <c r="AB114" s="1483"/>
      <c r="AC114" s="1483"/>
      <c r="AD114" s="1483"/>
      <c r="AE114" s="1483"/>
      <c r="AF114" s="1483"/>
      <c r="AG114" s="1483"/>
      <c r="AH114" s="1483"/>
      <c r="AI114" s="1483"/>
      <c r="AJ114" s="1483"/>
      <c r="AK114" s="1483"/>
      <c r="AL114" s="1483"/>
      <c r="AM114" s="1483"/>
      <c r="AN114" s="1484"/>
      <c r="AO114" s="1682" t="s">
        <v>1666</v>
      </c>
      <c r="AP114" s="1682"/>
      <c r="AQ114" s="1682"/>
      <c r="AR114" s="1682"/>
      <c r="AS114" s="1682"/>
      <c r="AT114" s="1682"/>
      <c r="AU114" s="1682"/>
      <c r="AV114" s="1682"/>
      <c r="AW114" s="1682"/>
      <c r="AX114" s="1682"/>
      <c r="AY114" s="1682"/>
      <c r="AZ114" s="1682"/>
      <c r="BA114" s="1682"/>
      <c r="BB114" s="1682"/>
      <c r="BC114" s="1682"/>
      <c r="BD114" s="1682"/>
      <c r="BE114" s="1682"/>
      <c r="BF114" s="1682"/>
      <c r="BG114" s="1682"/>
      <c r="BH114" s="1682"/>
      <c r="BI114" s="1682"/>
      <c r="BJ114" s="1682"/>
      <c r="BK114" s="1682"/>
      <c r="BL114" s="1682"/>
      <c r="BM114" s="1682"/>
      <c r="BN114" s="1682"/>
      <c r="BO114" s="1682"/>
      <c r="BP114" s="1682"/>
      <c r="BQ114" s="1682"/>
      <c r="BR114" s="1682"/>
      <c r="BS114" s="1682"/>
      <c r="BT114" s="1682"/>
      <c r="BU114" s="1682"/>
      <c r="BV114" s="1682"/>
      <c r="BW114" s="1682"/>
      <c r="BX114" s="1682"/>
      <c r="BY114" s="1682"/>
      <c r="BZ114" s="1682"/>
    </row>
    <row r="115" spans="5:78" ht="12.75" customHeight="1">
      <c r="F115" s="1481"/>
      <c r="G115" s="1481"/>
      <c r="H115" s="1618"/>
      <c r="I115" s="1619"/>
      <c r="J115" s="1619"/>
      <c r="K115" s="1619"/>
      <c r="L115" s="1619"/>
      <c r="M115" s="1619"/>
      <c r="N115" s="1619"/>
      <c r="O115" s="1619"/>
      <c r="P115" s="1619"/>
      <c r="Q115" s="1620"/>
      <c r="R115" s="1618"/>
      <c r="S115" s="1619"/>
      <c r="T115" s="1619"/>
      <c r="U115" s="1619"/>
      <c r="V115" s="1619"/>
      <c r="W115" s="1619"/>
      <c r="X115" s="1619"/>
      <c r="Y115" s="1619"/>
      <c r="Z115" s="1620"/>
      <c r="AA115" s="1485"/>
      <c r="AB115" s="1486"/>
      <c r="AC115" s="1486"/>
      <c r="AD115" s="1486"/>
      <c r="AE115" s="1486"/>
      <c r="AF115" s="1486"/>
      <c r="AG115" s="1486"/>
      <c r="AH115" s="1486"/>
      <c r="AI115" s="1486"/>
      <c r="AJ115" s="1486"/>
      <c r="AK115" s="1486"/>
      <c r="AL115" s="1486"/>
      <c r="AM115" s="1486"/>
      <c r="AN115" s="1487"/>
      <c r="AO115" s="1682"/>
      <c r="AP115" s="1682"/>
      <c r="AQ115" s="1682"/>
      <c r="AR115" s="1682"/>
      <c r="AS115" s="1682"/>
      <c r="AT115" s="1682"/>
      <c r="AU115" s="1682"/>
      <c r="AV115" s="1682"/>
      <c r="AW115" s="1682"/>
      <c r="AX115" s="1682"/>
      <c r="AY115" s="1682"/>
      <c r="AZ115" s="1682"/>
      <c r="BA115" s="1682"/>
      <c r="BB115" s="1682"/>
      <c r="BC115" s="1682"/>
      <c r="BD115" s="1682"/>
      <c r="BE115" s="1682"/>
      <c r="BF115" s="1682"/>
      <c r="BG115" s="1682"/>
      <c r="BH115" s="1682"/>
      <c r="BI115" s="1682"/>
      <c r="BJ115" s="1682"/>
      <c r="BK115" s="1682"/>
      <c r="BL115" s="1682"/>
      <c r="BM115" s="1682"/>
      <c r="BN115" s="1682"/>
      <c r="BO115" s="1682"/>
      <c r="BP115" s="1682"/>
      <c r="BQ115" s="1682"/>
      <c r="BR115" s="1682"/>
      <c r="BS115" s="1682"/>
      <c r="BT115" s="1682"/>
      <c r="BU115" s="1682"/>
      <c r="BV115" s="1682"/>
      <c r="BW115" s="1682"/>
      <c r="BX115" s="1682"/>
      <c r="BY115" s="1682"/>
      <c r="BZ115" s="1682"/>
    </row>
    <row r="116" spans="5:78" ht="12.75" customHeight="1">
      <c r="F116" s="1481">
        <v>2</v>
      </c>
      <c r="G116" s="1481"/>
      <c r="H116" s="1618"/>
      <c r="I116" s="1619"/>
      <c r="J116" s="1619"/>
      <c r="K116" s="1619"/>
      <c r="L116" s="1619"/>
      <c r="M116" s="1619"/>
      <c r="N116" s="1619"/>
      <c r="O116" s="1619"/>
      <c r="P116" s="1619"/>
      <c r="Q116" s="1620"/>
      <c r="R116" s="1618"/>
      <c r="S116" s="1619"/>
      <c r="T116" s="1619"/>
      <c r="U116" s="1619"/>
      <c r="V116" s="1619"/>
      <c r="W116" s="1619"/>
      <c r="X116" s="1619"/>
      <c r="Y116" s="1619"/>
      <c r="Z116" s="1620"/>
      <c r="AA116" s="1706" t="s">
        <v>1664</v>
      </c>
      <c r="AB116" s="1707"/>
      <c r="AC116" s="1707"/>
      <c r="AD116" s="1707"/>
      <c r="AE116" s="1707"/>
      <c r="AF116" s="1707"/>
      <c r="AG116" s="1707"/>
      <c r="AH116" s="1707"/>
      <c r="AI116" s="1707"/>
      <c r="AJ116" s="1707"/>
      <c r="AK116" s="1707"/>
      <c r="AL116" s="1707"/>
      <c r="AM116" s="1707"/>
      <c r="AN116" s="1708"/>
      <c r="AO116" s="1712" t="s">
        <v>982</v>
      </c>
      <c r="AP116" s="1712"/>
      <c r="AQ116" s="1712"/>
      <c r="AR116" s="1712"/>
      <c r="AS116" s="1712"/>
      <c r="AT116" s="1712"/>
      <c r="AU116" s="1712"/>
      <c r="AV116" s="1712"/>
      <c r="AW116" s="1712"/>
      <c r="AX116" s="1712"/>
      <c r="AY116" s="1712"/>
      <c r="AZ116" s="1712"/>
      <c r="BA116" s="1712"/>
      <c r="BB116" s="1712"/>
      <c r="BC116" s="1712"/>
      <c r="BD116" s="1712"/>
      <c r="BE116" s="1712"/>
      <c r="BF116" s="1712"/>
      <c r="BG116" s="1712"/>
      <c r="BH116" s="1712"/>
      <c r="BI116" s="1712"/>
      <c r="BJ116" s="1712"/>
      <c r="BK116" s="1712"/>
      <c r="BL116" s="1712"/>
      <c r="BM116" s="1712"/>
      <c r="BN116" s="1712"/>
      <c r="BO116" s="1712"/>
      <c r="BP116" s="1712"/>
      <c r="BQ116" s="1712"/>
      <c r="BR116" s="1712"/>
      <c r="BS116" s="1712"/>
      <c r="BT116" s="1712"/>
      <c r="BU116" s="1712"/>
      <c r="BV116" s="1712"/>
      <c r="BW116" s="1712"/>
      <c r="BX116" s="1712"/>
      <c r="BY116" s="1712"/>
      <c r="BZ116" s="1712"/>
    </row>
    <row r="117" spans="5:78" ht="12.75" customHeight="1">
      <c r="F117" s="1481"/>
      <c r="G117" s="1481"/>
      <c r="H117" s="1485"/>
      <c r="I117" s="1486"/>
      <c r="J117" s="1486"/>
      <c r="K117" s="1486"/>
      <c r="L117" s="1486"/>
      <c r="M117" s="1486"/>
      <c r="N117" s="1486"/>
      <c r="O117" s="1486"/>
      <c r="P117" s="1486"/>
      <c r="Q117" s="1487"/>
      <c r="R117" s="1485"/>
      <c r="S117" s="1486"/>
      <c r="T117" s="1486"/>
      <c r="U117" s="1486"/>
      <c r="V117" s="1486"/>
      <c r="W117" s="1486"/>
      <c r="X117" s="1486"/>
      <c r="Y117" s="1486"/>
      <c r="Z117" s="1487"/>
      <c r="AA117" s="1709"/>
      <c r="AB117" s="1710"/>
      <c r="AC117" s="1710"/>
      <c r="AD117" s="1710"/>
      <c r="AE117" s="1710"/>
      <c r="AF117" s="1710"/>
      <c r="AG117" s="1710"/>
      <c r="AH117" s="1710"/>
      <c r="AI117" s="1710"/>
      <c r="AJ117" s="1710"/>
      <c r="AK117" s="1710"/>
      <c r="AL117" s="1710"/>
      <c r="AM117" s="1710"/>
      <c r="AN117" s="1711"/>
      <c r="AO117" s="1712"/>
      <c r="AP117" s="1712"/>
      <c r="AQ117" s="1712"/>
      <c r="AR117" s="1712"/>
      <c r="AS117" s="1712"/>
      <c r="AT117" s="1712"/>
      <c r="AU117" s="1712"/>
      <c r="AV117" s="1712"/>
      <c r="AW117" s="1712"/>
      <c r="AX117" s="1712"/>
      <c r="AY117" s="1712"/>
      <c r="AZ117" s="1712"/>
      <c r="BA117" s="1712"/>
      <c r="BB117" s="1712"/>
      <c r="BC117" s="1712"/>
      <c r="BD117" s="1712"/>
      <c r="BE117" s="1712"/>
      <c r="BF117" s="1712"/>
      <c r="BG117" s="1712"/>
      <c r="BH117" s="1712"/>
      <c r="BI117" s="1712"/>
      <c r="BJ117" s="1712"/>
      <c r="BK117" s="1712"/>
      <c r="BL117" s="1712"/>
      <c r="BM117" s="1712"/>
      <c r="BN117" s="1712"/>
      <c r="BO117" s="1712"/>
      <c r="BP117" s="1712"/>
      <c r="BQ117" s="1712"/>
      <c r="BR117" s="1712"/>
      <c r="BS117" s="1712"/>
      <c r="BT117" s="1712"/>
      <c r="BU117" s="1712"/>
      <c r="BV117" s="1712"/>
      <c r="BW117" s="1712"/>
      <c r="BX117" s="1712"/>
      <c r="BY117" s="1712"/>
      <c r="BZ117" s="1712"/>
    </row>
    <row r="118" spans="5:78" ht="12.75" customHeight="1">
      <c r="E118" s="80"/>
      <c r="BT118" s="123"/>
      <c r="BU118" s="123"/>
      <c r="BV118" s="123"/>
    </row>
    <row r="119" spans="5:78" ht="12.75" customHeight="1">
      <c r="E119" s="76" t="s">
        <v>1416</v>
      </c>
      <c r="F119" s="80"/>
      <c r="G119" s="80"/>
      <c r="H119" s="80"/>
      <c r="I119" s="80"/>
      <c r="J119" s="80"/>
      <c r="K119" s="80"/>
      <c r="L119" s="80"/>
      <c r="M119" s="80"/>
      <c r="N119" s="80"/>
      <c r="O119" s="80"/>
      <c r="P119" s="80"/>
      <c r="Q119" s="80"/>
      <c r="R119" s="80"/>
      <c r="S119" s="80"/>
      <c r="T119" s="80"/>
      <c r="U119" s="80"/>
      <c r="V119" s="80"/>
      <c r="W119" s="80"/>
      <c r="X119" s="80"/>
      <c r="Y119" s="80"/>
      <c r="Z119" s="80"/>
      <c r="AA119" s="80"/>
      <c r="AB119" s="80"/>
      <c r="AC119" s="80"/>
      <c r="AD119" s="80"/>
      <c r="AE119" s="80"/>
      <c r="AF119" s="80"/>
      <c r="AG119" s="80"/>
      <c r="AH119" s="80"/>
      <c r="AI119" s="80"/>
      <c r="AJ119" s="80"/>
      <c r="AK119" s="80"/>
      <c r="AL119" s="80"/>
      <c r="AM119" s="80"/>
      <c r="AN119" s="80"/>
      <c r="AO119" s="80"/>
      <c r="AP119" s="80"/>
      <c r="AQ119" s="80"/>
      <c r="AR119" s="80"/>
      <c r="AS119" s="80"/>
      <c r="BT119" s="123"/>
      <c r="BU119" s="123"/>
      <c r="BV119" s="123"/>
    </row>
    <row r="120" spans="5:78" ht="12.75" customHeight="1">
      <c r="F120" s="76" t="s">
        <v>983</v>
      </c>
      <c r="BT120" s="123"/>
      <c r="BU120" s="123"/>
      <c r="BV120" s="123"/>
    </row>
    <row r="121" spans="5:78" ht="12.75" customHeight="1">
      <c r="G121" s="76" t="s">
        <v>1419</v>
      </c>
      <c r="BT121" s="123"/>
      <c r="BU121" s="123"/>
      <c r="BV121" s="123"/>
    </row>
    <row r="122" spans="5:78" ht="12.75" customHeight="1">
      <c r="H122" s="76" t="s">
        <v>1412</v>
      </c>
      <c r="BS122" s="123"/>
      <c r="BT122" s="123"/>
      <c r="BU122" s="123"/>
    </row>
    <row r="123" spans="5:78" ht="12.75" customHeight="1">
      <c r="H123" s="76" t="s">
        <v>1420</v>
      </c>
      <c r="BS123" s="123"/>
      <c r="BT123" s="123"/>
      <c r="BU123" s="123"/>
    </row>
    <row r="124" spans="5:78" ht="12.75" customHeight="1">
      <c r="BT124" s="123"/>
      <c r="BU124" s="123"/>
      <c r="BV124" s="123"/>
    </row>
    <row r="125" spans="5:78" ht="12.75" customHeight="1">
      <c r="G125" s="76" t="s">
        <v>842</v>
      </c>
      <c r="BT125" s="123"/>
      <c r="BU125" s="123"/>
      <c r="BV125" s="123"/>
    </row>
    <row r="126" spans="5:78" ht="12.75" customHeight="1">
      <c r="H126" s="76" t="s">
        <v>843</v>
      </c>
      <c r="BT126" s="123"/>
      <c r="BU126" s="123"/>
      <c r="BV126" s="123"/>
    </row>
    <row r="127" spans="5:78" ht="12.75" customHeight="1">
      <c r="BT127" s="123"/>
      <c r="BU127" s="123"/>
      <c r="BV127" s="123"/>
    </row>
    <row r="128" spans="5:78" ht="12.75" customHeight="1">
      <c r="G128" s="76" t="s">
        <v>844</v>
      </c>
      <c r="BT128" s="123"/>
      <c r="BU128" s="123"/>
      <c r="BV128" s="123"/>
    </row>
    <row r="129" spans="6:8" ht="12.75" customHeight="1">
      <c r="H129" s="76" t="s">
        <v>1413</v>
      </c>
    </row>
    <row r="130" spans="6:8" ht="12.75" customHeight="1"/>
    <row r="131" spans="6:8" ht="12.75" customHeight="1">
      <c r="H131" s="76" t="s">
        <v>1414</v>
      </c>
    </row>
    <row r="132" spans="6:8" ht="12.75" customHeight="1">
      <c r="H132" s="76" t="s">
        <v>1418</v>
      </c>
    </row>
    <row r="133" spans="6:8" ht="12.75" customHeight="1"/>
    <row r="134" spans="6:8" ht="12.75" customHeight="1"/>
    <row r="135" spans="6:8" ht="12.75" customHeight="1">
      <c r="F135" s="76" t="s">
        <v>1938</v>
      </c>
    </row>
    <row r="136" spans="6:8" ht="12.75" customHeight="1"/>
    <row r="137" spans="6:8" ht="12.75" customHeight="1">
      <c r="G137" s="76" t="s">
        <v>1419</v>
      </c>
    </row>
    <row r="138" spans="6:8" ht="12.75" customHeight="1">
      <c r="H138" s="76" t="s">
        <v>1939</v>
      </c>
    </row>
    <row r="139" spans="6:8" ht="12.75" customHeight="1"/>
    <row r="140" spans="6:8" ht="12.75" customHeight="1">
      <c r="G140" s="76" t="s">
        <v>842</v>
      </c>
    </row>
    <row r="141" spans="6:8" ht="12.75" customHeight="1">
      <c r="H141" s="76" t="s">
        <v>843</v>
      </c>
    </row>
    <row r="142" spans="6:8" ht="12.75" customHeight="1"/>
    <row r="143" spans="6:8" ht="12.75" customHeight="1">
      <c r="G143" s="76" t="s">
        <v>844</v>
      </c>
    </row>
    <row r="144" spans="6:8" ht="12.75" customHeight="1">
      <c r="H144" s="76" t="s">
        <v>845</v>
      </c>
    </row>
    <row r="145" spans="3:80" ht="12.75" customHeight="1">
      <c r="E145" s="80"/>
      <c r="H145" s="944" t="s">
        <v>140</v>
      </c>
      <c r="I145" s="945"/>
      <c r="J145" s="943" t="s">
        <v>56</v>
      </c>
      <c r="K145" s="941"/>
      <c r="L145" s="941"/>
      <c r="M145" s="941"/>
      <c r="N145" s="941"/>
      <c r="O145" s="941"/>
      <c r="P145" s="941"/>
      <c r="Q145" s="941"/>
      <c r="R145" s="941"/>
      <c r="S145" s="941"/>
      <c r="T145" s="941"/>
      <c r="U145" s="941"/>
      <c r="V145" s="941"/>
      <c r="W145" s="941"/>
      <c r="X145" s="941"/>
      <c r="Y145" s="941"/>
      <c r="Z145" s="941"/>
      <c r="AA145" s="942"/>
      <c r="AB145" s="943" t="s">
        <v>653</v>
      </c>
      <c r="AC145" s="941"/>
      <c r="AD145" s="941"/>
      <c r="AE145" s="941"/>
      <c r="AF145" s="941"/>
      <c r="AG145" s="941"/>
      <c r="AH145" s="941"/>
      <c r="AI145" s="941"/>
      <c r="AJ145" s="941"/>
      <c r="AK145" s="941"/>
      <c r="AL145" s="941"/>
      <c r="AM145" s="941"/>
      <c r="AN145" s="941"/>
      <c r="AO145" s="941"/>
      <c r="AP145" s="941"/>
      <c r="AQ145" s="941"/>
      <c r="AR145" s="941"/>
      <c r="AS145" s="941"/>
      <c r="AT145" s="941"/>
      <c r="AU145" s="941"/>
      <c r="AV145" s="941"/>
      <c r="AW145" s="941"/>
      <c r="AX145" s="941"/>
      <c r="AY145" s="941"/>
      <c r="AZ145" s="941"/>
      <c r="BA145" s="941"/>
      <c r="BB145" s="941"/>
      <c r="BC145" s="941"/>
      <c r="BD145" s="941"/>
      <c r="BE145" s="941"/>
      <c r="BF145" s="941"/>
      <c r="BG145" s="941"/>
      <c r="BH145" s="942"/>
      <c r="BS145" s="123"/>
      <c r="BT145" s="123"/>
      <c r="BU145" s="123"/>
      <c r="CB145" s="77"/>
    </row>
    <row r="146" spans="3:80" ht="12.75" customHeight="1">
      <c r="E146" s="80"/>
      <c r="H146" s="1621">
        <v>1</v>
      </c>
      <c r="I146" s="1622"/>
      <c r="J146" s="660" t="s">
        <v>1940</v>
      </c>
      <c r="K146" s="38"/>
      <c r="L146" s="38"/>
      <c r="M146" s="38"/>
      <c r="N146" s="38"/>
      <c r="O146" s="38"/>
      <c r="P146" s="38"/>
      <c r="Q146" s="38"/>
      <c r="R146" s="38"/>
      <c r="S146" s="38"/>
      <c r="T146" s="38"/>
      <c r="U146" s="38"/>
      <c r="V146" s="38"/>
      <c r="W146" s="38"/>
      <c r="X146" s="38"/>
      <c r="Y146" s="38"/>
      <c r="Z146" s="38"/>
      <c r="AA146" s="662"/>
      <c r="AB146" s="660" t="s">
        <v>1909</v>
      </c>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c r="BC146" s="38"/>
      <c r="BD146" s="38"/>
      <c r="BE146" s="38"/>
      <c r="BF146" s="38"/>
      <c r="BG146" s="38"/>
      <c r="BH146" s="662"/>
      <c r="BS146" s="123"/>
      <c r="BT146" s="123"/>
      <c r="BU146" s="123"/>
      <c r="CB146" s="77"/>
    </row>
    <row r="147" spans="3:80" ht="12.75" customHeight="1" thickBot="1">
      <c r="E147" s="80"/>
      <c r="BS147" s="123"/>
      <c r="BT147" s="123"/>
      <c r="BU147" s="123"/>
      <c r="CB147" s="77"/>
    </row>
    <row r="148" spans="3:80" ht="12.75" customHeight="1">
      <c r="C148" s="470"/>
      <c r="D148" s="470"/>
      <c r="E148" s="636"/>
      <c r="F148" s="470"/>
      <c r="G148" s="470"/>
      <c r="H148" s="470"/>
      <c r="I148" s="470"/>
      <c r="J148" s="470"/>
      <c r="K148" s="470"/>
      <c r="L148" s="470"/>
      <c r="M148" s="470"/>
      <c r="N148" s="470"/>
      <c r="O148" s="470"/>
      <c r="P148" s="470"/>
      <c r="Q148" s="470"/>
      <c r="R148" s="470"/>
      <c r="S148" s="470"/>
      <c r="T148" s="470"/>
      <c r="U148" s="470"/>
      <c r="V148" s="470"/>
      <c r="W148" s="470"/>
      <c r="X148" s="470"/>
      <c r="Y148" s="470"/>
      <c r="Z148" s="470"/>
      <c r="AA148" s="470"/>
      <c r="AB148" s="470"/>
      <c r="AC148" s="470"/>
      <c r="AD148" s="470"/>
      <c r="AE148" s="470"/>
      <c r="AF148" s="470"/>
      <c r="AG148" s="470"/>
      <c r="AH148" s="470"/>
      <c r="AI148" s="470"/>
      <c r="AJ148" s="470"/>
      <c r="AK148" s="470"/>
      <c r="AL148" s="470"/>
      <c r="AM148" s="470"/>
      <c r="AN148" s="470"/>
      <c r="AO148" s="470"/>
      <c r="AP148" s="470"/>
      <c r="AQ148" s="470"/>
      <c r="AR148" s="470"/>
      <c r="AS148" s="470"/>
      <c r="AT148" s="470"/>
      <c r="AU148" s="470"/>
      <c r="AV148" s="470"/>
      <c r="AW148" s="470"/>
      <c r="AX148" s="470"/>
      <c r="AY148" s="470"/>
      <c r="AZ148" s="470"/>
      <c r="BA148" s="470"/>
      <c r="BB148" s="470"/>
      <c r="BC148" s="470"/>
      <c r="BD148" s="470"/>
      <c r="BE148" s="470"/>
      <c r="BF148" s="470"/>
      <c r="BG148" s="470"/>
      <c r="BH148" s="470"/>
      <c r="BI148" s="470"/>
      <c r="BJ148" s="470"/>
      <c r="BK148" s="470"/>
      <c r="BL148" s="470"/>
      <c r="BM148" s="470"/>
      <c r="BN148" s="470"/>
      <c r="BO148" s="470"/>
      <c r="BP148" s="470"/>
      <c r="BQ148" s="470"/>
      <c r="BR148" s="470"/>
      <c r="BS148" s="470"/>
      <c r="BT148" s="492"/>
      <c r="BU148" s="492"/>
      <c r="BV148" s="492"/>
      <c r="BW148" s="470"/>
      <c r="BX148" s="470"/>
      <c r="BY148" s="470"/>
      <c r="BZ148" s="470"/>
      <c r="CA148" s="470"/>
      <c r="CB148" s="470"/>
    </row>
    <row r="149" spans="3:80" ht="12.75" customHeight="1">
      <c r="C149" s="80" t="s">
        <v>984</v>
      </c>
      <c r="E149" s="80"/>
      <c r="BT149" s="123"/>
      <c r="BU149" s="123"/>
      <c r="BV149" s="123"/>
    </row>
    <row r="150" spans="3:80" ht="12.75" customHeight="1">
      <c r="E150" s="80"/>
      <c r="BT150" s="123"/>
      <c r="BU150" s="123"/>
      <c r="BV150" s="123"/>
    </row>
    <row r="151" spans="3:80" ht="12.75" customHeight="1">
      <c r="D151" s="76" t="s">
        <v>849</v>
      </c>
      <c r="E151" s="80"/>
      <c r="BT151" s="123"/>
      <c r="BU151" s="123"/>
      <c r="BV151" s="123"/>
    </row>
    <row r="152" spans="3:80" ht="12.75" customHeight="1">
      <c r="D152" s="76" t="s">
        <v>850</v>
      </c>
      <c r="E152" s="80"/>
      <c r="BT152" s="123"/>
      <c r="BU152" s="123"/>
      <c r="BV152" s="123"/>
    </row>
    <row r="153" spans="3:80" ht="12.75" customHeight="1">
      <c r="C153" s="80"/>
    </row>
    <row r="154" spans="3:80" ht="12.75" customHeight="1">
      <c r="E154" s="943" t="s">
        <v>140</v>
      </c>
      <c r="F154" s="941"/>
      <c r="G154" s="943" t="s">
        <v>56</v>
      </c>
      <c r="H154" s="941"/>
      <c r="I154" s="941"/>
      <c r="J154" s="941"/>
      <c r="K154" s="941"/>
      <c r="L154" s="942"/>
      <c r="M154" s="943" t="s">
        <v>851</v>
      </c>
      <c r="N154" s="941"/>
      <c r="O154" s="941"/>
      <c r="P154" s="941"/>
      <c r="Q154" s="941"/>
      <c r="R154" s="941"/>
      <c r="S154" s="941"/>
      <c r="T154" s="941"/>
      <c r="U154" s="942"/>
      <c r="V154" s="943" t="s">
        <v>852</v>
      </c>
      <c r="W154" s="941"/>
      <c r="X154" s="941"/>
      <c r="Y154" s="941"/>
      <c r="Z154" s="941"/>
      <c r="AA154" s="941"/>
      <c r="AB154" s="941"/>
      <c r="AC154" s="941"/>
      <c r="AD154" s="941"/>
      <c r="AE154" s="941"/>
      <c r="AF154" s="941"/>
      <c r="AG154" s="941"/>
      <c r="AH154" s="941"/>
      <c r="AI154" s="943" t="s">
        <v>973</v>
      </c>
      <c r="AJ154" s="941"/>
      <c r="AK154" s="941"/>
      <c r="AL154" s="941"/>
      <c r="AM154" s="941"/>
      <c r="AN154" s="941"/>
      <c r="AO154" s="941"/>
      <c r="AP154" s="941"/>
      <c r="AQ154" s="941"/>
      <c r="AR154" s="941"/>
      <c r="AS154" s="941"/>
      <c r="AT154" s="941"/>
      <c r="AU154" s="941"/>
      <c r="AV154" s="941"/>
      <c r="AW154" s="941"/>
      <c r="AX154" s="941"/>
      <c r="AY154" s="941"/>
      <c r="AZ154" s="941"/>
      <c r="BA154" s="941"/>
      <c r="BB154" s="941"/>
      <c r="BC154" s="941"/>
      <c r="BD154" s="941"/>
      <c r="BE154" s="941"/>
      <c r="BF154" s="943" t="s">
        <v>853</v>
      </c>
      <c r="BG154" s="941"/>
      <c r="BH154" s="941"/>
      <c r="BI154" s="941"/>
      <c r="BJ154" s="941"/>
      <c r="BK154" s="941"/>
      <c r="BL154" s="942"/>
      <c r="BM154" s="943" t="s">
        <v>854</v>
      </c>
      <c r="BN154" s="941"/>
      <c r="BO154" s="941"/>
      <c r="BP154" s="941"/>
      <c r="BQ154" s="941"/>
      <c r="BR154" s="941"/>
      <c r="BS154" s="941"/>
      <c r="BT154" s="943" t="s">
        <v>814</v>
      </c>
      <c r="BU154" s="941"/>
      <c r="BV154" s="941"/>
      <c r="BW154" s="941"/>
      <c r="BX154" s="941"/>
      <c r="BY154" s="941"/>
      <c r="BZ154" s="941"/>
      <c r="CA154" s="946"/>
      <c r="CB154" s="947"/>
    </row>
    <row r="155" spans="3:80" ht="54" customHeight="1">
      <c r="E155" s="926"/>
      <c r="F155" s="927" t="s">
        <v>99</v>
      </c>
      <c r="G155" s="1488" t="s">
        <v>45</v>
      </c>
      <c r="H155" s="1489"/>
      <c r="I155" s="1489"/>
      <c r="J155" s="1489"/>
      <c r="K155" s="1489"/>
      <c r="L155" s="1490"/>
      <c r="M155" s="1427" t="s">
        <v>985</v>
      </c>
      <c r="N155" s="1614"/>
      <c r="O155" s="1614"/>
      <c r="P155" s="1614"/>
      <c r="Q155" s="1614"/>
      <c r="R155" s="1614"/>
      <c r="S155" s="1614"/>
      <c r="T155" s="1614"/>
      <c r="U155" s="1429"/>
      <c r="V155" s="1427" t="s">
        <v>986</v>
      </c>
      <c r="W155" s="1614"/>
      <c r="X155" s="1614"/>
      <c r="Y155" s="1614"/>
      <c r="Z155" s="1614"/>
      <c r="AA155" s="1614"/>
      <c r="AB155" s="1614"/>
      <c r="AC155" s="1614"/>
      <c r="AD155" s="1614"/>
      <c r="AE155" s="1614"/>
      <c r="AF155" s="1614"/>
      <c r="AG155" s="1614"/>
      <c r="AH155" s="1429"/>
      <c r="AI155" s="1427" t="s">
        <v>987</v>
      </c>
      <c r="AJ155" s="1614"/>
      <c r="AK155" s="1614"/>
      <c r="AL155" s="1614"/>
      <c r="AM155" s="1614"/>
      <c r="AN155" s="1614"/>
      <c r="AO155" s="1614"/>
      <c r="AP155" s="1614"/>
      <c r="AQ155" s="1614"/>
      <c r="AR155" s="1614"/>
      <c r="AS155" s="1614"/>
      <c r="AT155" s="1614"/>
      <c r="AU155" s="1614"/>
      <c r="AV155" s="1614"/>
      <c r="AW155" s="1614"/>
      <c r="AX155" s="1614"/>
      <c r="AY155" s="1614"/>
      <c r="AZ155" s="1614"/>
      <c r="BA155" s="1614"/>
      <c r="BB155" s="1614"/>
      <c r="BC155" s="1614"/>
      <c r="BD155" s="1614"/>
      <c r="BE155" s="1429"/>
      <c r="BF155" s="1427" t="s">
        <v>988</v>
      </c>
      <c r="BG155" s="1614"/>
      <c r="BH155" s="1614"/>
      <c r="BI155" s="1614"/>
      <c r="BJ155" s="1614"/>
      <c r="BK155" s="1614"/>
      <c r="BL155" s="1429"/>
      <c r="BM155" s="1506">
        <v>350</v>
      </c>
      <c r="BN155" s="1694"/>
      <c r="BO155" s="1694"/>
      <c r="BP155" s="775"/>
      <c r="BQ155" s="1683" t="s">
        <v>859</v>
      </c>
      <c r="BR155" s="1683"/>
      <c r="BS155" s="1499"/>
      <c r="BT155" s="1427" t="s">
        <v>1765</v>
      </c>
      <c r="BU155" s="1428"/>
      <c r="BV155" s="1428"/>
      <c r="BW155" s="1428"/>
      <c r="BX155" s="1428"/>
      <c r="BY155" s="1428"/>
      <c r="BZ155" s="1428"/>
      <c r="CA155" s="1428"/>
      <c r="CB155" s="1429"/>
    </row>
    <row r="156" spans="3:80" ht="54" customHeight="1">
      <c r="E156" s="926"/>
      <c r="F156" s="927" t="s">
        <v>310</v>
      </c>
      <c r="G156" s="1491"/>
      <c r="H156" s="1492"/>
      <c r="I156" s="1492"/>
      <c r="J156" s="1492"/>
      <c r="K156" s="1492"/>
      <c r="L156" s="1493"/>
      <c r="M156" s="1427" t="s">
        <v>989</v>
      </c>
      <c r="N156" s="1614"/>
      <c r="O156" s="1614"/>
      <c r="P156" s="1614"/>
      <c r="Q156" s="1614"/>
      <c r="R156" s="1614"/>
      <c r="S156" s="1614"/>
      <c r="T156" s="1614"/>
      <c r="U156" s="1429"/>
      <c r="V156" s="1427" t="s">
        <v>986</v>
      </c>
      <c r="W156" s="1614"/>
      <c r="X156" s="1614"/>
      <c r="Y156" s="1614"/>
      <c r="Z156" s="1614"/>
      <c r="AA156" s="1614"/>
      <c r="AB156" s="1614"/>
      <c r="AC156" s="1614"/>
      <c r="AD156" s="1614"/>
      <c r="AE156" s="1614"/>
      <c r="AF156" s="1614"/>
      <c r="AG156" s="1614"/>
      <c r="AH156" s="1429"/>
      <c r="AI156" s="1427" t="s">
        <v>990</v>
      </c>
      <c r="AJ156" s="1614"/>
      <c r="AK156" s="1614"/>
      <c r="AL156" s="1614"/>
      <c r="AM156" s="1614"/>
      <c r="AN156" s="1614"/>
      <c r="AO156" s="1614"/>
      <c r="AP156" s="1614"/>
      <c r="AQ156" s="1614"/>
      <c r="AR156" s="1614"/>
      <c r="AS156" s="1614"/>
      <c r="AT156" s="1614"/>
      <c r="AU156" s="1614"/>
      <c r="AV156" s="1614"/>
      <c r="AW156" s="1614"/>
      <c r="AX156" s="1614"/>
      <c r="AY156" s="1614"/>
      <c r="AZ156" s="1614"/>
      <c r="BA156" s="1614"/>
      <c r="BB156" s="1614"/>
      <c r="BC156" s="1614"/>
      <c r="BD156" s="1614"/>
      <c r="BE156" s="1429"/>
      <c r="BF156" s="1427" t="s">
        <v>988</v>
      </c>
      <c r="BG156" s="1614"/>
      <c r="BH156" s="1614"/>
      <c r="BI156" s="1614"/>
      <c r="BJ156" s="1614"/>
      <c r="BK156" s="1614"/>
      <c r="BL156" s="1429"/>
      <c r="BM156" s="1506">
        <v>350</v>
      </c>
      <c r="BN156" s="1694"/>
      <c r="BO156" s="1694"/>
      <c r="BP156" s="775"/>
      <c r="BQ156" s="1683" t="s">
        <v>859</v>
      </c>
      <c r="BR156" s="1683"/>
      <c r="BS156" s="1499"/>
      <c r="BT156" s="1427" t="s">
        <v>1765</v>
      </c>
      <c r="BU156" s="1428"/>
      <c r="BV156" s="1428"/>
      <c r="BW156" s="1428"/>
      <c r="BX156" s="1428"/>
      <c r="BY156" s="1428"/>
      <c r="BZ156" s="1428"/>
      <c r="CA156" s="1428"/>
      <c r="CB156" s="1429"/>
    </row>
    <row r="157" spans="3:80" ht="54" customHeight="1">
      <c r="E157" s="926"/>
      <c r="F157" s="927" t="s">
        <v>657</v>
      </c>
      <c r="G157" s="1491"/>
      <c r="H157" s="1492"/>
      <c r="I157" s="1492"/>
      <c r="J157" s="1492"/>
      <c r="K157" s="1492"/>
      <c r="L157" s="1493"/>
      <c r="M157" s="1427" t="s">
        <v>991</v>
      </c>
      <c r="N157" s="1614"/>
      <c r="O157" s="1614"/>
      <c r="P157" s="1614"/>
      <c r="Q157" s="1614"/>
      <c r="R157" s="1614"/>
      <c r="S157" s="1614"/>
      <c r="T157" s="1614"/>
      <c r="U157" s="1429"/>
      <c r="V157" s="1427" t="s">
        <v>986</v>
      </c>
      <c r="W157" s="1614"/>
      <c r="X157" s="1614"/>
      <c r="Y157" s="1614"/>
      <c r="Z157" s="1614"/>
      <c r="AA157" s="1614"/>
      <c r="AB157" s="1614"/>
      <c r="AC157" s="1614"/>
      <c r="AD157" s="1614"/>
      <c r="AE157" s="1614"/>
      <c r="AF157" s="1614"/>
      <c r="AG157" s="1614"/>
      <c r="AH157" s="1429"/>
      <c r="AI157" s="1427" t="s">
        <v>992</v>
      </c>
      <c r="AJ157" s="1614"/>
      <c r="AK157" s="1614"/>
      <c r="AL157" s="1614"/>
      <c r="AM157" s="1614"/>
      <c r="AN157" s="1614"/>
      <c r="AO157" s="1614"/>
      <c r="AP157" s="1614"/>
      <c r="AQ157" s="1614"/>
      <c r="AR157" s="1614"/>
      <c r="AS157" s="1614"/>
      <c r="AT157" s="1614"/>
      <c r="AU157" s="1614"/>
      <c r="AV157" s="1614"/>
      <c r="AW157" s="1614"/>
      <c r="AX157" s="1614"/>
      <c r="AY157" s="1614"/>
      <c r="AZ157" s="1614"/>
      <c r="BA157" s="1614"/>
      <c r="BB157" s="1614"/>
      <c r="BC157" s="1614"/>
      <c r="BD157" s="1614"/>
      <c r="BE157" s="1429"/>
      <c r="BF157" s="1427" t="s">
        <v>988</v>
      </c>
      <c r="BG157" s="1614"/>
      <c r="BH157" s="1614"/>
      <c r="BI157" s="1614"/>
      <c r="BJ157" s="1614"/>
      <c r="BK157" s="1614"/>
      <c r="BL157" s="1429"/>
      <c r="BM157" s="1506">
        <v>350</v>
      </c>
      <c r="BN157" s="1694"/>
      <c r="BO157" s="1694"/>
      <c r="BP157" s="775"/>
      <c r="BQ157" s="1683" t="s">
        <v>859</v>
      </c>
      <c r="BR157" s="1683"/>
      <c r="BS157" s="1499"/>
      <c r="BT157" s="1427" t="s">
        <v>1765</v>
      </c>
      <c r="BU157" s="1428"/>
      <c r="BV157" s="1428"/>
      <c r="BW157" s="1428"/>
      <c r="BX157" s="1428"/>
      <c r="BY157" s="1428"/>
      <c r="BZ157" s="1428"/>
      <c r="CA157" s="1428"/>
      <c r="CB157" s="1429"/>
    </row>
    <row r="158" spans="3:80" ht="54" customHeight="1">
      <c r="E158" s="926"/>
      <c r="F158" s="927" t="s">
        <v>658</v>
      </c>
      <c r="G158" s="1491"/>
      <c r="H158" s="1492"/>
      <c r="I158" s="1492"/>
      <c r="J158" s="1492"/>
      <c r="K158" s="1492"/>
      <c r="L158" s="1493"/>
      <c r="M158" s="1427" t="s">
        <v>993</v>
      </c>
      <c r="N158" s="1614"/>
      <c r="O158" s="1614"/>
      <c r="P158" s="1614"/>
      <c r="Q158" s="1614"/>
      <c r="R158" s="1614"/>
      <c r="S158" s="1614"/>
      <c r="T158" s="1614"/>
      <c r="U158" s="1429"/>
      <c r="V158" s="1427" t="s">
        <v>986</v>
      </c>
      <c r="W158" s="1614"/>
      <c r="X158" s="1614"/>
      <c r="Y158" s="1614"/>
      <c r="Z158" s="1614"/>
      <c r="AA158" s="1614"/>
      <c r="AB158" s="1614"/>
      <c r="AC158" s="1614"/>
      <c r="AD158" s="1614"/>
      <c r="AE158" s="1614"/>
      <c r="AF158" s="1614"/>
      <c r="AG158" s="1614"/>
      <c r="AH158" s="1429"/>
      <c r="AI158" s="1427" t="s">
        <v>994</v>
      </c>
      <c r="AJ158" s="1614"/>
      <c r="AK158" s="1614"/>
      <c r="AL158" s="1614"/>
      <c r="AM158" s="1614"/>
      <c r="AN158" s="1614"/>
      <c r="AO158" s="1614"/>
      <c r="AP158" s="1614"/>
      <c r="AQ158" s="1614"/>
      <c r="AR158" s="1614"/>
      <c r="AS158" s="1614"/>
      <c r="AT158" s="1614"/>
      <c r="AU158" s="1614"/>
      <c r="AV158" s="1614"/>
      <c r="AW158" s="1614"/>
      <c r="AX158" s="1614"/>
      <c r="AY158" s="1614"/>
      <c r="AZ158" s="1614"/>
      <c r="BA158" s="1614"/>
      <c r="BB158" s="1614"/>
      <c r="BC158" s="1614"/>
      <c r="BD158" s="1614"/>
      <c r="BE158" s="1429"/>
      <c r="BF158" s="1427" t="s">
        <v>988</v>
      </c>
      <c r="BG158" s="1614"/>
      <c r="BH158" s="1614"/>
      <c r="BI158" s="1614"/>
      <c r="BJ158" s="1614"/>
      <c r="BK158" s="1614"/>
      <c r="BL158" s="1429"/>
      <c r="BM158" s="1506">
        <v>350</v>
      </c>
      <c r="BN158" s="1694"/>
      <c r="BO158" s="1694"/>
      <c r="BP158" s="775"/>
      <c r="BQ158" s="1683" t="s">
        <v>859</v>
      </c>
      <c r="BR158" s="1683"/>
      <c r="BS158" s="1499"/>
      <c r="BT158" s="1427" t="s">
        <v>1765</v>
      </c>
      <c r="BU158" s="1428"/>
      <c r="BV158" s="1428"/>
      <c r="BW158" s="1428"/>
      <c r="BX158" s="1428"/>
      <c r="BY158" s="1428"/>
      <c r="BZ158" s="1428"/>
      <c r="CA158" s="1428"/>
      <c r="CB158" s="1429"/>
    </row>
    <row r="159" spans="3:80" ht="54" customHeight="1">
      <c r="E159" s="926"/>
      <c r="F159" s="927" t="s">
        <v>659</v>
      </c>
      <c r="G159" s="1491"/>
      <c r="H159" s="1492"/>
      <c r="I159" s="1492"/>
      <c r="J159" s="1492"/>
      <c r="K159" s="1492"/>
      <c r="L159" s="1493"/>
      <c r="M159" s="1427" t="s">
        <v>995</v>
      </c>
      <c r="N159" s="1614"/>
      <c r="O159" s="1614"/>
      <c r="P159" s="1614"/>
      <c r="Q159" s="1614"/>
      <c r="R159" s="1614"/>
      <c r="S159" s="1614"/>
      <c r="T159" s="1614"/>
      <c r="U159" s="1429"/>
      <c r="V159" s="1427" t="s">
        <v>986</v>
      </c>
      <c r="W159" s="1614"/>
      <c r="X159" s="1614"/>
      <c r="Y159" s="1614"/>
      <c r="Z159" s="1614"/>
      <c r="AA159" s="1614"/>
      <c r="AB159" s="1614"/>
      <c r="AC159" s="1614"/>
      <c r="AD159" s="1614"/>
      <c r="AE159" s="1614"/>
      <c r="AF159" s="1614"/>
      <c r="AG159" s="1614"/>
      <c r="AH159" s="1429"/>
      <c r="AI159" s="1427" t="s">
        <v>996</v>
      </c>
      <c r="AJ159" s="1614"/>
      <c r="AK159" s="1614"/>
      <c r="AL159" s="1614"/>
      <c r="AM159" s="1614"/>
      <c r="AN159" s="1614"/>
      <c r="AO159" s="1614"/>
      <c r="AP159" s="1614"/>
      <c r="AQ159" s="1614"/>
      <c r="AR159" s="1614"/>
      <c r="AS159" s="1614"/>
      <c r="AT159" s="1614"/>
      <c r="AU159" s="1614"/>
      <c r="AV159" s="1614"/>
      <c r="AW159" s="1614"/>
      <c r="AX159" s="1614"/>
      <c r="AY159" s="1614"/>
      <c r="AZ159" s="1614"/>
      <c r="BA159" s="1614"/>
      <c r="BB159" s="1614"/>
      <c r="BC159" s="1614"/>
      <c r="BD159" s="1614"/>
      <c r="BE159" s="1429"/>
      <c r="BF159" s="1427" t="s">
        <v>988</v>
      </c>
      <c r="BG159" s="1614"/>
      <c r="BH159" s="1614"/>
      <c r="BI159" s="1614"/>
      <c r="BJ159" s="1614"/>
      <c r="BK159" s="1614"/>
      <c r="BL159" s="1429"/>
      <c r="BM159" s="1506">
        <v>350</v>
      </c>
      <c r="BN159" s="1694"/>
      <c r="BO159" s="1694"/>
      <c r="BP159" s="775"/>
      <c r="BQ159" s="1683" t="s">
        <v>859</v>
      </c>
      <c r="BR159" s="1683"/>
      <c r="BS159" s="1499"/>
      <c r="BT159" s="1427" t="s">
        <v>1765</v>
      </c>
      <c r="BU159" s="1428"/>
      <c r="BV159" s="1428"/>
      <c r="BW159" s="1428"/>
      <c r="BX159" s="1428"/>
      <c r="BY159" s="1428"/>
      <c r="BZ159" s="1428"/>
      <c r="CA159" s="1428"/>
      <c r="CB159" s="1429"/>
    </row>
    <row r="160" spans="3:80" ht="54" customHeight="1">
      <c r="E160" s="926"/>
      <c r="F160" s="927" t="s">
        <v>660</v>
      </c>
      <c r="G160" s="1491"/>
      <c r="H160" s="1492"/>
      <c r="I160" s="1492"/>
      <c r="J160" s="1492"/>
      <c r="K160" s="1492"/>
      <c r="L160" s="1493"/>
      <c r="M160" s="1427" t="s">
        <v>997</v>
      </c>
      <c r="N160" s="1614"/>
      <c r="O160" s="1614"/>
      <c r="P160" s="1614"/>
      <c r="Q160" s="1614"/>
      <c r="R160" s="1614"/>
      <c r="S160" s="1614"/>
      <c r="T160" s="1614"/>
      <c r="U160" s="1429"/>
      <c r="V160" s="1427" t="s">
        <v>986</v>
      </c>
      <c r="W160" s="1614"/>
      <c r="X160" s="1614"/>
      <c r="Y160" s="1614"/>
      <c r="Z160" s="1614"/>
      <c r="AA160" s="1614"/>
      <c r="AB160" s="1614"/>
      <c r="AC160" s="1614"/>
      <c r="AD160" s="1614"/>
      <c r="AE160" s="1614"/>
      <c r="AF160" s="1614"/>
      <c r="AG160" s="1614"/>
      <c r="AH160" s="1429"/>
      <c r="AI160" s="1427" t="s">
        <v>998</v>
      </c>
      <c r="AJ160" s="1614"/>
      <c r="AK160" s="1614"/>
      <c r="AL160" s="1614"/>
      <c r="AM160" s="1614"/>
      <c r="AN160" s="1614"/>
      <c r="AO160" s="1614"/>
      <c r="AP160" s="1614"/>
      <c r="AQ160" s="1614"/>
      <c r="AR160" s="1614"/>
      <c r="AS160" s="1614"/>
      <c r="AT160" s="1614"/>
      <c r="AU160" s="1614"/>
      <c r="AV160" s="1614"/>
      <c r="AW160" s="1614"/>
      <c r="AX160" s="1614"/>
      <c r="AY160" s="1614"/>
      <c r="AZ160" s="1614"/>
      <c r="BA160" s="1614"/>
      <c r="BB160" s="1614"/>
      <c r="BC160" s="1614"/>
      <c r="BD160" s="1614"/>
      <c r="BE160" s="1429"/>
      <c r="BF160" s="1427" t="s">
        <v>988</v>
      </c>
      <c r="BG160" s="1614"/>
      <c r="BH160" s="1614"/>
      <c r="BI160" s="1614"/>
      <c r="BJ160" s="1614"/>
      <c r="BK160" s="1614"/>
      <c r="BL160" s="1429"/>
      <c r="BM160" s="1506">
        <v>350</v>
      </c>
      <c r="BN160" s="1694"/>
      <c r="BO160" s="1694"/>
      <c r="BP160" s="775"/>
      <c r="BQ160" s="1683" t="s">
        <v>859</v>
      </c>
      <c r="BR160" s="1683"/>
      <c r="BS160" s="1499"/>
      <c r="BT160" s="1427" t="s">
        <v>1765</v>
      </c>
      <c r="BU160" s="1428"/>
      <c r="BV160" s="1428"/>
      <c r="BW160" s="1428"/>
      <c r="BX160" s="1428"/>
      <c r="BY160" s="1428"/>
      <c r="BZ160" s="1428"/>
      <c r="CA160" s="1428"/>
      <c r="CB160" s="1429"/>
    </row>
    <row r="161" spans="5:80" ht="54" customHeight="1">
      <c r="E161" s="926"/>
      <c r="F161" s="927" t="s">
        <v>647</v>
      </c>
      <c r="G161" s="1491"/>
      <c r="H161" s="1492"/>
      <c r="I161" s="1492"/>
      <c r="J161" s="1492"/>
      <c r="K161" s="1492"/>
      <c r="L161" s="1493"/>
      <c r="M161" s="1427" t="s">
        <v>999</v>
      </c>
      <c r="N161" s="1614"/>
      <c r="O161" s="1614"/>
      <c r="P161" s="1614"/>
      <c r="Q161" s="1614"/>
      <c r="R161" s="1614"/>
      <c r="S161" s="1614"/>
      <c r="T161" s="1614"/>
      <c r="U161" s="1429"/>
      <c r="V161" s="1427" t="s">
        <v>986</v>
      </c>
      <c r="W161" s="1614"/>
      <c r="X161" s="1614"/>
      <c r="Y161" s="1614"/>
      <c r="Z161" s="1614"/>
      <c r="AA161" s="1614"/>
      <c r="AB161" s="1614"/>
      <c r="AC161" s="1614"/>
      <c r="AD161" s="1614"/>
      <c r="AE161" s="1614"/>
      <c r="AF161" s="1614"/>
      <c r="AG161" s="1614"/>
      <c r="AH161" s="1429"/>
      <c r="AI161" s="1427" t="s">
        <v>1000</v>
      </c>
      <c r="AJ161" s="1614"/>
      <c r="AK161" s="1614"/>
      <c r="AL161" s="1614"/>
      <c r="AM161" s="1614"/>
      <c r="AN161" s="1614"/>
      <c r="AO161" s="1614"/>
      <c r="AP161" s="1614"/>
      <c r="AQ161" s="1614"/>
      <c r="AR161" s="1614"/>
      <c r="AS161" s="1614"/>
      <c r="AT161" s="1614"/>
      <c r="AU161" s="1614"/>
      <c r="AV161" s="1614"/>
      <c r="AW161" s="1614"/>
      <c r="AX161" s="1614"/>
      <c r="AY161" s="1614"/>
      <c r="AZ161" s="1614"/>
      <c r="BA161" s="1614"/>
      <c r="BB161" s="1614"/>
      <c r="BC161" s="1614"/>
      <c r="BD161" s="1614"/>
      <c r="BE161" s="1429"/>
      <c r="BF161" s="1427" t="s">
        <v>988</v>
      </c>
      <c r="BG161" s="1614"/>
      <c r="BH161" s="1614"/>
      <c r="BI161" s="1614"/>
      <c r="BJ161" s="1614"/>
      <c r="BK161" s="1614"/>
      <c r="BL161" s="1429"/>
      <c r="BM161" s="1506">
        <v>350</v>
      </c>
      <c r="BN161" s="1694"/>
      <c r="BO161" s="1694"/>
      <c r="BP161" s="775"/>
      <c r="BQ161" s="1683" t="s">
        <v>859</v>
      </c>
      <c r="BR161" s="1683"/>
      <c r="BS161" s="1499"/>
      <c r="BT161" s="1427" t="s">
        <v>1765</v>
      </c>
      <c r="BU161" s="1428"/>
      <c r="BV161" s="1428"/>
      <c r="BW161" s="1428"/>
      <c r="BX161" s="1428"/>
      <c r="BY161" s="1428"/>
      <c r="BZ161" s="1428"/>
      <c r="CA161" s="1428"/>
      <c r="CB161" s="1429"/>
    </row>
    <row r="162" spans="5:80" ht="54" customHeight="1">
      <c r="E162" s="926"/>
      <c r="F162" s="927" t="s">
        <v>661</v>
      </c>
      <c r="G162" s="1494"/>
      <c r="H162" s="1495"/>
      <c r="I162" s="1495"/>
      <c r="J162" s="1495"/>
      <c r="K162" s="1495"/>
      <c r="L162" s="1496"/>
      <c r="M162" s="1427" t="s">
        <v>1001</v>
      </c>
      <c r="N162" s="1614"/>
      <c r="O162" s="1614"/>
      <c r="P162" s="1614"/>
      <c r="Q162" s="1614"/>
      <c r="R162" s="1614"/>
      <c r="S162" s="1614"/>
      <c r="T162" s="1614"/>
      <c r="U162" s="1429"/>
      <c r="V162" s="1427" t="s">
        <v>986</v>
      </c>
      <c r="W162" s="1614"/>
      <c r="X162" s="1614"/>
      <c r="Y162" s="1614"/>
      <c r="Z162" s="1614"/>
      <c r="AA162" s="1614"/>
      <c r="AB162" s="1614"/>
      <c r="AC162" s="1614"/>
      <c r="AD162" s="1614"/>
      <c r="AE162" s="1614"/>
      <c r="AF162" s="1614"/>
      <c r="AG162" s="1614"/>
      <c r="AH162" s="1429"/>
      <c r="AI162" s="1427" t="s">
        <v>1002</v>
      </c>
      <c r="AJ162" s="1614"/>
      <c r="AK162" s="1614"/>
      <c r="AL162" s="1614"/>
      <c r="AM162" s="1614"/>
      <c r="AN162" s="1614"/>
      <c r="AO162" s="1614"/>
      <c r="AP162" s="1614"/>
      <c r="AQ162" s="1614"/>
      <c r="AR162" s="1614"/>
      <c r="AS162" s="1614"/>
      <c r="AT162" s="1614"/>
      <c r="AU162" s="1614"/>
      <c r="AV162" s="1614"/>
      <c r="AW162" s="1614"/>
      <c r="AX162" s="1614"/>
      <c r="AY162" s="1614"/>
      <c r="AZ162" s="1614"/>
      <c r="BA162" s="1614"/>
      <c r="BB162" s="1614"/>
      <c r="BC162" s="1614"/>
      <c r="BD162" s="1614"/>
      <c r="BE162" s="1429"/>
      <c r="BF162" s="1427" t="s">
        <v>988</v>
      </c>
      <c r="BG162" s="1614"/>
      <c r="BH162" s="1614"/>
      <c r="BI162" s="1614"/>
      <c r="BJ162" s="1614"/>
      <c r="BK162" s="1614"/>
      <c r="BL162" s="1429"/>
      <c r="BM162" s="1506">
        <v>350</v>
      </c>
      <c r="BN162" s="1694"/>
      <c r="BO162" s="1694"/>
      <c r="BP162" s="775"/>
      <c r="BQ162" s="1683" t="s">
        <v>859</v>
      </c>
      <c r="BR162" s="1683"/>
      <c r="BS162" s="1499"/>
      <c r="BT162" s="1427" t="s">
        <v>1765</v>
      </c>
      <c r="BU162" s="1428"/>
      <c r="BV162" s="1428"/>
      <c r="BW162" s="1428"/>
      <c r="BX162" s="1428"/>
      <c r="BY162" s="1428"/>
      <c r="BZ162" s="1428"/>
      <c r="CA162" s="1428"/>
      <c r="CB162" s="1429"/>
    </row>
    <row r="163" spans="5:80" ht="12" customHeight="1">
      <c r="E163" s="613"/>
      <c r="F163" s="44"/>
      <c r="G163" s="579"/>
      <c r="H163" s="579"/>
      <c r="I163" s="579"/>
      <c r="J163" s="579"/>
      <c r="K163" s="579"/>
      <c r="L163" s="579"/>
      <c r="M163" s="673"/>
      <c r="N163" s="673"/>
      <c r="O163" s="673"/>
      <c r="P163" s="673"/>
      <c r="Q163" s="673"/>
      <c r="R163" s="673"/>
      <c r="S163" s="673"/>
      <c r="T163" s="673"/>
      <c r="U163" s="673"/>
      <c r="V163" s="673"/>
      <c r="W163" s="673"/>
      <c r="X163" s="673"/>
      <c r="Y163" s="673"/>
      <c r="Z163" s="673"/>
      <c r="AA163" s="673"/>
      <c r="AB163" s="673"/>
      <c r="AC163" s="673"/>
      <c r="AD163" s="673"/>
      <c r="AE163" s="673"/>
      <c r="AF163" s="673"/>
      <c r="AG163" s="673"/>
      <c r="AH163" s="673"/>
      <c r="AI163" s="673"/>
      <c r="AJ163" s="673"/>
      <c r="AK163" s="673"/>
      <c r="AL163" s="673"/>
      <c r="AM163" s="673"/>
      <c r="AN163" s="673"/>
      <c r="AO163" s="673"/>
      <c r="AP163" s="673"/>
      <c r="AQ163" s="673"/>
      <c r="AR163" s="673"/>
      <c r="AS163" s="673"/>
      <c r="AT163" s="673"/>
      <c r="AU163" s="673"/>
      <c r="AV163" s="673"/>
      <c r="AW163" s="673"/>
      <c r="AX163" s="673"/>
      <c r="AY163" s="673"/>
      <c r="AZ163" s="673"/>
      <c r="BA163" s="673"/>
      <c r="BB163" s="673"/>
      <c r="BC163" s="673"/>
      <c r="BD163" s="673"/>
      <c r="BE163" s="673"/>
      <c r="BF163" s="673"/>
      <c r="BG163" s="673"/>
      <c r="BH163" s="673"/>
      <c r="BI163" s="673"/>
      <c r="BJ163" s="673"/>
      <c r="BK163" s="673"/>
      <c r="BL163" s="673"/>
      <c r="BM163" s="43"/>
      <c r="BN163" s="43"/>
      <c r="BO163" s="43"/>
      <c r="BP163" s="579"/>
      <c r="BQ163" s="579"/>
      <c r="BR163" s="579"/>
      <c r="BS163" s="579"/>
      <c r="BT163" s="673"/>
      <c r="BU163" s="673"/>
      <c r="BV163" s="673"/>
      <c r="BW163" s="673"/>
      <c r="BX163" s="673"/>
      <c r="BY163" s="673"/>
      <c r="BZ163" s="673"/>
      <c r="CA163" s="673"/>
      <c r="CB163" s="673"/>
    </row>
    <row r="164" spans="5:80" ht="12" customHeight="1">
      <c r="J164" s="579"/>
      <c r="K164" s="579"/>
      <c r="L164" s="579"/>
      <c r="M164" s="673"/>
      <c r="N164" s="673"/>
      <c r="O164" s="673"/>
      <c r="P164" s="673"/>
      <c r="Q164" s="673"/>
      <c r="R164" s="673"/>
      <c r="S164" s="673"/>
      <c r="T164" s="673"/>
      <c r="U164" s="673"/>
      <c r="V164" s="673"/>
      <c r="W164" s="673"/>
      <c r="X164" s="673"/>
      <c r="Y164" s="673"/>
      <c r="Z164" s="673"/>
      <c r="AA164" s="673"/>
      <c r="AB164" s="673"/>
      <c r="AC164" s="673"/>
      <c r="AD164" s="673"/>
      <c r="AE164" s="673"/>
      <c r="AF164" s="673"/>
      <c r="AG164" s="673"/>
      <c r="AH164" s="673"/>
      <c r="AI164" s="673"/>
      <c r="AJ164" s="673"/>
      <c r="AK164" s="673"/>
      <c r="AL164" s="673"/>
      <c r="AM164" s="673"/>
      <c r="AN164" s="673"/>
      <c r="AO164" s="673"/>
      <c r="AP164" s="673"/>
      <c r="AQ164" s="673"/>
      <c r="AR164" s="673"/>
      <c r="AS164" s="673"/>
      <c r="AT164" s="673"/>
      <c r="AU164" s="673"/>
      <c r="AV164" s="673"/>
      <c r="AW164" s="673"/>
      <c r="AX164" s="673"/>
      <c r="AY164" s="673"/>
      <c r="AZ164" s="673"/>
      <c r="BA164" s="673"/>
      <c r="BB164" s="673"/>
      <c r="BC164" s="673"/>
      <c r="BD164" s="673"/>
      <c r="BE164" s="673"/>
      <c r="BF164" s="673"/>
      <c r="BG164" s="673"/>
      <c r="BH164" s="673"/>
      <c r="BI164" s="673"/>
      <c r="BJ164" s="673"/>
      <c r="BK164" s="673"/>
      <c r="BL164" s="673"/>
      <c r="BM164" s="43"/>
      <c r="BN164" s="43"/>
      <c r="BO164" s="43"/>
      <c r="BP164" s="579"/>
      <c r="BQ164" s="579"/>
      <c r="BR164" s="579"/>
      <c r="BS164" s="579"/>
      <c r="BT164" s="673"/>
      <c r="BU164" s="673"/>
      <c r="BV164" s="673"/>
      <c r="BW164" s="673"/>
      <c r="BX164" s="673"/>
      <c r="BY164" s="673"/>
      <c r="BZ164" s="673"/>
      <c r="CA164" s="673"/>
      <c r="CB164" s="673"/>
    </row>
    <row r="165" spans="5:80" ht="12" customHeight="1" thickBot="1">
      <c r="E165" s="632"/>
      <c r="F165" s="632"/>
      <c r="G165" s="632"/>
      <c r="H165" s="632"/>
      <c r="I165" s="632"/>
      <c r="J165" s="632"/>
      <c r="K165" s="632"/>
      <c r="L165" s="632"/>
      <c r="M165" s="632"/>
      <c r="N165" s="632"/>
      <c r="O165" s="632"/>
      <c r="P165" s="632"/>
      <c r="Q165" s="632"/>
      <c r="R165" s="632"/>
      <c r="S165" s="632"/>
      <c r="T165" s="632"/>
      <c r="U165" s="632"/>
      <c r="V165" s="632"/>
      <c r="W165" s="632"/>
      <c r="X165" s="632"/>
      <c r="Y165" s="632"/>
      <c r="Z165" s="632"/>
      <c r="AA165" s="632"/>
      <c r="AB165" s="632"/>
      <c r="AC165" s="632"/>
      <c r="AD165" s="632"/>
      <c r="AE165" s="632"/>
      <c r="AF165" s="632"/>
      <c r="AG165" s="632"/>
      <c r="AH165" s="632"/>
      <c r="AI165" s="632"/>
      <c r="AJ165" s="632"/>
      <c r="AK165" s="632"/>
      <c r="AL165" s="632"/>
      <c r="AM165" s="632"/>
      <c r="AN165" s="632"/>
      <c r="AO165" s="632"/>
      <c r="AP165" s="632"/>
      <c r="AQ165" s="632"/>
      <c r="AR165" s="632"/>
      <c r="AS165" s="632"/>
      <c r="AT165" s="632"/>
      <c r="AU165" s="632"/>
      <c r="AV165" s="632"/>
      <c r="AW165" s="632"/>
      <c r="AX165" s="632"/>
      <c r="AY165" s="632"/>
      <c r="AZ165" s="632"/>
      <c r="BA165" s="632"/>
      <c r="BB165" s="632"/>
      <c r="BC165" s="632"/>
      <c r="BD165" s="632"/>
      <c r="BE165" s="632"/>
      <c r="BF165" s="632"/>
      <c r="BG165" s="632"/>
      <c r="BH165" s="632"/>
      <c r="BI165" s="632"/>
      <c r="BJ165" s="632"/>
      <c r="BK165" s="632"/>
      <c r="BL165" s="632"/>
      <c r="BM165" s="632"/>
      <c r="BN165" s="632"/>
      <c r="BO165" s="632"/>
      <c r="BP165" s="632"/>
      <c r="BQ165" s="632"/>
      <c r="BR165" s="632"/>
      <c r="BS165" s="632"/>
      <c r="BT165" s="632"/>
      <c r="BU165" s="632"/>
      <c r="BV165" s="632"/>
      <c r="BW165" s="632"/>
      <c r="BX165" s="632"/>
      <c r="BY165" s="632"/>
      <c r="BZ165" s="632"/>
      <c r="CA165" s="632"/>
      <c r="CB165" s="632"/>
    </row>
    <row r="166" spans="5:80">
      <c r="E166" s="470"/>
      <c r="F166" s="470"/>
      <c r="G166" s="470"/>
      <c r="H166" s="470"/>
      <c r="I166" s="470"/>
      <c r="J166" s="470"/>
      <c r="K166" s="470"/>
      <c r="L166" s="470"/>
      <c r="M166" s="470"/>
      <c r="N166" s="470"/>
      <c r="O166" s="470"/>
      <c r="P166" s="470"/>
      <c r="Q166" s="470"/>
      <c r="R166" s="470"/>
      <c r="S166" s="470"/>
      <c r="T166" s="470"/>
      <c r="U166" s="470"/>
      <c r="V166" s="470"/>
      <c r="W166" s="470"/>
      <c r="X166" s="470"/>
      <c r="Y166" s="470"/>
      <c r="Z166" s="470"/>
      <c r="AA166" s="470"/>
      <c r="AB166" s="470"/>
      <c r="AC166" s="470"/>
      <c r="AD166" s="470"/>
      <c r="AE166" s="470"/>
      <c r="AF166" s="470"/>
      <c r="AG166" s="470"/>
      <c r="AH166" s="470"/>
      <c r="AI166" s="470"/>
      <c r="AJ166" s="470"/>
      <c r="AK166" s="470"/>
      <c r="AL166" s="470"/>
      <c r="AM166" s="470"/>
      <c r="AN166" s="470"/>
      <c r="AO166" s="470"/>
      <c r="AP166" s="470"/>
      <c r="AQ166" s="470"/>
      <c r="AR166" s="470"/>
      <c r="AS166" s="470"/>
      <c r="AT166" s="470"/>
      <c r="AU166" s="470"/>
      <c r="AV166" s="470"/>
      <c r="AW166" s="470"/>
      <c r="AX166" s="470"/>
      <c r="AY166" s="470"/>
      <c r="AZ166" s="470"/>
      <c r="BA166" s="470"/>
      <c r="BB166" s="470"/>
      <c r="BC166" s="470"/>
      <c r="BD166" s="470"/>
      <c r="BE166" s="470"/>
      <c r="BF166" s="470"/>
      <c r="BG166" s="470"/>
      <c r="BH166" s="470"/>
      <c r="BI166" s="470"/>
      <c r="BJ166" s="470"/>
      <c r="BK166" s="470"/>
      <c r="BL166" s="470"/>
      <c r="BM166" s="470"/>
      <c r="BN166" s="470"/>
      <c r="BO166" s="470"/>
      <c r="BP166" s="470"/>
      <c r="BQ166" s="470"/>
      <c r="BR166" s="470"/>
      <c r="BS166" s="470"/>
      <c r="BT166" s="470"/>
      <c r="BU166" s="470"/>
      <c r="BV166" s="470"/>
      <c r="BW166" s="470"/>
      <c r="BX166" s="470"/>
      <c r="BY166" s="470"/>
      <c r="BZ166" s="470"/>
      <c r="CA166" s="470"/>
      <c r="CB166" s="470"/>
    </row>
    <row r="168" spans="5:80">
      <c r="E168" s="943" t="s">
        <v>140</v>
      </c>
      <c r="F168" s="941"/>
      <c r="G168" s="943" t="s">
        <v>56</v>
      </c>
      <c r="H168" s="941"/>
      <c r="I168" s="941"/>
      <c r="J168" s="941"/>
      <c r="K168" s="941"/>
      <c r="L168" s="942"/>
      <c r="M168" s="943" t="s">
        <v>851</v>
      </c>
      <c r="N168" s="941"/>
      <c r="O168" s="941"/>
      <c r="P168" s="941"/>
      <c r="Q168" s="941"/>
      <c r="R168" s="941"/>
      <c r="S168" s="941"/>
      <c r="T168" s="941"/>
      <c r="U168" s="942"/>
      <c r="V168" s="943" t="s">
        <v>852</v>
      </c>
      <c r="W168" s="941"/>
      <c r="X168" s="941"/>
      <c r="Y168" s="941"/>
      <c r="Z168" s="941"/>
      <c r="AA168" s="941"/>
      <c r="AB168" s="941"/>
      <c r="AC168" s="941"/>
      <c r="AD168" s="941"/>
      <c r="AE168" s="941"/>
      <c r="AF168" s="941"/>
      <c r="AG168" s="941"/>
      <c r="AH168" s="941"/>
      <c r="AI168" s="943" t="s">
        <v>973</v>
      </c>
      <c r="AJ168" s="941"/>
      <c r="AK168" s="941"/>
      <c r="AL168" s="941"/>
      <c r="AM168" s="941"/>
      <c r="AN168" s="941"/>
      <c r="AO168" s="941"/>
      <c r="AP168" s="941"/>
      <c r="AQ168" s="941"/>
      <c r="AR168" s="941"/>
      <c r="AS168" s="941"/>
      <c r="AT168" s="941"/>
      <c r="AU168" s="941"/>
      <c r="AV168" s="941"/>
      <c r="AW168" s="941"/>
      <c r="AX168" s="941"/>
      <c r="AY168" s="941"/>
      <c r="AZ168" s="941"/>
      <c r="BA168" s="941"/>
      <c r="BB168" s="941"/>
      <c r="BC168" s="941"/>
      <c r="BD168" s="941"/>
      <c r="BE168" s="941"/>
      <c r="BF168" s="943" t="s">
        <v>853</v>
      </c>
      <c r="BG168" s="941"/>
      <c r="BH168" s="941"/>
      <c r="BI168" s="941"/>
      <c r="BJ168" s="941"/>
      <c r="BK168" s="941"/>
      <c r="BL168" s="942"/>
      <c r="BM168" s="943" t="s">
        <v>854</v>
      </c>
      <c r="BN168" s="941"/>
      <c r="BO168" s="941"/>
      <c r="BP168" s="941"/>
      <c r="BQ168" s="941"/>
      <c r="BR168" s="941"/>
      <c r="BS168" s="941"/>
      <c r="BT168" s="943" t="s">
        <v>814</v>
      </c>
      <c r="BU168" s="941"/>
      <c r="BV168" s="941"/>
      <c r="BW168" s="941"/>
      <c r="BX168" s="941"/>
      <c r="BY168" s="941"/>
      <c r="BZ168" s="941"/>
      <c r="CA168" s="946"/>
      <c r="CB168" s="947"/>
    </row>
    <row r="169" spans="5:80" ht="54" customHeight="1">
      <c r="E169" s="926"/>
      <c r="F169" s="927" t="s">
        <v>648</v>
      </c>
      <c r="G169" s="1488" t="s">
        <v>45</v>
      </c>
      <c r="H169" s="1489"/>
      <c r="I169" s="1489"/>
      <c r="J169" s="1489"/>
      <c r="K169" s="1489"/>
      <c r="L169" s="1490"/>
      <c r="M169" s="1427" t="s">
        <v>1003</v>
      </c>
      <c r="N169" s="1614"/>
      <c r="O169" s="1614"/>
      <c r="P169" s="1614"/>
      <c r="Q169" s="1614"/>
      <c r="R169" s="1614"/>
      <c r="S169" s="1614"/>
      <c r="T169" s="1614"/>
      <c r="U169" s="1429"/>
      <c r="V169" s="1427" t="s">
        <v>986</v>
      </c>
      <c r="W169" s="1614"/>
      <c r="X169" s="1614"/>
      <c r="Y169" s="1614"/>
      <c r="Z169" s="1614"/>
      <c r="AA169" s="1614"/>
      <c r="AB169" s="1614"/>
      <c r="AC169" s="1614"/>
      <c r="AD169" s="1614"/>
      <c r="AE169" s="1614"/>
      <c r="AF169" s="1614"/>
      <c r="AG169" s="1614"/>
      <c r="AH169" s="1429"/>
      <c r="AI169" s="1427" t="s">
        <v>1004</v>
      </c>
      <c r="AJ169" s="1614"/>
      <c r="AK169" s="1614"/>
      <c r="AL169" s="1614"/>
      <c r="AM169" s="1614"/>
      <c r="AN169" s="1614"/>
      <c r="AO169" s="1614"/>
      <c r="AP169" s="1614"/>
      <c r="AQ169" s="1614"/>
      <c r="AR169" s="1614"/>
      <c r="AS169" s="1614"/>
      <c r="AT169" s="1614"/>
      <c r="AU169" s="1614"/>
      <c r="AV169" s="1614"/>
      <c r="AW169" s="1614"/>
      <c r="AX169" s="1614"/>
      <c r="AY169" s="1614"/>
      <c r="AZ169" s="1614"/>
      <c r="BA169" s="1614"/>
      <c r="BB169" s="1614"/>
      <c r="BC169" s="1614"/>
      <c r="BD169" s="1614"/>
      <c r="BE169" s="1429"/>
      <c r="BF169" s="1427" t="s">
        <v>988</v>
      </c>
      <c r="BG169" s="1614"/>
      <c r="BH169" s="1614"/>
      <c r="BI169" s="1614"/>
      <c r="BJ169" s="1614"/>
      <c r="BK169" s="1614"/>
      <c r="BL169" s="1429"/>
      <c r="BM169" s="1506">
        <v>350</v>
      </c>
      <c r="BN169" s="1694"/>
      <c r="BO169" s="1694"/>
      <c r="BP169" s="775"/>
      <c r="BQ169" s="1683" t="s">
        <v>859</v>
      </c>
      <c r="BR169" s="1683"/>
      <c r="BS169" s="1499"/>
      <c r="BT169" s="1427" t="s">
        <v>1765</v>
      </c>
      <c r="BU169" s="1428"/>
      <c r="BV169" s="1428"/>
      <c r="BW169" s="1428"/>
      <c r="BX169" s="1428"/>
      <c r="BY169" s="1428"/>
      <c r="BZ169" s="1428"/>
      <c r="CA169" s="1428"/>
      <c r="CB169" s="1429"/>
    </row>
    <row r="170" spans="5:80" ht="54" customHeight="1">
      <c r="E170" s="926"/>
      <c r="F170" s="927" t="s">
        <v>662</v>
      </c>
      <c r="G170" s="1491"/>
      <c r="H170" s="1492"/>
      <c r="I170" s="1492"/>
      <c r="J170" s="1492"/>
      <c r="K170" s="1492"/>
      <c r="L170" s="1493"/>
      <c r="M170" s="1427" t="s">
        <v>1005</v>
      </c>
      <c r="N170" s="1614"/>
      <c r="O170" s="1614"/>
      <c r="P170" s="1614"/>
      <c r="Q170" s="1614"/>
      <c r="R170" s="1614"/>
      <c r="S170" s="1614"/>
      <c r="T170" s="1614"/>
      <c r="U170" s="1429"/>
      <c r="V170" s="1427" t="s">
        <v>986</v>
      </c>
      <c r="W170" s="1614"/>
      <c r="X170" s="1614"/>
      <c r="Y170" s="1614"/>
      <c r="Z170" s="1614"/>
      <c r="AA170" s="1614"/>
      <c r="AB170" s="1614"/>
      <c r="AC170" s="1614"/>
      <c r="AD170" s="1614"/>
      <c r="AE170" s="1614"/>
      <c r="AF170" s="1614"/>
      <c r="AG170" s="1614"/>
      <c r="AH170" s="1429"/>
      <c r="AI170" s="1427" t="s">
        <v>1006</v>
      </c>
      <c r="AJ170" s="1614"/>
      <c r="AK170" s="1614"/>
      <c r="AL170" s="1614"/>
      <c r="AM170" s="1614"/>
      <c r="AN170" s="1614"/>
      <c r="AO170" s="1614"/>
      <c r="AP170" s="1614"/>
      <c r="AQ170" s="1614"/>
      <c r="AR170" s="1614"/>
      <c r="AS170" s="1614"/>
      <c r="AT170" s="1614"/>
      <c r="AU170" s="1614"/>
      <c r="AV170" s="1614"/>
      <c r="AW170" s="1614"/>
      <c r="AX170" s="1614"/>
      <c r="AY170" s="1614"/>
      <c r="AZ170" s="1614"/>
      <c r="BA170" s="1614"/>
      <c r="BB170" s="1614"/>
      <c r="BC170" s="1614"/>
      <c r="BD170" s="1614"/>
      <c r="BE170" s="1429"/>
      <c r="BF170" s="1427" t="s">
        <v>988</v>
      </c>
      <c r="BG170" s="1614"/>
      <c r="BH170" s="1614"/>
      <c r="BI170" s="1614"/>
      <c r="BJ170" s="1614"/>
      <c r="BK170" s="1614"/>
      <c r="BL170" s="1429"/>
      <c r="BM170" s="1506">
        <v>350</v>
      </c>
      <c r="BN170" s="1694"/>
      <c r="BO170" s="1694"/>
      <c r="BP170" s="775"/>
      <c r="BQ170" s="1683" t="s">
        <v>859</v>
      </c>
      <c r="BR170" s="1683"/>
      <c r="BS170" s="1499"/>
      <c r="BT170" s="1427" t="s">
        <v>1765</v>
      </c>
      <c r="BU170" s="1428"/>
      <c r="BV170" s="1428"/>
      <c r="BW170" s="1428"/>
      <c r="BX170" s="1428"/>
      <c r="BY170" s="1428"/>
      <c r="BZ170" s="1428"/>
      <c r="CA170" s="1428"/>
      <c r="CB170" s="1429"/>
    </row>
    <row r="171" spans="5:80" ht="54" customHeight="1">
      <c r="E171" s="926"/>
      <c r="F171" s="927" t="s">
        <v>663</v>
      </c>
      <c r="G171" s="1491"/>
      <c r="H171" s="1492"/>
      <c r="I171" s="1492"/>
      <c r="J171" s="1492"/>
      <c r="K171" s="1492"/>
      <c r="L171" s="1493"/>
      <c r="M171" s="1427" t="s">
        <v>1007</v>
      </c>
      <c r="N171" s="1614"/>
      <c r="O171" s="1614"/>
      <c r="P171" s="1614"/>
      <c r="Q171" s="1614"/>
      <c r="R171" s="1614"/>
      <c r="S171" s="1614"/>
      <c r="T171" s="1614"/>
      <c r="U171" s="1429"/>
      <c r="V171" s="1427" t="s">
        <v>986</v>
      </c>
      <c r="W171" s="1614"/>
      <c r="X171" s="1614"/>
      <c r="Y171" s="1614"/>
      <c r="Z171" s="1614"/>
      <c r="AA171" s="1614"/>
      <c r="AB171" s="1614"/>
      <c r="AC171" s="1614"/>
      <c r="AD171" s="1614"/>
      <c r="AE171" s="1614"/>
      <c r="AF171" s="1614"/>
      <c r="AG171" s="1614"/>
      <c r="AH171" s="1429"/>
      <c r="AI171" s="1427" t="s">
        <v>1008</v>
      </c>
      <c r="AJ171" s="1614"/>
      <c r="AK171" s="1614"/>
      <c r="AL171" s="1614"/>
      <c r="AM171" s="1614"/>
      <c r="AN171" s="1614"/>
      <c r="AO171" s="1614"/>
      <c r="AP171" s="1614"/>
      <c r="AQ171" s="1614"/>
      <c r="AR171" s="1614"/>
      <c r="AS171" s="1614"/>
      <c r="AT171" s="1614"/>
      <c r="AU171" s="1614"/>
      <c r="AV171" s="1614"/>
      <c r="AW171" s="1614"/>
      <c r="AX171" s="1614"/>
      <c r="AY171" s="1614"/>
      <c r="AZ171" s="1614"/>
      <c r="BA171" s="1614"/>
      <c r="BB171" s="1614"/>
      <c r="BC171" s="1614"/>
      <c r="BD171" s="1614"/>
      <c r="BE171" s="1429"/>
      <c r="BF171" s="1427" t="s">
        <v>988</v>
      </c>
      <c r="BG171" s="1614"/>
      <c r="BH171" s="1614"/>
      <c r="BI171" s="1614"/>
      <c r="BJ171" s="1614"/>
      <c r="BK171" s="1614"/>
      <c r="BL171" s="1429"/>
      <c r="BM171" s="1506">
        <v>350</v>
      </c>
      <c r="BN171" s="1694"/>
      <c r="BO171" s="1694"/>
      <c r="BP171" s="775"/>
      <c r="BQ171" s="1683" t="s">
        <v>859</v>
      </c>
      <c r="BR171" s="1683"/>
      <c r="BS171" s="1499"/>
      <c r="BT171" s="1427" t="s">
        <v>1765</v>
      </c>
      <c r="BU171" s="1428"/>
      <c r="BV171" s="1428"/>
      <c r="BW171" s="1428"/>
      <c r="BX171" s="1428"/>
      <c r="BY171" s="1428"/>
      <c r="BZ171" s="1428"/>
      <c r="CA171" s="1428"/>
      <c r="CB171" s="1429"/>
    </row>
    <row r="172" spans="5:80" ht="54" customHeight="1">
      <c r="E172" s="926"/>
      <c r="F172" s="927" t="s">
        <v>664</v>
      </c>
      <c r="G172" s="1491"/>
      <c r="H172" s="1492"/>
      <c r="I172" s="1492"/>
      <c r="J172" s="1492"/>
      <c r="K172" s="1492"/>
      <c r="L172" s="1493"/>
      <c r="M172" s="1427" t="s">
        <v>1009</v>
      </c>
      <c r="N172" s="1614"/>
      <c r="O172" s="1614"/>
      <c r="P172" s="1614"/>
      <c r="Q172" s="1614"/>
      <c r="R172" s="1614"/>
      <c r="S172" s="1614"/>
      <c r="T172" s="1614"/>
      <c r="U172" s="1429"/>
      <c r="V172" s="1427" t="s">
        <v>986</v>
      </c>
      <c r="W172" s="1614"/>
      <c r="X172" s="1614"/>
      <c r="Y172" s="1614"/>
      <c r="Z172" s="1614"/>
      <c r="AA172" s="1614"/>
      <c r="AB172" s="1614"/>
      <c r="AC172" s="1614"/>
      <c r="AD172" s="1614"/>
      <c r="AE172" s="1614"/>
      <c r="AF172" s="1614"/>
      <c r="AG172" s="1614"/>
      <c r="AH172" s="1429"/>
      <c r="AI172" s="1427" t="s">
        <v>1010</v>
      </c>
      <c r="AJ172" s="1614"/>
      <c r="AK172" s="1614"/>
      <c r="AL172" s="1614"/>
      <c r="AM172" s="1614"/>
      <c r="AN172" s="1614"/>
      <c r="AO172" s="1614"/>
      <c r="AP172" s="1614"/>
      <c r="AQ172" s="1614"/>
      <c r="AR172" s="1614"/>
      <c r="AS172" s="1614"/>
      <c r="AT172" s="1614"/>
      <c r="AU172" s="1614"/>
      <c r="AV172" s="1614"/>
      <c r="AW172" s="1614"/>
      <c r="AX172" s="1614"/>
      <c r="AY172" s="1614"/>
      <c r="AZ172" s="1614"/>
      <c r="BA172" s="1614"/>
      <c r="BB172" s="1614"/>
      <c r="BC172" s="1614"/>
      <c r="BD172" s="1614"/>
      <c r="BE172" s="1429"/>
      <c r="BF172" s="1427" t="s">
        <v>988</v>
      </c>
      <c r="BG172" s="1614"/>
      <c r="BH172" s="1614"/>
      <c r="BI172" s="1614"/>
      <c r="BJ172" s="1614"/>
      <c r="BK172" s="1614"/>
      <c r="BL172" s="1429"/>
      <c r="BM172" s="1506">
        <v>350</v>
      </c>
      <c r="BN172" s="1694"/>
      <c r="BO172" s="1694"/>
      <c r="BP172" s="775"/>
      <c r="BQ172" s="1683" t="s">
        <v>859</v>
      </c>
      <c r="BR172" s="1683"/>
      <c r="BS172" s="1499"/>
      <c r="BT172" s="1427" t="s">
        <v>1765</v>
      </c>
      <c r="BU172" s="1428"/>
      <c r="BV172" s="1428"/>
      <c r="BW172" s="1428"/>
      <c r="BX172" s="1428"/>
      <c r="BY172" s="1428"/>
      <c r="BZ172" s="1428"/>
      <c r="CA172" s="1428"/>
      <c r="CB172" s="1429"/>
    </row>
    <row r="173" spans="5:80" ht="54" customHeight="1">
      <c r="E173" s="926"/>
      <c r="F173" s="927" t="s">
        <v>665</v>
      </c>
      <c r="G173" s="1491"/>
      <c r="H173" s="1492"/>
      <c r="I173" s="1492"/>
      <c r="J173" s="1492"/>
      <c r="K173" s="1492"/>
      <c r="L173" s="1493"/>
      <c r="M173" s="1427" t="s">
        <v>1011</v>
      </c>
      <c r="N173" s="1614"/>
      <c r="O173" s="1614"/>
      <c r="P173" s="1614"/>
      <c r="Q173" s="1614"/>
      <c r="R173" s="1614"/>
      <c r="S173" s="1614"/>
      <c r="T173" s="1614"/>
      <c r="U173" s="1429"/>
      <c r="V173" s="1427" t="s">
        <v>986</v>
      </c>
      <c r="W173" s="1614"/>
      <c r="X173" s="1614"/>
      <c r="Y173" s="1614"/>
      <c r="Z173" s="1614"/>
      <c r="AA173" s="1614"/>
      <c r="AB173" s="1614"/>
      <c r="AC173" s="1614"/>
      <c r="AD173" s="1614"/>
      <c r="AE173" s="1614"/>
      <c r="AF173" s="1614"/>
      <c r="AG173" s="1614"/>
      <c r="AH173" s="1429"/>
      <c r="AI173" s="1427" t="s">
        <v>1012</v>
      </c>
      <c r="AJ173" s="1614"/>
      <c r="AK173" s="1614"/>
      <c r="AL173" s="1614"/>
      <c r="AM173" s="1614"/>
      <c r="AN173" s="1614"/>
      <c r="AO173" s="1614"/>
      <c r="AP173" s="1614"/>
      <c r="AQ173" s="1614"/>
      <c r="AR173" s="1614"/>
      <c r="AS173" s="1614"/>
      <c r="AT173" s="1614"/>
      <c r="AU173" s="1614"/>
      <c r="AV173" s="1614"/>
      <c r="AW173" s="1614"/>
      <c r="AX173" s="1614"/>
      <c r="AY173" s="1614"/>
      <c r="AZ173" s="1614"/>
      <c r="BA173" s="1614"/>
      <c r="BB173" s="1614"/>
      <c r="BC173" s="1614"/>
      <c r="BD173" s="1614"/>
      <c r="BE173" s="1429"/>
      <c r="BF173" s="1427" t="s">
        <v>988</v>
      </c>
      <c r="BG173" s="1614"/>
      <c r="BH173" s="1614"/>
      <c r="BI173" s="1614"/>
      <c r="BJ173" s="1614"/>
      <c r="BK173" s="1614"/>
      <c r="BL173" s="1429"/>
      <c r="BM173" s="1506">
        <v>350</v>
      </c>
      <c r="BN173" s="1694"/>
      <c r="BO173" s="1694"/>
      <c r="BP173" s="775"/>
      <c r="BQ173" s="1683" t="s">
        <v>859</v>
      </c>
      <c r="BR173" s="1683"/>
      <c r="BS173" s="1499"/>
      <c r="BT173" s="1427" t="s">
        <v>1765</v>
      </c>
      <c r="BU173" s="1428"/>
      <c r="BV173" s="1428"/>
      <c r="BW173" s="1428"/>
      <c r="BX173" s="1428"/>
      <c r="BY173" s="1428"/>
      <c r="BZ173" s="1428"/>
      <c r="CA173" s="1428"/>
      <c r="CB173" s="1429"/>
    </row>
    <row r="174" spans="5:80" ht="69" customHeight="1">
      <c r="E174" s="926"/>
      <c r="F174" s="927" t="s">
        <v>666</v>
      </c>
      <c r="G174" s="1491"/>
      <c r="H174" s="1492"/>
      <c r="I174" s="1492"/>
      <c r="J174" s="1492"/>
      <c r="K174" s="1492"/>
      <c r="L174" s="1493"/>
      <c r="M174" s="1427" t="s">
        <v>1013</v>
      </c>
      <c r="N174" s="1614"/>
      <c r="O174" s="1614"/>
      <c r="P174" s="1614"/>
      <c r="Q174" s="1614"/>
      <c r="R174" s="1614"/>
      <c r="S174" s="1614"/>
      <c r="T174" s="1614"/>
      <c r="U174" s="1429"/>
      <c r="V174" s="1427" t="s">
        <v>986</v>
      </c>
      <c r="W174" s="1614"/>
      <c r="X174" s="1614"/>
      <c r="Y174" s="1614"/>
      <c r="Z174" s="1614"/>
      <c r="AA174" s="1614"/>
      <c r="AB174" s="1614"/>
      <c r="AC174" s="1614"/>
      <c r="AD174" s="1614"/>
      <c r="AE174" s="1614"/>
      <c r="AF174" s="1614"/>
      <c r="AG174" s="1614"/>
      <c r="AH174" s="1429"/>
      <c r="AI174" s="1427" t="s">
        <v>1014</v>
      </c>
      <c r="AJ174" s="1614"/>
      <c r="AK174" s="1614"/>
      <c r="AL174" s="1614"/>
      <c r="AM174" s="1614"/>
      <c r="AN174" s="1614"/>
      <c r="AO174" s="1614"/>
      <c r="AP174" s="1614"/>
      <c r="AQ174" s="1614"/>
      <c r="AR174" s="1614"/>
      <c r="AS174" s="1614"/>
      <c r="AT174" s="1614"/>
      <c r="AU174" s="1614"/>
      <c r="AV174" s="1614"/>
      <c r="AW174" s="1614"/>
      <c r="AX174" s="1614"/>
      <c r="AY174" s="1614"/>
      <c r="AZ174" s="1614"/>
      <c r="BA174" s="1614"/>
      <c r="BB174" s="1614"/>
      <c r="BC174" s="1614"/>
      <c r="BD174" s="1614"/>
      <c r="BE174" s="1429"/>
      <c r="BF174" s="1427" t="s">
        <v>988</v>
      </c>
      <c r="BG174" s="1614"/>
      <c r="BH174" s="1614"/>
      <c r="BI174" s="1614"/>
      <c r="BJ174" s="1614"/>
      <c r="BK174" s="1614"/>
      <c r="BL174" s="1429"/>
      <c r="BM174" s="1506">
        <v>350</v>
      </c>
      <c r="BN174" s="1694"/>
      <c r="BO174" s="1694"/>
      <c r="BP174" s="775"/>
      <c r="BQ174" s="1683" t="s">
        <v>859</v>
      </c>
      <c r="BR174" s="1683"/>
      <c r="BS174" s="1499"/>
      <c r="BT174" s="1427" t="s">
        <v>1765</v>
      </c>
      <c r="BU174" s="1428"/>
      <c r="BV174" s="1428"/>
      <c r="BW174" s="1428"/>
      <c r="BX174" s="1428"/>
      <c r="BY174" s="1428"/>
      <c r="BZ174" s="1428"/>
      <c r="CA174" s="1428"/>
      <c r="CB174" s="1429"/>
    </row>
    <row r="175" spans="5:80" ht="54" customHeight="1">
      <c r="E175" s="926"/>
      <c r="F175" s="927" t="s">
        <v>667</v>
      </c>
      <c r="G175" s="1491"/>
      <c r="H175" s="1492"/>
      <c r="I175" s="1492"/>
      <c r="J175" s="1492"/>
      <c r="K175" s="1492"/>
      <c r="L175" s="1493"/>
      <c r="M175" s="1427" t="s">
        <v>1015</v>
      </c>
      <c r="N175" s="1614"/>
      <c r="O175" s="1614"/>
      <c r="P175" s="1614"/>
      <c r="Q175" s="1614"/>
      <c r="R175" s="1614"/>
      <c r="S175" s="1614"/>
      <c r="T175" s="1614"/>
      <c r="U175" s="1429"/>
      <c r="V175" s="1427" t="s">
        <v>986</v>
      </c>
      <c r="W175" s="1614"/>
      <c r="X175" s="1614"/>
      <c r="Y175" s="1614"/>
      <c r="Z175" s="1614"/>
      <c r="AA175" s="1614"/>
      <c r="AB175" s="1614"/>
      <c r="AC175" s="1614"/>
      <c r="AD175" s="1614"/>
      <c r="AE175" s="1614"/>
      <c r="AF175" s="1614"/>
      <c r="AG175" s="1614"/>
      <c r="AH175" s="1429"/>
      <c r="AI175" s="1427" t="s">
        <v>1016</v>
      </c>
      <c r="AJ175" s="1614"/>
      <c r="AK175" s="1614"/>
      <c r="AL175" s="1614"/>
      <c r="AM175" s="1614"/>
      <c r="AN175" s="1614"/>
      <c r="AO175" s="1614"/>
      <c r="AP175" s="1614"/>
      <c r="AQ175" s="1614"/>
      <c r="AR175" s="1614"/>
      <c r="AS175" s="1614"/>
      <c r="AT175" s="1614"/>
      <c r="AU175" s="1614"/>
      <c r="AV175" s="1614"/>
      <c r="AW175" s="1614"/>
      <c r="AX175" s="1614"/>
      <c r="AY175" s="1614"/>
      <c r="AZ175" s="1614"/>
      <c r="BA175" s="1614"/>
      <c r="BB175" s="1614"/>
      <c r="BC175" s="1614"/>
      <c r="BD175" s="1614"/>
      <c r="BE175" s="1429"/>
      <c r="BF175" s="1427" t="s">
        <v>988</v>
      </c>
      <c r="BG175" s="1614"/>
      <c r="BH175" s="1614"/>
      <c r="BI175" s="1614"/>
      <c r="BJ175" s="1614"/>
      <c r="BK175" s="1614"/>
      <c r="BL175" s="1429"/>
      <c r="BM175" s="1506">
        <v>350</v>
      </c>
      <c r="BN175" s="1694"/>
      <c r="BO175" s="1694"/>
      <c r="BP175" s="775"/>
      <c r="BQ175" s="1683" t="s">
        <v>859</v>
      </c>
      <c r="BR175" s="1683"/>
      <c r="BS175" s="1499"/>
      <c r="BT175" s="1427" t="s">
        <v>1765</v>
      </c>
      <c r="BU175" s="1428"/>
      <c r="BV175" s="1428"/>
      <c r="BW175" s="1428"/>
      <c r="BX175" s="1428"/>
      <c r="BY175" s="1428"/>
      <c r="BZ175" s="1428"/>
      <c r="CA175" s="1428"/>
      <c r="CB175" s="1429"/>
    </row>
    <row r="176" spans="5:80" ht="54" customHeight="1">
      <c r="E176" s="926"/>
      <c r="F176" s="927" t="s">
        <v>668</v>
      </c>
      <c r="G176" s="1494"/>
      <c r="H176" s="1495"/>
      <c r="I176" s="1495"/>
      <c r="J176" s="1495"/>
      <c r="K176" s="1495"/>
      <c r="L176" s="1496"/>
      <c r="M176" s="1427" t="s">
        <v>1017</v>
      </c>
      <c r="N176" s="1614"/>
      <c r="O176" s="1614"/>
      <c r="P176" s="1614"/>
      <c r="Q176" s="1614"/>
      <c r="R176" s="1614"/>
      <c r="S176" s="1614"/>
      <c r="T176" s="1614"/>
      <c r="U176" s="1429"/>
      <c r="V176" s="1427" t="s">
        <v>986</v>
      </c>
      <c r="W176" s="1614"/>
      <c r="X176" s="1614"/>
      <c r="Y176" s="1614"/>
      <c r="Z176" s="1614"/>
      <c r="AA176" s="1614"/>
      <c r="AB176" s="1614"/>
      <c r="AC176" s="1614"/>
      <c r="AD176" s="1614"/>
      <c r="AE176" s="1614"/>
      <c r="AF176" s="1614"/>
      <c r="AG176" s="1614"/>
      <c r="AH176" s="1429"/>
      <c r="AI176" s="1427" t="s">
        <v>1018</v>
      </c>
      <c r="AJ176" s="1614"/>
      <c r="AK176" s="1614"/>
      <c r="AL176" s="1614"/>
      <c r="AM176" s="1614"/>
      <c r="AN176" s="1614"/>
      <c r="AO176" s="1614"/>
      <c r="AP176" s="1614"/>
      <c r="AQ176" s="1614"/>
      <c r="AR176" s="1614"/>
      <c r="AS176" s="1614"/>
      <c r="AT176" s="1614"/>
      <c r="AU176" s="1614"/>
      <c r="AV176" s="1614"/>
      <c r="AW176" s="1614"/>
      <c r="AX176" s="1614"/>
      <c r="AY176" s="1614"/>
      <c r="AZ176" s="1614"/>
      <c r="BA176" s="1614"/>
      <c r="BB176" s="1614"/>
      <c r="BC176" s="1614"/>
      <c r="BD176" s="1614"/>
      <c r="BE176" s="1429"/>
      <c r="BF176" s="1427" t="s">
        <v>988</v>
      </c>
      <c r="BG176" s="1614"/>
      <c r="BH176" s="1614"/>
      <c r="BI176" s="1614"/>
      <c r="BJ176" s="1614"/>
      <c r="BK176" s="1614"/>
      <c r="BL176" s="1429"/>
      <c r="BM176" s="1506">
        <v>350</v>
      </c>
      <c r="BN176" s="1694"/>
      <c r="BO176" s="1694"/>
      <c r="BP176" s="775"/>
      <c r="BQ176" s="1683" t="s">
        <v>859</v>
      </c>
      <c r="BR176" s="1683"/>
      <c r="BS176" s="1499"/>
      <c r="BT176" s="1427" t="s">
        <v>1765</v>
      </c>
      <c r="BU176" s="1428"/>
      <c r="BV176" s="1428"/>
      <c r="BW176" s="1428"/>
      <c r="BX176" s="1428"/>
      <c r="BY176" s="1428"/>
      <c r="BZ176" s="1428"/>
      <c r="CA176" s="1428"/>
      <c r="CB176" s="1429"/>
    </row>
    <row r="183" spans="5:80" ht="12" customHeight="1">
      <c r="E183" s="943" t="s">
        <v>140</v>
      </c>
      <c r="F183" s="941"/>
      <c r="G183" s="943" t="s">
        <v>56</v>
      </c>
      <c r="H183" s="941"/>
      <c r="I183" s="941"/>
      <c r="J183" s="941"/>
      <c r="K183" s="941"/>
      <c r="L183" s="942"/>
      <c r="M183" s="943" t="s">
        <v>851</v>
      </c>
      <c r="N183" s="941"/>
      <c r="O183" s="941"/>
      <c r="P183" s="941"/>
      <c r="Q183" s="941"/>
      <c r="R183" s="941"/>
      <c r="S183" s="941"/>
      <c r="T183" s="941"/>
      <c r="U183" s="942"/>
      <c r="V183" s="943" t="s">
        <v>852</v>
      </c>
      <c r="W183" s="941"/>
      <c r="X183" s="941"/>
      <c r="Y183" s="941"/>
      <c r="Z183" s="941"/>
      <c r="AA183" s="941"/>
      <c r="AB183" s="941"/>
      <c r="AC183" s="941"/>
      <c r="AD183" s="941"/>
      <c r="AE183" s="941"/>
      <c r="AF183" s="941"/>
      <c r="AG183" s="941"/>
      <c r="AH183" s="941"/>
      <c r="AI183" s="943" t="s">
        <v>973</v>
      </c>
      <c r="AJ183" s="941"/>
      <c r="AK183" s="941"/>
      <c r="AL183" s="941"/>
      <c r="AM183" s="941"/>
      <c r="AN183" s="941"/>
      <c r="AO183" s="941"/>
      <c r="AP183" s="941"/>
      <c r="AQ183" s="941"/>
      <c r="AR183" s="941"/>
      <c r="AS183" s="941"/>
      <c r="AT183" s="941"/>
      <c r="AU183" s="941"/>
      <c r="AV183" s="941"/>
      <c r="AW183" s="941"/>
      <c r="AX183" s="941"/>
      <c r="AY183" s="941"/>
      <c r="AZ183" s="941"/>
      <c r="BA183" s="941"/>
      <c r="BB183" s="941"/>
      <c r="BC183" s="941"/>
      <c r="BD183" s="941"/>
      <c r="BE183" s="941"/>
      <c r="BF183" s="943" t="s">
        <v>853</v>
      </c>
      <c r="BG183" s="941"/>
      <c r="BH183" s="941"/>
      <c r="BI183" s="941"/>
      <c r="BJ183" s="941"/>
      <c r="BK183" s="941"/>
      <c r="BL183" s="942"/>
      <c r="BM183" s="943" t="s">
        <v>854</v>
      </c>
      <c r="BN183" s="941"/>
      <c r="BO183" s="941"/>
      <c r="BP183" s="941"/>
      <c r="BQ183" s="941"/>
      <c r="BR183" s="941"/>
      <c r="BS183" s="941"/>
      <c r="BT183" s="943" t="s">
        <v>814</v>
      </c>
      <c r="BU183" s="941"/>
      <c r="BV183" s="941"/>
      <c r="BW183" s="941"/>
      <c r="BX183" s="941"/>
      <c r="BY183" s="941"/>
      <c r="BZ183" s="941"/>
      <c r="CA183" s="946"/>
      <c r="CB183" s="947"/>
    </row>
    <row r="184" spans="5:80" ht="54" customHeight="1">
      <c r="E184" s="926"/>
      <c r="F184" s="927" t="s">
        <v>669</v>
      </c>
      <c r="G184" s="1488" t="s">
        <v>45</v>
      </c>
      <c r="H184" s="1489"/>
      <c r="I184" s="1489"/>
      <c r="J184" s="1489"/>
      <c r="K184" s="1489"/>
      <c r="L184" s="1490"/>
      <c r="M184" s="1427" t="s">
        <v>1019</v>
      </c>
      <c r="N184" s="1614"/>
      <c r="O184" s="1614"/>
      <c r="P184" s="1614"/>
      <c r="Q184" s="1614"/>
      <c r="R184" s="1614"/>
      <c r="S184" s="1614"/>
      <c r="T184" s="1614"/>
      <c r="U184" s="1429"/>
      <c r="V184" s="1427" t="s">
        <v>986</v>
      </c>
      <c r="W184" s="1614"/>
      <c r="X184" s="1614"/>
      <c r="Y184" s="1614"/>
      <c r="Z184" s="1614"/>
      <c r="AA184" s="1614"/>
      <c r="AB184" s="1614"/>
      <c r="AC184" s="1614"/>
      <c r="AD184" s="1614"/>
      <c r="AE184" s="1614"/>
      <c r="AF184" s="1614"/>
      <c r="AG184" s="1614"/>
      <c r="AH184" s="1429"/>
      <c r="AI184" s="1427" t="s">
        <v>1020</v>
      </c>
      <c r="AJ184" s="1614"/>
      <c r="AK184" s="1614"/>
      <c r="AL184" s="1614"/>
      <c r="AM184" s="1614"/>
      <c r="AN184" s="1614"/>
      <c r="AO184" s="1614"/>
      <c r="AP184" s="1614"/>
      <c r="AQ184" s="1614"/>
      <c r="AR184" s="1614"/>
      <c r="AS184" s="1614"/>
      <c r="AT184" s="1614"/>
      <c r="AU184" s="1614"/>
      <c r="AV184" s="1614"/>
      <c r="AW184" s="1614"/>
      <c r="AX184" s="1614"/>
      <c r="AY184" s="1614"/>
      <c r="AZ184" s="1614"/>
      <c r="BA184" s="1614"/>
      <c r="BB184" s="1614"/>
      <c r="BC184" s="1614"/>
      <c r="BD184" s="1614"/>
      <c r="BE184" s="1429"/>
      <c r="BF184" s="1427" t="s">
        <v>988</v>
      </c>
      <c r="BG184" s="1614"/>
      <c r="BH184" s="1614"/>
      <c r="BI184" s="1614"/>
      <c r="BJ184" s="1614"/>
      <c r="BK184" s="1614"/>
      <c r="BL184" s="1429"/>
      <c r="BM184" s="1506">
        <v>350</v>
      </c>
      <c r="BN184" s="1694"/>
      <c r="BO184" s="1694"/>
      <c r="BP184" s="775"/>
      <c r="BQ184" s="1683" t="s">
        <v>859</v>
      </c>
      <c r="BR184" s="1683"/>
      <c r="BS184" s="1499"/>
      <c r="BT184" s="1427" t="s">
        <v>1765</v>
      </c>
      <c r="BU184" s="1428"/>
      <c r="BV184" s="1428"/>
      <c r="BW184" s="1428"/>
      <c r="BX184" s="1428"/>
      <c r="BY184" s="1428"/>
      <c r="BZ184" s="1428"/>
      <c r="CA184" s="1428"/>
      <c r="CB184" s="1429"/>
    </row>
    <row r="185" spans="5:80" ht="54" customHeight="1">
      <c r="E185" s="926"/>
      <c r="F185" s="927" t="s">
        <v>670</v>
      </c>
      <c r="G185" s="1491"/>
      <c r="H185" s="1492"/>
      <c r="I185" s="1492"/>
      <c r="J185" s="1492"/>
      <c r="K185" s="1492"/>
      <c r="L185" s="1493"/>
      <c r="M185" s="1427" t="s">
        <v>1021</v>
      </c>
      <c r="N185" s="1614"/>
      <c r="O185" s="1614"/>
      <c r="P185" s="1614"/>
      <c r="Q185" s="1614"/>
      <c r="R185" s="1614"/>
      <c r="S185" s="1614"/>
      <c r="T185" s="1614"/>
      <c r="U185" s="1429"/>
      <c r="V185" s="1427" t="s">
        <v>986</v>
      </c>
      <c r="W185" s="1614"/>
      <c r="X185" s="1614"/>
      <c r="Y185" s="1614"/>
      <c r="Z185" s="1614"/>
      <c r="AA185" s="1614"/>
      <c r="AB185" s="1614"/>
      <c r="AC185" s="1614"/>
      <c r="AD185" s="1614"/>
      <c r="AE185" s="1614"/>
      <c r="AF185" s="1614"/>
      <c r="AG185" s="1614"/>
      <c r="AH185" s="1429"/>
      <c r="AI185" s="1427" t="s">
        <v>1022</v>
      </c>
      <c r="AJ185" s="1614"/>
      <c r="AK185" s="1614"/>
      <c r="AL185" s="1614"/>
      <c r="AM185" s="1614"/>
      <c r="AN185" s="1614"/>
      <c r="AO185" s="1614"/>
      <c r="AP185" s="1614"/>
      <c r="AQ185" s="1614"/>
      <c r="AR185" s="1614"/>
      <c r="AS185" s="1614"/>
      <c r="AT185" s="1614"/>
      <c r="AU185" s="1614"/>
      <c r="AV185" s="1614"/>
      <c r="AW185" s="1614"/>
      <c r="AX185" s="1614"/>
      <c r="AY185" s="1614"/>
      <c r="AZ185" s="1614"/>
      <c r="BA185" s="1614"/>
      <c r="BB185" s="1614"/>
      <c r="BC185" s="1614"/>
      <c r="BD185" s="1614"/>
      <c r="BE185" s="1429"/>
      <c r="BF185" s="1427" t="s">
        <v>988</v>
      </c>
      <c r="BG185" s="1614"/>
      <c r="BH185" s="1614"/>
      <c r="BI185" s="1614"/>
      <c r="BJ185" s="1614"/>
      <c r="BK185" s="1614"/>
      <c r="BL185" s="1429"/>
      <c r="BM185" s="1506">
        <v>350</v>
      </c>
      <c r="BN185" s="1694"/>
      <c r="BO185" s="1694"/>
      <c r="BP185" s="775"/>
      <c r="BQ185" s="1683" t="s">
        <v>859</v>
      </c>
      <c r="BR185" s="1683"/>
      <c r="BS185" s="1499"/>
      <c r="BT185" s="1427" t="s">
        <v>1765</v>
      </c>
      <c r="BU185" s="1428"/>
      <c r="BV185" s="1428"/>
      <c r="BW185" s="1428"/>
      <c r="BX185" s="1428"/>
      <c r="BY185" s="1428"/>
      <c r="BZ185" s="1428"/>
      <c r="CA185" s="1428"/>
      <c r="CB185" s="1429"/>
    </row>
    <row r="186" spans="5:80" ht="54" customHeight="1">
      <c r="E186" s="926"/>
      <c r="F186" s="927" t="s">
        <v>671</v>
      </c>
      <c r="G186" s="1491"/>
      <c r="H186" s="1492"/>
      <c r="I186" s="1492"/>
      <c r="J186" s="1492"/>
      <c r="K186" s="1492"/>
      <c r="L186" s="1493"/>
      <c r="M186" s="1427" t="s">
        <v>1023</v>
      </c>
      <c r="N186" s="1614"/>
      <c r="O186" s="1614"/>
      <c r="P186" s="1614"/>
      <c r="Q186" s="1614"/>
      <c r="R186" s="1614"/>
      <c r="S186" s="1614"/>
      <c r="T186" s="1614"/>
      <c r="U186" s="1429"/>
      <c r="V186" s="1427" t="s">
        <v>986</v>
      </c>
      <c r="W186" s="1614"/>
      <c r="X186" s="1614"/>
      <c r="Y186" s="1614"/>
      <c r="Z186" s="1614"/>
      <c r="AA186" s="1614"/>
      <c r="AB186" s="1614"/>
      <c r="AC186" s="1614"/>
      <c r="AD186" s="1614"/>
      <c r="AE186" s="1614"/>
      <c r="AF186" s="1614"/>
      <c r="AG186" s="1614"/>
      <c r="AH186" s="1429"/>
      <c r="AI186" s="1427" t="s">
        <v>1024</v>
      </c>
      <c r="AJ186" s="1614"/>
      <c r="AK186" s="1614"/>
      <c r="AL186" s="1614"/>
      <c r="AM186" s="1614"/>
      <c r="AN186" s="1614"/>
      <c r="AO186" s="1614"/>
      <c r="AP186" s="1614"/>
      <c r="AQ186" s="1614"/>
      <c r="AR186" s="1614"/>
      <c r="AS186" s="1614"/>
      <c r="AT186" s="1614"/>
      <c r="AU186" s="1614"/>
      <c r="AV186" s="1614"/>
      <c r="AW186" s="1614"/>
      <c r="AX186" s="1614"/>
      <c r="AY186" s="1614"/>
      <c r="AZ186" s="1614"/>
      <c r="BA186" s="1614"/>
      <c r="BB186" s="1614"/>
      <c r="BC186" s="1614"/>
      <c r="BD186" s="1614"/>
      <c r="BE186" s="1429"/>
      <c r="BF186" s="1427" t="s">
        <v>988</v>
      </c>
      <c r="BG186" s="1614"/>
      <c r="BH186" s="1614"/>
      <c r="BI186" s="1614"/>
      <c r="BJ186" s="1614"/>
      <c r="BK186" s="1614"/>
      <c r="BL186" s="1429"/>
      <c r="BM186" s="1506">
        <v>350</v>
      </c>
      <c r="BN186" s="1694"/>
      <c r="BO186" s="1694"/>
      <c r="BP186" s="775"/>
      <c r="BQ186" s="1683" t="s">
        <v>859</v>
      </c>
      <c r="BR186" s="1683"/>
      <c r="BS186" s="1499"/>
      <c r="BT186" s="1427" t="s">
        <v>1765</v>
      </c>
      <c r="BU186" s="1428"/>
      <c r="BV186" s="1428"/>
      <c r="BW186" s="1428"/>
      <c r="BX186" s="1428"/>
      <c r="BY186" s="1428"/>
      <c r="BZ186" s="1428"/>
      <c r="CA186" s="1428"/>
      <c r="CB186" s="1429"/>
    </row>
    <row r="187" spans="5:80" ht="54" customHeight="1">
      <c r="E187" s="926"/>
      <c r="F187" s="927" t="s">
        <v>672</v>
      </c>
      <c r="G187" s="1491"/>
      <c r="H187" s="1492"/>
      <c r="I187" s="1492"/>
      <c r="J187" s="1492"/>
      <c r="K187" s="1492"/>
      <c r="L187" s="1493"/>
      <c r="M187" s="1427" t="s">
        <v>1013</v>
      </c>
      <c r="N187" s="1614"/>
      <c r="O187" s="1614"/>
      <c r="P187" s="1614"/>
      <c r="Q187" s="1614"/>
      <c r="R187" s="1614"/>
      <c r="S187" s="1614"/>
      <c r="T187" s="1614"/>
      <c r="U187" s="1429"/>
      <c r="V187" s="1427" t="s">
        <v>986</v>
      </c>
      <c r="W187" s="1614"/>
      <c r="X187" s="1614"/>
      <c r="Y187" s="1614"/>
      <c r="Z187" s="1614"/>
      <c r="AA187" s="1614"/>
      <c r="AB187" s="1614"/>
      <c r="AC187" s="1614"/>
      <c r="AD187" s="1614"/>
      <c r="AE187" s="1614"/>
      <c r="AF187" s="1614"/>
      <c r="AG187" s="1614"/>
      <c r="AH187" s="1429"/>
      <c r="AI187" s="1427" t="s">
        <v>1025</v>
      </c>
      <c r="AJ187" s="1614"/>
      <c r="AK187" s="1614"/>
      <c r="AL187" s="1614"/>
      <c r="AM187" s="1614"/>
      <c r="AN187" s="1614"/>
      <c r="AO187" s="1614"/>
      <c r="AP187" s="1614"/>
      <c r="AQ187" s="1614"/>
      <c r="AR187" s="1614"/>
      <c r="AS187" s="1614"/>
      <c r="AT187" s="1614"/>
      <c r="AU187" s="1614"/>
      <c r="AV187" s="1614"/>
      <c r="AW187" s="1614"/>
      <c r="AX187" s="1614"/>
      <c r="AY187" s="1614"/>
      <c r="AZ187" s="1614"/>
      <c r="BA187" s="1614"/>
      <c r="BB187" s="1614"/>
      <c r="BC187" s="1614"/>
      <c r="BD187" s="1614"/>
      <c r="BE187" s="1429"/>
      <c r="BF187" s="1427" t="s">
        <v>988</v>
      </c>
      <c r="BG187" s="1614"/>
      <c r="BH187" s="1614"/>
      <c r="BI187" s="1614"/>
      <c r="BJ187" s="1614"/>
      <c r="BK187" s="1614"/>
      <c r="BL187" s="1429"/>
      <c r="BM187" s="1506">
        <v>350</v>
      </c>
      <c r="BN187" s="1694"/>
      <c r="BO187" s="1694"/>
      <c r="BP187" s="775"/>
      <c r="BQ187" s="1683" t="s">
        <v>859</v>
      </c>
      <c r="BR187" s="1683"/>
      <c r="BS187" s="1499"/>
      <c r="BT187" s="1427" t="s">
        <v>1765</v>
      </c>
      <c r="BU187" s="1428"/>
      <c r="BV187" s="1428"/>
      <c r="BW187" s="1428"/>
      <c r="BX187" s="1428"/>
      <c r="BY187" s="1428"/>
      <c r="BZ187" s="1428"/>
      <c r="CA187" s="1428"/>
      <c r="CB187" s="1429"/>
    </row>
    <row r="188" spans="5:80" ht="54" customHeight="1">
      <c r="E188" s="926"/>
      <c r="F188" s="927" t="s">
        <v>673</v>
      </c>
      <c r="G188" s="1491"/>
      <c r="H188" s="1492"/>
      <c r="I188" s="1492"/>
      <c r="J188" s="1492"/>
      <c r="K188" s="1492"/>
      <c r="L188" s="1493"/>
      <c r="M188" s="1427" t="s">
        <v>1015</v>
      </c>
      <c r="N188" s="1614"/>
      <c r="O188" s="1614"/>
      <c r="P188" s="1614"/>
      <c r="Q188" s="1614"/>
      <c r="R188" s="1614"/>
      <c r="S188" s="1614"/>
      <c r="T188" s="1614"/>
      <c r="U188" s="1429"/>
      <c r="V188" s="1427" t="s">
        <v>986</v>
      </c>
      <c r="W188" s="1614"/>
      <c r="X188" s="1614"/>
      <c r="Y188" s="1614"/>
      <c r="Z188" s="1614"/>
      <c r="AA188" s="1614"/>
      <c r="AB188" s="1614"/>
      <c r="AC188" s="1614"/>
      <c r="AD188" s="1614"/>
      <c r="AE188" s="1614"/>
      <c r="AF188" s="1614"/>
      <c r="AG188" s="1614"/>
      <c r="AH188" s="1429"/>
      <c r="AI188" s="1427" t="s">
        <v>1026</v>
      </c>
      <c r="AJ188" s="1614"/>
      <c r="AK188" s="1614"/>
      <c r="AL188" s="1614"/>
      <c r="AM188" s="1614"/>
      <c r="AN188" s="1614"/>
      <c r="AO188" s="1614"/>
      <c r="AP188" s="1614"/>
      <c r="AQ188" s="1614"/>
      <c r="AR188" s="1614"/>
      <c r="AS188" s="1614"/>
      <c r="AT188" s="1614"/>
      <c r="AU188" s="1614"/>
      <c r="AV188" s="1614"/>
      <c r="AW188" s="1614"/>
      <c r="AX188" s="1614"/>
      <c r="AY188" s="1614"/>
      <c r="AZ188" s="1614"/>
      <c r="BA188" s="1614"/>
      <c r="BB188" s="1614"/>
      <c r="BC188" s="1614"/>
      <c r="BD188" s="1614"/>
      <c r="BE188" s="1429"/>
      <c r="BF188" s="1427" t="s">
        <v>988</v>
      </c>
      <c r="BG188" s="1614"/>
      <c r="BH188" s="1614"/>
      <c r="BI188" s="1614"/>
      <c r="BJ188" s="1614"/>
      <c r="BK188" s="1614"/>
      <c r="BL188" s="1429"/>
      <c r="BM188" s="1506">
        <v>350</v>
      </c>
      <c r="BN188" s="1694"/>
      <c r="BO188" s="1694"/>
      <c r="BP188" s="775"/>
      <c r="BQ188" s="1683" t="s">
        <v>859</v>
      </c>
      <c r="BR188" s="1683"/>
      <c r="BS188" s="1499"/>
      <c r="BT188" s="1427" t="s">
        <v>1765</v>
      </c>
      <c r="BU188" s="1428"/>
      <c r="BV188" s="1428"/>
      <c r="BW188" s="1428"/>
      <c r="BX188" s="1428"/>
      <c r="BY188" s="1428"/>
      <c r="BZ188" s="1428"/>
      <c r="CA188" s="1428"/>
      <c r="CB188" s="1429"/>
    </row>
    <row r="189" spans="5:80" ht="54" customHeight="1">
      <c r="E189" s="926"/>
      <c r="F189" s="927" t="s">
        <v>674</v>
      </c>
      <c r="G189" s="1491"/>
      <c r="H189" s="1492"/>
      <c r="I189" s="1492"/>
      <c r="J189" s="1492"/>
      <c r="K189" s="1492"/>
      <c r="L189" s="1493"/>
      <c r="M189" s="1427" t="s">
        <v>1027</v>
      </c>
      <c r="N189" s="1614"/>
      <c r="O189" s="1614"/>
      <c r="P189" s="1614"/>
      <c r="Q189" s="1614"/>
      <c r="R189" s="1614"/>
      <c r="S189" s="1614"/>
      <c r="T189" s="1614"/>
      <c r="U189" s="1429"/>
      <c r="V189" s="1427" t="s">
        <v>986</v>
      </c>
      <c r="W189" s="1614"/>
      <c r="X189" s="1614"/>
      <c r="Y189" s="1614"/>
      <c r="Z189" s="1614"/>
      <c r="AA189" s="1614"/>
      <c r="AB189" s="1614"/>
      <c r="AC189" s="1614"/>
      <c r="AD189" s="1614"/>
      <c r="AE189" s="1614"/>
      <c r="AF189" s="1614"/>
      <c r="AG189" s="1614"/>
      <c r="AH189" s="1429"/>
      <c r="AI189" s="1427" t="s">
        <v>1028</v>
      </c>
      <c r="AJ189" s="1614"/>
      <c r="AK189" s="1614"/>
      <c r="AL189" s="1614"/>
      <c r="AM189" s="1614"/>
      <c r="AN189" s="1614"/>
      <c r="AO189" s="1614"/>
      <c r="AP189" s="1614"/>
      <c r="AQ189" s="1614"/>
      <c r="AR189" s="1614"/>
      <c r="AS189" s="1614"/>
      <c r="AT189" s="1614"/>
      <c r="AU189" s="1614"/>
      <c r="AV189" s="1614"/>
      <c r="AW189" s="1614"/>
      <c r="AX189" s="1614"/>
      <c r="AY189" s="1614"/>
      <c r="AZ189" s="1614"/>
      <c r="BA189" s="1614"/>
      <c r="BB189" s="1614"/>
      <c r="BC189" s="1614"/>
      <c r="BD189" s="1614"/>
      <c r="BE189" s="1429"/>
      <c r="BF189" s="1427" t="s">
        <v>988</v>
      </c>
      <c r="BG189" s="1614"/>
      <c r="BH189" s="1614"/>
      <c r="BI189" s="1614"/>
      <c r="BJ189" s="1614"/>
      <c r="BK189" s="1614"/>
      <c r="BL189" s="1429"/>
      <c r="BM189" s="1506">
        <v>350</v>
      </c>
      <c r="BN189" s="1694"/>
      <c r="BO189" s="1694"/>
      <c r="BP189" s="775"/>
      <c r="BQ189" s="1683" t="s">
        <v>859</v>
      </c>
      <c r="BR189" s="1683"/>
      <c r="BS189" s="1499"/>
      <c r="BT189" s="1427" t="s">
        <v>1765</v>
      </c>
      <c r="BU189" s="1428"/>
      <c r="BV189" s="1428"/>
      <c r="BW189" s="1428"/>
      <c r="BX189" s="1428"/>
      <c r="BY189" s="1428"/>
      <c r="BZ189" s="1428"/>
      <c r="CA189" s="1428"/>
      <c r="CB189" s="1429"/>
    </row>
    <row r="190" spans="5:80" ht="54" customHeight="1">
      <c r="E190" s="926"/>
      <c r="F190" s="927" t="s">
        <v>675</v>
      </c>
      <c r="G190" s="1491"/>
      <c r="H190" s="1492"/>
      <c r="I190" s="1492"/>
      <c r="J190" s="1492"/>
      <c r="K190" s="1492"/>
      <c r="L190" s="1493"/>
      <c r="M190" s="1427" t="s">
        <v>1029</v>
      </c>
      <c r="N190" s="1614"/>
      <c r="O190" s="1614"/>
      <c r="P190" s="1614"/>
      <c r="Q190" s="1614"/>
      <c r="R190" s="1614"/>
      <c r="S190" s="1614"/>
      <c r="T190" s="1614"/>
      <c r="U190" s="1429"/>
      <c r="V190" s="1427" t="s">
        <v>986</v>
      </c>
      <c r="W190" s="1614"/>
      <c r="X190" s="1614"/>
      <c r="Y190" s="1614"/>
      <c r="Z190" s="1614"/>
      <c r="AA190" s="1614"/>
      <c r="AB190" s="1614"/>
      <c r="AC190" s="1614"/>
      <c r="AD190" s="1614"/>
      <c r="AE190" s="1614"/>
      <c r="AF190" s="1614"/>
      <c r="AG190" s="1614"/>
      <c r="AH190" s="1429"/>
      <c r="AI190" s="1427" t="s">
        <v>1030</v>
      </c>
      <c r="AJ190" s="1614"/>
      <c r="AK190" s="1614"/>
      <c r="AL190" s="1614"/>
      <c r="AM190" s="1614"/>
      <c r="AN190" s="1614"/>
      <c r="AO190" s="1614"/>
      <c r="AP190" s="1614"/>
      <c r="AQ190" s="1614"/>
      <c r="AR190" s="1614"/>
      <c r="AS190" s="1614"/>
      <c r="AT190" s="1614"/>
      <c r="AU190" s="1614"/>
      <c r="AV190" s="1614"/>
      <c r="AW190" s="1614"/>
      <c r="AX190" s="1614"/>
      <c r="AY190" s="1614"/>
      <c r="AZ190" s="1614"/>
      <c r="BA190" s="1614"/>
      <c r="BB190" s="1614"/>
      <c r="BC190" s="1614"/>
      <c r="BD190" s="1614"/>
      <c r="BE190" s="1429"/>
      <c r="BF190" s="1427" t="s">
        <v>988</v>
      </c>
      <c r="BG190" s="1614"/>
      <c r="BH190" s="1614"/>
      <c r="BI190" s="1614"/>
      <c r="BJ190" s="1614"/>
      <c r="BK190" s="1614"/>
      <c r="BL190" s="1429"/>
      <c r="BM190" s="1506">
        <v>350</v>
      </c>
      <c r="BN190" s="1694"/>
      <c r="BO190" s="1694"/>
      <c r="BP190" s="775"/>
      <c r="BQ190" s="1683" t="s">
        <v>859</v>
      </c>
      <c r="BR190" s="1683"/>
      <c r="BS190" s="1499"/>
      <c r="BT190" s="1427" t="s">
        <v>1765</v>
      </c>
      <c r="BU190" s="1428"/>
      <c r="BV190" s="1428"/>
      <c r="BW190" s="1428"/>
      <c r="BX190" s="1428"/>
      <c r="BY190" s="1428"/>
      <c r="BZ190" s="1428"/>
      <c r="CA190" s="1428"/>
      <c r="CB190" s="1429"/>
    </row>
    <row r="191" spans="5:80" ht="54" customHeight="1">
      <c r="E191" s="926"/>
      <c r="F191" s="927" t="s">
        <v>676</v>
      </c>
      <c r="G191" s="1491"/>
      <c r="H191" s="1492"/>
      <c r="I191" s="1492"/>
      <c r="J191" s="1492"/>
      <c r="K191" s="1492"/>
      <c r="L191" s="1493"/>
      <c r="M191" s="1427" t="s">
        <v>1031</v>
      </c>
      <c r="N191" s="1614"/>
      <c r="O191" s="1614"/>
      <c r="P191" s="1614"/>
      <c r="Q191" s="1614"/>
      <c r="R191" s="1614"/>
      <c r="S191" s="1614"/>
      <c r="T191" s="1614"/>
      <c r="U191" s="1429"/>
      <c r="V191" s="1427" t="s">
        <v>986</v>
      </c>
      <c r="W191" s="1614"/>
      <c r="X191" s="1614"/>
      <c r="Y191" s="1614"/>
      <c r="Z191" s="1614"/>
      <c r="AA191" s="1614"/>
      <c r="AB191" s="1614"/>
      <c r="AC191" s="1614"/>
      <c r="AD191" s="1614"/>
      <c r="AE191" s="1614"/>
      <c r="AF191" s="1614"/>
      <c r="AG191" s="1614"/>
      <c r="AH191" s="1429"/>
      <c r="AI191" s="1427" t="s">
        <v>1032</v>
      </c>
      <c r="AJ191" s="1614"/>
      <c r="AK191" s="1614"/>
      <c r="AL191" s="1614"/>
      <c r="AM191" s="1614"/>
      <c r="AN191" s="1614"/>
      <c r="AO191" s="1614"/>
      <c r="AP191" s="1614"/>
      <c r="AQ191" s="1614"/>
      <c r="AR191" s="1614"/>
      <c r="AS191" s="1614"/>
      <c r="AT191" s="1614"/>
      <c r="AU191" s="1614"/>
      <c r="AV191" s="1614"/>
      <c r="AW191" s="1614"/>
      <c r="AX191" s="1614"/>
      <c r="AY191" s="1614"/>
      <c r="AZ191" s="1614"/>
      <c r="BA191" s="1614"/>
      <c r="BB191" s="1614"/>
      <c r="BC191" s="1614"/>
      <c r="BD191" s="1614"/>
      <c r="BE191" s="1429"/>
      <c r="BF191" s="1427" t="s">
        <v>988</v>
      </c>
      <c r="BG191" s="1614"/>
      <c r="BH191" s="1614"/>
      <c r="BI191" s="1614"/>
      <c r="BJ191" s="1614"/>
      <c r="BK191" s="1614"/>
      <c r="BL191" s="1429"/>
      <c r="BM191" s="1506">
        <v>350</v>
      </c>
      <c r="BN191" s="1694"/>
      <c r="BO191" s="1694"/>
      <c r="BP191" s="775"/>
      <c r="BQ191" s="1683" t="s">
        <v>859</v>
      </c>
      <c r="BR191" s="1683"/>
      <c r="BS191" s="1499"/>
      <c r="BT191" s="1427" t="s">
        <v>1765</v>
      </c>
      <c r="BU191" s="1428"/>
      <c r="BV191" s="1428"/>
      <c r="BW191" s="1428"/>
      <c r="BX191" s="1428"/>
      <c r="BY191" s="1428"/>
      <c r="BZ191" s="1428"/>
      <c r="CA191" s="1428"/>
      <c r="CB191" s="1429"/>
    </row>
    <row r="192" spans="5:80" ht="54" customHeight="1">
      <c r="E192" s="926"/>
      <c r="F192" s="927" t="s">
        <v>677</v>
      </c>
      <c r="G192" s="1494"/>
      <c r="H192" s="1495"/>
      <c r="I192" s="1495"/>
      <c r="J192" s="1495"/>
      <c r="K192" s="1495"/>
      <c r="L192" s="1496"/>
      <c r="M192" s="1427" t="s">
        <v>1013</v>
      </c>
      <c r="N192" s="1614"/>
      <c r="O192" s="1614"/>
      <c r="P192" s="1614"/>
      <c r="Q192" s="1614"/>
      <c r="R192" s="1614"/>
      <c r="S192" s="1614"/>
      <c r="T192" s="1614"/>
      <c r="U192" s="1429"/>
      <c r="V192" s="1427" t="s">
        <v>986</v>
      </c>
      <c r="W192" s="1614"/>
      <c r="X192" s="1614"/>
      <c r="Y192" s="1614"/>
      <c r="Z192" s="1614"/>
      <c r="AA192" s="1614"/>
      <c r="AB192" s="1614"/>
      <c r="AC192" s="1614"/>
      <c r="AD192" s="1614"/>
      <c r="AE192" s="1614"/>
      <c r="AF192" s="1614"/>
      <c r="AG192" s="1614"/>
      <c r="AH192" s="1429"/>
      <c r="AI192" s="1427" t="s">
        <v>1033</v>
      </c>
      <c r="AJ192" s="1614"/>
      <c r="AK192" s="1614"/>
      <c r="AL192" s="1614"/>
      <c r="AM192" s="1614"/>
      <c r="AN192" s="1614"/>
      <c r="AO192" s="1614"/>
      <c r="AP192" s="1614"/>
      <c r="AQ192" s="1614"/>
      <c r="AR192" s="1614"/>
      <c r="AS192" s="1614"/>
      <c r="AT192" s="1614"/>
      <c r="AU192" s="1614"/>
      <c r="AV192" s="1614"/>
      <c r="AW192" s="1614"/>
      <c r="AX192" s="1614"/>
      <c r="AY192" s="1614"/>
      <c r="AZ192" s="1614"/>
      <c r="BA192" s="1614"/>
      <c r="BB192" s="1614"/>
      <c r="BC192" s="1614"/>
      <c r="BD192" s="1614"/>
      <c r="BE192" s="1429"/>
      <c r="BF192" s="1427" t="s">
        <v>988</v>
      </c>
      <c r="BG192" s="1614"/>
      <c r="BH192" s="1614"/>
      <c r="BI192" s="1614"/>
      <c r="BJ192" s="1614"/>
      <c r="BK192" s="1614"/>
      <c r="BL192" s="1429"/>
      <c r="BM192" s="1506">
        <v>350</v>
      </c>
      <c r="BN192" s="1694"/>
      <c r="BO192" s="1694"/>
      <c r="BP192" s="775"/>
      <c r="BQ192" s="1683" t="s">
        <v>859</v>
      </c>
      <c r="BR192" s="1683"/>
      <c r="BS192" s="1499"/>
      <c r="BT192" s="1427" t="s">
        <v>1765</v>
      </c>
      <c r="BU192" s="1428"/>
      <c r="BV192" s="1428"/>
      <c r="BW192" s="1428"/>
      <c r="BX192" s="1428"/>
      <c r="BY192" s="1428"/>
      <c r="BZ192" s="1428"/>
      <c r="CA192" s="1428"/>
      <c r="CB192" s="1429"/>
    </row>
    <row r="198" spans="5:80" ht="12" customHeight="1">
      <c r="E198" s="943" t="s">
        <v>140</v>
      </c>
      <c r="F198" s="941"/>
      <c r="G198" s="943" t="s">
        <v>56</v>
      </c>
      <c r="H198" s="941"/>
      <c r="I198" s="941"/>
      <c r="J198" s="941"/>
      <c r="K198" s="941"/>
      <c r="L198" s="942"/>
      <c r="M198" s="943" t="s">
        <v>851</v>
      </c>
      <c r="N198" s="941"/>
      <c r="O198" s="941"/>
      <c r="P198" s="941"/>
      <c r="Q198" s="941"/>
      <c r="R198" s="941"/>
      <c r="S198" s="941"/>
      <c r="T198" s="941"/>
      <c r="U198" s="942"/>
      <c r="V198" s="943" t="s">
        <v>852</v>
      </c>
      <c r="W198" s="941"/>
      <c r="X198" s="941"/>
      <c r="Y198" s="941"/>
      <c r="Z198" s="941"/>
      <c r="AA198" s="941"/>
      <c r="AB198" s="941"/>
      <c r="AC198" s="941"/>
      <c r="AD198" s="941"/>
      <c r="AE198" s="941"/>
      <c r="AF198" s="941"/>
      <c r="AG198" s="941"/>
      <c r="AH198" s="941"/>
      <c r="AI198" s="943" t="s">
        <v>655</v>
      </c>
      <c r="AJ198" s="941"/>
      <c r="AK198" s="941"/>
      <c r="AL198" s="941"/>
      <c r="AM198" s="941"/>
      <c r="AN198" s="941"/>
      <c r="AO198" s="941"/>
      <c r="AP198" s="941"/>
      <c r="AQ198" s="941"/>
      <c r="AR198" s="941"/>
      <c r="AS198" s="941"/>
      <c r="AT198" s="941"/>
      <c r="AU198" s="941"/>
      <c r="AV198" s="941"/>
      <c r="AW198" s="941"/>
      <c r="AX198" s="941"/>
      <c r="AY198" s="941"/>
      <c r="AZ198" s="941"/>
      <c r="BA198" s="941"/>
      <c r="BB198" s="941"/>
      <c r="BC198" s="941"/>
      <c r="BD198" s="941"/>
      <c r="BE198" s="941"/>
      <c r="BF198" s="943" t="s">
        <v>853</v>
      </c>
      <c r="BG198" s="941"/>
      <c r="BH198" s="941"/>
      <c r="BI198" s="941"/>
      <c r="BJ198" s="941"/>
      <c r="BK198" s="941"/>
      <c r="BL198" s="942"/>
      <c r="BM198" s="943" t="s">
        <v>854</v>
      </c>
      <c r="BN198" s="941"/>
      <c r="BO198" s="941"/>
      <c r="BP198" s="941"/>
      <c r="BQ198" s="941"/>
      <c r="BR198" s="941"/>
      <c r="BS198" s="941"/>
      <c r="BT198" s="943" t="s">
        <v>814</v>
      </c>
      <c r="BU198" s="941"/>
      <c r="BV198" s="941"/>
      <c r="BW198" s="941"/>
      <c r="BX198" s="941"/>
      <c r="BY198" s="941"/>
      <c r="BZ198" s="941"/>
      <c r="CA198" s="946"/>
      <c r="CB198" s="947"/>
    </row>
    <row r="199" spans="5:80" ht="56.25" customHeight="1">
      <c r="E199" s="926"/>
      <c r="F199" s="927" t="s">
        <v>1034</v>
      </c>
      <c r="G199" s="762" t="s">
        <v>46</v>
      </c>
      <c r="H199" s="763"/>
      <c r="I199" s="763"/>
      <c r="J199" s="763"/>
      <c r="K199" s="763"/>
      <c r="L199" s="764"/>
      <c r="M199" s="1427" t="s">
        <v>1035</v>
      </c>
      <c r="N199" s="1614"/>
      <c r="O199" s="1614"/>
      <c r="P199" s="1614"/>
      <c r="Q199" s="1614"/>
      <c r="R199" s="1614"/>
      <c r="S199" s="1614"/>
      <c r="T199" s="1614"/>
      <c r="U199" s="1429"/>
      <c r="V199" s="1427" t="s">
        <v>1036</v>
      </c>
      <c r="W199" s="1614"/>
      <c r="X199" s="1614"/>
      <c r="Y199" s="1614"/>
      <c r="Z199" s="1614"/>
      <c r="AA199" s="1614"/>
      <c r="AB199" s="1614"/>
      <c r="AC199" s="1614"/>
      <c r="AD199" s="1614"/>
      <c r="AE199" s="1614"/>
      <c r="AF199" s="1614"/>
      <c r="AG199" s="1614"/>
      <c r="AH199" s="1429"/>
      <c r="AI199" s="1427" t="s">
        <v>1037</v>
      </c>
      <c r="AJ199" s="1614"/>
      <c r="AK199" s="1614"/>
      <c r="AL199" s="1614"/>
      <c r="AM199" s="1614"/>
      <c r="AN199" s="1614"/>
      <c r="AO199" s="1614"/>
      <c r="AP199" s="1614"/>
      <c r="AQ199" s="1614"/>
      <c r="AR199" s="1614"/>
      <c r="AS199" s="1614"/>
      <c r="AT199" s="1614"/>
      <c r="AU199" s="1614"/>
      <c r="AV199" s="1614"/>
      <c r="AW199" s="1614"/>
      <c r="AX199" s="1614"/>
      <c r="AY199" s="1614"/>
      <c r="AZ199" s="1614"/>
      <c r="BA199" s="1614"/>
      <c r="BB199" s="1614"/>
      <c r="BC199" s="1614"/>
      <c r="BD199" s="1614"/>
      <c r="BE199" s="1429"/>
      <c r="BF199" s="1427" t="s">
        <v>988</v>
      </c>
      <c r="BG199" s="1614"/>
      <c r="BH199" s="1614"/>
      <c r="BI199" s="1614"/>
      <c r="BJ199" s="1614"/>
      <c r="BK199" s="1614"/>
      <c r="BL199" s="1429"/>
      <c r="BM199" s="1506">
        <v>350</v>
      </c>
      <c r="BN199" s="1694"/>
      <c r="BO199" s="1694"/>
      <c r="BP199" s="775"/>
      <c r="BQ199" s="1683" t="s">
        <v>859</v>
      </c>
      <c r="BR199" s="1683"/>
      <c r="BS199" s="1499"/>
      <c r="BT199" s="1427" t="s">
        <v>1765</v>
      </c>
      <c r="BU199" s="1428"/>
      <c r="BV199" s="1428"/>
      <c r="BW199" s="1428"/>
      <c r="BX199" s="1428"/>
      <c r="BY199" s="1428"/>
      <c r="BZ199" s="1428"/>
      <c r="CA199" s="1428"/>
      <c r="CB199" s="1429"/>
    </row>
    <row r="200" spans="5:80" ht="56.25" customHeight="1">
      <c r="E200" s="926"/>
      <c r="F200" s="927" t="s">
        <v>1038</v>
      </c>
      <c r="G200" s="765"/>
      <c r="H200" s="579"/>
      <c r="I200" s="579"/>
      <c r="J200" s="579"/>
      <c r="K200" s="579"/>
      <c r="L200" s="766"/>
      <c r="M200" s="1427" t="s">
        <v>1039</v>
      </c>
      <c r="N200" s="1614"/>
      <c r="O200" s="1614"/>
      <c r="P200" s="1614"/>
      <c r="Q200" s="1614"/>
      <c r="R200" s="1614"/>
      <c r="S200" s="1614"/>
      <c r="T200" s="1614"/>
      <c r="U200" s="1429"/>
      <c r="V200" s="1427" t="s">
        <v>1036</v>
      </c>
      <c r="W200" s="1614"/>
      <c r="X200" s="1614"/>
      <c r="Y200" s="1614"/>
      <c r="Z200" s="1614"/>
      <c r="AA200" s="1614"/>
      <c r="AB200" s="1614"/>
      <c r="AC200" s="1614"/>
      <c r="AD200" s="1614"/>
      <c r="AE200" s="1614"/>
      <c r="AF200" s="1614"/>
      <c r="AG200" s="1614"/>
      <c r="AH200" s="1429"/>
      <c r="AI200" s="1427" t="s">
        <v>1040</v>
      </c>
      <c r="AJ200" s="1614"/>
      <c r="AK200" s="1614"/>
      <c r="AL200" s="1614"/>
      <c r="AM200" s="1614"/>
      <c r="AN200" s="1614"/>
      <c r="AO200" s="1614"/>
      <c r="AP200" s="1614"/>
      <c r="AQ200" s="1614"/>
      <c r="AR200" s="1614"/>
      <c r="AS200" s="1614"/>
      <c r="AT200" s="1614"/>
      <c r="AU200" s="1614"/>
      <c r="AV200" s="1614"/>
      <c r="AW200" s="1614"/>
      <c r="AX200" s="1614"/>
      <c r="AY200" s="1614"/>
      <c r="AZ200" s="1614"/>
      <c r="BA200" s="1614"/>
      <c r="BB200" s="1614"/>
      <c r="BC200" s="1614"/>
      <c r="BD200" s="1614"/>
      <c r="BE200" s="1429"/>
      <c r="BF200" s="1427" t="s">
        <v>988</v>
      </c>
      <c r="BG200" s="1614"/>
      <c r="BH200" s="1614"/>
      <c r="BI200" s="1614"/>
      <c r="BJ200" s="1614"/>
      <c r="BK200" s="1614"/>
      <c r="BL200" s="1429"/>
      <c r="BM200" s="1506">
        <v>350</v>
      </c>
      <c r="BN200" s="1694"/>
      <c r="BO200" s="1694"/>
      <c r="BP200" s="775"/>
      <c r="BQ200" s="1683" t="s">
        <v>859</v>
      </c>
      <c r="BR200" s="1683"/>
      <c r="BS200" s="1499"/>
      <c r="BT200" s="1427" t="s">
        <v>1765</v>
      </c>
      <c r="BU200" s="1428"/>
      <c r="BV200" s="1428"/>
      <c r="BW200" s="1428"/>
      <c r="BX200" s="1428"/>
      <c r="BY200" s="1428"/>
      <c r="BZ200" s="1428"/>
      <c r="CA200" s="1428"/>
      <c r="CB200" s="1429"/>
    </row>
    <row r="201" spans="5:80" ht="56.25" customHeight="1">
      <c r="E201" s="926"/>
      <c r="F201" s="927" t="s">
        <v>678</v>
      </c>
      <c r="G201" s="765"/>
      <c r="H201" s="579"/>
      <c r="I201" s="579"/>
      <c r="J201" s="579"/>
      <c r="K201" s="579"/>
      <c r="L201" s="766"/>
      <c r="M201" s="1427" t="s">
        <v>1041</v>
      </c>
      <c r="N201" s="1614"/>
      <c r="O201" s="1614"/>
      <c r="P201" s="1614"/>
      <c r="Q201" s="1614"/>
      <c r="R201" s="1614"/>
      <c r="S201" s="1614"/>
      <c r="T201" s="1614"/>
      <c r="U201" s="1429"/>
      <c r="V201" s="1427" t="s">
        <v>1036</v>
      </c>
      <c r="W201" s="1614"/>
      <c r="X201" s="1614"/>
      <c r="Y201" s="1614"/>
      <c r="Z201" s="1614"/>
      <c r="AA201" s="1614"/>
      <c r="AB201" s="1614"/>
      <c r="AC201" s="1614"/>
      <c r="AD201" s="1614"/>
      <c r="AE201" s="1614"/>
      <c r="AF201" s="1614"/>
      <c r="AG201" s="1614"/>
      <c r="AH201" s="1429"/>
      <c r="AI201" s="1427" t="s">
        <v>1042</v>
      </c>
      <c r="AJ201" s="1614"/>
      <c r="AK201" s="1614"/>
      <c r="AL201" s="1614"/>
      <c r="AM201" s="1614"/>
      <c r="AN201" s="1614"/>
      <c r="AO201" s="1614"/>
      <c r="AP201" s="1614"/>
      <c r="AQ201" s="1614"/>
      <c r="AR201" s="1614"/>
      <c r="AS201" s="1614"/>
      <c r="AT201" s="1614"/>
      <c r="AU201" s="1614"/>
      <c r="AV201" s="1614"/>
      <c r="AW201" s="1614"/>
      <c r="AX201" s="1614"/>
      <c r="AY201" s="1614"/>
      <c r="AZ201" s="1614"/>
      <c r="BA201" s="1614"/>
      <c r="BB201" s="1614"/>
      <c r="BC201" s="1614"/>
      <c r="BD201" s="1614"/>
      <c r="BE201" s="1429"/>
      <c r="BF201" s="1427" t="s">
        <v>1043</v>
      </c>
      <c r="BG201" s="1614"/>
      <c r="BH201" s="1614"/>
      <c r="BI201" s="1614"/>
      <c r="BJ201" s="1614"/>
      <c r="BK201" s="1614"/>
      <c r="BL201" s="1429"/>
      <c r="BM201" s="1578">
        <v>3500</v>
      </c>
      <c r="BN201" s="1694"/>
      <c r="BO201" s="1694"/>
      <c r="BP201" s="775"/>
      <c r="BQ201" s="1683" t="s">
        <v>859</v>
      </c>
      <c r="BR201" s="1683"/>
      <c r="BS201" s="1499"/>
      <c r="BT201" s="1427" t="s">
        <v>1765</v>
      </c>
      <c r="BU201" s="1428"/>
      <c r="BV201" s="1428"/>
      <c r="BW201" s="1428"/>
      <c r="BX201" s="1428"/>
      <c r="BY201" s="1428"/>
      <c r="BZ201" s="1428"/>
      <c r="CA201" s="1428"/>
      <c r="CB201" s="1429"/>
    </row>
    <row r="202" spans="5:80" ht="56.25" customHeight="1">
      <c r="E202" s="926"/>
      <c r="F202" s="927" t="s">
        <v>679</v>
      </c>
      <c r="G202" s="765"/>
      <c r="H202" s="579"/>
      <c r="I202" s="579"/>
      <c r="J202" s="579"/>
      <c r="K202" s="579"/>
      <c r="L202" s="766"/>
      <c r="M202" s="1427" t="s">
        <v>1044</v>
      </c>
      <c r="N202" s="1614"/>
      <c r="O202" s="1614"/>
      <c r="P202" s="1614"/>
      <c r="Q202" s="1614"/>
      <c r="R202" s="1614"/>
      <c r="S202" s="1614"/>
      <c r="T202" s="1614"/>
      <c r="U202" s="1429"/>
      <c r="V202" s="1427" t="s">
        <v>1036</v>
      </c>
      <c r="W202" s="1614"/>
      <c r="X202" s="1614"/>
      <c r="Y202" s="1614"/>
      <c r="Z202" s="1614"/>
      <c r="AA202" s="1614"/>
      <c r="AB202" s="1614"/>
      <c r="AC202" s="1614"/>
      <c r="AD202" s="1614"/>
      <c r="AE202" s="1614"/>
      <c r="AF202" s="1614"/>
      <c r="AG202" s="1614"/>
      <c r="AH202" s="1429"/>
      <c r="AI202" s="1427" t="s">
        <v>1045</v>
      </c>
      <c r="AJ202" s="1614"/>
      <c r="AK202" s="1614"/>
      <c r="AL202" s="1614"/>
      <c r="AM202" s="1614"/>
      <c r="AN202" s="1614"/>
      <c r="AO202" s="1614"/>
      <c r="AP202" s="1614"/>
      <c r="AQ202" s="1614"/>
      <c r="AR202" s="1614"/>
      <c r="AS202" s="1614"/>
      <c r="AT202" s="1614"/>
      <c r="AU202" s="1614"/>
      <c r="AV202" s="1614"/>
      <c r="AW202" s="1614"/>
      <c r="AX202" s="1614"/>
      <c r="AY202" s="1614"/>
      <c r="AZ202" s="1614"/>
      <c r="BA202" s="1614"/>
      <c r="BB202" s="1614"/>
      <c r="BC202" s="1614"/>
      <c r="BD202" s="1614"/>
      <c r="BE202" s="1429"/>
      <c r="BF202" s="1427" t="s">
        <v>988</v>
      </c>
      <c r="BG202" s="1614"/>
      <c r="BH202" s="1614"/>
      <c r="BI202" s="1614"/>
      <c r="BJ202" s="1614"/>
      <c r="BK202" s="1614"/>
      <c r="BL202" s="1429"/>
      <c r="BM202" s="1506">
        <v>350</v>
      </c>
      <c r="BN202" s="1694"/>
      <c r="BO202" s="1694"/>
      <c r="BP202" s="775"/>
      <c r="BQ202" s="1683" t="s">
        <v>859</v>
      </c>
      <c r="BR202" s="1683"/>
      <c r="BS202" s="1499"/>
      <c r="BT202" s="1427" t="s">
        <v>1765</v>
      </c>
      <c r="BU202" s="1428"/>
      <c r="BV202" s="1428"/>
      <c r="BW202" s="1428"/>
      <c r="BX202" s="1428"/>
      <c r="BY202" s="1428"/>
      <c r="BZ202" s="1428"/>
      <c r="CA202" s="1428"/>
      <c r="CB202" s="1429"/>
    </row>
    <row r="203" spans="5:80" ht="56.25" customHeight="1">
      <c r="E203" s="926"/>
      <c r="F203" s="927" t="s">
        <v>680</v>
      </c>
      <c r="G203" s="765"/>
      <c r="H203" s="579"/>
      <c r="I203" s="579"/>
      <c r="J203" s="579"/>
      <c r="K203" s="579"/>
      <c r="L203" s="766"/>
      <c r="M203" s="1427" t="s">
        <v>1046</v>
      </c>
      <c r="N203" s="1614"/>
      <c r="O203" s="1614"/>
      <c r="P203" s="1614"/>
      <c r="Q203" s="1614"/>
      <c r="R203" s="1614"/>
      <c r="S203" s="1614"/>
      <c r="T203" s="1614"/>
      <c r="U203" s="1429"/>
      <c r="V203" s="1427" t="s">
        <v>1036</v>
      </c>
      <c r="W203" s="1614"/>
      <c r="X203" s="1614"/>
      <c r="Y203" s="1614"/>
      <c r="Z203" s="1614"/>
      <c r="AA203" s="1614"/>
      <c r="AB203" s="1614"/>
      <c r="AC203" s="1614"/>
      <c r="AD203" s="1614"/>
      <c r="AE203" s="1614"/>
      <c r="AF203" s="1614"/>
      <c r="AG203" s="1614"/>
      <c r="AH203" s="1429"/>
      <c r="AI203" s="1427" t="s">
        <v>1047</v>
      </c>
      <c r="AJ203" s="1614"/>
      <c r="AK203" s="1614"/>
      <c r="AL203" s="1614"/>
      <c r="AM203" s="1614"/>
      <c r="AN203" s="1614"/>
      <c r="AO203" s="1614"/>
      <c r="AP203" s="1614"/>
      <c r="AQ203" s="1614"/>
      <c r="AR203" s="1614"/>
      <c r="AS203" s="1614"/>
      <c r="AT203" s="1614"/>
      <c r="AU203" s="1614"/>
      <c r="AV203" s="1614"/>
      <c r="AW203" s="1614"/>
      <c r="AX203" s="1614"/>
      <c r="AY203" s="1614"/>
      <c r="AZ203" s="1614"/>
      <c r="BA203" s="1614"/>
      <c r="BB203" s="1614"/>
      <c r="BC203" s="1614"/>
      <c r="BD203" s="1614"/>
      <c r="BE203" s="1429"/>
      <c r="BF203" s="1427" t="s">
        <v>988</v>
      </c>
      <c r="BG203" s="1614"/>
      <c r="BH203" s="1614"/>
      <c r="BI203" s="1614"/>
      <c r="BJ203" s="1614"/>
      <c r="BK203" s="1614"/>
      <c r="BL203" s="1429"/>
      <c r="BM203" s="1506">
        <v>350</v>
      </c>
      <c r="BN203" s="1694"/>
      <c r="BO203" s="1694"/>
      <c r="BP203" s="775"/>
      <c r="BQ203" s="1683" t="s">
        <v>859</v>
      </c>
      <c r="BR203" s="1683"/>
      <c r="BS203" s="1499"/>
      <c r="BT203" s="1427" t="s">
        <v>1765</v>
      </c>
      <c r="BU203" s="1428"/>
      <c r="BV203" s="1428"/>
      <c r="BW203" s="1428"/>
      <c r="BX203" s="1428"/>
      <c r="BY203" s="1428"/>
      <c r="BZ203" s="1428"/>
      <c r="CA203" s="1428"/>
      <c r="CB203" s="1429"/>
    </row>
    <row r="204" spans="5:80" ht="56.25" customHeight="1">
      <c r="E204" s="926"/>
      <c r="F204" s="927" t="s">
        <v>681</v>
      </c>
      <c r="G204" s="765"/>
      <c r="H204" s="579"/>
      <c r="I204" s="579"/>
      <c r="J204" s="579"/>
      <c r="K204" s="579"/>
      <c r="L204" s="766"/>
      <c r="M204" s="1427" t="s">
        <v>1048</v>
      </c>
      <c r="N204" s="1614"/>
      <c r="O204" s="1614"/>
      <c r="P204" s="1614"/>
      <c r="Q204" s="1614"/>
      <c r="R204" s="1614"/>
      <c r="S204" s="1614"/>
      <c r="T204" s="1614"/>
      <c r="U204" s="1429"/>
      <c r="V204" s="1427" t="s">
        <v>1036</v>
      </c>
      <c r="W204" s="1614"/>
      <c r="X204" s="1614"/>
      <c r="Y204" s="1614"/>
      <c r="Z204" s="1614"/>
      <c r="AA204" s="1614"/>
      <c r="AB204" s="1614"/>
      <c r="AC204" s="1614"/>
      <c r="AD204" s="1614"/>
      <c r="AE204" s="1614"/>
      <c r="AF204" s="1614"/>
      <c r="AG204" s="1614"/>
      <c r="AH204" s="1429"/>
      <c r="AI204" s="1427" t="s">
        <v>1049</v>
      </c>
      <c r="AJ204" s="1614"/>
      <c r="AK204" s="1614"/>
      <c r="AL204" s="1614"/>
      <c r="AM204" s="1614"/>
      <c r="AN204" s="1614"/>
      <c r="AO204" s="1614"/>
      <c r="AP204" s="1614"/>
      <c r="AQ204" s="1614"/>
      <c r="AR204" s="1614"/>
      <c r="AS204" s="1614"/>
      <c r="AT204" s="1614"/>
      <c r="AU204" s="1614"/>
      <c r="AV204" s="1614"/>
      <c r="AW204" s="1614"/>
      <c r="AX204" s="1614"/>
      <c r="AY204" s="1614"/>
      <c r="AZ204" s="1614"/>
      <c r="BA204" s="1614"/>
      <c r="BB204" s="1614"/>
      <c r="BC204" s="1614"/>
      <c r="BD204" s="1614"/>
      <c r="BE204" s="1429"/>
      <c r="BF204" s="1427" t="s">
        <v>988</v>
      </c>
      <c r="BG204" s="1614"/>
      <c r="BH204" s="1614"/>
      <c r="BI204" s="1614"/>
      <c r="BJ204" s="1614"/>
      <c r="BK204" s="1614"/>
      <c r="BL204" s="1429"/>
      <c r="BM204" s="1506">
        <v>350</v>
      </c>
      <c r="BN204" s="1694"/>
      <c r="BO204" s="1694"/>
      <c r="BP204" s="775"/>
      <c r="BQ204" s="1683" t="s">
        <v>859</v>
      </c>
      <c r="BR204" s="1683"/>
      <c r="BS204" s="1499"/>
      <c r="BT204" s="1427" t="s">
        <v>1765</v>
      </c>
      <c r="BU204" s="1428"/>
      <c r="BV204" s="1428"/>
      <c r="BW204" s="1428"/>
      <c r="BX204" s="1428"/>
      <c r="BY204" s="1428"/>
      <c r="BZ204" s="1428"/>
      <c r="CA204" s="1428"/>
      <c r="CB204" s="1429"/>
    </row>
    <row r="205" spans="5:80" ht="56.25" customHeight="1">
      <c r="E205" s="926"/>
      <c r="F205" s="927" t="s">
        <v>682</v>
      </c>
      <c r="G205" s="765"/>
      <c r="H205" s="579"/>
      <c r="I205" s="579"/>
      <c r="J205" s="579"/>
      <c r="K205" s="579"/>
      <c r="L205" s="766"/>
      <c r="M205" s="1427" t="s">
        <v>1050</v>
      </c>
      <c r="N205" s="1614"/>
      <c r="O205" s="1614"/>
      <c r="P205" s="1614"/>
      <c r="Q205" s="1614"/>
      <c r="R205" s="1614"/>
      <c r="S205" s="1614"/>
      <c r="T205" s="1614"/>
      <c r="U205" s="1429"/>
      <c r="V205" s="1427" t="s">
        <v>1036</v>
      </c>
      <c r="W205" s="1614"/>
      <c r="X205" s="1614"/>
      <c r="Y205" s="1614"/>
      <c r="Z205" s="1614"/>
      <c r="AA205" s="1614"/>
      <c r="AB205" s="1614"/>
      <c r="AC205" s="1614"/>
      <c r="AD205" s="1614"/>
      <c r="AE205" s="1614"/>
      <c r="AF205" s="1614"/>
      <c r="AG205" s="1614"/>
      <c r="AH205" s="1429"/>
      <c r="AI205" s="1427" t="s">
        <v>1051</v>
      </c>
      <c r="AJ205" s="1614"/>
      <c r="AK205" s="1614"/>
      <c r="AL205" s="1614"/>
      <c r="AM205" s="1614"/>
      <c r="AN205" s="1614"/>
      <c r="AO205" s="1614"/>
      <c r="AP205" s="1614"/>
      <c r="AQ205" s="1614"/>
      <c r="AR205" s="1614"/>
      <c r="AS205" s="1614"/>
      <c r="AT205" s="1614"/>
      <c r="AU205" s="1614"/>
      <c r="AV205" s="1614"/>
      <c r="AW205" s="1614"/>
      <c r="AX205" s="1614"/>
      <c r="AY205" s="1614"/>
      <c r="AZ205" s="1614"/>
      <c r="BA205" s="1614"/>
      <c r="BB205" s="1614"/>
      <c r="BC205" s="1614"/>
      <c r="BD205" s="1614"/>
      <c r="BE205" s="1429"/>
      <c r="BF205" s="1427" t="s">
        <v>988</v>
      </c>
      <c r="BG205" s="1614"/>
      <c r="BH205" s="1614"/>
      <c r="BI205" s="1614"/>
      <c r="BJ205" s="1614"/>
      <c r="BK205" s="1614"/>
      <c r="BL205" s="1429"/>
      <c r="BM205" s="1506">
        <v>350</v>
      </c>
      <c r="BN205" s="1694"/>
      <c r="BO205" s="1694"/>
      <c r="BP205" s="775"/>
      <c r="BQ205" s="1683" t="s">
        <v>859</v>
      </c>
      <c r="BR205" s="1683"/>
      <c r="BS205" s="1499"/>
      <c r="BT205" s="1427" t="s">
        <v>1765</v>
      </c>
      <c r="BU205" s="1428"/>
      <c r="BV205" s="1428"/>
      <c r="BW205" s="1428"/>
      <c r="BX205" s="1428"/>
      <c r="BY205" s="1428"/>
      <c r="BZ205" s="1428"/>
      <c r="CA205" s="1428"/>
      <c r="CB205" s="1429"/>
    </row>
    <row r="206" spans="5:80" ht="56.25" customHeight="1">
      <c r="E206" s="926"/>
      <c r="F206" s="927" t="s">
        <v>1052</v>
      </c>
      <c r="G206" s="767"/>
      <c r="H206" s="768"/>
      <c r="I206" s="768"/>
      <c r="J206" s="768"/>
      <c r="K206" s="768"/>
      <c r="L206" s="769"/>
      <c r="M206" s="1427" t="s">
        <v>1053</v>
      </c>
      <c r="N206" s="1614"/>
      <c r="O206" s="1614"/>
      <c r="P206" s="1614"/>
      <c r="Q206" s="1614"/>
      <c r="R206" s="1614"/>
      <c r="S206" s="1614"/>
      <c r="T206" s="1614"/>
      <c r="U206" s="1429"/>
      <c r="V206" s="1427" t="s">
        <v>1036</v>
      </c>
      <c r="W206" s="1614"/>
      <c r="X206" s="1614"/>
      <c r="Y206" s="1614"/>
      <c r="Z206" s="1614"/>
      <c r="AA206" s="1614"/>
      <c r="AB206" s="1614"/>
      <c r="AC206" s="1614"/>
      <c r="AD206" s="1614"/>
      <c r="AE206" s="1614"/>
      <c r="AF206" s="1614"/>
      <c r="AG206" s="1614"/>
      <c r="AH206" s="1429"/>
      <c r="AI206" s="1427" t="s">
        <v>1054</v>
      </c>
      <c r="AJ206" s="1614"/>
      <c r="AK206" s="1614"/>
      <c r="AL206" s="1614"/>
      <c r="AM206" s="1614"/>
      <c r="AN206" s="1614"/>
      <c r="AO206" s="1614"/>
      <c r="AP206" s="1614"/>
      <c r="AQ206" s="1614"/>
      <c r="AR206" s="1614"/>
      <c r="AS206" s="1614"/>
      <c r="AT206" s="1614"/>
      <c r="AU206" s="1614"/>
      <c r="AV206" s="1614"/>
      <c r="AW206" s="1614"/>
      <c r="AX206" s="1614"/>
      <c r="AY206" s="1614"/>
      <c r="AZ206" s="1614"/>
      <c r="BA206" s="1614"/>
      <c r="BB206" s="1614"/>
      <c r="BC206" s="1614"/>
      <c r="BD206" s="1614"/>
      <c r="BE206" s="1429"/>
      <c r="BF206" s="1427" t="s">
        <v>988</v>
      </c>
      <c r="BG206" s="1614"/>
      <c r="BH206" s="1614"/>
      <c r="BI206" s="1614"/>
      <c r="BJ206" s="1614"/>
      <c r="BK206" s="1614"/>
      <c r="BL206" s="1429"/>
      <c r="BM206" s="1506">
        <v>350</v>
      </c>
      <c r="BN206" s="1694"/>
      <c r="BO206" s="1694"/>
      <c r="BP206" s="775"/>
      <c r="BQ206" s="1683" t="s">
        <v>859</v>
      </c>
      <c r="BR206" s="1683"/>
      <c r="BS206" s="1499"/>
      <c r="BT206" s="1427" t="s">
        <v>1765</v>
      </c>
      <c r="BU206" s="1428"/>
      <c r="BV206" s="1428"/>
      <c r="BW206" s="1428"/>
      <c r="BX206" s="1428"/>
      <c r="BY206" s="1428"/>
      <c r="BZ206" s="1428"/>
      <c r="CA206" s="1428"/>
      <c r="CB206" s="1429"/>
    </row>
    <row r="213" spans="5:80" ht="12" customHeight="1">
      <c r="E213" s="943" t="s">
        <v>140</v>
      </c>
      <c r="F213" s="941"/>
      <c r="G213" s="943" t="s">
        <v>56</v>
      </c>
      <c r="H213" s="941"/>
      <c r="I213" s="941"/>
      <c r="J213" s="941"/>
      <c r="K213" s="941"/>
      <c r="L213" s="942"/>
      <c r="M213" s="943" t="s">
        <v>851</v>
      </c>
      <c r="N213" s="941"/>
      <c r="O213" s="941"/>
      <c r="P213" s="941"/>
      <c r="Q213" s="941"/>
      <c r="R213" s="941"/>
      <c r="S213" s="941"/>
      <c r="T213" s="941"/>
      <c r="U213" s="942"/>
      <c r="V213" s="943" t="s">
        <v>852</v>
      </c>
      <c r="W213" s="941"/>
      <c r="X213" s="941"/>
      <c r="Y213" s="941"/>
      <c r="Z213" s="941"/>
      <c r="AA213" s="941"/>
      <c r="AB213" s="941"/>
      <c r="AC213" s="941"/>
      <c r="AD213" s="941"/>
      <c r="AE213" s="941"/>
      <c r="AF213" s="941"/>
      <c r="AG213" s="941"/>
      <c r="AH213" s="941"/>
      <c r="AI213" s="943" t="s">
        <v>655</v>
      </c>
      <c r="AJ213" s="941"/>
      <c r="AK213" s="941"/>
      <c r="AL213" s="941"/>
      <c r="AM213" s="941"/>
      <c r="AN213" s="941"/>
      <c r="AO213" s="941"/>
      <c r="AP213" s="941"/>
      <c r="AQ213" s="941"/>
      <c r="AR213" s="941"/>
      <c r="AS213" s="941"/>
      <c r="AT213" s="941"/>
      <c r="AU213" s="941"/>
      <c r="AV213" s="941"/>
      <c r="AW213" s="941"/>
      <c r="AX213" s="941"/>
      <c r="AY213" s="941"/>
      <c r="AZ213" s="941"/>
      <c r="BA213" s="941"/>
      <c r="BB213" s="941"/>
      <c r="BC213" s="941"/>
      <c r="BD213" s="941"/>
      <c r="BE213" s="941"/>
      <c r="BF213" s="943" t="s">
        <v>853</v>
      </c>
      <c r="BG213" s="941"/>
      <c r="BH213" s="941"/>
      <c r="BI213" s="941"/>
      <c r="BJ213" s="941"/>
      <c r="BK213" s="941"/>
      <c r="BL213" s="942"/>
      <c r="BM213" s="943" t="s">
        <v>854</v>
      </c>
      <c r="BN213" s="941"/>
      <c r="BO213" s="941"/>
      <c r="BP213" s="941"/>
      <c r="BQ213" s="941"/>
      <c r="BR213" s="941"/>
      <c r="BS213" s="941"/>
      <c r="BT213" s="943" t="s">
        <v>814</v>
      </c>
      <c r="BU213" s="941"/>
      <c r="BV213" s="941"/>
      <c r="BW213" s="941"/>
      <c r="BX213" s="941"/>
      <c r="BY213" s="941"/>
      <c r="BZ213" s="941"/>
      <c r="CA213" s="946"/>
      <c r="CB213" s="947"/>
    </row>
    <row r="214" spans="5:80" ht="56.25" customHeight="1">
      <c r="E214" s="926"/>
      <c r="F214" s="928" t="s">
        <v>1055</v>
      </c>
      <c r="G214" s="1488" t="s">
        <v>46</v>
      </c>
      <c r="H214" s="1489"/>
      <c r="I214" s="1489"/>
      <c r="J214" s="1489"/>
      <c r="K214" s="1489"/>
      <c r="L214" s="1490"/>
      <c r="M214" s="1427" t="s">
        <v>1056</v>
      </c>
      <c r="N214" s="1614"/>
      <c r="O214" s="1614"/>
      <c r="P214" s="1614"/>
      <c r="Q214" s="1614"/>
      <c r="R214" s="1614"/>
      <c r="S214" s="1614"/>
      <c r="T214" s="1614"/>
      <c r="U214" s="1429"/>
      <c r="V214" s="1427" t="s">
        <v>1036</v>
      </c>
      <c r="W214" s="1614"/>
      <c r="X214" s="1614"/>
      <c r="Y214" s="1614"/>
      <c r="Z214" s="1614"/>
      <c r="AA214" s="1614"/>
      <c r="AB214" s="1614"/>
      <c r="AC214" s="1614"/>
      <c r="AD214" s="1614"/>
      <c r="AE214" s="1614"/>
      <c r="AF214" s="1614"/>
      <c r="AG214" s="1614"/>
      <c r="AH214" s="1429"/>
      <c r="AI214" s="1427" t="s">
        <v>1057</v>
      </c>
      <c r="AJ214" s="1614"/>
      <c r="AK214" s="1614"/>
      <c r="AL214" s="1614"/>
      <c r="AM214" s="1614"/>
      <c r="AN214" s="1614"/>
      <c r="AO214" s="1614"/>
      <c r="AP214" s="1614"/>
      <c r="AQ214" s="1614"/>
      <c r="AR214" s="1614"/>
      <c r="AS214" s="1614"/>
      <c r="AT214" s="1614"/>
      <c r="AU214" s="1614"/>
      <c r="AV214" s="1614"/>
      <c r="AW214" s="1614"/>
      <c r="AX214" s="1614"/>
      <c r="AY214" s="1614"/>
      <c r="AZ214" s="1614"/>
      <c r="BA214" s="1614"/>
      <c r="BB214" s="1614"/>
      <c r="BC214" s="1614"/>
      <c r="BD214" s="1614"/>
      <c r="BE214" s="1429"/>
      <c r="BF214" s="1427" t="s">
        <v>2047</v>
      </c>
      <c r="BG214" s="1614"/>
      <c r="BH214" s="1614"/>
      <c r="BI214" s="1614"/>
      <c r="BJ214" s="1614"/>
      <c r="BK214" s="1614"/>
      <c r="BL214" s="1429"/>
      <c r="BM214" s="1506">
        <v>350</v>
      </c>
      <c r="BN214" s="1694"/>
      <c r="BO214" s="1694"/>
      <c r="BP214" s="775"/>
      <c r="BQ214" s="1683" t="s">
        <v>859</v>
      </c>
      <c r="BR214" s="1683"/>
      <c r="BS214" s="1499"/>
      <c r="BT214" s="1427" t="s">
        <v>1765</v>
      </c>
      <c r="BU214" s="1428"/>
      <c r="BV214" s="1428"/>
      <c r="BW214" s="1428"/>
      <c r="BX214" s="1428"/>
      <c r="BY214" s="1428"/>
      <c r="BZ214" s="1428"/>
      <c r="CA214" s="1428"/>
      <c r="CB214" s="1429"/>
    </row>
    <row r="215" spans="5:80" ht="56.25" customHeight="1">
      <c r="E215" s="926"/>
      <c r="F215" s="928" t="s">
        <v>1058</v>
      </c>
      <c r="G215" s="1491"/>
      <c r="H215" s="1492"/>
      <c r="I215" s="1492"/>
      <c r="J215" s="1492"/>
      <c r="K215" s="1492"/>
      <c r="L215" s="1493"/>
      <c r="M215" s="1427" t="s">
        <v>1059</v>
      </c>
      <c r="N215" s="1614"/>
      <c r="O215" s="1614"/>
      <c r="P215" s="1614"/>
      <c r="Q215" s="1614"/>
      <c r="R215" s="1614"/>
      <c r="S215" s="1614"/>
      <c r="T215" s="1614"/>
      <c r="U215" s="1429"/>
      <c r="V215" s="1427" t="s">
        <v>1036</v>
      </c>
      <c r="W215" s="1614"/>
      <c r="X215" s="1614"/>
      <c r="Y215" s="1614"/>
      <c r="Z215" s="1614"/>
      <c r="AA215" s="1614"/>
      <c r="AB215" s="1614"/>
      <c r="AC215" s="1614"/>
      <c r="AD215" s="1614"/>
      <c r="AE215" s="1614"/>
      <c r="AF215" s="1614"/>
      <c r="AG215" s="1614"/>
      <c r="AH215" s="1429"/>
      <c r="AI215" s="1427" t="s">
        <v>1060</v>
      </c>
      <c r="AJ215" s="1614"/>
      <c r="AK215" s="1614"/>
      <c r="AL215" s="1614"/>
      <c r="AM215" s="1614"/>
      <c r="AN215" s="1614"/>
      <c r="AO215" s="1614"/>
      <c r="AP215" s="1614"/>
      <c r="AQ215" s="1614"/>
      <c r="AR215" s="1614"/>
      <c r="AS215" s="1614"/>
      <c r="AT215" s="1614"/>
      <c r="AU215" s="1614"/>
      <c r="AV215" s="1614"/>
      <c r="AW215" s="1614"/>
      <c r="AX215" s="1614"/>
      <c r="AY215" s="1614"/>
      <c r="AZ215" s="1614"/>
      <c r="BA215" s="1614"/>
      <c r="BB215" s="1614"/>
      <c r="BC215" s="1614"/>
      <c r="BD215" s="1614"/>
      <c r="BE215" s="1429"/>
      <c r="BF215" s="1427" t="s">
        <v>2047</v>
      </c>
      <c r="BG215" s="1614"/>
      <c r="BH215" s="1614"/>
      <c r="BI215" s="1614"/>
      <c r="BJ215" s="1614"/>
      <c r="BK215" s="1614"/>
      <c r="BL215" s="1429"/>
      <c r="BM215" s="1506">
        <v>350</v>
      </c>
      <c r="BN215" s="1694"/>
      <c r="BO215" s="1694"/>
      <c r="BP215" s="775"/>
      <c r="BQ215" s="1683" t="s">
        <v>859</v>
      </c>
      <c r="BR215" s="1683"/>
      <c r="BS215" s="1499"/>
      <c r="BT215" s="1427" t="s">
        <v>1765</v>
      </c>
      <c r="BU215" s="1428"/>
      <c r="BV215" s="1428"/>
      <c r="BW215" s="1428"/>
      <c r="BX215" s="1428"/>
      <c r="BY215" s="1428"/>
      <c r="BZ215" s="1428"/>
      <c r="CA215" s="1428"/>
      <c r="CB215" s="1429"/>
    </row>
    <row r="216" spans="5:80" ht="56.25" customHeight="1">
      <c r="E216" s="979"/>
      <c r="F216" s="980" t="s">
        <v>1061</v>
      </c>
      <c r="G216" s="1491"/>
      <c r="H216" s="1492"/>
      <c r="I216" s="1492"/>
      <c r="J216" s="1492"/>
      <c r="K216" s="1492"/>
      <c r="L216" s="1493"/>
      <c r="M216" s="1717" t="s">
        <v>1062</v>
      </c>
      <c r="N216" s="1718"/>
      <c r="O216" s="1718"/>
      <c r="P216" s="1718"/>
      <c r="Q216" s="1718"/>
      <c r="R216" s="1718"/>
      <c r="S216" s="1718"/>
      <c r="T216" s="1718"/>
      <c r="U216" s="1719"/>
      <c r="V216" s="1717" t="s">
        <v>1036</v>
      </c>
      <c r="W216" s="1718"/>
      <c r="X216" s="1718"/>
      <c r="Y216" s="1718"/>
      <c r="Z216" s="1718"/>
      <c r="AA216" s="1718"/>
      <c r="AB216" s="1718"/>
      <c r="AC216" s="1718"/>
      <c r="AD216" s="1718"/>
      <c r="AE216" s="1718"/>
      <c r="AF216" s="1718"/>
      <c r="AG216" s="1718"/>
      <c r="AH216" s="1719"/>
      <c r="AI216" s="1717" t="s">
        <v>1063</v>
      </c>
      <c r="AJ216" s="1718"/>
      <c r="AK216" s="1718"/>
      <c r="AL216" s="1718"/>
      <c r="AM216" s="1718"/>
      <c r="AN216" s="1718"/>
      <c r="AO216" s="1718"/>
      <c r="AP216" s="1718"/>
      <c r="AQ216" s="1718"/>
      <c r="AR216" s="1718"/>
      <c r="AS216" s="1718"/>
      <c r="AT216" s="1718"/>
      <c r="AU216" s="1718"/>
      <c r="AV216" s="1718"/>
      <c r="AW216" s="1718"/>
      <c r="AX216" s="1718"/>
      <c r="AY216" s="1718"/>
      <c r="AZ216" s="1718"/>
      <c r="BA216" s="1718"/>
      <c r="BB216" s="1718"/>
      <c r="BC216" s="1718"/>
      <c r="BD216" s="1718"/>
      <c r="BE216" s="1719"/>
      <c r="BF216" s="1717" t="s">
        <v>988</v>
      </c>
      <c r="BG216" s="1718"/>
      <c r="BH216" s="1718"/>
      <c r="BI216" s="1718"/>
      <c r="BJ216" s="1718"/>
      <c r="BK216" s="1718"/>
      <c r="BL216" s="1719"/>
      <c r="BM216" s="1720">
        <v>350</v>
      </c>
      <c r="BN216" s="1721"/>
      <c r="BO216" s="1721"/>
      <c r="BP216" s="978"/>
      <c r="BQ216" s="1722" t="s">
        <v>859</v>
      </c>
      <c r="BR216" s="1722"/>
      <c r="BS216" s="1723"/>
      <c r="BT216" s="1717" t="s">
        <v>1765</v>
      </c>
      <c r="BU216" s="1724"/>
      <c r="BV216" s="1724"/>
      <c r="BW216" s="1724"/>
      <c r="BX216" s="1724"/>
      <c r="BY216" s="1724"/>
      <c r="BZ216" s="1724"/>
      <c r="CA216" s="1724"/>
      <c r="CB216" s="1719"/>
    </row>
    <row r="217" spans="5:80" ht="56.25" customHeight="1">
      <c r="E217" s="926"/>
      <c r="F217" s="928" t="s">
        <v>1064</v>
      </c>
      <c r="G217" s="1491"/>
      <c r="H217" s="1492"/>
      <c r="I217" s="1492"/>
      <c r="J217" s="1492"/>
      <c r="K217" s="1492"/>
      <c r="L217" s="1493"/>
      <c r="M217" s="1427" t="s">
        <v>1065</v>
      </c>
      <c r="N217" s="1614"/>
      <c r="O217" s="1614"/>
      <c r="P217" s="1614"/>
      <c r="Q217" s="1614"/>
      <c r="R217" s="1614"/>
      <c r="S217" s="1614"/>
      <c r="T217" s="1614"/>
      <c r="U217" s="1429"/>
      <c r="V217" s="1427" t="s">
        <v>1036</v>
      </c>
      <c r="W217" s="1614"/>
      <c r="X217" s="1614"/>
      <c r="Y217" s="1614"/>
      <c r="Z217" s="1614"/>
      <c r="AA217" s="1614"/>
      <c r="AB217" s="1614"/>
      <c r="AC217" s="1614"/>
      <c r="AD217" s="1614"/>
      <c r="AE217" s="1614"/>
      <c r="AF217" s="1614"/>
      <c r="AG217" s="1614"/>
      <c r="AH217" s="1429"/>
      <c r="AI217" s="1427" t="s">
        <v>1066</v>
      </c>
      <c r="AJ217" s="1614"/>
      <c r="AK217" s="1614"/>
      <c r="AL217" s="1614"/>
      <c r="AM217" s="1614"/>
      <c r="AN217" s="1614"/>
      <c r="AO217" s="1614"/>
      <c r="AP217" s="1614"/>
      <c r="AQ217" s="1614"/>
      <c r="AR217" s="1614"/>
      <c r="AS217" s="1614"/>
      <c r="AT217" s="1614"/>
      <c r="AU217" s="1614"/>
      <c r="AV217" s="1614"/>
      <c r="AW217" s="1614"/>
      <c r="AX217" s="1614"/>
      <c r="AY217" s="1614"/>
      <c r="AZ217" s="1614"/>
      <c r="BA217" s="1614"/>
      <c r="BB217" s="1614"/>
      <c r="BC217" s="1614"/>
      <c r="BD217" s="1614"/>
      <c r="BE217" s="1429"/>
      <c r="BF217" s="1427" t="s">
        <v>2047</v>
      </c>
      <c r="BG217" s="1614"/>
      <c r="BH217" s="1614"/>
      <c r="BI217" s="1614"/>
      <c r="BJ217" s="1614"/>
      <c r="BK217" s="1614"/>
      <c r="BL217" s="1429"/>
      <c r="BM217" s="1506">
        <v>350</v>
      </c>
      <c r="BN217" s="1694"/>
      <c r="BO217" s="1694"/>
      <c r="BP217" s="775"/>
      <c r="BQ217" s="1683" t="s">
        <v>859</v>
      </c>
      <c r="BR217" s="1683"/>
      <c r="BS217" s="1499"/>
      <c r="BT217" s="1427" t="s">
        <v>1765</v>
      </c>
      <c r="BU217" s="1428"/>
      <c r="BV217" s="1428"/>
      <c r="BW217" s="1428"/>
      <c r="BX217" s="1428"/>
      <c r="BY217" s="1428"/>
      <c r="BZ217" s="1428"/>
      <c r="CA217" s="1428"/>
      <c r="CB217" s="1429"/>
    </row>
    <row r="218" spans="5:80" ht="56.25" customHeight="1">
      <c r="E218" s="926"/>
      <c r="F218" s="928" t="s">
        <v>1067</v>
      </c>
      <c r="G218" s="1491"/>
      <c r="H218" s="1492"/>
      <c r="I218" s="1492"/>
      <c r="J218" s="1492"/>
      <c r="K218" s="1492"/>
      <c r="L218" s="1493"/>
      <c r="M218" s="1427" t="s">
        <v>1068</v>
      </c>
      <c r="N218" s="1614"/>
      <c r="O218" s="1614"/>
      <c r="P218" s="1614"/>
      <c r="Q218" s="1614"/>
      <c r="R218" s="1614"/>
      <c r="S218" s="1614"/>
      <c r="T218" s="1614"/>
      <c r="U218" s="1429"/>
      <c r="V218" s="1427" t="s">
        <v>1036</v>
      </c>
      <c r="W218" s="1614"/>
      <c r="X218" s="1614"/>
      <c r="Y218" s="1614"/>
      <c r="Z218" s="1614"/>
      <c r="AA218" s="1614"/>
      <c r="AB218" s="1614"/>
      <c r="AC218" s="1614"/>
      <c r="AD218" s="1614"/>
      <c r="AE218" s="1614"/>
      <c r="AF218" s="1614"/>
      <c r="AG218" s="1614"/>
      <c r="AH218" s="1429"/>
      <c r="AI218" s="1427" t="s">
        <v>1069</v>
      </c>
      <c r="AJ218" s="1614"/>
      <c r="AK218" s="1614"/>
      <c r="AL218" s="1614"/>
      <c r="AM218" s="1614"/>
      <c r="AN218" s="1614"/>
      <c r="AO218" s="1614"/>
      <c r="AP218" s="1614"/>
      <c r="AQ218" s="1614"/>
      <c r="AR218" s="1614"/>
      <c r="AS218" s="1614"/>
      <c r="AT218" s="1614"/>
      <c r="AU218" s="1614"/>
      <c r="AV218" s="1614"/>
      <c r="AW218" s="1614"/>
      <c r="AX218" s="1614"/>
      <c r="AY218" s="1614"/>
      <c r="AZ218" s="1614"/>
      <c r="BA218" s="1614"/>
      <c r="BB218" s="1614"/>
      <c r="BC218" s="1614"/>
      <c r="BD218" s="1614"/>
      <c r="BE218" s="1429"/>
      <c r="BF218" s="1427" t="s">
        <v>988</v>
      </c>
      <c r="BG218" s="1614"/>
      <c r="BH218" s="1614"/>
      <c r="BI218" s="1614"/>
      <c r="BJ218" s="1614"/>
      <c r="BK218" s="1614"/>
      <c r="BL218" s="1429"/>
      <c r="BM218" s="1506">
        <v>350</v>
      </c>
      <c r="BN218" s="1694"/>
      <c r="BO218" s="1694"/>
      <c r="BP218" s="775"/>
      <c r="BQ218" s="1683" t="s">
        <v>859</v>
      </c>
      <c r="BR218" s="1683"/>
      <c r="BS218" s="1499"/>
      <c r="BT218" s="1427" t="s">
        <v>1765</v>
      </c>
      <c r="BU218" s="1428"/>
      <c r="BV218" s="1428"/>
      <c r="BW218" s="1428"/>
      <c r="BX218" s="1428"/>
      <c r="BY218" s="1428"/>
      <c r="BZ218" s="1428"/>
      <c r="CA218" s="1428"/>
      <c r="CB218" s="1429"/>
    </row>
    <row r="219" spans="5:80" ht="56.25" customHeight="1">
      <c r="E219" s="926"/>
      <c r="F219" s="928" t="s">
        <v>1070</v>
      </c>
      <c r="G219" s="1491"/>
      <c r="H219" s="1492"/>
      <c r="I219" s="1492"/>
      <c r="J219" s="1492"/>
      <c r="K219" s="1492"/>
      <c r="L219" s="1493"/>
      <c r="M219" s="1427" t="s">
        <v>1071</v>
      </c>
      <c r="N219" s="1614"/>
      <c r="O219" s="1614"/>
      <c r="P219" s="1614"/>
      <c r="Q219" s="1614"/>
      <c r="R219" s="1614"/>
      <c r="S219" s="1614"/>
      <c r="T219" s="1614"/>
      <c r="U219" s="1429"/>
      <c r="V219" s="1427" t="s">
        <v>1036</v>
      </c>
      <c r="W219" s="1614"/>
      <c r="X219" s="1614"/>
      <c r="Y219" s="1614"/>
      <c r="Z219" s="1614"/>
      <c r="AA219" s="1614"/>
      <c r="AB219" s="1614"/>
      <c r="AC219" s="1614"/>
      <c r="AD219" s="1614"/>
      <c r="AE219" s="1614"/>
      <c r="AF219" s="1614"/>
      <c r="AG219" s="1614"/>
      <c r="AH219" s="1429"/>
      <c r="AI219" s="1427" t="s">
        <v>1072</v>
      </c>
      <c r="AJ219" s="1614"/>
      <c r="AK219" s="1614"/>
      <c r="AL219" s="1614"/>
      <c r="AM219" s="1614"/>
      <c r="AN219" s="1614"/>
      <c r="AO219" s="1614"/>
      <c r="AP219" s="1614"/>
      <c r="AQ219" s="1614"/>
      <c r="AR219" s="1614"/>
      <c r="AS219" s="1614"/>
      <c r="AT219" s="1614"/>
      <c r="AU219" s="1614"/>
      <c r="AV219" s="1614"/>
      <c r="AW219" s="1614"/>
      <c r="AX219" s="1614"/>
      <c r="AY219" s="1614"/>
      <c r="AZ219" s="1614"/>
      <c r="BA219" s="1614"/>
      <c r="BB219" s="1614"/>
      <c r="BC219" s="1614"/>
      <c r="BD219" s="1614"/>
      <c r="BE219" s="1429"/>
      <c r="BF219" s="1427" t="s">
        <v>1043</v>
      </c>
      <c r="BG219" s="1614"/>
      <c r="BH219" s="1614"/>
      <c r="BI219" s="1614"/>
      <c r="BJ219" s="1614"/>
      <c r="BK219" s="1614"/>
      <c r="BL219" s="1429"/>
      <c r="BM219" s="1578">
        <v>3500</v>
      </c>
      <c r="BN219" s="1694"/>
      <c r="BO219" s="1694"/>
      <c r="BP219" s="775"/>
      <c r="BQ219" s="1683" t="s">
        <v>859</v>
      </c>
      <c r="BR219" s="1683"/>
      <c r="BS219" s="1499"/>
      <c r="BT219" s="1427" t="s">
        <v>1765</v>
      </c>
      <c r="BU219" s="1428"/>
      <c r="BV219" s="1428"/>
      <c r="BW219" s="1428"/>
      <c r="BX219" s="1428"/>
      <c r="BY219" s="1428"/>
      <c r="BZ219" s="1428"/>
      <c r="CA219" s="1428"/>
      <c r="CB219" s="1429"/>
    </row>
    <row r="220" spans="5:80" ht="56.25" customHeight="1">
      <c r="E220" s="926"/>
      <c r="F220" s="928" t="s">
        <v>1073</v>
      </c>
      <c r="G220" s="1491"/>
      <c r="H220" s="1492"/>
      <c r="I220" s="1492"/>
      <c r="J220" s="1492"/>
      <c r="K220" s="1492"/>
      <c r="L220" s="1493"/>
      <c r="M220" s="1427" t="s">
        <v>1074</v>
      </c>
      <c r="N220" s="1614"/>
      <c r="O220" s="1614"/>
      <c r="P220" s="1614"/>
      <c r="Q220" s="1614"/>
      <c r="R220" s="1614"/>
      <c r="S220" s="1614"/>
      <c r="T220" s="1614"/>
      <c r="U220" s="1429"/>
      <c r="V220" s="1427" t="s">
        <v>1036</v>
      </c>
      <c r="W220" s="1614"/>
      <c r="X220" s="1614"/>
      <c r="Y220" s="1614"/>
      <c r="Z220" s="1614"/>
      <c r="AA220" s="1614"/>
      <c r="AB220" s="1614"/>
      <c r="AC220" s="1614"/>
      <c r="AD220" s="1614"/>
      <c r="AE220" s="1614"/>
      <c r="AF220" s="1614"/>
      <c r="AG220" s="1614"/>
      <c r="AH220" s="1429"/>
      <c r="AI220" s="1427" t="s">
        <v>1075</v>
      </c>
      <c r="AJ220" s="1614"/>
      <c r="AK220" s="1614"/>
      <c r="AL220" s="1614"/>
      <c r="AM220" s="1614"/>
      <c r="AN220" s="1614"/>
      <c r="AO220" s="1614"/>
      <c r="AP220" s="1614"/>
      <c r="AQ220" s="1614"/>
      <c r="AR220" s="1614"/>
      <c r="AS220" s="1614"/>
      <c r="AT220" s="1614"/>
      <c r="AU220" s="1614"/>
      <c r="AV220" s="1614"/>
      <c r="AW220" s="1614"/>
      <c r="AX220" s="1614"/>
      <c r="AY220" s="1614"/>
      <c r="AZ220" s="1614"/>
      <c r="BA220" s="1614"/>
      <c r="BB220" s="1614"/>
      <c r="BC220" s="1614"/>
      <c r="BD220" s="1614"/>
      <c r="BE220" s="1429"/>
      <c r="BF220" s="1427" t="s">
        <v>1076</v>
      </c>
      <c r="BG220" s="1614"/>
      <c r="BH220" s="1614"/>
      <c r="BI220" s="1614"/>
      <c r="BJ220" s="1614"/>
      <c r="BK220" s="1614"/>
      <c r="BL220" s="1429"/>
      <c r="BM220" s="1506">
        <v>2</v>
      </c>
      <c r="BN220" s="1694"/>
      <c r="BO220" s="1694"/>
      <c r="BP220" s="775"/>
      <c r="BQ220" s="1683" t="s">
        <v>859</v>
      </c>
      <c r="BR220" s="1683"/>
      <c r="BS220" s="1499"/>
      <c r="BT220" s="1427" t="s">
        <v>1765</v>
      </c>
      <c r="BU220" s="1428"/>
      <c r="BV220" s="1428"/>
      <c r="BW220" s="1428"/>
      <c r="BX220" s="1428"/>
      <c r="BY220" s="1428"/>
      <c r="BZ220" s="1428"/>
      <c r="CA220" s="1428"/>
      <c r="CB220" s="1429"/>
    </row>
    <row r="221" spans="5:80" ht="56.25" customHeight="1">
      <c r="E221" s="926"/>
      <c r="F221" s="928" t="s">
        <v>1077</v>
      </c>
      <c r="G221" s="1494"/>
      <c r="H221" s="1495"/>
      <c r="I221" s="1495"/>
      <c r="J221" s="1495"/>
      <c r="K221" s="1495"/>
      <c r="L221" s="1496"/>
      <c r="M221" s="1427" t="s">
        <v>1078</v>
      </c>
      <c r="N221" s="1614"/>
      <c r="O221" s="1614"/>
      <c r="P221" s="1614"/>
      <c r="Q221" s="1614"/>
      <c r="R221" s="1614"/>
      <c r="S221" s="1614"/>
      <c r="T221" s="1614"/>
      <c r="U221" s="1429"/>
      <c r="V221" s="1427" t="s">
        <v>1036</v>
      </c>
      <c r="W221" s="1614"/>
      <c r="X221" s="1614"/>
      <c r="Y221" s="1614"/>
      <c r="Z221" s="1614"/>
      <c r="AA221" s="1614"/>
      <c r="AB221" s="1614"/>
      <c r="AC221" s="1614"/>
      <c r="AD221" s="1614"/>
      <c r="AE221" s="1614"/>
      <c r="AF221" s="1614"/>
      <c r="AG221" s="1614"/>
      <c r="AH221" s="1429"/>
      <c r="AI221" s="1427" t="s">
        <v>1079</v>
      </c>
      <c r="AJ221" s="1614"/>
      <c r="AK221" s="1614"/>
      <c r="AL221" s="1614"/>
      <c r="AM221" s="1614"/>
      <c r="AN221" s="1614"/>
      <c r="AO221" s="1614"/>
      <c r="AP221" s="1614"/>
      <c r="AQ221" s="1614"/>
      <c r="AR221" s="1614"/>
      <c r="AS221" s="1614"/>
      <c r="AT221" s="1614"/>
      <c r="AU221" s="1614"/>
      <c r="AV221" s="1614"/>
      <c r="AW221" s="1614"/>
      <c r="AX221" s="1614"/>
      <c r="AY221" s="1614"/>
      <c r="AZ221" s="1614"/>
      <c r="BA221" s="1614"/>
      <c r="BB221" s="1614"/>
      <c r="BC221" s="1614"/>
      <c r="BD221" s="1614"/>
      <c r="BE221" s="1429"/>
      <c r="BF221" s="1427" t="s">
        <v>988</v>
      </c>
      <c r="BG221" s="1614"/>
      <c r="BH221" s="1614"/>
      <c r="BI221" s="1614"/>
      <c r="BJ221" s="1614"/>
      <c r="BK221" s="1614"/>
      <c r="BL221" s="1429"/>
      <c r="BM221" s="1506">
        <v>350</v>
      </c>
      <c r="BN221" s="1694"/>
      <c r="BO221" s="1694"/>
      <c r="BP221" s="775"/>
      <c r="BQ221" s="1683" t="s">
        <v>859</v>
      </c>
      <c r="BR221" s="1683"/>
      <c r="BS221" s="1499"/>
      <c r="BT221" s="1427" t="s">
        <v>1765</v>
      </c>
      <c r="BU221" s="1428"/>
      <c r="BV221" s="1428"/>
      <c r="BW221" s="1428"/>
      <c r="BX221" s="1428"/>
      <c r="BY221" s="1428"/>
      <c r="BZ221" s="1428"/>
      <c r="CA221" s="1428"/>
      <c r="CB221" s="1429"/>
    </row>
    <row r="228" spans="5:80" ht="12" customHeight="1">
      <c r="E228" s="943" t="s">
        <v>140</v>
      </c>
      <c r="F228" s="941"/>
      <c r="G228" s="943" t="s">
        <v>56</v>
      </c>
      <c r="H228" s="941"/>
      <c r="I228" s="941"/>
      <c r="J228" s="941"/>
      <c r="K228" s="941"/>
      <c r="L228" s="942"/>
      <c r="M228" s="943" t="s">
        <v>851</v>
      </c>
      <c r="N228" s="941"/>
      <c r="O228" s="941"/>
      <c r="P228" s="941"/>
      <c r="Q228" s="941"/>
      <c r="R228" s="941"/>
      <c r="S228" s="941"/>
      <c r="T228" s="941"/>
      <c r="U228" s="942"/>
      <c r="V228" s="943" t="s">
        <v>852</v>
      </c>
      <c r="W228" s="941"/>
      <c r="X228" s="941"/>
      <c r="Y228" s="941"/>
      <c r="Z228" s="941"/>
      <c r="AA228" s="941"/>
      <c r="AB228" s="941"/>
      <c r="AC228" s="941"/>
      <c r="AD228" s="941"/>
      <c r="AE228" s="941"/>
      <c r="AF228" s="941"/>
      <c r="AG228" s="941"/>
      <c r="AH228" s="941"/>
      <c r="AI228" s="943" t="s">
        <v>655</v>
      </c>
      <c r="AJ228" s="941"/>
      <c r="AK228" s="941"/>
      <c r="AL228" s="941"/>
      <c r="AM228" s="941"/>
      <c r="AN228" s="941"/>
      <c r="AO228" s="941"/>
      <c r="AP228" s="941"/>
      <c r="AQ228" s="941"/>
      <c r="AR228" s="941"/>
      <c r="AS228" s="941"/>
      <c r="AT228" s="941"/>
      <c r="AU228" s="941"/>
      <c r="AV228" s="941"/>
      <c r="AW228" s="941"/>
      <c r="AX228" s="941"/>
      <c r="AY228" s="941"/>
      <c r="AZ228" s="941"/>
      <c r="BA228" s="941"/>
      <c r="BB228" s="941"/>
      <c r="BC228" s="941"/>
      <c r="BD228" s="941"/>
      <c r="BE228" s="941"/>
      <c r="BF228" s="943" t="s">
        <v>853</v>
      </c>
      <c r="BG228" s="941"/>
      <c r="BH228" s="941"/>
      <c r="BI228" s="941"/>
      <c r="BJ228" s="941"/>
      <c r="BK228" s="941"/>
      <c r="BL228" s="942"/>
      <c r="BM228" s="943" t="s">
        <v>854</v>
      </c>
      <c r="BN228" s="941"/>
      <c r="BO228" s="941"/>
      <c r="BP228" s="941"/>
      <c r="BQ228" s="941"/>
      <c r="BR228" s="941"/>
      <c r="BS228" s="941"/>
      <c r="BT228" s="943" t="s">
        <v>814</v>
      </c>
      <c r="BU228" s="941"/>
      <c r="BV228" s="941"/>
      <c r="BW228" s="941"/>
      <c r="BX228" s="941"/>
      <c r="BY228" s="941"/>
      <c r="BZ228" s="941"/>
      <c r="CA228" s="946"/>
      <c r="CB228" s="947"/>
    </row>
    <row r="229" spans="5:80" ht="56.25" customHeight="1">
      <c r="E229" s="926"/>
      <c r="F229" s="927" t="s">
        <v>1080</v>
      </c>
      <c r="G229" s="1488" t="s">
        <v>46</v>
      </c>
      <c r="H229" s="1489"/>
      <c r="I229" s="1489"/>
      <c r="J229" s="1489"/>
      <c r="K229" s="1489"/>
      <c r="L229" s="1490"/>
      <c r="M229" s="1427" t="s">
        <v>1081</v>
      </c>
      <c r="N229" s="1614"/>
      <c r="O229" s="1614"/>
      <c r="P229" s="1614"/>
      <c r="Q229" s="1614"/>
      <c r="R229" s="1614"/>
      <c r="S229" s="1614"/>
      <c r="T229" s="1614"/>
      <c r="U229" s="1429"/>
      <c r="V229" s="1427" t="s">
        <v>1036</v>
      </c>
      <c r="W229" s="1614"/>
      <c r="X229" s="1614"/>
      <c r="Y229" s="1614"/>
      <c r="Z229" s="1614"/>
      <c r="AA229" s="1614"/>
      <c r="AB229" s="1614"/>
      <c r="AC229" s="1614"/>
      <c r="AD229" s="1614"/>
      <c r="AE229" s="1614"/>
      <c r="AF229" s="1614"/>
      <c r="AG229" s="1614"/>
      <c r="AH229" s="1429"/>
      <c r="AI229" s="1427" t="s">
        <v>1082</v>
      </c>
      <c r="AJ229" s="1614"/>
      <c r="AK229" s="1614"/>
      <c r="AL229" s="1614"/>
      <c r="AM229" s="1614"/>
      <c r="AN229" s="1614"/>
      <c r="AO229" s="1614"/>
      <c r="AP229" s="1614"/>
      <c r="AQ229" s="1614"/>
      <c r="AR229" s="1614"/>
      <c r="AS229" s="1614"/>
      <c r="AT229" s="1614"/>
      <c r="AU229" s="1614"/>
      <c r="AV229" s="1614"/>
      <c r="AW229" s="1614"/>
      <c r="AX229" s="1614"/>
      <c r="AY229" s="1614"/>
      <c r="AZ229" s="1614"/>
      <c r="BA229" s="1614"/>
      <c r="BB229" s="1614"/>
      <c r="BC229" s="1614"/>
      <c r="BD229" s="1614"/>
      <c r="BE229" s="1429"/>
      <c r="BF229" s="1427" t="s">
        <v>1076</v>
      </c>
      <c r="BG229" s="1614"/>
      <c r="BH229" s="1614"/>
      <c r="BI229" s="1614"/>
      <c r="BJ229" s="1614"/>
      <c r="BK229" s="1614"/>
      <c r="BL229" s="1429"/>
      <c r="BM229" s="1506">
        <v>2</v>
      </c>
      <c r="BN229" s="1694"/>
      <c r="BO229" s="1694"/>
      <c r="BP229" s="775"/>
      <c r="BQ229" s="1683" t="s">
        <v>859</v>
      </c>
      <c r="BR229" s="1683"/>
      <c r="BS229" s="1499"/>
      <c r="BT229" s="1427" t="s">
        <v>1765</v>
      </c>
      <c r="BU229" s="1428"/>
      <c r="BV229" s="1428"/>
      <c r="BW229" s="1428"/>
      <c r="BX229" s="1428"/>
      <c r="BY229" s="1428"/>
      <c r="BZ229" s="1428"/>
      <c r="CA229" s="1428"/>
      <c r="CB229" s="1429"/>
    </row>
    <row r="230" spans="5:80" ht="56.25" customHeight="1">
      <c r="E230" s="926"/>
      <c r="F230" s="927" t="s">
        <v>1083</v>
      </c>
      <c r="G230" s="1491"/>
      <c r="H230" s="1492"/>
      <c r="I230" s="1492"/>
      <c r="J230" s="1492"/>
      <c r="K230" s="1492"/>
      <c r="L230" s="1493"/>
      <c r="M230" s="1427" t="s">
        <v>1084</v>
      </c>
      <c r="N230" s="1614"/>
      <c r="O230" s="1614"/>
      <c r="P230" s="1614"/>
      <c r="Q230" s="1614"/>
      <c r="R230" s="1614"/>
      <c r="S230" s="1614"/>
      <c r="T230" s="1614"/>
      <c r="U230" s="1429"/>
      <c r="V230" s="1427" t="s">
        <v>1036</v>
      </c>
      <c r="W230" s="1614"/>
      <c r="X230" s="1614"/>
      <c r="Y230" s="1614"/>
      <c r="Z230" s="1614"/>
      <c r="AA230" s="1614"/>
      <c r="AB230" s="1614"/>
      <c r="AC230" s="1614"/>
      <c r="AD230" s="1614"/>
      <c r="AE230" s="1614"/>
      <c r="AF230" s="1614"/>
      <c r="AG230" s="1614"/>
      <c r="AH230" s="1429"/>
      <c r="AI230" s="1427" t="s">
        <v>1085</v>
      </c>
      <c r="AJ230" s="1614"/>
      <c r="AK230" s="1614"/>
      <c r="AL230" s="1614"/>
      <c r="AM230" s="1614"/>
      <c r="AN230" s="1614"/>
      <c r="AO230" s="1614"/>
      <c r="AP230" s="1614"/>
      <c r="AQ230" s="1614"/>
      <c r="AR230" s="1614"/>
      <c r="AS230" s="1614"/>
      <c r="AT230" s="1614"/>
      <c r="AU230" s="1614"/>
      <c r="AV230" s="1614"/>
      <c r="AW230" s="1614"/>
      <c r="AX230" s="1614"/>
      <c r="AY230" s="1614"/>
      <c r="AZ230" s="1614"/>
      <c r="BA230" s="1614"/>
      <c r="BB230" s="1614"/>
      <c r="BC230" s="1614"/>
      <c r="BD230" s="1614"/>
      <c r="BE230" s="1429"/>
      <c r="BF230" s="1427" t="s">
        <v>1086</v>
      </c>
      <c r="BG230" s="1614"/>
      <c r="BH230" s="1614"/>
      <c r="BI230" s="1614"/>
      <c r="BJ230" s="1614"/>
      <c r="BK230" s="1614"/>
      <c r="BL230" s="1429"/>
      <c r="BM230" s="1506">
        <v>140</v>
      </c>
      <c r="BN230" s="1694"/>
      <c r="BO230" s="1694"/>
      <c r="BP230" s="775"/>
      <c r="BQ230" s="1683" t="s">
        <v>859</v>
      </c>
      <c r="BR230" s="1683"/>
      <c r="BS230" s="1499"/>
      <c r="BT230" s="1427" t="s">
        <v>1765</v>
      </c>
      <c r="BU230" s="1428"/>
      <c r="BV230" s="1428"/>
      <c r="BW230" s="1428"/>
      <c r="BX230" s="1428"/>
      <c r="BY230" s="1428"/>
      <c r="BZ230" s="1428"/>
      <c r="CA230" s="1428"/>
      <c r="CB230" s="1429"/>
    </row>
    <row r="231" spans="5:80" ht="56.25" customHeight="1">
      <c r="E231" s="926"/>
      <c r="F231" s="927" t="s">
        <v>1087</v>
      </c>
      <c r="G231" s="1491"/>
      <c r="H231" s="1492"/>
      <c r="I231" s="1492"/>
      <c r="J231" s="1492"/>
      <c r="K231" s="1492"/>
      <c r="L231" s="1493"/>
      <c r="M231" s="1427" t="s">
        <v>1088</v>
      </c>
      <c r="N231" s="1614"/>
      <c r="O231" s="1614"/>
      <c r="P231" s="1614"/>
      <c r="Q231" s="1614"/>
      <c r="R231" s="1614"/>
      <c r="S231" s="1614"/>
      <c r="T231" s="1614"/>
      <c r="U231" s="1429"/>
      <c r="V231" s="1427" t="s">
        <v>1036</v>
      </c>
      <c r="W231" s="1614"/>
      <c r="X231" s="1614"/>
      <c r="Y231" s="1614"/>
      <c r="Z231" s="1614"/>
      <c r="AA231" s="1614"/>
      <c r="AB231" s="1614"/>
      <c r="AC231" s="1614"/>
      <c r="AD231" s="1614"/>
      <c r="AE231" s="1614"/>
      <c r="AF231" s="1614"/>
      <c r="AG231" s="1614"/>
      <c r="AH231" s="1429"/>
      <c r="AI231" s="1427" t="s">
        <v>1089</v>
      </c>
      <c r="AJ231" s="1614"/>
      <c r="AK231" s="1614"/>
      <c r="AL231" s="1614"/>
      <c r="AM231" s="1614"/>
      <c r="AN231" s="1614"/>
      <c r="AO231" s="1614"/>
      <c r="AP231" s="1614"/>
      <c r="AQ231" s="1614"/>
      <c r="AR231" s="1614"/>
      <c r="AS231" s="1614"/>
      <c r="AT231" s="1614"/>
      <c r="AU231" s="1614"/>
      <c r="AV231" s="1614"/>
      <c r="AW231" s="1614"/>
      <c r="AX231" s="1614"/>
      <c r="AY231" s="1614"/>
      <c r="AZ231" s="1614"/>
      <c r="BA231" s="1614"/>
      <c r="BB231" s="1614"/>
      <c r="BC231" s="1614"/>
      <c r="BD231" s="1614"/>
      <c r="BE231" s="1429"/>
      <c r="BF231" s="1427" t="s">
        <v>2052</v>
      </c>
      <c r="BG231" s="1614"/>
      <c r="BH231" s="1614"/>
      <c r="BI231" s="1614"/>
      <c r="BJ231" s="1614"/>
      <c r="BK231" s="1614"/>
      <c r="BL231" s="1429"/>
      <c r="BM231" s="1506">
        <v>65</v>
      </c>
      <c r="BN231" s="1694"/>
      <c r="BO231" s="1694"/>
      <c r="BP231" s="775"/>
      <c r="BQ231" s="1683" t="s">
        <v>859</v>
      </c>
      <c r="BR231" s="1683"/>
      <c r="BS231" s="1499"/>
      <c r="BT231" s="1427" t="s">
        <v>1766</v>
      </c>
      <c r="BU231" s="1614"/>
      <c r="BV231" s="1614"/>
      <c r="BW231" s="1614"/>
      <c r="BX231" s="1614"/>
      <c r="BY231" s="1614"/>
      <c r="BZ231" s="1614"/>
      <c r="CA231" s="1614"/>
      <c r="CB231" s="1429"/>
    </row>
    <row r="232" spans="5:80" ht="56.25" customHeight="1">
      <c r="E232" s="926"/>
      <c r="F232" s="927" t="s">
        <v>1090</v>
      </c>
      <c r="G232" s="1491"/>
      <c r="H232" s="1492"/>
      <c r="I232" s="1492"/>
      <c r="J232" s="1492"/>
      <c r="K232" s="1492"/>
      <c r="L232" s="1493"/>
      <c r="M232" s="1427" t="s">
        <v>1091</v>
      </c>
      <c r="N232" s="1614"/>
      <c r="O232" s="1614"/>
      <c r="P232" s="1614"/>
      <c r="Q232" s="1614"/>
      <c r="R232" s="1614"/>
      <c r="S232" s="1614"/>
      <c r="T232" s="1614"/>
      <c r="U232" s="1429"/>
      <c r="V232" s="1427" t="s">
        <v>1036</v>
      </c>
      <c r="W232" s="1614"/>
      <c r="X232" s="1614"/>
      <c r="Y232" s="1614"/>
      <c r="Z232" s="1614"/>
      <c r="AA232" s="1614"/>
      <c r="AB232" s="1614"/>
      <c r="AC232" s="1614"/>
      <c r="AD232" s="1614"/>
      <c r="AE232" s="1614"/>
      <c r="AF232" s="1614"/>
      <c r="AG232" s="1614"/>
      <c r="AH232" s="1429"/>
      <c r="AI232" s="1427" t="s">
        <v>1092</v>
      </c>
      <c r="AJ232" s="1614"/>
      <c r="AK232" s="1614"/>
      <c r="AL232" s="1614"/>
      <c r="AM232" s="1614"/>
      <c r="AN232" s="1614"/>
      <c r="AO232" s="1614"/>
      <c r="AP232" s="1614"/>
      <c r="AQ232" s="1614"/>
      <c r="AR232" s="1614"/>
      <c r="AS232" s="1614"/>
      <c r="AT232" s="1614"/>
      <c r="AU232" s="1614"/>
      <c r="AV232" s="1614"/>
      <c r="AW232" s="1614"/>
      <c r="AX232" s="1614"/>
      <c r="AY232" s="1614"/>
      <c r="AZ232" s="1614"/>
      <c r="BA232" s="1614"/>
      <c r="BB232" s="1614"/>
      <c r="BC232" s="1614"/>
      <c r="BD232" s="1614"/>
      <c r="BE232" s="1429"/>
      <c r="BF232" s="1427" t="s">
        <v>858</v>
      </c>
      <c r="BG232" s="1614"/>
      <c r="BH232" s="1614"/>
      <c r="BI232" s="1614"/>
      <c r="BJ232" s="1614"/>
      <c r="BK232" s="1614"/>
      <c r="BL232" s="1429"/>
      <c r="BM232" s="1506">
        <v>350</v>
      </c>
      <c r="BN232" s="1694"/>
      <c r="BO232" s="1694"/>
      <c r="BP232" s="775"/>
      <c r="BQ232" s="1683" t="s">
        <v>859</v>
      </c>
      <c r="BR232" s="1683"/>
      <c r="BS232" s="1499"/>
      <c r="BT232" s="1427" t="s">
        <v>1766</v>
      </c>
      <c r="BU232" s="1614"/>
      <c r="BV232" s="1614"/>
      <c r="BW232" s="1614"/>
      <c r="BX232" s="1614"/>
      <c r="BY232" s="1614"/>
      <c r="BZ232" s="1614"/>
      <c r="CA232" s="1614"/>
      <c r="CB232" s="1429"/>
    </row>
    <row r="233" spans="5:80" ht="56.25" customHeight="1">
      <c r="E233" s="926"/>
      <c r="F233" s="927" t="s">
        <v>1093</v>
      </c>
      <c r="G233" s="1491"/>
      <c r="H233" s="1492"/>
      <c r="I233" s="1492"/>
      <c r="J233" s="1492"/>
      <c r="K233" s="1492"/>
      <c r="L233" s="1493"/>
      <c r="M233" s="1427" t="s">
        <v>1094</v>
      </c>
      <c r="N233" s="1614"/>
      <c r="O233" s="1614"/>
      <c r="P233" s="1614"/>
      <c r="Q233" s="1614"/>
      <c r="R233" s="1614"/>
      <c r="S233" s="1614"/>
      <c r="T233" s="1614"/>
      <c r="U233" s="1429"/>
      <c r="V233" s="1427" t="s">
        <v>2007</v>
      </c>
      <c r="W233" s="1614"/>
      <c r="X233" s="1614"/>
      <c r="Y233" s="1614"/>
      <c r="Z233" s="1614"/>
      <c r="AA233" s="1614"/>
      <c r="AB233" s="1614"/>
      <c r="AC233" s="1614"/>
      <c r="AD233" s="1614"/>
      <c r="AE233" s="1614"/>
      <c r="AF233" s="1614"/>
      <c r="AG233" s="1614"/>
      <c r="AH233" s="1429"/>
      <c r="AI233" s="1427" t="s">
        <v>1095</v>
      </c>
      <c r="AJ233" s="1614"/>
      <c r="AK233" s="1614"/>
      <c r="AL233" s="1614"/>
      <c r="AM233" s="1614"/>
      <c r="AN233" s="1614"/>
      <c r="AO233" s="1614"/>
      <c r="AP233" s="1614"/>
      <c r="AQ233" s="1614"/>
      <c r="AR233" s="1614"/>
      <c r="AS233" s="1614"/>
      <c r="AT233" s="1614"/>
      <c r="AU233" s="1614"/>
      <c r="AV233" s="1614"/>
      <c r="AW233" s="1614"/>
      <c r="AX233" s="1614"/>
      <c r="AY233" s="1614"/>
      <c r="AZ233" s="1614"/>
      <c r="BA233" s="1614"/>
      <c r="BB233" s="1614"/>
      <c r="BC233" s="1614"/>
      <c r="BD233" s="1614"/>
      <c r="BE233" s="1429"/>
      <c r="BF233" s="1427" t="s">
        <v>858</v>
      </c>
      <c r="BG233" s="1614"/>
      <c r="BH233" s="1614"/>
      <c r="BI233" s="1614"/>
      <c r="BJ233" s="1614"/>
      <c r="BK233" s="1614"/>
      <c r="BL233" s="1429"/>
      <c r="BM233" s="1506">
        <v>350</v>
      </c>
      <c r="BN233" s="1694"/>
      <c r="BO233" s="1694"/>
      <c r="BP233" s="775"/>
      <c r="BQ233" s="1683" t="s">
        <v>859</v>
      </c>
      <c r="BR233" s="1683"/>
      <c r="BS233" s="1499"/>
      <c r="BT233" s="1427" t="s">
        <v>1765</v>
      </c>
      <c r="BU233" s="1428"/>
      <c r="BV233" s="1428"/>
      <c r="BW233" s="1428"/>
      <c r="BX233" s="1428"/>
      <c r="BY233" s="1428"/>
      <c r="BZ233" s="1428"/>
      <c r="CA233" s="1428"/>
      <c r="CB233" s="1429"/>
    </row>
    <row r="234" spans="5:80" ht="56.25" customHeight="1">
      <c r="E234" s="926"/>
      <c r="F234" s="927" t="s">
        <v>1096</v>
      </c>
      <c r="G234" s="1491"/>
      <c r="H234" s="1492"/>
      <c r="I234" s="1492"/>
      <c r="J234" s="1492"/>
      <c r="K234" s="1492"/>
      <c r="L234" s="1493"/>
      <c r="M234" s="1427" t="s">
        <v>1097</v>
      </c>
      <c r="N234" s="1614"/>
      <c r="O234" s="1614"/>
      <c r="P234" s="1614"/>
      <c r="Q234" s="1614"/>
      <c r="R234" s="1614"/>
      <c r="S234" s="1614"/>
      <c r="T234" s="1614"/>
      <c r="U234" s="1429"/>
      <c r="V234" s="1427" t="s">
        <v>2007</v>
      </c>
      <c r="W234" s="1614"/>
      <c r="X234" s="1614"/>
      <c r="Y234" s="1614"/>
      <c r="Z234" s="1614"/>
      <c r="AA234" s="1614"/>
      <c r="AB234" s="1614"/>
      <c r="AC234" s="1614"/>
      <c r="AD234" s="1614"/>
      <c r="AE234" s="1614"/>
      <c r="AF234" s="1614"/>
      <c r="AG234" s="1614"/>
      <c r="AH234" s="1429"/>
      <c r="AI234" s="1427" t="s">
        <v>1098</v>
      </c>
      <c r="AJ234" s="1614"/>
      <c r="AK234" s="1614"/>
      <c r="AL234" s="1614"/>
      <c r="AM234" s="1614"/>
      <c r="AN234" s="1614"/>
      <c r="AO234" s="1614"/>
      <c r="AP234" s="1614"/>
      <c r="AQ234" s="1614"/>
      <c r="AR234" s="1614"/>
      <c r="AS234" s="1614"/>
      <c r="AT234" s="1614"/>
      <c r="AU234" s="1614"/>
      <c r="AV234" s="1614"/>
      <c r="AW234" s="1614"/>
      <c r="AX234" s="1614"/>
      <c r="AY234" s="1614"/>
      <c r="AZ234" s="1614"/>
      <c r="BA234" s="1614"/>
      <c r="BB234" s="1614"/>
      <c r="BC234" s="1614"/>
      <c r="BD234" s="1614"/>
      <c r="BE234" s="1429"/>
      <c r="BF234" s="1427" t="s">
        <v>858</v>
      </c>
      <c r="BG234" s="1614"/>
      <c r="BH234" s="1614"/>
      <c r="BI234" s="1614"/>
      <c r="BJ234" s="1614"/>
      <c r="BK234" s="1614"/>
      <c r="BL234" s="1429"/>
      <c r="BM234" s="1506">
        <v>350</v>
      </c>
      <c r="BN234" s="1694"/>
      <c r="BO234" s="1694"/>
      <c r="BP234" s="775"/>
      <c r="BQ234" s="1683" t="s">
        <v>859</v>
      </c>
      <c r="BR234" s="1683"/>
      <c r="BS234" s="1499"/>
      <c r="BT234" s="1427" t="s">
        <v>1765</v>
      </c>
      <c r="BU234" s="1428"/>
      <c r="BV234" s="1428"/>
      <c r="BW234" s="1428"/>
      <c r="BX234" s="1428"/>
      <c r="BY234" s="1428"/>
      <c r="BZ234" s="1428"/>
      <c r="CA234" s="1428"/>
      <c r="CB234" s="1429"/>
    </row>
    <row r="235" spans="5:80" ht="56.25" customHeight="1">
      <c r="E235" s="926"/>
      <c r="F235" s="927" t="s">
        <v>1099</v>
      </c>
      <c r="G235" s="1491"/>
      <c r="H235" s="1492"/>
      <c r="I235" s="1492"/>
      <c r="J235" s="1492"/>
      <c r="K235" s="1492"/>
      <c r="L235" s="1493"/>
      <c r="M235" s="1427" t="s">
        <v>1100</v>
      </c>
      <c r="N235" s="1614"/>
      <c r="O235" s="1614"/>
      <c r="P235" s="1614"/>
      <c r="Q235" s="1614"/>
      <c r="R235" s="1614"/>
      <c r="S235" s="1614"/>
      <c r="T235" s="1614"/>
      <c r="U235" s="1429"/>
      <c r="V235" s="1427" t="s">
        <v>2007</v>
      </c>
      <c r="W235" s="1614"/>
      <c r="X235" s="1614"/>
      <c r="Y235" s="1614"/>
      <c r="Z235" s="1614"/>
      <c r="AA235" s="1614"/>
      <c r="AB235" s="1614"/>
      <c r="AC235" s="1614"/>
      <c r="AD235" s="1614"/>
      <c r="AE235" s="1614"/>
      <c r="AF235" s="1614"/>
      <c r="AG235" s="1614"/>
      <c r="AH235" s="1429"/>
      <c r="AI235" s="1427" t="s">
        <v>1098</v>
      </c>
      <c r="AJ235" s="1614"/>
      <c r="AK235" s="1614"/>
      <c r="AL235" s="1614"/>
      <c r="AM235" s="1614"/>
      <c r="AN235" s="1614"/>
      <c r="AO235" s="1614"/>
      <c r="AP235" s="1614"/>
      <c r="AQ235" s="1614"/>
      <c r="AR235" s="1614"/>
      <c r="AS235" s="1614"/>
      <c r="AT235" s="1614"/>
      <c r="AU235" s="1614"/>
      <c r="AV235" s="1614"/>
      <c r="AW235" s="1614"/>
      <c r="AX235" s="1614"/>
      <c r="AY235" s="1614"/>
      <c r="AZ235" s="1614"/>
      <c r="BA235" s="1614"/>
      <c r="BB235" s="1614"/>
      <c r="BC235" s="1614"/>
      <c r="BD235" s="1614"/>
      <c r="BE235" s="1429"/>
      <c r="BF235" s="1427" t="s">
        <v>2047</v>
      </c>
      <c r="BG235" s="1614"/>
      <c r="BH235" s="1614"/>
      <c r="BI235" s="1614"/>
      <c r="BJ235" s="1614"/>
      <c r="BK235" s="1614"/>
      <c r="BL235" s="1429"/>
      <c r="BM235" s="1506">
        <v>300</v>
      </c>
      <c r="BN235" s="1694"/>
      <c r="BO235" s="1694"/>
      <c r="BP235" s="775"/>
      <c r="BQ235" s="1683" t="s">
        <v>859</v>
      </c>
      <c r="BR235" s="1683"/>
      <c r="BS235" s="1499"/>
      <c r="BT235" s="1427" t="s">
        <v>1766</v>
      </c>
      <c r="BU235" s="1614"/>
      <c r="BV235" s="1614"/>
      <c r="BW235" s="1614"/>
      <c r="BX235" s="1614"/>
      <c r="BY235" s="1614"/>
      <c r="BZ235" s="1614"/>
      <c r="CA235" s="1614"/>
      <c r="CB235" s="1429"/>
    </row>
    <row r="236" spans="5:80" ht="56.25" customHeight="1">
      <c r="E236" s="926"/>
      <c r="F236" s="927" t="s">
        <v>1101</v>
      </c>
      <c r="G236" s="1494"/>
      <c r="H236" s="1495"/>
      <c r="I236" s="1495"/>
      <c r="J236" s="1495"/>
      <c r="K236" s="1495"/>
      <c r="L236" s="1496"/>
      <c r="M236" s="1427" t="s">
        <v>1102</v>
      </c>
      <c r="N236" s="1614"/>
      <c r="O236" s="1614"/>
      <c r="P236" s="1614"/>
      <c r="Q236" s="1614"/>
      <c r="R236" s="1614"/>
      <c r="S236" s="1614"/>
      <c r="T236" s="1614"/>
      <c r="U236" s="1429"/>
      <c r="V236" s="1427" t="s">
        <v>2007</v>
      </c>
      <c r="W236" s="1614"/>
      <c r="X236" s="1614"/>
      <c r="Y236" s="1614"/>
      <c r="Z236" s="1614"/>
      <c r="AA236" s="1614"/>
      <c r="AB236" s="1614"/>
      <c r="AC236" s="1614"/>
      <c r="AD236" s="1614"/>
      <c r="AE236" s="1614"/>
      <c r="AF236" s="1614"/>
      <c r="AG236" s="1614"/>
      <c r="AH236" s="1429"/>
      <c r="AI236" s="1427" t="s">
        <v>1103</v>
      </c>
      <c r="AJ236" s="1614"/>
      <c r="AK236" s="1614"/>
      <c r="AL236" s="1614"/>
      <c r="AM236" s="1614"/>
      <c r="AN236" s="1614"/>
      <c r="AO236" s="1614"/>
      <c r="AP236" s="1614"/>
      <c r="AQ236" s="1614"/>
      <c r="AR236" s="1614"/>
      <c r="AS236" s="1614"/>
      <c r="AT236" s="1614"/>
      <c r="AU236" s="1614"/>
      <c r="AV236" s="1614"/>
      <c r="AW236" s="1614"/>
      <c r="AX236" s="1614"/>
      <c r="AY236" s="1614"/>
      <c r="AZ236" s="1614"/>
      <c r="BA236" s="1614"/>
      <c r="BB236" s="1614"/>
      <c r="BC236" s="1614"/>
      <c r="BD236" s="1614"/>
      <c r="BE236" s="1429"/>
      <c r="BF236" s="1427" t="s">
        <v>858</v>
      </c>
      <c r="BG236" s="1614"/>
      <c r="BH236" s="1614"/>
      <c r="BI236" s="1614"/>
      <c r="BJ236" s="1614"/>
      <c r="BK236" s="1614"/>
      <c r="BL236" s="1429"/>
      <c r="BM236" s="1506">
        <v>350</v>
      </c>
      <c r="BN236" s="1694"/>
      <c r="BO236" s="1694"/>
      <c r="BP236" s="775"/>
      <c r="BQ236" s="1683" t="s">
        <v>859</v>
      </c>
      <c r="BR236" s="1683"/>
      <c r="BS236" s="1499"/>
      <c r="BT236" s="1427" t="s">
        <v>1765</v>
      </c>
      <c r="BU236" s="1428"/>
      <c r="BV236" s="1428"/>
      <c r="BW236" s="1428"/>
      <c r="BX236" s="1428"/>
      <c r="BY236" s="1428"/>
      <c r="BZ236" s="1428"/>
      <c r="CA236" s="1428"/>
      <c r="CB236" s="1429"/>
    </row>
    <row r="243" spans="5:80" ht="12" customHeight="1">
      <c r="E243" s="943" t="s">
        <v>140</v>
      </c>
      <c r="F243" s="941"/>
      <c r="G243" s="943" t="s">
        <v>56</v>
      </c>
      <c r="H243" s="941"/>
      <c r="I243" s="941"/>
      <c r="J243" s="941"/>
      <c r="K243" s="941"/>
      <c r="L243" s="942"/>
      <c r="M243" s="943" t="s">
        <v>851</v>
      </c>
      <c r="N243" s="941"/>
      <c r="O243" s="941"/>
      <c r="P243" s="941"/>
      <c r="Q243" s="941"/>
      <c r="R243" s="941"/>
      <c r="S243" s="941"/>
      <c r="T243" s="941"/>
      <c r="U243" s="942"/>
      <c r="V243" s="943" t="s">
        <v>852</v>
      </c>
      <c r="W243" s="941"/>
      <c r="X243" s="941"/>
      <c r="Y243" s="941"/>
      <c r="Z243" s="941"/>
      <c r="AA243" s="941"/>
      <c r="AB243" s="941"/>
      <c r="AC243" s="941"/>
      <c r="AD243" s="941"/>
      <c r="AE243" s="941"/>
      <c r="AF243" s="941"/>
      <c r="AG243" s="941"/>
      <c r="AH243" s="941"/>
      <c r="AI243" s="943" t="s">
        <v>655</v>
      </c>
      <c r="AJ243" s="941"/>
      <c r="AK243" s="941"/>
      <c r="AL243" s="941"/>
      <c r="AM243" s="941"/>
      <c r="AN243" s="941"/>
      <c r="AO243" s="941"/>
      <c r="AP243" s="941"/>
      <c r="AQ243" s="941"/>
      <c r="AR243" s="941"/>
      <c r="AS243" s="941"/>
      <c r="AT243" s="941"/>
      <c r="AU243" s="941"/>
      <c r="AV243" s="941"/>
      <c r="AW243" s="941"/>
      <c r="AX243" s="941"/>
      <c r="AY243" s="941"/>
      <c r="AZ243" s="941"/>
      <c r="BA243" s="941"/>
      <c r="BB243" s="941"/>
      <c r="BC243" s="941"/>
      <c r="BD243" s="941"/>
      <c r="BE243" s="941"/>
      <c r="BF243" s="943" t="s">
        <v>853</v>
      </c>
      <c r="BG243" s="941"/>
      <c r="BH243" s="941"/>
      <c r="BI243" s="941"/>
      <c r="BJ243" s="941"/>
      <c r="BK243" s="941"/>
      <c r="BL243" s="942"/>
      <c r="BM243" s="943" t="s">
        <v>854</v>
      </c>
      <c r="BN243" s="941"/>
      <c r="BO243" s="941"/>
      <c r="BP243" s="941"/>
      <c r="BQ243" s="941"/>
      <c r="BR243" s="941"/>
      <c r="BS243" s="941"/>
      <c r="BT243" s="943" t="s">
        <v>814</v>
      </c>
      <c r="BU243" s="941"/>
      <c r="BV243" s="941"/>
      <c r="BW243" s="941"/>
      <c r="BX243" s="941"/>
      <c r="BY243" s="941"/>
      <c r="BZ243" s="941"/>
      <c r="CA243" s="946"/>
      <c r="CB243" s="947"/>
    </row>
    <row r="244" spans="5:80" ht="54" customHeight="1">
      <c r="E244" s="1378" t="s">
        <v>1104</v>
      </c>
      <c r="F244" s="1379"/>
      <c r="G244" s="1488" t="s">
        <v>46</v>
      </c>
      <c r="H244" s="1489"/>
      <c r="I244" s="1489"/>
      <c r="J244" s="1489"/>
      <c r="K244" s="1489"/>
      <c r="L244" s="1490"/>
      <c r="M244" s="1427" t="s">
        <v>1105</v>
      </c>
      <c r="N244" s="1614"/>
      <c r="O244" s="1614"/>
      <c r="P244" s="1614"/>
      <c r="Q244" s="1614"/>
      <c r="R244" s="1614"/>
      <c r="S244" s="1614"/>
      <c r="T244" s="1614"/>
      <c r="U244" s="1429"/>
      <c r="V244" s="1427" t="s">
        <v>2007</v>
      </c>
      <c r="W244" s="1614"/>
      <c r="X244" s="1614"/>
      <c r="Y244" s="1614"/>
      <c r="Z244" s="1614"/>
      <c r="AA244" s="1614"/>
      <c r="AB244" s="1614"/>
      <c r="AC244" s="1614"/>
      <c r="AD244" s="1614"/>
      <c r="AE244" s="1614"/>
      <c r="AF244" s="1614"/>
      <c r="AG244" s="1614"/>
      <c r="AH244" s="1429"/>
      <c r="AI244" s="1427" t="s">
        <v>1106</v>
      </c>
      <c r="AJ244" s="1614"/>
      <c r="AK244" s="1614"/>
      <c r="AL244" s="1614"/>
      <c r="AM244" s="1614"/>
      <c r="AN244" s="1614"/>
      <c r="AO244" s="1614"/>
      <c r="AP244" s="1614"/>
      <c r="AQ244" s="1614"/>
      <c r="AR244" s="1614"/>
      <c r="AS244" s="1614"/>
      <c r="AT244" s="1614"/>
      <c r="AU244" s="1614"/>
      <c r="AV244" s="1614"/>
      <c r="AW244" s="1614"/>
      <c r="AX244" s="1614"/>
      <c r="AY244" s="1614"/>
      <c r="AZ244" s="1614"/>
      <c r="BA244" s="1614"/>
      <c r="BB244" s="1614"/>
      <c r="BC244" s="1614"/>
      <c r="BD244" s="1614"/>
      <c r="BE244" s="1429"/>
      <c r="BF244" s="1427" t="s">
        <v>858</v>
      </c>
      <c r="BG244" s="1614"/>
      <c r="BH244" s="1614"/>
      <c r="BI244" s="1614"/>
      <c r="BJ244" s="1614"/>
      <c r="BK244" s="1614"/>
      <c r="BL244" s="1429"/>
      <c r="BM244" s="1506">
        <v>350</v>
      </c>
      <c r="BN244" s="1694"/>
      <c r="BO244" s="1694"/>
      <c r="BP244" s="775"/>
      <c r="BQ244" s="1683" t="s">
        <v>859</v>
      </c>
      <c r="BR244" s="1683"/>
      <c r="BS244" s="1499"/>
      <c r="BT244" s="1427" t="s">
        <v>1765</v>
      </c>
      <c r="BU244" s="1428"/>
      <c r="BV244" s="1428"/>
      <c r="BW244" s="1428"/>
      <c r="BX244" s="1428"/>
      <c r="BY244" s="1428"/>
      <c r="BZ244" s="1428"/>
      <c r="CA244" s="1428"/>
      <c r="CB244" s="1429"/>
    </row>
    <row r="245" spans="5:80" ht="54" customHeight="1">
      <c r="E245" s="1378" t="s">
        <v>1107</v>
      </c>
      <c r="F245" s="1379"/>
      <c r="G245" s="1494"/>
      <c r="H245" s="1495"/>
      <c r="I245" s="1495"/>
      <c r="J245" s="1495"/>
      <c r="K245" s="1495"/>
      <c r="L245" s="1496"/>
      <c r="M245" s="1427" t="s">
        <v>1108</v>
      </c>
      <c r="N245" s="1614"/>
      <c r="O245" s="1614"/>
      <c r="P245" s="1614"/>
      <c r="Q245" s="1614"/>
      <c r="R245" s="1614"/>
      <c r="S245" s="1614"/>
      <c r="T245" s="1614"/>
      <c r="U245" s="1429"/>
      <c r="V245" s="1427" t="s">
        <v>2007</v>
      </c>
      <c r="W245" s="1614"/>
      <c r="X245" s="1614"/>
      <c r="Y245" s="1614"/>
      <c r="Z245" s="1614"/>
      <c r="AA245" s="1614"/>
      <c r="AB245" s="1614"/>
      <c r="AC245" s="1614"/>
      <c r="AD245" s="1614"/>
      <c r="AE245" s="1614"/>
      <c r="AF245" s="1614"/>
      <c r="AG245" s="1614"/>
      <c r="AH245" s="1429"/>
      <c r="AI245" s="1427" t="s">
        <v>1109</v>
      </c>
      <c r="AJ245" s="1614"/>
      <c r="AK245" s="1614"/>
      <c r="AL245" s="1614"/>
      <c r="AM245" s="1614"/>
      <c r="AN245" s="1614"/>
      <c r="AO245" s="1614"/>
      <c r="AP245" s="1614"/>
      <c r="AQ245" s="1614"/>
      <c r="AR245" s="1614"/>
      <c r="AS245" s="1614"/>
      <c r="AT245" s="1614"/>
      <c r="AU245" s="1614"/>
      <c r="AV245" s="1614"/>
      <c r="AW245" s="1614"/>
      <c r="AX245" s="1614"/>
      <c r="AY245" s="1614"/>
      <c r="AZ245" s="1614"/>
      <c r="BA245" s="1614"/>
      <c r="BB245" s="1614"/>
      <c r="BC245" s="1614"/>
      <c r="BD245" s="1614"/>
      <c r="BE245" s="1429"/>
      <c r="BF245" s="1427" t="s">
        <v>858</v>
      </c>
      <c r="BG245" s="1614"/>
      <c r="BH245" s="1614"/>
      <c r="BI245" s="1614"/>
      <c r="BJ245" s="1614"/>
      <c r="BK245" s="1614"/>
      <c r="BL245" s="1429"/>
      <c r="BM245" s="1506">
        <v>350</v>
      </c>
      <c r="BN245" s="1694"/>
      <c r="BO245" s="1694"/>
      <c r="BP245" s="775"/>
      <c r="BQ245" s="1683" t="s">
        <v>859</v>
      </c>
      <c r="BR245" s="1683"/>
      <c r="BS245" s="1499"/>
      <c r="BT245" s="1427" t="s">
        <v>1765</v>
      </c>
      <c r="BU245" s="1428"/>
      <c r="BV245" s="1428"/>
      <c r="BW245" s="1428"/>
      <c r="BX245" s="1428"/>
      <c r="BY245" s="1428"/>
      <c r="BZ245" s="1428"/>
      <c r="CA245" s="1428"/>
      <c r="CB245" s="1429"/>
    </row>
    <row r="246" spans="5:80" ht="60" customHeight="1">
      <c r="E246" s="1378" t="s">
        <v>1439</v>
      </c>
      <c r="F246" s="1379"/>
      <c r="G246" s="1488" t="s">
        <v>48</v>
      </c>
      <c r="H246" s="1489"/>
      <c r="I246" s="1489"/>
      <c r="J246" s="1489"/>
      <c r="K246" s="1489"/>
      <c r="L246" s="1490"/>
      <c r="M246" s="1427" t="s">
        <v>1440</v>
      </c>
      <c r="N246" s="1614"/>
      <c r="O246" s="1614"/>
      <c r="P246" s="1614"/>
      <c r="Q246" s="1614"/>
      <c r="R246" s="1614"/>
      <c r="S246" s="1614"/>
      <c r="T246" s="1614"/>
      <c r="U246" s="1429"/>
      <c r="V246" s="1427" t="s">
        <v>1110</v>
      </c>
      <c r="W246" s="1614"/>
      <c r="X246" s="1614"/>
      <c r="Y246" s="1614"/>
      <c r="Z246" s="1614"/>
      <c r="AA246" s="1614"/>
      <c r="AB246" s="1614"/>
      <c r="AC246" s="1614"/>
      <c r="AD246" s="1614"/>
      <c r="AE246" s="1614"/>
      <c r="AF246" s="1614"/>
      <c r="AG246" s="1614"/>
      <c r="AH246" s="1429"/>
      <c r="AI246" s="1427" t="s">
        <v>1111</v>
      </c>
      <c r="AJ246" s="1614"/>
      <c r="AK246" s="1614"/>
      <c r="AL246" s="1614"/>
      <c r="AM246" s="1614"/>
      <c r="AN246" s="1614"/>
      <c r="AO246" s="1614"/>
      <c r="AP246" s="1614"/>
      <c r="AQ246" s="1614"/>
      <c r="AR246" s="1614"/>
      <c r="AS246" s="1614"/>
      <c r="AT246" s="1614"/>
      <c r="AU246" s="1614"/>
      <c r="AV246" s="1614"/>
      <c r="AW246" s="1614"/>
      <c r="AX246" s="1614"/>
      <c r="AY246" s="1614"/>
      <c r="AZ246" s="1614"/>
      <c r="BA246" s="1614"/>
      <c r="BB246" s="1614"/>
      <c r="BC246" s="1614"/>
      <c r="BD246" s="1614"/>
      <c r="BE246" s="1429"/>
      <c r="BF246" s="1427" t="s">
        <v>2046</v>
      </c>
      <c r="BG246" s="1614"/>
      <c r="BH246" s="1614"/>
      <c r="BI246" s="1614"/>
      <c r="BJ246" s="1614"/>
      <c r="BK246" s="1614"/>
      <c r="BL246" s="1429"/>
      <c r="BM246" s="1506">
        <v>0.2</v>
      </c>
      <c r="BN246" s="1694"/>
      <c r="BO246" s="1694"/>
      <c r="BP246" s="775"/>
      <c r="BQ246" s="1683" t="s">
        <v>859</v>
      </c>
      <c r="BR246" s="1683"/>
      <c r="BS246" s="1499"/>
      <c r="BT246" s="1427" t="s">
        <v>1766</v>
      </c>
      <c r="BU246" s="1614"/>
      <c r="BV246" s="1614"/>
      <c r="BW246" s="1614"/>
      <c r="BX246" s="1614"/>
      <c r="BY246" s="1614"/>
      <c r="BZ246" s="1614"/>
      <c r="CA246" s="1614"/>
      <c r="CB246" s="1429"/>
    </row>
    <row r="247" spans="5:80" ht="51" customHeight="1">
      <c r="E247" s="1378" t="s">
        <v>1441</v>
      </c>
      <c r="F247" s="1379"/>
      <c r="G247" s="1491"/>
      <c r="H247" s="1492"/>
      <c r="I247" s="1492"/>
      <c r="J247" s="1492"/>
      <c r="K247" s="1492"/>
      <c r="L247" s="1493"/>
      <c r="M247" s="1427" t="s">
        <v>1112</v>
      </c>
      <c r="N247" s="1614"/>
      <c r="O247" s="1614"/>
      <c r="P247" s="1614"/>
      <c r="Q247" s="1614"/>
      <c r="R247" s="1614"/>
      <c r="S247" s="1614"/>
      <c r="T247" s="1614"/>
      <c r="U247" s="1429"/>
      <c r="V247" s="1427" t="s">
        <v>1113</v>
      </c>
      <c r="W247" s="1614"/>
      <c r="X247" s="1614"/>
      <c r="Y247" s="1614"/>
      <c r="Z247" s="1614"/>
      <c r="AA247" s="1614"/>
      <c r="AB247" s="1614"/>
      <c r="AC247" s="1614"/>
      <c r="AD247" s="1614"/>
      <c r="AE247" s="1614"/>
      <c r="AF247" s="1614"/>
      <c r="AG247" s="1614"/>
      <c r="AH247" s="1429"/>
      <c r="AI247" s="1427" t="s">
        <v>1114</v>
      </c>
      <c r="AJ247" s="1614"/>
      <c r="AK247" s="1614"/>
      <c r="AL247" s="1614"/>
      <c r="AM247" s="1614"/>
      <c r="AN247" s="1614"/>
      <c r="AO247" s="1614"/>
      <c r="AP247" s="1614"/>
      <c r="AQ247" s="1614"/>
      <c r="AR247" s="1614"/>
      <c r="AS247" s="1614"/>
      <c r="AT247" s="1614"/>
      <c r="AU247" s="1614"/>
      <c r="AV247" s="1614"/>
      <c r="AW247" s="1614"/>
      <c r="AX247" s="1614"/>
      <c r="AY247" s="1614"/>
      <c r="AZ247" s="1614"/>
      <c r="BA247" s="1614"/>
      <c r="BB247" s="1614"/>
      <c r="BC247" s="1614"/>
      <c r="BD247" s="1614"/>
      <c r="BE247" s="1429"/>
      <c r="BF247" s="1427" t="s">
        <v>1442</v>
      </c>
      <c r="BG247" s="1614"/>
      <c r="BH247" s="1614"/>
      <c r="BI247" s="1614"/>
      <c r="BJ247" s="1614"/>
      <c r="BK247" s="1614"/>
      <c r="BL247" s="1429"/>
      <c r="BM247" s="1506">
        <v>700</v>
      </c>
      <c r="BN247" s="1694"/>
      <c r="BO247" s="1694"/>
      <c r="BP247" s="775"/>
      <c r="BQ247" s="1683" t="s">
        <v>859</v>
      </c>
      <c r="BR247" s="1683"/>
      <c r="BS247" s="1499"/>
      <c r="BT247" s="1427" t="s">
        <v>1765</v>
      </c>
      <c r="BU247" s="1428"/>
      <c r="BV247" s="1428"/>
      <c r="BW247" s="1428"/>
      <c r="BX247" s="1428"/>
      <c r="BY247" s="1428"/>
      <c r="BZ247" s="1428"/>
      <c r="CA247" s="1428"/>
      <c r="CB247" s="1429"/>
    </row>
    <row r="248" spans="5:80" ht="51" customHeight="1">
      <c r="E248" s="1378" t="s">
        <v>1443</v>
      </c>
      <c r="F248" s="1379"/>
      <c r="G248" s="1491"/>
      <c r="H248" s="1492"/>
      <c r="I248" s="1492"/>
      <c r="J248" s="1492"/>
      <c r="K248" s="1492"/>
      <c r="L248" s="1493"/>
      <c r="M248" s="1427" t="s">
        <v>1115</v>
      </c>
      <c r="N248" s="1614"/>
      <c r="O248" s="1614"/>
      <c r="P248" s="1614"/>
      <c r="Q248" s="1614"/>
      <c r="R248" s="1614"/>
      <c r="S248" s="1614"/>
      <c r="T248" s="1614"/>
      <c r="U248" s="1429"/>
      <c r="V248" s="1427" t="s">
        <v>1113</v>
      </c>
      <c r="W248" s="1614"/>
      <c r="X248" s="1614"/>
      <c r="Y248" s="1614"/>
      <c r="Z248" s="1614"/>
      <c r="AA248" s="1614"/>
      <c r="AB248" s="1614"/>
      <c r="AC248" s="1614"/>
      <c r="AD248" s="1614"/>
      <c r="AE248" s="1614"/>
      <c r="AF248" s="1614"/>
      <c r="AG248" s="1614"/>
      <c r="AH248" s="1429"/>
      <c r="AI248" s="1427" t="s">
        <v>1114</v>
      </c>
      <c r="AJ248" s="1614"/>
      <c r="AK248" s="1614"/>
      <c r="AL248" s="1614"/>
      <c r="AM248" s="1614"/>
      <c r="AN248" s="1614"/>
      <c r="AO248" s="1614"/>
      <c r="AP248" s="1614"/>
      <c r="AQ248" s="1614"/>
      <c r="AR248" s="1614"/>
      <c r="AS248" s="1614"/>
      <c r="AT248" s="1614"/>
      <c r="AU248" s="1614"/>
      <c r="AV248" s="1614"/>
      <c r="AW248" s="1614"/>
      <c r="AX248" s="1614"/>
      <c r="AY248" s="1614"/>
      <c r="AZ248" s="1614"/>
      <c r="BA248" s="1614"/>
      <c r="BB248" s="1614"/>
      <c r="BC248" s="1614"/>
      <c r="BD248" s="1614"/>
      <c r="BE248" s="1429"/>
      <c r="BF248" s="1427" t="s">
        <v>1444</v>
      </c>
      <c r="BG248" s="1614"/>
      <c r="BH248" s="1614"/>
      <c r="BI248" s="1614"/>
      <c r="BJ248" s="1614"/>
      <c r="BK248" s="1614"/>
      <c r="BL248" s="1429"/>
      <c r="BM248" s="1506">
        <v>700</v>
      </c>
      <c r="BN248" s="1694"/>
      <c r="BO248" s="1694"/>
      <c r="BP248" s="775"/>
      <c r="BQ248" s="1683" t="s">
        <v>859</v>
      </c>
      <c r="BR248" s="1683"/>
      <c r="BS248" s="1499"/>
      <c r="BT248" s="1427" t="s">
        <v>1765</v>
      </c>
      <c r="BU248" s="1428"/>
      <c r="BV248" s="1428"/>
      <c r="BW248" s="1428"/>
      <c r="BX248" s="1428"/>
      <c r="BY248" s="1428"/>
      <c r="BZ248" s="1428"/>
      <c r="CA248" s="1428"/>
      <c r="CB248" s="1429"/>
    </row>
    <row r="249" spans="5:80" ht="51" customHeight="1">
      <c r="E249" s="1378" t="s">
        <v>1445</v>
      </c>
      <c r="F249" s="1379"/>
      <c r="G249" s="1491"/>
      <c r="H249" s="1492"/>
      <c r="I249" s="1492"/>
      <c r="J249" s="1492"/>
      <c r="K249" s="1492"/>
      <c r="L249" s="1493"/>
      <c r="M249" s="1427" t="s">
        <v>1116</v>
      </c>
      <c r="N249" s="1614"/>
      <c r="O249" s="1614"/>
      <c r="P249" s="1614"/>
      <c r="Q249" s="1614"/>
      <c r="R249" s="1614"/>
      <c r="S249" s="1614"/>
      <c r="T249" s="1614"/>
      <c r="U249" s="1429"/>
      <c r="V249" s="1427" t="s">
        <v>1117</v>
      </c>
      <c r="W249" s="1614"/>
      <c r="X249" s="1614"/>
      <c r="Y249" s="1614"/>
      <c r="Z249" s="1614"/>
      <c r="AA249" s="1614"/>
      <c r="AB249" s="1614"/>
      <c r="AC249" s="1614"/>
      <c r="AD249" s="1614"/>
      <c r="AE249" s="1614"/>
      <c r="AF249" s="1614"/>
      <c r="AG249" s="1614"/>
      <c r="AH249" s="1429"/>
      <c r="AI249" s="1427" t="s">
        <v>1118</v>
      </c>
      <c r="AJ249" s="1614"/>
      <c r="AK249" s="1614"/>
      <c r="AL249" s="1614"/>
      <c r="AM249" s="1614"/>
      <c r="AN249" s="1614"/>
      <c r="AO249" s="1614"/>
      <c r="AP249" s="1614"/>
      <c r="AQ249" s="1614"/>
      <c r="AR249" s="1614"/>
      <c r="AS249" s="1614"/>
      <c r="AT249" s="1614"/>
      <c r="AU249" s="1614"/>
      <c r="AV249" s="1614"/>
      <c r="AW249" s="1614"/>
      <c r="AX249" s="1614"/>
      <c r="AY249" s="1614"/>
      <c r="AZ249" s="1614"/>
      <c r="BA249" s="1614"/>
      <c r="BB249" s="1614"/>
      <c r="BC249" s="1614"/>
      <c r="BD249" s="1614"/>
      <c r="BE249" s="1429"/>
      <c r="BF249" s="1427" t="s">
        <v>1446</v>
      </c>
      <c r="BG249" s="1614"/>
      <c r="BH249" s="1614"/>
      <c r="BI249" s="1614"/>
      <c r="BJ249" s="1614"/>
      <c r="BK249" s="1614"/>
      <c r="BL249" s="1429"/>
      <c r="BM249" s="1506">
        <v>420</v>
      </c>
      <c r="BN249" s="1694"/>
      <c r="BO249" s="1694"/>
      <c r="BP249" s="775"/>
      <c r="BQ249" s="1683" t="s">
        <v>859</v>
      </c>
      <c r="BR249" s="1683"/>
      <c r="BS249" s="1499"/>
      <c r="BT249" s="1427" t="s">
        <v>1765</v>
      </c>
      <c r="BU249" s="1428"/>
      <c r="BV249" s="1428"/>
      <c r="BW249" s="1428"/>
      <c r="BX249" s="1428"/>
      <c r="BY249" s="1428"/>
      <c r="BZ249" s="1428"/>
      <c r="CA249" s="1428"/>
      <c r="CB249" s="1429"/>
    </row>
    <row r="250" spans="5:80" ht="51" customHeight="1">
      <c r="E250" s="1378" t="s">
        <v>1447</v>
      </c>
      <c r="F250" s="1379"/>
      <c r="G250" s="1491"/>
      <c r="H250" s="1492"/>
      <c r="I250" s="1492"/>
      <c r="J250" s="1492"/>
      <c r="K250" s="1492"/>
      <c r="L250" s="1493"/>
      <c r="M250" s="1427" t="s">
        <v>1119</v>
      </c>
      <c r="N250" s="1614"/>
      <c r="O250" s="1614"/>
      <c r="P250" s="1614"/>
      <c r="Q250" s="1614"/>
      <c r="R250" s="1614"/>
      <c r="S250" s="1614"/>
      <c r="T250" s="1614"/>
      <c r="U250" s="1429"/>
      <c r="V250" s="1427" t="s">
        <v>1117</v>
      </c>
      <c r="W250" s="1614"/>
      <c r="X250" s="1614"/>
      <c r="Y250" s="1614"/>
      <c r="Z250" s="1614"/>
      <c r="AA250" s="1614"/>
      <c r="AB250" s="1614"/>
      <c r="AC250" s="1614"/>
      <c r="AD250" s="1614"/>
      <c r="AE250" s="1614"/>
      <c r="AF250" s="1614"/>
      <c r="AG250" s="1614"/>
      <c r="AH250" s="1429"/>
      <c r="AI250" s="1427" t="s">
        <v>1118</v>
      </c>
      <c r="AJ250" s="1614"/>
      <c r="AK250" s="1614"/>
      <c r="AL250" s="1614"/>
      <c r="AM250" s="1614"/>
      <c r="AN250" s="1614"/>
      <c r="AO250" s="1614"/>
      <c r="AP250" s="1614"/>
      <c r="AQ250" s="1614"/>
      <c r="AR250" s="1614"/>
      <c r="AS250" s="1614"/>
      <c r="AT250" s="1614"/>
      <c r="AU250" s="1614"/>
      <c r="AV250" s="1614"/>
      <c r="AW250" s="1614"/>
      <c r="AX250" s="1614"/>
      <c r="AY250" s="1614"/>
      <c r="AZ250" s="1614"/>
      <c r="BA250" s="1614"/>
      <c r="BB250" s="1614"/>
      <c r="BC250" s="1614"/>
      <c r="BD250" s="1614"/>
      <c r="BE250" s="1429"/>
      <c r="BF250" s="1427" t="s">
        <v>1448</v>
      </c>
      <c r="BG250" s="1614"/>
      <c r="BH250" s="1614"/>
      <c r="BI250" s="1614"/>
      <c r="BJ250" s="1614"/>
      <c r="BK250" s="1614"/>
      <c r="BL250" s="1429"/>
      <c r="BM250" s="1578">
        <v>1400</v>
      </c>
      <c r="BN250" s="1694"/>
      <c r="BO250" s="1694"/>
      <c r="BP250" s="775"/>
      <c r="BQ250" s="1683" t="s">
        <v>859</v>
      </c>
      <c r="BR250" s="1683"/>
      <c r="BS250" s="1499"/>
      <c r="BT250" s="1427" t="s">
        <v>1765</v>
      </c>
      <c r="BU250" s="1428"/>
      <c r="BV250" s="1428"/>
      <c r="BW250" s="1428"/>
      <c r="BX250" s="1428"/>
      <c r="BY250" s="1428"/>
      <c r="BZ250" s="1428"/>
      <c r="CA250" s="1428"/>
      <c r="CB250" s="1429"/>
    </row>
    <row r="251" spans="5:80" ht="51" customHeight="1">
      <c r="E251" s="1378" t="s">
        <v>1449</v>
      </c>
      <c r="F251" s="1379"/>
      <c r="G251" s="1491"/>
      <c r="H251" s="1492"/>
      <c r="I251" s="1492"/>
      <c r="J251" s="1492"/>
      <c r="K251" s="1492"/>
      <c r="L251" s="1493"/>
      <c r="M251" s="1427" t="s">
        <v>1120</v>
      </c>
      <c r="N251" s="1614"/>
      <c r="O251" s="1614"/>
      <c r="P251" s="1614"/>
      <c r="Q251" s="1614"/>
      <c r="R251" s="1614"/>
      <c r="S251" s="1614"/>
      <c r="T251" s="1614"/>
      <c r="U251" s="1429"/>
      <c r="V251" s="1427" t="s">
        <v>1121</v>
      </c>
      <c r="W251" s="1614"/>
      <c r="X251" s="1614"/>
      <c r="Y251" s="1614"/>
      <c r="Z251" s="1614"/>
      <c r="AA251" s="1614"/>
      <c r="AB251" s="1614"/>
      <c r="AC251" s="1614"/>
      <c r="AD251" s="1614"/>
      <c r="AE251" s="1614"/>
      <c r="AF251" s="1614"/>
      <c r="AG251" s="1614"/>
      <c r="AH251" s="1429"/>
      <c r="AI251" s="1427" t="s">
        <v>1122</v>
      </c>
      <c r="AJ251" s="1614"/>
      <c r="AK251" s="1614"/>
      <c r="AL251" s="1614"/>
      <c r="AM251" s="1614"/>
      <c r="AN251" s="1614"/>
      <c r="AO251" s="1614"/>
      <c r="AP251" s="1614"/>
      <c r="AQ251" s="1614"/>
      <c r="AR251" s="1614"/>
      <c r="AS251" s="1614"/>
      <c r="AT251" s="1614"/>
      <c r="AU251" s="1614"/>
      <c r="AV251" s="1614"/>
      <c r="AW251" s="1614"/>
      <c r="AX251" s="1614"/>
      <c r="AY251" s="1614"/>
      <c r="AZ251" s="1614"/>
      <c r="BA251" s="1614"/>
      <c r="BB251" s="1614"/>
      <c r="BC251" s="1614"/>
      <c r="BD251" s="1614"/>
      <c r="BE251" s="1429"/>
      <c r="BF251" s="1427" t="s">
        <v>1442</v>
      </c>
      <c r="BG251" s="1614"/>
      <c r="BH251" s="1614"/>
      <c r="BI251" s="1614"/>
      <c r="BJ251" s="1614"/>
      <c r="BK251" s="1614"/>
      <c r="BL251" s="1429"/>
      <c r="BM251" s="1506">
        <v>700</v>
      </c>
      <c r="BN251" s="1694"/>
      <c r="BO251" s="1694"/>
      <c r="BP251" s="775"/>
      <c r="BQ251" s="1683" t="s">
        <v>859</v>
      </c>
      <c r="BR251" s="1683"/>
      <c r="BS251" s="1499"/>
      <c r="BT251" s="1427" t="s">
        <v>1765</v>
      </c>
      <c r="BU251" s="1428"/>
      <c r="BV251" s="1428"/>
      <c r="BW251" s="1428"/>
      <c r="BX251" s="1428"/>
      <c r="BY251" s="1428"/>
      <c r="BZ251" s="1428"/>
      <c r="CA251" s="1428"/>
      <c r="CB251" s="1429"/>
    </row>
    <row r="252" spans="5:80" ht="51" customHeight="1">
      <c r="E252" s="1378" t="s">
        <v>1450</v>
      </c>
      <c r="F252" s="1379"/>
      <c r="G252" s="1494"/>
      <c r="H252" s="1495"/>
      <c r="I252" s="1495"/>
      <c r="J252" s="1495"/>
      <c r="K252" s="1495"/>
      <c r="L252" s="1496"/>
      <c r="M252" s="1427" t="s">
        <v>1119</v>
      </c>
      <c r="N252" s="1614"/>
      <c r="O252" s="1614"/>
      <c r="P252" s="1614"/>
      <c r="Q252" s="1614"/>
      <c r="R252" s="1614"/>
      <c r="S252" s="1614"/>
      <c r="T252" s="1614"/>
      <c r="U252" s="1429"/>
      <c r="V252" s="1427" t="s">
        <v>1121</v>
      </c>
      <c r="W252" s="1614"/>
      <c r="X252" s="1614"/>
      <c r="Y252" s="1614"/>
      <c r="Z252" s="1614"/>
      <c r="AA252" s="1614"/>
      <c r="AB252" s="1614"/>
      <c r="AC252" s="1614"/>
      <c r="AD252" s="1614"/>
      <c r="AE252" s="1614"/>
      <c r="AF252" s="1614"/>
      <c r="AG252" s="1614"/>
      <c r="AH252" s="1429"/>
      <c r="AI252" s="1427" t="s">
        <v>1122</v>
      </c>
      <c r="AJ252" s="1614"/>
      <c r="AK252" s="1614"/>
      <c r="AL252" s="1614"/>
      <c r="AM252" s="1614"/>
      <c r="AN252" s="1614"/>
      <c r="AO252" s="1614"/>
      <c r="AP252" s="1614"/>
      <c r="AQ252" s="1614"/>
      <c r="AR252" s="1614"/>
      <c r="AS252" s="1614"/>
      <c r="AT252" s="1614"/>
      <c r="AU252" s="1614"/>
      <c r="AV252" s="1614"/>
      <c r="AW252" s="1614"/>
      <c r="AX252" s="1614"/>
      <c r="AY252" s="1614"/>
      <c r="AZ252" s="1614"/>
      <c r="BA252" s="1614"/>
      <c r="BB252" s="1614"/>
      <c r="BC252" s="1614"/>
      <c r="BD252" s="1614"/>
      <c r="BE252" s="1429"/>
      <c r="BF252" s="1427" t="s">
        <v>1448</v>
      </c>
      <c r="BG252" s="1614"/>
      <c r="BH252" s="1614"/>
      <c r="BI252" s="1614"/>
      <c r="BJ252" s="1614"/>
      <c r="BK252" s="1614"/>
      <c r="BL252" s="1429"/>
      <c r="BM252" s="1578">
        <v>1400</v>
      </c>
      <c r="BN252" s="1694"/>
      <c r="BO252" s="1694"/>
      <c r="BP252" s="775"/>
      <c r="BQ252" s="1683" t="s">
        <v>859</v>
      </c>
      <c r="BR252" s="1683"/>
      <c r="BS252" s="1499"/>
      <c r="BT252" s="1427" t="s">
        <v>1765</v>
      </c>
      <c r="BU252" s="1428"/>
      <c r="BV252" s="1428"/>
      <c r="BW252" s="1428"/>
      <c r="BX252" s="1428"/>
      <c r="BY252" s="1428"/>
      <c r="BZ252" s="1428"/>
      <c r="CA252" s="1428"/>
      <c r="CB252" s="1429"/>
    </row>
    <row r="253" spans="5:80" ht="12" customHeight="1" thickBot="1">
      <c r="E253" s="632"/>
      <c r="F253" s="632"/>
      <c r="G253" s="632"/>
      <c r="H253" s="632"/>
      <c r="I253" s="632"/>
      <c r="J253" s="632"/>
      <c r="K253" s="632"/>
      <c r="L253" s="632"/>
      <c r="M253" s="632"/>
      <c r="N253" s="632"/>
      <c r="O253" s="632"/>
      <c r="P253" s="632"/>
      <c r="Q253" s="632"/>
      <c r="R253" s="632"/>
      <c r="S253" s="632"/>
      <c r="T253" s="632"/>
      <c r="U253" s="632"/>
      <c r="V253" s="632"/>
      <c r="W253" s="632"/>
      <c r="X253" s="632"/>
      <c r="Y253" s="632"/>
      <c r="Z253" s="632"/>
      <c r="AA253" s="632"/>
      <c r="AB253" s="632"/>
      <c r="AC253" s="632"/>
      <c r="AD253" s="632"/>
      <c r="AE253" s="632"/>
      <c r="AF253" s="632"/>
      <c r="AG253" s="632"/>
      <c r="AH253" s="632"/>
      <c r="AI253" s="632"/>
      <c r="AJ253" s="632"/>
      <c r="AK253" s="632"/>
      <c r="AL253" s="632"/>
      <c r="AM253" s="632"/>
      <c r="AN253" s="632"/>
      <c r="AO253" s="632"/>
      <c r="AP253" s="632"/>
      <c r="AQ253" s="632"/>
      <c r="AR253" s="632"/>
      <c r="AS253" s="632"/>
      <c r="AT253" s="632"/>
      <c r="AU253" s="632"/>
      <c r="AV253" s="632"/>
      <c r="AW253" s="632"/>
      <c r="AX253" s="632"/>
      <c r="AY253" s="632"/>
      <c r="AZ253" s="632"/>
      <c r="BA253" s="632"/>
      <c r="BB253" s="632"/>
      <c r="BC253" s="632"/>
      <c r="BD253" s="632"/>
      <c r="BE253" s="632"/>
      <c r="BF253" s="632"/>
      <c r="BG253" s="632"/>
      <c r="BH253" s="632"/>
      <c r="BI253" s="632"/>
      <c r="BJ253" s="632"/>
      <c r="BK253" s="632"/>
      <c r="BL253" s="632"/>
      <c r="BM253" s="632"/>
      <c r="BN253" s="632"/>
      <c r="BO253" s="632"/>
      <c r="BP253" s="632"/>
      <c r="BQ253" s="632"/>
      <c r="BR253" s="632"/>
      <c r="BS253" s="632"/>
      <c r="BT253" s="632"/>
      <c r="BU253" s="632"/>
      <c r="BV253" s="632"/>
      <c r="BW253" s="632"/>
      <c r="BX253" s="632"/>
      <c r="BY253" s="632"/>
      <c r="BZ253" s="632"/>
      <c r="CA253" s="632"/>
      <c r="CB253" s="632"/>
    </row>
    <row r="254" spans="5:80">
      <c r="E254" s="470"/>
      <c r="F254" s="470"/>
      <c r="G254" s="470"/>
      <c r="H254" s="470"/>
      <c r="I254" s="470"/>
      <c r="J254" s="470"/>
      <c r="K254" s="470"/>
      <c r="L254" s="470"/>
      <c r="M254" s="470"/>
      <c r="N254" s="470"/>
      <c r="O254" s="470"/>
      <c r="P254" s="470"/>
      <c r="Q254" s="470"/>
      <c r="R254" s="470"/>
      <c r="S254" s="470"/>
      <c r="T254" s="470"/>
      <c r="U254" s="470"/>
      <c r="V254" s="470"/>
      <c r="W254" s="470"/>
      <c r="X254" s="470"/>
      <c r="Y254" s="470"/>
      <c r="Z254" s="470"/>
      <c r="AA254" s="470"/>
      <c r="AB254" s="470"/>
      <c r="AC254" s="470"/>
      <c r="AD254" s="470"/>
      <c r="AE254" s="470"/>
      <c r="AF254" s="470"/>
      <c r="AG254" s="470"/>
      <c r="AH254" s="470"/>
      <c r="AI254" s="470"/>
      <c r="AJ254" s="470"/>
      <c r="AK254" s="470"/>
      <c r="AL254" s="470"/>
      <c r="AM254" s="470"/>
      <c r="AN254" s="470"/>
      <c r="AO254" s="470"/>
      <c r="AP254" s="470"/>
      <c r="AQ254" s="470"/>
      <c r="AR254" s="470"/>
      <c r="AS254" s="470"/>
      <c r="AT254" s="470"/>
      <c r="AU254" s="470"/>
      <c r="AV254" s="470"/>
      <c r="AW254" s="470"/>
      <c r="AX254" s="470"/>
      <c r="AY254" s="470"/>
      <c r="AZ254" s="470"/>
      <c r="BA254" s="470"/>
      <c r="BB254" s="470"/>
      <c r="BC254" s="470"/>
      <c r="BD254" s="470"/>
      <c r="BE254" s="470"/>
      <c r="BF254" s="470"/>
      <c r="BG254" s="470"/>
      <c r="BH254" s="470"/>
      <c r="BI254" s="470"/>
      <c r="BJ254" s="470"/>
      <c r="BK254" s="470"/>
      <c r="BL254" s="470"/>
      <c r="BM254" s="470"/>
      <c r="BN254" s="470"/>
      <c r="BO254" s="470"/>
      <c r="BP254" s="470"/>
      <c r="BQ254" s="470"/>
      <c r="BR254" s="470"/>
      <c r="BS254" s="470"/>
      <c r="BT254" s="470"/>
      <c r="BU254" s="470"/>
      <c r="BV254" s="470"/>
      <c r="BW254" s="470"/>
      <c r="BX254" s="470"/>
      <c r="BY254" s="492"/>
      <c r="BZ254" s="492"/>
      <c r="CA254" s="492"/>
      <c r="CB254" s="492"/>
    </row>
    <row r="255" spans="5:80">
      <c r="BY255" s="123"/>
      <c r="BZ255" s="123"/>
      <c r="CA255" s="123"/>
      <c r="CB255" s="123"/>
    </row>
    <row r="256" spans="5:80">
      <c r="E256" s="943" t="s">
        <v>140</v>
      </c>
      <c r="F256" s="941"/>
      <c r="G256" s="943" t="s">
        <v>56</v>
      </c>
      <c r="H256" s="941"/>
      <c r="I256" s="941"/>
      <c r="J256" s="941"/>
      <c r="K256" s="941"/>
      <c r="L256" s="942"/>
      <c r="M256" s="943" t="s">
        <v>851</v>
      </c>
      <c r="N256" s="941"/>
      <c r="O256" s="941"/>
      <c r="P256" s="941"/>
      <c r="Q256" s="941"/>
      <c r="R256" s="941"/>
      <c r="S256" s="941"/>
      <c r="T256" s="941"/>
      <c r="U256" s="942"/>
      <c r="V256" s="943" t="s">
        <v>852</v>
      </c>
      <c r="W256" s="941"/>
      <c r="X256" s="941"/>
      <c r="Y256" s="941"/>
      <c r="Z256" s="941"/>
      <c r="AA256" s="941"/>
      <c r="AB256" s="941"/>
      <c r="AC256" s="941"/>
      <c r="AD256" s="941"/>
      <c r="AE256" s="941"/>
      <c r="AF256" s="941"/>
      <c r="AG256" s="941"/>
      <c r="AH256" s="941"/>
      <c r="AI256" s="943" t="s">
        <v>655</v>
      </c>
      <c r="AJ256" s="941"/>
      <c r="AK256" s="941"/>
      <c r="AL256" s="941"/>
      <c r="AM256" s="941"/>
      <c r="AN256" s="941"/>
      <c r="AO256" s="941"/>
      <c r="AP256" s="941"/>
      <c r="AQ256" s="941"/>
      <c r="AR256" s="941"/>
      <c r="AS256" s="941"/>
      <c r="AT256" s="941"/>
      <c r="AU256" s="941"/>
      <c r="AV256" s="941"/>
      <c r="AW256" s="941"/>
      <c r="AX256" s="941"/>
      <c r="AY256" s="941"/>
      <c r="AZ256" s="941"/>
      <c r="BA256" s="941"/>
      <c r="BB256" s="941"/>
      <c r="BC256" s="941"/>
      <c r="BD256" s="941"/>
      <c r="BE256" s="941"/>
      <c r="BF256" s="943" t="s">
        <v>853</v>
      </c>
      <c r="BG256" s="941"/>
      <c r="BH256" s="941"/>
      <c r="BI256" s="941"/>
      <c r="BJ256" s="941"/>
      <c r="BK256" s="941"/>
      <c r="BL256" s="942"/>
      <c r="BM256" s="943" t="s">
        <v>854</v>
      </c>
      <c r="BN256" s="941"/>
      <c r="BO256" s="941"/>
      <c r="BP256" s="941"/>
      <c r="BQ256" s="941"/>
      <c r="BR256" s="941"/>
      <c r="BS256" s="941"/>
      <c r="BT256" s="943" t="s">
        <v>814</v>
      </c>
      <c r="BU256" s="941"/>
      <c r="BV256" s="941"/>
      <c r="BW256" s="941"/>
      <c r="BX256" s="941"/>
      <c r="BY256" s="941"/>
      <c r="BZ256" s="941"/>
      <c r="CA256" s="946"/>
      <c r="CB256" s="947"/>
    </row>
    <row r="257" spans="5:80" ht="47.25" customHeight="1">
      <c r="E257" s="1378" t="s">
        <v>1451</v>
      </c>
      <c r="F257" s="1379"/>
      <c r="G257" s="1482" t="s">
        <v>1123</v>
      </c>
      <c r="H257" s="1489"/>
      <c r="I257" s="1489"/>
      <c r="J257" s="1489"/>
      <c r="K257" s="1489"/>
      <c r="L257" s="1490"/>
      <c r="M257" s="1682" t="s">
        <v>974</v>
      </c>
      <c r="N257" s="1682"/>
      <c r="O257" s="1682"/>
      <c r="P257" s="1682"/>
      <c r="Q257" s="1682"/>
      <c r="R257" s="1682"/>
      <c r="S257" s="1682"/>
      <c r="T257" s="1682"/>
      <c r="U257" s="1682"/>
      <c r="V257" s="1682" t="s">
        <v>975</v>
      </c>
      <c r="W257" s="1682"/>
      <c r="X257" s="1682"/>
      <c r="Y257" s="1682"/>
      <c r="Z257" s="1682"/>
      <c r="AA257" s="1682"/>
      <c r="AB257" s="1682"/>
      <c r="AC257" s="1682"/>
      <c r="AD257" s="1682"/>
      <c r="AE257" s="1682"/>
      <c r="AF257" s="1682"/>
      <c r="AG257" s="1682"/>
      <c r="AH257" s="1682"/>
      <c r="AI257" s="1682" t="s">
        <v>1124</v>
      </c>
      <c r="AJ257" s="1682"/>
      <c r="AK257" s="1682"/>
      <c r="AL257" s="1682"/>
      <c r="AM257" s="1682"/>
      <c r="AN257" s="1682"/>
      <c r="AO257" s="1682"/>
      <c r="AP257" s="1682"/>
      <c r="AQ257" s="1682"/>
      <c r="AR257" s="1682"/>
      <c r="AS257" s="1682"/>
      <c r="AT257" s="1682"/>
      <c r="AU257" s="1682"/>
      <c r="AV257" s="1682"/>
      <c r="AW257" s="1682"/>
      <c r="AX257" s="1682"/>
      <c r="AY257" s="1682"/>
      <c r="AZ257" s="1682"/>
      <c r="BA257" s="1682"/>
      <c r="BB257" s="1682"/>
      <c r="BC257" s="1682"/>
      <c r="BD257" s="1682"/>
      <c r="BE257" s="1682"/>
      <c r="BF257" s="1427" t="s">
        <v>2051</v>
      </c>
      <c r="BG257" s="1614"/>
      <c r="BH257" s="1614"/>
      <c r="BI257" s="1614"/>
      <c r="BJ257" s="1614"/>
      <c r="BK257" s="1614"/>
      <c r="BL257" s="1429"/>
      <c r="BM257" s="1506">
        <v>8</v>
      </c>
      <c r="BN257" s="1694"/>
      <c r="BO257" s="1694"/>
      <c r="BP257" s="775"/>
      <c r="BQ257" s="1683" t="s">
        <v>859</v>
      </c>
      <c r="BR257" s="1683"/>
      <c r="BS257" s="1499"/>
      <c r="BT257" s="1427" t="s">
        <v>1761</v>
      </c>
      <c r="BU257" s="1428"/>
      <c r="BV257" s="1428"/>
      <c r="BW257" s="1428"/>
      <c r="BX257" s="1428"/>
      <c r="BY257" s="1428"/>
      <c r="BZ257" s="1428"/>
      <c r="CA257" s="1428"/>
      <c r="CB257" s="1429"/>
    </row>
    <row r="258" spans="5:80" ht="51.75" customHeight="1">
      <c r="E258" s="1378" t="s">
        <v>1452</v>
      </c>
      <c r="F258" s="1379"/>
      <c r="G258" s="1491"/>
      <c r="H258" s="1492"/>
      <c r="I258" s="1492"/>
      <c r="J258" s="1492"/>
      <c r="K258" s="1492"/>
      <c r="L258" s="1493"/>
      <c r="M258" s="1682" t="s">
        <v>976</v>
      </c>
      <c r="N258" s="1682"/>
      <c r="O258" s="1682"/>
      <c r="P258" s="1682"/>
      <c r="Q258" s="1682"/>
      <c r="R258" s="1682"/>
      <c r="S258" s="1682"/>
      <c r="T258" s="1682"/>
      <c r="U258" s="1682"/>
      <c r="V258" s="1682" t="s">
        <v>975</v>
      </c>
      <c r="W258" s="1682"/>
      <c r="X258" s="1682"/>
      <c r="Y258" s="1682"/>
      <c r="Z258" s="1682"/>
      <c r="AA258" s="1682"/>
      <c r="AB258" s="1682"/>
      <c r="AC258" s="1682"/>
      <c r="AD258" s="1682"/>
      <c r="AE258" s="1682"/>
      <c r="AF258" s="1682"/>
      <c r="AG258" s="1682"/>
      <c r="AH258" s="1682"/>
      <c r="AI258" s="1682" t="s">
        <v>1124</v>
      </c>
      <c r="AJ258" s="1682"/>
      <c r="AK258" s="1682"/>
      <c r="AL258" s="1682"/>
      <c r="AM258" s="1682"/>
      <c r="AN258" s="1682"/>
      <c r="AO258" s="1682"/>
      <c r="AP258" s="1682"/>
      <c r="AQ258" s="1682"/>
      <c r="AR258" s="1682"/>
      <c r="AS258" s="1682"/>
      <c r="AT258" s="1682"/>
      <c r="AU258" s="1682"/>
      <c r="AV258" s="1682"/>
      <c r="AW258" s="1682"/>
      <c r="AX258" s="1682"/>
      <c r="AY258" s="1682"/>
      <c r="AZ258" s="1682"/>
      <c r="BA258" s="1682"/>
      <c r="BB258" s="1682"/>
      <c r="BC258" s="1682"/>
      <c r="BD258" s="1682"/>
      <c r="BE258" s="1682"/>
      <c r="BF258" s="1427" t="s">
        <v>2051</v>
      </c>
      <c r="BG258" s="1614"/>
      <c r="BH258" s="1614"/>
      <c r="BI258" s="1614"/>
      <c r="BJ258" s="1614"/>
      <c r="BK258" s="1614"/>
      <c r="BL258" s="1429"/>
      <c r="BM258" s="1506">
        <v>2000</v>
      </c>
      <c r="BN258" s="1694"/>
      <c r="BO258" s="1694"/>
      <c r="BP258" s="775"/>
      <c r="BQ258" s="1683" t="s">
        <v>859</v>
      </c>
      <c r="BR258" s="1683"/>
      <c r="BS258" s="1499"/>
      <c r="BT258" s="1427" t="s">
        <v>1761</v>
      </c>
      <c r="BU258" s="1428"/>
      <c r="BV258" s="1428"/>
      <c r="BW258" s="1428"/>
      <c r="BX258" s="1428"/>
      <c r="BY258" s="1428"/>
      <c r="BZ258" s="1428"/>
      <c r="CA258" s="1428"/>
      <c r="CB258" s="1429"/>
    </row>
    <row r="259" spans="5:80" ht="51.75" customHeight="1">
      <c r="E259" s="1757">
        <v>61</v>
      </c>
      <c r="F259" s="1758"/>
      <c r="G259" s="767"/>
      <c r="H259" s="768"/>
      <c r="I259" s="768"/>
      <c r="J259" s="768"/>
      <c r="K259" s="768"/>
      <c r="L259" s="769"/>
      <c r="M259" s="1759" t="s">
        <v>2290</v>
      </c>
      <c r="N259" s="1759"/>
      <c r="O259" s="1759"/>
      <c r="P259" s="1759"/>
      <c r="Q259" s="1759"/>
      <c r="R259" s="1759"/>
      <c r="S259" s="1759"/>
      <c r="T259" s="1759"/>
      <c r="U259" s="1759"/>
      <c r="V259" s="1759" t="s">
        <v>2291</v>
      </c>
      <c r="W259" s="1759"/>
      <c r="X259" s="1759"/>
      <c r="Y259" s="1759"/>
      <c r="Z259" s="1759"/>
      <c r="AA259" s="1759"/>
      <c r="AB259" s="1759"/>
      <c r="AC259" s="1759"/>
      <c r="AD259" s="1759"/>
      <c r="AE259" s="1759"/>
      <c r="AF259" s="1759"/>
      <c r="AG259" s="1759"/>
      <c r="AH259" s="1759"/>
      <c r="AI259" s="1759" t="s">
        <v>2292</v>
      </c>
      <c r="AJ259" s="1759"/>
      <c r="AK259" s="1759"/>
      <c r="AL259" s="1759"/>
      <c r="AM259" s="1759"/>
      <c r="AN259" s="1759"/>
      <c r="AO259" s="1759"/>
      <c r="AP259" s="1759"/>
      <c r="AQ259" s="1759"/>
      <c r="AR259" s="1759"/>
      <c r="AS259" s="1759"/>
      <c r="AT259" s="1759"/>
      <c r="AU259" s="1759"/>
      <c r="AV259" s="1759"/>
      <c r="AW259" s="1759"/>
      <c r="AX259" s="1759"/>
      <c r="AY259" s="1759"/>
      <c r="AZ259" s="1759"/>
      <c r="BA259" s="1759"/>
      <c r="BB259" s="1759"/>
      <c r="BC259" s="1759"/>
      <c r="BD259" s="1759"/>
      <c r="BE259" s="1759"/>
      <c r="BF259" s="1383" t="s">
        <v>2047</v>
      </c>
      <c r="BG259" s="1384"/>
      <c r="BH259" s="1384"/>
      <c r="BI259" s="1384"/>
      <c r="BJ259" s="1384"/>
      <c r="BK259" s="1384"/>
      <c r="BL259" s="1385"/>
      <c r="BM259" s="1760">
        <v>2</v>
      </c>
      <c r="BN259" s="1504"/>
      <c r="BO259" s="1504"/>
      <c r="BP259" s="931"/>
      <c r="BQ259" s="1381" t="s">
        <v>859</v>
      </c>
      <c r="BR259" s="1381"/>
      <c r="BS259" s="1382"/>
      <c r="BT259" s="1383" t="s">
        <v>1766</v>
      </c>
      <c r="BU259" s="1404"/>
      <c r="BV259" s="1404"/>
      <c r="BW259" s="1404"/>
      <c r="BX259" s="1404"/>
      <c r="BY259" s="1404"/>
      <c r="BZ259" s="1404"/>
      <c r="CA259" s="1404"/>
      <c r="CB259" s="1385"/>
    </row>
    <row r="260" spans="5:80" ht="51.75" customHeight="1">
      <c r="E260" s="1378">
        <v>62</v>
      </c>
      <c r="F260" s="1379"/>
      <c r="G260" s="1497" t="s">
        <v>1870</v>
      </c>
      <c r="H260" s="1683"/>
      <c r="I260" s="1683"/>
      <c r="J260" s="1683"/>
      <c r="K260" s="1683"/>
      <c r="L260" s="1499"/>
      <c r="M260" s="1497" t="s">
        <v>1871</v>
      </c>
      <c r="N260" s="1683"/>
      <c r="O260" s="1683"/>
      <c r="P260" s="1683"/>
      <c r="Q260" s="1683"/>
      <c r="R260" s="1683"/>
      <c r="S260" s="1683"/>
      <c r="T260" s="1683"/>
      <c r="U260" s="1499"/>
      <c r="V260" s="1427" t="s">
        <v>1877</v>
      </c>
      <c r="W260" s="1498"/>
      <c r="X260" s="1498"/>
      <c r="Y260" s="1498"/>
      <c r="Z260" s="1498"/>
      <c r="AA260" s="1498"/>
      <c r="AB260" s="1498"/>
      <c r="AC260" s="1498"/>
      <c r="AD260" s="1498"/>
      <c r="AE260" s="1498"/>
      <c r="AF260" s="1498"/>
      <c r="AG260" s="1498"/>
      <c r="AH260" s="1499"/>
      <c r="AI260" s="1433" t="s">
        <v>1875</v>
      </c>
      <c r="AJ260" s="1505"/>
      <c r="AK260" s="1505"/>
      <c r="AL260" s="1505"/>
      <c r="AM260" s="1505"/>
      <c r="AN260" s="1505"/>
      <c r="AO260" s="1505"/>
      <c r="AP260" s="1505"/>
      <c r="AQ260" s="1505"/>
      <c r="AR260" s="1505"/>
      <c r="AS260" s="1505"/>
      <c r="AT260" s="1505"/>
      <c r="AU260" s="1505"/>
      <c r="AV260" s="1505"/>
      <c r="AW260" s="1505"/>
      <c r="AX260" s="1505"/>
      <c r="AY260" s="1505"/>
      <c r="AZ260" s="1505"/>
      <c r="BA260" s="1505"/>
      <c r="BB260" s="1505"/>
      <c r="BC260" s="1505"/>
      <c r="BD260" s="1505"/>
      <c r="BE260" s="1435"/>
      <c r="BF260" s="1427" t="s">
        <v>2046</v>
      </c>
      <c r="BG260" s="1498"/>
      <c r="BH260" s="1498"/>
      <c r="BI260" s="1498"/>
      <c r="BJ260" s="1498"/>
      <c r="BK260" s="1498"/>
      <c r="BL260" s="1499"/>
      <c r="BM260" s="1677">
        <v>2</v>
      </c>
      <c r="BN260" s="1507"/>
      <c r="BO260" s="1507"/>
      <c r="BP260" s="654"/>
      <c r="BQ260" s="1498" t="s">
        <v>859</v>
      </c>
      <c r="BR260" s="1498"/>
      <c r="BS260" s="1498"/>
      <c r="BT260" s="1427" t="s">
        <v>1766</v>
      </c>
      <c r="BU260" s="1428"/>
      <c r="BV260" s="1428"/>
      <c r="BW260" s="1428"/>
      <c r="BX260" s="1428"/>
      <c r="BY260" s="1428"/>
      <c r="BZ260" s="1428"/>
      <c r="CA260" s="1428"/>
      <c r="CB260" s="1429"/>
    </row>
    <row r="261" spans="5:80" ht="51.75" customHeight="1">
      <c r="E261" s="1378">
        <v>63</v>
      </c>
      <c r="F261" s="1379"/>
      <c r="G261" s="1497"/>
      <c r="H261" s="1683"/>
      <c r="I261" s="1683"/>
      <c r="J261" s="1683"/>
      <c r="K261" s="1683"/>
      <c r="L261" s="1499"/>
      <c r="M261" s="1497" t="s">
        <v>1872</v>
      </c>
      <c r="N261" s="1683"/>
      <c r="O261" s="1683"/>
      <c r="P261" s="1683"/>
      <c r="Q261" s="1683"/>
      <c r="R261" s="1683"/>
      <c r="S261" s="1683"/>
      <c r="T261" s="1683"/>
      <c r="U261" s="1499"/>
      <c r="V261" s="1427" t="s">
        <v>1877</v>
      </c>
      <c r="W261" s="1498"/>
      <c r="X261" s="1498"/>
      <c r="Y261" s="1498"/>
      <c r="Z261" s="1498"/>
      <c r="AA261" s="1498"/>
      <c r="AB261" s="1498"/>
      <c r="AC261" s="1498"/>
      <c r="AD261" s="1498"/>
      <c r="AE261" s="1498"/>
      <c r="AF261" s="1498"/>
      <c r="AG261" s="1498"/>
      <c r="AH261" s="1499"/>
      <c r="AI261" s="1433" t="s">
        <v>1874</v>
      </c>
      <c r="AJ261" s="1505"/>
      <c r="AK261" s="1505"/>
      <c r="AL261" s="1505"/>
      <c r="AM261" s="1505"/>
      <c r="AN261" s="1505"/>
      <c r="AO261" s="1505"/>
      <c r="AP261" s="1505"/>
      <c r="AQ261" s="1505"/>
      <c r="AR261" s="1505"/>
      <c r="AS261" s="1505"/>
      <c r="AT261" s="1505"/>
      <c r="AU261" s="1505"/>
      <c r="AV261" s="1505"/>
      <c r="AW261" s="1505"/>
      <c r="AX261" s="1505"/>
      <c r="AY261" s="1505"/>
      <c r="AZ261" s="1505"/>
      <c r="BA261" s="1505"/>
      <c r="BB261" s="1505"/>
      <c r="BC261" s="1505"/>
      <c r="BD261" s="1505"/>
      <c r="BE261" s="1435"/>
      <c r="BF261" s="1427" t="s">
        <v>2046</v>
      </c>
      <c r="BG261" s="1498"/>
      <c r="BH261" s="1498"/>
      <c r="BI261" s="1498"/>
      <c r="BJ261" s="1498"/>
      <c r="BK261" s="1498"/>
      <c r="BL261" s="1499"/>
      <c r="BM261" s="1677">
        <v>2</v>
      </c>
      <c r="BN261" s="1507"/>
      <c r="BO261" s="1507"/>
      <c r="BP261" s="654"/>
      <c r="BQ261" s="1498" t="s">
        <v>859</v>
      </c>
      <c r="BR261" s="1498"/>
      <c r="BS261" s="1498"/>
      <c r="BT261" s="1427" t="s">
        <v>1766</v>
      </c>
      <c r="BU261" s="1428"/>
      <c r="BV261" s="1428"/>
      <c r="BW261" s="1428"/>
      <c r="BX261" s="1428"/>
      <c r="BY261" s="1428"/>
      <c r="BZ261" s="1428"/>
      <c r="CA261" s="1428"/>
      <c r="CB261" s="1429"/>
    </row>
    <row r="262" spans="5:80" ht="51.75" customHeight="1">
      <c r="E262" s="1378">
        <v>64</v>
      </c>
      <c r="F262" s="1379"/>
      <c r="G262" s="1497"/>
      <c r="H262" s="1683"/>
      <c r="I262" s="1683"/>
      <c r="J262" s="1683"/>
      <c r="K262" s="1683"/>
      <c r="L262" s="1499"/>
      <c r="M262" s="1497" t="s">
        <v>1873</v>
      </c>
      <c r="N262" s="1683"/>
      <c r="O262" s="1683"/>
      <c r="P262" s="1683"/>
      <c r="Q262" s="1683"/>
      <c r="R262" s="1683"/>
      <c r="S262" s="1683"/>
      <c r="T262" s="1683"/>
      <c r="U262" s="1499"/>
      <c r="V262" s="1427" t="s">
        <v>1877</v>
      </c>
      <c r="W262" s="1498"/>
      <c r="X262" s="1498"/>
      <c r="Y262" s="1498"/>
      <c r="Z262" s="1498"/>
      <c r="AA262" s="1498"/>
      <c r="AB262" s="1498"/>
      <c r="AC262" s="1498"/>
      <c r="AD262" s="1498"/>
      <c r="AE262" s="1498"/>
      <c r="AF262" s="1498"/>
      <c r="AG262" s="1498"/>
      <c r="AH262" s="1499"/>
      <c r="AI262" s="1433" t="s">
        <v>1876</v>
      </c>
      <c r="AJ262" s="1505"/>
      <c r="AK262" s="1505"/>
      <c r="AL262" s="1505"/>
      <c r="AM262" s="1505"/>
      <c r="AN262" s="1505"/>
      <c r="AO262" s="1505"/>
      <c r="AP262" s="1505"/>
      <c r="AQ262" s="1505"/>
      <c r="AR262" s="1505"/>
      <c r="AS262" s="1505"/>
      <c r="AT262" s="1505"/>
      <c r="AU262" s="1505"/>
      <c r="AV262" s="1505"/>
      <c r="AW262" s="1505"/>
      <c r="AX262" s="1505"/>
      <c r="AY262" s="1505"/>
      <c r="AZ262" s="1505"/>
      <c r="BA262" s="1505"/>
      <c r="BB262" s="1505"/>
      <c r="BC262" s="1505"/>
      <c r="BD262" s="1505"/>
      <c r="BE262" s="1435"/>
      <c r="BF262" s="1427" t="s">
        <v>2046</v>
      </c>
      <c r="BG262" s="1498"/>
      <c r="BH262" s="1498"/>
      <c r="BI262" s="1498"/>
      <c r="BJ262" s="1498"/>
      <c r="BK262" s="1498"/>
      <c r="BL262" s="1499"/>
      <c r="BM262" s="1677">
        <v>9</v>
      </c>
      <c r="BN262" s="1507"/>
      <c r="BO262" s="1507"/>
      <c r="BP262" s="654"/>
      <c r="BQ262" s="1498" t="s">
        <v>859</v>
      </c>
      <c r="BR262" s="1498"/>
      <c r="BS262" s="1498"/>
      <c r="BT262" s="1427" t="s">
        <v>1766</v>
      </c>
      <c r="BU262" s="1428"/>
      <c r="BV262" s="1428"/>
      <c r="BW262" s="1428"/>
      <c r="BX262" s="1428"/>
      <c r="BY262" s="1428"/>
      <c r="BZ262" s="1428"/>
      <c r="CA262" s="1428"/>
      <c r="CB262" s="1429"/>
    </row>
    <row r="263" spans="5:80" ht="51.75" customHeight="1">
      <c r="E263" s="1378">
        <v>65</v>
      </c>
      <c r="F263" s="1379" t="s">
        <v>2269</v>
      </c>
      <c r="G263" s="1380" t="s">
        <v>2270</v>
      </c>
      <c r="H263" s="1381"/>
      <c r="I263" s="1381"/>
      <c r="J263" s="1381"/>
      <c r="K263" s="1381"/>
      <c r="L263" s="1382"/>
      <c r="M263" s="1383" t="s">
        <v>2271</v>
      </c>
      <c r="N263" s="1384"/>
      <c r="O263" s="1384"/>
      <c r="P263" s="1384"/>
      <c r="Q263" s="1384"/>
      <c r="R263" s="1384"/>
      <c r="S263" s="1384"/>
      <c r="T263" s="1384"/>
      <c r="U263" s="1385"/>
      <c r="V263" s="1383" t="s">
        <v>2272</v>
      </c>
      <c r="W263" s="1384"/>
      <c r="X263" s="1384"/>
      <c r="Y263" s="1384"/>
      <c r="Z263" s="1384"/>
      <c r="AA263" s="1384"/>
      <c r="AB263" s="1384"/>
      <c r="AC263" s="1384"/>
      <c r="AD263" s="1384"/>
      <c r="AE263" s="1384"/>
      <c r="AF263" s="1384"/>
      <c r="AG263" s="1384"/>
      <c r="AH263" s="1385"/>
      <c r="AI263" s="1386" t="s">
        <v>2273</v>
      </c>
      <c r="AJ263" s="1387"/>
      <c r="AK263" s="1387"/>
      <c r="AL263" s="1387"/>
      <c r="AM263" s="1387"/>
      <c r="AN263" s="1387"/>
      <c r="AO263" s="1387"/>
      <c r="AP263" s="1387"/>
      <c r="AQ263" s="1387"/>
      <c r="AR263" s="1387"/>
      <c r="AS263" s="1387"/>
      <c r="AT263" s="1387"/>
      <c r="AU263" s="1387"/>
      <c r="AV263" s="1387"/>
      <c r="AW263" s="1387"/>
      <c r="AX263" s="1387"/>
      <c r="AY263" s="1387"/>
      <c r="AZ263" s="1387"/>
      <c r="BA263" s="1387"/>
      <c r="BB263" s="1387"/>
      <c r="BC263" s="1387"/>
      <c r="BD263" s="1387"/>
      <c r="BE263" s="1388"/>
      <c r="BF263" s="1383" t="s">
        <v>2274</v>
      </c>
      <c r="BG263" s="1381"/>
      <c r="BH263" s="1381"/>
      <c r="BI263" s="1381"/>
      <c r="BJ263" s="1381"/>
      <c r="BK263" s="1381"/>
      <c r="BL263" s="1382"/>
      <c r="BM263" s="1685">
        <v>900</v>
      </c>
      <c r="BN263" s="1390"/>
      <c r="BO263" s="1390"/>
      <c r="BP263" s="775"/>
      <c r="BQ263" s="1381" t="s">
        <v>859</v>
      </c>
      <c r="BR263" s="1381"/>
      <c r="BS263" s="1381"/>
      <c r="BT263" s="1383" t="s">
        <v>1766</v>
      </c>
      <c r="BU263" s="1384"/>
      <c r="BV263" s="1384"/>
      <c r="BW263" s="1384"/>
      <c r="BX263" s="1384"/>
      <c r="BY263" s="1384"/>
      <c r="BZ263" s="1384"/>
      <c r="CA263" s="1384"/>
      <c r="CB263" s="1385"/>
    </row>
    <row r="264" spans="5:80" ht="19.5" customHeight="1">
      <c r="E264" s="4"/>
      <c r="F264" s="9"/>
      <c r="G264" s="9"/>
      <c r="H264" s="9"/>
      <c r="I264" s="9"/>
      <c r="J264" s="9"/>
      <c r="K264" s="9"/>
      <c r="L264" s="9"/>
      <c r="M264" s="9"/>
      <c r="N264" s="9"/>
      <c r="O264" s="9"/>
      <c r="P264" s="9"/>
      <c r="Q264" s="9"/>
      <c r="R264" s="9"/>
      <c r="S264" s="9"/>
      <c r="T264" s="9"/>
      <c r="U264" s="9"/>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9"/>
      <c r="BF264" s="9"/>
      <c r="BG264" s="9"/>
      <c r="BH264" s="9"/>
      <c r="BI264" s="9"/>
      <c r="BJ264" s="9"/>
      <c r="BK264" s="9"/>
      <c r="BL264" s="761" t="s">
        <v>1421</v>
      </c>
      <c r="BM264" s="1686">
        <f>SUM(BM155:BO263)</f>
        <v>31152.2</v>
      </c>
      <c r="BN264" s="1687"/>
      <c r="BO264" s="1687"/>
      <c r="BP264" s="1687"/>
      <c r="BQ264" s="49" t="s">
        <v>859</v>
      </c>
      <c r="BR264" s="31"/>
      <c r="BS264" s="775"/>
      <c r="BT264" s="774"/>
      <c r="BU264" s="774"/>
      <c r="BV264" s="774"/>
      <c r="BW264" s="774"/>
      <c r="BX264" s="774"/>
      <c r="BY264" s="774"/>
      <c r="BZ264" s="774"/>
      <c r="CA264" s="774"/>
      <c r="CB264" s="770"/>
    </row>
    <row r="266" spans="5:80">
      <c r="E266" s="80" t="s">
        <v>1453</v>
      </c>
      <c r="H266" s="579"/>
      <c r="BY266" s="123"/>
      <c r="BZ266" s="123"/>
      <c r="CA266" s="123"/>
      <c r="CB266" s="123"/>
    </row>
    <row r="267" spans="5:80">
      <c r="E267" s="76" t="s">
        <v>1346</v>
      </c>
      <c r="H267" s="579"/>
      <c r="BY267" s="123"/>
      <c r="BZ267" s="123"/>
      <c r="CA267" s="123"/>
      <c r="CB267" s="123"/>
    </row>
    <row r="268" spans="5:80">
      <c r="E268" s="76" t="s">
        <v>873</v>
      </c>
      <c r="BY268" s="123"/>
      <c r="BZ268" s="123"/>
      <c r="CA268" s="123"/>
      <c r="CB268" s="123"/>
    </row>
    <row r="283" spans="3:22" ht="11.25" customHeight="1">
      <c r="C283" s="80" t="s">
        <v>1125</v>
      </c>
    </row>
    <row r="284" spans="3:22" ht="11.25" customHeight="1">
      <c r="D284" s="76" t="s">
        <v>1126</v>
      </c>
    </row>
    <row r="285" spans="3:22" ht="11.25" customHeight="1">
      <c r="D285" s="76" t="s">
        <v>1433</v>
      </c>
    </row>
    <row r="286" spans="3:22" ht="11.25" customHeight="1">
      <c r="C286" s="80"/>
      <c r="D286" s="76" t="s">
        <v>1755</v>
      </c>
    </row>
    <row r="287" spans="3:22" ht="11.25" customHeight="1">
      <c r="C287" s="80"/>
    </row>
    <row r="288" spans="3:22" ht="15.75" customHeight="1">
      <c r="C288" s="80"/>
      <c r="D288" s="80"/>
      <c r="E288" s="948" t="s">
        <v>140</v>
      </c>
      <c r="F288" s="949"/>
      <c r="G288" s="948" t="s">
        <v>822</v>
      </c>
      <c r="H288" s="950"/>
      <c r="I288" s="950"/>
      <c r="J288" s="950"/>
      <c r="K288" s="950"/>
      <c r="L288" s="950"/>
      <c r="M288" s="949"/>
      <c r="N288" s="948" t="s">
        <v>1373</v>
      </c>
      <c r="O288" s="950"/>
      <c r="P288" s="950"/>
      <c r="Q288" s="950"/>
      <c r="R288" s="950"/>
      <c r="S288" s="950"/>
      <c r="T288" s="950"/>
      <c r="U288" s="949"/>
      <c r="V288" s="948" t="s">
        <v>1348</v>
      </c>
    </row>
    <row r="289" spans="4:82" ht="15.75" customHeight="1">
      <c r="D289" s="80"/>
      <c r="E289" s="951"/>
      <c r="F289" s="952"/>
      <c r="G289" s="951"/>
      <c r="H289" s="953"/>
      <c r="I289" s="953"/>
      <c r="J289" s="953"/>
      <c r="K289" s="953"/>
      <c r="L289" s="953"/>
      <c r="M289" s="952"/>
      <c r="N289" s="951"/>
      <c r="O289" s="953"/>
      <c r="P289" s="953"/>
      <c r="Q289" s="953"/>
      <c r="R289" s="953"/>
      <c r="S289" s="953"/>
      <c r="T289" s="953"/>
      <c r="U289" s="952"/>
      <c r="V289" s="948" t="s">
        <v>1349</v>
      </c>
      <c r="W289" s="950"/>
      <c r="X289" s="950"/>
      <c r="Y289" s="950"/>
      <c r="Z289" s="950"/>
      <c r="AA289" s="950"/>
      <c r="AB289" s="950"/>
      <c r="AC289" s="950"/>
      <c r="AD289" s="950"/>
      <c r="AE289" s="950"/>
      <c r="AF289" s="950"/>
      <c r="AG289" s="948" t="s">
        <v>1350</v>
      </c>
      <c r="AH289" s="950"/>
      <c r="AI289" s="950"/>
      <c r="AJ289" s="950"/>
      <c r="AK289" s="950"/>
      <c r="AL289" s="950"/>
      <c r="AM289" s="950"/>
      <c r="AN289" s="950"/>
      <c r="AO289" s="950"/>
      <c r="AP289" s="950"/>
      <c r="AQ289" s="949"/>
    </row>
    <row r="290" spans="4:82" ht="19.5" customHeight="1">
      <c r="D290" s="80"/>
      <c r="E290" s="663"/>
      <c r="F290" s="624">
        <v>1</v>
      </c>
      <c r="G290" s="622" t="s">
        <v>44</v>
      </c>
      <c r="H290" s="31"/>
      <c r="I290" s="31"/>
      <c r="J290" s="31"/>
      <c r="K290" s="31"/>
      <c r="L290" s="31"/>
      <c r="M290" s="31"/>
      <c r="N290" s="622" t="s">
        <v>88</v>
      </c>
      <c r="O290" s="31"/>
      <c r="P290" s="31"/>
      <c r="Q290" s="31"/>
      <c r="R290" s="31"/>
      <c r="S290" s="31"/>
      <c r="T290" s="31"/>
      <c r="U290" s="31"/>
      <c r="V290" s="73" t="s">
        <v>185</v>
      </c>
      <c r="W290" s="24"/>
      <c r="X290" s="24"/>
      <c r="Y290" s="24"/>
      <c r="Z290" s="24"/>
      <c r="AA290" s="24"/>
      <c r="AB290" s="24"/>
      <c r="AC290" s="24"/>
      <c r="AD290" s="24"/>
      <c r="AE290" s="24"/>
      <c r="AF290" s="66"/>
      <c r="AG290" s="622" t="s">
        <v>88</v>
      </c>
      <c r="AH290" s="24"/>
      <c r="AI290" s="24"/>
      <c r="AJ290" s="24"/>
      <c r="AK290" s="24"/>
      <c r="AL290" s="24"/>
      <c r="AM290" s="24"/>
      <c r="AN290" s="24"/>
      <c r="AO290" s="24"/>
      <c r="AP290" s="24"/>
      <c r="AQ290" s="66"/>
    </row>
    <row r="291" spans="4:82" ht="19.5" customHeight="1">
      <c r="D291" s="80"/>
      <c r="E291" s="663"/>
      <c r="F291" s="624">
        <v>2</v>
      </c>
      <c r="G291" s="622" t="s">
        <v>45</v>
      </c>
      <c r="H291" s="31"/>
      <c r="I291" s="31"/>
      <c r="J291" s="31"/>
      <c r="K291" s="31"/>
      <c r="L291" s="31"/>
      <c r="M291" s="31"/>
      <c r="N291" s="622" t="s">
        <v>88</v>
      </c>
      <c r="O291" s="31"/>
      <c r="P291" s="31"/>
      <c r="Q291" s="31"/>
      <c r="R291" s="31"/>
      <c r="S291" s="31"/>
      <c r="T291" s="31"/>
      <c r="U291" s="31"/>
      <c r="V291" s="73" t="s">
        <v>1351</v>
      </c>
      <c r="W291" s="24"/>
      <c r="X291" s="24"/>
      <c r="Y291" s="24"/>
      <c r="Z291" s="24"/>
      <c r="AA291" s="24"/>
      <c r="AB291" s="24"/>
      <c r="AC291" s="24"/>
      <c r="AD291" s="24"/>
      <c r="AE291" s="24"/>
      <c r="AF291" s="66"/>
      <c r="AG291" s="622" t="s">
        <v>88</v>
      </c>
      <c r="AH291" s="24"/>
      <c r="AI291" s="24"/>
      <c r="AJ291" s="24"/>
      <c r="AK291" s="24"/>
      <c r="AL291" s="24"/>
      <c r="AM291" s="24"/>
      <c r="AN291" s="24"/>
      <c r="AO291" s="24"/>
      <c r="AP291" s="24"/>
      <c r="AQ291" s="66"/>
    </row>
    <row r="292" spans="4:82" ht="19.5" customHeight="1">
      <c r="D292" s="80"/>
      <c r="E292" s="663"/>
      <c r="F292" s="624">
        <v>3</v>
      </c>
      <c r="G292" s="725" t="s">
        <v>555</v>
      </c>
      <c r="H292" s="726"/>
      <c r="I292" s="726"/>
      <c r="J292" s="726"/>
      <c r="K292" s="726"/>
      <c r="L292" s="726"/>
      <c r="M292" s="727"/>
      <c r="N292" s="622" t="s">
        <v>51</v>
      </c>
      <c r="O292" s="31"/>
      <c r="P292" s="31"/>
      <c r="Q292" s="31"/>
      <c r="R292" s="31"/>
      <c r="S292" s="31"/>
      <c r="T292" s="31"/>
      <c r="U292" s="31"/>
      <c r="V292" s="73" t="s">
        <v>185</v>
      </c>
      <c r="W292" s="24"/>
      <c r="X292" s="24"/>
      <c r="Y292" s="24"/>
      <c r="Z292" s="24"/>
      <c r="AA292" s="24"/>
      <c r="AB292" s="24"/>
      <c r="AC292" s="24"/>
      <c r="AD292" s="24"/>
      <c r="AE292" s="24"/>
      <c r="AF292" s="66"/>
      <c r="AG292" s="73" t="s">
        <v>185</v>
      </c>
      <c r="AH292" s="24"/>
      <c r="AI292" s="24"/>
      <c r="AJ292" s="24"/>
      <c r="AK292" s="24"/>
      <c r="AL292" s="24"/>
      <c r="AM292" s="24"/>
      <c r="AN292" s="24"/>
      <c r="AO292" s="24"/>
      <c r="AP292" s="24"/>
      <c r="AQ292" s="66"/>
    </row>
    <row r="293" spans="4:82" ht="19.5" customHeight="1">
      <c r="D293" s="80"/>
      <c r="E293" s="663"/>
      <c r="F293" s="624">
        <v>4</v>
      </c>
      <c r="G293" s="605"/>
      <c r="H293" s="536"/>
      <c r="I293" s="536"/>
      <c r="J293" s="536"/>
      <c r="K293" s="536"/>
      <c r="L293" s="536"/>
      <c r="M293" s="728"/>
      <c r="N293" s="622" t="s">
        <v>52</v>
      </c>
      <c r="O293" s="31"/>
      <c r="P293" s="31"/>
      <c r="Q293" s="31"/>
      <c r="R293" s="31"/>
      <c r="S293" s="31"/>
      <c r="T293" s="31"/>
      <c r="U293" s="31"/>
      <c r="V293" s="73" t="s">
        <v>185</v>
      </c>
      <c r="W293" s="24"/>
      <c r="X293" s="24"/>
      <c r="Y293" s="24"/>
      <c r="Z293" s="24"/>
      <c r="AA293" s="24"/>
      <c r="AB293" s="24"/>
      <c r="AC293" s="24"/>
      <c r="AD293" s="24"/>
      <c r="AE293" s="24"/>
      <c r="AF293" s="66"/>
      <c r="AG293" s="73" t="s">
        <v>185</v>
      </c>
      <c r="AH293" s="24"/>
      <c r="AI293" s="24"/>
      <c r="AJ293" s="24"/>
      <c r="AK293" s="24"/>
      <c r="AL293" s="24"/>
      <c r="AM293" s="24"/>
      <c r="AN293" s="24"/>
      <c r="AO293" s="24"/>
      <c r="AP293" s="24"/>
      <c r="AQ293" s="66"/>
    </row>
    <row r="294" spans="4:82" ht="11.25" customHeight="1"/>
    <row r="295" spans="4:82" ht="11.25" customHeight="1"/>
    <row r="296" spans="4:82" ht="11.25" customHeight="1"/>
    <row r="297" spans="4:82" ht="11.25" customHeight="1">
      <c r="D297" s="76" t="s">
        <v>1352</v>
      </c>
    </row>
    <row r="298" spans="4:82" ht="11.25" customHeight="1">
      <c r="E298" s="76" t="s">
        <v>1353</v>
      </c>
    </row>
    <row r="299" spans="4:82" ht="11.25" customHeight="1"/>
    <row r="300" spans="4:82" ht="17.25" customHeight="1">
      <c r="E300" s="954" t="s">
        <v>140</v>
      </c>
      <c r="F300" s="955"/>
      <c r="G300" s="940" t="s">
        <v>56</v>
      </c>
      <c r="H300" s="956"/>
      <c r="I300" s="956"/>
      <c r="J300" s="956"/>
      <c r="K300" s="956"/>
      <c r="L300" s="956"/>
      <c r="M300" s="956"/>
      <c r="N300" s="956"/>
      <c r="O300" s="956"/>
      <c r="P300" s="956"/>
      <c r="Q300" s="956"/>
      <c r="R300" s="947"/>
      <c r="S300" s="940" t="s">
        <v>299</v>
      </c>
      <c r="T300" s="956"/>
      <c r="U300" s="956"/>
      <c r="V300" s="956"/>
      <c r="W300" s="956"/>
      <c r="X300" s="956"/>
      <c r="Y300" s="956"/>
      <c r="Z300" s="956"/>
      <c r="AA300" s="956"/>
      <c r="AB300" s="956"/>
      <c r="AC300" s="956"/>
      <c r="AD300" s="956"/>
      <c r="AE300" s="956"/>
      <c r="AF300" s="956"/>
      <c r="AG300" s="947"/>
      <c r="AH300" s="950" t="s">
        <v>876</v>
      </c>
      <c r="AI300" s="950"/>
      <c r="AJ300" s="950"/>
      <c r="AK300" s="950"/>
      <c r="AL300" s="950"/>
      <c r="AM300" s="950"/>
      <c r="AN300" s="950"/>
      <c r="AO300" s="950"/>
      <c r="AP300" s="950"/>
      <c r="AQ300" s="950"/>
      <c r="AR300" s="949"/>
      <c r="AS300" s="1688" t="s">
        <v>877</v>
      </c>
      <c r="AT300" s="1689"/>
      <c r="AU300" s="1689"/>
      <c r="AV300" s="1689"/>
      <c r="AW300" s="1689"/>
      <c r="AX300" s="1689"/>
      <c r="AY300" s="1689"/>
      <c r="AZ300" s="1690"/>
      <c r="BA300" s="948" t="s">
        <v>1354</v>
      </c>
      <c r="BB300" s="950"/>
      <c r="BC300" s="950"/>
      <c r="BD300" s="950"/>
      <c r="BE300" s="950"/>
      <c r="BF300" s="950"/>
      <c r="BG300" s="950"/>
      <c r="BH300" s="950"/>
      <c r="BI300" s="950"/>
      <c r="BJ300" s="950"/>
      <c r="BK300" s="949"/>
      <c r="BL300" s="948" t="s">
        <v>878</v>
      </c>
      <c r="BM300" s="950"/>
      <c r="BN300" s="950"/>
      <c r="BO300" s="950"/>
      <c r="BP300" s="950"/>
      <c r="BQ300" s="950"/>
      <c r="BR300" s="950"/>
      <c r="BS300" s="949"/>
      <c r="BT300" s="948" t="s">
        <v>890</v>
      </c>
      <c r="BU300" s="950"/>
      <c r="BV300" s="950"/>
      <c r="BW300" s="950"/>
      <c r="BX300" s="950"/>
      <c r="BY300" s="950"/>
      <c r="BZ300" s="950"/>
      <c r="CA300" s="950"/>
      <c r="CB300" s="950"/>
      <c r="CC300" s="950"/>
      <c r="CD300" s="949"/>
    </row>
    <row r="301" spans="4:82" ht="36.75" customHeight="1">
      <c r="E301" s="663"/>
      <c r="F301" s="655">
        <v>1</v>
      </c>
      <c r="G301" s="1427" t="s">
        <v>879</v>
      </c>
      <c r="H301" s="1614"/>
      <c r="I301" s="1614"/>
      <c r="J301" s="1614"/>
      <c r="K301" s="1614"/>
      <c r="L301" s="1614"/>
      <c r="M301" s="1614"/>
      <c r="N301" s="1614"/>
      <c r="O301" s="1614"/>
      <c r="P301" s="1614"/>
      <c r="Q301" s="1614"/>
      <c r="R301" s="1429"/>
      <c r="S301" s="1427" t="s">
        <v>1432</v>
      </c>
      <c r="T301" s="1614"/>
      <c r="U301" s="1614"/>
      <c r="V301" s="1614"/>
      <c r="W301" s="1614"/>
      <c r="X301" s="1614"/>
      <c r="Y301" s="1614"/>
      <c r="Z301" s="1614"/>
      <c r="AA301" s="1614"/>
      <c r="AB301" s="1614"/>
      <c r="AC301" s="1614"/>
      <c r="AD301" s="1614"/>
      <c r="AE301" s="1614"/>
      <c r="AF301" s="1614"/>
      <c r="AG301" s="1429"/>
      <c r="AH301" s="663" t="s">
        <v>880</v>
      </c>
      <c r="AI301" s="775"/>
      <c r="AJ301" s="775"/>
      <c r="AK301" s="775"/>
      <c r="AL301" s="775"/>
      <c r="AM301" s="775"/>
      <c r="AN301" s="775"/>
      <c r="AO301" s="775"/>
      <c r="AP301" s="775"/>
      <c r="AQ301" s="775"/>
      <c r="AR301" s="655"/>
      <c r="AS301" s="1427" t="s">
        <v>881</v>
      </c>
      <c r="AT301" s="1614"/>
      <c r="AU301" s="1614"/>
      <c r="AV301" s="1614"/>
      <c r="AW301" s="1614"/>
      <c r="AX301" s="1614"/>
      <c r="AY301" s="1614"/>
      <c r="AZ301" s="1429"/>
      <c r="BA301" s="1479">
        <f>AY311</f>
        <v>6.4</v>
      </c>
      <c r="BB301" s="1695"/>
      <c r="BC301" s="1695"/>
      <c r="BD301" s="1695"/>
      <c r="BE301" s="775"/>
      <c r="BF301" s="775" t="s">
        <v>1355</v>
      </c>
      <c r="BG301" s="775"/>
      <c r="BH301" s="775"/>
      <c r="BI301" s="40"/>
      <c r="BJ301" s="40"/>
      <c r="BK301" s="646"/>
      <c r="BL301" s="1497" t="s">
        <v>1356</v>
      </c>
      <c r="BM301" s="1683"/>
      <c r="BN301" s="1683"/>
      <c r="BO301" s="1683"/>
      <c r="BP301" s="1683"/>
      <c r="BQ301" s="1683"/>
      <c r="BR301" s="1683"/>
      <c r="BS301" s="1499"/>
      <c r="BT301" s="1497" t="s">
        <v>883</v>
      </c>
      <c r="BU301" s="1683"/>
      <c r="BV301" s="1683"/>
      <c r="BW301" s="1683"/>
      <c r="BX301" s="1683"/>
      <c r="BY301" s="1683"/>
      <c r="BZ301" s="1683"/>
      <c r="CA301" s="1683"/>
      <c r="CB301" s="1683"/>
      <c r="CC301" s="1683"/>
      <c r="CD301" s="1499"/>
    </row>
    <row r="302" spans="4:82" ht="11.25" customHeight="1"/>
    <row r="303" spans="4:82" ht="11.25" customHeight="1"/>
    <row r="304" spans="4:82" ht="11.25" customHeight="1">
      <c r="E304" s="76" t="s">
        <v>1434</v>
      </c>
    </row>
    <row r="305" spans="3:57" ht="11.25" customHeight="1">
      <c r="C305" s="80"/>
      <c r="F305" s="76" t="s">
        <v>1474</v>
      </c>
    </row>
    <row r="306" spans="3:57" ht="11.25" customHeight="1">
      <c r="C306" s="80"/>
    </row>
    <row r="307" spans="3:57" ht="15.75" customHeight="1">
      <c r="C307" s="80"/>
      <c r="D307" s="80"/>
      <c r="F307" s="957" t="s">
        <v>140</v>
      </c>
      <c r="G307" s="958"/>
      <c r="H307" s="940" t="s">
        <v>56</v>
      </c>
      <c r="I307" s="956"/>
      <c r="J307" s="956"/>
      <c r="K307" s="956"/>
      <c r="L307" s="956"/>
      <c r="M307" s="956"/>
      <c r="N307" s="956"/>
      <c r="O307" s="956"/>
      <c r="P307" s="956"/>
      <c r="Q307" s="947"/>
      <c r="R307" s="940" t="s">
        <v>299</v>
      </c>
      <c r="S307" s="956"/>
      <c r="T307" s="956"/>
      <c r="U307" s="956"/>
      <c r="V307" s="956"/>
      <c r="W307" s="956"/>
      <c r="X307" s="956"/>
      <c r="Y307" s="956"/>
      <c r="Z307" s="956"/>
      <c r="AA307" s="956"/>
      <c r="AB307" s="956"/>
      <c r="AC307" s="956"/>
      <c r="AD307" s="956"/>
      <c r="AE307" s="956"/>
      <c r="AF307" s="956"/>
      <c r="AG307" s="956"/>
      <c r="AH307" s="956"/>
      <c r="AI307" s="956"/>
      <c r="AJ307" s="956"/>
      <c r="AK307" s="956"/>
      <c r="AL307" s="956"/>
      <c r="AM307" s="956"/>
      <c r="AN307" s="956"/>
      <c r="AO307" s="956"/>
      <c r="AP307" s="956"/>
      <c r="AQ307" s="956"/>
      <c r="AR307" s="956"/>
      <c r="AS307" s="956"/>
      <c r="AT307" s="956"/>
      <c r="AU307" s="956"/>
      <c r="AV307" s="956"/>
      <c r="AW307" s="956"/>
      <c r="AX307" s="947"/>
      <c r="AY307" s="940" t="s">
        <v>1357</v>
      </c>
      <c r="AZ307" s="956"/>
      <c r="BA307" s="956"/>
      <c r="BB307" s="956"/>
      <c r="BC307" s="956"/>
      <c r="BD307" s="947"/>
      <c r="BE307" s="940" t="s">
        <v>40</v>
      </c>
    </row>
    <row r="308" spans="3:57" ht="27.75" customHeight="1">
      <c r="C308" s="80"/>
      <c r="D308" s="80"/>
      <c r="F308" s="1479" t="s">
        <v>1475</v>
      </c>
      <c r="G308" s="1480"/>
      <c r="H308" s="663" t="s">
        <v>884</v>
      </c>
      <c r="I308" s="775"/>
      <c r="J308" s="775"/>
      <c r="K308" s="775"/>
      <c r="L308" s="775"/>
      <c r="M308" s="775"/>
      <c r="N308" s="775"/>
      <c r="O308" s="775"/>
      <c r="P308" s="775"/>
      <c r="Q308" s="655"/>
      <c r="R308" s="1427" t="s">
        <v>1430</v>
      </c>
      <c r="S308" s="1614"/>
      <c r="T308" s="1614"/>
      <c r="U308" s="1614"/>
      <c r="V308" s="1614"/>
      <c r="W308" s="1614"/>
      <c r="X308" s="1614"/>
      <c r="Y308" s="1614"/>
      <c r="Z308" s="1614"/>
      <c r="AA308" s="1614"/>
      <c r="AB308" s="1614"/>
      <c r="AC308" s="1614"/>
      <c r="AD308" s="1614"/>
      <c r="AE308" s="1614"/>
      <c r="AF308" s="1614"/>
      <c r="AG308" s="1614"/>
      <c r="AH308" s="1614"/>
      <c r="AI308" s="1614"/>
      <c r="AJ308" s="1614"/>
      <c r="AK308" s="1614"/>
      <c r="AL308" s="1614"/>
      <c r="AM308" s="1614"/>
      <c r="AN308" s="1614"/>
      <c r="AO308" s="1614"/>
      <c r="AP308" s="1614"/>
      <c r="AQ308" s="1614"/>
      <c r="AR308" s="1614"/>
      <c r="AS308" s="1614"/>
      <c r="AT308" s="1614"/>
      <c r="AU308" s="1614"/>
      <c r="AV308" s="1614"/>
      <c r="AW308" s="1614"/>
      <c r="AX308" s="1429"/>
      <c r="AY308" s="1696">
        <v>20</v>
      </c>
      <c r="AZ308" s="1697"/>
      <c r="BA308" s="1697"/>
      <c r="BB308" s="40"/>
      <c r="BC308" s="775" t="s">
        <v>882</v>
      </c>
      <c r="BD308" s="655"/>
      <c r="BE308" s="663"/>
    </row>
    <row r="309" spans="3:57" ht="27.75" customHeight="1">
      <c r="C309" s="80"/>
      <c r="D309" s="80"/>
      <c r="F309" s="1479" t="s">
        <v>1476</v>
      </c>
      <c r="G309" s="1480"/>
      <c r="H309" s="664" t="s">
        <v>885</v>
      </c>
      <c r="I309" s="40"/>
      <c r="J309" s="40"/>
      <c r="K309" s="40"/>
      <c r="L309" s="40"/>
      <c r="M309" s="40"/>
      <c r="N309" s="40"/>
      <c r="O309" s="40"/>
      <c r="P309" s="40"/>
      <c r="Q309" s="646"/>
      <c r="R309" s="1427" t="s">
        <v>2008</v>
      </c>
      <c r="S309" s="1614"/>
      <c r="T309" s="1614"/>
      <c r="U309" s="1614"/>
      <c r="V309" s="1614"/>
      <c r="W309" s="1614"/>
      <c r="X309" s="1614"/>
      <c r="Y309" s="1614"/>
      <c r="Z309" s="1614"/>
      <c r="AA309" s="1614"/>
      <c r="AB309" s="1614"/>
      <c r="AC309" s="1614"/>
      <c r="AD309" s="1614"/>
      <c r="AE309" s="1614"/>
      <c r="AF309" s="1614"/>
      <c r="AG309" s="1614"/>
      <c r="AH309" s="1614"/>
      <c r="AI309" s="1614"/>
      <c r="AJ309" s="1614"/>
      <c r="AK309" s="1614"/>
      <c r="AL309" s="1614"/>
      <c r="AM309" s="1614"/>
      <c r="AN309" s="1614"/>
      <c r="AO309" s="1614"/>
      <c r="AP309" s="1614"/>
      <c r="AQ309" s="1614"/>
      <c r="AR309" s="1614"/>
      <c r="AS309" s="1614"/>
      <c r="AT309" s="1614"/>
      <c r="AU309" s="1614"/>
      <c r="AV309" s="1614"/>
      <c r="AW309" s="1614"/>
      <c r="AX309" s="1429"/>
      <c r="AY309" s="1696">
        <v>44</v>
      </c>
      <c r="AZ309" s="1697"/>
      <c r="BA309" s="1697"/>
      <c r="BB309" s="40"/>
      <c r="BC309" s="775" t="s">
        <v>882</v>
      </c>
      <c r="BD309" s="655"/>
      <c r="BE309" s="664"/>
    </row>
    <row r="310" spans="3:57" ht="16.5" customHeight="1">
      <c r="C310" s="80"/>
      <c r="D310" s="80"/>
      <c r="F310" s="1515" t="s">
        <v>1477</v>
      </c>
      <c r="G310" s="1516"/>
      <c r="H310" s="1517" t="s">
        <v>1478</v>
      </c>
      <c r="I310" s="1518"/>
      <c r="J310" s="1518"/>
      <c r="K310" s="1518"/>
      <c r="L310" s="1518"/>
      <c r="M310" s="1518"/>
      <c r="N310" s="1518"/>
      <c r="O310" s="1518"/>
      <c r="P310" s="1518"/>
      <c r="Q310" s="1519"/>
      <c r="R310" s="30" t="s">
        <v>1358</v>
      </c>
      <c r="S310" s="30"/>
      <c r="T310" s="30"/>
      <c r="U310" s="30"/>
      <c r="V310" s="30"/>
      <c r="W310" s="30"/>
      <c r="X310" s="30"/>
      <c r="Y310" s="21"/>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698">
        <f>SUM(AY307:BA309)</f>
        <v>64</v>
      </c>
      <c r="AZ310" s="1699"/>
      <c r="BA310" s="1699"/>
      <c r="BB310" s="12"/>
      <c r="BC310" s="12" t="s">
        <v>882</v>
      </c>
      <c r="BD310" s="19"/>
      <c r="BE310" s="4"/>
    </row>
    <row r="311" spans="3:57" ht="16.5" customHeight="1">
      <c r="C311" s="80"/>
      <c r="D311" s="80"/>
      <c r="F311" s="1515" t="s">
        <v>1479</v>
      </c>
      <c r="G311" s="1516"/>
      <c r="H311" s="1520"/>
      <c r="I311" s="1521"/>
      <c r="J311" s="1521"/>
      <c r="K311" s="1521"/>
      <c r="L311" s="1521"/>
      <c r="M311" s="1521"/>
      <c r="N311" s="1521"/>
      <c r="O311" s="1521"/>
      <c r="P311" s="1521"/>
      <c r="Q311" s="1522"/>
      <c r="R311" s="732" t="s">
        <v>1359</v>
      </c>
      <c r="S311" s="30"/>
      <c r="T311" s="30"/>
      <c r="U311" s="30"/>
      <c r="V311" s="30"/>
      <c r="W311" s="6" t="s">
        <v>1427</v>
      </c>
      <c r="X311" s="30"/>
      <c r="Y311" s="6"/>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691">
        <f>AY310*0.1</f>
        <v>6.4</v>
      </c>
      <c r="AZ311" s="1692"/>
      <c r="BA311" s="1692"/>
      <c r="BB311" s="12"/>
      <c r="BC311" s="12" t="s">
        <v>882</v>
      </c>
      <c r="BD311" s="19"/>
      <c r="BE311" s="27"/>
    </row>
    <row r="312" spans="3:57" ht="11.25" customHeight="1">
      <c r="D312" s="80"/>
      <c r="E312" s="80"/>
      <c r="F312" s="80"/>
      <c r="G312" s="80"/>
      <c r="H312" s="80"/>
      <c r="I312" s="80"/>
      <c r="J312" s="80"/>
      <c r="K312" s="80"/>
      <c r="L312" s="80"/>
      <c r="M312" s="80"/>
      <c r="N312" s="80"/>
      <c r="O312" s="80"/>
      <c r="P312" s="80"/>
      <c r="Q312" s="80"/>
      <c r="R312" s="80"/>
      <c r="S312" s="80"/>
      <c r="T312" s="80"/>
      <c r="U312" s="80"/>
      <c r="V312" s="80"/>
      <c r="W312" s="80"/>
      <c r="X312" s="80"/>
      <c r="Y312" s="80"/>
      <c r="Z312" s="80"/>
      <c r="AA312" s="80"/>
      <c r="AB312" s="80"/>
      <c r="AC312" s="80"/>
      <c r="AD312" s="80"/>
      <c r="AE312" s="80"/>
      <c r="AF312" s="80"/>
      <c r="AG312" s="80"/>
      <c r="AH312" s="80"/>
      <c r="AI312" s="80"/>
      <c r="AJ312" s="80"/>
      <c r="AK312" s="80"/>
      <c r="AL312" s="80"/>
      <c r="AM312" s="80"/>
      <c r="AN312" s="80"/>
      <c r="AO312" s="80"/>
      <c r="AP312" s="80"/>
      <c r="AQ312" s="80"/>
      <c r="AR312" s="80"/>
      <c r="AS312" s="80"/>
      <c r="AT312" s="80"/>
      <c r="AU312" s="80"/>
      <c r="AV312" s="80"/>
      <c r="AW312" s="80"/>
      <c r="AX312" s="80"/>
      <c r="AY312" s="80"/>
      <c r="AZ312" s="80"/>
      <c r="BA312" s="80"/>
      <c r="BB312" s="80"/>
      <c r="BC312" s="80"/>
      <c r="BD312" s="80"/>
      <c r="BE312" s="80"/>
    </row>
    <row r="313" spans="3:57" ht="11.25" customHeight="1"/>
    <row r="314" spans="3:57" ht="11.25" customHeight="1"/>
    <row r="315" spans="3:57" ht="11.25" customHeight="1">
      <c r="D315" s="76" t="s">
        <v>1360</v>
      </c>
    </row>
    <row r="316" spans="3:57" ht="11.25" customHeight="1">
      <c r="C316" s="80"/>
      <c r="E316" s="80" t="s">
        <v>1372</v>
      </c>
      <c r="F316" s="80"/>
      <c r="G316" s="80"/>
      <c r="H316" s="80"/>
      <c r="I316" s="80"/>
      <c r="J316" s="80"/>
      <c r="K316" s="80"/>
      <c r="L316" s="80"/>
      <c r="M316" s="80"/>
      <c r="N316" s="80"/>
      <c r="O316" s="80"/>
      <c r="P316" s="80"/>
      <c r="Q316" s="80"/>
      <c r="R316" s="80"/>
      <c r="S316" s="80"/>
      <c r="T316" s="80"/>
      <c r="U316" s="80"/>
      <c r="V316" s="80"/>
      <c r="W316" s="80"/>
      <c r="X316" s="80"/>
      <c r="Y316" s="80"/>
      <c r="Z316" s="80"/>
      <c r="AA316" s="80"/>
      <c r="AB316" s="80"/>
      <c r="AC316" s="80"/>
      <c r="AD316" s="80"/>
      <c r="AE316" s="80"/>
      <c r="AF316" s="80"/>
      <c r="AG316" s="80"/>
      <c r="AH316" s="80"/>
      <c r="AI316" s="80"/>
      <c r="AJ316" s="80"/>
      <c r="AK316" s="80"/>
      <c r="AL316" s="80"/>
      <c r="AM316" s="80"/>
      <c r="AN316" s="80"/>
      <c r="AO316" s="80"/>
      <c r="AP316" s="80"/>
      <c r="AQ316" s="80"/>
      <c r="AR316" s="80"/>
      <c r="AS316" s="80"/>
      <c r="AT316" s="80"/>
      <c r="AU316" s="80"/>
      <c r="AV316" s="80"/>
      <c r="AW316" s="80"/>
      <c r="AX316" s="80"/>
      <c r="AY316" s="80"/>
      <c r="AZ316" s="80"/>
      <c r="BA316" s="80"/>
      <c r="BB316" s="80"/>
      <c r="BC316" s="80"/>
      <c r="BD316" s="80"/>
      <c r="BE316" s="80"/>
    </row>
    <row r="318" spans="3:57" ht="12.6" thickBot="1">
      <c r="C318" s="632"/>
      <c r="D318" s="632"/>
      <c r="E318" s="632"/>
      <c r="F318" s="632"/>
      <c r="G318" s="632"/>
      <c r="H318" s="632"/>
      <c r="I318" s="632"/>
      <c r="J318" s="632"/>
      <c r="K318" s="632"/>
      <c r="L318" s="632"/>
      <c r="M318" s="632"/>
      <c r="N318" s="632"/>
      <c r="O318" s="632"/>
      <c r="P318" s="632"/>
      <c r="Q318" s="632"/>
      <c r="R318" s="632"/>
      <c r="S318" s="632"/>
      <c r="T318" s="632"/>
      <c r="U318" s="632"/>
      <c r="V318" s="632"/>
      <c r="W318" s="632"/>
      <c r="X318" s="632"/>
      <c r="Y318" s="632"/>
      <c r="Z318" s="632"/>
      <c r="AA318" s="632"/>
      <c r="AB318" s="632"/>
      <c r="AC318" s="632"/>
      <c r="AD318" s="632"/>
      <c r="AE318" s="632"/>
      <c r="AF318" s="632"/>
      <c r="AG318" s="632"/>
      <c r="AH318" s="632"/>
      <c r="AI318" s="632"/>
      <c r="AJ318" s="632"/>
      <c r="AK318" s="632"/>
      <c r="AL318" s="632"/>
      <c r="AM318" s="632"/>
      <c r="AN318" s="632"/>
      <c r="AO318" s="632"/>
      <c r="AP318" s="632"/>
      <c r="AQ318" s="632"/>
      <c r="AR318" s="632"/>
      <c r="AS318" s="632"/>
      <c r="AT318" s="632"/>
      <c r="AU318" s="632"/>
      <c r="AV318" s="632"/>
      <c r="AW318" s="632"/>
      <c r="AX318" s="632"/>
      <c r="AY318" s="632"/>
      <c r="AZ318" s="632"/>
      <c r="BA318" s="632"/>
      <c r="BB318" s="632"/>
      <c r="BC318" s="632"/>
      <c r="BD318" s="632"/>
      <c r="BE318" s="632"/>
    </row>
    <row r="319" spans="3:57">
      <c r="C319" s="470"/>
      <c r="D319" s="470"/>
      <c r="E319" s="470"/>
      <c r="F319" s="470"/>
      <c r="G319" s="470"/>
      <c r="H319" s="470"/>
      <c r="I319" s="470"/>
      <c r="J319" s="470"/>
      <c r="K319" s="470"/>
      <c r="L319" s="470"/>
      <c r="M319" s="470"/>
      <c r="N319" s="470"/>
      <c r="O319" s="470"/>
      <c r="P319" s="470"/>
      <c r="Q319" s="470"/>
      <c r="R319" s="470"/>
      <c r="S319" s="470"/>
      <c r="T319" s="470"/>
      <c r="U319" s="470"/>
      <c r="V319" s="470"/>
      <c r="W319" s="470"/>
      <c r="X319" s="470"/>
      <c r="Y319" s="470"/>
      <c r="Z319" s="470"/>
      <c r="AA319" s="470"/>
      <c r="AB319" s="470"/>
      <c r="AC319" s="470"/>
      <c r="AD319" s="470"/>
      <c r="AE319" s="470"/>
      <c r="AF319" s="470"/>
      <c r="AG319" s="470"/>
      <c r="AH319" s="470"/>
      <c r="AI319" s="470"/>
      <c r="AJ319" s="470"/>
      <c r="AK319" s="470"/>
      <c r="AL319" s="470"/>
      <c r="AM319" s="470"/>
      <c r="AN319" s="470"/>
      <c r="AO319" s="470"/>
      <c r="AP319" s="470"/>
      <c r="AQ319" s="470"/>
      <c r="AR319" s="470"/>
      <c r="AS319" s="470"/>
      <c r="AT319" s="470"/>
      <c r="AU319" s="470"/>
      <c r="AV319" s="470"/>
      <c r="AW319" s="470"/>
      <c r="AX319" s="470"/>
      <c r="AY319" s="470"/>
      <c r="AZ319" s="470"/>
      <c r="BA319" s="470"/>
      <c r="BB319" s="470"/>
      <c r="BC319" s="470"/>
      <c r="BD319" s="470"/>
      <c r="BE319" s="470"/>
    </row>
    <row r="320" spans="3:57" s="1031" customFormat="1">
      <c r="C320" s="80" t="s">
        <v>2220</v>
      </c>
      <c r="D320" s="76"/>
      <c r="E320" s="76"/>
      <c r="F320" s="76"/>
    </row>
    <row r="322" spans="3:82" s="1031" customFormat="1">
      <c r="C322" s="76"/>
      <c r="D322" s="76"/>
      <c r="E322" s="76" t="s">
        <v>2205</v>
      </c>
      <c r="F322" s="80"/>
      <c r="G322" s="1029"/>
      <c r="H322" s="1029"/>
      <c r="I322" s="1029"/>
    </row>
    <row r="323" spans="3:82" s="1031" customFormat="1">
      <c r="C323" s="76"/>
      <c r="D323" s="76"/>
      <c r="E323" s="76" t="s">
        <v>2206</v>
      </c>
      <c r="F323" s="76"/>
    </row>
    <row r="324" spans="3:82" s="1031" customFormat="1">
      <c r="C324" s="76"/>
      <c r="D324" s="76"/>
      <c r="E324" s="76" t="s">
        <v>2207</v>
      </c>
      <c r="F324" s="76"/>
    </row>
    <row r="325" spans="3:82" s="1031" customFormat="1">
      <c r="C325" s="76"/>
      <c r="D325" s="76"/>
      <c r="E325" s="76"/>
      <c r="F325" s="76"/>
    </row>
    <row r="326" spans="3:82" s="1031" customFormat="1">
      <c r="C326" s="76"/>
      <c r="D326" s="76"/>
      <c r="E326" s="76" t="s">
        <v>2208</v>
      </c>
      <c r="F326" s="76"/>
    </row>
    <row r="327" spans="3:82" s="1031" customFormat="1">
      <c r="E327" s="698" t="s">
        <v>140</v>
      </c>
      <c r="F327" s="699"/>
      <c r="G327" s="644" t="s">
        <v>2016</v>
      </c>
      <c r="H327" s="17"/>
      <c r="I327" s="17"/>
      <c r="J327" s="17"/>
      <c r="K327" s="17"/>
      <c r="L327" s="17"/>
      <c r="M327" s="17"/>
      <c r="N327" s="17"/>
      <c r="O327" s="17"/>
      <c r="P327" s="644" t="s">
        <v>299</v>
      </c>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530" t="s">
        <v>2209</v>
      </c>
      <c r="AO327" s="1530"/>
      <c r="AP327" s="1530"/>
      <c r="AQ327" s="1530"/>
      <c r="AR327" s="1530"/>
      <c r="AS327" s="1530"/>
      <c r="AT327" s="1530"/>
      <c r="AU327" s="1530"/>
      <c r="AV327" s="1530"/>
      <c r="AW327" s="1530"/>
      <c r="AX327" s="1530"/>
      <c r="AY327" s="1530"/>
      <c r="AZ327" s="1530"/>
      <c r="BA327" s="1530"/>
      <c r="BB327" s="1530"/>
      <c r="BC327" s="1530"/>
      <c r="BD327" s="1530"/>
      <c r="BE327" s="1530"/>
      <c r="BF327" s="1530"/>
      <c r="BG327" s="1530"/>
      <c r="BH327" s="1530"/>
      <c r="BI327" s="1530"/>
      <c r="BJ327" s="1530"/>
      <c r="BK327" s="1530"/>
      <c r="BL327" s="1530"/>
      <c r="BM327" s="1530"/>
      <c r="BN327" s="1530"/>
      <c r="BO327" s="1530"/>
      <c r="BP327" s="1530"/>
      <c r="BQ327" s="1530"/>
      <c r="BR327" s="1530"/>
      <c r="BS327" s="1530"/>
      <c r="BT327" s="1530"/>
      <c r="BU327" s="1530"/>
      <c r="BV327" s="1530"/>
      <c r="BW327" s="1530"/>
      <c r="BX327" s="1530"/>
      <c r="BY327" s="1530"/>
      <c r="BZ327" s="1530"/>
      <c r="CA327" s="1530"/>
      <c r="CB327" s="1530"/>
      <c r="CC327" s="1530"/>
      <c r="CD327" s="1530"/>
    </row>
    <row r="328" spans="3:82" s="1031" customFormat="1" ht="24.6" customHeight="1">
      <c r="E328" s="1479" t="s">
        <v>1422</v>
      </c>
      <c r="F328" s="1480"/>
      <c r="G328" s="1679" t="s">
        <v>2200</v>
      </c>
      <c r="H328" s="1680"/>
      <c r="I328" s="1680"/>
      <c r="J328" s="1680"/>
      <c r="K328" s="1680"/>
      <c r="L328" s="1680"/>
      <c r="M328" s="1680"/>
      <c r="N328" s="1680"/>
      <c r="O328" s="1681"/>
      <c r="P328" s="1427" t="s">
        <v>2210</v>
      </c>
      <c r="Q328" s="1614"/>
      <c r="R328" s="1614"/>
      <c r="S328" s="1614"/>
      <c r="T328" s="1614"/>
      <c r="U328" s="1614"/>
      <c r="V328" s="1614"/>
      <c r="W328" s="1614"/>
      <c r="X328" s="1614"/>
      <c r="Y328" s="1614"/>
      <c r="Z328" s="1614"/>
      <c r="AA328" s="1614"/>
      <c r="AB328" s="1614"/>
      <c r="AC328" s="1614"/>
      <c r="AD328" s="1614"/>
      <c r="AE328" s="1614"/>
      <c r="AF328" s="1614"/>
      <c r="AG328" s="1614"/>
      <c r="AH328" s="1614"/>
      <c r="AI328" s="1614"/>
      <c r="AJ328" s="1614"/>
      <c r="AK328" s="1614"/>
      <c r="AL328" s="1614"/>
      <c r="AM328" s="1614"/>
      <c r="AN328" s="1682" t="s">
        <v>2211</v>
      </c>
      <c r="AO328" s="1682"/>
      <c r="AP328" s="1682"/>
      <c r="AQ328" s="1682"/>
      <c r="AR328" s="1682"/>
      <c r="AS328" s="1682"/>
      <c r="AT328" s="1682"/>
      <c r="AU328" s="1682"/>
      <c r="AV328" s="1682"/>
      <c r="AW328" s="1682"/>
      <c r="AX328" s="1682"/>
      <c r="AY328" s="1682"/>
      <c r="AZ328" s="1682"/>
      <c r="BA328" s="1682"/>
      <c r="BB328" s="1682"/>
      <c r="BC328" s="1682"/>
      <c r="BD328" s="1682"/>
      <c r="BE328" s="1682"/>
      <c r="BF328" s="1682"/>
      <c r="BG328" s="1682"/>
      <c r="BH328" s="1682"/>
      <c r="BI328" s="1682"/>
      <c r="BJ328" s="1682"/>
      <c r="BK328" s="1682"/>
      <c r="BL328" s="1682"/>
      <c r="BM328" s="1682"/>
      <c r="BN328" s="1682"/>
      <c r="BO328" s="1682"/>
      <c r="BP328" s="1682"/>
      <c r="BQ328" s="1682"/>
      <c r="BR328" s="1682"/>
      <c r="BS328" s="1682"/>
      <c r="BT328" s="1682"/>
      <c r="BU328" s="1682"/>
      <c r="BV328" s="1682"/>
      <c r="BW328" s="1682"/>
      <c r="BX328" s="1682"/>
      <c r="BY328" s="1682"/>
      <c r="BZ328" s="1682"/>
      <c r="CA328" s="1682"/>
      <c r="CB328" s="1682"/>
      <c r="CC328" s="1682"/>
      <c r="CD328" s="1682"/>
    </row>
    <row r="329" spans="3:82" s="1031" customFormat="1" ht="38.25" customHeight="1">
      <c r="E329" s="1479" t="s">
        <v>1423</v>
      </c>
      <c r="F329" s="1480"/>
      <c r="G329" s="1497" t="s">
        <v>2202</v>
      </c>
      <c r="H329" s="1683"/>
      <c r="I329" s="1683"/>
      <c r="J329" s="1683"/>
      <c r="K329" s="1683"/>
      <c r="L329" s="1683"/>
      <c r="M329" s="1683"/>
      <c r="N329" s="1683"/>
      <c r="O329" s="1499"/>
      <c r="P329" s="1427" t="s">
        <v>2212</v>
      </c>
      <c r="Q329" s="1614"/>
      <c r="R329" s="1614"/>
      <c r="S329" s="1614"/>
      <c r="T329" s="1614"/>
      <c r="U329" s="1614"/>
      <c r="V329" s="1614"/>
      <c r="W329" s="1614"/>
      <c r="X329" s="1614"/>
      <c r="Y329" s="1614"/>
      <c r="Z329" s="1614"/>
      <c r="AA329" s="1614"/>
      <c r="AB329" s="1614"/>
      <c r="AC329" s="1614"/>
      <c r="AD329" s="1614"/>
      <c r="AE329" s="1614"/>
      <c r="AF329" s="1614"/>
      <c r="AG329" s="1614"/>
      <c r="AH329" s="1614"/>
      <c r="AI329" s="1614"/>
      <c r="AJ329" s="1614"/>
      <c r="AK329" s="1614"/>
      <c r="AL329" s="1614"/>
      <c r="AM329" s="1614"/>
      <c r="AN329" s="1682" t="s">
        <v>2213</v>
      </c>
      <c r="AO329" s="1682"/>
      <c r="AP329" s="1682"/>
      <c r="AQ329" s="1682"/>
      <c r="AR329" s="1682"/>
      <c r="AS329" s="1682"/>
      <c r="AT329" s="1682"/>
      <c r="AU329" s="1682"/>
      <c r="AV329" s="1682"/>
      <c r="AW329" s="1682"/>
      <c r="AX329" s="1682"/>
      <c r="AY329" s="1682"/>
      <c r="AZ329" s="1682"/>
      <c r="BA329" s="1682"/>
      <c r="BB329" s="1682"/>
      <c r="BC329" s="1682"/>
      <c r="BD329" s="1682"/>
      <c r="BE329" s="1682"/>
      <c r="BF329" s="1682"/>
      <c r="BG329" s="1682"/>
      <c r="BH329" s="1682"/>
      <c r="BI329" s="1682"/>
      <c r="BJ329" s="1682"/>
      <c r="BK329" s="1682"/>
      <c r="BL329" s="1682"/>
      <c r="BM329" s="1682"/>
      <c r="BN329" s="1682"/>
      <c r="BO329" s="1682"/>
      <c r="BP329" s="1682"/>
      <c r="BQ329" s="1682"/>
      <c r="BR329" s="1682"/>
      <c r="BS329" s="1682"/>
      <c r="BT329" s="1682"/>
      <c r="BU329" s="1682"/>
      <c r="BV329" s="1682"/>
      <c r="BW329" s="1682"/>
      <c r="BX329" s="1682"/>
      <c r="BY329" s="1682"/>
      <c r="BZ329" s="1682"/>
      <c r="CA329" s="1682"/>
      <c r="CB329" s="1682"/>
      <c r="CC329" s="1682"/>
      <c r="CD329" s="1682"/>
    </row>
    <row r="331" spans="3:82" ht="12.6" thickBot="1">
      <c r="C331" s="632"/>
      <c r="D331" s="632"/>
      <c r="E331" s="632"/>
      <c r="F331" s="632"/>
      <c r="G331" s="632"/>
      <c r="H331" s="632"/>
      <c r="I331" s="632"/>
      <c r="J331" s="632"/>
      <c r="K331" s="632"/>
      <c r="L331" s="632"/>
      <c r="M331" s="632"/>
      <c r="N331" s="632"/>
      <c r="O331" s="632"/>
      <c r="P331" s="632"/>
      <c r="Q331" s="632"/>
      <c r="R331" s="632"/>
      <c r="S331" s="632"/>
      <c r="T331" s="632"/>
      <c r="U331" s="632"/>
      <c r="V331" s="632"/>
      <c r="W331" s="632"/>
      <c r="X331" s="632"/>
      <c r="Y331" s="632"/>
      <c r="Z331" s="632"/>
      <c r="AA331" s="632"/>
      <c r="AB331" s="632"/>
      <c r="AC331" s="632"/>
      <c r="AD331" s="632"/>
      <c r="AE331" s="632"/>
      <c r="AF331" s="632"/>
      <c r="AG331" s="632"/>
      <c r="AH331" s="632"/>
      <c r="AI331" s="632"/>
      <c r="AJ331" s="632"/>
      <c r="AK331" s="632"/>
      <c r="AL331" s="632"/>
      <c r="AM331" s="632"/>
      <c r="AN331" s="632"/>
      <c r="AO331" s="632"/>
      <c r="AP331" s="632"/>
      <c r="AQ331" s="632"/>
      <c r="AR331" s="632"/>
      <c r="AS331" s="632"/>
      <c r="AT331" s="632"/>
      <c r="AU331" s="632"/>
      <c r="AV331" s="632"/>
      <c r="AW331" s="632"/>
      <c r="AX331" s="632"/>
      <c r="AY331" s="632"/>
      <c r="AZ331" s="632"/>
      <c r="BA331" s="632"/>
      <c r="BB331" s="632"/>
      <c r="BC331" s="632"/>
      <c r="BD331" s="632"/>
      <c r="BE331" s="632"/>
      <c r="BF331" s="632"/>
      <c r="BG331" s="632"/>
      <c r="BH331" s="632"/>
      <c r="BI331" s="632"/>
      <c r="BJ331" s="632"/>
      <c r="BK331" s="632"/>
      <c r="BL331" s="632"/>
      <c r="BM331" s="632"/>
      <c r="BN331" s="632"/>
      <c r="BO331" s="632"/>
      <c r="BP331" s="632"/>
      <c r="BQ331" s="632"/>
      <c r="BR331" s="632"/>
      <c r="BS331" s="632"/>
      <c r="BT331" s="632"/>
      <c r="BU331" s="632"/>
      <c r="BV331" s="632"/>
      <c r="BW331" s="632"/>
      <c r="BX331" s="632"/>
      <c r="BY331" s="632"/>
      <c r="BZ331" s="632"/>
      <c r="CA331" s="632"/>
      <c r="CB331" s="632"/>
      <c r="CC331" s="632"/>
      <c r="CD331" s="632"/>
    </row>
    <row r="332" spans="3:82">
      <c r="C332" s="470"/>
      <c r="D332" s="470"/>
      <c r="E332" s="470"/>
      <c r="F332" s="470"/>
      <c r="G332" s="470"/>
      <c r="H332" s="470"/>
      <c r="I332" s="470"/>
      <c r="J332" s="470"/>
      <c r="K332" s="470"/>
      <c r="L332" s="470"/>
      <c r="M332" s="470"/>
      <c r="N332" s="470"/>
      <c r="O332" s="470"/>
      <c r="P332" s="470"/>
      <c r="Q332" s="470"/>
      <c r="R332" s="470"/>
      <c r="S332" s="470"/>
      <c r="T332" s="470"/>
      <c r="U332" s="470"/>
      <c r="V332" s="470"/>
      <c r="W332" s="470"/>
      <c r="X332" s="470"/>
      <c r="Y332" s="470"/>
      <c r="Z332" s="470"/>
      <c r="AA332" s="470"/>
      <c r="AB332" s="470"/>
      <c r="AC332" s="470"/>
      <c r="AD332" s="470"/>
      <c r="AE332" s="470"/>
      <c r="AF332" s="470"/>
      <c r="AG332" s="470"/>
      <c r="AH332" s="470"/>
      <c r="AI332" s="470"/>
      <c r="AJ332" s="470"/>
      <c r="AK332" s="470"/>
      <c r="AL332" s="470"/>
      <c r="AM332" s="470"/>
      <c r="AN332" s="470"/>
      <c r="AO332" s="470"/>
      <c r="AP332" s="470"/>
      <c r="AQ332" s="470"/>
      <c r="AR332" s="470"/>
      <c r="AS332" s="470"/>
      <c r="AT332" s="470"/>
      <c r="AU332" s="470"/>
      <c r="AV332" s="470"/>
      <c r="AW332" s="470"/>
      <c r="AX332" s="470"/>
      <c r="AY332" s="470"/>
      <c r="AZ332" s="470"/>
      <c r="BA332" s="470"/>
      <c r="BB332" s="470"/>
      <c r="BC332" s="470"/>
      <c r="BD332" s="470"/>
      <c r="BE332" s="470"/>
      <c r="BF332" s="470"/>
      <c r="BG332" s="470"/>
      <c r="BH332" s="470"/>
      <c r="BI332" s="470"/>
      <c r="BJ332" s="470"/>
      <c r="BK332" s="470"/>
      <c r="BL332" s="470"/>
      <c r="BM332" s="470"/>
      <c r="BN332" s="470"/>
      <c r="BO332" s="470"/>
      <c r="BP332" s="470"/>
      <c r="BQ332" s="470"/>
      <c r="BR332" s="470"/>
      <c r="BS332" s="470"/>
      <c r="BT332" s="470"/>
      <c r="BU332" s="470"/>
      <c r="BV332" s="470"/>
      <c r="BW332" s="470"/>
      <c r="BX332" s="470"/>
      <c r="BY332" s="470"/>
      <c r="BZ332" s="470"/>
      <c r="CA332" s="470"/>
      <c r="CB332" s="470"/>
      <c r="CC332" s="470"/>
      <c r="CD332" s="470"/>
    </row>
    <row r="333" spans="3:82">
      <c r="C333" s="80" t="s">
        <v>2221</v>
      </c>
    </row>
    <row r="334" spans="3:82">
      <c r="D334" s="76" t="s">
        <v>886</v>
      </c>
    </row>
    <row r="335" spans="3:82">
      <c r="D335" s="76" t="s">
        <v>1127</v>
      </c>
    </row>
    <row r="337" spans="5:76">
      <c r="E337" s="428" t="s">
        <v>2222</v>
      </c>
      <c r="F337" s="659"/>
      <c r="G337" s="659"/>
      <c r="H337" s="659"/>
      <c r="I337" s="659"/>
      <c r="J337" s="659"/>
      <c r="K337" s="659"/>
      <c r="L337" s="659"/>
      <c r="M337" s="659"/>
      <c r="N337" s="659"/>
      <c r="O337" s="659"/>
      <c r="P337" s="659"/>
      <c r="Q337" s="659"/>
      <c r="R337" s="659"/>
      <c r="S337" s="659"/>
      <c r="T337" s="659"/>
      <c r="U337" s="659"/>
      <c r="V337" s="659"/>
      <c r="W337" s="659"/>
      <c r="X337" s="659"/>
      <c r="Y337" s="659"/>
      <c r="Z337" s="659"/>
      <c r="AA337" s="659"/>
      <c r="AB337" s="659"/>
      <c r="AC337" s="659"/>
      <c r="AD337" s="659"/>
      <c r="AE337" s="659"/>
      <c r="AF337" s="659"/>
      <c r="AG337" s="659"/>
      <c r="AH337" s="659"/>
      <c r="AI337" s="659"/>
      <c r="AJ337" s="659"/>
      <c r="AK337" s="659"/>
      <c r="AL337" s="659"/>
      <c r="AM337" s="659"/>
      <c r="AN337" s="659"/>
      <c r="AO337" s="659"/>
      <c r="AP337" s="659"/>
      <c r="AQ337" s="659"/>
      <c r="AR337" s="659"/>
      <c r="AS337" s="659"/>
      <c r="AT337" s="659"/>
      <c r="AU337" s="659"/>
      <c r="AV337" s="659"/>
      <c r="AW337" s="659"/>
      <c r="AX337" s="659"/>
      <c r="AY337" s="659"/>
      <c r="AZ337" s="659"/>
      <c r="BA337" s="659"/>
      <c r="BB337" s="659"/>
      <c r="BC337" s="659"/>
      <c r="BD337" s="659"/>
      <c r="BE337" s="659"/>
      <c r="BF337" s="659"/>
      <c r="BG337" s="659"/>
      <c r="BH337" s="659"/>
      <c r="BI337" s="659"/>
      <c r="BJ337" s="659"/>
      <c r="BK337" s="659"/>
      <c r="BL337" s="659"/>
      <c r="BM337" s="659"/>
      <c r="BN337" s="659"/>
      <c r="BO337" s="659"/>
      <c r="BP337" s="659"/>
      <c r="BQ337" s="659"/>
      <c r="BR337" s="659"/>
      <c r="BS337" s="659"/>
      <c r="BT337" s="659"/>
      <c r="BU337" s="659"/>
      <c r="BV337" s="734"/>
      <c r="BW337" s="734"/>
      <c r="BX337" s="734"/>
    </row>
    <row r="338" spans="5:76" ht="18" customHeight="1">
      <c r="E338" s="46" t="s">
        <v>140</v>
      </c>
      <c r="F338" s="41"/>
      <c r="G338" s="1528" t="s">
        <v>56</v>
      </c>
      <c r="H338" s="1646"/>
      <c r="I338" s="1646"/>
      <c r="J338" s="1646"/>
      <c r="K338" s="1646"/>
      <c r="L338" s="1646"/>
      <c r="M338" s="1646"/>
      <c r="N338" s="1646"/>
      <c r="O338" s="1646"/>
      <c r="P338" s="1646"/>
      <c r="Q338" s="1646"/>
      <c r="R338" s="1646"/>
      <c r="S338" s="1646"/>
      <c r="T338" s="1646"/>
      <c r="U338" s="1646"/>
      <c r="V338" s="1646"/>
      <c r="W338" s="1646"/>
      <c r="X338" s="1646"/>
      <c r="Y338" s="1529"/>
      <c r="Z338" s="1528">
        <v>23</v>
      </c>
      <c r="AA338" s="1529"/>
      <c r="AB338" s="1528">
        <v>0</v>
      </c>
      <c r="AC338" s="1529"/>
      <c r="AD338" s="1528">
        <v>1</v>
      </c>
      <c r="AE338" s="1529"/>
      <c r="AF338" s="1528">
        <v>2</v>
      </c>
      <c r="AG338" s="1529"/>
      <c r="AH338" s="1528">
        <v>3</v>
      </c>
      <c r="AI338" s="1529"/>
      <c r="AJ338" s="1528">
        <v>4</v>
      </c>
      <c r="AK338" s="1529"/>
      <c r="AL338" s="1528">
        <v>5</v>
      </c>
      <c r="AM338" s="1529"/>
      <c r="AN338" s="1528">
        <v>6</v>
      </c>
      <c r="AO338" s="1529"/>
      <c r="AP338" s="1528">
        <v>7</v>
      </c>
      <c r="AQ338" s="1529"/>
      <c r="AR338" s="1528">
        <v>8</v>
      </c>
      <c r="AS338" s="1529"/>
      <c r="AT338" s="1528">
        <v>9</v>
      </c>
      <c r="AU338" s="1529"/>
      <c r="AV338" s="1528">
        <v>10</v>
      </c>
      <c r="AW338" s="1529"/>
      <c r="AX338" s="1528">
        <v>11</v>
      </c>
      <c r="AY338" s="1529"/>
      <c r="AZ338" s="1528">
        <v>12</v>
      </c>
      <c r="BA338" s="1529"/>
      <c r="BB338" s="1528">
        <v>13</v>
      </c>
      <c r="BC338" s="1529"/>
      <c r="BD338" s="1528">
        <v>14</v>
      </c>
      <c r="BE338" s="1529"/>
      <c r="BF338" s="1528">
        <v>15</v>
      </c>
      <c r="BG338" s="1529"/>
      <c r="BH338" s="1528">
        <v>16</v>
      </c>
      <c r="BI338" s="1529"/>
      <c r="BJ338" s="1528">
        <v>17</v>
      </c>
      <c r="BK338" s="1529"/>
      <c r="BL338" s="1528">
        <v>18</v>
      </c>
      <c r="BM338" s="1529"/>
      <c r="BN338" s="1528">
        <v>19</v>
      </c>
      <c r="BO338" s="1529"/>
      <c r="BP338" s="1528">
        <v>20</v>
      </c>
      <c r="BQ338" s="1529"/>
      <c r="BR338" s="1528">
        <v>21</v>
      </c>
      <c r="BS338" s="1529"/>
      <c r="BT338" s="1528">
        <v>22</v>
      </c>
      <c r="BU338" s="1529"/>
      <c r="BV338" s="1528">
        <v>23</v>
      </c>
      <c r="BW338" s="1529"/>
    </row>
    <row r="339" spans="5:76">
      <c r="E339" s="1508" t="s">
        <v>99</v>
      </c>
      <c r="F339" s="1512"/>
      <c r="G339" s="1454" t="s">
        <v>1378</v>
      </c>
      <c r="H339" s="1455"/>
      <c r="I339" s="1455"/>
      <c r="J339" s="1455"/>
      <c r="K339" s="1455"/>
      <c r="L339" s="1455"/>
      <c r="M339" s="1456"/>
      <c r="N339" s="1454" t="s">
        <v>1887</v>
      </c>
      <c r="O339" s="1455"/>
      <c r="P339" s="1455"/>
      <c r="Q339" s="1455"/>
      <c r="R339" s="1455"/>
      <c r="S339" s="1455"/>
      <c r="T339" s="1455"/>
      <c r="U339" s="1455"/>
      <c r="V339" s="1455"/>
      <c r="W339" s="1455"/>
      <c r="X339" s="1455"/>
      <c r="Y339" s="1456"/>
      <c r="Z339" s="606"/>
      <c r="AA339" s="606"/>
      <c r="AB339" s="606"/>
      <c r="AC339" s="606"/>
      <c r="AD339" s="606"/>
      <c r="AE339" s="606"/>
      <c r="AF339" s="606"/>
      <c r="AG339" s="606"/>
      <c r="AH339" s="606"/>
      <c r="AI339" s="606"/>
      <c r="AJ339" s="606"/>
      <c r="AK339" s="606"/>
      <c r="AL339" s="606"/>
      <c r="AM339" s="606"/>
      <c r="AN339" s="606"/>
      <c r="AO339" s="606"/>
      <c r="AP339" s="606"/>
      <c r="AQ339" s="606"/>
      <c r="AR339" s="606"/>
      <c r="AS339" s="606"/>
      <c r="AT339" s="606"/>
      <c r="AU339" s="606"/>
      <c r="AV339" s="606"/>
      <c r="AW339" s="606"/>
      <c r="AX339" s="606"/>
      <c r="AY339" s="606"/>
      <c r="AZ339" s="606"/>
      <c r="BA339" s="606"/>
      <c r="BB339" s="606"/>
      <c r="BC339" s="606"/>
      <c r="BD339" s="606"/>
      <c r="BE339" s="606"/>
      <c r="BF339" s="606"/>
      <c r="BG339" s="606"/>
      <c r="BH339" s="606"/>
      <c r="BI339" s="606"/>
      <c r="BJ339" s="606"/>
      <c r="BK339" s="606"/>
      <c r="BL339" s="606"/>
      <c r="BM339" s="606"/>
      <c r="BN339" s="606"/>
      <c r="BO339" s="606"/>
      <c r="BP339" s="606"/>
      <c r="BQ339" s="606"/>
      <c r="BR339" s="606"/>
      <c r="BS339" s="606"/>
      <c r="BT339" s="606"/>
      <c r="BU339" s="606"/>
      <c r="BV339" s="606"/>
      <c r="BW339" s="606"/>
    </row>
    <row r="340" spans="5:76">
      <c r="E340" s="1513"/>
      <c r="F340" s="1514"/>
      <c r="G340" s="1457"/>
      <c r="H340" s="1458"/>
      <c r="I340" s="1458"/>
      <c r="J340" s="1458"/>
      <c r="K340" s="1458"/>
      <c r="L340" s="1458"/>
      <c r="M340" s="1459"/>
      <c r="N340" s="1457"/>
      <c r="O340" s="1458"/>
      <c r="P340" s="1458"/>
      <c r="Q340" s="1458"/>
      <c r="R340" s="1458"/>
      <c r="S340" s="1458"/>
      <c r="T340" s="1458"/>
      <c r="U340" s="1458"/>
      <c r="V340" s="1458"/>
      <c r="W340" s="1458"/>
      <c r="X340" s="1458"/>
      <c r="Y340" s="1459"/>
      <c r="Z340" s="607"/>
      <c r="AA340" s="607"/>
      <c r="AB340" s="607"/>
      <c r="AC340" s="607"/>
      <c r="AD340" s="607"/>
      <c r="AE340" s="607"/>
      <c r="AF340" s="607"/>
      <c r="AG340" s="607"/>
      <c r="AH340" s="607"/>
      <c r="AI340" s="607"/>
      <c r="AJ340" s="607"/>
      <c r="AK340" s="607"/>
      <c r="AL340" s="607"/>
      <c r="AM340" s="607"/>
      <c r="AN340" s="607"/>
      <c r="AO340" s="607"/>
      <c r="AP340" s="607"/>
      <c r="AQ340" s="607"/>
      <c r="AR340" s="607"/>
      <c r="AS340" s="607"/>
      <c r="AT340" s="607"/>
      <c r="AU340" s="607"/>
      <c r="AV340" s="607"/>
      <c r="AW340" s="607"/>
      <c r="AX340" s="607"/>
      <c r="AY340" s="607"/>
      <c r="AZ340" s="607"/>
      <c r="BA340" s="607"/>
      <c r="BB340" s="607"/>
      <c r="BC340" s="607"/>
      <c r="BD340" s="607"/>
      <c r="BE340" s="607"/>
      <c r="BF340" s="607"/>
      <c r="BG340" s="607"/>
      <c r="BH340" s="607"/>
      <c r="BI340" s="607"/>
      <c r="BJ340" s="607"/>
      <c r="BK340" s="607"/>
      <c r="BL340" s="607"/>
      <c r="BM340" s="607"/>
      <c r="BN340" s="607"/>
      <c r="BO340" s="607"/>
      <c r="BP340" s="607"/>
      <c r="BQ340" s="607"/>
      <c r="BR340" s="607"/>
      <c r="BS340" s="959" t="s">
        <v>1880</v>
      </c>
      <c r="BT340" s="607"/>
      <c r="BU340" s="607"/>
      <c r="BV340" s="607"/>
      <c r="BW340" s="607"/>
    </row>
    <row r="341" spans="5:76" ht="12" customHeight="1">
      <c r="E341" s="1508" t="s">
        <v>1128</v>
      </c>
      <c r="F341" s="1512"/>
      <c r="G341" s="1470" t="s">
        <v>2236</v>
      </c>
      <c r="H341" s="1471"/>
      <c r="I341" s="1471"/>
      <c r="J341" s="1471"/>
      <c r="K341" s="1471"/>
      <c r="L341" s="1471"/>
      <c r="M341" s="1472"/>
      <c r="N341" s="29" t="s">
        <v>1487</v>
      </c>
      <c r="O341" s="11"/>
      <c r="P341" s="11"/>
      <c r="Q341" s="11"/>
      <c r="R341" s="14"/>
      <c r="S341" s="1454" t="s">
        <v>1941</v>
      </c>
      <c r="T341" s="1455"/>
      <c r="U341" s="1455"/>
      <c r="V341" s="1455"/>
      <c r="W341" s="1455"/>
      <c r="X341" s="1455"/>
      <c r="Y341" s="1456"/>
      <c r="Z341" s="608"/>
      <c r="AA341" s="608"/>
      <c r="AB341" s="608"/>
      <c r="AC341" s="608"/>
      <c r="AD341" s="608"/>
      <c r="AE341" s="608"/>
      <c r="AF341" s="608"/>
      <c r="AG341" s="608"/>
      <c r="AH341" s="608"/>
      <c r="AI341" s="608"/>
      <c r="AJ341" s="608"/>
      <c r="AK341" s="608"/>
      <c r="AL341" s="608"/>
      <c r="AM341" s="608"/>
      <c r="AN341" s="608"/>
      <c r="AO341" s="608"/>
      <c r="AP341" s="608"/>
      <c r="AQ341" s="608"/>
      <c r="AR341" s="608"/>
      <c r="AS341" s="608"/>
      <c r="AT341" s="608"/>
      <c r="AU341" s="608"/>
      <c r="AV341" s="608"/>
      <c r="AW341" s="608"/>
      <c r="AX341" s="608"/>
      <c r="AY341" s="608"/>
      <c r="AZ341" s="608"/>
      <c r="BA341" s="608"/>
      <c r="BB341" s="608"/>
      <c r="BC341" s="608"/>
      <c r="BD341" s="608"/>
      <c r="BE341" s="608"/>
      <c r="BF341" s="608"/>
      <c r="BG341" s="608"/>
      <c r="BH341" s="608"/>
      <c r="BI341" s="608"/>
      <c r="BJ341" s="608"/>
      <c r="BK341" s="608"/>
      <c r="BL341" s="608"/>
      <c r="BM341" s="608"/>
      <c r="BN341" s="608"/>
      <c r="BO341" s="608"/>
      <c r="BP341" s="608"/>
      <c r="BQ341" s="608"/>
      <c r="BR341" s="608"/>
      <c r="BS341" s="608"/>
      <c r="BT341" s="608"/>
      <c r="BU341" s="608"/>
      <c r="BV341" s="608"/>
      <c r="BW341" s="608"/>
    </row>
    <row r="342" spans="5:76">
      <c r="E342" s="1513"/>
      <c r="F342" s="1514"/>
      <c r="G342" s="1470"/>
      <c r="H342" s="1471"/>
      <c r="I342" s="1471"/>
      <c r="J342" s="1471"/>
      <c r="K342" s="1471"/>
      <c r="L342" s="1471"/>
      <c r="M342" s="1472"/>
      <c r="N342" s="26"/>
      <c r="O342" s="16"/>
      <c r="P342" s="16"/>
      <c r="Q342" s="16"/>
      <c r="R342" s="32"/>
      <c r="S342" s="1457"/>
      <c r="T342" s="1458"/>
      <c r="U342" s="1458"/>
      <c r="V342" s="1458"/>
      <c r="W342" s="1458"/>
      <c r="X342" s="1458"/>
      <c r="Y342" s="1459"/>
      <c r="Z342" s="609"/>
      <c r="AA342" s="609"/>
      <c r="AB342" s="609"/>
      <c r="AC342" s="609"/>
      <c r="AD342" s="609"/>
      <c r="AE342" s="609"/>
      <c r="AF342" s="609"/>
      <c r="AG342" s="609" t="s">
        <v>2068</v>
      </c>
      <c r="AH342" s="609"/>
      <c r="AI342" s="609"/>
      <c r="AJ342" s="609"/>
      <c r="AK342" s="609"/>
      <c r="AL342" s="609"/>
      <c r="AM342" s="609"/>
      <c r="AN342" s="609"/>
      <c r="AO342" s="609"/>
      <c r="AP342" s="609"/>
      <c r="AQ342" s="609"/>
      <c r="AR342" s="609"/>
      <c r="AS342" s="609"/>
      <c r="AT342" s="609"/>
      <c r="AU342" s="609"/>
      <c r="AV342" s="609"/>
      <c r="AW342" s="609"/>
      <c r="AX342" s="609"/>
      <c r="AY342" s="609"/>
      <c r="AZ342" s="609"/>
      <c r="BA342" s="609"/>
      <c r="BB342" s="609"/>
      <c r="BC342" s="609"/>
      <c r="BD342" s="609"/>
      <c r="BE342" s="609"/>
      <c r="BF342" s="609"/>
      <c r="BG342" s="609"/>
      <c r="BH342" s="609"/>
      <c r="BI342" s="609"/>
      <c r="BJ342" s="609"/>
      <c r="BK342" s="609"/>
      <c r="BL342" s="609"/>
      <c r="BM342" s="609"/>
      <c r="BN342" s="609"/>
      <c r="BO342" s="609"/>
      <c r="BP342" s="609"/>
      <c r="BQ342" s="609"/>
      <c r="BR342" s="609"/>
      <c r="BS342" s="609"/>
      <c r="BT342" s="609"/>
      <c r="BU342" s="609"/>
      <c r="BV342" s="609"/>
      <c r="BW342" s="609"/>
    </row>
    <row r="343" spans="5:76">
      <c r="E343" s="1508" t="s">
        <v>657</v>
      </c>
      <c r="F343" s="1512"/>
      <c r="G343" s="1470"/>
      <c r="H343" s="1471"/>
      <c r="I343" s="1471"/>
      <c r="J343" s="1471"/>
      <c r="K343" s="1471"/>
      <c r="L343" s="1471"/>
      <c r="M343" s="1472"/>
      <c r="N343" s="26"/>
      <c r="O343" s="16"/>
      <c r="P343" s="16"/>
      <c r="Q343" s="16"/>
      <c r="R343" s="32"/>
      <c r="S343" s="1454" t="s">
        <v>1942</v>
      </c>
      <c r="T343" s="1455"/>
      <c r="U343" s="1455"/>
      <c r="V343" s="1455"/>
      <c r="W343" s="1455"/>
      <c r="X343" s="1455"/>
      <c r="Y343" s="1456"/>
      <c r="Z343" s="617"/>
      <c r="AA343" s="617"/>
      <c r="AB343" s="617"/>
      <c r="AC343" s="617"/>
      <c r="AD343" s="617"/>
      <c r="AE343" s="617"/>
      <c r="AF343" s="617"/>
      <c r="AG343" s="617"/>
      <c r="AH343" s="617"/>
      <c r="AI343" s="617"/>
      <c r="AJ343" s="617"/>
      <c r="AK343" s="617"/>
      <c r="AL343" s="617"/>
      <c r="AM343" s="617"/>
      <c r="AN343" s="617"/>
      <c r="AO343" s="617"/>
      <c r="AP343" s="617"/>
      <c r="AQ343" s="617"/>
      <c r="AR343" s="617"/>
      <c r="AS343" s="617"/>
      <c r="AT343" s="617"/>
      <c r="AU343" s="617"/>
      <c r="AV343" s="617"/>
      <c r="AW343" s="617"/>
      <c r="AX343" s="617"/>
      <c r="AY343" s="617"/>
      <c r="AZ343" s="617"/>
      <c r="BA343" s="617"/>
      <c r="BB343" s="617"/>
      <c r="BC343" s="617"/>
      <c r="BD343" s="617"/>
      <c r="BE343" s="617"/>
      <c r="BF343" s="617"/>
      <c r="BG343" s="617"/>
      <c r="BH343" s="617"/>
      <c r="BI343" s="617"/>
      <c r="BJ343" s="617"/>
      <c r="BK343" s="617"/>
      <c r="BL343" s="617"/>
      <c r="BM343" s="617"/>
      <c r="BN343" s="617"/>
      <c r="BO343" s="617"/>
      <c r="BP343" s="617"/>
      <c r="BQ343" s="617"/>
      <c r="BR343" s="617"/>
      <c r="BS343" s="617"/>
      <c r="BT343" s="617"/>
      <c r="BU343" s="617"/>
      <c r="BV343" s="617"/>
      <c r="BW343" s="617"/>
    </row>
    <row r="344" spans="5:76">
      <c r="E344" s="1513"/>
      <c r="F344" s="1514"/>
      <c r="G344" s="1470"/>
      <c r="H344" s="1471"/>
      <c r="I344" s="1471"/>
      <c r="J344" s="1471"/>
      <c r="K344" s="1471"/>
      <c r="L344" s="1471"/>
      <c r="M344" s="1472"/>
      <c r="N344" s="5"/>
      <c r="O344" s="2"/>
      <c r="P344" s="2"/>
      <c r="Q344" s="2"/>
      <c r="R344" s="28"/>
      <c r="S344" s="1457"/>
      <c r="T344" s="1458"/>
      <c r="U344" s="1458"/>
      <c r="V344" s="1458"/>
      <c r="W344" s="1458"/>
      <c r="X344" s="1458"/>
      <c r="Y344" s="1459"/>
      <c r="Z344" s="617"/>
      <c r="AA344" s="617"/>
      <c r="AB344" s="617"/>
      <c r="AC344" s="617"/>
      <c r="AD344" s="617"/>
      <c r="AE344" s="617"/>
      <c r="AF344" s="617"/>
      <c r="AG344" s="617" t="s">
        <v>2067</v>
      </c>
      <c r="AH344" s="617"/>
      <c r="AI344" s="617"/>
      <c r="AJ344" s="617"/>
      <c r="AK344" s="617"/>
      <c r="AL344" s="617"/>
      <c r="AM344" s="617"/>
      <c r="AN344" s="617"/>
      <c r="AO344" s="617"/>
      <c r="AP344" s="617"/>
      <c r="AQ344" s="617"/>
      <c r="AR344" s="617"/>
      <c r="AS344" s="617"/>
      <c r="AT344" s="617"/>
      <c r="AU344" s="617"/>
      <c r="AV344" s="617"/>
      <c r="AW344" s="617"/>
      <c r="AX344" s="617"/>
      <c r="AY344" s="617"/>
      <c r="AZ344" s="617"/>
      <c r="BA344" s="617"/>
      <c r="BB344" s="617"/>
      <c r="BC344" s="617"/>
      <c r="BD344" s="617"/>
      <c r="BE344" s="617"/>
      <c r="BF344" s="617"/>
      <c r="BG344" s="617"/>
      <c r="BH344" s="617"/>
      <c r="BI344" s="617"/>
      <c r="BJ344" s="617"/>
      <c r="BK344" s="617"/>
      <c r="BL344" s="617"/>
      <c r="BM344" s="617"/>
      <c r="BN344" s="617"/>
      <c r="BO344" s="617"/>
      <c r="BP344" s="617"/>
      <c r="BQ344" s="617"/>
      <c r="BR344" s="617"/>
      <c r="BS344" s="617"/>
      <c r="BT344" s="617"/>
      <c r="BU344" s="617"/>
      <c r="BV344" s="617"/>
      <c r="BW344" s="617"/>
    </row>
    <row r="345" spans="5:76" ht="12" customHeight="1">
      <c r="E345" s="1508" t="s">
        <v>658</v>
      </c>
      <c r="F345" s="1512"/>
      <c r="G345" s="1470"/>
      <c r="H345" s="1471"/>
      <c r="I345" s="1471"/>
      <c r="J345" s="1471"/>
      <c r="K345" s="1471"/>
      <c r="L345" s="1471"/>
      <c r="M345" s="1472"/>
      <c r="N345" s="1454" t="s">
        <v>1379</v>
      </c>
      <c r="O345" s="1455"/>
      <c r="P345" s="1455"/>
      <c r="Q345" s="1455"/>
      <c r="R345" s="1456"/>
      <c r="S345" s="1454" t="s">
        <v>1841</v>
      </c>
      <c r="T345" s="1455"/>
      <c r="U345" s="1455"/>
      <c r="V345" s="1455"/>
      <c r="W345" s="1455"/>
      <c r="X345" s="1455"/>
      <c r="Y345" s="1456"/>
      <c r="Z345" s="608"/>
      <c r="AA345" s="608"/>
      <c r="AB345" s="608"/>
      <c r="AC345" s="608"/>
      <c r="AD345" s="608"/>
      <c r="AE345" s="608"/>
      <c r="AF345" s="608"/>
      <c r="AG345" s="608"/>
      <c r="AH345" s="608"/>
      <c r="AI345" s="608"/>
      <c r="AJ345" s="608"/>
      <c r="AK345" s="608"/>
      <c r="AL345" s="608"/>
      <c r="AM345" s="608"/>
      <c r="AN345" s="608"/>
      <c r="AO345" s="608"/>
      <c r="AP345" s="608"/>
      <c r="AQ345" s="608"/>
      <c r="AR345" s="608"/>
      <c r="AS345" s="608"/>
      <c r="AT345" s="608"/>
      <c r="AU345" s="608"/>
      <c r="AV345" s="608"/>
      <c r="AW345" s="608"/>
      <c r="AX345" s="608"/>
      <c r="AY345" s="608"/>
      <c r="AZ345" s="608"/>
      <c r="BA345" s="608"/>
      <c r="BB345" s="608"/>
      <c r="BC345" s="608"/>
      <c r="BD345" s="608"/>
      <c r="BE345" s="608"/>
      <c r="BF345" s="608"/>
      <c r="BG345" s="608"/>
      <c r="BH345" s="608"/>
      <c r="BI345" s="608"/>
      <c r="BJ345" s="608"/>
      <c r="BK345" s="608"/>
      <c r="BL345" s="608"/>
      <c r="BM345" s="608"/>
      <c r="BN345" s="608"/>
      <c r="BO345" s="608"/>
      <c r="BP345" s="608"/>
      <c r="BQ345" s="608"/>
      <c r="BR345" s="608"/>
      <c r="BS345" s="608"/>
      <c r="BT345" s="608"/>
      <c r="BU345" s="608"/>
      <c r="BV345" s="608"/>
      <c r="BW345" s="608"/>
    </row>
    <row r="346" spans="5:76">
      <c r="E346" s="1513"/>
      <c r="F346" s="1514"/>
      <c r="G346" s="1470"/>
      <c r="H346" s="1471"/>
      <c r="I346" s="1471"/>
      <c r="J346" s="1471"/>
      <c r="K346" s="1471"/>
      <c r="L346" s="1471"/>
      <c r="M346" s="1472"/>
      <c r="N346" s="1470"/>
      <c r="O346" s="1471"/>
      <c r="P346" s="1471"/>
      <c r="Q346" s="1471"/>
      <c r="R346" s="1472"/>
      <c r="S346" s="1457"/>
      <c r="T346" s="1458"/>
      <c r="U346" s="1458"/>
      <c r="V346" s="1458"/>
      <c r="W346" s="1458"/>
      <c r="X346" s="1458"/>
      <c r="Y346" s="1459"/>
      <c r="Z346" s="609"/>
      <c r="AA346" s="609"/>
      <c r="AB346" s="609"/>
      <c r="AC346" s="609"/>
      <c r="AD346" s="609"/>
      <c r="AE346" s="609"/>
      <c r="AF346" s="609"/>
      <c r="AG346" s="609" t="s">
        <v>2070</v>
      </c>
      <c r="AH346" s="609"/>
      <c r="AI346" s="609"/>
      <c r="AJ346" s="609"/>
      <c r="AK346" s="609"/>
      <c r="AL346" s="609"/>
      <c r="AM346" s="609"/>
      <c r="AN346" s="609"/>
      <c r="AO346" s="609"/>
      <c r="AP346" s="609"/>
      <c r="AQ346" s="609"/>
      <c r="AR346" s="609"/>
      <c r="AS346" s="609"/>
      <c r="AT346" s="609"/>
      <c r="AU346" s="609"/>
      <c r="AV346" s="609"/>
      <c r="AW346" s="609"/>
      <c r="AX346" s="609"/>
      <c r="AY346" s="609"/>
      <c r="AZ346" s="609"/>
      <c r="BA346" s="609"/>
      <c r="BB346" s="609"/>
      <c r="BC346" s="609"/>
      <c r="BD346" s="609"/>
      <c r="BE346" s="609"/>
      <c r="BF346" s="609"/>
      <c r="BG346" s="609"/>
      <c r="BH346" s="609"/>
      <c r="BI346" s="609"/>
      <c r="BJ346" s="609"/>
      <c r="BK346" s="609"/>
      <c r="BL346" s="609"/>
      <c r="BM346" s="609"/>
      <c r="BN346" s="609"/>
      <c r="BO346" s="609"/>
      <c r="BP346" s="609"/>
      <c r="BQ346" s="609"/>
      <c r="BR346" s="609"/>
      <c r="BS346" s="609"/>
      <c r="BT346" s="609"/>
      <c r="BU346" s="609"/>
      <c r="BV346" s="609"/>
      <c r="BW346" s="609"/>
    </row>
    <row r="347" spans="5:76" ht="12" customHeight="1">
      <c r="E347" s="1508" t="s">
        <v>659</v>
      </c>
      <c r="F347" s="1512"/>
      <c r="G347" s="1470"/>
      <c r="H347" s="1471"/>
      <c r="I347" s="1471"/>
      <c r="J347" s="1471"/>
      <c r="K347" s="1471"/>
      <c r="L347" s="1471"/>
      <c r="M347" s="1472"/>
      <c r="N347" s="1470"/>
      <c r="O347" s="1471"/>
      <c r="P347" s="1471"/>
      <c r="Q347" s="1471"/>
      <c r="R347" s="1472"/>
      <c r="S347" s="1454" t="s">
        <v>1842</v>
      </c>
      <c r="T347" s="1455"/>
      <c r="U347" s="1455"/>
      <c r="V347" s="1455"/>
      <c r="W347" s="1455"/>
      <c r="X347" s="1455"/>
      <c r="Y347" s="1456"/>
      <c r="Z347" s="608"/>
      <c r="AA347" s="608"/>
      <c r="AB347" s="608"/>
      <c r="AC347" s="608"/>
      <c r="AD347" s="608"/>
      <c r="AE347" s="608"/>
      <c r="AF347" s="608"/>
      <c r="AG347" s="608"/>
      <c r="AH347" s="608"/>
      <c r="AI347" s="608"/>
      <c r="AJ347" s="608"/>
      <c r="AK347" s="608"/>
      <c r="AL347" s="608"/>
      <c r="AM347" s="608"/>
      <c r="AN347" s="608"/>
      <c r="AO347" s="608"/>
      <c r="AP347" s="608"/>
      <c r="AQ347" s="608"/>
      <c r="AR347" s="608"/>
      <c r="AS347" s="608"/>
      <c r="AT347" s="608"/>
      <c r="AU347" s="608"/>
      <c r="AV347" s="608"/>
      <c r="AW347" s="608"/>
      <c r="AX347" s="608"/>
      <c r="AY347" s="608"/>
      <c r="AZ347" s="608"/>
      <c r="BA347" s="608"/>
      <c r="BB347" s="608"/>
      <c r="BC347" s="608"/>
      <c r="BD347" s="608"/>
      <c r="BE347" s="608"/>
      <c r="BF347" s="608"/>
      <c r="BG347" s="608"/>
      <c r="BH347" s="608"/>
      <c r="BI347" s="608"/>
      <c r="BJ347" s="608"/>
      <c r="BK347" s="608"/>
      <c r="BL347" s="608"/>
      <c r="BM347" s="608"/>
      <c r="BN347" s="608"/>
      <c r="BO347" s="608"/>
      <c r="BP347" s="608"/>
      <c r="BQ347" s="608"/>
      <c r="BR347" s="608"/>
      <c r="BS347" s="608"/>
      <c r="BT347" s="608"/>
      <c r="BU347" s="608"/>
      <c r="BV347" s="608"/>
      <c r="BW347" s="608"/>
    </row>
    <row r="348" spans="5:76">
      <c r="E348" s="1513"/>
      <c r="F348" s="1514"/>
      <c r="G348" s="1470"/>
      <c r="H348" s="1471"/>
      <c r="I348" s="1471"/>
      <c r="J348" s="1471"/>
      <c r="K348" s="1471"/>
      <c r="L348" s="1471"/>
      <c r="M348" s="1472"/>
      <c r="N348" s="1457"/>
      <c r="O348" s="1458"/>
      <c r="P348" s="1458"/>
      <c r="Q348" s="1458"/>
      <c r="R348" s="1459"/>
      <c r="S348" s="1457"/>
      <c r="T348" s="1458"/>
      <c r="U348" s="1458"/>
      <c r="V348" s="1458"/>
      <c r="W348" s="1458"/>
      <c r="X348" s="1458"/>
      <c r="Y348" s="1459"/>
      <c r="Z348" s="609"/>
      <c r="AA348" s="609"/>
      <c r="AB348" s="609"/>
      <c r="AC348" s="609"/>
      <c r="AD348" s="609"/>
      <c r="AE348" s="609"/>
      <c r="AF348" s="609"/>
      <c r="AG348" s="609" t="s">
        <v>2069</v>
      </c>
      <c r="AH348" s="609"/>
      <c r="AI348" s="609"/>
      <c r="AJ348" s="609"/>
      <c r="AK348" s="609"/>
      <c r="AL348" s="609"/>
      <c r="AM348" s="609"/>
      <c r="AN348" s="609"/>
      <c r="AO348" s="609"/>
      <c r="AP348" s="609"/>
      <c r="AQ348" s="609"/>
      <c r="AR348" s="609"/>
      <c r="AS348" s="609"/>
      <c r="AT348" s="609"/>
      <c r="AU348" s="609"/>
      <c r="AV348" s="609"/>
      <c r="AW348" s="609"/>
      <c r="AX348" s="609"/>
      <c r="AY348" s="609"/>
      <c r="AZ348" s="609"/>
      <c r="BA348" s="609"/>
      <c r="BB348" s="609"/>
      <c r="BC348" s="609"/>
      <c r="BD348" s="609"/>
      <c r="BE348" s="609"/>
      <c r="BF348" s="609"/>
      <c r="BG348" s="609"/>
      <c r="BH348" s="609"/>
      <c r="BI348" s="609"/>
      <c r="BJ348" s="609"/>
      <c r="BK348" s="609"/>
      <c r="BL348" s="609"/>
      <c r="BM348" s="609"/>
      <c r="BN348" s="609"/>
      <c r="BO348" s="609"/>
      <c r="BP348" s="609"/>
      <c r="BQ348" s="609"/>
      <c r="BR348" s="609"/>
      <c r="BS348" s="609"/>
      <c r="BT348" s="609"/>
      <c r="BU348" s="609"/>
      <c r="BV348" s="609"/>
      <c r="BW348" s="609"/>
    </row>
    <row r="349" spans="5:76" ht="12" customHeight="1">
      <c r="E349" s="1508" t="s">
        <v>660</v>
      </c>
      <c r="F349" s="1512"/>
      <c r="G349" s="1470"/>
      <c r="H349" s="1471"/>
      <c r="I349" s="1471"/>
      <c r="J349" s="1471"/>
      <c r="K349" s="1471"/>
      <c r="L349" s="1471"/>
      <c r="M349" s="1472"/>
      <c r="N349" s="1454" t="s">
        <v>1380</v>
      </c>
      <c r="O349" s="1455"/>
      <c r="P349" s="1455"/>
      <c r="Q349" s="1455"/>
      <c r="R349" s="1455"/>
      <c r="S349" s="1455"/>
      <c r="T349" s="1455"/>
      <c r="U349" s="1455"/>
      <c r="V349" s="1455"/>
      <c r="W349" s="1455"/>
      <c r="X349" s="1455"/>
      <c r="Y349" s="1456"/>
      <c r="Z349" s="608"/>
      <c r="AA349" s="608"/>
      <c r="AB349" s="608"/>
      <c r="AC349" s="608"/>
      <c r="AD349" s="608"/>
      <c r="AE349" s="608"/>
      <c r="AF349" s="608"/>
      <c r="AG349" s="608"/>
      <c r="AH349" s="608"/>
      <c r="AI349" s="608"/>
      <c r="AJ349" s="608"/>
      <c r="AK349" s="608"/>
      <c r="AL349" s="608"/>
      <c r="AM349" s="608"/>
      <c r="AN349" s="608"/>
      <c r="AO349" s="608"/>
      <c r="AP349" s="608"/>
      <c r="AQ349" s="608"/>
      <c r="AR349" s="608"/>
      <c r="AS349" s="608"/>
      <c r="AT349" s="608"/>
      <c r="AU349" s="608"/>
      <c r="AV349" s="608"/>
      <c r="AW349" s="608"/>
      <c r="AX349" s="608"/>
      <c r="AY349" s="608"/>
      <c r="AZ349" s="608"/>
      <c r="BA349" s="608"/>
      <c r="BB349" s="608"/>
      <c r="BC349" s="608"/>
      <c r="BD349" s="608"/>
      <c r="BE349" s="608"/>
      <c r="BF349" s="608"/>
      <c r="BG349" s="608"/>
      <c r="BH349" s="608"/>
      <c r="BI349" s="608"/>
      <c r="BJ349" s="608"/>
      <c r="BK349" s="608"/>
      <c r="BL349" s="608"/>
      <c r="BM349" s="608"/>
      <c r="BN349" s="608"/>
      <c r="BO349" s="608"/>
      <c r="BP349" s="608"/>
      <c r="BQ349" s="608"/>
      <c r="BR349" s="608"/>
      <c r="BS349" s="608"/>
      <c r="BT349" s="608"/>
      <c r="BU349" s="608"/>
      <c r="BV349" s="608"/>
      <c r="BW349" s="608"/>
    </row>
    <row r="350" spans="5:76">
      <c r="E350" s="1513"/>
      <c r="F350" s="1514"/>
      <c r="G350" s="1470"/>
      <c r="H350" s="1471"/>
      <c r="I350" s="1471"/>
      <c r="J350" s="1471"/>
      <c r="K350" s="1471"/>
      <c r="L350" s="1471"/>
      <c r="M350" s="1472"/>
      <c r="N350" s="1457"/>
      <c r="O350" s="1458"/>
      <c r="P350" s="1458"/>
      <c r="Q350" s="1458"/>
      <c r="R350" s="1458"/>
      <c r="S350" s="1458"/>
      <c r="T350" s="1458"/>
      <c r="U350" s="1458"/>
      <c r="V350" s="1458"/>
      <c r="W350" s="1458"/>
      <c r="X350" s="1458"/>
      <c r="Y350" s="1459"/>
      <c r="Z350" s="609"/>
      <c r="AA350" s="609"/>
      <c r="AB350" s="609"/>
      <c r="AC350" s="609"/>
      <c r="AD350" s="609"/>
      <c r="AE350" s="609"/>
      <c r="AF350" s="609"/>
      <c r="AG350" s="609"/>
      <c r="AH350" s="609" t="s">
        <v>1361</v>
      </c>
      <c r="AI350" s="609"/>
      <c r="AJ350" s="609"/>
      <c r="AK350" s="609"/>
      <c r="AL350" s="609"/>
      <c r="AM350" s="609"/>
      <c r="AN350" s="609"/>
      <c r="AO350" s="609"/>
      <c r="AP350" s="609"/>
      <c r="AQ350" s="609"/>
      <c r="AR350" s="609"/>
      <c r="AS350" s="609"/>
      <c r="AT350" s="609"/>
      <c r="AU350" s="609"/>
      <c r="AV350" s="609"/>
      <c r="AW350" s="609"/>
      <c r="AX350" s="609"/>
      <c r="AY350" s="609"/>
      <c r="AZ350" s="609"/>
      <c r="BA350" s="609"/>
      <c r="BB350" s="609"/>
      <c r="BC350" s="609"/>
      <c r="BD350" s="609"/>
      <c r="BE350" s="609"/>
      <c r="BF350" s="609"/>
      <c r="BG350" s="609"/>
      <c r="BH350" s="609"/>
      <c r="BI350" s="609"/>
      <c r="BJ350" s="609"/>
      <c r="BK350" s="609"/>
      <c r="BL350" s="609"/>
      <c r="BM350" s="609"/>
      <c r="BN350" s="609"/>
      <c r="BO350" s="609"/>
      <c r="BP350" s="609"/>
      <c r="BQ350" s="609"/>
      <c r="BR350" s="609"/>
      <c r="BS350" s="609"/>
      <c r="BT350" s="609"/>
      <c r="BU350" s="609"/>
      <c r="BV350" s="609"/>
      <c r="BW350" s="609"/>
    </row>
    <row r="351" spans="5:76" ht="14.25" customHeight="1">
      <c r="E351" s="1508">
        <v>7</v>
      </c>
      <c r="F351" s="1512"/>
      <c r="G351" s="1470"/>
      <c r="H351" s="1471"/>
      <c r="I351" s="1471"/>
      <c r="J351" s="1471"/>
      <c r="K351" s="1471"/>
      <c r="L351" s="1471"/>
      <c r="M351" s="1472"/>
      <c r="N351" s="1454" t="s">
        <v>2158</v>
      </c>
      <c r="O351" s="1455"/>
      <c r="P351" s="1455"/>
      <c r="Q351" s="1455"/>
      <c r="R351" s="1455"/>
      <c r="S351" s="1455"/>
      <c r="T351" s="1455"/>
      <c r="U351" s="1455"/>
      <c r="V351" s="1455"/>
      <c r="W351" s="1455"/>
      <c r="X351" s="1455"/>
      <c r="Y351" s="1456"/>
      <c r="Z351" s="608"/>
      <c r="AA351" s="608"/>
      <c r="AB351" s="608"/>
      <c r="AC351" s="608"/>
      <c r="AD351" s="608"/>
      <c r="AE351" s="608"/>
      <c r="AF351" s="608"/>
      <c r="AG351" s="608"/>
      <c r="AH351" s="608"/>
      <c r="AI351" s="608"/>
      <c r="AJ351" s="608"/>
      <c r="AK351" s="608"/>
      <c r="AL351" s="608"/>
      <c r="AM351" s="608"/>
      <c r="AN351" s="608"/>
      <c r="AO351" s="608"/>
      <c r="AP351" s="608"/>
      <c r="AQ351" s="608"/>
      <c r="AR351" s="608"/>
      <c r="AS351" s="608"/>
      <c r="AT351" s="608"/>
      <c r="AU351" s="608"/>
      <c r="AV351" s="608"/>
      <c r="AW351" s="608"/>
      <c r="AX351" s="608"/>
      <c r="AY351" s="608"/>
      <c r="AZ351" s="608"/>
      <c r="BA351" s="608"/>
      <c r="BB351" s="608"/>
      <c r="BC351" s="608"/>
      <c r="BD351" s="608"/>
      <c r="BE351" s="608"/>
      <c r="BF351" s="608"/>
      <c r="BG351" s="608"/>
      <c r="BH351" s="608"/>
      <c r="BI351" s="608"/>
      <c r="BJ351" s="608"/>
      <c r="BK351" s="608"/>
      <c r="BL351" s="608"/>
      <c r="BM351" s="608"/>
      <c r="BN351" s="608"/>
      <c r="BO351" s="608"/>
      <c r="BP351" s="608"/>
      <c r="BQ351" s="608"/>
      <c r="BR351" s="608"/>
      <c r="BS351" s="608"/>
      <c r="BT351" s="608"/>
      <c r="BU351" s="608"/>
      <c r="BV351" s="608"/>
      <c r="BW351" s="608"/>
    </row>
    <row r="352" spans="5:76" ht="14.25" customHeight="1">
      <c r="E352" s="1513"/>
      <c r="F352" s="1514"/>
      <c r="G352" s="1470"/>
      <c r="H352" s="1471"/>
      <c r="I352" s="1471"/>
      <c r="J352" s="1471"/>
      <c r="K352" s="1471"/>
      <c r="L352" s="1471"/>
      <c r="M352" s="1472"/>
      <c r="N352" s="1457"/>
      <c r="O352" s="1458"/>
      <c r="P352" s="1458"/>
      <c r="Q352" s="1458"/>
      <c r="R352" s="1458"/>
      <c r="S352" s="1458"/>
      <c r="T352" s="1458"/>
      <c r="U352" s="1458"/>
      <c r="V352" s="1458"/>
      <c r="W352" s="1458"/>
      <c r="X352" s="1458"/>
      <c r="Y352" s="1459"/>
      <c r="Z352" s="609"/>
      <c r="AA352" s="609"/>
      <c r="AB352" s="609"/>
      <c r="AC352" s="609"/>
      <c r="AD352" s="609"/>
      <c r="AE352" s="609"/>
      <c r="AF352" s="609"/>
      <c r="AG352" s="609"/>
      <c r="AH352" s="609" t="s">
        <v>2157</v>
      </c>
      <c r="AI352" s="609"/>
      <c r="AK352" s="609"/>
      <c r="AL352" s="609"/>
      <c r="AM352" s="609"/>
      <c r="AN352" s="609"/>
      <c r="AO352" s="609"/>
      <c r="AP352" s="609"/>
      <c r="AQ352" s="609"/>
      <c r="AR352" s="609"/>
      <c r="AS352" s="609"/>
      <c r="AT352" s="609"/>
      <c r="AU352" s="609"/>
      <c r="AV352" s="609"/>
      <c r="AW352" s="609"/>
      <c r="AX352" s="609"/>
      <c r="AY352" s="609"/>
      <c r="AZ352" s="609"/>
      <c r="BA352" s="609"/>
      <c r="BB352" s="609"/>
      <c r="BC352" s="609"/>
      <c r="BD352" s="609"/>
      <c r="BE352" s="609"/>
      <c r="BF352" s="609"/>
      <c r="BG352" s="609"/>
      <c r="BH352" s="609"/>
      <c r="BI352" s="609"/>
      <c r="BJ352" s="609"/>
      <c r="BK352" s="609"/>
      <c r="BL352" s="609"/>
      <c r="BM352" s="609"/>
      <c r="BN352" s="609"/>
      <c r="BO352" s="609"/>
      <c r="BP352" s="609"/>
      <c r="BQ352" s="609"/>
      <c r="BR352" s="609"/>
      <c r="BS352" s="609"/>
      <c r="BT352" s="609"/>
      <c r="BU352" s="609"/>
      <c r="BV352" s="609"/>
      <c r="BW352" s="609"/>
    </row>
    <row r="353" spans="5:76" ht="14.25" customHeight="1">
      <c r="E353" s="1747">
        <v>8</v>
      </c>
      <c r="F353" s="1748"/>
      <c r="G353" s="1470"/>
      <c r="H353" s="1471"/>
      <c r="I353" s="1471"/>
      <c r="J353" s="1471"/>
      <c r="K353" s="1471"/>
      <c r="L353" s="1471"/>
      <c r="M353" s="1472"/>
      <c r="N353" s="1464" t="s">
        <v>2241</v>
      </c>
      <c r="O353" s="1465"/>
      <c r="P353" s="1465"/>
      <c r="Q353" s="1465"/>
      <c r="R353" s="1465"/>
      <c r="S353" s="1465"/>
      <c r="T353" s="1465"/>
      <c r="U353" s="1465"/>
      <c r="V353" s="1465"/>
      <c r="W353" s="1465"/>
      <c r="X353" s="1465"/>
      <c r="Y353" s="1466"/>
      <c r="Z353" s="608"/>
      <c r="AA353" s="608"/>
      <c r="AB353" s="608"/>
      <c r="AC353" s="608"/>
      <c r="AD353" s="608"/>
      <c r="AE353" s="608"/>
      <c r="AF353" s="608"/>
      <c r="AG353" s="608"/>
      <c r="AH353" s="608"/>
      <c r="AI353" s="608"/>
      <c r="AJ353" s="608"/>
      <c r="AK353" s="608"/>
      <c r="AL353" s="608"/>
      <c r="AM353" s="608"/>
      <c r="AN353" s="608"/>
      <c r="AO353" s="608"/>
      <c r="AP353" s="608"/>
      <c r="AQ353" s="608"/>
      <c r="AR353" s="608"/>
      <c r="AS353" s="608"/>
      <c r="AT353" s="608"/>
      <c r="AU353" s="608"/>
      <c r="AV353" s="608"/>
      <c r="AW353" s="608"/>
      <c r="AX353" s="608"/>
      <c r="AY353" s="608"/>
      <c r="AZ353" s="608"/>
      <c r="BA353" s="608"/>
      <c r="BB353" s="608"/>
      <c r="BC353" s="608"/>
      <c r="BD353" s="608"/>
      <c r="BE353" s="608"/>
      <c r="BF353" s="608"/>
      <c r="BG353" s="608"/>
      <c r="BH353" s="608"/>
      <c r="BI353" s="608"/>
      <c r="BJ353" s="608"/>
      <c r="BK353" s="608"/>
      <c r="BL353" s="608"/>
      <c r="BM353" s="608"/>
      <c r="BN353" s="608"/>
      <c r="BO353" s="608"/>
      <c r="BP353" s="608"/>
      <c r="BQ353" s="608"/>
      <c r="BR353" s="608"/>
      <c r="BS353" s="608"/>
      <c r="BT353" s="608"/>
      <c r="BU353" s="608"/>
      <c r="BV353" s="608"/>
      <c r="BW353" s="608"/>
    </row>
    <row r="354" spans="5:76" ht="14.25" customHeight="1">
      <c r="E354" s="1749"/>
      <c r="F354" s="1750"/>
      <c r="G354" s="1470"/>
      <c r="H354" s="1471"/>
      <c r="I354" s="1471"/>
      <c r="J354" s="1471"/>
      <c r="K354" s="1471"/>
      <c r="L354" s="1471"/>
      <c r="M354" s="1472"/>
      <c r="N354" s="1467"/>
      <c r="O354" s="1468"/>
      <c r="P354" s="1468"/>
      <c r="Q354" s="1468"/>
      <c r="R354" s="1468"/>
      <c r="S354" s="1468"/>
      <c r="T354" s="1468"/>
      <c r="U354" s="1468"/>
      <c r="V354" s="1468"/>
      <c r="W354" s="1468"/>
      <c r="X354" s="1468"/>
      <c r="Y354" s="1469"/>
      <c r="Z354" s="609"/>
      <c r="AA354" s="609"/>
      <c r="AB354" s="609"/>
      <c r="AC354" s="609"/>
      <c r="AD354" s="609"/>
      <c r="AE354" s="609"/>
      <c r="AF354" s="609"/>
      <c r="AG354" s="609"/>
      <c r="AH354" s="910"/>
      <c r="AI354" s="609"/>
      <c r="AK354" s="609"/>
      <c r="AL354" s="609"/>
      <c r="AM354" s="609"/>
      <c r="AN354" s="609"/>
      <c r="AO354" s="609"/>
      <c r="AP354" s="609"/>
      <c r="AQ354" s="609"/>
      <c r="AR354" s="609"/>
      <c r="AS354" s="609"/>
      <c r="AT354" s="609"/>
      <c r="AU354" s="609"/>
      <c r="AV354" s="609"/>
      <c r="AW354" s="609"/>
      <c r="AX354" s="609"/>
      <c r="AY354" s="609"/>
      <c r="AZ354" s="609"/>
      <c r="BA354" s="609"/>
      <c r="BB354" s="609"/>
      <c r="BC354" s="609"/>
      <c r="BD354" s="609"/>
      <c r="BE354" s="609"/>
      <c r="BF354" s="609"/>
      <c r="BG354" s="609"/>
      <c r="BH354" s="609"/>
      <c r="BI354" s="609"/>
      <c r="BJ354" s="609"/>
      <c r="BK354" s="609"/>
      <c r="BL354" s="609"/>
      <c r="BM354" s="609"/>
      <c r="BN354" s="609"/>
      <c r="BO354" s="609"/>
      <c r="BP354" s="609"/>
      <c r="BQ354" s="609"/>
      <c r="BR354" s="609"/>
      <c r="BS354" s="609"/>
      <c r="BT354" s="609"/>
      <c r="BU354" s="609"/>
      <c r="BV354" s="609"/>
      <c r="BW354" s="609"/>
      <c r="BX354" s="22" t="s">
        <v>2240</v>
      </c>
    </row>
    <row r="355" spans="5:76" ht="12" customHeight="1">
      <c r="E355" s="1508">
        <v>9</v>
      </c>
      <c r="F355" s="1512"/>
      <c r="G355" s="1470"/>
      <c r="H355" s="1471"/>
      <c r="I355" s="1471"/>
      <c r="J355" s="1471"/>
      <c r="K355" s="1471"/>
      <c r="L355" s="1471"/>
      <c r="M355" s="1472"/>
      <c r="N355" s="1454" t="s">
        <v>2009</v>
      </c>
      <c r="O355" s="1455"/>
      <c r="P355" s="1455"/>
      <c r="Q355" s="1455"/>
      <c r="R355" s="1456"/>
      <c r="S355" s="1454" t="s">
        <v>1374</v>
      </c>
      <c r="T355" s="1455"/>
      <c r="U355" s="1455"/>
      <c r="V355" s="1455"/>
      <c r="W355" s="1455"/>
      <c r="X355" s="1455"/>
      <c r="Y355" s="1456"/>
      <c r="Z355" s="608"/>
      <c r="AA355" s="608"/>
      <c r="AB355" s="608"/>
      <c r="AC355" s="608"/>
      <c r="AD355" s="608"/>
      <c r="AE355" s="608"/>
      <c r="AF355" s="608"/>
      <c r="AG355" s="608"/>
      <c r="AH355" s="608"/>
      <c r="AI355" s="608"/>
      <c r="AJ355" s="608"/>
      <c r="AK355" s="608"/>
      <c r="AL355" s="608"/>
      <c r="AM355" s="608"/>
      <c r="AN355" s="608"/>
      <c r="AO355" s="608"/>
      <c r="AP355" s="608"/>
      <c r="AQ355" s="608"/>
      <c r="AR355" s="608"/>
      <c r="AS355" s="608"/>
      <c r="AT355" s="608"/>
      <c r="AU355" s="608"/>
      <c r="AV355" s="608"/>
      <c r="AW355" s="608"/>
      <c r="AX355" s="608"/>
      <c r="AY355" s="608"/>
      <c r="AZ355" s="608"/>
      <c r="BA355" s="608"/>
      <c r="BB355" s="608"/>
      <c r="BC355" s="608"/>
      <c r="BD355" s="608"/>
      <c r="BE355" s="608"/>
      <c r="BF355" s="608"/>
      <c r="BG355" s="608"/>
      <c r="BH355" s="608"/>
      <c r="BI355" s="608"/>
      <c r="BJ355" s="608"/>
      <c r="BK355" s="608"/>
      <c r="BL355" s="608"/>
      <c r="BM355" s="608"/>
      <c r="BN355" s="608"/>
      <c r="BO355" s="608"/>
      <c r="BP355" s="608"/>
      <c r="BQ355" s="608"/>
      <c r="BR355" s="608"/>
      <c r="BS355" s="608"/>
      <c r="BT355" s="608"/>
      <c r="BU355" s="608"/>
      <c r="BV355" s="608"/>
      <c r="BW355" s="608"/>
    </row>
    <row r="356" spans="5:76">
      <c r="E356" s="1513"/>
      <c r="F356" s="1514"/>
      <c r="G356" s="1470"/>
      <c r="H356" s="1471"/>
      <c r="I356" s="1471"/>
      <c r="J356" s="1471"/>
      <c r="K356" s="1471"/>
      <c r="L356" s="1471"/>
      <c r="M356" s="1472"/>
      <c r="N356" s="1470"/>
      <c r="O356" s="1471"/>
      <c r="P356" s="1471"/>
      <c r="Q356" s="1471"/>
      <c r="R356" s="1472"/>
      <c r="S356" s="1457"/>
      <c r="T356" s="1458"/>
      <c r="U356" s="1458"/>
      <c r="V356" s="1458"/>
      <c r="W356" s="1458"/>
      <c r="X356" s="1458"/>
      <c r="Y356" s="1459"/>
      <c r="Z356" s="609"/>
      <c r="AA356" s="609"/>
      <c r="AB356" s="609"/>
      <c r="AC356" s="609"/>
      <c r="AD356" s="609"/>
      <c r="AE356" s="609"/>
      <c r="AF356" s="609"/>
      <c r="AG356" s="609"/>
      <c r="AH356" s="609"/>
      <c r="AI356" s="609"/>
      <c r="AJ356" s="609"/>
      <c r="AK356" s="609"/>
      <c r="AL356" s="609"/>
      <c r="AM356" s="609"/>
      <c r="AN356" s="609"/>
      <c r="AO356" s="609"/>
      <c r="AP356" s="609"/>
      <c r="AQ356" s="609"/>
      <c r="AR356" s="609"/>
      <c r="AS356" s="609"/>
      <c r="AT356" s="609"/>
      <c r="AU356" s="609"/>
      <c r="AV356" s="609"/>
      <c r="AW356" s="609"/>
      <c r="AX356" s="609"/>
      <c r="AY356" s="609"/>
      <c r="AZ356" s="609"/>
      <c r="BA356" s="609"/>
      <c r="BB356" s="609"/>
      <c r="BC356" s="609"/>
      <c r="BD356" s="609"/>
      <c r="BE356" s="609"/>
      <c r="BF356" s="609"/>
      <c r="BG356" s="609"/>
      <c r="BH356" s="609"/>
      <c r="BI356" s="609"/>
      <c r="BJ356" s="609"/>
      <c r="BK356" s="609"/>
      <c r="BL356" s="609"/>
      <c r="BM356" s="609"/>
      <c r="BN356" s="609"/>
      <c r="BO356" s="609"/>
      <c r="BP356" s="609"/>
      <c r="BQ356" s="609"/>
      <c r="BR356" s="609"/>
      <c r="BS356" s="609"/>
      <c r="BT356" s="609"/>
      <c r="BU356" s="609"/>
      <c r="BV356" s="609"/>
      <c r="BW356" s="609"/>
      <c r="BX356" s="76" t="s">
        <v>2054</v>
      </c>
    </row>
    <row r="357" spans="5:76" ht="12" customHeight="1">
      <c r="E357" s="1508">
        <v>10</v>
      </c>
      <c r="F357" s="1512"/>
      <c r="G357" s="1470"/>
      <c r="H357" s="1471"/>
      <c r="I357" s="1471"/>
      <c r="J357" s="1471"/>
      <c r="K357" s="1471"/>
      <c r="L357" s="1471"/>
      <c r="M357" s="1472"/>
      <c r="N357" s="1470"/>
      <c r="O357" s="1471"/>
      <c r="P357" s="1471"/>
      <c r="Q357" s="1471"/>
      <c r="R357" s="1472"/>
      <c r="S357" s="1454" t="s">
        <v>1375</v>
      </c>
      <c r="T357" s="1455"/>
      <c r="U357" s="1455"/>
      <c r="V357" s="1455"/>
      <c r="W357" s="1455"/>
      <c r="X357" s="1455"/>
      <c r="Y357" s="1456"/>
      <c r="Z357" s="608"/>
      <c r="AA357" s="608"/>
      <c r="AB357" s="608"/>
      <c r="AC357" s="608"/>
      <c r="AD357" s="608"/>
      <c r="AE357" s="608"/>
      <c r="AF357" s="608"/>
      <c r="AG357" s="608"/>
      <c r="AH357" s="608"/>
      <c r="AI357" s="608"/>
      <c r="AJ357" s="608"/>
      <c r="AK357" s="608"/>
      <c r="AL357" s="608"/>
      <c r="AM357" s="608"/>
      <c r="AN357" s="608"/>
      <c r="AO357" s="608"/>
      <c r="AP357" s="608"/>
      <c r="AQ357" s="608"/>
      <c r="AR357" s="608"/>
      <c r="AS357" s="608"/>
      <c r="AT357" s="608"/>
      <c r="AU357" s="608"/>
      <c r="AV357" s="608"/>
      <c r="AW357" s="608"/>
      <c r="AX357" s="608"/>
      <c r="AY357" s="608"/>
      <c r="AZ357" s="608"/>
      <c r="BA357" s="608"/>
      <c r="BB357" s="608"/>
      <c r="BC357" s="608"/>
      <c r="BD357" s="608"/>
      <c r="BE357" s="608"/>
      <c r="BF357" s="608"/>
      <c r="BG357" s="608"/>
      <c r="BH357" s="608"/>
      <c r="BI357" s="608"/>
      <c r="BJ357" s="608"/>
      <c r="BK357" s="608"/>
      <c r="BL357" s="608"/>
      <c r="BM357" s="608"/>
      <c r="BN357" s="608"/>
      <c r="BO357" s="608"/>
      <c r="BP357" s="608"/>
      <c r="BQ357" s="608"/>
      <c r="BR357" s="608"/>
      <c r="BS357" s="608"/>
      <c r="BT357" s="608"/>
      <c r="BU357" s="608"/>
      <c r="BV357" s="608"/>
      <c r="BW357" s="608"/>
    </row>
    <row r="358" spans="5:76">
      <c r="E358" s="1513"/>
      <c r="F358" s="1514"/>
      <c r="G358" s="1470"/>
      <c r="H358" s="1471"/>
      <c r="I358" s="1471"/>
      <c r="J358" s="1471"/>
      <c r="K358" s="1471"/>
      <c r="L358" s="1471"/>
      <c r="M358" s="1472"/>
      <c r="N358" s="1470"/>
      <c r="O358" s="1471"/>
      <c r="P358" s="1471"/>
      <c r="Q358" s="1471"/>
      <c r="R358" s="1472"/>
      <c r="S358" s="1457"/>
      <c r="T358" s="1458"/>
      <c r="U358" s="1458"/>
      <c r="V358" s="1458"/>
      <c r="W358" s="1458"/>
      <c r="X358" s="1458"/>
      <c r="Y358" s="1459"/>
      <c r="Z358" s="609"/>
      <c r="AA358" s="609"/>
      <c r="AB358" s="609"/>
      <c r="AC358" s="609"/>
      <c r="AD358" s="609"/>
      <c r="AE358" s="609"/>
      <c r="AF358" s="609"/>
      <c r="AG358" s="609"/>
      <c r="AH358" s="609"/>
      <c r="AI358" s="609"/>
      <c r="AJ358" s="609"/>
      <c r="AK358" s="609"/>
      <c r="AL358" s="609"/>
      <c r="AM358" s="609"/>
      <c r="AN358" s="609"/>
      <c r="AO358" s="609"/>
      <c r="AP358" s="609"/>
      <c r="AQ358" s="609"/>
      <c r="AR358" s="609"/>
      <c r="AS358" s="609"/>
      <c r="AT358" s="609"/>
      <c r="AU358" s="609"/>
      <c r="AV358" s="609"/>
      <c r="AW358" s="609"/>
      <c r="AX358" s="609"/>
      <c r="AY358" s="609"/>
      <c r="AZ358" s="609"/>
      <c r="BA358" s="609"/>
      <c r="BB358" s="609"/>
      <c r="BC358" s="609"/>
      <c r="BD358" s="609"/>
      <c r="BE358" s="609"/>
      <c r="BF358" s="609"/>
      <c r="BG358" s="609"/>
      <c r="BH358" s="609"/>
      <c r="BI358" s="609"/>
      <c r="BJ358" s="609"/>
      <c r="BK358" s="609"/>
      <c r="BL358" s="609"/>
      <c r="BM358" s="609"/>
      <c r="BN358" s="609"/>
      <c r="BO358" s="609"/>
      <c r="BP358" s="609"/>
      <c r="BQ358" s="609"/>
      <c r="BR358" s="609"/>
      <c r="BS358" s="609"/>
      <c r="BT358" s="609"/>
      <c r="BU358" s="609"/>
      <c r="BV358" s="609"/>
      <c r="BW358" s="609"/>
      <c r="BX358" s="76" t="s">
        <v>2054</v>
      </c>
    </row>
    <row r="359" spans="5:76" ht="12" customHeight="1">
      <c r="E359" s="1508">
        <v>11</v>
      </c>
      <c r="F359" s="1512"/>
      <c r="G359" s="1470"/>
      <c r="H359" s="1471"/>
      <c r="I359" s="1471"/>
      <c r="J359" s="1471"/>
      <c r="K359" s="1471"/>
      <c r="L359" s="1471"/>
      <c r="M359" s="1472"/>
      <c r="N359" s="1470"/>
      <c r="O359" s="1471"/>
      <c r="P359" s="1471"/>
      <c r="Q359" s="1471"/>
      <c r="R359" s="1472"/>
      <c r="S359" s="1454" t="s">
        <v>1376</v>
      </c>
      <c r="T359" s="1455"/>
      <c r="U359" s="1455"/>
      <c r="V359" s="1455"/>
      <c r="W359" s="1455"/>
      <c r="X359" s="1455"/>
      <c r="Y359" s="1456"/>
      <c r="Z359" s="608"/>
      <c r="AA359" s="608"/>
      <c r="AB359" s="608"/>
      <c r="AC359" s="608"/>
      <c r="AD359" s="608"/>
      <c r="AE359" s="608"/>
      <c r="AF359" s="608"/>
      <c r="AG359" s="608"/>
      <c r="AH359" s="608"/>
      <c r="AI359" s="608"/>
      <c r="AJ359" s="608"/>
      <c r="AK359" s="608"/>
      <c r="AL359" s="608"/>
      <c r="AM359" s="608"/>
      <c r="AN359" s="608"/>
      <c r="AO359" s="608"/>
      <c r="AP359" s="608"/>
      <c r="AQ359" s="608"/>
      <c r="AR359" s="608"/>
      <c r="AS359" s="608"/>
      <c r="AT359" s="608"/>
      <c r="AU359" s="608"/>
      <c r="AV359" s="608"/>
      <c r="AW359" s="608"/>
      <c r="AX359" s="608"/>
      <c r="AY359" s="608"/>
      <c r="AZ359" s="608"/>
      <c r="BA359" s="608"/>
      <c r="BB359" s="608"/>
      <c r="BC359" s="608"/>
      <c r="BD359" s="608"/>
      <c r="BE359" s="608"/>
      <c r="BF359" s="608"/>
      <c r="BG359" s="608"/>
      <c r="BH359" s="608"/>
      <c r="BI359" s="608"/>
      <c r="BJ359" s="608"/>
      <c r="BK359" s="608"/>
      <c r="BL359" s="608"/>
      <c r="BM359" s="608"/>
      <c r="BN359" s="608"/>
      <c r="BO359" s="608"/>
      <c r="BP359" s="608"/>
      <c r="BQ359" s="608"/>
      <c r="BR359" s="608"/>
      <c r="BS359" s="608"/>
      <c r="BT359" s="608"/>
      <c r="BU359" s="608"/>
      <c r="BV359" s="608"/>
      <c r="BW359" s="608"/>
    </row>
    <row r="360" spans="5:76">
      <c r="E360" s="1513"/>
      <c r="F360" s="1514"/>
      <c r="G360" s="1470"/>
      <c r="H360" s="1471"/>
      <c r="I360" s="1471"/>
      <c r="J360" s="1471"/>
      <c r="K360" s="1471"/>
      <c r="L360" s="1471"/>
      <c r="M360" s="1472"/>
      <c r="N360" s="1470"/>
      <c r="O360" s="1471"/>
      <c r="P360" s="1471"/>
      <c r="Q360" s="1471"/>
      <c r="R360" s="1472"/>
      <c r="S360" s="1457"/>
      <c r="T360" s="1458"/>
      <c r="U360" s="1458"/>
      <c r="V360" s="1458"/>
      <c r="W360" s="1458"/>
      <c r="X360" s="1458"/>
      <c r="Y360" s="1459"/>
      <c r="Z360" s="609"/>
      <c r="AA360" s="609"/>
      <c r="AB360" s="609"/>
      <c r="AC360" s="609"/>
      <c r="AD360" s="609"/>
      <c r="AE360" s="609"/>
      <c r="AF360" s="609"/>
      <c r="AG360" s="609"/>
      <c r="AH360" s="609"/>
      <c r="AI360" s="609"/>
      <c r="AJ360" s="609"/>
      <c r="AK360" s="609"/>
      <c r="AL360" s="609"/>
      <c r="AM360" s="609"/>
      <c r="AN360" s="609"/>
      <c r="AO360" s="609"/>
      <c r="AP360" s="609"/>
      <c r="AQ360" s="609"/>
      <c r="AR360" s="609"/>
      <c r="AS360" s="609"/>
      <c r="AT360" s="609"/>
      <c r="AU360" s="609"/>
      <c r="AV360" s="609"/>
      <c r="AW360" s="609"/>
      <c r="AX360" s="609"/>
      <c r="AY360" s="609"/>
      <c r="AZ360" s="609"/>
      <c r="BA360" s="609"/>
      <c r="BB360" s="609"/>
      <c r="BC360" s="609"/>
      <c r="BD360" s="609"/>
      <c r="BE360" s="609"/>
      <c r="BF360" s="609"/>
      <c r="BG360" s="609"/>
      <c r="BH360" s="609"/>
      <c r="BI360" s="609"/>
      <c r="BJ360" s="609"/>
      <c r="BK360" s="609"/>
      <c r="BL360" s="609"/>
      <c r="BM360" s="609"/>
      <c r="BN360" s="609"/>
      <c r="BO360" s="609"/>
      <c r="BP360" s="609"/>
      <c r="BQ360" s="609"/>
      <c r="BR360" s="609"/>
      <c r="BS360" s="609"/>
      <c r="BT360" s="609"/>
      <c r="BU360" s="609"/>
      <c r="BV360" s="609"/>
      <c r="BW360" s="609"/>
      <c r="BX360" s="76" t="s">
        <v>2054</v>
      </c>
    </row>
    <row r="361" spans="5:76" ht="12" customHeight="1">
      <c r="E361" s="1508">
        <v>12</v>
      </c>
      <c r="F361" s="1512"/>
      <c r="G361" s="1470"/>
      <c r="H361" s="1471"/>
      <c r="I361" s="1471"/>
      <c r="J361" s="1471"/>
      <c r="K361" s="1471"/>
      <c r="L361" s="1471"/>
      <c r="M361" s="1472"/>
      <c r="N361" s="1470"/>
      <c r="O361" s="1471"/>
      <c r="P361" s="1471"/>
      <c r="Q361" s="1471"/>
      <c r="R361" s="1472"/>
      <c r="S361" s="1454" t="s">
        <v>1377</v>
      </c>
      <c r="T361" s="1455"/>
      <c r="U361" s="1455"/>
      <c r="V361" s="1455"/>
      <c r="W361" s="1455"/>
      <c r="X361" s="1455"/>
      <c r="Y361" s="1456"/>
      <c r="Z361" s="608"/>
      <c r="AA361" s="608"/>
      <c r="AB361" s="608"/>
      <c r="AC361" s="608"/>
      <c r="AD361" s="608"/>
      <c r="AE361" s="608"/>
      <c r="AF361" s="608"/>
      <c r="AG361" s="608"/>
      <c r="AH361" s="608"/>
      <c r="AI361" s="608"/>
      <c r="AJ361" s="608"/>
      <c r="AK361" s="608"/>
      <c r="AL361" s="608"/>
      <c r="AM361" s="608"/>
      <c r="AN361" s="608"/>
      <c r="AO361" s="608"/>
      <c r="AP361" s="608"/>
      <c r="AQ361" s="608"/>
      <c r="AR361" s="608"/>
      <c r="AS361" s="608"/>
      <c r="AT361" s="608"/>
      <c r="AU361" s="608"/>
      <c r="AV361" s="608"/>
      <c r="AW361" s="608"/>
      <c r="AX361" s="608"/>
      <c r="AY361" s="608"/>
      <c r="AZ361" s="608"/>
      <c r="BA361" s="608"/>
      <c r="BB361" s="608"/>
      <c r="BC361" s="608"/>
      <c r="BD361" s="608"/>
      <c r="BE361" s="608"/>
      <c r="BF361" s="608"/>
      <c r="BG361" s="608"/>
      <c r="BH361" s="608"/>
      <c r="BI361" s="608"/>
      <c r="BJ361" s="608"/>
      <c r="BK361" s="608"/>
      <c r="BL361" s="608"/>
      <c r="BM361" s="608"/>
      <c r="BN361" s="608"/>
      <c r="BO361" s="608"/>
      <c r="BP361" s="608"/>
      <c r="BQ361" s="608"/>
      <c r="BR361" s="608"/>
      <c r="BS361" s="608"/>
      <c r="BT361" s="608"/>
      <c r="BU361" s="608"/>
      <c r="BV361" s="608"/>
      <c r="BW361" s="608"/>
    </row>
    <row r="362" spans="5:76">
      <c r="E362" s="1513"/>
      <c r="F362" s="1514"/>
      <c r="G362" s="1457"/>
      <c r="H362" s="1458"/>
      <c r="I362" s="1458"/>
      <c r="J362" s="1458"/>
      <c r="K362" s="1458"/>
      <c r="L362" s="1458"/>
      <c r="M362" s="1459"/>
      <c r="N362" s="1457"/>
      <c r="O362" s="1458"/>
      <c r="P362" s="1458"/>
      <c r="Q362" s="1458"/>
      <c r="R362" s="1459"/>
      <c r="S362" s="1457"/>
      <c r="T362" s="1458"/>
      <c r="U362" s="1458"/>
      <c r="V362" s="1458"/>
      <c r="W362" s="1458"/>
      <c r="X362" s="1458"/>
      <c r="Y362" s="1459"/>
      <c r="Z362" s="609"/>
      <c r="AA362" s="609"/>
      <c r="AB362" s="609"/>
      <c r="AC362" s="609"/>
      <c r="AD362" s="609"/>
      <c r="AE362" s="609"/>
      <c r="AF362" s="609"/>
      <c r="AG362" s="609"/>
      <c r="AH362" s="609"/>
      <c r="AI362" s="609"/>
      <c r="AJ362" s="609"/>
      <c r="AK362" s="609"/>
      <c r="AL362" s="609"/>
      <c r="AM362" s="609"/>
      <c r="AN362" s="609"/>
      <c r="AO362" s="609"/>
      <c r="AP362" s="609"/>
      <c r="AQ362" s="609"/>
      <c r="AR362" s="609"/>
      <c r="AS362" s="609"/>
      <c r="AT362" s="609"/>
      <c r="AU362" s="609"/>
      <c r="AV362" s="609"/>
      <c r="AW362" s="609"/>
      <c r="AX362" s="609"/>
      <c r="AY362" s="609"/>
      <c r="AZ362" s="609"/>
      <c r="BA362" s="609"/>
      <c r="BB362" s="609"/>
      <c r="BC362" s="609"/>
      <c r="BD362" s="609"/>
      <c r="BE362" s="609"/>
      <c r="BF362" s="609"/>
      <c r="BG362" s="609"/>
      <c r="BH362" s="609"/>
      <c r="BI362" s="609"/>
      <c r="BJ362" s="609"/>
      <c r="BK362" s="609"/>
      <c r="BL362" s="609"/>
      <c r="BM362" s="609"/>
      <c r="BN362" s="609"/>
      <c r="BO362" s="609"/>
      <c r="BP362" s="609"/>
      <c r="BQ362" s="609"/>
      <c r="BR362" s="609"/>
      <c r="BS362" s="609"/>
      <c r="BT362" s="609"/>
      <c r="BU362" s="609"/>
      <c r="BV362" s="609"/>
      <c r="BW362" s="609"/>
      <c r="BX362" s="76" t="s">
        <v>2054</v>
      </c>
    </row>
    <row r="363" spans="5:76" ht="12" customHeight="1">
      <c r="E363" s="1508">
        <v>13</v>
      </c>
      <c r="F363" s="1512"/>
      <c r="G363" s="1008"/>
      <c r="H363" s="703"/>
      <c r="I363" s="703"/>
      <c r="J363" s="703"/>
      <c r="K363" s="703"/>
      <c r="L363" s="703"/>
      <c r="M363" s="1009"/>
      <c r="N363" s="1454" t="s">
        <v>2143</v>
      </c>
      <c r="O363" s="1455"/>
      <c r="P363" s="1455"/>
      <c r="Q363" s="1455"/>
      <c r="R363" s="1456"/>
      <c r="S363" s="1454" t="s">
        <v>2140</v>
      </c>
      <c r="T363" s="1455"/>
      <c r="U363" s="1455"/>
      <c r="V363" s="1455"/>
      <c r="W363" s="1455"/>
      <c r="X363" s="1455"/>
      <c r="Y363" s="1456"/>
      <c r="Z363" s="909"/>
      <c r="AA363" s="909"/>
      <c r="AB363" s="909"/>
      <c r="AC363" s="909"/>
      <c r="AD363" s="909"/>
      <c r="AE363" s="909"/>
      <c r="AF363" s="909"/>
      <c r="AG363" s="909"/>
      <c r="AH363" s="909"/>
      <c r="AI363" s="909"/>
      <c r="AJ363" s="909"/>
      <c r="AK363" s="909"/>
      <c r="AL363" s="909"/>
      <c r="AM363" s="909"/>
      <c r="AN363" s="909"/>
      <c r="AO363" s="909"/>
      <c r="AP363" s="909"/>
      <c r="AQ363" s="909"/>
      <c r="AR363" s="909"/>
      <c r="AS363" s="909"/>
      <c r="AT363" s="909"/>
      <c r="AU363" s="909"/>
      <c r="AV363" s="909"/>
      <c r="AW363" s="909"/>
      <c r="AX363" s="909"/>
      <c r="AY363" s="909"/>
      <c r="AZ363" s="909"/>
      <c r="BA363" s="909"/>
      <c r="BB363" s="909"/>
      <c r="BC363" s="909"/>
      <c r="BD363" s="909"/>
      <c r="BE363" s="909"/>
      <c r="BF363" s="909"/>
      <c r="BG363" s="909"/>
      <c r="BH363" s="909"/>
      <c r="BI363" s="909"/>
      <c r="BJ363" s="909"/>
      <c r="BK363" s="909"/>
      <c r="BL363" s="909"/>
      <c r="BM363" s="909"/>
      <c r="BN363" s="909"/>
      <c r="BO363" s="909"/>
      <c r="BP363" s="909"/>
      <c r="BQ363" s="909"/>
      <c r="BR363" s="909"/>
      <c r="BS363" s="909"/>
      <c r="BT363" s="909"/>
      <c r="BU363" s="909"/>
      <c r="BV363" s="909"/>
      <c r="BW363" s="909"/>
    </row>
    <row r="364" spans="5:76">
      <c r="E364" s="1513"/>
      <c r="F364" s="1514"/>
      <c r="G364" s="703"/>
      <c r="H364" s="703"/>
      <c r="I364" s="703"/>
      <c r="J364" s="703"/>
      <c r="K364" s="703"/>
      <c r="L364" s="703"/>
      <c r="M364" s="703"/>
      <c r="N364" s="1470"/>
      <c r="O364" s="1471"/>
      <c r="P364" s="1471"/>
      <c r="Q364" s="1471"/>
      <c r="R364" s="1472"/>
      <c r="S364" s="1457"/>
      <c r="T364" s="1458"/>
      <c r="U364" s="1458"/>
      <c r="V364" s="1458"/>
      <c r="W364" s="1458"/>
      <c r="X364" s="1458"/>
      <c r="Y364" s="1459"/>
      <c r="Z364" s="910"/>
      <c r="AA364" s="910"/>
      <c r="AB364" s="910"/>
      <c r="AC364" s="910"/>
      <c r="AD364" s="910"/>
      <c r="AE364" s="910"/>
      <c r="AF364" s="910"/>
      <c r="AG364" s="910"/>
      <c r="AH364" s="910"/>
      <c r="AI364" s="910"/>
      <c r="AJ364" s="910"/>
      <c r="AK364" s="910"/>
      <c r="AL364" s="910"/>
      <c r="AM364" s="910"/>
      <c r="AN364" s="910"/>
      <c r="AO364" s="910"/>
      <c r="AP364" s="910"/>
      <c r="AQ364" s="910"/>
      <c r="AR364" s="910"/>
      <c r="AS364" s="609" t="s">
        <v>2168</v>
      </c>
      <c r="AT364" s="910"/>
      <c r="AU364" s="910"/>
      <c r="AV364" s="910"/>
      <c r="AW364" s="910"/>
      <c r="AX364" s="910"/>
      <c r="AY364" s="910"/>
      <c r="AZ364" s="910"/>
      <c r="BA364" s="910"/>
      <c r="BB364" s="910"/>
      <c r="BC364" s="609" t="s">
        <v>2169</v>
      </c>
      <c r="BD364" s="910"/>
      <c r="BE364" s="910"/>
      <c r="BF364" s="910"/>
      <c r="BG364" s="910"/>
      <c r="BH364" s="910"/>
      <c r="BI364" s="910"/>
      <c r="BJ364" s="910"/>
      <c r="BK364" s="910"/>
      <c r="BL364" s="910"/>
      <c r="BM364" s="609" t="s">
        <v>2170</v>
      </c>
      <c r="BN364" s="910"/>
      <c r="BO364" s="910"/>
      <c r="BP364" s="910"/>
      <c r="BQ364" s="910"/>
      <c r="BR364" s="910"/>
      <c r="BS364" s="910"/>
      <c r="BT364" s="910"/>
      <c r="BU364" s="910"/>
      <c r="BV364" s="910"/>
      <c r="BW364" s="910"/>
    </row>
    <row r="365" spans="5:76" ht="12" customHeight="1">
      <c r="E365" s="1508">
        <v>14</v>
      </c>
      <c r="F365" s="1512"/>
      <c r="G365" s="1008"/>
      <c r="H365" s="703"/>
      <c r="I365" s="703"/>
      <c r="J365" s="703"/>
      <c r="K365" s="703"/>
      <c r="L365" s="703"/>
      <c r="M365" s="1009"/>
      <c r="N365" s="1470"/>
      <c r="O365" s="1471"/>
      <c r="P365" s="1471"/>
      <c r="Q365" s="1471"/>
      <c r="R365" s="1472"/>
      <c r="S365" s="1454" t="s">
        <v>2151</v>
      </c>
      <c r="T365" s="1455"/>
      <c r="U365" s="1455"/>
      <c r="V365" s="1455"/>
      <c r="W365" s="1455"/>
      <c r="X365" s="1455"/>
      <c r="Y365" s="1456"/>
      <c r="Z365" s="909"/>
      <c r="AA365" s="909"/>
      <c r="AB365" s="909"/>
      <c r="AC365" s="909"/>
      <c r="AD365" s="909"/>
      <c r="AE365" s="909"/>
      <c r="AF365" s="909"/>
      <c r="AG365" s="909"/>
      <c r="AH365" s="909"/>
      <c r="AI365" s="909"/>
      <c r="AJ365" s="909"/>
      <c r="AK365" s="909"/>
      <c r="AL365" s="909"/>
      <c r="AM365" s="909"/>
      <c r="AN365" s="909"/>
      <c r="AO365" s="909"/>
      <c r="AP365" s="909"/>
      <c r="AQ365" s="909"/>
      <c r="AR365" s="909"/>
      <c r="AS365" s="909"/>
      <c r="AT365" s="909"/>
      <c r="AU365" s="909"/>
      <c r="AV365" s="909"/>
      <c r="AW365" s="909"/>
      <c r="AX365" s="909"/>
      <c r="AY365" s="909"/>
      <c r="AZ365" s="909"/>
      <c r="BA365" s="909"/>
      <c r="BB365" s="909"/>
      <c r="BC365" s="909"/>
      <c r="BD365" s="909"/>
      <c r="BE365" s="909"/>
      <c r="BF365" s="909"/>
      <c r="BG365" s="909"/>
      <c r="BH365" s="909"/>
      <c r="BI365" s="909"/>
      <c r="BJ365" s="909"/>
      <c r="BK365" s="909"/>
      <c r="BL365" s="909"/>
      <c r="BM365" s="909"/>
      <c r="BN365" s="909"/>
      <c r="BO365" s="909"/>
      <c r="BP365" s="909"/>
      <c r="BQ365" s="909"/>
      <c r="BR365" s="909"/>
      <c r="BS365" s="909"/>
      <c r="BT365" s="909"/>
      <c r="BU365" s="909"/>
      <c r="BV365" s="909"/>
      <c r="BW365" s="909"/>
    </row>
    <row r="366" spans="5:76">
      <c r="E366" s="1513"/>
      <c r="F366" s="1514"/>
      <c r="G366" s="703"/>
      <c r="H366" s="703"/>
      <c r="I366" s="703"/>
      <c r="J366" s="703"/>
      <c r="K366" s="703"/>
      <c r="L366" s="703"/>
      <c r="M366" s="703"/>
      <c r="N366" s="1470"/>
      <c r="O366" s="1471"/>
      <c r="P366" s="1471"/>
      <c r="Q366" s="1471"/>
      <c r="R366" s="1472"/>
      <c r="S366" s="1457"/>
      <c r="T366" s="1458"/>
      <c r="U366" s="1458"/>
      <c r="V366" s="1458"/>
      <c r="W366" s="1458"/>
      <c r="X366" s="1458"/>
      <c r="Y366" s="1459"/>
      <c r="Z366" s="910"/>
      <c r="AA366" s="910"/>
      <c r="AB366" s="910"/>
      <c r="AC366" s="910"/>
      <c r="AD366" s="910"/>
      <c r="AE366" s="910"/>
      <c r="AF366" s="910"/>
      <c r="AG366" s="910"/>
      <c r="AH366" s="910"/>
      <c r="AI366" s="910"/>
      <c r="AJ366" s="910"/>
      <c r="AK366" s="910"/>
      <c r="AL366" s="910"/>
      <c r="AM366" s="910"/>
      <c r="AN366" s="910"/>
      <c r="AO366" s="910"/>
      <c r="AP366" s="910"/>
      <c r="AQ366" s="910"/>
      <c r="AR366" s="910"/>
      <c r="AS366" s="910"/>
      <c r="AT366" s="910"/>
      <c r="AU366" s="910"/>
      <c r="AV366" s="910"/>
      <c r="AW366" s="910"/>
      <c r="AX366" s="910"/>
      <c r="AY366" s="910"/>
      <c r="AZ366" s="910"/>
      <c r="BA366" s="910"/>
      <c r="BB366" s="910"/>
      <c r="BC366" s="910"/>
      <c r="BD366" s="910"/>
      <c r="BE366" s="910"/>
      <c r="BF366" s="910"/>
      <c r="BG366" s="910"/>
      <c r="BH366" s="910"/>
      <c r="BI366" s="910"/>
      <c r="BJ366" s="910"/>
      <c r="BK366" s="910"/>
      <c r="BL366" s="910"/>
      <c r="BM366" s="910"/>
      <c r="BN366" s="910"/>
      <c r="BO366" s="910"/>
      <c r="BP366" s="910"/>
      <c r="BQ366" s="910"/>
      <c r="BR366" s="910"/>
      <c r="BS366" s="910"/>
      <c r="BT366" s="910"/>
      <c r="BU366" s="910"/>
      <c r="BV366" s="609" t="s">
        <v>2173</v>
      </c>
      <c r="BW366" s="910"/>
    </row>
    <row r="367" spans="5:76" ht="12" customHeight="1">
      <c r="E367" s="1508">
        <v>15</v>
      </c>
      <c r="F367" s="1512"/>
      <c r="G367" s="1008"/>
      <c r="H367" s="703"/>
      <c r="I367" s="703"/>
      <c r="J367" s="703"/>
      <c r="K367" s="703"/>
      <c r="L367" s="703"/>
      <c r="M367" s="1009"/>
      <c r="N367" s="1470"/>
      <c r="O367" s="1471"/>
      <c r="P367" s="1471"/>
      <c r="Q367" s="1471"/>
      <c r="R367" s="1472"/>
      <c r="S367" s="1454" t="s">
        <v>2141</v>
      </c>
      <c r="T367" s="1455"/>
      <c r="U367" s="1455"/>
      <c r="V367" s="1455"/>
      <c r="W367" s="1455"/>
      <c r="X367" s="1455"/>
      <c r="Y367" s="1456"/>
      <c r="Z367" s="909"/>
      <c r="AA367" s="909"/>
      <c r="AB367" s="909"/>
      <c r="AC367" s="909"/>
      <c r="AD367" s="909"/>
      <c r="AE367" s="909"/>
      <c r="AF367" s="909"/>
      <c r="AG367" s="909"/>
      <c r="AH367" s="909"/>
      <c r="AI367" s="909"/>
      <c r="AJ367" s="909"/>
      <c r="AK367" s="909"/>
      <c r="AL367" s="909"/>
      <c r="AM367" s="909"/>
      <c r="AN367" s="909"/>
      <c r="AO367" s="909"/>
      <c r="AP367" s="909"/>
      <c r="AQ367" s="909"/>
      <c r="AR367" s="909"/>
      <c r="AS367" s="909"/>
      <c r="AT367" s="909"/>
      <c r="AU367" s="909"/>
      <c r="AV367" s="909"/>
      <c r="AW367" s="909"/>
      <c r="AX367" s="909"/>
      <c r="AY367" s="909"/>
      <c r="AZ367" s="909"/>
      <c r="BA367" s="909"/>
      <c r="BB367" s="909"/>
      <c r="BC367" s="909"/>
      <c r="BD367" s="909"/>
      <c r="BE367" s="909"/>
      <c r="BF367" s="909"/>
      <c r="BG367" s="909"/>
      <c r="BH367" s="909"/>
      <c r="BI367" s="909"/>
      <c r="BJ367" s="909"/>
      <c r="BK367" s="909"/>
      <c r="BL367" s="909"/>
      <c r="BM367" s="909"/>
      <c r="BN367" s="909"/>
      <c r="BO367" s="909"/>
      <c r="BP367" s="909"/>
      <c r="BQ367" s="909"/>
      <c r="BR367" s="909"/>
      <c r="BS367" s="909"/>
      <c r="BT367" s="909"/>
      <c r="BU367" s="909"/>
      <c r="BV367" s="909"/>
      <c r="BW367" s="909"/>
    </row>
    <row r="368" spans="5:76">
      <c r="E368" s="1513"/>
      <c r="F368" s="1514"/>
      <c r="G368" s="1010"/>
      <c r="H368" s="1011"/>
      <c r="I368" s="1011"/>
      <c r="J368" s="1011"/>
      <c r="K368" s="1011"/>
      <c r="L368" s="1011"/>
      <c r="M368" s="1012"/>
      <c r="N368" s="1457"/>
      <c r="O368" s="1458"/>
      <c r="P368" s="1458"/>
      <c r="Q368" s="1458"/>
      <c r="R368" s="1459"/>
      <c r="S368" s="1457"/>
      <c r="T368" s="1458"/>
      <c r="U368" s="1458"/>
      <c r="V368" s="1458"/>
      <c r="W368" s="1458"/>
      <c r="X368" s="1458"/>
      <c r="Y368" s="1459"/>
      <c r="Z368" s="910"/>
      <c r="AA368" s="910"/>
      <c r="AB368" s="910"/>
      <c r="AC368" s="910"/>
      <c r="AD368" s="910"/>
      <c r="AE368" s="910"/>
      <c r="AF368" s="910"/>
      <c r="AG368" s="910"/>
      <c r="AH368" s="910"/>
      <c r="AI368" s="910"/>
      <c r="AJ368" s="910"/>
      <c r="AK368" s="609" t="s">
        <v>2165</v>
      </c>
      <c r="AL368" s="910"/>
      <c r="AM368" s="910"/>
      <c r="AN368" s="910"/>
      <c r="AO368" s="910"/>
      <c r="AP368" s="910"/>
      <c r="AQ368" s="910"/>
      <c r="AR368" s="910"/>
      <c r="AS368" s="910"/>
      <c r="AT368" s="910"/>
      <c r="AU368" s="910"/>
      <c r="AV368" s="910"/>
      <c r="AW368" s="910"/>
      <c r="AX368" s="910"/>
      <c r="AY368" s="910"/>
      <c r="AZ368" s="910"/>
      <c r="BA368" s="910"/>
      <c r="BB368" s="910"/>
      <c r="BC368" s="910"/>
      <c r="BD368" s="910"/>
      <c r="BE368" s="910"/>
      <c r="BF368" s="910"/>
      <c r="BG368" s="910"/>
      <c r="BH368" s="910"/>
      <c r="BI368" s="910"/>
      <c r="BJ368" s="910"/>
      <c r="BK368" s="910"/>
      <c r="BL368" s="910"/>
      <c r="BM368" s="910"/>
      <c r="BN368" s="910"/>
      <c r="BO368" s="910"/>
      <c r="BP368" s="910"/>
      <c r="BQ368" s="910"/>
      <c r="BR368" s="910"/>
      <c r="BS368" s="910"/>
      <c r="BT368" s="910"/>
      <c r="BU368" s="910"/>
      <c r="BV368" s="910"/>
      <c r="BW368" s="910"/>
    </row>
    <row r="369" spans="5:81" ht="12" customHeight="1">
      <c r="E369" s="1460">
        <v>16</v>
      </c>
      <c r="F369" s="1461"/>
      <c r="G369" s="1454"/>
      <c r="H369" s="1455"/>
      <c r="I369" s="1455"/>
      <c r="J369" s="1455"/>
      <c r="K369" s="1455"/>
      <c r="L369" s="1455"/>
      <c r="M369" s="1456"/>
      <c r="N369" s="1684" t="s">
        <v>2194</v>
      </c>
      <c r="O369" s="1684"/>
      <c r="P369" s="1684"/>
      <c r="Q369" s="1684"/>
      <c r="R369" s="1684"/>
      <c r="S369" s="1684" t="s">
        <v>2200</v>
      </c>
      <c r="T369" s="1684"/>
      <c r="U369" s="1684"/>
      <c r="V369" s="1684"/>
      <c r="W369" s="1684"/>
      <c r="X369" s="1684"/>
      <c r="Y369" s="1684"/>
      <c r="Z369" s="608"/>
      <c r="AA369" s="608"/>
      <c r="AB369" s="608"/>
      <c r="AC369" s="608"/>
      <c r="AD369" s="608"/>
      <c r="AE369" s="608"/>
      <c r="AF369" s="608"/>
      <c r="AG369" s="608"/>
      <c r="AH369" s="608"/>
      <c r="AI369" s="608"/>
      <c r="AJ369" s="608"/>
      <c r="AK369" s="608"/>
      <c r="AL369" s="608"/>
      <c r="AM369" s="608"/>
      <c r="AN369" s="608"/>
      <c r="AO369" s="608"/>
      <c r="AP369" s="608"/>
      <c r="AQ369" s="608"/>
      <c r="AR369" s="608"/>
      <c r="AS369" s="608"/>
      <c r="AT369" s="608"/>
      <c r="AU369" s="608"/>
      <c r="AV369" s="608"/>
      <c r="AW369" s="608"/>
      <c r="AX369" s="608"/>
      <c r="AY369" s="608"/>
      <c r="AZ369" s="608"/>
      <c r="BA369" s="608"/>
      <c r="BB369" s="608"/>
      <c r="BC369" s="608"/>
      <c r="BD369" s="608"/>
      <c r="BE369" s="608"/>
      <c r="BF369" s="608"/>
      <c r="BG369" s="608"/>
      <c r="BH369" s="608"/>
      <c r="BI369" s="608"/>
      <c r="BJ369" s="608"/>
      <c r="BK369" s="608"/>
      <c r="BL369" s="608"/>
      <c r="BM369" s="608"/>
      <c r="BN369" s="608"/>
      <c r="BO369" s="608"/>
      <c r="BP369" s="608"/>
      <c r="BQ369" s="608"/>
      <c r="BR369" s="608"/>
      <c r="BS369" s="608"/>
      <c r="BT369" s="608"/>
      <c r="BU369" s="608"/>
      <c r="BV369" s="608"/>
      <c r="BW369" s="608"/>
      <c r="BX369" s="22"/>
    </row>
    <row r="370" spans="5:81" ht="12" customHeight="1">
      <c r="E370" s="1462"/>
      <c r="F370" s="1463"/>
      <c r="G370" s="1470"/>
      <c r="H370" s="1471"/>
      <c r="I370" s="1471"/>
      <c r="J370" s="1471"/>
      <c r="K370" s="1471"/>
      <c r="L370" s="1471"/>
      <c r="M370" s="1472"/>
      <c r="N370" s="1684"/>
      <c r="O370" s="1684"/>
      <c r="P370" s="1684"/>
      <c r="Q370" s="1684"/>
      <c r="R370" s="1684"/>
      <c r="S370" s="1684"/>
      <c r="T370" s="1684"/>
      <c r="U370" s="1684"/>
      <c r="V370" s="1684"/>
      <c r="W370" s="1684"/>
      <c r="X370" s="1684"/>
      <c r="Y370" s="1684"/>
      <c r="Z370" s="609"/>
      <c r="AA370" s="609"/>
      <c r="AB370" s="609" t="s">
        <v>2201</v>
      </c>
      <c r="AC370" s="609"/>
      <c r="AD370" s="609"/>
      <c r="AE370" s="609"/>
      <c r="AF370" s="609"/>
      <c r="AG370" s="609"/>
      <c r="AH370" s="609"/>
      <c r="AI370" s="609"/>
      <c r="AJ370" s="609"/>
      <c r="AK370" s="609"/>
      <c r="AL370" s="609"/>
      <c r="AM370" s="609"/>
      <c r="AN370" s="609"/>
      <c r="AO370" s="609"/>
      <c r="AP370" s="609"/>
      <c r="AQ370" s="609"/>
      <c r="AR370" s="609"/>
      <c r="AS370" s="609"/>
      <c r="AT370" s="609"/>
      <c r="AU370" s="609"/>
      <c r="AV370" s="609"/>
      <c r="AW370" s="609"/>
      <c r="AX370" s="609"/>
      <c r="AY370" s="609"/>
      <c r="AZ370" s="609"/>
      <c r="BA370" s="609"/>
      <c r="BB370" s="609"/>
      <c r="BC370" s="609"/>
      <c r="BD370" s="609"/>
      <c r="BE370" s="609"/>
      <c r="BF370" s="609"/>
      <c r="BG370" s="609"/>
      <c r="BH370" s="609"/>
      <c r="BI370" s="609"/>
      <c r="BJ370" s="609"/>
      <c r="BK370" s="609"/>
      <c r="BL370" s="609"/>
      <c r="BM370" s="609"/>
      <c r="BN370" s="609"/>
      <c r="BO370" s="609"/>
      <c r="BP370" s="609"/>
      <c r="BQ370" s="609"/>
      <c r="BR370" s="609"/>
      <c r="BS370" s="609"/>
      <c r="BT370" s="609"/>
      <c r="BU370" s="609"/>
      <c r="BV370" s="609"/>
      <c r="BW370" s="609"/>
      <c r="BX370" s="22"/>
    </row>
    <row r="371" spans="5:81" ht="12" customHeight="1">
      <c r="E371" s="1460">
        <v>17</v>
      </c>
      <c r="F371" s="1461"/>
      <c r="G371" s="1470"/>
      <c r="H371" s="1471"/>
      <c r="I371" s="1471"/>
      <c r="J371" s="1471"/>
      <c r="K371" s="1471"/>
      <c r="L371" s="1471"/>
      <c r="M371" s="1472"/>
      <c r="N371" s="1684"/>
      <c r="O371" s="1684"/>
      <c r="P371" s="1684"/>
      <c r="Q371" s="1684"/>
      <c r="R371" s="1684"/>
      <c r="S371" s="1684" t="s">
        <v>2202</v>
      </c>
      <c r="T371" s="1684"/>
      <c r="U371" s="1684"/>
      <c r="V371" s="1684"/>
      <c r="W371" s="1684"/>
      <c r="X371" s="1684"/>
      <c r="Y371" s="1684"/>
      <c r="Z371" s="608"/>
      <c r="AA371" s="608"/>
      <c r="AB371" s="608"/>
      <c r="AC371" s="608"/>
      <c r="AD371" s="608"/>
      <c r="AE371" s="608"/>
      <c r="AF371" s="608"/>
      <c r="AG371" s="608"/>
      <c r="AH371" s="608"/>
      <c r="AI371" s="608"/>
      <c r="AJ371" s="608"/>
      <c r="AK371" s="608"/>
      <c r="AL371" s="608"/>
      <c r="AM371" s="608"/>
      <c r="AN371" s="608"/>
      <c r="AO371" s="608"/>
      <c r="AP371" s="608"/>
      <c r="AQ371" s="608"/>
      <c r="AR371" s="608"/>
      <c r="AS371" s="608"/>
      <c r="AT371" s="608"/>
      <c r="AU371" s="608"/>
      <c r="AV371" s="608"/>
      <c r="AW371" s="608"/>
      <c r="AX371" s="608"/>
      <c r="AY371" s="608"/>
      <c r="AZ371" s="608"/>
      <c r="BA371" s="608"/>
      <c r="BB371" s="608"/>
      <c r="BC371" s="608"/>
      <c r="BD371" s="608"/>
      <c r="BE371" s="608"/>
      <c r="BF371" s="608"/>
      <c r="BG371" s="608"/>
      <c r="BH371" s="608"/>
      <c r="BI371" s="608"/>
      <c r="BJ371" s="608"/>
      <c r="BK371" s="608"/>
      <c r="BL371" s="608"/>
      <c r="BM371" s="608"/>
      <c r="BN371" s="608"/>
      <c r="BO371" s="608"/>
      <c r="BP371" s="608"/>
      <c r="BQ371" s="608"/>
      <c r="BR371" s="608"/>
      <c r="BS371" s="608"/>
      <c r="BT371" s="608"/>
      <c r="BU371" s="608"/>
      <c r="BV371" s="608"/>
      <c r="BW371" s="608"/>
      <c r="BX371" s="22"/>
    </row>
    <row r="372" spans="5:81" ht="12" customHeight="1">
      <c r="E372" s="1462"/>
      <c r="F372" s="1463"/>
      <c r="G372" s="1457"/>
      <c r="H372" s="1458"/>
      <c r="I372" s="1458"/>
      <c r="J372" s="1458"/>
      <c r="K372" s="1458"/>
      <c r="L372" s="1458"/>
      <c r="M372" s="1459"/>
      <c r="N372" s="1684"/>
      <c r="O372" s="1684"/>
      <c r="P372" s="1684"/>
      <c r="Q372" s="1684"/>
      <c r="R372" s="1684"/>
      <c r="S372" s="1684"/>
      <c r="T372" s="1684"/>
      <c r="U372" s="1684"/>
      <c r="V372" s="1684"/>
      <c r="W372" s="1684"/>
      <c r="X372" s="1684"/>
      <c r="Y372" s="1684"/>
      <c r="Z372" s="609"/>
      <c r="AA372" s="609"/>
      <c r="AB372" s="609"/>
      <c r="AC372" s="609"/>
      <c r="AD372" s="609"/>
      <c r="AE372" s="609"/>
      <c r="AF372" s="609"/>
      <c r="AG372" s="609"/>
      <c r="AH372" s="609"/>
      <c r="AI372" s="609"/>
      <c r="AJ372" s="609"/>
      <c r="AK372" s="609"/>
      <c r="AL372" s="609"/>
      <c r="AM372" s="609"/>
      <c r="AN372" s="609"/>
      <c r="AO372" s="609"/>
      <c r="AP372" s="609"/>
      <c r="AQ372" s="609"/>
      <c r="AR372" s="609"/>
      <c r="AS372" s="609"/>
      <c r="AT372" s="609"/>
      <c r="AU372" s="609"/>
      <c r="AV372" s="609"/>
      <c r="AW372" s="609"/>
      <c r="AX372" s="609"/>
      <c r="AY372" s="609"/>
      <c r="AZ372" s="609"/>
      <c r="BA372" s="609"/>
      <c r="BB372" s="609"/>
      <c r="BC372" s="609"/>
      <c r="BD372" s="609"/>
      <c r="BE372" s="609"/>
      <c r="BF372" s="609"/>
      <c r="BG372" s="609"/>
      <c r="BH372" s="609"/>
      <c r="BI372" s="609"/>
      <c r="BJ372" s="609"/>
      <c r="BK372" s="609"/>
      <c r="BL372" s="609"/>
      <c r="BM372" s="609"/>
      <c r="BN372" s="609"/>
      <c r="BO372" s="609"/>
      <c r="BP372" s="609"/>
      <c r="BQ372" s="609"/>
      <c r="BR372" s="609"/>
      <c r="BS372" s="609"/>
      <c r="BT372" s="609"/>
      <c r="BU372" s="609"/>
      <c r="BV372" s="609"/>
      <c r="BW372" s="609"/>
      <c r="BX372" s="76" t="s">
        <v>2203</v>
      </c>
    </row>
    <row r="373" spans="5:81">
      <c r="E373" s="702"/>
      <c r="F373" s="702"/>
      <c r="G373" s="735"/>
      <c r="H373" s="703"/>
      <c r="I373" s="703"/>
      <c r="J373" s="703"/>
      <c r="K373" s="703"/>
      <c r="L373" s="703"/>
      <c r="M373" s="703"/>
      <c r="N373" s="703"/>
      <c r="O373" s="703"/>
      <c r="P373" s="703"/>
      <c r="Q373" s="703"/>
      <c r="R373" s="703"/>
      <c r="S373" s="703"/>
      <c r="T373" s="703"/>
      <c r="U373" s="703"/>
      <c r="V373" s="703"/>
      <c r="W373" s="703"/>
      <c r="X373" s="680"/>
      <c r="Y373" s="680"/>
      <c r="Z373" s="680"/>
      <c r="AA373" s="680"/>
      <c r="AB373" s="68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row>
    <row r="374" spans="5:81">
      <c r="E374" s="259" t="s">
        <v>1362</v>
      </c>
      <c r="G374" s="76" t="s">
        <v>1897</v>
      </c>
      <c r="I374" s="703"/>
      <c r="J374" s="703"/>
      <c r="K374" s="703"/>
      <c r="L374" s="703"/>
      <c r="M374" s="703"/>
      <c r="N374" s="703"/>
      <c r="O374" s="703"/>
      <c r="P374" s="703"/>
      <c r="Q374" s="703"/>
      <c r="R374" s="703"/>
      <c r="S374" s="703"/>
      <c r="T374" s="703"/>
      <c r="U374" s="703"/>
      <c r="V374" s="703"/>
      <c r="W374" s="703"/>
      <c r="X374" s="680"/>
      <c r="Y374" s="680"/>
      <c r="Z374" s="680"/>
      <c r="AA374" s="680"/>
      <c r="AB374" s="68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row>
    <row r="375" spans="5:81">
      <c r="E375" s="259"/>
      <c r="G375" s="76" t="s">
        <v>1895</v>
      </c>
      <c r="I375" s="703"/>
      <c r="J375" s="703"/>
      <c r="K375" s="703"/>
      <c r="L375" s="703"/>
      <c r="M375" s="703"/>
      <c r="N375" s="703"/>
      <c r="O375" s="703"/>
      <c r="P375" s="703"/>
      <c r="Q375" s="703"/>
      <c r="R375" s="703"/>
      <c r="S375" s="703"/>
      <c r="T375" s="703"/>
      <c r="U375" s="703"/>
      <c r="V375" s="703"/>
      <c r="W375" s="703"/>
      <c r="X375" s="680"/>
      <c r="Y375" s="680"/>
      <c r="Z375" s="680"/>
      <c r="AA375" s="680"/>
      <c r="AB375" s="68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row>
    <row r="376" spans="5:81" s="189" customFormat="1" ht="12" customHeight="1">
      <c r="E376" s="259" t="s">
        <v>1363</v>
      </c>
      <c r="F376" s="76"/>
      <c r="G376" s="189" t="s">
        <v>1890</v>
      </c>
      <c r="H376" s="76"/>
    </row>
    <row r="377" spans="5:81" s="189" customFormat="1" ht="12" customHeight="1">
      <c r="E377" s="259" t="s">
        <v>1764</v>
      </c>
      <c r="F377" s="22"/>
      <c r="G377" s="189" t="s">
        <v>2065</v>
      </c>
      <c r="H377" s="912"/>
    </row>
    <row r="378" spans="5:81" s="189" customFormat="1" ht="12" customHeight="1">
      <c r="E378" s="189" t="s">
        <v>1946</v>
      </c>
      <c r="G378" s="189" t="s">
        <v>2056</v>
      </c>
      <c r="H378" s="76"/>
    </row>
    <row r="379" spans="5:81" s="189" customFormat="1" ht="12" customHeight="1">
      <c r="E379" s="259" t="s">
        <v>2064</v>
      </c>
      <c r="F379" s="22"/>
      <c r="G379" s="189" t="s">
        <v>2066</v>
      </c>
      <c r="H379" s="912"/>
      <c r="I379" s="912"/>
    </row>
    <row r="380" spans="5:81" s="189" customFormat="1" ht="12" customHeight="1" thickBot="1">
      <c r="H380" s="632"/>
      <c r="I380" s="632"/>
      <c r="J380" s="632"/>
      <c r="K380" s="632"/>
      <c r="L380" s="632"/>
      <c r="M380" s="632"/>
      <c r="N380" s="632"/>
      <c r="O380" s="632"/>
      <c r="P380" s="649"/>
      <c r="Q380" s="649"/>
      <c r="R380" s="649"/>
      <c r="S380" s="649"/>
      <c r="T380" s="649"/>
      <c r="U380" s="649"/>
      <c r="V380" s="649"/>
      <c r="W380" s="649"/>
      <c r="X380" s="649"/>
      <c r="Y380" s="649"/>
      <c r="Z380" s="649"/>
      <c r="AA380" s="649"/>
      <c r="AB380" s="649"/>
      <c r="AC380" s="649"/>
      <c r="AD380" s="649"/>
      <c r="AE380" s="649"/>
      <c r="AF380" s="649"/>
      <c r="AG380" s="649"/>
      <c r="AH380" s="649"/>
      <c r="AI380" s="649"/>
      <c r="AJ380" s="649"/>
      <c r="AK380" s="649"/>
      <c r="AL380" s="649"/>
      <c r="AM380" s="649"/>
      <c r="AN380" s="649"/>
      <c r="AO380" s="649"/>
      <c r="AP380" s="649"/>
      <c r="AQ380" s="649"/>
      <c r="AR380" s="649"/>
      <c r="AS380" s="649"/>
      <c r="AT380" s="649"/>
      <c r="AU380" s="649"/>
      <c r="AV380" s="649"/>
      <c r="AW380" s="649"/>
      <c r="AX380" s="649"/>
      <c r="AY380" s="649"/>
      <c r="AZ380" s="649"/>
      <c r="BA380" s="649"/>
      <c r="BB380" s="649"/>
      <c r="BC380" s="649"/>
      <c r="BD380" s="649"/>
      <c r="BE380" s="649"/>
      <c r="BF380" s="649"/>
      <c r="BG380" s="649"/>
      <c r="BH380" s="649"/>
      <c r="BI380" s="649"/>
      <c r="BJ380" s="649"/>
      <c r="BK380" s="649"/>
      <c r="BL380" s="649"/>
      <c r="BM380" s="649"/>
      <c r="BN380" s="649"/>
      <c r="BO380" s="649"/>
      <c r="BP380" s="649"/>
      <c r="BQ380" s="649"/>
      <c r="BR380" s="649"/>
      <c r="BS380" s="649"/>
      <c r="BT380" s="649"/>
      <c r="BU380" s="649"/>
      <c r="BV380" s="649"/>
      <c r="BW380" s="649"/>
      <c r="BX380" s="649"/>
      <c r="BY380" s="649"/>
      <c r="BZ380" s="649"/>
      <c r="CA380" s="649"/>
      <c r="CB380" s="649"/>
      <c r="CC380" s="649"/>
    </row>
    <row r="381" spans="5:81" s="189" customFormat="1" ht="12" customHeight="1">
      <c r="E381" s="652"/>
      <c r="F381" s="652"/>
      <c r="G381" s="652"/>
      <c r="H381" s="652"/>
      <c r="I381" s="652"/>
      <c r="J381" s="652"/>
      <c r="K381" s="652"/>
      <c r="L381" s="652"/>
      <c r="M381" s="652"/>
      <c r="N381" s="652"/>
      <c r="O381" s="652"/>
      <c r="P381" s="652"/>
      <c r="Q381" s="652"/>
      <c r="R381" s="652"/>
      <c r="S381" s="652"/>
      <c r="T381" s="652"/>
      <c r="U381" s="652"/>
      <c r="V381" s="652"/>
      <c r="W381" s="652"/>
      <c r="X381" s="652"/>
      <c r="Y381" s="652"/>
      <c r="Z381" s="652"/>
      <c r="AA381" s="652"/>
      <c r="AB381" s="652"/>
      <c r="AC381" s="652"/>
      <c r="AD381" s="652"/>
      <c r="AE381" s="652"/>
      <c r="AF381" s="652"/>
      <c r="AG381" s="652"/>
      <c r="AH381" s="652"/>
      <c r="AI381" s="652"/>
      <c r="AJ381" s="652"/>
      <c r="AK381" s="652"/>
      <c r="AL381" s="652"/>
      <c r="AM381" s="652"/>
      <c r="AN381" s="652"/>
      <c r="AO381" s="652"/>
      <c r="AP381" s="652"/>
      <c r="AQ381" s="652"/>
      <c r="AR381" s="652"/>
      <c r="AS381" s="652"/>
      <c r="AT381" s="652"/>
      <c r="AU381" s="652"/>
      <c r="AV381" s="652"/>
      <c r="AW381" s="652"/>
      <c r="AX381" s="652"/>
      <c r="AY381" s="652"/>
      <c r="AZ381" s="652"/>
      <c r="BA381" s="652"/>
      <c r="BB381" s="652"/>
      <c r="BC381" s="652"/>
      <c r="BD381" s="652"/>
      <c r="BE381" s="652"/>
      <c r="BF381" s="652"/>
      <c r="BG381" s="652"/>
      <c r="BH381" s="652"/>
      <c r="BI381" s="652"/>
      <c r="BJ381" s="652"/>
      <c r="BK381" s="652"/>
      <c r="BL381" s="652"/>
      <c r="BM381" s="652"/>
      <c r="BN381" s="652"/>
      <c r="BO381" s="652"/>
      <c r="BP381" s="652"/>
      <c r="BQ381" s="652"/>
      <c r="BR381" s="652"/>
      <c r="BS381" s="652"/>
      <c r="BT381" s="652"/>
      <c r="BU381" s="652"/>
      <c r="BV381" s="652"/>
      <c r="BW381" s="652"/>
      <c r="BX381" s="652"/>
      <c r="BY381" s="652"/>
      <c r="BZ381" s="652"/>
      <c r="CA381" s="652"/>
      <c r="CB381" s="652"/>
      <c r="CC381" s="652"/>
    </row>
    <row r="382" spans="5:81" s="189" customFormat="1" ht="12" customHeight="1"/>
    <row r="383" spans="5:81" s="189" customFormat="1" ht="12" customHeight="1">
      <c r="E383" s="206" t="s">
        <v>2224</v>
      </c>
      <c r="F383" s="734"/>
      <c r="G383" s="734"/>
      <c r="H383" s="734"/>
      <c r="I383" s="734"/>
      <c r="J383" s="734"/>
      <c r="K383" s="734"/>
      <c r="L383" s="734"/>
      <c r="M383" s="734"/>
      <c r="N383" s="734"/>
      <c r="O383" s="734"/>
      <c r="P383" s="734"/>
      <c r="Q383" s="734"/>
      <c r="R383" s="734"/>
      <c r="S383" s="734"/>
      <c r="T383" s="734"/>
      <c r="U383" s="734"/>
      <c r="V383" s="734"/>
      <c r="W383" s="734"/>
      <c r="X383" s="734"/>
      <c r="Y383" s="734"/>
      <c r="Z383" s="734"/>
      <c r="AA383" s="734"/>
      <c r="AB383" s="734"/>
      <c r="AC383" s="734"/>
      <c r="AD383" s="734"/>
      <c r="AE383" s="734"/>
      <c r="AF383" s="734"/>
      <c r="AG383" s="734"/>
      <c r="AH383" s="734"/>
      <c r="AI383" s="734"/>
      <c r="AJ383" s="734"/>
      <c r="AK383" s="734"/>
      <c r="AL383" s="734"/>
      <c r="AM383" s="734"/>
      <c r="AN383" s="734"/>
      <c r="AO383" s="734"/>
      <c r="AP383" s="734"/>
      <c r="AQ383" s="734"/>
      <c r="AR383" s="734"/>
      <c r="AS383" s="734"/>
      <c r="AT383" s="734"/>
      <c r="AU383" s="734"/>
      <c r="AV383" s="734"/>
      <c r="AW383" s="734"/>
      <c r="AX383" s="734"/>
      <c r="AY383" s="734"/>
      <c r="AZ383" s="734"/>
      <c r="BA383" s="734"/>
      <c r="BB383" s="734"/>
      <c r="BC383" s="734"/>
      <c r="BD383" s="734"/>
      <c r="BE383" s="734"/>
      <c r="BF383" s="734"/>
      <c r="BG383" s="734"/>
      <c r="BH383" s="734"/>
      <c r="BI383" s="734"/>
      <c r="BJ383" s="734"/>
      <c r="BK383" s="734"/>
      <c r="BL383" s="734"/>
      <c r="BM383" s="734"/>
      <c r="BN383" s="734"/>
      <c r="BO383" s="734"/>
      <c r="BP383" s="734"/>
      <c r="BQ383" s="734"/>
      <c r="BR383" s="734"/>
      <c r="BS383" s="734"/>
      <c r="BT383" s="734"/>
      <c r="BU383" s="734"/>
      <c r="BV383" s="734"/>
      <c r="BW383" s="734"/>
      <c r="BX383" s="734"/>
      <c r="BY383" s="734"/>
      <c r="BZ383" s="734"/>
      <c r="CA383" s="734"/>
      <c r="CB383" s="734"/>
      <c r="CC383" s="734"/>
    </row>
    <row r="384" spans="5:81" s="189" customFormat="1" ht="12" customHeight="1">
      <c r="E384" s="1700" t="s">
        <v>140</v>
      </c>
      <c r="F384" s="1702"/>
      <c r="G384" s="960" t="s">
        <v>61</v>
      </c>
      <c r="H384" s="961"/>
      <c r="I384" s="961"/>
      <c r="J384" s="961"/>
      <c r="K384" s="961"/>
      <c r="L384" s="961"/>
      <c r="M384" s="958"/>
      <c r="N384" s="1700" t="s">
        <v>56</v>
      </c>
      <c r="O384" s="1701"/>
      <c r="P384" s="1701"/>
      <c r="Q384" s="1701"/>
      <c r="R384" s="1701"/>
      <c r="S384" s="1701"/>
      <c r="T384" s="1701"/>
      <c r="U384" s="1701"/>
      <c r="V384" s="1701"/>
      <c r="W384" s="1701"/>
      <c r="X384" s="1701"/>
      <c r="Y384" s="1701"/>
      <c r="Z384" s="1701"/>
      <c r="AA384" s="1702"/>
      <c r="AB384" s="1700" t="s">
        <v>655</v>
      </c>
      <c r="AC384" s="1701"/>
      <c r="AD384" s="1701"/>
      <c r="AE384" s="1701"/>
      <c r="AF384" s="1701"/>
      <c r="AG384" s="1701"/>
      <c r="AH384" s="1701"/>
      <c r="AI384" s="1701"/>
      <c r="AJ384" s="1701"/>
      <c r="AK384" s="1701"/>
      <c r="AL384" s="1701"/>
      <c r="AM384" s="1701"/>
      <c r="AN384" s="1701"/>
      <c r="AO384" s="1701"/>
      <c r="AP384" s="1701"/>
      <c r="AQ384" s="1701"/>
      <c r="AR384" s="1701"/>
      <c r="AS384" s="1701"/>
      <c r="AT384" s="1701"/>
      <c r="AU384" s="1701"/>
      <c r="AV384" s="1701"/>
      <c r="AW384" s="1701"/>
      <c r="AX384" s="1702"/>
      <c r="AY384" s="1700" t="s">
        <v>890</v>
      </c>
      <c r="AZ384" s="1701"/>
      <c r="BA384" s="1701"/>
      <c r="BB384" s="1701"/>
      <c r="BC384" s="1701"/>
      <c r="BD384" s="1701"/>
      <c r="BE384" s="1701"/>
      <c r="BF384" s="1702"/>
      <c r="BG384" s="960" t="s">
        <v>1387</v>
      </c>
      <c r="BH384" s="961"/>
      <c r="BI384" s="961"/>
      <c r="BJ384" s="961"/>
      <c r="BK384" s="961"/>
      <c r="BL384" s="961"/>
      <c r="BM384" s="958"/>
      <c r="BN384" s="950" t="s">
        <v>818</v>
      </c>
      <c r="BO384" s="950"/>
      <c r="BP384" s="950"/>
      <c r="BQ384" s="950"/>
      <c r="BR384" s="948"/>
      <c r="BS384" s="950"/>
      <c r="BT384" s="950"/>
      <c r="BU384" s="950"/>
      <c r="BV384" s="950"/>
      <c r="BW384" s="950"/>
      <c r="BX384" s="950"/>
      <c r="BY384" s="950"/>
      <c r="BZ384" s="950"/>
      <c r="CA384" s="950"/>
      <c r="CB384" s="950"/>
      <c r="CC384" s="949"/>
    </row>
    <row r="385" spans="5:81" s="189" customFormat="1" ht="12" customHeight="1">
      <c r="E385" s="1703"/>
      <c r="F385" s="1705"/>
      <c r="G385" s="962"/>
      <c r="H385" s="963"/>
      <c r="I385" s="963"/>
      <c r="J385" s="963"/>
      <c r="K385" s="963"/>
      <c r="L385" s="963"/>
      <c r="M385" s="964"/>
      <c r="N385" s="1703"/>
      <c r="O385" s="1704"/>
      <c r="P385" s="1704"/>
      <c r="Q385" s="1704"/>
      <c r="R385" s="1704"/>
      <c r="S385" s="1704"/>
      <c r="T385" s="1704"/>
      <c r="U385" s="1704"/>
      <c r="V385" s="1704"/>
      <c r="W385" s="1704"/>
      <c r="X385" s="1704"/>
      <c r="Y385" s="1704"/>
      <c r="Z385" s="1704"/>
      <c r="AA385" s="1705"/>
      <c r="AB385" s="1703"/>
      <c r="AC385" s="1704"/>
      <c r="AD385" s="1704"/>
      <c r="AE385" s="1704"/>
      <c r="AF385" s="1704"/>
      <c r="AG385" s="1704"/>
      <c r="AH385" s="1704"/>
      <c r="AI385" s="1704"/>
      <c r="AJ385" s="1704"/>
      <c r="AK385" s="1704"/>
      <c r="AL385" s="1704"/>
      <c r="AM385" s="1704"/>
      <c r="AN385" s="1704"/>
      <c r="AO385" s="1704"/>
      <c r="AP385" s="1704"/>
      <c r="AQ385" s="1704"/>
      <c r="AR385" s="1704"/>
      <c r="AS385" s="1704"/>
      <c r="AT385" s="1704"/>
      <c r="AU385" s="1704"/>
      <c r="AV385" s="1704"/>
      <c r="AW385" s="1704"/>
      <c r="AX385" s="1705"/>
      <c r="AY385" s="1703"/>
      <c r="AZ385" s="1704"/>
      <c r="BA385" s="1704"/>
      <c r="BB385" s="1704"/>
      <c r="BC385" s="1704"/>
      <c r="BD385" s="1704"/>
      <c r="BE385" s="1704"/>
      <c r="BF385" s="1705"/>
      <c r="BG385" s="962"/>
      <c r="BH385" s="963"/>
      <c r="BI385" s="963"/>
      <c r="BJ385" s="963"/>
      <c r="BK385" s="963"/>
      <c r="BL385" s="963"/>
      <c r="BM385" s="964"/>
      <c r="BN385" s="950" t="s">
        <v>184</v>
      </c>
      <c r="BO385" s="950"/>
      <c r="BP385" s="950"/>
      <c r="BQ385" s="950"/>
      <c r="BR385" s="948" t="s">
        <v>891</v>
      </c>
      <c r="BS385" s="950"/>
      <c r="BT385" s="950"/>
      <c r="BU385" s="950"/>
      <c r="BV385" s="950"/>
      <c r="BW385" s="950"/>
      <c r="BX385" s="950"/>
      <c r="BY385" s="950"/>
      <c r="BZ385" s="950"/>
      <c r="CA385" s="950"/>
      <c r="CB385" s="950"/>
      <c r="CC385" s="949"/>
    </row>
    <row r="386" spans="5:81" ht="31.5" customHeight="1">
      <c r="E386" s="1591" t="s">
        <v>1884</v>
      </c>
      <c r="F386" s="1592"/>
      <c r="G386" s="742" t="s">
        <v>623</v>
      </c>
      <c r="H386" s="743"/>
      <c r="I386" s="743"/>
      <c r="J386" s="743"/>
      <c r="K386" s="743"/>
      <c r="L386" s="743"/>
      <c r="M386" s="744"/>
      <c r="N386" s="1596" t="s">
        <v>1400</v>
      </c>
      <c r="O386" s="1597"/>
      <c r="P386" s="1597"/>
      <c r="Q386" s="1597"/>
      <c r="R386" s="1597"/>
      <c r="S386" s="1597"/>
      <c r="T386" s="1597"/>
      <c r="U386" s="1597"/>
      <c r="V386" s="1597"/>
      <c r="W386" s="1597"/>
      <c r="X386" s="1597"/>
      <c r="Y386" s="1597"/>
      <c r="Z386" s="1597"/>
      <c r="AA386" s="1597"/>
      <c r="AB386" s="1482" t="s">
        <v>1492</v>
      </c>
      <c r="AC386" s="1483"/>
      <c r="AD386" s="1483"/>
      <c r="AE386" s="1483"/>
      <c r="AF386" s="1483"/>
      <c r="AG386" s="1483"/>
      <c r="AH386" s="1483"/>
      <c r="AI386" s="1483"/>
      <c r="AJ386" s="1483"/>
      <c r="AK386" s="1483"/>
      <c r="AL386" s="1483"/>
      <c r="AM386" s="1483"/>
      <c r="AN386" s="1483"/>
      <c r="AO386" s="1483"/>
      <c r="AP386" s="1483"/>
      <c r="AQ386" s="1483"/>
      <c r="AR386" s="1483"/>
      <c r="AS386" s="1483"/>
      <c r="AT386" s="1483"/>
      <c r="AU386" s="1483"/>
      <c r="AV386" s="1483"/>
      <c r="AW386" s="1483"/>
      <c r="AX386" s="1484"/>
      <c r="AY386" s="1596" t="s">
        <v>1507</v>
      </c>
      <c r="AZ386" s="1597"/>
      <c r="BA386" s="1597"/>
      <c r="BB386" s="1597"/>
      <c r="BC386" s="1597"/>
      <c r="BD386" s="1597"/>
      <c r="BE386" s="1597"/>
      <c r="BF386" s="1597"/>
      <c r="BG386" s="1579" t="s">
        <v>1888</v>
      </c>
      <c r="BH386" s="1580"/>
      <c r="BI386" s="1580"/>
      <c r="BJ386" s="1580"/>
      <c r="BK386" s="1580"/>
      <c r="BL386" s="1580"/>
      <c r="BM386" s="1581"/>
      <c r="BN386" s="1609" t="s">
        <v>88</v>
      </c>
      <c r="BO386" s="1610"/>
      <c r="BP386" s="1610"/>
      <c r="BQ386" s="1611"/>
      <c r="BR386" s="751" t="s">
        <v>88</v>
      </c>
      <c r="BS386" s="752"/>
      <c r="BT386" s="752"/>
      <c r="BU386" s="752"/>
      <c r="BV386" s="752"/>
      <c r="BW386" s="752"/>
      <c r="BX386" s="752"/>
      <c r="BY386" s="752"/>
      <c r="BZ386" s="752"/>
      <c r="CA386" s="752"/>
      <c r="CB386" s="752"/>
      <c r="CC386" s="753"/>
    </row>
    <row r="387" spans="5:81" ht="31.5" customHeight="1">
      <c r="E387" s="1591" t="s">
        <v>1885</v>
      </c>
      <c r="F387" s="1592"/>
      <c r="G387" s="745"/>
      <c r="H387" s="80"/>
      <c r="I387" s="80"/>
      <c r="J387" s="80"/>
      <c r="K387" s="80"/>
      <c r="L387" s="80"/>
      <c r="M387" s="746"/>
      <c r="N387" s="1596" t="s">
        <v>1489</v>
      </c>
      <c r="O387" s="1597"/>
      <c r="P387" s="1597"/>
      <c r="Q387" s="1597"/>
      <c r="R387" s="1597"/>
      <c r="S387" s="1597"/>
      <c r="T387" s="1597"/>
      <c r="U387" s="1597"/>
      <c r="V387" s="1597"/>
      <c r="W387" s="1597"/>
      <c r="X387" s="1597"/>
      <c r="Y387" s="1597"/>
      <c r="Z387" s="1597"/>
      <c r="AA387" s="1597"/>
      <c r="AB387" s="1482" t="s">
        <v>1493</v>
      </c>
      <c r="AC387" s="1483"/>
      <c r="AD387" s="1483"/>
      <c r="AE387" s="1483"/>
      <c r="AF387" s="1483"/>
      <c r="AG387" s="1483"/>
      <c r="AH387" s="1483"/>
      <c r="AI387" s="1483"/>
      <c r="AJ387" s="1483"/>
      <c r="AK387" s="1483"/>
      <c r="AL387" s="1483"/>
      <c r="AM387" s="1483"/>
      <c r="AN387" s="1483"/>
      <c r="AO387" s="1483"/>
      <c r="AP387" s="1483"/>
      <c r="AQ387" s="1483"/>
      <c r="AR387" s="1483"/>
      <c r="AS387" s="1483"/>
      <c r="AT387" s="1483"/>
      <c r="AU387" s="1483"/>
      <c r="AV387" s="1483"/>
      <c r="AW387" s="1483"/>
      <c r="AX387" s="1484"/>
      <c r="AY387" s="1596" t="s">
        <v>1495</v>
      </c>
      <c r="AZ387" s="1597"/>
      <c r="BA387" s="1597"/>
      <c r="BB387" s="1597"/>
      <c r="BC387" s="1597"/>
      <c r="BD387" s="1597"/>
      <c r="BE387" s="1597"/>
      <c r="BF387" s="1597"/>
      <c r="BG387" s="1582"/>
      <c r="BH387" s="1583"/>
      <c r="BI387" s="1583"/>
      <c r="BJ387" s="1583"/>
      <c r="BK387" s="1583"/>
      <c r="BL387" s="1583"/>
      <c r="BM387" s="1584"/>
      <c r="BN387" s="1609" t="s">
        <v>88</v>
      </c>
      <c r="BO387" s="1610"/>
      <c r="BP387" s="1610"/>
      <c r="BQ387" s="1611"/>
      <c r="BR387" s="751" t="s">
        <v>88</v>
      </c>
      <c r="BS387" s="752"/>
      <c r="BT387" s="752"/>
      <c r="BU387" s="752"/>
      <c r="BV387" s="752"/>
      <c r="BW387" s="752"/>
      <c r="BX387" s="752"/>
      <c r="BY387" s="752"/>
      <c r="BZ387" s="752"/>
      <c r="CA387" s="752"/>
      <c r="CB387" s="752"/>
      <c r="CC387" s="753"/>
    </row>
    <row r="388" spans="5:81" ht="31.5" customHeight="1">
      <c r="E388" s="1591" t="s">
        <v>1886</v>
      </c>
      <c r="F388" s="1592"/>
      <c r="G388" s="745"/>
      <c r="H388" s="80"/>
      <c r="I388" s="80"/>
      <c r="J388" s="80"/>
      <c r="K388" s="80"/>
      <c r="L388" s="80"/>
      <c r="M388" s="746"/>
      <c r="N388" s="1596" t="s">
        <v>1211</v>
      </c>
      <c r="O388" s="1597"/>
      <c r="P388" s="1597"/>
      <c r="Q388" s="1597"/>
      <c r="R388" s="1597"/>
      <c r="S388" s="1597"/>
      <c r="T388" s="1597"/>
      <c r="U388" s="1597"/>
      <c r="V388" s="1597"/>
      <c r="W388" s="1597"/>
      <c r="X388" s="1597"/>
      <c r="Y388" s="1597"/>
      <c r="Z388" s="1597"/>
      <c r="AA388" s="1597"/>
      <c r="AB388" s="1482" t="s">
        <v>1486</v>
      </c>
      <c r="AC388" s="1483"/>
      <c r="AD388" s="1483"/>
      <c r="AE388" s="1483"/>
      <c r="AF388" s="1483"/>
      <c r="AG388" s="1483"/>
      <c r="AH388" s="1483"/>
      <c r="AI388" s="1483"/>
      <c r="AJ388" s="1483"/>
      <c r="AK388" s="1483"/>
      <c r="AL388" s="1483"/>
      <c r="AM388" s="1483"/>
      <c r="AN388" s="1483"/>
      <c r="AO388" s="1483"/>
      <c r="AP388" s="1483"/>
      <c r="AQ388" s="1483"/>
      <c r="AR388" s="1483"/>
      <c r="AS388" s="1483"/>
      <c r="AT388" s="1483"/>
      <c r="AU388" s="1483"/>
      <c r="AV388" s="1483"/>
      <c r="AW388" s="1483"/>
      <c r="AX388" s="1484"/>
      <c r="AY388" s="1596" t="s">
        <v>888</v>
      </c>
      <c r="AZ388" s="1597"/>
      <c r="BA388" s="1597"/>
      <c r="BB388" s="1597"/>
      <c r="BC388" s="1597"/>
      <c r="BD388" s="1597"/>
      <c r="BE388" s="1597"/>
      <c r="BF388" s="1597"/>
      <c r="BG388" s="1582"/>
      <c r="BH388" s="1583"/>
      <c r="BI388" s="1583"/>
      <c r="BJ388" s="1583"/>
      <c r="BK388" s="1583"/>
      <c r="BL388" s="1583"/>
      <c r="BM388" s="1584"/>
      <c r="BN388" s="1531" t="s">
        <v>88</v>
      </c>
      <c r="BO388" s="1678"/>
      <c r="BP388" s="1678"/>
      <c r="BQ388" s="1617"/>
      <c r="BR388" s="751" t="s">
        <v>88</v>
      </c>
      <c r="BS388" s="752"/>
      <c r="BT388" s="752"/>
      <c r="BU388" s="755"/>
      <c r="BV388" s="755"/>
      <c r="BW388" s="755"/>
      <c r="BX388" s="755"/>
      <c r="BY388" s="755"/>
      <c r="BZ388" s="755"/>
      <c r="CA388" s="755"/>
      <c r="CB388" s="755"/>
      <c r="CC388" s="756"/>
    </row>
    <row r="389" spans="5:81" ht="31.5" customHeight="1">
      <c r="E389" s="1591" t="s">
        <v>1891</v>
      </c>
      <c r="F389" s="1592"/>
      <c r="G389" s="616"/>
      <c r="H389" s="747"/>
      <c r="I389" s="747"/>
      <c r="J389" s="747"/>
      <c r="K389" s="747"/>
      <c r="L389" s="747"/>
      <c r="M389" s="748"/>
      <c r="N389" s="1596" t="s">
        <v>426</v>
      </c>
      <c r="O389" s="1597"/>
      <c r="P389" s="1597"/>
      <c r="Q389" s="1597"/>
      <c r="R389" s="1597"/>
      <c r="S389" s="1597"/>
      <c r="T389" s="1597"/>
      <c r="U389" s="1597"/>
      <c r="V389" s="1597"/>
      <c r="W389" s="1597"/>
      <c r="X389" s="1597"/>
      <c r="Y389" s="1597"/>
      <c r="Z389" s="1597"/>
      <c r="AA389" s="1597"/>
      <c r="AB389" s="1482" t="s">
        <v>1494</v>
      </c>
      <c r="AC389" s="1483"/>
      <c r="AD389" s="1483"/>
      <c r="AE389" s="1483"/>
      <c r="AF389" s="1483"/>
      <c r="AG389" s="1483"/>
      <c r="AH389" s="1483"/>
      <c r="AI389" s="1483"/>
      <c r="AJ389" s="1483"/>
      <c r="AK389" s="1483"/>
      <c r="AL389" s="1483"/>
      <c r="AM389" s="1483"/>
      <c r="AN389" s="1483"/>
      <c r="AO389" s="1483"/>
      <c r="AP389" s="1483"/>
      <c r="AQ389" s="1483"/>
      <c r="AR389" s="1483"/>
      <c r="AS389" s="1483"/>
      <c r="AT389" s="1483"/>
      <c r="AU389" s="1483"/>
      <c r="AV389" s="1483"/>
      <c r="AW389" s="1483"/>
      <c r="AX389" s="1484"/>
      <c r="AY389" s="1596" t="s">
        <v>1385</v>
      </c>
      <c r="AZ389" s="1597"/>
      <c r="BA389" s="1597"/>
      <c r="BB389" s="1597"/>
      <c r="BC389" s="1597"/>
      <c r="BD389" s="1597"/>
      <c r="BE389" s="1597"/>
      <c r="BF389" s="1597"/>
      <c r="BG389" s="1585"/>
      <c r="BH389" s="1586"/>
      <c r="BI389" s="1586"/>
      <c r="BJ389" s="1586"/>
      <c r="BK389" s="1586"/>
      <c r="BL389" s="1586"/>
      <c r="BM389" s="1587"/>
      <c r="BN389" s="1531" t="s">
        <v>185</v>
      </c>
      <c r="BO389" s="1678"/>
      <c r="BP389" s="1678"/>
      <c r="BQ389" s="1617"/>
      <c r="BR389" s="754" t="s">
        <v>1668</v>
      </c>
      <c r="BS389" s="755"/>
      <c r="BT389" s="755"/>
      <c r="BU389" s="755"/>
      <c r="BV389" s="755"/>
      <c r="BW389" s="755"/>
      <c r="BX389" s="755"/>
      <c r="BY389" s="755"/>
      <c r="BZ389" s="755"/>
      <c r="CA389" s="755"/>
      <c r="CB389" s="755"/>
      <c r="CC389" s="756"/>
    </row>
    <row r="390" spans="5:81" s="189" customFormat="1" ht="31.5" customHeight="1">
      <c r="E390" s="1591" t="s">
        <v>1892</v>
      </c>
      <c r="F390" s="1592"/>
      <c r="G390" s="742" t="s">
        <v>375</v>
      </c>
      <c r="H390" s="80"/>
      <c r="I390" s="80"/>
      <c r="J390" s="80"/>
      <c r="K390" s="80"/>
      <c r="L390" s="80"/>
      <c r="M390" s="746"/>
      <c r="N390" s="742" t="s">
        <v>1491</v>
      </c>
      <c r="O390" s="743"/>
      <c r="P390" s="743"/>
      <c r="Q390" s="743"/>
      <c r="R390" s="744"/>
      <c r="S390" s="1427" t="s">
        <v>1665</v>
      </c>
      <c r="T390" s="1614"/>
      <c r="U390" s="1614"/>
      <c r="V390" s="1614"/>
      <c r="W390" s="1614"/>
      <c r="X390" s="1614"/>
      <c r="Y390" s="1614"/>
      <c r="Z390" s="1614"/>
      <c r="AA390" s="1429"/>
      <c r="AB390" s="1482" t="s">
        <v>1496</v>
      </c>
      <c r="AC390" s="1483"/>
      <c r="AD390" s="1483"/>
      <c r="AE390" s="1483"/>
      <c r="AF390" s="1483"/>
      <c r="AG390" s="1483"/>
      <c r="AH390" s="1483"/>
      <c r="AI390" s="1483"/>
      <c r="AJ390" s="1483"/>
      <c r="AK390" s="1483"/>
      <c r="AL390" s="1483"/>
      <c r="AM390" s="1483"/>
      <c r="AN390" s="1483"/>
      <c r="AO390" s="1483"/>
      <c r="AP390" s="1483"/>
      <c r="AQ390" s="1483"/>
      <c r="AR390" s="1483"/>
      <c r="AS390" s="1483"/>
      <c r="AT390" s="1483"/>
      <c r="AU390" s="1483"/>
      <c r="AV390" s="1483"/>
      <c r="AW390" s="1483"/>
      <c r="AX390" s="1484"/>
      <c r="AY390" s="1597" t="s">
        <v>843</v>
      </c>
      <c r="AZ390" s="1597"/>
      <c r="BA390" s="1597"/>
      <c r="BB390" s="1597"/>
      <c r="BC390" s="1597"/>
      <c r="BD390" s="1597"/>
      <c r="BE390" s="1597"/>
      <c r="BF390" s="1597"/>
      <c r="BG390" s="751" t="s">
        <v>2010</v>
      </c>
      <c r="BH390" s="752"/>
      <c r="BI390" s="749"/>
      <c r="BJ390" s="749"/>
      <c r="BK390" s="749"/>
      <c r="BL390" s="749"/>
      <c r="BM390" s="750"/>
      <c r="BN390" s="1609" t="s">
        <v>185</v>
      </c>
      <c r="BO390" s="1610"/>
      <c r="BP390" s="1610"/>
      <c r="BQ390" s="1611"/>
      <c r="BR390" s="754" t="s">
        <v>1668</v>
      </c>
      <c r="BS390" s="752"/>
      <c r="BT390" s="752"/>
      <c r="BU390" s="752"/>
      <c r="BV390" s="752"/>
      <c r="BW390" s="752"/>
      <c r="BX390" s="752"/>
      <c r="BY390" s="752"/>
      <c r="BZ390" s="752"/>
      <c r="CA390" s="752"/>
      <c r="CB390" s="752"/>
      <c r="CC390" s="750"/>
    </row>
    <row r="391" spans="5:81" s="189" customFormat="1" ht="31.5" customHeight="1">
      <c r="E391" s="1591" t="s">
        <v>1893</v>
      </c>
      <c r="F391" s="1592"/>
      <c r="G391" s="745"/>
      <c r="H391" s="80"/>
      <c r="I391" s="80"/>
      <c r="J391" s="80"/>
      <c r="K391" s="80"/>
      <c r="L391" s="80"/>
      <c r="M391" s="746"/>
      <c r="N391" s="25"/>
      <c r="O391" s="80"/>
      <c r="P391" s="80"/>
      <c r="Q391" s="80"/>
      <c r="R391" s="746"/>
      <c r="S391" s="1427" t="s">
        <v>1664</v>
      </c>
      <c r="T391" s="1614"/>
      <c r="U391" s="1614"/>
      <c r="V391" s="1614"/>
      <c r="W391" s="1614"/>
      <c r="X391" s="1614"/>
      <c r="Y391" s="1614"/>
      <c r="Z391" s="1614"/>
      <c r="AA391" s="1429"/>
      <c r="AB391" s="1485"/>
      <c r="AC391" s="1486"/>
      <c r="AD391" s="1486"/>
      <c r="AE391" s="1486"/>
      <c r="AF391" s="1486"/>
      <c r="AG391" s="1486"/>
      <c r="AH391" s="1486"/>
      <c r="AI391" s="1486"/>
      <c r="AJ391" s="1486"/>
      <c r="AK391" s="1486"/>
      <c r="AL391" s="1486"/>
      <c r="AM391" s="1486"/>
      <c r="AN391" s="1486"/>
      <c r="AO391" s="1486"/>
      <c r="AP391" s="1486"/>
      <c r="AQ391" s="1486"/>
      <c r="AR391" s="1486"/>
      <c r="AS391" s="1486"/>
      <c r="AT391" s="1486"/>
      <c r="AU391" s="1486"/>
      <c r="AV391" s="1486"/>
      <c r="AW391" s="1486"/>
      <c r="AX391" s="1487"/>
      <c r="AY391" s="1597" t="s">
        <v>843</v>
      </c>
      <c r="AZ391" s="1597"/>
      <c r="BA391" s="1597"/>
      <c r="BB391" s="1597"/>
      <c r="BC391" s="1597"/>
      <c r="BD391" s="1597"/>
      <c r="BE391" s="1597"/>
      <c r="BF391" s="1597"/>
      <c r="BG391" s="751" t="s">
        <v>1497</v>
      </c>
      <c r="BH391" s="752"/>
      <c r="BI391" s="749"/>
      <c r="BJ391" s="749"/>
      <c r="BK391" s="749"/>
      <c r="BL391" s="749"/>
      <c r="BM391" s="750"/>
      <c r="BN391" s="1609" t="s">
        <v>185</v>
      </c>
      <c r="BO391" s="1610"/>
      <c r="BP391" s="1610"/>
      <c r="BQ391" s="1611"/>
      <c r="BR391" s="754" t="s">
        <v>1668</v>
      </c>
      <c r="BS391" s="752"/>
      <c r="BT391" s="752"/>
      <c r="BU391" s="752"/>
      <c r="BV391" s="752"/>
      <c r="BW391" s="752"/>
      <c r="BX391" s="752"/>
      <c r="BY391" s="752"/>
      <c r="BZ391" s="752"/>
      <c r="CA391" s="752"/>
      <c r="CB391" s="752"/>
      <c r="CC391" s="753"/>
    </row>
    <row r="392" spans="5:81" s="189" customFormat="1" ht="31.5" customHeight="1">
      <c r="E392" s="1591" t="s">
        <v>658</v>
      </c>
      <c r="F392" s="1592"/>
      <c r="G392" s="745"/>
      <c r="H392" s="80"/>
      <c r="I392" s="80"/>
      <c r="J392" s="80"/>
      <c r="K392" s="80"/>
      <c r="L392" s="80"/>
      <c r="M392" s="746"/>
      <c r="N392" s="1627" t="s">
        <v>1843</v>
      </c>
      <c r="O392" s="1761"/>
      <c r="P392" s="1761"/>
      <c r="Q392" s="1761"/>
      <c r="R392" s="1762"/>
      <c r="S392" s="1427" t="s">
        <v>1844</v>
      </c>
      <c r="T392" s="1614"/>
      <c r="U392" s="1614"/>
      <c r="V392" s="1614"/>
      <c r="W392" s="1614"/>
      <c r="X392" s="1614"/>
      <c r="Y392" s="1614"/>
      <c r="Z392" s="1614"/>
      <c r="AA392" s="1429"/>
      <c r="AB392" s="1482" t="s">
        <v>1508</v>
      </c>
      <c r="AC392" s="1483"/>
      <c r="AD392" s="1483"/>
      <c r="AE392" s="1483"/>
      <c r="AF392" s="1483"/>
      <c r="AG392" s="1483"/>
      <c r="AH392" s="1483"/>
      <c r="AI392" s="1483"/>
      <c r="AJ392" s="1483"/>
      <c r="AK392" s="1483"/>
      <c r="AL392" s="1483"/>
      <c r="AM392" s="1483"/>
      <c r="AN392" s="1483"/>
      <c r="AO392" s="1483"/>
      <c r="AP392" s="1483"/>
      <c r="AQ392" s="1483"/>
      <c r="AR392" s="1483"/>
      <c r="AS392" s="1483"/>
      <c r="AT392" s="1483"/>
      <c r="AU392" s="1483"/>
      <c r="AV392" s="1483"/>
      <c r="AW392" s="1483"/>
      <c r="AX392" s="1484"/>
      <c r="AY392" s="1488" t="s">
        <v>843</v>
      </c>
      <c r="AZ392" s="1489"/>
      <c r="BA392" s="1489"/>
      <c r="BB392" s="1489"/>
      <c r="BC392" s="1489"/>
      <c r="BD392" s="1489"/>
      <c r="BE392" s="1489"/>
      <c r="BF392" s="1490"/>
      <c r="BG392" s="1579" t="s">
        <v>1498</v>
      </c>
      <c r="BH392" s="1580"/>
      <c r="BI392" s="1580"/>
      <c r="BJ392" s="1580"/>
      <c r="BK392" s="1580"/>
      <c r="BL392" s="1580"/>
      <c r="BM392" s="1581"/>
      <c r="BN392" s="1609" t="s">
        <v>185</v>
      </c>
      <c r="BO392" s="1610"/>
      <c r="BP392" s="1610"/>
      <c r="BQ392" s="1611"/>
      <c r="BR392" s="1531" t="s">
        <v>1840</v>
      </c>
      <c r="BS392" s="1532"/>
      <c r="BT392" s="1532"/>
      <c r="BU392" s="1532"/>
      <c r="BV392" s="1532"/>
      <c r="BW392" s="1532"/>
      <c r="BX392" s="1532"/>
      <c r="BY392" s="1532"/>
      <c r="BZ392" s="1532"/>
      <c r="CA392" s="1532"/>
      <c r="CB392" s="1532"/>
      <c r="CC392" s="1533"/>
    </row>
    <row r="393" spans="5:81" s="189" customFormat="1" ht="31.5" customHeight="1">
      <c r="E393" s="1591" t="s">
        <v>659</v>
      </c>
      <c r="F393" s="1592"/>
      <c r="G393" s="745"/>
      <c r="H393" s="80"/>
      <c r="I393" s="80"/>
      <c r="J393" s="80"/>
      <c r="K393" s="80"/>
      <c r="L393" s="80"/>
      <c r="M393" s="746"/>
      <c r="N393" s="1593"/>
      <c r="O393" s="1763"/>
      <c r="P393" s="1763"/>
      <c r="Q393" s="1763"/>
      <c r="R393" s="1764"/>
      <c r="S393" s="1427" t="s">
        <v>1845</v>
      </c>
      <c r="T393" s="1614"/>
      <c r="U393" s="1614"/>
      <c r="V393" s="1614"/>
      <c r="W393" s="1614"/>
      <c r="X393" s="1614"/>
      <c r="Y393" s="1614"/>
      <c r="Z393" s="1614"/>
      <c r="AA393" s="1429"/>
      <c r="AB393" s="1485"/>
      <c r="AC393" s="1486"/>
      <c r="AD393" s="1486"/>
      <c r="AE393" s="1486"/>
      <c r="AF393" s="1486"/>
      <c r="AG393" s="1486"/>
      <c r="AH393" s="1486"/>
      <c r="AI393" s="1486"/>
      <c r="AJ393" s="1486"/>
      <c r="AK393" s="1486"/>
      <c r="AL393" s="1486"/>
      <c r="AM393" s="1486"/>
      <c r="AN393" s="1486"/>
      <c r="AO393" s="1486"/>
      <c r="AP393" s="1486"/>
      <c r="AQ393" s="1486"/>
      <c r="AR393" s="1486"/>
      <c r="AS393" s="1486"/>
      <c r="AT393" s="1486"/>
      <c r="AU393" s="1486"/>
      <c r="AV393" s="1486"/>
      <c r="AW393" s="1486"/>
      <c r="AX393" s="1487"/>
      <c r="AY393" s="1494"/>
      <c r="AZ393" s="1495"/>
      <c r="BA393" s="1495"/>
      <c r="BB393" s="1495"/>
      <c r="BC393" s="1495"/>
      <c r="BD393" s="1495"/>
      <c r="BE393" s="1495"/>
      <c r="BF393" s="1496"/>
      <c r="BG393" s="1585"/>
      <c r="BH393" s="1586"/>
      <c r="BI393" s="1586"/>
      <c r="BJ393" s="1586"/>
      <c r="BK393" s="1586"/>
      <c r="BL393" s="1586"/>
      <c r="BM393" s="1587"/>
      <c r="BN393" s="1609" t="s">
        <v>185</v>
      </c>
      <c r="BO393" s="1610"/>
      <c r="BP393" s="1610"/>
      <c r="BQ393" s="1611"/>
      <c r="BR393" s="1531" t="s">
        <v>897</v>
      </c>
      <c r="BS393" s="1532"/>
      <c r="BT393" s="1532"/>
      <c r="BU393" s="1532"/>
      <c r="BV393" s="1532"/>
      <c r="BW393" s="1532"/>
      <c r="BX393" s="1532"/>
      <c r="BY393" s="1532"/>
      <c r="BZ393" s="1532"/>
      <c r="CA393" s="1532"/>
      <c r="CB393" s="1532"/>
      <c r="CC393" s="1533"/>
    </row>
    <row r="394" spans="5:81" s="189" customFormat="1" ht="31.5" customHeight="1">
      <c r="E394" s="1591" t="s">
        <v>660</v>
      </c>
      <c r="F394" s="1592"/>
      <c r="G394" s="745"/>
      <c r="H394" s="80"/>
      <c r="I394" s="80"/>
      <c r="J394" s="80"/>
      <c r="K394" s="80"/>
      <c r="L394" s="80"/>
      <c r="M394" s="746"/>
      <c r="N394" s="1596" t="s">
        <v>898</v>
      </c>
      <c r="O394" s="1597"/>
      <c r="P394" s="1597"/>
      <c r="Q394" s="1597"/>
      <c r="R394" s="1597"/>
      <c r="S394" s="1597"/>
      <c r="T394" s="1597"/>
      <c r="U394" s="1597"/>
      <c r="V394" s="1597"/>
      <c r="W394" s="1597"/>
      <c r="X394" s="1597"/>
      <c r="Y394" s="1597"/>
      <c r="Z394" s="1597"/>
      <c r="AA394" s="1597"/>
      <c r="AB394" s="1482" t="s">
        <v>1505</v>
      </c>
      <c r="AC394" s="1483"/>
      <c r="AD394" s="1483"/>
      <c r="AE394" s="1483"/>
      <c r="AF394" s="1483"/>
      <c r="AG394" s="1483"/>
      <c r="AH394" s="1483"/>
      <c r="AI394" s="1483"/>
      <c r="AJ394" s="1483"/>
      <c r="AK394" s="1483"/>
      <c r="AL394" s="1483"/>
      <c r="AM394" s="1483"/>
      <c r="AN394" s="1483"/>
      <c r="AO394" s="1483"/>
      <c r="AP394" s="1483"/>
      <c r="AQ394" s="1483"/>
      <c r="AR394" s="1483"/>
      <c r="AS394" s="1483"/>
      <c r="AT394" s="1483"/>
      <c r="AU394" s="1483"/>
      <c r="AV394" s="1483"/>
      <c r="AW394" s="1483"/>
      <c r="AX394" s="1484"/>
      <c r="AY394" s="1638" t="s">
        <v>2011</v>
      </c>
      <c r="AZ394" s="1639"/>
      <c r="BA394" s="1639"/>
      <c r="BB394" s="1639"/>
      <c r="BC394" s="1639"/>
      <c r="BD394" s="1639"/>
      <c r="BE394" s="1639"/>
      <c r="BF394" s="1639"/>
      <c r="BG394" s="751" t="s">
        <v>1499</v>
      </c>
      <c r="BH394" s="752"/>
      <c r="BI394" s="749"/>
      <c r="BJ394" s="749"/>
      <c r="BK394" s="749"/>
      <c r="BL394" s="749"/>
      <c r="BM394" s="750"/>
      <c r="BN394" s="1609" t="s">
        <v>185</v>
      </c>
      <c r="BO394" s="1610"/>
      <c r="BP394" s="1610"/>
      <c r="BQ394" s="1611"/>
      <c r="BR394" s="751" t="s">
        <v>897</v>
      </c>
      <c r="BS394" s="675"/>
      <c r="BT394" s="675"/>
      <c r="BU394" s="675"/>
      <c r="BV394" s="675"/>
      <c r="BW394" s="675"/>
      <c r="BX394" s="675"/>
      <c r="BY394" s="675"/>
      <c r="BZ394" s="675"/>
      <c r="CA394" s="675"/>
      <c r="CB394" s="675"/>
      <c r="CC394" s="676"/>
    </row>
    <row r="395" spans="5:81" s="189" customFormat="1" ht="31.5" customHeight="1">
      <c r="E395" s="1591">
        <v>7</v>
      </c>
      <c r="F395" s="1592"/>
      <c r="G395" s="1015"/>
      <c r="H395" s="913"/>
      <c r="I395" s="913"/>
      <c r="J395" s="913"/>
      <c r="K395" s="913"/>
      <c r="L395" s="913"/>
      <c r="M395" s="1016"/>
      <c r="N395" s="1596" t="s">
        <v>2158</v>
      </c>
      <c r="O395" s="1597"/>
      <c r="P395" s="1597"/>
      <c r="Q395" s="1597"/>
      <c r="R395" s="1597"/>
      <c r="S395" s="1597"/>
      <c r="T395" s="1597"/>
      <c r="U395" s="1597"/>
      <c r="V395" s="1597"/>
      <c r="W395" s="1597"/>
      <c r="X395" s="1597"/>
      <c r="Y395" s="1597"/>
      <c r="Z395" s="1597"/>
      <c r="AA395" s="1597"/>
      <c r="AB395" s="1482" t="s">
        <v>2159</v>
      </c>
      <c r="AC395" s="1483"/>
      <c r="AD395" s="1483"/>
      <c r="AE395" s="1483"/>
      <c r="AF395" s="1483"/>
      <c r="AG395" s="1483"/>
      <c r="AH395" s="1483"/>
      <c r="AI395" s="1483"/>
      <c r="AJ395" s="1483"/>
      <c r="AK395" s="1483"/>
      <c r="AL395" s="1483"/>
      <c r="AM395" s="1483"/>
      <c r="AN395" s="1483"/>
      <c r="AO395" s="1483"/>
      <c r="AP395" s="1483"/>
      <c r="AQ395" s="1483"/>
      <c r="AR395" s="1483"/>
      <c r="AS395" s="1483"/>
      <c r="AT395" s="1483"/>
      <c r="AU395" s="1483"/>
      <c r="AV395" s="1483"/>
      <c r="AW395" s="1483"/>
      <c r="AX395" s="1484"/>
      <c r="AY395" s="1638" t="s">
        <v>843</v>
      </c>
      <c r="AZ395" s="1639"/>
      <c r="BA395" s="1639"/>
      <c r="BB395" s="1639"/>
      <c r="BC395" s="1639"/>
      <c r="BD395" s="1639"/>
      <c r="BE395" s="1639"/>
      <c r="BF395" s="1639"/>
      <c r="BG395" s="751" t="s">
        <v>2160</v>
      </c>
      <c r="BH395" s="752"/>
      <c r="BI395" s="749"/>
      <c r="BJ395" s="749"/>
      <c r="BK395" s="749"/>
      <c r="BL395" s="749"/>
      <c r="BM395" s="750"/>
      <c r="BN395" s="1609" t="s">
        <v>185</v>
      </c>
      <c r="BO395" s="1610"/>
      <c r="BP395" s="1610"/>
      <c r="BQ395" s="1611"/>
      <c r="BR395" s="1531" t="s">
        <v>2181</v>
      </c>
      <c r="BS395" s="1678"/>
      <c r="BT395" s="1678"/>
      <c r="BU395" s="1678"/>
      <c r="BV395" s="1678"/>
      <c r="BW395" s="1678"/>
      <c r="BX395" s="1678"/>
      <c r="BY395" s="1678"/>
      <c r="BZ395" s="1678"/>
      <c r="CA395" s="1678"/>
      <c r="CB395" s="1678"/>
      <c r="CC395" s="1617"/>
    </row>
    <row r="396" spans="5:81" s="189" customFormat="1" ht="31.5" customHeight="1">
      <c r="E396" s="1740">
        <v>8</v>
      </c>
      <c r="F396" s="1741"/>
      <c r="G396" s="1015"/>
      <c r="H396" s="913"/>
      <c r="I396" s="913"/>
      <c r="J396" s="913"/>
      <c r="K396" s="913"/>
      <c r="L396" s="913"/>
      <c r="M396" s="1016"/>
      <c r="N396" s="1742" t="s">
        <v>2239</v>
      </c>
      <c r="O396" s="1743"/>
      <c r="P396" s="1743"/>
      <c r="Q396" s="1743"/>
      <c r="R396" s="1743"/>
      <c r="S396" s="1743"/>
      <c r="T396" s="1743"/>
      <c r="U396" s="1743"/>
      <c r="V396" s="1743"/>
      <c r="W396" s="1743"/>
      <c r="X396" s="1743"/>
      <c r="Y396" s="1743"/>
      <c r="Z396" s="1743"/>
      <c r="AA396" s="1743"/>
      <c r="AB396" s="1744" t="s">
        <v>2242</v>
      </c>
      <c r="AC396" s="1745"/>
      <c r="AD396" s="1745"/>
      <c r="AE396" s="1745"/>
      <c r="AF396" s="1745"/>
      <c r="AG396" s="1745"/>
      <c r="AH396" s="1745"/>
      <c r="AI396" s="1745"/>
      <c r="AJ396" s="1745"/>
      <c r="AK396" s="1745"/>
      <c r="AL396" s="1745"/>
      <c r="AM396" s="1745"/>
      <c r="AN396" s="1745"/>
      <c r="AO396" s="1745"/>
      <c r="AP396" s="1745"/>
      <c r="AQ396" s="1745"/>
      <c r="AR396" s="1745"/>
      <c r="AS396" s="1745"/>
      <c r="AT396" s="1745"/>
      <c r="AU396" s="1745"/>
      <c r="AV396" s="1745"/>
      <c r="AW396" s="1745"/>
      <c r="AX396" s="1746"/>
      <c r="AY396" s="1742" t="s">
        <v>843</v>
      </c>
      <c r="AZ396" s="1743"/>
      <c r="BA396" s="1743"/>
      <c r="BB396" s="1743"/>
      <c r="BC396" s="1743"/>
      <c r="BD396" s="1743"/>
      <c r="BE396" s="1743"/>
      <c r="BF396" s="1743"/>
      <c r="BG396" s="1041" t="s">
        <v>2243</v>
      </c>
      <c r="BH396" s="1042"/>
      <c r="BI396" s="1043"/>
      <c r="BJ396" s="1043"/>
      <c r="BK396" s="1043"/>
      <c r="BL396" s="1043"/>
      <c r="BM396" s="1044"/>
      <c r="BN396" s="1640" t="s">
        <v>185</v>
      </c>
      <c r="BO396" s="1641"/>
      <c r="BP396" s="1641"/>
      <c r="BQ396" s="1642"/>
      <c r="BR396" s="1643" t="s">
        <v>2181</v>
      </c>
      <c r="BS396" s="1644"/>
      <c r="BT396" s="1644"/>
      <c r="BU396" s="1644"/>
      <c r="BV396" s="1644"/>
      <c r="BW396" s="1644"/>
      <c r="BX396" s="1644"/>
      <c r="BY396" s="1644"/>
      <c r="BZ396" s="1644"/>
      <c r="CA396" s="1644"/>
      <c r="CB396" s="1644"/>
      <c r="CC396" s="1645"/>
    </row>
    <row r="397" spans="5:81" s="189" customFormat="1" ht="31.5" customHeight="1">
      <c r="E397" s="1591">
        <v>9</v>
      </c>
      <c r="F397" s="1592"/>
      <c r="G397" s="745"/>
      <c r="H397" s="80"/>
      <c r="I397" s="80"/>
      <c r="J397" s="80"/>
      <c r="K397" s="80"/>
      <c r="L397" s="80"/>
      <c r="M397" s="746"/>
      <c r="N397" s="742" t="s">
        <v>1490</v>
      </c>
      <c r="O397" s="743"/>
      <c r="P397" s="743"/>
      <c r="Q397" s="743"/>
      <c r="R397" s="744"/>
      <c r="S397" s="1427" t="s">
        <v>1381</v>
      </c>
      <c r="T397" s="1614"/>
      <c r="U397" s="1614"/>
      <c r="V397" s="1614"/>
      <c r="W397" s="1614"/>
      <c r="X397" s="1614"/>
      <c r="Y397" s="1614"/>
      <c r="Z397" s="1614"/>
      <c r="AA397" s="1429"/>
      <c r="AB397" s="1482" t="s">
        <v>1504</v>
      </c>
      <c r="AC397" s="1483"/>
      <c r="AD397" s="1483"/>
      <c r="AE397" s="1483"/>
      <c r="AF397" s="1483"/>
      <c r="AG397" s="1483"/>
      <c r="AH397" s="1483"/>
      <c r="AI397" s="1483"/>
      <c r="AJ397" s="1483"/>
      <c r="AK397" s="1483"/>
      <c r="AL397" s="1483"/>
      <c r="AM397" s="1483"/>
      <c r="AN397" s="1483"/>
      <c r="AO397" s="1483"/>
      <c r="AP397" s="1483"/>
      <c r="AQ397" s="1483"/>
      <c r="AR397" s="1483"/>
      <c r="AS397" s="1483"/>
      <c r="AT397" s="1483"/>
      <c r="AU397" s="1483"/>
      <c r="AV397" s="1483"/>
      <c r="AW397" s="1483"/>
      <c r="AX397" s="1484"/>
      <c r="AY397" s="1597" t="s">
        <v>900</v>
      </c>
      <c r="AZ397" s="1597"/>
      <c r="BA397" s="1597"/>
      <c r="BB397" s="1597"/>
      <c r="BC397" s="1597"/>
      <c r="BD397" s="1597"/>
      <c r="BE397" s="1597"/>
      <c r="BF397" s="1597"/>
      <c r="BG397" s="1531" t="s">
        <v>2176</v>
      </c>
      <c r="BH397" s="1532"/>
      <c r="BI397" s="1532"/>
      <c r="BJ397" s="1532"/>
      <c r="BK397" s="1532"/>
      <c r="BL397" s="1532"/>
      <c r="BM397" s="1533"/>
      <c r="BN397" s="1609" t="s">
        <v>185</v>
      </c>
      <c r="BO397" s="1610"/>
      <c r="BP397" s="1610"/>
      <c r="BQ397" s="1611"/>
      <c r="BR397" s="751" t="s">
        <v>897</v>
      </c>
      <c r="BS397" s="675"/>
      <c r="BT397" s="675"/>
      <c r="BU397" s="675"/>
      <c r="BV397" s="675"/>
      <c r="BW397" s="675"/>
      <c r="BX397" s="675"/>
      <c r="BY397" s="675"/>
      <c r="BZ397" s="675"/>
      <c r="CA397" s="675"/>
      <c r="CB397" s="675"/>
      <c r="CC397" s="676"/>
    </row>
    <row r="398" spans="5:81" s="189" customFormat="1" ht="31.5" customHeight="1">
      <c r="E398" s="1591">
        <v>10</v>
      </c>
      <c r="F398" s="1592"/>
      <c r="G398" s="745"/>
      <c r="H398" s="80"/>
      <c r="I398" s="80"/>
      <c r="J398" s="80"/>
      <c r="K398" s="80"/>
      <c r="L398" s="80"/>
      <c r="M398" s="746"/>
      <c r="N398" s="25"/>
      <c r="O398" s="80"/>
      <c r="P398" s="80"/>
      <c r="Q398" s="80"/>
      <c r="R398" s="746"/>
      <c r="S398" s="1427" t="s">
        <v>1382</v>
      </c>
      <c r="T398" s="1614"/>
      <c r="U398" s="1614"/>
      <c r="V398" s="1614"/>
      <c r="W398" s="1614"/>
      <c r="X398" s="1614"/>
      <c r="Y398" s="1614"/>
      <c r="Z398" s="1614"/>
      <c r="AA398" s="1429"/>
      <c r="AB398" s="1618"/>
      <c r="AC398" s="1619"/>
      <c r="AD398" s="1619"/>
      <c r="AE398" s="1619"/>
      <c r="AF398" s="1619"/>
      <c r="AG398" s="1619"/>
      <c r="AH398" s="1619"/>
      <c r="AI398" s="1619"/>
      <c r="AJ398" s="1619"/>
      <c r="AK398" s="1619"/>
      <c r="AL398" s="1619"/>
      <c r="AM398" s="1619"/>
      <c r="AN398" s="1619"/>
      <c r="AO398" s="1619"/>
      <c r="AP398" s="1619"/>
      <c r="AQ398" s="1619"/>
      <c r="AR398" s="1619"/>
      <c r="AS398" s="1619"/>
      <c r="AT398" s="1619"/>
      <c r="AU398" s="1619"/>
      <c r="AV398" s="1619"/>
      <c r="AW398" s="1619"/>
      <c r="AX398" s="1620"/>
      <c r="AY398" s="1597" t="s">
        <v>901</v>
      </c>
      <c r="AZ398" s="1597"/>
      <c r="BA398" s="1597"/>
      <c r="BB398" s="1597"/>
      <c r="BC398" s="1597"/>
      <c r="BD398" s="1597"/>
      <c r="BE398" s="1597"/>
      <c r="BF398" s="1597"/>
      <c r="BG398" s="1531" t="s">
        <v>2176</v>
      </c>
      <c r="BH398" s="1532"/>
      <c r="BI398" s="1532"/>
      <c r="BJ398" s="1532"/>
      <c r="BK398" s="1532"/>
      <c r="BL398" s="1532"/>
      <c r="BM398" s="1533"/>
      <c r="BN398" s="1609" t="s">
        <v>185</v>
      </c>
      <c r="BO398" s="1610"/>
      <c r="BP398" s="1610"/>
      <c r="BQ398" s="1611"/>
      <c r="BR398" s="751" t="s">
        <v>897</v>
      </c>
      <c r="BS398" s="675"/>
      <c r="BT398" s="675"/>
      <c r="BU398" s="675"/>
      <c r="BV398" s="675"/>
      <c r="BW398" s="675"/>
      <c r="BX398" s="675"/>
      <c r="BY398" s="675"/>
      <c r="BZ398" s="675"/>
      <c r="CA398" s="675"/>
      <c r="CB398" s="675"/>
      <c r="CC398" s="676"/>
    </row>
    <row r="399" spans="5:81" s="189" customFormat="1" ht="31.5" customHeight="1">
      <c r="E399" s="1591">
        <v>11</v>
      </c>
      <c r="F399" s="1592"/>
      <c r="G399" s="745"/>
      <c r="H399" s="80"/>
      <c r="I399" s="80"/>
      <c r="J399" s="80"/>
      <c r="K399" s="80"/>
      <c r="L399" s="80"/>
      <c r="M399" s="746"/>
      <c r="N399" s="25"/>
      <c r="O399" s="80"/>
      <c r="P399" s="80"/>
      <c r="Q399" s="80"/>
      <c r="R399" s="746"/>
      <c r="S399" s="1427" t="s">
        <v>1383</v>
      </c>
      <c r="T399" s="1614"/>
      <c r="U399" s="1614"/>
      <c r="V399" s="1614"/>
      <c r="W399" s="1614"/>
      <c r="X399" s="1614"/>
      <c r="Y399" s="1614"/>
      <c r="Z399" s="1614"/>
      <c r="AA399" s="1429"/>
      <c r="AB399" s="1618"/>
      <c r="AC399" s="1619"/>
      <c r="AD399" s="1619"/>
      <c r="AE399" s="1619"/>
      <c r="AF399" s="1619"/>
      <c r="AG399" s="1619"/>
      <c r="AH399" s="1619"/>
      <c r="AI399" s="1619"/>
      <c r="AJ399" s="1619"/>
      <c r="AK399" s="1619"/>
      <c r="AL399" s="1619"/>
      <c r="AM399" s="1619"/>
      <c r="AN399" s="1619"/>
      <c r="AO399" s="1619"/>
      <c r="AP399" s="1619"/>
      <c r="AQ399" s="1619"/>
      <c r="AR399" s="1619"/>
      <c r="AS399" s="1619"/>
      <c r="AT399" s="1619"/>
      <c r="AU399" s="1619"/>
      <c r="AV399" s="1619"/>
      <c r="AW399" s="1619"/>
      <c r="AX399" s="1620"/>
      <c r="AY399" s="1597" t="s">
        <v>902</v>
      </c>
      <c r="AZ399" s="1597"/>
      <c r="BA399" s="1597"/>
      <c r="BB399" s="1597"/>
      <c r="BC399" s="1597"/>
      <c r="BD399" s="1597"/>
      <c r="BE399" s="1597"/>
      <c r="BF399" s="1597"/>
      <c r="BG399" s="1531" t="s">
        <v>2176</v>
      </c>
      <c r="BH399" s="1532"/>
      <c r="BI399" s="1532"/>
      <c r="BJ399" s="1532"/>
      <c r="BK399" s="1532"/>
      <c r="BL399" s="1532"/>
      <c r="BM399" s="1533"/>
      <c r="BN399" s="1609" t="s">
        <v>185</v>
      </c>
      <c r="BO399" s="1610"/>
      <c r="BP399" s="1610"/>
      <c r="BQ399" s="1611"/>
      <c r="BR399" s="751" t="s">
        <v>897</v>
      </c>
      <c r="BS399" s="675"/>
      <c r="BT399" s="675"/>
      <c r="BU399" s="675"/>
      <c r="BV399" s="675"/>
      <c r="BW399" s="675"/>
      <c r="BX399" s="675"/>
      <c r="BY399" s="675"/>
      <c r="BZ399" s="675"/>
      <c r="CA399" s="675"/>
      <c r="CB399" s="675"/>
      <c r="CC399" s="676"/>
    </row>
    <row r="400" spans="5:81" s="189" customFormat="1" ht="31.5" customHeight="1">
      <c r="E400" s="1693">
        <v>12</v>
      </c>
      <c r="F400" s="1481"/>
      <c r="G400" s="745"/>
      <c r="H400" s="80"/>
      <c r="I400" s="80"/>
      <c r="J400" s="80"/>
      <c r="K400" s="80"/>
      <c r="L400" s="80"/>
      <c r="M400" s="746"/>
      <c r="N400" s="18"/>
      <c r="O400" s="747"/>
      <c r="P400" s="747"/>
      <c r="Q400" s="747"/>
      <c r="R400" s="748"/>
      <c r="S400" s="1427" t="s">
        <v>1377</v>
      </c>
      <c r="T400" s="1614"/>
      <c r="U400" s="1614"/>
      <c r="V400" s="1614"/>
      <c r="W400" s="1614"/>
      <c r="X400" s="1614"/>
      <c r="Y400" s="1614"/>
      <c r="Z400" s="1614"/>
      <c r="AA400" s="1429"/>
      <c r="AB400" s="1485"/>
      <c r="AC400" s="1486"/>
      <c r="AD400" s="1486"/>
      <c r="AE400" s="1486"/>
      <c r="AF400" s="1486"/>
      <c r="AG400" s="1486"/>
      <c r="AH400" s="1486"/>
      <c r="AI400" s="1486"/>
      <c r="AJ400" s="1486"/>
      <c r="AK400" s="1486"/>
      <c r="AL400" s="1486"/>
      <c r="AM400" s="1486"/>
      <c r="AN400" s="1486"/>
      <c r="AO400" s="1486"/>
      <c r="AP400" s="1486"/>
      <c r="AQ400" s="1486"/>
      <c r="AR400" s="1486"/>
      <c r="AS400" s="1486"/>
      <c r="AT400" s="1486"/>
      <c r="AU400" s="1486"/>
      <c r="AV400" s="1486"/>
      <c r="AW400" s="1486"/>
      <c r="AX400" s="1487"/>
      <c r="AY400" s="1615" t="s">
        <v>902</v>
      </c>
      <c r="AZ400" s="1615"/>
      <c r="BA400" s="1615"/>
      <c r="BB400" s="1615"/>
      <c r="BC400" s="1615"/>
      <c r="BD400" s="1615"/>
      <c r="BE400" s="1615"/>
      <c r="BF400" s="1615"/>
      <c r="BG400" s="1531" t="s">
        <v>2176</v>
      </c>
      <c r="BH400" s="1532"/>
      <c r="BI400" s="1532"/>
      <c r="BJ400" s="1532"/>
      <c r="BK400" s="1532"/>
      <c r="BL400" s="1532"/>
      <c r="BM400" s="1533"/>
      <c r="BN400" s="1531" t="s">
        <v>185</v>
      </c>
      <c r="BO400" s="1616"/>
      <c r="BP400" s="1616"/>
      <c r="BQ400" s="1617"/>
      <c r="BR400" s="754" t="s">
        <v>897</v>
      </c>
      <c r="BS400" s="736"/>
      <c r="BT400" s="736"/>
      <c r="BU400" s="736"/>
      <c r="BV400" s="736"/>
      <c r="BW400" s="736"/>
      <c r="BX400" s="736"/>
      <c r="BY400" s="736"/>
      <c r="BZ400" s="736"/>
      <c r="CA400" s="736"/>
      <c r="CB400" s="736"/>
      <c r="CC400" s="693"/>
    </row>
    <row r="401" spans="5:81" s="189" customFormat="1" ht="58.5" customHeight="1">
      <c r="E401" s="1693">
        <v>13</v>
      </c>
      <c r="F401" s="1481"/>
      <c r="G401" s="745"/>
      <c r="H401" s="80"/>
      <c r="I401" s="80"/>
      <c r="J401" s="80"/>
      <c r="K401" s="80"/>
      <c r="L401" s="80"/>
      <c r="M401" s="746"/>
      <c r="N401" s="1482" t="s">
        <v>2150</v>
      </c>
      <c r="O401" s="1489"/>
      <c r="P401" s="1489"/>
      <c r="Q401" s="1489"/>
      <c r="R401" s="1490"/>
      <c r="S401" s="1427" t="s">
        <v>2140</v>
      </c>
      <c r="T401" s="1614"/>
      <c r="U401" s="1614"/>
      <c r="V401" s="1614"/>
      <c r="W401" s="1614"/>
      <c r="X401" s="1614"/>
      <c r="Y401" s="1614"/>
      <c r="Z401" s="1614"/>
      <c r="AA401" s="1429"/>
      <c r="AB401" s="1482" t="s">
        <v>2152</v>
      </c>
      <c r="AC401" s="1483"/>
      <c r="AD401" s="1483"/>
      <c r="AE401" s="1483"/>
      <c r="AF401" s="1483"/>
      <c r="AG401" s="1483"/>
      <c r="AH401" s="1483"/>
      <c r="AI401" s="1483"/>
      <c r="AJ401" s="1483"/>
      <c r="AK401" s="1483"/>
      <c r="AL401" s="1483"/>
      <c r="AM401" s="1483"/>
      <c r="AN401" s="1483"/>
      <c r="AO401" s="1483"/>
      <c r="AP401" s="1483"/>
      <c r="AQ401" s="1483"/>
      <c r="AR401" s="1483"/>
      <c r="AS401" s="1483"/>
      <c r="AT401" s="1483"/>
      <c r="AU401" s="1483"/>
      <c r="AV401" s="1483"/>
      <c r="AW401" s="1483"/>
      <c r="AX401" s="1484"/>
      <c r="AY401" s="1615" t="s">
        <v>2182</v>
      </c>
      <c r="AZ401" s="1615"/>
      <c r="BA401" s="1615"/>
      <c r="BB401" s="1615"/>
      <c r="BC401" s="1615"/>
      <c r="BD401" s="1615"/>
      <c r="BE401" s="1615"/>
      <c r="BF401" s="1615"/>
      <c r="BG401" s="1531" t="s">
        <v>2167</v>
      </c>
      <c r="BH401" s="1532"/>
      <c r="BI401" s="1532"/>
      <c r="BJ401" s="1532"/>
      <c r="BK401" s="1532"/>
      <c r="BL401" s="1532"/>
      <c r="BM401" s="1533"/>
      <c r="BN401" s="1531" t="s">
        <v>185</v>
      </c>
      <c r="BO401" s="1616"/>
      <c r="BP401" s="1616"/>
      <c r="BQ401" s="1617"/>
      <c r="BR401" s="1531" t="s">
        <v>2181</v>
      </c>
      <c r="BS401" s="1678"/>
      <c r="BT401" s="1678"/>
      <c r="BU401" s="1678"/>
      <c r="BV401" s="1678"/>
      <c r="BW401" s="1678"/>
      <c r="BX401" s="1678"/>
      <c r="BY401" s="1678"/>
      <c r="BZ401" s="1678"/>
      <c r="CA401" s="1678"/>
      <c r="CB401" s="1678"/>
      <c r="CC401" s="1617"/>
    </row>
    <row r="402" spans="5:81" s="189" customFormat="1" ht="31.5" customHeight="1">
      <c r="E402" s="1693">
        <v>14</v>
      </c>
      <c r="F402" s="1481"/>
      <c r="G402" s="745"/>
      <c r="H402" s="80"/>
      <c r="I402" s="80"/>
      <c r="J402" s="80"/>
      <c r="K402" s="80"/>
      <c r="L402" s="80"/>
      <c r="M402" s="746"/>
      <c r="N402" s="1491"/>
      <c r="O402" s="1492"/>
      <c r="P402" s="1492"/>
      <c r="Q402" s="1492"/>
      <c r="R402" s="1493"/>
      <c r="S402" s="1427" t="s">
        <v>2142</v>
      </c>
      <c r="T402" s="1614"/>
      <c r="U402" s="1614"/>
      <c r="V402" s="1614"/>
      <c r="W402" s="1614"/>
      <c r="X402" s="1614"/>
      <c r="Y402" s="1614"/>
      <c r="Z402" s="1614"/>
      <c r="AA402" s="1429"/>
      <c r="AB402" s="1618"/>
      <c r="AC402" s="1619"/>
      <c r="AD402" s="1619"/>
      <c r="AE402" s="1619"/>
      <c r="AF402" s="1619"/>
      <c r="AG402" s="1619"/>
      <c r="AH402" s="1619"/>
      <c r="AI402" s="1619"/>
      <c r="AJ402" s="1619"/>
      <c r="AK402" s="1619"/>
      <c r="AL402" s="1619"/>
      <c r="AM402" s="1619"/>
      <c r="AN402" s="1619"/>
      <c r="AO402" s="1619"/>
      <c r="AP402" s="1619"/>
      <c r="AQ402" s="1619"/>
      <c r="AR402" s="1619"/>
      <c r="AS402" s="1619"/>
      <c r="AT402" s="1619"/>
      <c r="AU402" s="1619"/>
      <c r="AV402" s="1619"/>
      <c r="AW402" s="1619"/>
      <c r="AX402" s="1620"/>
      <c r="AY402" s="1615" t="s">
        <v>843</v>
      </c>
      <c r="AZ402" s="1615"/>
      <c r="BA402" s="1615"/>
      <c r="BB402" s="1615"/>
      <c r="BC402" s="1615"/>
      <c r="BD402" s="1615"/>
      <c r="BE402" s="1615"/>
      <c r="BF402" s="1615"/>
      <c r="BG402" s="1531" t="s">
        <v>2174</v>
      </c>
      <c r="BH402" s="1532"/>
      <c r="BI402" s="1532"/>
      <c r="BJ402" s="1532"/>
      <c r="BK402" s="1532"/>
      <c r="BL402" s="1532"/>
      <c r="BM402" s="1533"/>
      <c r="BN402" s="1531" t="s">
        <v>185</v>
      </c>
      <c r="BO402" s="1616"/>
      <c r="BP402" s="1616"/>
      <c r="BQ402" s="1617"/>
      <c r="BR402" s="1531" t="s">
        <v>2181</v>
      </c>
      <c r="BS402" s="1678"/>
      <c r="BT402" s="1678"/>
      <c r="BU402" s="1678"/>
      <c r="BV402" s="1678"/>
      <c r="BW402" s="1678"/>
      <c r="BX402" s="1678"/>
      <c r="BY402" s="1678"/>
      <c r="BZ402" s="1678"/>
      <c r="CA402" s="1678"/>
      <c r="CB402" s="1678"/>
      <c r="CC402" s="1617"/>
    </row>
    <row r="403" spans="5:81" s="189" customFormat="1" ht="31.5" customHeight="1">
      <c r="E403" s="1693">
        <v>15</v>
      </c>
      <c r="F403" s="1481"/>
      <c r="G403" s="745"/>
      <c r="H403" s="80"/>
      <c r="I403" s="80"/>
      <c r="J403" s="80"/>
      <c r="K403" s="80"/>
      <c r="L403" s="80"/>
      <c r="M403" s="746"/>
      <c r="N403" s="1494"/>
      <c r="O403" s="1495"/>
      <c r="P403" s="1495"/>
      <c r="Q403" s="1495"/>
      <c r="R403" s="1496"/>
      <c r="S403" s="1427" t="s">
        <v>2141</v>
      </c>
      <c r="T403" s="1614"/>
      <c r="U403" s="1614"/>
      <c r="V403" s="1614"/>
      <c r="W403" s="1614"/>
      <c r="X403" s="1614"/>
      <c r="Y403" s="1614"/>
      <c r="Z403" s="1614"/>
      <c r="AA403" s="1429"/>
      <c r="AB403" s="1485"/>
      <c r="AC403" s="1486"/>
      <c r="AD403" s="1486"/>
      <c r="AE403" s="1486"/>
      <c r="AF403" s="1486"/>
      <c r="AG403" s="1486"/>
      <c r="AH403" s="1486"/>
      <c r="AI403" s="1486"/>
      <c r="AJ403" s="1486"/>
      <c r="AK403" s="1486"/>
      <c r="AL403" s="1486"/>
      <c r="AM403" s="1486"/>
      <c r="AN403" s="1486"/>
      <c r="AO403" s="1486"/>
      <c r="AP403" s="1486"/>
      <c r="AQ403" s="1486"/>
      <c r="AR403" s="1486"/>
      <c r="AS403" s="1486"/>
      <c r="AT403" s="1486"/>
      <c r="AU403" s="1486"/>
      <c r="AV403" s="1486"/>
      <c r="AW403" s="1486"/>
      <c r="AX403" s="1487"/>
      <c r="AY403" s="1615" t="s">
        <v>843</v>
      </c>
      <c r="AZ403" s="1615"/>
      <c r="BA403" s="1615"/>
      <c r="BB403" s="1615"/>
      <c r="BC403" s="1615"/>
      <c r="BD403" s="1615"/>
      <c r="BE403" s="1615"/>
      <c r="BF403" s="1615"/>
      <c r="BG403" s="1531" t="s">
        <v>2166</v>
      </c>
      <c r="BH403" s="1532"/>
      <c r="BI403" s="1532"/>
      <c r="BJ403" s="1532"/>
      <c r="BK403" s="1532"/>
      <c r="BL403" s="1532"/>
      <c r="BM403" s="1533"/>
      <c r="BN403" s="1531" t="s">
        <v>185</v>
      </c>
      <c r="BO403" s="1616"/>
      <c r="BP403" s="1616"/>
      <c r="BQ403" s="1617"/>
      <c r="BR403" s="1531" t="s">
        <v>2181</v>
      </c>
      <c r="BS403" s="1678"/>
      <c r="BT403" s="1678"/>
      <c r="BU403" s="1678"/>
      <c r="BV403" s="1678"/>
      <c r="BW403" s="1678"/>
      <c r="BX403" s="1678"/>
      <c r="BY403" s="1678"/>
      <c r="BZ403" s="1678"/>
      <c r="CA403" s="1678"/>
      <c r="CB403" s="1678"/>
      <c r="CC403" s="1617"/>
    </row>
    <row r="404" spans="5:81" s="189" customFormat="1" ht="31.5" customHeight="1">
      <c r="E404" s="1592">
        <v>16</v>
      </c>
      <c r="F404" s="1592"/>
      <c r="G404" s="745"/>
      <c r="H404" s="80"/>
      <c r="I404" s="80"/>
      <c r="J404" s="80"/>
      <c r="K404" s="80"/>
      <c r="L404" s="80"/>
      <c r="M404" s="746"/>
      <c r="N404" s="1482" t="s">
        <v>2214</v>
      </c>
      <c r="O404" s="1483"/>
      <c r="P404" s="1483"/>
      <c r="Q404" s="1483"/>
      <c r="R404" s="1484"/>
      <c r="S404" s="1427" t="s">
        <v>2215</v>
      </c>
      <c r="T404" s="1614"/>
      <c r="U404" s="1614"/>
      <c r="V404" s="1614"/>
      <c r="W404" s="1614"/>
      <c r="X404" s="1614"/>
      <c r="Y404" s="1614"/>
      <c r="Z404" s="1614"/>
      <c r="AA404" s="1429"/>
      <c r="AB404" s="1618" t="s">
        <v>2223</v>
      </c>
      <c r="AC404" s="1619"/>
      <c r="AD404" s="1619"/>
      <c r="AE404" s="1619"/>
      <c r="AF404" s="1619"/>
      <c r="AG404" s="1619"/>
      <c r="AH404" s="1619"/>
      <c r="AI404" s="1619"/>
      <c r="AJ404" s="1619"/>
      <c r="AK404" s="1619"/>
      <c r="AL404" s="1619"/>
      <c r="AM404" s="1619"/>
      <c r="AN404" s="1619"/>
      <c r="AO404" s="1619"/>
      <c r="AP404" s="1619"/>
      <c r="AQ404" s="1619"/>
      <c r="AR404" s="1619"/>
      <c r="AS404" s="1619"/>
      <c r="AT404" s="1619"/>
      <c r="AU404" s="1619"/>
      <c r="AV404" s="1619"/>
      <c r="AW404" s="1619"/>
      <c r="AX404" s="1620"/>
      <c r="AY404" s="1597" t="s">
        <v>843</v>
      </c>
      <c r="AZ404" s="1597"/>
      <c r="BA404" s="1597"/>
      <c r="BB404" s="1597"/>
      <c r="BC404" s="1597"/>
      <c r="BD404" s="1597"/>
      <c r="BE404" s="1597"/>
      <c r="BF404" s="1597"/>
      <c r="BG404" s="754" t="s">
        <v>2217</v>
      </c>
      <c r="BH404" s="933"/>
      <c r="BI404" s="933"/>
      <c r="BJ404" s="933"/>
      <c r="BK404" s="933"/>
      <c r="BL404" s="933"/>
      <c r="BM404" s="756"/>
      <c r="BN404" s="1609" t="s">
        <v>185</v>
      </c>
      <c r="BO404" s="1610"/>
      <c r="BP404" s="1610"/>
      <c r="BQ404" s="1611"/>
      <c r="BR404" s="751" t="s">
        <v>2218</v>
      </c>
      <c r="BS404" s="675"/>
      <c r="BT404" s="675"/>
      <c r="BU404" s="675"/>
      <c r="BV404" s="675"/>
      <c r="BW404" s="675"/>
      <c r="BX404" s="675"/>
      <c r="BY404" s="675"/>
      <c r="BZ404" s="675"/>
      <c r="CA404" s="675"/>
      <c r="CB404" s="675"/>
      <c r="CC404" s="676"/>
    </row>
    <row r="405" spans="5:81" s="189" customFormat="1" ht="31.5" customHeight="1">
      <c r="E405" s="1481">
        <v>17</v>
      </c>
      <c r="F405" s="1481"/>
      <c r="G405" s="616"/>
      <c r="H405" s="747"/>
      <c r="I405" s="747"/>
      <c r="J405" s="747"/>
      <c r="K405" s="747"/>
      <c r="L405" s="747"/>
      <c r="M405" s="748"/>
      <c r="N405" s="1485"/>
      <c r="O405" s="1486"/>
      <c r="P405" s="1486"/>
      <c r="Q405" s="1486"/>
      <c r="R405" s="1487"/>
      <c r="S405" s="1427" t="s">
        <v>2202</v>
      </c>
      <c r="T405" s="1614"/>
      <c r="U405" s="1614"/>
      <c r="V405" s="1614"/>
      <c r="W405" s="1614"/>
      <c r="X405" s="1614"/>
      <c r="Y405" s="1614"/>
      <c r="Z405" s="1614"/>
      <c r="AA405" s="1429"/>
      <c r="AB405" s="1485"/>
      <c r="AC405" s="1486"/>
      <c r="AD405" s="1486"/>
      <c r="AE405" s="1486"/>
      <c r="AF405" s="1486"/>
      <c r="AG405" s="1486"/>
      <c r="AH405" s="1486"/>
      <c r="AI405" s="1486"/>
      <c r="AJ405" s="1486"/>
      <c r="AK405" s="1486"/>
      <c r="AL405" s="1486"/>
      <c r="AM405" s="1486"/>
      <c r="AN405" s="1486"/>
      <c r="AO405" s="1486"/>
      <c r="AP405" s="1486"/>
      <c r="AQ405" s="1486"/>
      <c r="AR405" s="1486"/>
      <c r="AS405" s="1486"/>
      <c r="AT405" s="1486"/>
      <c r="AU405" s="1486"/>
      <c r="AV405" s="1486"/>
      <c r="AW405" s="1486"/>
      <c r="AX405" s="1487"/>
      <c r="AY405" s="1615" t="s">
        <v>902</v>
      </c>
      <c r="AZ405" s="1615"/>
      <c r="BA405" s="1615"/>
      <c r="BB405" s="1615"/>
      <c r="BC405" s="1615"/>
      <c r="BD405" s="1615"/>
      <c r="BE405" s="1615"/>
      <c r="BF405" s="1615"/>
      <c r="BG405" s="754" t="s">
        <v>2219</v>
      </c>
      <c r="BH405" s="933"/>
      <c r="BI405" s="933"/>
      <c r="BJ405" s="933"/>
      <c r="BK405" s="933"/>
      <c r="BL405" s="933"/>
      <c r="BM405" s="756"/>
      <c r="BN405" s="1531" t="s">
        <v>185</v>
      </c>
      <c r="BO405" s="1678"/>
      <c r="BP405" s="1678"/>
      <c r="BQ405" s="1617"/>
      <c r="BR405" s="754" t="s">
        <v>2218</v>
      </c>
      <c r="BS405" s="778"/>
      <c r="BT405" s="778"/>
      <c r="BU405" s="778"/>
      <c r="BV405" s="778"/>
      <c r="BW405" s="778"/>
      <c r="BX405" s="778"/>
      <c r="BY405" s="778"/>
      <c r="BZ405" s="778"/>
      <c r="CA405" s="778"/>
      <c r="CB405" s="778"/>
      <c r="CC405" s="693"/>
    </row>
    <row r="406" spans="5:81">
      <c r="E406" s="259" t="s">
        <v>1362</v>
      </c>
      <c r="G406" s="76" t="s">
        <v>2055</v>
      </c>
    </row>
  </sheetData>
  <mergeCells count="845">
    <mergeCell ref="BR393:CC393"/>
    <mergeCell ref="E393:F393"/>
    <mergeCell ref="S392:AA392"/>
    <mergeCell ref="S393:AA393"/>
    <mergeCell ref="N392:R393"/>
    <mergeCell ref="BR401:CC401"/>
    <mergeCell ref="BR402:CC402"/>
    <mergeCell ref="BR403:CC403"/>
    <mergeCell ref="AY401:BF401"/>
    <mergeCell ref="AY402:BF402"/>
    <mergeCell ref="AY403:BF403"/>
    <mergeCell ref="BN401:BQ401"/>
    <mergeCell ref="BN402:BQ402"/>
    <mergeCell ref="BN403:BQ403"/>
    <mergeCell ref="BR396:CC396"/>
    <mergeCell ref="AY400:BF400"/>
    <mergeCell ref="BN400:BQ400"/>
    <mergeCell ref="E392:F392"/>
    <mergeCell ref="BN392:BQ392"/>
    <mergeCell ref="S397:AA397"/>
    <mergeCell ref="S398:AA398"/>
    <mergeCell ref="S399:AA399"/>
    <mergeCell ref="S400:AA400"/>
    <mergeCell ref="BN397:BQ397"/>
    <mergeCell ref="E259:F259"/>
    <mergeCell ref="M259:U259"/>
    <mergeCell ref="V259:AH259"/>
    <mergeCell ref="AI259:BE259"/>
    <mergeCell ref="BF259:BL259"/>
    <mergeCell ref="BM259:BO259"/>
    <mergeCell ref="BQ259:BS259"/>
    <mergeCell ref="BT259:CB259"/>
    <mergeCell ref="BN390:BQ390"/>
    <mergeCell ref="AB390:AX390"/>
    <mergeCell ref="AY390:BF390"/>
    <mergeCell ref="BN398:BQ398"/>
    <mergeCell ref="E399:F399"/>
    <mergeCell ref="AB399:AX399"/>
    <mergeCell ref="AY399:BF399"/>
    <mergeCell ref="BN394:BQ394"/>
    <mergeCell ref="AY397:BF397"/>
    <mergeCell ref="E353:F354"/>
    <mergeCell ref="N353:Y354"/>
    <mergeCell ref="AB392:AX393"/>
    <mergeCell ref="AY392:BF393"/>
    <mergeCell ref="BG392:BM393"/>
    <mergeCell ref="BN393:BQ393"/>
    <mergeCell ref="S390:AA390"/>
    <mergeCell ref="E387:F387"/>
    <mergeCell ref="N387:AA387"/>
    <mergeCell ref="AB387:AX387"/>
    <mergeCell ref="AY387:BF387"/>
    <mergeCell ref="BN387:BQ387"/>
    <mergeCell ref="E388:F388"/>
    <mergeCell ref="BN389:BQ389"/>
    <mergeCell ref="AY389:BF389"/>
    <mergeCell ref="E390:F390"/>
    <mergeCell ref="S391:AA391"/>
    <mergeCell ref="E391:F391"/>
    <mergeCell ref="E13:G13"/>
    <mergeCell ref="BN13:BY13"/>
    <mergeCell ref="E400:F400"/>
    <mergeCell ref="BN395:BQ395"/>
    <mergeCell ref="BR395:CC395"/>
    <mergeCell ref="E396:F396"/>
    <mergeCell ref="N396:AA396"/>
    <mergeCell ref="AB400:AX400"/>
    <mergeCell ref="BN399:BQ399"/>
    <mergeCell ref="AB394:AX394"/>
    <mergeCell ref="AY394:BF394"/>
    <mergeCell ref="AB397:AX397"/>
    <mergeCell ref="BG397:BM397"/>
    <mergeCell ref="BG398:BM398"/>
    <mergeCell ref="BG399:BM399"/>
    <mergeCell ref="BG400:BM400"/>
    <mergeCell ref="AB396:AX396"/>
    <mergeCell ref="AY396:BF396"/>
    <mergeCell ref="BN396:BQ396"/>
    <mergeCell ref="E395:F395"/>
    <mergeCell ref="N395:AA395"/>
    <mergeCell ref="AB395:AX395"/>
    <mergeCell ref="AY395:BF395"/>
    <mergeCell ref="E397:F397"/>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E14:G17"/>
    <mergeCell ref="H14:M26"/>
    <mergeCell ref="N14:W17"/>
    <mergeCell ref="X14:AH14"/>
    <mergeCell ref="AI14:BM14"/>
    <mergeCell ref="BN14:BY14"/>
    <mergeCell ref="X15:AH15"/>
    <mergeCell ref="AI15:BM15"/>
    <mergeCell ref="BN15:BY15"/>
    <mergeCell ref="X16:AH16"/>
    <mergeCell ref="AI16:BM16"/>
    <mergeCell ref="BN16:BY16"/>
    <mergeCell ref="X17:AH17"/>
    <mergeCell ref="AI17:BM17"/>
    <mergeCell ref="BN17:BY17"/>
    <mergeCell ref="E20:G20"/>
    <mergeCell ref="N20:AH20"/>
    <mergeCell ref="AI20:BM20"/>
    <mergeCell ref="BN20:BY20"/>
    <mergeCell ref="E21:G21"/>
    <mergeCell ref="N21:AH21"/>
    <mergeCell ref="AI21:BM21"/>
    <mergeCell ref="BN21:BY21"/>
    <mergeCell ref="E18:G18"/>
    <mergeCell ref="N18:AH18"/>
    <mergeCell ref="AI18:BM18"/>
    <mergeCell ref="BN18:BY18"/>
    <mergeCell ref="E19:G19"/>
    <mergeCell ref="N19:AH19"/>
    <mergeCell ref="AI19:BM19"/>
    <mergeCell ref="BN19:BY19"/>
    <mergeCell ref="AJ41:BU42"/>
    <mergeCell ref="F42:H42"/>
    <mergeCell ref="R42:AI42"/>
    <mergeCell ref="AI22:BM22"/>
    <mergeCell ref="BN22:BY22"/>
    <mergeCell ref="N23:AH23"/>
    <mergeCell ref="AI23:BM23"/>
    <mergeCell ref="BN23:BY23"/>
    <mergeCell ref="N22:AH22"/>
    <mergeCell ref="N24:AH24"/>
    <mergeCell ref="AI24:BM24"/>
    <mergeCell ref="BN24:BY24"/>
    <mergeCell ref="F43:H43"/>
    <mergeCell ref="R43:AI43"/>
    <mergeCell ref="AJ43:BU43"/>
    <mergeCell ref="E26:G26"/>
    <mergeCell ref="N26:AH26"/>
    <mergeCell ref="AI26:BM26"/>
    <mergeCell ref="BN26:BY26"/>
    <mergeCell ref="F40:H40"/>
    <mergeCell ref="I40:Q48"/>
    <mergeCell ref="R40:AI40"/>
    <mergeCell ref="AJ40:BU40"/>
    <mergeCell ref="F41:H41"/>
    <mergeCell ref="R41:AI41"/>
    <mergeCell ref="F46:H46"/>
    <mergeCell ref="R46:AI46"/>
    <mergeCell ref="AJ46:BU46"/>
    <mergeCell ref="F47:H47"/>
    <mergeCell ref="R47:AI47"/>
    <mergeCell ref="AJ47:BU47"/>
    <mergeCell ref="F44:H44"/>
    <mergeCell ref="R44:AI44"/>
    <mergeCell ref="AJ44:BU44"/>
    <mergeCell ref="F45:H45"/>
    <mergeCell ref="R45:AI45"/>
    <mergeCell ref="AJ45:BU45"/>
    <mergeCell ref="F48:H48"/>
    <mergeCell ref="R48:AI48"/>
    <mergeCell ref="AJ48:BU48"/>
    <mergeCell ref="F57:H57"/>
    <mergeCell ref="I57:Q62"/>
    <mergeCell ref="R57:AI57"/>
    <mergeCell ref="AJ57:BU57"/>
    <mergeCell ref="F58:H58"/>
    <mergeCell ref="R58:AI58"/>
    <mergeCell ref="AJ58:BU58"/>
    <mergeCell ref="F61:H61"/>
    <mergeCell ref="R61:AI61"/>
    <mergeCell ref="AJ61:BU61"/>
    <mergeCell ref="F62:H62"/>
    <mergeCell ref="R62:AI62"/>
    <mergeCell ref="AJ62:BU62"/>
    <mergeCell ref="F59:H59"/>
    <mergeCell ref="R59:AI59"/>
    <mergeCell ref="AJ59:BU59"/>
    <mergeCell ref="F60:H60"/>
    <mergeCell ref="R60:AI60"/>
    <mergeCell ref="AJ60:BU60"/>
    <mergeCell ref="F66:H66"/>
    <mergeCell ref="R66:AI66"/>
    <mergeCell ref="AJ66:BU66"/>
    <mergeCell ref="F67:H67"/>
    <mergeCell ref="R67:AI67"/>
    <mergeCell ref="AJ67:BU67"/>
    <mergeCell ref="F63:H63"/>
    <mergeCell ref="I63:Q68"/>
    <mergeCell ref="R63:AI63"/>
    <mergeCell ref="AJ63:BU63"/>
    <mergeCell ref="F64:H64"/>
    <mergeCell ref="R64:AI64"/>
    <mergeCell ref="AJ64:BU64"/>
    <mergeCell ref="F65:H65"/>
    <mergeCell ref="R65:AI65"/>
    <mergeCell ref="AJ65:BU65"/>
    <mergeCell ref="G155:L162"/>
    <mergeCell ref="M155:U155"/>
    <mergeCell ref="V155:AH155"/>
    <mergeCell ref="AI155:BE155"/>
    <mergeCell ref="BF155:BL155"/>
    <mergeCell ref="F68:H68"/>
    <mergeCell ref="R68:AI68"/>
    <mergeCell ref="AJ68:BU68"/>
    <mergeCell ref="BM155:BO155"/>
    <mergeCell ref="BQ155:BS155"/>
    <mergeCell ref="BT155:CB155"/>
    <mergeCell ref="M156:U156"/>
    <mergeCell ref="V156:AH156"/>
    <mergeCell ref="AI156:BE156"/>
    <mergeCell ref="BF156:BL156"/>
    <mergeCell ref="BM156:BO156"/>
    <mergeCell ref="BQ156:BS156"/>
    <mergeCell ref="BT156:CB156"/>
    <mergeCell ref="BT157:CB157"/>
    <mergeCell ref="M158:U158"/>
    <mergeCell ref="V158:AH158"/>
    <mergeCell ref="AI158:BE158"/>
    <mergeCell ref="BF158:BL158"/>
    <mergeCell ref="BM158:BO158"/>
    <mergeCell ref="BQ158:BS158"/>
    <mergeCell ref="BT158:CB158"/>
    <mergeCell ref="M157:U157"/>
    <mergeCell ref="V157:AH157"/>
    <mergeCell ref="AI157:BE157"/>
    <mergeCell ref="BF157:BL157"/>
    <mergeCell ref="BM157:BO157"/>
    <mergeCell ref="BQ157:BS157"/>
    <mergeCell ref="BT159:CB159"/>
    <mergeCell ref="M160:U160"/>
    <mergeCell ref="V160:AH160"/>
    <mergeCell ref="AI160:BE160"/>
    <mergeCell ref="BF160:BL160"/>
    <mergeCell ref="BM160:BO160"/>
    <mergeCell ref="BQ160:BS160"/>
    <mergeCell ref="BT160:CB160"/>
    <mergeCell ref="M159:U159"/>
    <mergeCell ref="V159:AH159"/>
    <mergeCell ref="AI159:BE159"/>
    <mergeCell ref="BF159:BL159"/>
    <mergeCell ref="BM159:BO159"/>
    <mergeCell ref="BQ159:BS159"/>
    <mergeCell ref="BT161:CB161"/>
    <mergeCell ref="M162:U162"/>
    <mergeCell ref="V162:AH162"/>
    <mergeCell ref="AI162:BE162"/>
    <mergeCell ref="BF162:BL162"/>
    <mergeCell ref="BM162:BO162"/>
    <mergeCell ref="BQ162:BS162"/>
    <mergeCell ref="BT162:CB162"/>
    <mergeCell ref="M161:U161"/>
    <mergeCell ref="V161:AH161"/>
    <mergeCell ref="AI161:BE161"/>
    <mergeCell ref="BF161:BL161"/>
    <mergeCell ref="BM161:BO161"/>
    <mergeCell ref="BQ161:BS161"/>
    <mergeCell ref="G169:L176"/>
    <mergeCell ref="M169:U169"/>
    <mergeCell ref="V169:AH169"/>
    <mergeCell ref="AI169:BE169"/>
    <mergeCell ref="BF169:BL169"/>
    <mergeCell ref="BM169:BO169"/>
    <mergeCell ref="M171:U171"/>
    <mergeCell ref="V171:AH171"/>
    <mergeCell ref="AI171:BE171"/>
    <mergeCell ref="BF171:BL171"/>
    <mergeCell ref="BM171:BO171"/>
    <mergeCell ref="BQ169:BS169"/>
    <mergeCell ref="BT169:CB169"/>
    <mergeCell ref="M170:U170"/>
    <mergeCell ref="V170:AH170"/>
    <mergeCell ref="AI170:BE170"/>
    <mergeCell ref="BF170:BL170"/>
    <mergeCell ref="BM170:BO170"/>
    <mergeCell ref="BQ170:BS170"/>
    <mergeCell ref="BT170:CB170"/>
    <mergeCell ref="BQ171:BS171"/>
    <mergeCell ref="BT171:CB171"/>
    <mergeCell ref="M172:U172"/>
    <mergeCell ref="V172:AH172"/>
    <mergeCell ref="AI172:BE172"/>
    <mergeCell ref="BF172:BL172"/>
    <mergeCell ref="BM172:BO172"/>
    <mergeCell ref="BQ172:BS172"/>
    <mergeCell ref="BT172:CB172"/>
    <mergeCell ref="BT173:CB173"/>
    <mergeCell ref="M174:U174"/>
    <mergeCell ref="V174:AH174"/>
    <mergeCell ref="AI174:BE174"/>
    <mergeCell ref="BF174:BL174"/>
    <mergeCell ref="BM174:BO174"/>
    <mergeCell ref="BQ174:BS174"/>
    <mergeCell ref="BT174:CB174"/>
    <mergeCell ref="M173:U173"/>
    <mergeCell ref="V173:AH173"/>
    <mergeCell ref="AI173:BE173"/>
    <mergeCell ref="BF173:BL173"/>
    <mergeCell ref="BM173:BO173"/>
    <mergeCell ref="BQ173:BS173"/>
    <mergeCell ref="BT175:CB175"/>
    <mergeCell ref="M176:U176"/>
    <mergeCell ref="V176:AH176"/>
    <mergeCell ref="AI176:BE176"/>
    <mergeCell ref="BF176:BL176"/>
    <mergeCell ref="BM176:BO176"/>
    <mergeCell ref="BQ176:BS176"/>
    <mergeCell ref="BT176:CB176"/>
    <mergeCell ref="M175:U175"/>
    <mergeCell ref="V175:AH175"/>
    <mergeCell ref="AI175:BE175"/>
    <mergeCell ref="BF175:BL175"/>
    <mergeCell ref="BM175:BO175"/>
    <mergeCell ref="BQ175:BS175"/>
    <mergeCell ref="G184:L192"/>
    <mergeCell ref="M184:U184"/>
    <mergeCell ref="V184:AH184"/>
    <mergeCell ref="AI184:BE184"/>
    <mergeCell ref="BF184:BL184"/>
    <mergeCell ref="BM184:BO184"/>
    <mergeCell ref="M186:U186"/>
    <mergeCell ref="V186:AH186"/>
    <mergeCell ref="AI186:BE186"/>
    <mergeCell ref="BF186:BL186"/>
    <mergeCell ref="BM186:BO186"/>
    <mergeCell ref="BQ184:BS184"/>
    <mergeCell ref="BT184:CB184"/>
    <mergeCell ref="M185:U185"/>
    <mergeCell ref="V185:AH185"/>
    <mergeCell ref="AI185:BE185"/>
    <mergeCell ref="BF185:BL185"/>
    <mergeCell ref="BM185:BO185"/>
    <mergeCell ref="BQ185:BS185"/>
    <mergeCell ref="BT185:CB185"/>
    <mergeCell ref="BQ186:BS186"/>
    <mergeCell ref="BT186:CB186"/>
    <mergeCell ref="M187:U187"/>
    <mergeCell ref="V187:AH187"/>
    <mergeCell ref="AI187:BE187"/>
    <mergeCell ref="BF187:BL187"/>
    <mergeCell ref="BM187:BO187"/>
    <mergeCell ref="BQ187:BS187"/>
    <mergeCell ref="BT187:CB187"/>
    <mergeCell ref="BT188:CB188"/>
    <mergeCell ref="M189:U189"/>
    <mergeCell ref="V189:AH189"/>
    <mergeCell ref="AI189:BE189"/>
    <mergeCell ref="BF189:BL189"/>
    <mergeCell ref="BM189:BO189"/>
    <mergeCell ref="BQ189:BS189"/>
    <mergeCell ref="BT189:CB189"/>
    <mergeCell ref="M188:U188"/>
    <mergeCell ref="V188:AH188"/>
    <mergeCell ref="AI188:BE188"/>
    <mergeCell ref="BF188:BL188"/>
    <mergeCell ref="BM188:BO188"/>
    <mergeCell ref="BQ188:BS188"/>
    <mergeCell ref="BT190:CB190"/>
    <mergeCell ref="M191:U191"/>
    <mergeCell ref="V191:AH191"/>
    <mergeCell ref="AI191:BE191"/>
    <mergeCell ref="BF191:BL191"/>
    <mergeCell ref="BM191:BO191"/>
    <mergeCell ref="BQ191:BS191"/>
    <mergeCell ref="BT191:CB191"/>
    <mergeCell ref="M190:U190"/>
    <mergeCell ref="V190:AH190"/>
    <mergeCell ref="AI190:BE190"/>
    <mergeCell ref="BF190:BL190"/>
    <mergeCell ref="BM190:BO190"/>
    <mergeCell ref="BQ190:BS190"/>
    <mergeCell ref="BT192:CB192"/>
    <mergeCell ref="M199:U199"/>
    <mergeCell ref="V199:AH199"/>
    <mergeCell ref="AI199:BE199"/>
    <mergeCell ref="BF199:BL199"/>
    <mergeCell ref="BM199:BO199"/>
    <mergeCell ref="BQ199:BS199"/>
    <mergeCell ref="BT199:CB199"/>
    <mergeCell ref="M192:U192"/>
    <mergeCell ref="V192:AH192"/>
    <mergeCell ref="AI192:BE192"/>
    <mergeCell ref="BF192:BL192"/>
    <mergeCell ref="BM192:BO192"/>
    <mergeCell ref="BQ192:BS192"/>
    <mergeCell ref="BT200:CB200"/>
    <mergeCell ref="M201:U201"/>
    <mergeCell ref="V201:AH201"/>
    <mergeCell ref="AI201:BE201"/>
    <mergeCell ref="BF201:BL201"/>
    <mergeCell ref="BM201:BO201"/>
    <mergeCell ref="BQ201:BS201"/>
    <mergeCell ref="BT201:CB201"/>
    <mergeCell ref="M200:U200"/>
    <mergeCell ref="V200:AH200"/>
    <mergeCell ref="AI200:BE200"/>
    <mergeCell ref="BF200:BL200"/>
    <mergeCell ref="BM200:BO200"/>
    <mergeCell ref="BQ200:BS200"/>
    <mergeCell ref="BT202:CB202"/>
    <mergeCell ref="M203:U203"/>
    <mergeCell ref="V203:AH203"/>
    <mergeCell ref="AI203:BE203"/>
    <mergeCell ref="BF203:BL203"/>
    <mergeCell ref="BM203:BO203"/>
    <mergeCell ref="BQ203:BS203"/>
    <mergeCell ref="BT203:CB203"/>
    <mergeCell ref="M202:U202"/>
    <mergeCell ref="V202:AH202"/>
    <mergeCell ref="AI202:BE202"/>
    <mergeCell ref="BF202:BL202"/>
    <mergeCell ref="BM202:BO202"/>
    <mergeCell ref="BQ202:BS202"/>
    <mergeCell ref="BT204:CB204"/>
    <mergeCell ref="M205:U205"/>
    <mergeCell ref="V205:AH205"/>
    <mergeCell ref="AI205:BE205"/>
    <mergeCell ref="BF205:BL205"/>
    <mergeCell ref="BM205:BO205"/>
    <mergeCell ref="BQ205:BS205"/>
    <mergeCell ref="BT205:CB205"/>
    <mergeCell ref="M204:U204"/>
    <mergeCell ref="V204:AH204"/>
    <mergeCell ref="AI204:BE204"/>
    <mergeCell ref="BF204:BL204"/>
    <mergeCell ref="BM204:BO204"/>
    <mergeCell ref="BQ204:BS204"/>
    <mergeCell ref="V215:AH215"/>
    <mergeCell ref="AI215:BE215"/>
    <mergeCell ref="BF215:BL215"/>
    <mergeCell ref="BM215:BO215"/>
    <mergeCell ref="BQ215:BS215"/>
    <mergeCell ref="BT215:CB215"/>
    <mergeCell ref="BT206:CB206"/>
    <mergeCell ref="G214:L221"/>
    <mergeCell ref="M214:U214"/>
    <mergeCell ref="V214:AH214"/>
    <mergeCell ref="AI214:BE214"/>
    <mergeCell ref="BF214:BL214"/>
    <mergeCell ref="BM214:BO214"/>
    <mergeCell ref="BQ214:BS214"/>
    <mergeCell ref="BT214:CB214"/>
    <mergeCell ref="M215:U215"/>
    <mergeCell ref="M206:U206"/>
    <mergeCell ref="V206:AH206"/>
    <mergeCell ref="AI206:BE206"/>
    <mergeCell ref="BF206:BL206"/>
    <mergeCell ref="BM206:BO206"/>
    <mergeCell ref="BQ206:BS206"/>
    <mergeCell ref="BT216:CB216"/>
    <mergeCell ref="M217:U217"/>
    <mergeCell ref="V217:AH217"/>
    <mergeCell ref="AI217:BE217"/>
    <mergeCell ref="BF217:BL217"/>
    <mergeCell ref="BM217:BO217"/>
    <mergeCell ref="BQ217:BS217"/>
    <mergeCell ref="BT217:CB217"/>
    <mergeCell ref="M216:U216"/>
    <mergeCell ref="V216:AH216"/>
    <mergeCell ref="AI216:BE216"/>
    <mergeCell ref="BF216:BL216"/>
    <mergeCell ref="BM216:BO216"/>
    <mergeCell ref="BQ216:BS216"/>
    <mergeCell ref="BT218:CB218"/>
    <mergeCell ref="M219:U219"/>
    <mergeCell ref="V219:AH219"/>
    <mergeCell ref="AI219:BE219"/>
    <mergeCell ref="BF219:BL219"/>
    <mergeCell ref="BM219:BO219"/>
    <mergeCell ref="BQ219:BS219"/>
    <mergeCell ref="BT219:CB219"/>
    <mergeCell ref="M218:U218"/>
    <mergeCell ref="V218:AH218"/>
    <mergeCell ref="AI218:BE218"/>
    <mergeCell ref="BF218:BL218"/>
    <mergeCell ref="BM218:BO218"/>
    <mergeCell ref="BQ218:BS218"/>
    <mergeCell ref="AI236:BE236"/>
    <mergeCell ref="BF236:BL236"/>
    <mergeCell ref="BM236:BO236"/>
    <mergeCell ref="BT220:CB220"/>
    <mergeCell ref="M221:U221"/>
    <mergeCell ref="V221:AH221"/>
    <mergeCell ref="AI221:BE221"/>
    <mergeCell ref="BF221:BL221"/>
    <mergeCell ref="BM221:BO221"/>
    <mergeCell ref="BQ221:BS221"/>
    <mergeCell ref="BT221:CB221"/>
    <mergeCell ref="M220:U220"/>
    <mergeCell ref="V220:AH220"/>
    <mergeCell ref="AI220:BE220"/>
    <mergeCell ref="BF220:BL220"/>
    <mergeCell ref="BM220:BO220"/>
    <mergeCell ref="BQ220:BS220"/>
    <mergeCell ref="BQ229:BS229"/>
    <mergeCell ref="BT229:CB229"/>
    <mergeCell ref="M230:U230"/>
    <mergeCell ref="V230:AH230"/>
    <mergeCell ref="AI230:BE230"/>
    <mergeCell ref="BF230:BL230"/>
    <mergeCell ref="BM230:BO230"/>
    <mergeCell ref="BQ230:BS230"/>
    <mergeCell ref="BT230:CB230"/>
    <mergeCell ref="M229:U229"/>
    <mergeCell ref="V229:AH229"/>
    <mergeCell ref="AI229:BE229"/>
    <mergeCell ref="BF229:BL229"/>
    <mergeCell ref="BM229:BO229"/>
    <mergeCell ref="BQ231:BS231"/>
    <mergeCell ref="BT231:CB231"/>
    <mergeCell ref="M232:U232"/>
    <mergeCell ref="V232:AH232"/>
    <mergeCell ref="AI232:BE232"/>
    <mergeCell ref="BF232:BL232"/>
    <mergeCell ref="BM232:BO232"/>
    <mergeCell ref="BQ232:BS232"/>
    <mergeCell ref="BT232:CB232"/>
    <mergeCell ref="M231:U231"/>
    <mergeCell ref="V231:AH231"/>
    <mergeCell ref="AI231:BE231"/>
    <mergeCell ref="BF231:BL231"/>
    <mergeCell ref="BM231:BO231"/>
    <mergeCell ref="M234:U234"/>
    <mergeCell ref="V234:AH234"/>
    <mergeCell ref="AI234:BE234"/>
    <mergeCell ref="BF234:BL234"/>
    <mergeCell ref="BM234:BO234"/>
    <mergeCell ref="BQ234:BS234"/>
    <mergeCell ref="BT234:CB234"/>
    <mergeCell ref="M233:U233"/>
    <mergeCell ref="V233:AH233"/>
    <mergeCell ref="AI233:BE233"/>
    <mergeCell ref="BF233:BL233"/>
    <mergeCell ref="BM233:BO233"/>
    <mergeCell ref="BQ233:BS233"/>
    <mergeCell ref="BT236:CB236"/>
    <mergeCell ref="M235:U235"/>
    <mergeCell ref="V235:AH235"/>
    <mergeCell ref="AI235:BE235"/>
    <mergeCell ref="BF235:BL235"/>
    <mergeCell ref="BM235:BO235"/>
    <mergeCell ref="BQ235:BS235"/>
    <mergeCell ref="E245:F245"/>
    <mergeCell ref="M245:U245"/>
    <mergeCell ref="V245:AH245"/>
    <mergeCell ref="AI245:BE245"/>
    <mergeCell ref="BF245:BL245"/>
    <mergeCell ref="BM245:BO245"/>
    <mergeCell ref="BQ245:BS245"/>
    <mergeCell ref="E244:F244"/>
    <mergeCell ref="G244:L245"/>
    <mergeCell ref="M244:U244"/>
    <mergeCell ref="V244:AH244"/>
    <mergeCell ref="AI244:BE244"/>
    <mergeCell ref="BF244:BL244"/>
    <mergeCell ref="G229:L236"/>
    <mergeCell ref="M236:U236"/>
    <mergeCell ref="V236:AH236"/>
    <mergeCell ref="BT233:CB233"/>
    <mergeCell ref="E251:F251"/>
    <mergeCell ref="M251:U251"/>
    <mergeCell ref="V251:AH251"/>
    <mergeCell ref="AI251:BE251"/>
    <mergeCell ref="BF251:BL251"/>
    <mergeCell ref="BM251:BO251"/>
    <mergeCell ref="BQ247:BS247"/>
    <mergeCell ref="E248:F248"/>
    <mergeCell ref="M248:U248"/>
    <mergeCell ref="V248:AH248"/>
    <mergeCell ref="AI248:BE248"/>
    <mergeCell ref="BF248:BL248"/>
    <mergeCell ref="BM248:BO248"/>
    <mergeCell ref="BQ248:BS248"/>
    <mergeCell ref="F113:G113"/>
    <mergeCell ref="H113:Q113"/>
    <mergeCell ref="R113:Z113"/>
    <mergeCell ref="AA113:AN113"/>
    <mergeCell ref="AO113:BZ113"/>
    <mergeCell ref="F114:G115"/>
    <mergeCell ref="AY308:BA308"/>
    <mergeCell ref="BM247:BO247"/>
    <mergeCell ref="BQ249:BS249"/>
    <mergeCell ref="E250:F250"/>
    <mergeCell ref="M250:U250"/>
    <mergeCell ref="V250:AH250"/>
    <mergeCell ref="AI250:BE250"/>
    <mergeCell ref="BF250:BL250"/>
    <mergeCell ref="BM250:BO250"/>
    <mergeCell ref="BQ250:BS250"/>
    <mergeCell ref="E249:F249"/>
    <mergeCell ref="M249:U249"/>
    <mergeCell ref="V249:AH249"/>
    <mergeCell ref="AI249:BE249"/>
    <mergeCell ref="BF249:BL249"/>
    <mergeCell ref="BM249:BO249"/>
    <mergeCell ref="BQ251:BS251"/>
    <mergeCell ref="E252:F252"/>
    <mergeCell ref="E257:F257"/>
    <mergeCell ref="F116:G117"/>
    <mergeCell ref="AA116:AN117"/>
    <mergeCell ref="AO116:BZ117"/>
    <mergeCell ref="H146:I146"/>
    <mergeCell ref="BM257:BO257"/>
    <mergeCell ref="BQ257:BS257"/>
    <mergeCell ref="BT246:CB246"/>
    <mergeCell ref="BT247:CB247"/>
    <mergeCell ref="BT248:CB248"/>
    <mergeCell ref="E247:F247"/>
    <mergeCell ref="M247:U247"/>
    <mergeCell ref="V247:AH247"/>
    <mergeCell ref="AI247:BE247"/>
    <mergeCell ref="BF247:BL247"/>
    <mergeCell ref="BM244:BO244"/>
    <mergeCell ref="BQ244:BS244"/>
    <mergeCell ref="E246:F246"/>
    <mergeCell ref="G246:L252"/>
    <mergeCell ref="M246:U246"/>
    <mergeCell ref="V246:AH246"/>
    <mergeCell ref="AI246:BE246"/>
    <mergeCell ref="BF246:BL246"/>
    <mergeCell ref="BM246:BO246"/>
    <mergeCell ref="E258:F258"/>
    <mergeCell ref="M258:U258"/>
    <mergeCell ref="V258:AH258"/>
    <mergeCell ref="AI258:BE258"/>
    <mergeCell ref="BF258:BL258"/>
    <mergeCell ref="BM258:BO258"/>
    <mergeCell ref="BQ258:BS258"/>
    <mergeCell ref="BN386:BQ386"/>
    <mergeCell ref="BG386:BM389"/>
    <mergeCell ref="AY384:BF385"/>
    <mergeCell ref="E386:F386"/>
    <mergeCell ref="N386:AA386"/>
    <mergeCell ref="AB386:AX386"/>
    <mergeCell ref="AY386:BF386"/>
    <mergeCell ref="E384:F385"/>
    <mergeCell ref="N384:AA385"/>
    <mergeCell ref="AB384:AX385"/>
    <mergeCell ref="AP338:AQ338"/>
    <mergeCell ref="Z338:AA338"/>
    <mergeCell ref="E355:F356"/>
    <mergeCell ref="N355:R362"/>
    <mergeCell ref="S355:Y356"/>
    <mergeCell ref="E357:F358"/>
    <mergeCell ref="S347:Y348"/>
    <mergeCell ref="BR392:CC392"/>
    <mergeCell ref="E394:F394"/>
    <mergeCell ref="S301:AG301"/>
    <mergeCell ref="AS301:AZ301"/>
    <mergeCell ref="BA301:BD301"/>
    <mergeCell ref="G338:Y338"/>
    <mergeCell ref="AB338:AC338"/>
    <mergeCell ref="AD338:AE338"/>
    <mergeCell ref="AF338:AG338"/>
    <mergeCell ref="AH338:AI338"/>
    <mergeCell ref="AJ338:AK338"/>
    <mergeCell ref="AL338:AM338"/>
    <mergeCell ref="AN338:AO338"/>
    <mergeCell ref="F309:G309"/>
    <mergeCell ref="BN391:BQ391"/>
    <mergeCell ref="R309:AX309"/>
    <mergeCell ref="AY309:BA309"/>
    <mergeCell ref="F310:G310"/>
    <mergeCell ref="H310:Q311"/>
    <mergeCell ref="AY310:BA310"/>
    <mergeCell ref="S357:Y358"/>
    <mergeCell ref="BN388:BQ388"/>
    <mergeCell ref="N394:AA394"/>
    <mergeCell ref="AB391:AX391"/>
    <mergeCell ref="AA114:AN115"/>
    <mergeCell ref="AO114:BZ115"/>
    <mergeCell ref="G257:L258"/>
    <mergeCell ref="M257:U257"/>
    <mergeCell ref="V257:AH257"/>
    <mergeCell ref="AI257:BE257"/>
    <mergeCell ref="BF257:BL257"/>
    <mergeCell ref="BT258:CB258"/>
    <mergeCell ref="BF252:BL252"/>
    <mergeCell ref="BM252:BO252"/>
    <mergeCell ref="BQ252:BS252"/>
    <mergeCell ref="BT252:CB252"/>
    <mergeCell ref="BT249:CB249"/>
    <mergeCell ref="BT250:CB250"/>
    <mergeCell ref="BT251:CB251"/>
    <mergeCell ref="M252:U252"/>
    <mergeCell ref="V252:AH252"/>
    <mergeCell ref="BT257:CB257"/>
    <mergeCell ref="AI252:BE252"/>
    <mergeCell ref="BT244:CB244"/>
    <mergeCell ref="BT245:CB245"/>
    <mergeCell ref="BT235:CB235"/>
    <mergeCell ref="BQ246:BS246"/>
    <mergeCell ref="BQ236:BS236"/>
    <mergeCell ref="E260:F260"/>
    <mergeCell ref="E261:F261"/>
    <mergeCell ref="E339:F340"/>
    <mergeCell ref="G339:M340"/>
    <mergeCell ref="N339:Y340"/>
    <mergeCell ref="E341:F342"/>
    <mergeCell ref="E262:F262"/>
    <mergeCell ref="M262:U262"/>
    <mergeCell ref="V262:AH262"/>
    <mergeCell ref="E263:F263"/>
    <mergeCell ref="G263:L263"/>
    <mergeCell ref="M263:U263"/>
    <mergeCell ref="V263:AH263"/>
    <mergeCell ref="S341:Y342"/>
    <mergeCell ref="G260:L262"/>
    <mergeCell ref="M260:U260"/>
    <mergeCell ref="E329:F329"/>
    <mergeCell ref="G329:O329"/>
    <mergeCell ref="P329:AM329"/>
    <mergeCell ref="AI261:BE261"/>
    <mergeCell ref="F308:G308"/>
    <mergeCell ref="R308:AX308"/>
    <mergeCell ref="BG401:BM401"/>
    <mergeCell ref="E402:F402"/>
    <mergeCell ref="S402:AA402"/>
    <mergeCell ref="BG402:BM402"/>
    <mergeCell ref="E403:F403"/>
    <mergeCell ref="S403:AA403"/>
    <mergeCell ref="AB401:AX403"/>
    <mergeCell ref="BG403:BM403"/>
    <mergeCell ref="S363:Y364"/>
    <mergeCell ref="E365:F366"/>
    <mergeCell ref="S365:Y366"/>
    <mergeCell ref="E367:F368"/>
    <mergeCell ref="S367:Y368"/>
    <mergeCell ref="E398:F398"/>
    <mergeCell ref="AB398:AX398"/>
    <mergeCell ref="AY398:BF398"/>
    <mergeCell ref="AY391:BF391"/>
    <mergeCell ref="E389:F389"/>
    <mergeCell ref="N389:AA389"/>
    <mergeCell ref="N388:AA388"/>
    <mergeCell ref="AB388:AX388"/>
    <mergeCell ref="AY388:BF388"/>
    <mergeCell ref="AB389:AX389"/>
    <mergeCell ref="G301:R301"/>
    <mergeCell ref="F311:G311"/>
    <mergeCell ref="AY311:BA311"/>
    <mergeCell ref="S371:Y372"/>
    <mergeCell ref="E363:F364"/>
    <mergeCell ref="N363:R368"/>
    <mergeCell ref="E401:F401"/>
    <mergeCell ref="N401:R403"/>
    <mergeCell ref="S401:AA401"/>
    <mergeCell ref="E349:F350"/>
    <mergeCell ref="N349:Y350"/>
    <mergeCell ref="E359:F360"/>
    <mergeCell ref="S359:Y360"/>
    <mergeCell ref="E361:F362"/>
    <mergeCell ref="S361:Y362"/>
    <mergeCell ref="G341:M362"/>
    <mergeCell ref="S343:Y344"/>
    <mergeCell ref="E343:F344"/>
    <mergeCell ref="E347:F348"/>
    <mergeCell ref="E345:F346"/>
    <mergeCell ref="N345:R348"/>
    <mergeCell ref="S345:Y346"/>
    <mergeCell ref="E351:F352"/>
    <mergeCell ref="N351:Y352"/>
    <mergeCell ref="BM262:BO262"/>
    <mergeCell ref="AI263:BE263"/>
    <mergeCell ref="BF263:BL263"/>
    <mergeCell ref="BM263:BO263"/>
    <mergeCell ref="BQ263:BS263"/>
    <mergeCell ref="BT263:CB263"/>
    <mergeCell ref="AX338:AY338"/>
    <mergeCell ref="AZ338:BA338"/>
    <mergeCell ref="BM264:BP264"/>
    <mergeCell ref="AS300:AZ300"/>
    <mergeCell ref="BT301:CD301"/>
    <mergeCell ref="BL338:BM338"/>
    <mergeCell ref="BN338:BO338"/>
    <mergeCell ref="BP338:BQ338"/>
    <mergeCell ref="BR338:BS338"/>
    <mergeCell ref="BT338:BU338"/>
    <mergeCell ref="AN329:CD329"/>
    <mergeCell ref="E369:F370"/>
    <mergeCell ref="G369:M372"/>
    <mergeCell ref="N369:R372"/>
    <mergeCell ref="S369:Y370"/>
    <mergeCell ref="E371:F372"/>
    <mergeCell ref="H114:Q117"/>
    <mergeCell ref="R114:Z117"/>
    <mergeCell ref="E25:G25"/>
    <mergeCell ref="N25:AH25"/>
    <mergeCell ref="AI25:BM25"/>
    <mergeCell ref="BN25:BY25"/>
    <mergeCell ref="AN327:CD327"/>
    <mergeCell ref="E328:F328"/>
    <mergeCell ref="G328:O328"/>
    <mergeCell ref="P328:AM328"/>
    <mergeCell ref="AN328:CD328"/>
    <mergeCell ref="BQ262:BS262"/>
    <mergeCell ref="BT262:CB262"/>
    <mergeCell ref="V260:AH260"/>
    <mergeCell ref="AI260:BE260"/>
    <mergeCell ref="BF260:BL260"/>
    <mergeCell ref="BM260:BO260"/>
    <mergeCell ref="BQ260:BS260"/>
    <mergeCell ref="BT260:CB260"/>
    <mergeCell ref="M261:U261"/>
    <mergeCell ref="V261:AH261"/>
    <mergeCell ref="BL301:BS301"/>
    <mergeCell ref="AI262:BE262"/>
    <mergeCell ref="BF262:BL262"/>
    <mergeCell ref="BF261:BL261"/>
    <mergeCell ref="BM261:BO261"/>
    <mergeCell ref="BQ261:BS261"/>
    <mergeCell ref="BT261:CB261"/>
    <mergeCell ref="E404:F404"/>
    <mergeCell ref="N404:R405"/>
    <mergeCell ref="S404:AA404"/>
    <mergeCell ref="AB404:AX404"/>
    <mergeCell ref="AY404:BF404"/>
    <mergeCell ref="BN404:BQ404"/>
    <mergeCell ref="E405:F405"/>
    <mergeCell ref="S405:AA405"/>
    <mergeCell ref="AB405:AX405"/>
    <mergeCell ref="AY405:BF405"/>
    <mergeCell ref="BN405:BQ405"/>
    <mergeCell ref="AR338:AS338"/>
    <mergeCell ref="AT338:AU338"/>
    <mergeCell ref="AV338:AW338"/>
    <mergeCell ref="BV338:BW338"/>
    <mergeCell ref="BB338:BC338"/>
    <mergeCell ref="BD338:BE338"/>
    <mergeCell ref="BF338:BG338"/>
    <mergeCell ref="BH338:BI338"/>
    <mergeCell ref="BJ338:BK338"/>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17" manualBreakCount="17">
    <brk id="28" max="16383" man="1"/>
    <brk id="53" max="16383" man="1"/>
    <brk id="74" max="16383" man="1"/>
    <brk id="106" max="16383" man="1"/>
    <brk id="147" max="16383" man="1"/>
    <brk id="165" max="16383" man="1"/>
    <brk id="180" max="16383" man="1"/>
    <brk id="195" max="16383" man="1"/>
    <brk id="210" max="16383" man="1"/>
    <brk id="225" max="16383" man="1"/>
    <brk id="240" max="16383" man="1"/>
    <brk id="253" max="16383" man="1"/>
    <brk id="281" max="16383" man="1"/>
    <brk id="318" max="16383" man="1"/>
    <brk id="331" max="16383" man="1"/>
    <brk id="373" max="16383" man="1"/>
    <brk id="380"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pageSetUpPr fitToPage="1"/>
  </sheetPr>
  <dimension ref="A1:CE65"/>
  <sheetViews>
    <sheetView showGridLines="0" view="pageBreakPreview" zoomScaleNormal="85" zoomScaleSheetLayoutView="100" workbookViewId="0">
      <selection sqref="A1:CE1"/>
    </sheetView>
  </sheetViews>
  <sheetFormatPr defaultColWidth="1.6640625" defaultRowHeight="12"/>
  <cols>
    <col min="1" max="4" width="1.6640625" style="76"/>
    <col min="5" max="5" width="1.6640625" style="76" customWidth="1"/>
    <col min="6" max="16384" width="1.6640625" style="76"/>
  </cols>
  <sheetData>
    <row r="1" spans="1:83" s="75" customFormat="1" ht="18" customHeight="1">
      <c r="A1" s="1152" t="s">
        <v>1290</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103" t="s">
        <v>0</v>
      </c>
      <c r="B3" s="1294"/>
      <c r="C3" s="1294"/>
      <c r="D3" s="1294"/>
      <c r="E3" s="1294"/>
      <c r="F3" s="1294"/>
      <c r="G3" s="1294"/>
      <c r="H3" s="1105"/>
      <c r="I3" s="1103" t="s">
        <v>138</v>
      </c>
      <c r="J3" s="1294"/>
      <c r="K3" s="1294"/>
      <c r="L3" s="1294"/>
      <c r="M3" s="1294"/>
      <c r="N3" s="1294"/>
      <c r="O3" s="1294"/>
      <c r="P3" s="1294"/>
      <c r="Q3" s="1294"/>
      <c r="R3" s="1294"/>
      <c r="S3" s="1294"/>
      <c r="T3" s="1294"/>
      <c r="U3" s="1294"/>
      <c r="V3" s="1294"/>
      <c r="W3" s="1294"/>
      <c r="X3" s="1294"/>
      <c r="Y3" s="1294"/>
      <c r="Z3" s="1294"/>
      <c r="AA3" s="1294"/>
      <c r="AB3" s="1294"/>
      <c r="AC3" s="1105"/>
      <c r="AD3" s="1103" t="s">
        <v>1</v>
      </c>
      <c r="AE3" s="1294"/>
      <c r="AF3" s="1294"/>
      <c r="AG3" s="1294"/>
      <c r="AH3" s="1294"/>
      <c r="AI3" s="1294"/>
      <c r="AJ3" s="1294"/>
      <c r="AK3" s="1294"/>
      <c r="AL3" s="1105"/>
      <c r="AM3" s="1103" t="str">
        <f>目次!AM3</f>
        <v>コールセンターシステム</v>
      </c>
      <c r="AN3" s="1104"/>
      <c r="AO3" s="1104"/>
      <c r="AP3" s="1104"/>
      <c r="AQ3" s="1104"/>
      <c r="AR3" s="1104"/>
      <c r="AS3" s="1104"/>
      <c r="AT3" s="1104"/>
      <c r="AU3" s="1104"/>
      <c r="AV3" s="1104"/>
      <c r="AW3" s="1104"/>
      <c r="AX3" s="1104"/>
      <c r="AY3" s="1104"/>
      <c r="AZ3" s="1104"/>
      <c r="BA3" s="1104"/>
      <c r="BB3" s="1104"/>
      <c r="BC3" s="1104"/>
      <c r="BD3" s="1104"/>
      <c r="BE3" s="1104"/>
      <c r="BF3" s="1104"/>
      <c r="BG3" s="1104"/>
      <c r="BH3" s="1104"/>
      <c r="BI3" s="1104"/>
      <c r="BJ3" s="1104"/>
      <c r="BK3" s="1104"/>
      <c r="BL3" s="1104"/>
      <c r="BM3" s="1104"/>
      <c r="BN3" s="1104"/>
      <c r="BO3" s="1104"/>
      <c r="BP3" s="1104"/>
      <c r="BQ3" s="1105"/>
      <c r="BR3" s="1295" t="s">
        <v>2</v>
      </c>
      <c r="BS3" s="1296"/>
      <c r="BT3" s="1297"/>
      <c r="BU3" s="1298"/>
      <c r="BV3" s="1298"/>
      <c r="BW3" s="1298"/>
      <c r="BX3" s="1299"/>
      <c r="BY3" s="1295" t="s">
        <v>3</v>
      </c>
      <c r="BZ3" s="1296"/>
      <c r="CA3" s="1297" t="s">
        <v>20</v>
      </c>
      <c r="CB3" s="1298"/>
      <c r="CC3" s="1298"/>
      <c r="CD3" s="1298"/>
      <c r="CE3" s="1299"/>
    </row>
    <row r="4" spans="1:83" ht="12.9" customHeight="1">
      <c r="A4" s="1300" t="s">
        <v>4</v>
      </c>
      <c r="B4" s="1301"/>
      <c r="C4" s="1301"/>
      <c r="D4" s="1301"/>
      <c r="E4" s="1301"/>
      <c r="F4" s="1301"/>
      <c r="G4" s="1301"/>
      <c r="H4" s="1302"/>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103" t="s">
        <v>5</v>
      </c>
      <c r="AE4" s="1294"/>
      <c r="AF4" s="1294"/>
      <c r="AG4" s="1294"/>
      <c r="AH4" s="1294"/>
      <c r="AI4" s="1294"/>
      <c r="AJ4" s="1294"/>
      <c r="AK4" s="1294"/>
      <c r="AL4" s="1105"/>
      <c r="AM4" s="1103" t="str">
        <f>目次!AM4</f>
        <v>SMCC-IVR</v>
      </c>
      <c r="AN4" s="1104"/>
      <c r="AO4" s="1104"/>
      <c r="AP4" s="1104"/>
      <c r="AQ4" s="1104"/>
      <c r="AR4" s="1104"/>
      <c r="AS4" s="1104"/>
      <c r="AT4" s="1104"/>
      <c r="AU4" s="1104"/>
      <c r="AV4" s="1104"/>
      <c r="AW4" s="1104"/>
      <c r="AX4" s="1104"/>
      <c r="AY4" s="1104"/>
      <c r="AZ4" s="1104"/>
      <c r="BA4" s="1104"/>
      <c r="BB4" s="1104"/>
      <c r="BC4" s="1104"/>
      <c r="BD4" s="1104"/>
      <c r="BE4" s="1104"/>
      <c r="BF4" s="1104"/>
      <c r="BG4" s="1104"/>
      <c r="BH4" s="1104"/>
      <c r="BI4" s="1104"/>
      <c r="BJ4" s="1104"/>
      <c r="BK4" s="1104"/>
      <c r="BL4" s="1104"/>
      <c r="BM4" s="1104"/>
      <c r="BN4" s="1104"/>
      <c r="BO4" s="1104"/>
      <c r="BP4" s="1104"/>
      <c r="BQ4" s="1105"/>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103" t="s">
        <v>6</v>
      </c>
      <c r="AE5" s="1294"/>
      <c r="AF5" s="1294"/>
      <c r="AG5" s="1105"/>
      <c r="AH5" s="1137">
        <v>44578</v>
      </c>
      <c r="AI5" s="1127"/>
      <c r="AJ5" s="1128"/>
      <c r="AK5" s="1128"/>
      <c r="AL5" s="1128"/>
      <c r="AM5" s="1128"/>
      <c r="AN5" s="1138"/>
      <c r="AO5" s="1103" t="s">
        <v>7</v>
      </c>
      <c r="AP5" s="1294"/>
      <c r="AQ5" s="1294"/>
      <c r="AR5" s="1105"/>
      <c r="AS5" s="1126"/>
      <c r="AT5" s="1303"/>
      <c r="AU5" s="1304"/>
      <c r="AV5" s="1304"/>
      <c r="AW5" s="1304"/>
      <c r="AX5" s="1304"/>
      <c r="AY5" s="1129"/>
      <c r="AZ5" s="1103" t="s">
        <v>8</v>
      </c>
      <c r="BA5" s="1294"/>
      <c r="BB5" s="1294"/>
      <c r="BC5" s="1105"/>
      <c r="BD5" s="1126"/>
      <c r="BE5" s="1303"/>
      <c r="BF5" s="1304"/>
      <c r="BG5" s="1304"/>
      <c r="BH5" s="1304"/>
      <c r="BI5" s="1304"/>
      <c r="BJ5" s="1129"/>
      <c r="BK5" s="1103" t="s">
        <v>9</v>
      </c>
      <c r="BL5" s="1294"/>
      <c r="BM5" s="1105"/>
      <c r="BN5" s="1305">
        <v>1</v>
      </c>
      <c r="BO5" s="1306"/>
      <c r="BP5" s="1306"/>
      <c r="BQ5" s="1307"/>
      <c r="BR5" s="1120"/>
      <c r="BS5" s="1121"/>
      <c r="BT5" s="1145"/>
      <c r="BU5" s="1146"/>
      <c r="BV5" s="1146"/>
      <c r="BW5" s="1146"/>
      <c r="BX5" s="1147"/>
      <c r="BY5" s="1120"/>
      <c r="BZ5" s="1121"/>
      <c r="CA5" s="1145"/>
      <c r="CB5" s="1146"/>
      <c r="CC5" s="1146"/>
      <c r="CD5" s="1146"/>
      <c r="CE5" s="1147"/>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82" t="s">
        <v>1288</v>
      </c>
      <c r="C9" s="82"/>
      <c r="D9" s="82"/>
      <c r="E9" s="82"/>
      <c r="F9" s="82"/>
      <c r="G9" s="82"/>
      <c r="H9" s="82"/>
      <c r="I9" s="82"/>
      <c r="J9" s="82"/>
      <c r="K9" s="82"/>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2"/>
      <c r="BU9" s="82"/>
      <c r="BV9" s="82"/>
      <c r="BW9" s="82"/>
      <c r="BX9" s="82"/>
      <c r="BY9" s="82"/>
      <c r="BZ9" s="82"/>
      <c r="CA9" s="82"/>
      <c r="CB9" s="82"/>
      <c r="CC9" s="82"/>
      <c r="CD9" s="82"/>
      <c r="CE9" s="90"/>
    </row>
    <row r="10" spans="1:83" s="77" customFormat="1" ht="12" customHeight="1">
      <c r="A10" s="88"/>
      <c r="B10" s="82"/>
      <c r="C10" s="82"/>
      <c r="D10" s="82"/>
      <c r="E10" s="82"/>
      <c r="F10" s="82"/>
      <c r="G10" s="82"/>
      <c r="H10" s="82"/>
      <c r="I10" s="82"/>
      <c r="J10" s="82"/>
      <c r="K10" s="82"/>
      <c r="L10" s="82"/>
      <c r="M10" s="82"/>
      <c r="N10" s="82"/>
      <c r="O10" s="82"/>
      <c r="P10" s="82"/>
      <c r="Q10" s="82"/>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2"/>
      <c r="BU10" s="82"/>
      <c r="BV10" s="82"/>
      <c r="BW10" s="82"/>
      <c r="BX10" s="82"/>
      <c r="BY10" s="82"/>
      <c r="BZ10" s="82"/>
      <c r="CA10" s="82"/>
      <c r="CB10" s="82"/>
      <c r="CC10" s="82"/>
      <c r="CD10" s="82"/>
      <c r="CE10" s="90"/>
    </row>
    <row r="11" spans="1:83" s="77" customFormat="1" ht="12" customHeight="1">
      <c r="A11" s="88"/>
      <c r="B11" s="82"/>
      <c r="C11" s="82" t="s">
        <v>1289</v>
      </c>
      <c r="D11" s="81"/>
      <c r="E11" s="81"/>
      <c r="F11" s="81"/>
      <c r="G11" s="81"/>
      <c r="H11" s="81"/>
      <c r="I11" s="81"/>
      <c r="J11" s="81"/>
      <c r="K11" s="81"/>
      <c r="L11" s="81"/>
      <c r="M11" s="81"/>
      <c r="N11" s="82"/>
      <c r="O11" s="82"/>
      <c r="P11" s="82"/>
      <c r="Q11" s="82"/>
      <c r="R11" s="82"/>
      <c r="S11" s="82"/>
      <c r="T11" s="82"/>
      <c r="U11" s="82"/>
      <c r="V11" s="82"/>
      <c r="W11" s="82"/>
      <c r="X11" s="82"/>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2"/>
      <c r="BU11" s="82"/>
      <c r="BV11" s="82"/>
      <c r="BW11" s="82"/>
      <c r="BX11" s="82"/>
      <c r="BY11" s="82"/>
      <c r="BZ11" s="82"/>
      <c r="CA11" s="82"/>
      <c r="CB11" s="82"/>
      <c r="CC11" s="82"/>
      <c r="CD11" s="82"/>
      <c r="CE11" s="90"/>
    </row>
    <row r="12" spans="1:83" s="77" customFormat="1" ht="12" customHeight="1">
      <c r="A12" s="103"/>
      <c r="B12" s="80"/>
      <c r="C12" s="80"/>
      <c r="D12" s="89" t="s">
        <v>1459</v>
      </c>
      <c r="E12" s="76"/>
      <c r="F12" s="76"/>
      <c r="G12" s="76"/>
      <c r="H12" s="76"/>
      <c r="I12" s="76"/>
      <c r="J12" s="76"/>
      <c r="K12" s="76"/>
      <c r="L12" s="76"/>
      <c r="M12" s="76"/>
      <c r="N12" s="82"/>
      <c r="O12" s="82"/>
      <c r="P12" s="82"/>
      <c r="Q12" s="82"/>
      <c r="R12" s="82"/>
      <c r="S12" s="82"/>
      <c r="T12" s="82"/>
      <c r="U12" s="82"/>
      <c r="V12" s="82"/>
      <c r="W12" s="82"/>
      <c r="X12" s="82"/>
      <c r="Y12" s="82"/>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2"/>
      <c r="BU12" s="82"/>
      <c r="BV12" s="82"/>
      <c r="BW12" s="82"/>
      <c r="BX12" s="82"/>
      <c r="BY12" s="82"/>
      <c r="BZ12" s="82"/>
      <c r="CA12" s="82"/>
      <c r="CB12" s="82"/>
      <c r="CC12" s="82"/>
      <c r="CD12" s="82"/>
      <c r="CE12" s="90"/>
    </row>
    <row r="13" spans="1:83" ht="12.75" customHeight="1">
      <c r="A13" s="103"/>
      <c r="B13" s="80"/>
      <c r="C13" s="80"/>
      <c r="D13" s="76" t="s">
        <v>1820</v>
      </c>
      <c r="BY13" s="612"/>
      <c r="BZ13" s="612"/>
      <c r="CA13" s="612"/>
      <c r="CB13" s="612"/>
      <c r="CC13" s="612"/>
      <c r="CD13" s="80"/>
      <c r="CE13" s="107"/>
    </row>
    <row r="14" spans="1:83" ht="12.75" customHeight="1">
      <c r="A14" s="103"/>
      <c r="B14" s="80"/>
      <c r="C14" s="80"/>
      <c r="D14" s="76" t="s">
        <v>1819</v>
      </c>
      <c r="BY14" s="612"/>
      <c r="BZ14" s="612"/>
      <c r="CA14" s="612"/>
      <c r="CB14" s="612"/>
      <c r="CC14" s="612"/>
      <c r="CD14" s="80"/>
      <c r="CE14" s="107"/>
    </row>
    <row r="15" spans="1:83" ht="12.75" customHeight="1">
      <c r="A15" s="103"/>
      <c r="B15" s="80"/>
      <c r="C15" s="80"/>
      <c r="BY15" s="612"/>
      <c r="BZ15" s="612"/>
      <c r="CA15" s="612"/>
      <c r="CB15" s="612"/>
      <c r="CC15" s="612"/>
      <c r="CD15" s="80"/>
      <c r="CE15" s="107"/>
    </row>
    <row r="16" spans="1:83" ht="12.75" customHeight="1">
      <c r="A16" s="103"/>
      <c r="B16" s="80"/>
      <c r="C16" s="80"/>
      <c r="E16" s="1647" t="s">
        <v>140</v>
      </c>
      <c r="F16" s="1765"/>
      <c r="G16" s="1649"/>
      <c r="H16" s="625" t="s">
        <v>56</v>
      </c>
      <c r="I16" s="873"/>
      <c r="J16" s="873"/>
      <c r="K16" s="873"/>
      <c r="L16" s="873"/>
      <c r="M16" s="873"/>
      <c r="N16" s="873"/>
      <c r="O16" s="873"/>
      <c r="P16" s="873"/>
      <c r="Q16" s="873"/>
      <c r="R16" s="873"/>
      <c r="S16" s="873"/>
      <c r="T16" s="873"/>
      <c r="U16" s="873"/>
      <c r="V16" s="873"/>
      <c r="W16" s="873"/>
      <c r="X16" s="873"/>
      <c r="Y16" s="873"/>
      <c r="Z16" s="873"/>
      <c r="AA16" s="873"/>
      <c r="AB16" s="873"/>
      <c r="AC16" s="873"/>
      <c r="AD16" s="873"/>
      <c r="AE16" s="873"/>
      <c r="AF16" s="873"/>
      <c r="AG16" s="874"/>
      <c r="AH16" s="874"/>
      <c r="AI16" s="628" t="s">
        <v>417</v>
      </c>
      <c r="AJ16" s="874"/>
      <c r="AK16" s="875"/>
      <c r="AL16" s="875"/>
      <c r="AM16" s="875"/>
      <c r="AN16" s="875"/>
      <c r="AO16" s="875"/>
      <c r="AP16" s="875"/>
      <c r="AQ16" s="875"/>
      <c r="AR16" s="875"/>
      <c r="AS16" s="875"/>
      <c r="AT16" s="875"/>
      <c r="AU16" s="875"/>
      <c r="AV16" s="875"/>
      <c r="AW16" s="875"/>
      <c r="AX16" s="875"/>
      <c r="AY16" s="875"/>
      <c r="AZ16" s="875"/>
      <c r="BA16" s="875"/>
      <c r="BB16" s="875"/>
      <c r="BC16" s="875"/>
      <c r="BD16" s="875"/>
      <c r="BE16" s="875"/>
      <c r="BF16" s="875"/>
      <c r="BG16" s="875"/>
      <c r="BH16" s="875"/>
      <c r="BI16" s="875"/>
      <c r="BJ16" s="875"/>
      <c r="BK16" s="875"/>
      <c r="BL16" s="875"/>
      <c r="BM16" s="630"/>
      <c r="BN16" s="873" t="s">
        <v>40</v>
      </c>
      <c r="BO16" s="873"/>
      <c r="BP16" s="873"/>
      <c r="BQ16" s="873"/>
      <c r="BR16" s="873"/>
      <c r="BS16" s="873"/>
      <c r="BT16" s="873"/>
      <c r="BU16" s="873"/>
      <c r="BV16" s="873"/>
      <c r="BW16" s="873"/>
      <c r="BX16" s="873"/>
      <c r="BY16" s="873"/>
      <c r="BZ16" s="873"/>
      <c r="CA16" s="873"/>
      <c r="CB16" s="873"/>
      <c r="CC16" s="612"/>
      <c r="CD16" s="612"/>
      <c r="CE16" s="631"/>
    </row>
    <row r="17" spans="5:80" ht="47.25" customHeight="1">
      <c r="E17" s="1766">
        <v>1</v>
      </c>
      <c r="F17" s="1767"/>
      <c r="G17" s="1768"/>
      <c r="H17" s="1769" t="s">
        <v>1129</v>
      </c>
      <c r="I17" s="1770"/>
      <c r="J17" s="1770"/>
      <c r="K17" s="1770"/>
      <c r="L17" s="1770"/>
      <c r="M17" s="1771"/>
      <c r="N17" s="1778" t="s">
        <v>1130</v>
      </c>
      <c r="O17" s="1779"/>
      <c r="P17" s="1779"/>
      <c r="Q17" s="1779"/>
      <c r="R17" s="1779"/>
      <c r="S17" s="1779"/>
      <c r="T17" s="1779"/>
      <c r="U17" s="1780"/>
      <c r="V17" s="1653" t="s">
        <v>1131</v>
      </c>
      <c r="W17" s="1787"/>
      <c r="X17" s="1787"/>
      <c r="Y17" s="1787"/>
      <c r="Z17" s="1787"/>
      <c r="AA17" s="1787"/>
      <c r="AB17" s="1787"/>
      <c r="AC17" s="1787"/>
      <c r="AD17" s="1787"/>
      <c r="AE17" s="1787"/>
      <c r="AF17" s="1787"/>
      <c r="AG17" s="1787"/>
      <c r="AH17" s="1655"/>
      <c r="AI17" s="1653" t="s">
        <v>1466</v>
      </c>
      <c r="AJ17" s="1787"/>
      <c r="AK17" s="1787"/>
      <c r="AL17" s="1787"/>
      <c r="AM17" s="1787"/>
      <c r="AN17" s="1787"/>
      <c r="AO17" s="1787"/>
      <c r="AP17" s="1787"/>
      <c r="AQ17" s="1787"/>
      <c r="AR17" s="1787"/>
      <c r="AS17" s="1787"/>
      <c r="AT17" s="1787"/>
      <c r="AU17" s="1787"/>
      <c r="AV17" s="1787"/>
      <c r="AW17" s="1787"/>
      <c r="AX17" s="1787"/>
      <c r="AY17" s="1787"/>
      <c r="AZ17" s="1787"/>
      <c r="BA17" s="1787"/>
      <c r="BB17" s="1787"/>
      <c r="BC17" s="1787"/>
      <c r="BD17" s="1787"/>
      <c r="BE17" s="1787"/>
      <c r="BF17" s="1787"/>
      <c r="BG17" s="1787"/>
      <c r="BH17" s="1787"/>
      <c r="BI17" s="1787"/>
      <c r="BJ17" s="1787"/>
      <c r="BK17" s="1787"/>
      <c r="BL17" s="1787"/>
      <c r="BM17" s="1655"/>
      <c r="BN17" s="619"/>
      <c r="BO17" s="876"/>
      <c r="BP17" s="876"/>
      <c r="BQ17" s="876"/>
      <c r="BR17" s="876"/>
      <c r="BS17" s="876"/>
      <c r="BT17" s="876"/>
      <c r="BU17" s="876"/>
      <c r="BV17" s="876"/>
      <c r="BW17" s="876"/>
      <c r="BX17" s="876"/>
      <c r="BY17" s="876"/>
      <c r="BZ17" s="876"/>
      <c r="CA17" s="876"/>
      <c r="CB17" s="621"/>
    </row>
    <row r="18" spans="5:80" ht="47.25" customHeight="1">
      <c r="E18" s="1766">
        <v>2</v>
      </c>
      <c r="F18" s="1767"/>
      <c r="G18" s="1768"/>
      <c r="H18" s="1772"/>
      <c r="I18" s="1773"/>
      <c r="J18" s="1773"/>
      <c r="K18" s="1773"/>
      <c r="L18" s="1773"/>
      <c r="M18" s="1774"/>
      <c r="N18" s="1781"/>
      <c r="O18" s="1782"/>
      <c r="P18" s="1782"/>
      <c r="Q18" s="1782"/>
      <c r="R18" s="1782"/>
      <c r="S18" s="1782"/>
      <c r="T18" s="1782"/>
      <c r="U18" s="1783"/>
      <c r="V18" s="1653" t="s">
        <v>1132</v>
      </c>
      <c r="W18" s="1787"/>
      <c r="X18" s="1787"/>
      <c r="Y18" s="1787"/>
      <c r="Z18" s="1787"/>
      <c r="AA18" s="1787"/>
      <c r="AB18" s="1787"/>
      <c r="AC18" s="1787"/>
      <c r="AD18" s="1787"/>
      <c r="AE18" s="1787"/>
      <c r="AF18" s="1787"/>
      <c r="AG18" s="1787"/>
      <c r="AH18" s="1655"/>
      <c r="AI18" s="1653" t="s">
        <v>1133</v>
      </c>
      <c r="AJ18" s="1787"/>
      <c r="AK18" s="1787"/>
      <c r="AL18" s="1787"/>
      <c r="AM18" s="1787"/>
      <c r="AN18" s="1787"/>
      <c r="AO18" s="1787"/>
      <c r="AP18" s="1787"/>
      <c r="AQ18" s="1787"/>
      <c r="AR18" s="1787"/>
      <c r="AS18" s="1787"/>
      <c r="AT18" s="1787"/>
      <c r="AU18" s="1787"/>
      <c r="AV18" s="1787"/>
      <c r="AW18" s="1787"/>
      <c r="AX18" s="1787"/>
      <c r="AY18" s="1787"/>
      <c r="AZ18" s="1787"/>
      <c r="BA18" s="1787"/>
      <c r="BB18" s="1787"/>
      <c r="BC18" s="1787"/>
      <c r="BD18" s="1787"/>
      <c r="BE18" s="1787"/>
      <c r="BF18" s="1787"/>
      <c r="BG18" s="1787"/>
      <c r="BH18" s="1787"/>
      <c r="BI18" s="1787"/>
      <c r="BJ18" s="1787"/>
      <c r="BK18" s="1787"/>
      <c r="BL18" s="1787"/>
      <c r="BM18" s="1655"/>
      <c r="BN18" s="1653" t="s">
        <v>1463</v>
      </c>
      <c r="BO18" s="1787"/>
      <c r="BP18" s="1787"/>
      <c r="BQ18" s="1787"/>
      <c r="BR18" s="1787"/>
      <c r="BS18" s="1787"/>
      <c r="BT18" s="1787"/>
      <c r="BU18" s="1787"/>
      <c r="BV18" s="1787"/>
      <c r="BW18" s="1787"/>
      <c r="BX18" s="1787"/>
      <c r="BY18" s="1787"/>
      <c r="BZ18" s="1787"/>
      <c r="CA18" s="1787"/>
      <c r="CB18" s="1655"/>
    </row>
    <row r="19" spans="5:80" ht="47.25" customHeight="1">
      <c r="E19" s="1766">
        <v>3</v>
      </c>
      <c r="F19" s="1767"/>
      <c r="G19" s="1768"/>
      <c r="H19" s="1772"/>
      <c r="I19" s="1773"/>
      <c r="J19" s="1773"/>
      <c r="K19" s="1773"/>
      <c r="L19" s="1773"/>
      <c r="M19" s="1774"/>
      <c r="N19" s="1781"/>
      <c r="O19" s="1782"/>
      <c r="P19" s="1782"/>
      <c r="Q19" s="1782"/>
      <c r="R19" s="1782"/>
      <c r="S19" s="1782"/>
      <c r="T19" s="1782"/>
      <c r="U19" s="1783"/>
      <c r="V19" s="1653" t="s">
        <v>1134</v>
      </c>
      <c r="W19" s="1787"/>
      <c r="X19" s="1787"/>
      <c r="Y19" s="1787"/>
      <c r="Z19" s="1787"/>
      <c r="AA19" s="1787"/>
      <c r="AB19" s="1787"/>
      <c r="AC19" s="1787"/>
      <c r="AD19" s="1787"/>
      <c r="AE19" s="1787"/>
      <c r="AF19" s="1787"/>
      <c r="AG19" s="1787"/>
      <c r="AH19" s="1655"/>
      <c r="AI19" s="1653" t="s">
        <v>1467</v>
      </c>
      <c r="AJ19" s="1787"/>
      <c r="AK19" s="1787"/>
      <c r="AL19" s="1787"/>
      <c r="AM19" s="1787"/>
      <c r="AN19" s="1787"/>
      <c r="AO19" s="1787"/>
      <c r="AP19" s="1787"/>
      <c r="AQ19" s="1787"/>
      <c r="AR19" s="1787"/>
      <c r="AS19" s="1787"/>
      <c r="AT19" s="1787"/>
      <c r="AU19" s="1787"/>
      <c r="AV19" s="1787"/>
      <c r="AW19" s="1787"/>
      <c r="AX19" s="1787"/>
      <c r="AY19" s="1787"/>
      <c r="AZ19" s="1787"/>
      <c r="BA19" s="1787"/>
      <c r="BB19" s="1787"/>
      <c r="BC19" s="1787"/>
      <c r="BD19" s="1787"/>
      <c r="BE19" s="1787"/>
      <c r="BF19" s="1787"/>
      <c r="BG19" s="1787"/>
      <c r="BH19" s="1787"/>
      <c r="BI19" s="1787"/>
      <c r="BJ19" s="1787"/>
      <c r="BK19" s="1787"/>
      <c r="BL19" s="1787"/>
      <c r="BM19" s="1655"/>
      <c r="BN19" s="1653" t="s">
        <v>1464</v>
      </c>
      <c r="BO19" s="1787"/>
      <c r="BP19" s="1787"/>
      <c r="BQ19" s="1787"/>
      <c r="BR19" s="1787"/>
      <c r="BS19" s="1787"/>
      <c r="BT19" s="1787"/>
      <c r="BU19" s="1787"/>
      <c r="BV19" s="1787"/>
      <c r="BW19" s="1787"/>
      <c r="BX19" s="1787"/>
      <c r="BY19" s="1787"/>
      <c r="BZ19" s="1787"/>
      <c r="CA19" s="1787"/>
      <c r="CB19" s="1655"/>
    </row>
    <row r="20" spans="5:80" ht="47.25" customHeight="1">
      <c r="E20" s="1766">
        <v>4</v>
      </c>
      <c r="F20" s="1767"/>
      <c r="G20" s="1768"/>
      <c r="H20" s="1772"/>
      <c r="I20" s="1773"/>
      <c r="J20" s="1773"/>
      <c r="K20" s="1773"/>
      <c r="L20" s="1773"/>
      <c r="M20" s="1774"/>
      <c r="N20" s="1781"/>
      <c r="O20" s="1782"/>
      <c r="P20" s="1782"/>
      <c r="Q20" s="1782"/>
      <c r="R20" s="1782"/>
      <c r="S20" s="1782"/>
      <c r="T20" s="1782"/>
      <c r="U20" s="1783"/>
      <c r="V20" s="1653" t="s">
        <v>1135</v>
      </c>
      <c r="W20" s="1787"/>
      <c r="X20" s="1787"/>
      <c r="Y20" s="1787"/>
      <c r="Z20" s="1787"/>
      <c r="AA20" s="1787"/>
      <c r="AB20" s="1787"/>
      <c r="AC20" s="1787"/>
      <c r="AD20" s="1787"/>
      <c r="AE20" s="1787"/>
      <c r="AF20" s="1787"/>
      <c r="AG20" s="1787"/>
      <c r="AH20" s="1655"/>
      <c r="AI20" s="1653" t="s">
        <v>1468</v>
      </c>
      <c r="AJ20" s="1787"/>
      <c r="AK20" s="1787"/>
      <c r="AL20" s="1787"/>
      <c r="AM20" s="1787"/>
      <c r="AN20" s="1787"/>
      <c r="AO20" s="1787"/>
      <c r="AP20" s="1787"/>
      <c r="AQ20" s="1787"/>
      <c r="AR20" s="1787"/>
      <c r="AS20" s="1787"/>
      <c r="AT20" s="1787"/>
      <c r="AU20" s="1787"/>
      <c r="AV20" s="1787"/>
      <c r="AW20" s="1787"/>
      <c r="AX20" s="1787"/>
      <c r="AY20" s="1787"/>
      <c r="AZ20" s="1787"/>
      <c r="BA20" s="1787"/>
      <c r="BB20" s="1787"/>
      <c r="BC20" s="1787"/>
      <c r="BD20" s="1787"/>
      <c r="BE20" s="1787"/>
      <c r="BF20" s="1787"/>
      <c r="BG20" s="1787"/>
      <c r="BH20" s="1787"/>
      <c r="BI20" s="1787"/>
      <c r="BJ20" s="1787"/>
      <c r="BK20" s="1787"/>
      <c r="BL20" s="1787"/>
      <c r="BM20" s="1655"/>
      <c r="BN20" s="1653"/>
      <c r="BO20" s="1787"/>
      <c r="BP20" s="1787"/>
      <c r="BQ20" s="1787"/>
      <c r="BR20" s="1787"/>
      <c r="BS20" s="1787"/>
      <c r="BT20" s="1787"/>
      <c r="BU20" s="1787"/>
      <c r="BV20" s="1787"/>
      <c r="BW20" s="1787"/>
      <c r="BX20" s="1787"/>
      <c r="BY20" s="1787"/>
      <c r="BZ20" s="1787"/>
      <c r="CA20" s="1787"/>
      <c r="CB20" s="1655"/>
    </row>
    <row r="21" spans="5:80" ht="47.25" customHeight="1">
      <c r="E21" s="1766">
        <v>5</v>
      </c>
      <c r="F21" s="1767"/>
      <c r="G21" s="1768"/>
      <c r="H21" s="1772"/>
      <c r="I21" s="1773"/>
      <c r="J21" s="1773"/>
      <c r="K21" s="1773"/>
      <c r="L21" s="1773"/>
      <c r="M21" s="1774"/>
      <c r="N21" s="1781"/>
      <c r="O21" s="1782"/>
      <c r="P21" s="1782"/>
      <c r="Q21" s="1782"/>
      <c r="R21" s="1782"/>
      <c r="S21" s="1782"/>
      <c r="T21" s="1782"/>
      <c r="U21" s="1783"/>
      <c r="V21" s="1653" t="s">
        <v>1136</v>
      </c>
      <c r="W21" s="1787"/>
      <c r="X21" s="1787"/>
      <c r="Y21" s="1787"/>
      <c r="Z21" s="1787"/>
      <c r="AA21" s="1787"/>
      <c r="AB21" s="1787"/>
      <c r="AC21" s="1787"/>
      <c r="AD21" s="1787"/>
      <c r="AE21" s="1787"/>
      <c r="AF21" s="1787"/>
      <c r="AG21" s="1787"/>
      <c r="AH21" s="1655"/>
      <c r="AI21" s="1653" t="s">
        <v>1469</v>
      </c>
      <c r="AJ21" s="1787"/>
      <c r="AK21" s="1787"/>
      <c r="AL21" s="1787"/>
      <c r="AM21" s="1787"/>
      <c r="AN21" s="1787"/>
      <c r="AO21" s="1787"/>
      <c r="AP21" s="1787"/>
      <c r="AQ21" s="1787"/>
      <c r="AR21" s="1787"/>
      <c r="AS21" s="1787"/>
      <c r="AT21" s="1787"/>
      <c r="AU21" s="1787"/>
      <c r="AV21" s="1787"/>
      <c r="AW21" s="1787"/>
      <c r="AX21" s="1787"/>
      <c r="AY21" s="1787"/>
      <c r="AZ21" s="1787"/>
      <c r="BA21" s="1787"/>
      <c r="BB21" s="1787"/>
      <c r="BC21" s="1787"/>
      <c r="BD21" s="1787"/>
      <c r="BE21" s="1787"/>
      <c r="BF21" s="1787"/>
      <c r="BG21" s="1787"/>
      <c r="BH21" s="1787"/>
      <c r="BI21" s="1787"/>
      <c r="BJ21" s="1787"/>
      <c r="BK21" s="1787"/>
      <c r="BL21" s="1787"/>
      <c r="BM21" s="1655"/>
      <c r="BN21" s="1653"/>
      <c r="BO21" s="1787"/>
      <c r="BP21" s="1787"/>
      <c r="BQ21" s="1787"/>
      <c r="BR21" s="1787"/>
      <c r="BS21" s="1787"/>
      <c r="BT21" s="1787"/>
      <c r="BU21" s="1787"/>
      <c r="BV21" s="1787"/>
      <c r="BW21" s="1787"/>
      <c r="BX21" s="1787"/>
      <c r="BY21" s="1787"/>
      <c r="BZ21" s="1787"/>
      <c r="CA21" s="1787"/>
      <c r="CB21" s="1655"/>
    </row>
    <row r="22" spans="5:80" ht="47.25" customHeight="1">
      <c r="E22" s="1766">
        <v>6</v>
      </c>
      <c r="F22" s="1767"/>
      <c r="G22" s="1768"/>
      <c r="H22" s="1772"/>
      <c r="I22" s="1773"/>
      <c r="J22" s="1773"/>
      <c r="K22" s="1773"/>
      <c r="L22" s="1773"/>
      <c r="M22" s="1774"/>
      <c r="N22" s="1781"/>
      <c r="O22" s="1782"/>
      <c r="P22" s="1782"/>
      <c r="Q22" s="1782"/>
      <c r="R22" s="1782"/>
      <c r="S22" s="1782"/>
      <c r="T22" s="1782"/>
      <c r="U22" s="1783"/>
      <c r="V22" s="1653" t="s">
        <v>1137</v>
      </c>
      <c r="W22" s="1787"/>
      <c r="X22" s="1787"/>
      <c r="Y22" s="1787"/>
      <c r="Z22" s="1787"/>
      <c r="AA22" s="1787"/>
      <c r="AB22" s="1787"/>
      <c r="AC22" s="1787"/>
      <c r="AD22" s="1787"/>
      <c r="AE22" s="1787"/>
      <c r="AF22" s="1787"/>
      <c r="AG22" s="1787"/>
      <c r="AH22" s="1655"/>
      <c r="AI22" s="1653" t="s">
        <v>1470</v>
      </c>
      <c r="AJ22" s="1787"/>
      <c r="AK22" s="1787"/>
      <c r="AL22" s="1787"/>
      <c r="AM22" s="1787"/>
      <c r="AN22" s="1787"/>
      <c r="AO22" s="1787"/>
      <c r="AP22" s="1787"/>
      <c r="AQ22" s="1787"/>
      <c r="AR22" s="1787"/>
      <c r="AS22" s="1787"/>
      <c r="AT22" s="1787"/>
      <c r="AU22" s="1787"/>
      <c r="AV22" s="1787"/>
      <c r="AW22" s="1787"/>
      <c r="AX22" s="1787"/>
      <c r="AY22" s="1787"/>
      <c r="AZ22" s="1787"/>
      <c r="BA22" s="1787"/>
      <c r="BB22" s="1787"/>
      <c r="BC22" s="1787"/>
      <c r="BD22" s="1787"/>
      <c r="BE22" s="1787"/>
      <c r="BF22" s="1787"/>
      <c r="BG22" s="1787"/>
      <c r="BH22" s="1787"/>
      <c r="BI22" s="1787"/>
      <c r="BJ22" s="1787"/>
      <c r="BK22" s="1787"/>
      <c r="BL22" s="1787"/>
      <c r="BM22" s="1655"/>
      <c r="BN22" s="1653" t="s">
        <v>1465</v>
      </c>
      <c r="BO22" s="1787"/>
      <c r="BP22" s="1787"/>
      <c r="BQ22" s="1787"/>
      <c r="BR22" s="1787"/>
      <c r="BS22" s="1787"/>
      <c r="BT22" s="1787"/>
      <c r="BU22" s="1787"/>
      <c r="BV22" s="1787"/>
      <c r="BW22" s="1787"/>
      <c r="BX22" s="1787"/>
      <c r="BY22" s="1787"/>
      <c r="BZ22" s="1787"/>
      <c r="CA22" s="1787"/>
      <c r="CB22" s="1655"/>
    </row>
    <row r="23" spans="5:80" ht="47.25" customHeight="1">
      <c r="E23" s="1788">
        <v>7</v>
      </c>
      <c r="F23" s="1789"/>
      <c r="G23" s="1790"/>
      <c r="H23" s="1775"/>
      <c r="I23" s="1776"/>
      <c r="J23" s="1776"/>
      <c r="K23" s="1776"/>
      <c r="L23" s="1776"/>
      <c r="M23" s="1777"/>
      <c r="N23" s="1784"/>
      <c r="O23" s="1785"/>
      <c r="P23" s="1785"/>
      <c r="Q23" s="1785"/>
      <c r="R23" s="1785"/>
      <c r="S23" s="1785"/>
      <c r="T23" s="1785"/>
      <c r="U23" s="1786"/>
      <c r="V23" s="1653" t="s">
        <v>1138</v>
      </c>
      <c r="W23" s="1787"/>
      <c r="X23" s="1787"/>
      <c r="Y23" s="1787"/>
      <c r="Z23" s="1787"/>
      <c r="AA23" s="1787"/>
      <c r="AB23" s="1787"/>
      <c r="AC23" s="1787"/>
      <c r="AD23" s="1787"/>
      <c r="AE23" s="1787"/>
      <c r="AF23" s="1787"/>
      <c r="AG23" s="1787"/>
      <c r="AH23" s="1655"/>
      <c r="AI23" s="1653" t="s">
        <v>1139</v>
      </c>
      <c r="AJ23" s="1787"/>
      <c r="AK23" s="1787"/>
      <c r="AL23" s="1787"/>
      <c r="AM23" s="1787"/>
      <c r="AN23" s="1787"/>
      <c r="AO23" s="1787"/>
      <c r="AP23" s="1787"/>
      <c r="AQ23" s="1787"/>
      <c r="AR23" s="1787"/>
      <c r="AS23" s="1787"/>
      <c r="AT23" s="1787"/>
      <c r="AU23" s="1787"/>
      <c r="AV23" s="1787"/>
      <c r="AW23" s="1787"/>
      <c r="AX23" s="1787"/>
      <c r="AY23" s="1787"/>
      <c r="AZ23" s="1787"/>
      <c r="BA23" s="1787"/>
      <c r="BB23" s="1787"/>
      <c r="BC23" s="1787"/>
      <c r="BD23" s="1787"/>
      <c r="BE23" s="1787"/>
      <c r="BF23" s="1787"/>
      <c r="BG23" s="1787"/>
      <c r="BH23" s="1787"/>
      <c r="BI23" s="1787"/>
      <c r="BJ23" s="1787"/>
      <c r="BK23" s="1787"/>
      <c r="BL23" s="1787"/>
      <c r="BM23" s="1655"/>
      <c r="BN23" s="1653" t="s">
        <v>1465</v>
      </c>
      <c r="BO23" s="1787"/>
      <c r="BP23" s="1787"/>
      <c r="BQ23" s="1787"/>
      <c r="BR23" s="1787"/>
      <c r="BS23" s="1787"/>
      <c r="BT23" s="1787"/>
      <c r="BU23" s="1787"/>
      <c r="BV23" s="1787"/>
      <c r="BW23" s="1787"/>
      <c r="BX23" s="1787"/>
      <c r="BY23" s="1787"/>
      <c r="BZ23" s="1787"/>
      <c r="CA23" s="1787"/>
      <c r="CB23" s="1655"/>
    </row>
    <row r="24" spans="5:80" ht="12" customHeight="1" thickBot="1">
      <c r="E24" s="877"/>
      <c r="F24" s="877"/>
      <c r="G24" s="877"/>
      <c r="H24" s="878"/>
      <c r="I24" s="878"/>
      <c r="J24" s="878"/>
      <c r="K24" s="878"/>
      <c r="L24" s="878"/>
      <c r="M24" s="878"/>
      <c r="N24" s="634"/>
      <c r="O24" s="634"/>
      <c r="P24" s="634"/>
      <c r="Q24" s="634"/>
      <c r="R24" s="634"/>
      <c r="S24" s="634"/>
      <c r="T24" s="634"/>
      <c r="U24" s="634"/>
      <c r="V24" s="634"/>
      <c r="W24" s="634"/>
      <c r="X24" s="634"/>
      <c r="Y24" s="634"/>
      <c r="Z24" s="634"/>
      <c r="AA24" s="634"/>
      <c r="AB24" s="634"/>
      <c r="AC24" s="634"/>
      <c r="AD24" s="634"/>
      <c r="AE24" s="634"/>
      <c r="AF24" s="634"/>
      <c r="AG24" s="634"/>
      <c r="AH24" s="634"/>
      <c r="AI24" s="634"/>
      <c r="AJ24" s="634"/>
      <c r="AK24" s="634"/>
      <c r="AL24" s="634"/>
      <c r="AM24" s="634"/>
      <c r="AN24" s="634"/>
      <c r="AO24" s="634"/>
      <c r="AP24" s="634"/>
      <c r="AQ24" s="634"/>
      <c r="AR24" s="634"/>
      <c r="AS24" s="634"/>
      <c r="AT24" s="634"/>
      <c r="AU24" s="634"/>
      <c r="AV24" s="634"/>
      <c r="AW24" s="634"/>
      <c r="AX24" s="634"/>
      <c r="AY24" s="634"/>
      <c r="AZ24" s="634"/>
      <c r="BA24" s="634"/>
      <c r="BB24" s="634"/>
      <c r="BC24" s="634"/>
      <c r="BD24" s="634"/>
      <c r="BE24" s="634"/>
      <c r="BF24" s="634"/>
      <c r="BG24" s="634"/>
      <c r="BH24" s="634"/>
      <c r="BI24" s="634"/>
      <c r="BJ24" s="634"/>
      <c r="BK24" s="634"/>
      <c r="BL24" s="634"/>
      <c r="BM24" s="634"/>
      <c r="BN24" s="634"/>
      <c r="BO24" s="634"/>
      <c r="BP24" s="634"/>
      <c r="BQ24" s="634"/>
      <c r="BR24" s="634"/>
      <c r="BS24" s="634"/>
      <c r="BT24" s="634"/>
      <c r="BU24" s="634"/>
      <c r="BV24" s="634"/>
      <c r="BW24" s="634"/>
      <c r="BX24" s="634"/>
      <c r="BY24" s="634"/>
      <c r="BZ24" s="634"/>
      <c r="CA24" s="634"/>
      <c r="CB24" s="634"/>
    </row>
    <row r="25" spans="5:80" ht="12" customHeight="1">
      <c r="E25" s="637"/>
      <c r="F25" s="637"/>
      <c r="G25" s="637"/>
      <c r="H25" s="637"/>
      <c r="I25" s="637"/>
      <c r="J25" s="637"/>
      <c r="K25" s="637"/>
      <c r="L25" s="637"/>
      <c r="M25" s="637"/>
      <c r="N25" s="637"/>
      <c r="O25" s="637"/>
      <c r="P25" s="637"/>
      <c r="Q25" s="637"/>
      <c r="R25" s="637"/>
      <c r="S25" s="637"/>
      <c r="T25" s="637"/>
      <c r="U25" s="637"/>
      <c r="V25" s="637"/>
      <c r="W25" s="637"/>
      <c r="X25" s="637"/>
      <c r="Y25" s="637"/>
      <c r="Z25" s="637"/>
      <c r="AA25" s="637"/>
      <c r="AB25" s="637"/>
      <c r="AC25" s="637"/>
      <c r="AD25" s="637"/>
      <c r="AE25" s="637"/>
      <c r="AF25" s="637"/>
      <c r="AG25" s="637"/>
      <c r="AH25" s="637"/>
      <c r="AI25" s="637"/>
      <c r="AJ25" s="637"/>
      <c r="AK25" s="637"/>
      <c r="AL25" s="637"/>
      <c r="AM25" s="637"/>
      <c r="AN25" s="637"/>
      <c r="AO25" s="637"/>
      <c r="AP25" s="637"/>
      <c r="AQ25" s="637"/>
      <c r="AR25" s="637"/>
      <c r="AS25" s="637"/>
      <c r="AT25" s="637"/>
      <c r="AU25" s="637"/>
      <c r="AV25" s="637"/>
      <c r="AW25" s="637"/>
      <c r="AX25" s="637"/>
      <c r="AY25" s="637"/>
      <c r="AZ25" s="637"/>
      <c r="BA25" s="637"/>
      <c r="BB25" s="637"/>
      <c r="BC25" s="637"/>
      <c r="BD25" s="637"/>
      <c r="BE25" s="637"/>
      <c r="BF25" s="637"/>
      <c r="BG25" s="637"/>
      <c r="BH25" s="637"/>
      <c r="BI25" s="637"/>
      <c r="BJ25" s="637"/>
      <c r="BK25" s="637"/>
      <c r="BL25" s="637"/>
      <c r="BM25" s="637"/>
      <c r="BN25" s="637"/>
      <c r="BO25" s="637"/>
      <c r="BP25" s="637"/>
      <c r="BQ25" s="637"/>
      <c r="BR25" s="637"/>
      <c r="BS25" s="637"/>
      <c r="BT25" s="637"/>
      <c r="BU25" s="637"/>
      <c r="BV25" s="637"/>
      <c r="BW25" s="637"/>
      <c r="BX25" s="637"/>
      <c r="BY25" s="637"/>
      <c r="BZ25" s="637"/>
      <c r="CA25" s="637"/>
      <c r="CB25" s="637"/>
    </row>
    <row r="26" spans="5:80" ht="12" customHeight="1">
      <c r="E26" s="579"/>
      <c r="F26" s="579"/>
      <c r="G26" s="579"/>
      <c r="H26" s="579"/>
      <c r="I26" s="579"/>
      <c r="J26" s="579"/>
      <c r="K26" s="579"/>
      <c r="L26" s="579"/>
      <c r="M26" s="579"/>
      <c r="N26" s="579"/>
      <c r="O26" s="579"/>
      <c r="P26" s="579"/>
      <c r="Q26" s="579"/>
      <c r="R26" s="579"/>
      <c r="S26" s="579"/>
      <c r="T26" s="579"/>
      <c r="U26" s="579"/>
      <c r="V26" s="579"/>
      <c r="W26" s="579"/>
      <c r="X26" s="579"/>
      <c r="Y26" s="579"/>
      <c r="Z26" s="579"/>
      <c r="AA26" s="579"/>
      <c r="AB26" s="579"/>
      <c r="AC26" s="579"/>
      <c r="AD26" s="579"/>
      <c r="AE26" s="579"/>
      <c r="AF26" s="579"/>
      <c r="AG26" s="579"/>
      <c r="AH26" s="579"/>
      <c r="AI26" s="579"/>
      <c r="AJ26" s="579"/>
      <c r="AK26" s="579"/>
      <c r="AL26" s="579"/>
      <c r="AM26" s="579"/>
      <c r="AN26" s="579"/>
      <c r="AO26" s="579"/>
      <c r="AP26" s="579"/>
      <c r="AQ26" s="579"/>
      <c r="AR26" s="579"/>
      <c r="AS26" s="579"/>
      <c r="AT26" s="579"/>
      <c r="AU26" s="579"/>
      <c r="AV26" s="579"/>
      <c r="AW26" s="579"/>
      <c r="AX26" s="579"/>
      <c r="AY26" s="579"/>
      <c r="AZ26" s="579"/>
      <c r="BA26" s="579"/>
      <c r="BB26" s="579"/>
      <c r="BC26" s="579"/>
      <c r="BD26" s="579"/>
      <c r="BE26" s="579"/>
      <c r="BF26" s="579"/>
      <c r="BG26" s="579"/>
      <c r="BH26" s="579"/>
      <c r="BI26" s="579"/>
      <c r="BJ26" s="579"/>
      <c r="BK26" s="579"/>
      <c r="BL26" s="579"/>
      <c r="BM26" s="579"/>
      <c r="BN26" s="579"/>
      <c r="BO26" s="579"/>
      <c r="BP26" s="579"/>
      <c r="BQ26" s="579"/>
      <c r="BR26" s="579"/>
      <c r="BS26" s="579"/>
      <c r="BT26" s="579"/>
      <c r="BU26" s="579"/>
      <c r="BV26" s="579"/>
      <c r="BW26" s="579"/>
      <c r="BX26" s="579"/>
      <c r="BY26" s="579"/>
      <c r="BZ26" s="579"/>
      <c r="CA26" s="579"/>
      <c r="CB26" s="579"/>
    </row>
    <row r="27" spans="5:80" ht="12" customHeight="1">
      <c r="E27" s="628" t="s">
        <v>140</v>
      </c>
      <c r="F27" s="627"/>
      <c r="G27" s="638"/>
      <c r="H27" s="625" t="s">
        <v>56</v>
      </c>
      <c r="I27" s="626"/>
      <c r="J27" s="626"/>
      <c r="K27" s="626"/>
      <c r="L27" s="626"/>
      <c r="M27" s="626"/>
      <c r="N27" s="626"/>
      <c r="O27" s="626"/>
      <c r="P27" s="626"/>
      <c r="Q27" s="626"/>
      <c r="R27" s="626"/>
      <c r="S27" s="626"/>
      <c r="T27" s="626"/>
      <c r="U27" s="626"/>
      <c r="V27" s="626"/>
      <c r="W27" s="626"/>
      <c r="X27" s="626"/>
      <c r="Y27" s="626"/>
      <c r="Z27" s="626"/>
      <c r="AA27" s="626"/>
      <c r="AB27" s="626"/>
      <c r="AC27" s="626"/>
      <c r="AD27" s="626"/>
      <c r="AE27" s="626"/>
      <c r="AF27" s="626"/>
      <c r="AG27" s="627"/>
      <c r="AH27" s="627"/>
      <c r="AI27" s="628" t="s">
        <v>417</v>
      </c>
      <c r="AJ27" s="627"/>
      <c r="AK27" s="629"/>
      <c r="AL27" s="629"/>
      <c r="AM27" s="629"/>
      <c r="AN27" s="629"/>
      <c r="AO27" s="629"/>
      <c r="AP27" s="629"/>
      <c r="AQ27" s="629"/>
      <c r="AR27" s="629"/>
      <c r="AS27" s="629"/>
      <c r="AT27" s="629"/>
      <c r="AU27" s="629"/>
      <c r="AV27" s="629"/>
      <c r="AW27" s="629"/>
      <c r="AX27" s="629"/>
      <c r="AY27" s="629"/>
      <c r="AZ27" s="629"/>
      <c r="BA27" s="629"/>
      <c r="BB27" s="629"/>
      <c r="BC27" s="629"/>
      <c r="BD27" s="629"/>
      <c r="BE27" s="629"/>
      <c r="BF27" s="629"/>
      <c r="BG27" s="629"/>
      <c r="BH27" s="629"/>
      <c r="BI27" s="629"/>
      <c r="BJ27" s="629"/>
      <c r="BK27" s="629"/>
      <c r="BL27" s="629"/>
      <c r="BM27" s="630"/>
      <c r="BN27" s="626" t="s">
        <v>40</v>
      </c>
      <c r="BO27" s="626"/>
      <c r="BP27" s="626"/>
      <c r="BQ27" s="626"/>
      <c r="BR27" s="626"/>
      <c r="BS27" s="626"/>
      <c r="BT27" s="626"/>
      <c r="BU27" s="626"/>
      <c r="BV27" s="626"/>
      <c r="BW27" s="626"/>
      <c r="BX27" s="626"/>
      <c r="BY27" s="626"/>
      <c r="BZ27" s="626"/>
      <c r="CA27" s="626"/>
      <c r="CB27" s="626"/>
    </row>
    <row r="28" spans="5:80" ht="43.5" customHeight="1">
      <c r="E28" s="1788">
        <v>8</v>
      </c>
      <c r="F28" s="1791"/>
      <c r="G28" s="1790"/>
      <c r="H28" s="1792" t="s">
        <v>1129</v>
      </c>
      <c r="I28" s="1793"/>
      <c r="J28" s="1793"/>
      <c r="K28" s="1793"/>
      <c r="L28" s="1793"/>
      <c r="M28" s="1793"/>
      <c r="N28" s="1794" t="s">
        <v>1140</v>
      </c>
      <c r="O28" s="1795"/>
      <c r="P28" s="1795"/>
      <c r="Q28" s="1795"/>
      <c r="R28" s="1795"/>
      <c r="S28" s="1795"/>
      <c r="T28" s="1795"/>
      <c r="U28" s="1796"/>
      <c r="V28" s="1653" t="s">
        <v>1141</v>
      </c>
      <c r="W28" s="1654"/>
      <c r="X28" s="1654"/>
      <c r="Y28" s="1654"/>
      <c r="Z28" s="1654"/>
      <c r="AA28" s="1654"/>
      <c r="AB28" s="1654"/>
      <c r="AC28" s="1654"/>
      <c r="AD28" s="1654"/>
      <c r="AE28" s="1654"/>
      <c r="AF28" s="1654"/>
      <c r="AG28" s="1654"/>
      <c r="AH28" s="1655"/>
      <c r="AI28" s="1653" t="s">
        <v>1142</v>
      </c>
      <c r="AJ28" s="1654"/>
      <c r="AK28" s="1654"/>
      <c r="AL28" s="1654"/>
      <c r="AM28" s="1654"/>
      <c r="AN28" s="1654"/>
      <c r="AO28" s="1654"/>
      <c r="AP28" s="1654"/>
      <c r="AQ28" s="1654"/>
      <c r="AR28" s="1654"/>
      <c r="AS28" s="1654"/>
      <c r="AT28" s="1654"/>
      <c r="AU28" s="1654"/>
      <c r="AV28" s="1654"/>
      <c r="AW28" s="1654"/>
      <c r="AX28" s="1654"/>
      <c r="AY28" s="1654"/>
      <c r="AZ28" s="1654"/>
      <c r="BA28" s="1654"/>
      <c r="BB28" s="1654"/>
      <c r="BC28" s="1654"/>
      <c r="BD28" s="1654"/>
      <c r="BE28" s="1654"/>
      <c r="BF28" s="1654"/>
      <c r="BG28" s="1654"/>
      <c r="BH28" s="1654"/>
      <c r="BI28" s="1654"/>
      <c r="BJ28" s="1654"/>
      <c r="BK28" s="1654"/>
      <c r="BL28" s="1654"/>
      <c r="BM28" s="1655"/>
      <c r="BN28" s="619"/>
      <c r="BO28" s="620"/>
      <c r="BP28" s="620"/>
      <c r="BQ28" s="620"/>
      <c r="BR28" s="620"/>
      <c r="BS28" s="620"/>
      <c r="BT28" s="620"/>
      <c r="BU28" s="620"/>
      <c r="BV28" s="620"/>
      <c r="BW28" s="620"/>
      <c r="BX28" s="620"/>
      <c r="BY28" s="620"/>
      <c r="BZ28" s="620"/>
      <c r="CA28" s="620"/>
      <c r="CB28" s="621"/>
    </row>
    <row r="29" spans="5:80" ht="43.5" customHeight="1">
      <c r="E29" s="1788">
        <v>9</v>
      </c>
      <c r="F29" s="1791"/>
      <c r="G29" s="1790"/>
      <c r="H29" s="1772"/>
      <c r="I29" s="1773"/>
      <c r="J29" s="1773"/>
      <c r="K29" s="1773"/>
      <c r="L29" s="1773"/>
      <c r="M29" s="1773"/>
      <c r="N29" s="1781"/>
      <c r="O29" s="1782"/>
      <c r="P29" s="1782"/>
      <c r="Q29" s="1782"/>
      <c r="R29" s="1782"/>
      <c r="S29" s="1782"/>
      <c r="T29" s="1782"/>
      <c r="U29" s="1783"/>
      <c r="V29" s="1653" t="s">
        <v>1143</v>
      </c>
      <c r="W29" s="1654"/>
      <c r="X29" s="1654"/>
      <c r="Y29" s="1654"/>
      <c r="Z29" s="1654"/>
      <c r="AA29" s="1654"/>
      <c r="AB29" s="1654"/>
      <c r="AC29" s="1654"/>
      <c r="AD29" s="1654"/>
      <c r="AE29" s="1654"/>
      <c r="AF29" s="1654"/>
      <c r="AG29" s="1654"/>
      <c r="AH29" s="1655"/>
      <c r="AI29" s="1653" t="s">
        <v>1144</v>
      </c>
      <c r="AJ29" s="1654"/>
      <c r="AK29" s="1654"/>
      <c r="AL29" s="1654"/>
      <c r="AM29" s="1654"/>
      <c r="AN29" s="1654"/>
      <c r="AO29" s="1654"/>
      <c r="AP29" s="1654"/>
      <c r="AQ29" s="1654"/>
      <c r="AR29" s="1654"/>
      <c r="AS29" s="1654"/>
      <c r="AT29" s="1654"/>
      <c r="AU29" s="1654"/>
      <c r="AV29" s="1654"/>
      <c r="AW29" s="1654"/>
      <c r="AX29" s="1654"/>
      <c r="AY29" s="1654"/>
      <c r="AZ29" s="1654"/>
      <c r="BA29" s="1654"/>
      <c r="BB29" s="1654"/>
      <c r="BC29" s="1654"/>
      <c r="BD29" s="1654"/>
      <c r="BE29" s="1654"/>
      <c r="BF29" s="1654"/>
      <c r="BG29" s="1654"/>
      <c r="BH29" s="1654"/>
      <c r="BI29" s="1654"/>
      <c r="BJ29" s="1654"/>
      <c r="BK29" s="1654"/>
      <c r="BL29" s="1654"/>
      <c r="BM29" s="1655"/>
      <c r="BN29" s="1653"/>
      <c r="BO29" s="1654"/>
      <c r="BP29" s="1654"/>
      <c r="BQ29" s="1654"/>
      <c r="BR29" s="1654"/>
      <c r="BS29" s="1654"/>
      <c r="BT29" s="1654"/>
      <c r="BU29" s="1654"/>
      <c r="BV29" s="1654"/>
      <c r="BW29" s="1654"/>
      <c r="BX29" s="1654"/>
      <c r="BY29" s="1654"/>
      <c r="BZ29" s="1654"/>
      <c r="CA29" s="1654"/>
      <c r="CB29" s="1655"/>
    </row>
    <row r="30" spans="5:80" ht="36.75" customHeight="1">
      <c r="E30" s="1788">
        <v>10</v>
      </c>
      <c r="F30" s="1791"/>
      <c r="G30" s="1790"/>
      <c r="H30" s="1772"/>
      <c r="I30" s="1773"/>
      <c r="J30" s="1773"/>
      <c r="K30" s="1773"/>
      <c r="L30" s="1773"/>
      <c r="M30" s="1773"/>
      <c r="N30" s="1781"/>
      <c r="O30" s="1782"/>
      <c r="P30" s="1782"/>
      <c r="Q30" s="1782"/>
      <c r="R30" s="1782"/>
      <c r="S30" s="1782"/>
      <c r="T30" s="1782"/>
      <c r="U30" s="1783"/>
      <c r="V30" s="1653" t="s">
        <v>1145</v>
      </c>
      <c r="W30" s="1654"/>
      <c r="X30" s="1654"/>
      <c r="Y30" s="1654"/>
      <c r="Z30" s="1654"/>
      <c r="AA30" s="1654"/>
      <c r="AB30" s="1654"/>
      <c r="AC30" s="1654"/>
      <c r="AD30" s="1654"/>
      <c r="AE30" s="1654"/>
      <c r="AF30" s="1654"/>
      <c r="AG30" s="1654"/>
      <c r="AH30" s="1655"/>
      <c r="AI30" s="1653" t="s">
        <v>1146</v>
      </c>
      <c r="AJ30" s="1654"/>
      <c r="AK30" s="1654"/>
      <c r="AL30" s="1654"/>
      <c r="AM30" s="1654"/>
      <c r="AN30" s="1654"/>
      <c r="AO30" s="1654"/>
      <c r="AP30" s="1654"/>
      <c r="AQ30" s="1654"/>
      <c r="AR30" s="1654"/>
      <c r="AS30" s="1654"/>
      <c r="AT30" s="1654"/>
      <c r="AU30" s="1654"/>
      <c r="AV30" s="1654"/>
      <c r="AW30" s="1654"/>
      <c r="AX30" s="1654"/>
      <c r="AY30" s="1654"/>
      <c r="AZ30" s="1654"/>
      <c r="BA30" s="1654"/>
      <c r="BB30" s="1654"/>
      <c r="BC30" s="1654"/>
      <c r="BD30" s="1654"/>
      <c r="BE30" s="1654"/>
      <c r="BF30" s="1654"/>
      <c r="BG30" s="1654"/>
      <c r="BH30" s="1654"/>
      <c r="BI30" s="1654"/>
      <c r="BJ30" s="1654"/>
      <c r="BK30" s="1654"/>
      <c r="BL30" s="1654"/>
      <c r="BM30" s="1655"/>
      <c r="BN30" s="1653" t="s">
        <v>1465</v>
      </c>
      <c r="BO30" s="1654"/>
      <c r="BP30" s="1654"/>
      <c r="BQ30" s="1654"/>
      <c r="BR30" s="1654"/>
      <c r="BS30" s="1654"/>
      <c r="BT30" s="1654"/>
      <c r="BU30" s="1654"/>
      <c r="BV30" s="1654"/>
      <c r="BW30" s="1654"/>
      <c r="BX30" s="1654"/>
      <c r="BY30" s="1654"/>
      <c r="BZ30" s="1654"/>
      <c r="CA30" s="1654"/>
      <c r="CB30" s="1655"/>
    </row>
    <row r="31" spans="5:80" ht="43.5" customHeight="1">
      <c r="E31" s="1788">
        <v>11</v>
      </c>
      <c r="F31" s="1791"/>
      <c r="G31" s="1790"/>
      <c r="H31" s="1772"/>
      <c r="I31" s="1773"/>
      <c r="J31" s="1773"/>
      <c r="K31" s="1773"/>
      <c r="L31" s="1773"/>
      <c r="M31" s="1773"/>
      <c r="N31" s="1781"/>
      <c r="O31" s="1782"/>
      <c r="P31" s="1782"/>
      <c r="Q31" s="1782"/>
      <c r="R31" s="1782"/>
      <c r="S31" s="1782"/>
      <c r="T31" s="1782"/>
      <c r="U31" s="1783"/>
      <c r="V31" s="1653" t="s">
        <v>1147</v>
      </c>
      <c r="W31" s="1654"/>
      <c r="X31" s="1654"/>
      <c r="Y31" s="1654"/>
      <c r="Z31" s="1654"/>
      <c r="AA31" s="1654"/>
      <c r="AB31" s="1654"/>
      <c r="AC31" s="1654"/>
      <c r="AD31" s="1654"/>
      <c r="AE31" s="1654"/>
      <c r="AF31" s="1654"/>
      <c r="AG31" s="1654"/>
      <c r="AH31" s="1655"/>
      <c r="AI31" s="1653" t="s">
        <v>1148</v>
      </c>
      <c r="AJ31" s="1654"/>
      <c r="AK31" s="1654"/>
      <c r="AL31" s="1654"/>
      <c r="AM31" s="1654"/>
      <c r="AN31" s="1654"/>
      <c r="AO31" s="1654"/>
      <c r="AP31" s="1654"/>
      <c r="AQ31" s="1654"/>
      <c r="AR31" s="1654"/>
      <c r="AS31" s="1654"/>
      <c r="AT31" s="1654"/>
      <c r="AU31" s="1654"/>
      <c r="AV31" s="1654"/>
      <c r="AW31" s="1654"/>
      <c r="AX31" s="1654"/>
      <c r="AY31" s="1654"/>
      <c r="AZ31" s="1654"/>
      <c r="BA31" s="1654"/>
      <c r="BB31" s="1654"/>
      <c r="BC31" s="1654"/>
      <c r="BD31" s="1654"/>
      <c r="BE31" s="1654"/>
      <c r="BF31" s="1654"/>
      <c r="BG31" s="1654"/>
      <c r="BH31" s="1654"/>
      <c r="BI31" s="1654"/>
      <c r="BJ31" s="1654"/>
      <c r="BK31" s="1654"/>
      <c r="BL31" s="1654"/>
      <c r="BM31" s="1655"/>
      <c r="BN31" s="1653" t="s">
        <v>1465</v>
      </c>
      <c r="BO31" s="1654"/>
      <c r="BP31" s="1654"/>
      <c r="BQ31" s="1654"/>
      <c r="BR31" s="1654"/>
      <c r="BS31" s="1654"/>
      <c r="BT31" s="1654"/>
      <c r="BU31" s="1654"/>
      <c r="BV31" s="1654"/>
      <c r="BW31" s="1654"/>
      <c r="BX31" s="1654"/>
      <c r="BY31" s="1654"/>
      <c r="BZ31" s="1654"/>
      <c r="CA31" s="1654"/>
      <c r="CB31" s="1655"/>
    </row>
    <row r="32" spans="5:80" ht="43.5" customHeight="1">
      <c r="E32" s="1788">
        <v>12</v>
      </c>
      <c r="F32" s="1791"/>
      <c r="G32" s="1790"/>
      <c r="H32" s="1772"/>
      <c r="I32" s="1773"/>
      <c r="J32" s="1773"/>
      <c r="K32" s="1773"/>
      <c r="L32" s="1773"/>
      <c r="M32" s="1773"/>
      <c r="N32" s="1784"/>
      <c r="O32" s="1785"/>
      <c r="P32" s="1785"/>
      <c r="Q32" s="1785"/>
      <c r="R32" s="1785"/>
      <c r="S32" s="1785"/>
      <c r="T32" s="1785"/>
      <c r="U32" s="1786"/>
      <c r="V32" s="1653" t="s">
        <v>1149</v>
      </c>
      <c r="W32" s="1654"/>
      <c r="X32" s="1654"/>
      <c r="Y32" s="1654"/>
      <c r="Z32" s="1654"/>
      <c r="AA32" s="1654"/>
      <c r="AB32" s="1654"/>
      <c r="AC32" s="1654"/>
      <c r="AD32" s="1654"/>
      <c r="AE32" s="1654"/>
      <c r="AF32" s="1654"/>
      <c r="AG32" s="1654"/>
      <c r="AH32" s="1655"/>
      <c r="AI32" s="1653" t="s">
        <v>1150</v>
      </c>
      <c r="AJ32" s="1654"/>
      <c r="AK32" s="1654"/>
      <c r="AL32" s="1654"/>
      <c r="AM32" s="1654"/>
      <c r="AN32" s="1654"/>
      <c r="AO32" s="1654"/>
      <c r="AP32" s="1654"/>
      <c r="AQ32" s="1654"/>
      <c r="AR32" s="1654"/>
      <c r="AS32" s="1654"/>
      <c r="AT32" s="1654"/>
      <c r="AU32" s="1654"/>
      <c r="AV32" s="1654"/>
      <c r="AW32" s="1654"/>
      <c r="AX32" s="1654"/>
      <c r="AY32" s="1654"/>
      <c r="AZ32" s="1654"/>
      <c r="BA32" s="1654"/>
      <c r="BB32" s="1654"/>
      <c r="BC32" s="1654"/>
      <c r="BD32" s="1654"/>
      <c r="BE32" s="1654"/>
      <c r="BF32" s="1654"/>
      <c r="BG32" s="1654"/>
      <c r="BH32" s="1654"/>
      <c r="BI32" s="1654"/>
      <c r="BJ32" s="1654"/>
      <c r="BK32" s="1654"/>
      <c r="BL32" s="1654"/>
      <c r="BM32" s="1655"/>
      <c r="BN32" s="1653"/>
      <c r="BO32" s="1654"/>
      <c r="BP32" s="1654"/>
      <c r="BQ32" s="1654"/>
      <c r="BR32" s="1654"/>
      <c r="BS32" s="1654"/>
      <c r="BT32" s="1654"/>
      <c r="BU32" s="1654"/>
      <c r="BV32" s="1654"/>
      <c r="BW32" s="1654"/>
      <c r="BX32" s="1654"/>
      <c r="BY32" s="1654"/>
      <c r="BZ32" s="1654"/>
      <c r="CA32" s="1654"/>
      <c r="CB32" s="1655"/>
    </row>
    <row r="33" spans="5:80" ht="43.5" customHeight="1">
      <c r="E33" s="1788">
        <v>13</v>
      </c>
      <c r="F33" s="1791"/>
      <c r="G33" s="1790"/>
      <c r="H33" s="1772"/>
      <c r="I33" s="1773"/>
      <c r="J33" s="1773"/>
      <c r="K33" s="1773"/>
      <c r="L33" s="1773"/>
      <c r="M33" s="1773"/>
      <c r="N33" s="1794" t="s">
        <v>1151</v>
      </c>
      <c r="O33" s="1795"/>
      <c r="P33" s="1795"/>
      <c r="Q33" s="1795"/>
      <c r="R33" s="1795"/>
      <c r="S33" s="1795"/>
      <c r="T33" s="1795"/>
      <c r="U33" s="1796"/>
      <c r="V33" s="1653" t="s">
        <v>1152</v>
      </c>
      <c r="W33" s="1654"/>
      <c r="X33" s="1654"/>
      <c r="Y33" s="1654"/>
      <c r="Z33" s="1654"/>
      <c r="AA33" s="1654"/>
      <c r="AB33" s="1654"/>
      <c r="AC33" s="1654"/>
      <c r="AD33" s="1654"/>
      <c r="AE33" s="1654"/>
      <c r="AF33" s="1654"/>
      <c r="AG33" s="1654"/>
      <c r="AH33" s="1655"/>
      <c r="AI33" s="1653" t="s">
        <v>1153</v>
      </c>
      <c r="AJ33" s="1654"/>
      <c r="AK33" s="1654"/>
      <c r="AL33" s="1654"/>
      <c r="AM33" s="1654"/>
      <c r="AN33" s="1654"/>
      <c r="AO33" s="1654"/>
      <c r="AP33" s="1654"/>
      <c r="AQ33" s="1654"/>
      <c r="AR33" s="1654"/>
      <c r="AS33" s="1654"/>
      <c r="AT33" s="1654"/>
      <c r="AU33" s="1654"/>
      <c r="AV33" s="1654"/>
      <c r="AW33" s="1654"/>
      <c r="AX33" s="1654"/>
      <c r="AY33" s="1654"/>
      <c r="AZ33" s="1654"/>
      <c r="BA33" s="1654"/>
      <c r="BB33" s="1654"/>
      <c r="BC33" s="1654"/>
      <c r="BD33" s="1654"/>
      <c r="BE33" s="1654"/>
      <c r="BF33" s="1654"/>
      <c r="BG33" s="1654"/>
      <c r="BH33" s="1654"/>
      <c r="BI33" s="1654"/>
      <c r="BJ33" s="1654"/>
      <c r="BK33" s="1654"/>
      <c r="BL33" s="1654"/>
      <c r="BM33" s="1655"/>
      <c r="BN33" s="1653" t="s">
        <v>1465</v>
      </c>
      <c r="BO33" s="1654"/>
      <c r="BP33" s="1654"/>
      <c r="BQ33" s="1654"/>
      <c r="BR33" s="1654"/>
      <c r="BS33" s="1654"/>
      <c r="BT33" s="1654"/>
      <c r="BU33" s="1654"/>
      <c r="BV33" s="1654"/>
      <c r="BW33" s="1654"/>
      <c r="BX33" s="1654"/>
      <c r="BY33" s="1654"/>
      <c r="BZ33" s="1654"/>
      <c r="CA33" s="1654"/>
      <c r="CB33" s="1655"/>
    </row>
    <row r="34" spans="5:80" ht="43.5" customHeight="1">
      <c r="E34" s="1788">
        <v>14</v>
      </c>
      <c r="F34" s="1791"/>
      <c r="G34" s="1790"/>
      <c r="H34" s="1772"/>
      <c r="I34" s="1773"/>
      <c r="J34" s="1773"/>
      <c r="K34" s="1773"/>
      <c r="L34" s="1773"/>
      <c r="M34" s="1773"/>
      <c r="N34" s="1781"/>
      <c r="O34" s="1782"/>
      <c r="P34" s="1782"/>
      <c r="Q34" s="1782"/>
      <c r="R34" s="1782"/>
      <c r="S34" s="1782"/>
      <c r="T34" s="1782"/>
      <c r="U34" s="1783"/>
      <c r="V34" s="1653" t="s">
        <v>1154</v>
      </c>
      <c r="W34" s="1654"/>
      <c r="X34" s="1654"/>
      <c r="Y34" s="1654"/>
      <c r="Z34" s="1654"/>
      <c r="AA34" s="1654"/>
      <c r="AB34" s="1654"/>
      <c r="AC34" s="1654"/>
      <c r="AD34" s="1654"/>
      <c r="AE34" s="1654"/>
      <c r="AF34" s="1654"/>
      <c r="AG34" s="1654"/>
      <c r="AH34" s="1655"/>
      <c r="AI34" s="1653" t="s">
        <v>1155</v>
      </c>
      <c r="AJ34" s="1654"/>
      <c r="AK34" s="1654"/>
      <c r="AL34" s="1654"/>
      <c r="AM34" s="1654"/>
      <c r="AN34" s="1654"/>
      <c r="AO34" s="1654"/>
      <c r="AP34" s="1654"/>
      <c r="AQ34" s="1654"/>
      <c r="AR34" s="1654"/>
      <c r="AS34" s="1654"/>
      <c r="AT34" s="1654"/>
      <c r="AU34" s="1654"/>
      <c r="AV34" s="1654"/>
      <c r="AW34" s="1654"/>
      <c r="AX34" s="1654"/>
      <c r="AY34" s="1654"/>
      <c r="AZ34" s="1654"/>
      <c r="BA34" s="1654"/>
      <c r="BB34" s="1654"/>
      <c r="BC34" s="1654"/>
      <c r="BD34" s="1654"/>
      <c r="BE34" s="1654"/>
      <c r="BF34" s="1654"/>
      <c r="BG34" s="1654"/>
      <c r="BH34" s="1654"/>
      <c r="BI34" s="1654"/>
      <c r="BJ34" s="1654"/>
      <c r="BK34" s="1654"/>
      <c r="BL34" s="1654"/>
      <c r="BM34" s="1655"/>
      <c r="BN34" s="1653" t="s">
        <v>1465</v>
      </c>
      <c r="BO34" s="1654"/>
      <c r="BP34" s="1654"/>
      <c r="BQ34" s="1654"/>
      <c r="BR34" s="1654"/>
      <c r="BS34" s="1654"/>
      <c r="BT34" s="1654"/>
      <c r="BU34" s="1654"/>
      <c r="BV34" s="1654"/>
      <c r="BW34" s="1654"/>
      <c r="BX34" s="1654"/>
      <c r="BY34" s="1654"/>
      <c r="BZ34" s="1654"/>
      <c r="CA34" s="1654"/>
      <c r="CB34" s="1655"/>
    </row>
    <row r="35" spans="5:80" ht="36.75" customHeight="1">
      <c r="E35" s="1788">
        <v>15</v>
      </c>
      <c r="F35" s="1791"/>
      <c r="G35" s="1790"/>
      <c r="H35" s="1772"/>
      <c r="I35" s="1773"/>
      <c r="J35" s="1773"/>
      <c r="K35" s="1773"/>
      <c r="L35" s="1773"/>
      <c r="M35" s="1773"/>
      <c r="N35" s="1781"/>
      <c r="O35" s="1782"/>
      <c r="P35" s="1782"/>
      <c r="Q35" s="1782"/>
      <c r="R35" s="1782"/>
      <c r="S35" s="1782"/>
      <c r="T35" s="1782"/>
      <c r="U35" s="1783"/>
      <c r="V35" s="1653" t="s">
        <v>1156</v>
      </c>
      <c r="W35" s="1654"/>
      <c r="X35" s="1654"/>
      <c r="Y35" s="1654"/>
      <c r="Z35" s="1654"/>
      <c r="AA35" s="1654"/>
      <c r="AB35" s="1654"/>
      <c r="AC35" s="1654"/>
      <c r="AD35" s="1654"/>
      <c r="AE35" s="1654"/>
      <c r="AF35" s="1654"/>
      <c r="AG35" s="1654"/>
      <c r="AH35" s="1655"/>
      <c r="AI35" s="1653" t="s">
        <v>1157</v>
      </c>
      <c r="AJ35" s="1654"/>
      <c r="AK35" s="1654"/>
      <c r="AL35" s="1654"/>
      <c r="AM35" s="1654"/>
      <c r="AN35" s="1654"/>
      <c r="AO35" s="1654"/>
      <c r="AP35" s="1654"/>
      <c r="AQ35" s="1654"/>
      <c r="AR35" s="1654"/>
      <c r="AS35" s="1654"/>
      <c r="AT35" s="1654"/>
      <c r="AU35" s="1654"/>
      <c r="AV35" s="1654"/>
      <c r="AW35" s="1654"/>
      <c r="AX35" s="1654"/>
      <c r="AY35" s="1654"/>
      <c r="AZ35" s="1654"/>
      <c r="BA35" s="1654"/>
      <c r="BB35" s="1654"/>
      <c r="BC35" s="1654"/>
      <c r="BD35" s="1654"/>
      <c r="BE35" s="1654"/>
      <c r="BF35" s="1654"/>
      <c r="BG35" s="1654"/>
      <c r="BH35" s="1654"/>
      <c r="BI35" s="1654"/>
      <c r="BJ35" s="1654"/>
      <c r="BK35" s="1654"/>
      <c r="BL35" s="1654"/>
      <c r="BM35" s="1655"/>
      <c r="BN35" s="1653" t="s">
        <v>1465</v>
      </c>
      <c r="BO35" s="1654"/>
      <c r="BP35" s="1654"/>
      <c r="BQ35" s="1654"/>
      <c r="BR35" s="1654"/>
      <c r="BS35" s="1654"/>
      <c r="BT35" s="1654"/>
      <c r="BU35" s="1654"/>
      <c r="BV35" s="1654"/>
      <c r="BW35" s="1654"/>
      <c r="BX35" s="1654"/>
      <c r="BY35" s="1654"/>
      <c r="BZ35" s="1654"/>
      <c r="CA35" s="1654"/>
      <c r="CB35" s="1655"/>
    </row>
    <row r="36" spans="5:80" ht="43.5" customHeight="1">
      <c r="E36" s="1788">
        <v>16</v>
      </c>
      <c r="F36" s="1791"/>
      <c r="G36" s="1790"/>
      <c r="H36" s="1772"/>
      <c r="I36" s="1773"/>
      <c r="J36" s="1773"/>
      <c r="K36" s="1773"/>
      <c r="L36" s="1773"/>
      <c r="M36" s="1773"/>
      <c r="N36" s="1781"/>
      <c r="O36" s="1782"/>
      <c r="P36" s="1782"/>
      <c r="Q36" s="1782"/>
      <c r="R36" s="1782"/>
      <c r="S36" s="1782"/>
      <c r="T36" s="1782"/>
      <c r="U36" s="1783"/>
      <c r="V36" s="1653" t="s">
        <v>1158</v>
      </c>
      <c r="W36" s="1654"/>
      <c r="X36" s="1654"/>
      <c r="Y36" s="1654"/>
      <c r="Z36" s="1654"/>
      <c r="AA36" s="1654"/>
      <c r="AB36" s="1654"/>
      <c r="AC36" s="1654"/>
      <c r="AD36" s="1654"/>
      <c r="AE36" s="1654"/>
      <c r="AF36" s="1654"/>
      <c r="AG36" s="1654"/>
      <c r="AH36" s="1655"/>
      <c r="AI36" s="1653" t="s">
        <v>1159</v>
      </c>
      <c r="AJ36" s="1654"/>
      <c r="AK36" s="1654"/>
      <c r="AL36" s="1654"/>
      <c r="AM36" s="1654"/>
      <c r="AN36" s="1654"/>
      <c r="AO36" s="1654"/>
      <c r="AP36" s="1654"/>
      <c r="AQ36" s="1654"/>
      <c r="AR36" s="1654"/>
      <c r="AS36" s="1654"/>
      <c r="AT36" s="1654"/>
      <c r="AU36" s="1654"/>
      <c r="AV36" s="1654"/>
      <c r="AW36" s="1654"/>
      <c r="AX36" s="1654"/>
      <c r="AY36" s="1654"/>
      <c r="AZ36" s="1654"/>
      <c r="BA36" s="1654"/>
      <c r="BB36" s="1654"/>
      <c r="BC36" s="1654"/>
      <c r="BD36" s="1654"/>
      <c r="BE36" s="1654"/>
      <c r="BF36" s="1654"/>
      <c r="BG36" s="1654"/>
      <c r="BH36" s="1654"/>
      <c r="BI36" s="1654"/>
      <c r="BJ36" s="1654"/>
      <c r="BK36" s="1654"/>
      <c r="BL36" s="1654"/>
      <c r="BM36" s="1655"/>
      <c r="BN36" s="1653" t="s">
        <v>1465</v>
      </c>
      <c r="BO36" s="1654"/>
      <c r="BP36" s="1654"/>
      <c r="BQ36" s="1654"/>
      <c r="BR36" s="1654"/>
      <c r="BS36" s="1654"/>
      <c r="BT36" s="1654"/>
      <c r="BU36" s="1654"/>
      <c r="BV36" s="1654"/>
      <c r="BW36" s="1654"/>
      <c r="BX36" s="1654"/>
      <c r="BY36" s="1654"/>
      <c r="BZ36" s="1654"/>
      <c r="CA36" s="1654"/>
      <c r="CB36" s="1655"/>
    </row>
    <row r="37" spans="5:80" ht="43.5" customHeight="1">
      <c r="E37" s="1788">
        <v>17</v>
      </c>
      <c r="F37" s="1791"/>
      <c r="G37" s="1790"/>
      <c r="H37" s="1772"/>
      <c r="I37" s="1773"/>
      <c r="J37" s="1773"/>
      <c r="K37" s="1773"/>
      <c r="L37" s="1773"/>
      <c r="M37" s="1773"/>
      <c r="N37" s="1784"/>
      <c r="O37" s="1785"/>
      <c r="P37" s="1785"/>
      <c r="Q37" s="1785"/>
      <c r="R37" s="1785"/>
      <c r="S37" s="1785"/>
      <c r="T37" s="1785"/>
      <c r="U37" s="1786"/>
      <c r="V37" s="1653" t="s">
        <v>1160</v>
      </c>
      <c r="W37" s="1654"/>
      <c r="X37" s="1654"/>
      <c r="Y37" s="1654"/>
      <c r="Z37" s="1654"/>
      <c r="AA37" s="1654"/>
      <c r="AB37" s="1654"/>
      <c r="AC37" s="1654"/>
      <c r="AD37" s="1654"/>
      <c r="AE37" s="1654"/>
      <c r="AF37" s="1654"/>
      <c r="AG37" s="1654"/>
      <c r="AH37" s="1655"/>
      <c r="AI37" s="1653" t="s">
        <v>1161</v>
      </c>
      <c r="AJ37" s="1654"/>
      <c r="AK37" s="1654"/>
      <c r="AL37" s="1654"/>
      <c r="AM37" s="1654"/>
      <c r="AN37" s="1654"/>
      <c r="AO37" s="1654"/>
      <c r="AP37" s="1654"/>
      <c r="AQ37" s="1654"/>
      <c r="AR37" s="1654"/>
      <c r="AS37" s="1654"/>
      <c r="AT37" s="1654"/>
      <c r="AU37" s="1654"/>
      <c r="AV37" s="1654"/>
      <c r="AW37" s="1654"/>
      <c r="AX37" s="1654"/>
      <c r="AY37" s="1654"/>
      <c r="AZ37" s="1654"/>
      <c r="BA37" s="1654"/>
      <c r="BB37" s="1654"/>
      <c r="BC37" s="1654"/>
      <c r="BD37" s="1654"/>
      <c r="BE37" s="1654"/>
      <c r="BF37" s="1654"/>
      <c r="BG37" s="1654"/>
      <c r="BH37" s="1654"/>
      <c r="BI37" s="1654"/>
      <c r="BJ37" s="1654"/>
      <c r="BK37" s="1654"/>
      <c r="BL37" s="1654"/>
      <c r="BM37" s="1655"/>
      <c r="BN37" s="1653" t="s">
        <v>1465</v>
      </c>
      <c r="BO37" s="1654"/>
      <c r="BP37" s="1654"/>
      <c r="BQ37" s="1654"/>
      <c r="BR37" s="1654"/>
      <c r="BS37" s="1654"/>
      <c r="BT37" s="1654"/>
      <c r="BU37" s="1654"/>
      <c r="BV37" s="1654"/>
      <c r="BW37" s="1654"/>
      <c r="BX37" s="1654"/>
      <c r="BY37" s="1654"/>
      <c r="BZ37" s="1654"/>
      <c r="CA37" s="1654"/>
      <c r="CB37" s="1655"/>
    </row>
    <row r="38" spans="5:80" ht="43.5" customHeight="1">
      <c r="E38" s="1788">
        <v>18</v>
      </c>
      <c r="F38" s="1791"/>
      <c r="G38" s="1790"/>
      <c r="H38" s="1775"/>
      <c r="I38" s="1776"/>
      <c r="J38" s="1776"/>
      <c r="K38" s="1776"/>
      <c r="L38" s="1776"/>
      <c r="M38" s="1776"/>
      <c r="N38" s="1653" t="s">
        <v>1162</v>
      </c>
      <c r="O38" s="1654"/>
      <c r="P38" s="1654"/>
      <c r="Q38" s="1654"/>
      <c r="R38" s="1654"/>
      <c r="S38" s="1654"/>
      <c r="T38" s="1654"/>
      <c r="U38" s="1655"/>
      <c r="V38" s="1653" t="s">
        <v>1163</v>
      </c>
      <c r="W38" s="1654"/>
      <c r="X38" s="1654"/>
      <c r="Y38" s="1654"/>
      <c r="Z38" s="1654"/>
      <c r="AA38" s="1654"/>
      <c r="AB38" s="1654"/>
      <c r="AC38" s="1654"/>
      <c r="AD38" s="1654"/>
      <c r="AE38" s="1654"/>
      <c r="AF38" s="1654"/>
      <c r="AG38" s="1654"/>
      <c r="AH38" s="1655"/>
      <c r="AI38" s="1653" t="s">
        <v>1164</v>
      </c>
      <c r="AJ38" s="1654"/>
      <c r="AK38" s="1654"/>
      <c r="AL38" s="1654"/>
      <c r="AM38" s="1654"/>
      <c r="AN38" s="1654"/>
      <c r="AO38" s="1654"/>
      <c r="AP38" s="1654"/>
      <c r="AQ38" s="1654"/>
      <c r="AR38" s="1654"/>
      <c r="AS38" s="1654"/>
      <c r="AT38" s="1654"/>
      <c r="AU38" s="1654"/>
      <c r="AV38" s="1654"/>
      <c r="AW38" s="1654"/>
      <c r="AX38" s="1654"/>
      <c r="AY38" s="1654"/>
      <c r="AZ38" s="1654"/>
      <c r="BA38" s="1654"/>
      <c r="BB38" s="1654"/>
      <c r="BC38" s="1654"/>
      <c r="BD38" s="1654"/>
      <c r="BE38" s="1654"/>
      <c r="BF38" s="1654"/>
      <c r="BG38" s="1654"/>
      <c r="BH38" s="1654"/>
      <c r="BI38" s="1654"/>
      <c r="BJ38" s="1654"/>
      <c r="BK38" s="1654"/>
      <c r="BL38" s="1654"/>
      <c r="BM38" s="1655"/>
      <c r="BN38" s="1653" t="s">
        <v>1465</v>
      </c>
      <c r="BO38" s="1654"/>
      <c r="BP38" s="1654"/>
      <c r="BQ38" s="1654"/>
      <c r="BR38" s="1654"/>
      <c r="BS38" s="1654"/>
      <c r="BT38" s="1654"/>
      <c r="BU38" s="1654"/>
      <c r="BV38" s="1654"/>
      <c r="BW38" s="1654"/>
      <c r="BX38" s="1654"/>
      <c r="BY38" s="1654"/>
      <c r="BZ38" s="1654"/>
      <c r="CA38" s="1654"/>
      <c r="CB38" s="1655"/>
    </row>
    <row r="39" spans="5:80" ht="12" customHeight="1">
      <c r="E39" s="579"/>
      <c r="F39" s="579"/>
      <c r="G39" s="579"/>
      <c r="H39" s="579"/>
      <c r="I39" s="579"/>
      <c r="J39" s="579"/>
      <c r="K39" s="579"/>
      <c r="L39" s="579"/>
      <c r="M39" s="579"/>
      <c r="N39" s="579"/>
      <c r="O39" s="579"/>
      <c r="P39" s="579"/>
      <c r="Q39" s="579"/>
      <c r="R39" s="579"/>
      <c r="S39" s="579"/>
      <c r="T39" s="579"/>
      <c r="U39" s="579"/>
      <c r="V39" s="579"/>
      <c r="W39" s="579"/>
      <c r="X39" s="579"/>
      <c r="Y39" s="579"/>
      <c r="Z39" s="579"/>
      <c r="AA39" s="579"/>
      <c r="AB39" s="579"/>
      <c r="AC39" s="579"/>
      <c r="AD39" s="579"/>
      <c r="AE39" s="579"/>
      <c r="AF39" s="579"/>
      <c r="AG39" s="579"/>
      <c r="AH39" s="579"/>
      <c r="AI39" s="579"/>
      <c r="AJ39" s="579"/>
      <c r="AK39" s="579"/>
      <c r="AL39" s="579"/>
      <c r="AM39" s="579"/>
      <c r="AN39" s="579"/>
      <c r="AO39" s="579"/>
      <c r="AP39" s="579"/>
      <c r="AQ39" s="579"/>
      <c r="AR39" s="579"/>
      <c r="AS39" s="579"/>
      <c r="AT39" s="579"/>
      <c r="AU39" s="579"/>
      <c r="AV39" s="579"/>
      <c r="AW39" s="579"/>
      <c r="AX39" s="579"/>
      <c r="AY39" s="579"/>
      <c r="AZ39" s="579"/>
      <c r="BA39" s="579"/>
      <c r="BB39" s="579"/>
      <c r="BC39" s="579"/>
      <c r="BD39" s="579"/>
      <c r="BE39" s="579"/>
      <c r="BF39" s="579"/>
      <c r="BG39" s="579"/>
      <c r="BH39" s="579"/>
      <c r="BI39" s="579"/>
      <c r="BJ39" s="579"/>
      <c r="BK39" s="579"/>
      <c r="BL39" s="579"/>
      <c r="BM39" s="579"/>
      <c r="BN39" s="579"/>
      <c r="BO39" s="579"/>
      <c r="BP39" s="579"/>
      <c r="BQ39" s="579"/>
      <c r="BR39" s="579"/>
      <c r="BS39" s="579"/>
      <c r="BT39" s="579"/>
      <c r="BU39" s="579"/>
      <c r="BV39" s="579"/>
      <c r="BW39" s="579"/>
      <c r="BX39" s="579"/>
      <c r="BY39" s="579"/>
      <c r="BZ39" s="579"/>
      <c r="CA39" s="579"/>
      <c r="CB39" s="579"/>
    </row>
    <row r="40" spans="5:80" ht="12" customHeight="1">
      <c r="E40" s="579"/>
      <c r="F40" s="579"/>
      <c r="G40" s="579"/>
      <c r="H40" s="579"/>
      <c r="I40" s="579"/>
      <c r="J40" s="579"/>
      <c r="K40" s="579"/>
      <c r="L40" s="579"/>
      <c r="M40" s="579"/>
      <c r="N40" s="579"/>
      <c r="O40" s="579"/>
      <c r="P40" s="579"/>
      <c r="Q40" s="579"/>
      <c r="R40" s="579"/>
      <c r="S40" s="579"/>
      <c r="T40" s="579"/>
      <c r="U40" s="579"/>
      <c r="V40" s="579"/>
      <c r="W40" s="579"/>
      <c r="X40" s="579"/>
      <c r="Y40" s="579"/>
      <c r="Z40" s="579"/>
      <c r="AA40" s="579"/>
      <c r="AB40" s="579"/>
      <c r="AC40" s="579"/>
      <c r="AD40" s="579"/>
      <c r="AE40" s="579"/>
      <c r="AF40" s="579"/>
      <c r="AG40" s="579"/>
      <c r="AH40" s="579"/>
      <c r="AI40" s="579"/>
      <c r="AJ40" s="579"/>
      <c r="AK40" s="579"/>
      <c r="AL40" s="579"/>
      <c r="AM40" s="579"/>
      <c r="AN40" s="579"/>
      <c r="AO40" s="579"/>
      <c r="AP40" s="579"/>
      <c r="AQ40" s="579"/>
      <c r="AR40" s="579"/>
      <c r="AS40" s="579"/>
      <c r="AT40" s="579"/>
      <c r="AU40" s="579"/>
      <c r="AV40" s="579"/>
      <c r="AW40" s="579"/>
      <c r="AX40" s="579"/>
      <c r="AY40" s="579"/>
      <c r="AZ40" s="579"/>
      <c r="BA40" s="579"/>
      <c r="BB40" s="579"/>
      <c r="BC40" s="579"/>
      <c r="BD40" s="579"/>
      <c r="BE40" s="579"/>
      <c r="BF40" s="579"/>
      <c r="BG40" s="579"/>
      <c r="BH40" s="579"/>
      <c r="BI40" s="579"/>
      <c r="BJ40" s="579"/>
      <c r="BK40" s="579"/>
      <c r="BL40" s="579"/>
      <c r="BM40" s="579"/>
      <c r="BN40" s="579"/>
      <c r="BO40" s="579"/>
      <c r="BP40" s="579"/>
      <c r="BQ40" s="579"/>
      <c r="BR40" s="579"/>
      <c r="BS40" s="579"/>
      <c r="BT40" s="579"/>
      <c r="BU40" s="579"/>
      <c r="BV40" s="579"/>
      <c r="BW40" s="579"/>
      <c r="BX40" s="579"/>
      <c r="BY40" s="579"/>
      <c r="BZ40" s="579"/>
      <c r="CA40" s="579"/>
      <c r="CB40" s="579"/>
    </row>
    <row r="41" spans="5:80" ht="12" customHeight="1" thickBot="1">
      <c r="E41" s="633"/>
      <c r="F41" s="633"/>
      <c r="G41" s="633"/>
      <c r="H41" s="633"/>
      <c r="I41" s="633"/>
      <c r="J41" s="633"/>
      <c r="K41" s="633"/>
      <c r="L41" s="633"/>
      <c r="M41" s="633"/>
      <c r="N41" s="633"/>
      <c r="O41" s="633"/>
      <c r="P41" s="633"/>
      <c r="Q41" s="633"/>
      <c r="R41" s="633"/>
      <c r="S41" s="633"/>
      <c r="T41" s="633"/>
      <c r="U41" s="633"/>
      <c r="V41" s="633"/>
      <c r="W41" s="633"/>
      <c r="X41" s="633"/>
      <c r="Y41" s="633"/>
      <c r="Z41" s="633"/>
      <c r="AA41" s="633"/>
      <c r="AB41" s="633"/>
      <c r="AC41" s="633"/>
      <c r="AD41" s="633"/>
      <c r="AE41" s="633"/>
      <c r="AF41" s="633"/>
      <c r="AG41" s="633"/>
      <c r="AH41" s="633"/>
      <c r="AI41" s="633"/>
      <c r="AJ41" s="633"/>
      <c r="AK41" s="633"/>
      <c r="AL41" s="633"/>
      <c r="AM41" s="633"/>
      <c r="AN41" s="633"/>
      <c r="AO41" s="633"/>
      <c r="AP41" s="633"/>
      <c r="AQ41" s="633"/>
      <c r="AR41" s="633"/>
      <c r="AS41" s="633"/>
      <c r="AT41" s="633"/>
      <c r="AU41" s="633"/>
      <c r="AV41" s="633"/>
      <c r="AW41" s="633"/>
      <c r="AX41" s="633"/>
      <c r="AY41" s="633"/>
      <c r="AZ41" s="633"/>
      <c r="BA41" s="633"/>
      <c r="BB41" s="633"/>
      <c r="BC41" s="633"/>
      <c r="BD41" s="633"/>
      <c r="BE41" s="633"/>
      <c r="BF41" s="633"/>
      <c r="BG41" s="633"/>
      <c r="BH41" s="633"/>
      <c r="BI41" s="633"/>
      <c r="BJ41" s="633"/>
      <c r="BK41" s="633"/>
      <c r="BL41" s="633"/>
      <c r="BM41" s="633"/>
      <c r="BN41" s="633"/>
      <c r="BO41" s="633"/>
      <c r="BP41" s="633"/>
      <c r="BQ41" s="633"/>
      <c r="BR41" s="633"/>
      <c r="BS41" s="633"/>
      <c r="BT41" s="633"/>
      <c r="BU41" s="633"/>
      <c r="BV41" s="633"/>
      <c r="BW41" s="633"/>
      <c r="BX41" s="633"/>
      <c r="BY41" s="633"/>
      <c r="BZ41" s="633"/>
      <c r="CA41" s="633"/>
      <c r="CB41" s="633"/>
    </row>
    <row r="42" spans="5:80" ht="12" customHeight="1">
      <c r="E42" s="637"/>
      <c r="F42" s="637"/>
      <c r="G42" s="637"/>
      <c r="H42" s="637"/>
      <c r="I42" s="637"/>
      <c r="J42" s="637"/>
      <c r="K42" s="637"/>
      <c r="L42" s="637"/>
      <c r="M42" s="637"/>
      <c r="N42" s="637"/>
      <c r="O42" s="637"/>
      <c r="P42" s="637"/>
      <c r="Q42" s="637"/>
      <c r="R42" s="637"/>
      <c r="S42" s="637"/>
      <c r="T42" s="637"/>
      <c r="U42" s="637"/>
      <c r="V42" s="637"/>
      <c r="W42" s="637"/>
      <c r="X42" s="637"/>
      <c r="Y42" s="637"/>
      <c r="Z42" s="637"/>
      <c r="AA42" s="637"/>
      <c r="AB42" s="637"/>
      <c r="AC42" s="637"/>
      <c r="AD42" s="637"/>
      <c r="AE42" s="637"/>
      <c r="AF42" s="637"/>
      <c r="AG42" s="637"/>
      <c r="AH42" s="637"/>
      <c r="AI42" s="637"/>
      <c r="AJ42" s="637"/>
      <c r="AK42" s="637"/>
      <c r="AL42" s="637"/>
      <c r="AM42" s="637"/>
      <c r="AN42" s="637"/>
      <c r="AO42" s="637"/>
      <c r="AP42" s="637"/>
      <c r="AQ42" s="637"/>
      <c r="AR42" s="637"/>
      <c r="AS42" s="637"/>
      <c r="AT42" s="637"/>
      <c r="AU42" s="637"/>
      <c r="AV42" s="637"/>
      <c r="AW42" s="637"/>
      <c r="AX42" s="637"/>
      <c r="AY42" s="637"/>
      <c r="AZ42" s="637"/>
      <c r="BA42" s="637"/>
      <c r="BB42" s="637"/>
      <c r="BC42" s="637"/>
      <c r="BD42" s="637"/>
      <c r="BE42" s="637"/>
      <c r="BF42" s="637"/>
      <c r="BG42" s="637"/>
      <c r="BH42" s="637"/>
      <c r="BI42" s="637"/>
      <c r="BJ42" s="637"/>
      <c r="BK42" s="637"/>
      <c r="BL42" s="637"/>
      <c r="BM42" s="637"/>
      <c r="BN42" s="637"/>
      <c r="BO42" s="637"/>
      <c r="BP42" s="637"/>
      <c r="BQ42" s="637"/>
      <c r="BR42" s="637"/>
      <c r="BS42" s="637"/>
      <c r="BT42" s="637"/>
      <c r="BU42" s="637"/>
      <c r="BV42" s="637"/>
      <c r="BW42" s="637"/>
      <c r="BX42" s="637"/>
      <c r="BY42" s="637"/>
      <c r="BZ42" s="637"/>
      <c r="CA42" s="637"/>
      <c r="CB42" s="637"/>
    </row>
    <row r="43" spans="5:80" ht="12" customHeight="1">
      <c r="E43" s="579"/>
      <c r="F43" s="579"/>
      <c r="G43" s="579"/>
      <c r="H43" s="579"/>
      <c r="I43" s="579"/>
      <c r="J43" s="579"/>
      <c r="K43" s="579"/>
      <c r="L43" s="579"/>
      <c r="M43" s="579"/>
      <c r="N43" s="579"/>
      <c r="O43" s="579"/>
      <c r="P43" s="579"/>
      <c r="Q43" s="579"/>
      <c r="R43" s="579"/>
      <c r="S43" s="579"/>
      <c r="T43" s="579"/>
      <c r="U43" s="579"/>
      <c r="V43" s="579"/>
      <c r="W43" s="579"/>
      <c r="X43" s="579"/>
      <c r="Y43" s="579"/>
      <c r="Z43" s="579"/>
      <c r="AA43" s="579"/>
      <c r="AB43" s="579"/>
      <c r="AC43" s="579"/>
      <c r="AD43" s="579"/>
      <c r="AE43" s="579"/>
      <c r="AF43" s="579"/>
      <c r="AG43" s="579"/>
      <c r="AH43" s="579"/>
      <c r="AI43" s="579"/>
      <c r="AJ43" s="579"/>
      <c r="AK43" s="579"/>
      <c r="AL43" s="579"/>
      <c r="AM43" s="579"/>
      <c r="AN43" s="579"/>
      <c r="AO43" s="579"/>
      <c r="AP43" s="579"/>
      <c r="AQ43" s="579"/>
      <c r="AR43" s="579"/>
      <c r="AS43" s="579"/>
      <c r="AT43" s="579"/>
      <c r="AU43" s="579"/>
      <c r="AV43" s="579"/>
      <c r="AW43" s="579"/>
      <c r="AX43" s="579"/>
      <c r="AY43" s="579"/>
      <c r="AZ43" s="579"/>
      <c r="BA43" s="579"/>
      <c r="BB43" s="579"/>
      <c r="BC43" s="579"/>
      <c r="BD43" s="579"/>
      <c r="BE43" s="579"/>
      <c r="BF43" s="579"/>
      <c r="BG43" s="579"/>
      <c r="BH43" s="579"/>
      <c r="BI43" s="579"/>
      <c r="BJ43" s="579"/>
      <c r="BK43" s="579"/>
      <c r="BL43" s="579"/>
      <c r="BM43" s="579"/>
      <c r="BN43" s="579"/>
      <c r="BO43" s="579"/>
      <c r="BP43" s="579"/>
      <c r="BQ43" s="579"/>
      <c r="BR43" s="579"/>
      <c r="BS43" s="579"/>
      <c r="BT43" s="579"/>
      <c r="BU43" s="579"/>
      <c r="BV43" s="579"/>
      <c r="BW43" s="579"/>
      <c r="BX43" s="579"/>
      <c r="BY43" s="579"/>
      <c r="BZ43" s="579"/>
      <c r="CA43" s="579"/>
      <c r="CB43" s="579"/>
    </row>
    <row r="44" spans="5:80" ht="12" customHeight="1">
      <c r="E44" s="628" t="s">
        <v>140</v>
      </c>
      <c r="F44" s="627"/>
      <c r="G44" s="638"/>
      <c r="H44" s="625" t="s">
        <v>56</v>
      </c>
      <c r="I44" s="626"/>
      <c r="J44" s="626"/>
      <c r="K44" s="626"/>
      <c r="L44" s="626"/>
      <c r="M44" s="626"/>
      <c r="N44" s="626"/>
      <c r="O44" s="626"/>
      <c r="P44" s="626"/>
      <c r="Q44" s="626"/>
      <c r="R44" s="626"/>
      <c r="S44" s="626"/>
      <c r="T44" s="626"/>
      <c r="U44" s="626"/>
      <c r="V44" s="626"/>
      <c r="W44" s="626"/>
      <c r="X44" s="626"/>
      <c r="Y44" s="626"/>
      <c r="Z44" s="626"/>
      <c r="AA44" s="626"/>
      <c r="AB44" s="626"/>
      <c r="AC44" s="626"/>
      <c r="AD44" s="626"/>
      <c r="AE44" s="626"/>
      <c r="AF44" s="626"/>
      <c r="AG44" s="627"/>
      <c r="AH44" s="627"/>
      <c r="AI44" s="628" t="s">
        <v>417</v>
      </c>
      <c r="AJ44" s="627"/>
      <c r="AK44" s="629"/>
      <c r="AL44" s="629"/>
      <c r="AM44" s="629"/>
      <c r="AN44" s="629"/>
      <c r="AO44" s="629"/>
      <c r="AP44" s="629"/>
      <c r="AQ44" s="629"/>
      <c r="AR44" s="629"/>
      <c r="AS44" s="629"/>
      <c r="AT44" s="629"/>
      <c r="AU44" s="629"/>
      <c r="AV44" s="629"/>
      <c r="AW44" s="629"/>
      <c r="AX44" s="629"/>
      <c r="AY44" s="629"/>
      <c r="AZ44" s="629"/>
      <c r="BA44" s="629"/>
      <c r="BB44" s="629"/>
      <c r="BC44" s="629"/>
      <c r="BD44" s="629"/>
      <c r="BE44" s="629"/>
      <c r="BF44" s="629"/>
      <c r="BG44" s="629"/>
      <c r="BH44" s="629"/>
      <c r="BI44" s="629"/>
      <c r="BJ44" s="629"/>
      <c r="BK44" s="629"/>
      <c r="BL44" s="629"/>
      <c r="BM44" s="630"/>
      <c r="BN44" s="626" t="s">
        <v>40</v>
      </c>
      <c r="BO44" s="626"/>
      <c r="BP44" s="626"/>
      <c r="BQ44" s="626"/>
      <c r="BR44" s="626"/>
      <c r="BS44" s="626"/>
      <c r="BT44" s="626"/>
      <c r="BU44" s="626"/>
      <c r="BV44" s="626"/>
      <c r="BW44" s="626"/>
      <c r="BX44" s="626"/>
      <c r="BY44" s="626"/>
      <c r="BZ44" s="626"/>
      <c r="CA44" s="626"/>
      <c r="CB44" s="626"/>
    </row>
    <row r="45" spans="5:80" ht="41.25" customHeight="1">
      <c r="E45" s="1788">
        <v>19</v>
      </c>
      <c r="F45" s="1791"/>
      <c r="G45" s="1790"/>
      <c r="H45" s="1792" t="s">
        <v>1129</v>
      </c>
      <c r="I45" s="1793"/>
      <c r="J45" s="1793"/>
      <c r="K45" s="1793"/>
      <c r="L45" s="1793"/>
      <c r="M45" s="1797"/>
      <c r="N45" s="1794" t="s">
        <v>1293</v>
      </c>
      <c r="O45" s="1795"/>
      <c r="P45" s="1795"/>
      <c r="Q45" s="1795"/>
      <c r="R45" s="1795"/>
      <c r="S45" s="1795"/>
      <c r="T45" s="1795"/>
      <c r="U45" s="1796"/>
      <c r="V45" s="1653" t="s">
        <v>1165</v>
      </c>
      <c r="W45" s="1654"/>
      <c r="X45" s="1654"/>
      <c r="Y45" s="1654"/>
      <c r="Z45" s="1654"/>
      <c r="AA45" s="1654"/>
      <c r="AB45" s="1654"/>
      <c r="AC45" s="1654"/>
      <c r="AD45" s="1654"/>
      <c r="AE45" s="1654"/>
      <c r="AF45" s="1654"/>
      <c r="AG45" s="1654"/>
      <c r="AH45" s="1655"/>
      <c r="AI45" s="1653" t="s">
        <v>1166</v>
      </c>
      <c r="AJ45" s="1654"/>
      <c r="AK45" s="1654"/>
      <c r="AL45" s="1654"/>
      <c r="AM45" s="1654"/>
      <c r="AN45" s="1654"/>
      <c r="AO45" s="1654"/>
      <c r="AP45" s="1654"/>
      <c r="AQ45" s="1654"/>
      <c r="AR45" s="1654"/>
      <c r="AS45" s="1654"/>
      <c r="AT45" s="1654"/>
      <c r="AU45" s="1654"/>
      <c r="AV45" s="1654"/>
      <c r="AW45" s="1654"/>
      <c r="AX45" s="1654"/>
      <c r="AY45" s="1654"/>
      <c r="AZ45" s="1654"/>
      <c r="BA45" s="1654"/>
      <c r="BB45" s="1654"/>
      <c r="BC45" s="1654"/>
      <c r="BD45" s="1654"/>
      <c r="BE45" s="1654"/>
      <c r="BF45" s="1654"/>
      <c r="BG45" s="1654"/>
      <c r="BH45" s="1654"/>
      <c r="BI45" s="1654"/>
      <c r="BJ45" s="1654"/>
      <c r="BK45" s="1654"/>
      <c r="BL45" s="1654"/>
      <c r="BM45" s="1655"/>
      <c r="BN45" s="1653"/>
      <c r="BO45" s="1654"/>
      <c r="BP45" s="1654"/>
      <c r="BQ45" s="1654"/>
      <c r="BR45" s="1654"/>
      <c r="BS45" s="1654"/>
      <c r="BT45" s="1654"/>
      <c r="BU45" s="1654"/>
      <c r="BV45" s="1654"/>
      <c r="BW45" s="1654"/>
      <c r="BX45" s="1654"/>
      <c r="BY45" s="1654"/>
      <c r="BZ45" s="1654"/>
      <c r="CA45" s="1654"/>
      <c r="CB45" s="1655"/>
    </row>
    <row r="46" spans="5:80" ht="41.25" customHeight="1">
      <c r="E46" s="1788">
        <v>20</v>
      </c>
      <c r="F46" s="1791"/>
      <c r="G46" s="1790"/>
      <c r="H46" s="1772"/>
      <c r="I46" s="1773"/>
      <c r="J46" s="1773"/>
      <c r="K46" s="1773"/>
      <c r="L46" s="1773"/>
      <c r="M46" s="1774"/>
      <c r="N46" s="1781"/>
      <c r="O46" s="1782"/>
      <c r="P46" s="1782"/>
      <c r="Q46" s="1782"/>
      <c r="R46" s="1782"/>
      <c r="S46" s="1782"/>
      <c r="T46" s="1782"/>
      <c r="U46" s="1783"/>
      <c r="V46" s="1653" t="s">
        <v>1167</v>
      </c>
      <c r="W46" s="1654"/>
      <c r="X46" s="1654"/>
      <c r="Y46" s="1654"/>
      <c r="Z46" s="1654"/>
      <c r="AA46" s="1654"/>
      <c r="AB46" s="1654"/>
      <c r="AC46" s="1654"/>
      <c r="AD46" s="1654"/>
      <c r="AE46" s="1654"/>
      <c r="AF46" s="1654"/>
      <c r="AG46" s="1654"/>
      <c r="AH46" s="1655"/>
      <c r="AI46" s="1653" t="s">
        <v>1168</v>
      </c>
      <c r="AJ46" s="1654"/>
      <c r="AK46" s="1654"/>
      <c r="AL46" s="1654"/>
      <c r="AM46" s="1654"/>
      <c r="AN46" s="1654"/>
      <c r="AO46" s="1654"/>
      <c r="AP46" s="1654"/>
      <c r="AQ46" s="1654"/>
      <c r="AR46" s="1654"/>
      <c r="AS46" s="1654"/>
      <c r="AT46" s="1654"/>
      <c r="AU46" s="1654"/>
      <c r="AV46" s="1654"/>
      <c r="AW46" s="1654"/>
      <c r="AX46" s="1654"/>
      <c r="AY46" s="1654"/>
      <c r="AZ46" s="1654"/>
      <c r="BA46" s="1654"/>
      <c r="BB46" s="1654"/>
      <c r="BC46" s="1654"/>
      <c r="BD46" s="1654"/>
      <c r="BE46" s="1654"/>
      <c r="BF46" s="1654"/>
      <c r="BG46" s="1654"/>
      <c r="BH46" s="1654"/>
      <c r="BI46" s="1654"/>
      <c r="BJ46" s="1654"/>
      <c r="BK46" s="1654"/>
      <c r="BL46" s="1654"/>
      <c r="BM46" s="1655"/>
      <c r="BN46" s="1653" t="s">
        <v>2043</v>
      </c>
      <c r="BO46" s="1654"/>
      <c r="BP46" s="1654"/>
      <c r="BQ46" s="1654"/>
      <c r="BR46" s="1654"/>
      <c r="BS46" s="1654"/>
      <c r="BT46" s="1654"/>
      <c r="BU46" s="1654"/>
      <c r="BV46" s="1654"/>
      <c r="BW46" s="1654"/>
      <c r="BX46" s="1654"/>
      <c r="BY46" s="1654"/>
      <c r="BZ46" s="1654"/>
      <c r="CA46" s="1654"/>
      <c r="CB46" s="1655"/>
    </row>
    <row r="47" spans="5:80" ht="41.25" customHeight="1">
      <c r="E47" s="1788">
        <v>21</v>
      </c>
      <c r="F47" s="1791"/>
      <c r="G47" s="1790"/>
      <c r="H47" s="1772"/>
      <c r="I47" s="1773"/>
      <c r="J47" s="1773"/>
      <c r="K47" s="1773"/>
      <c r="L47" s="1773"/>
      <c r="M47" s="1774"/>
      <c r="N47" s="1781"/>
      <c r="O47" s="1782"/>
      <c r="P47" s="1782"/>
      <c r="Q47" s="1782"/>
      <c r="R47" s="1782"/>
      <c r="S47" s="1782"/>
      <c r="T47" s="1782"/>
      <c r="U47" s="1783"/>
      <c r="V47" s="1653" t="s">
        <v>1169</v>
      </c>
      <c r="W47" s="1654"/>
      <c r="X47" s="1654"/>
      <c r="Y47" s="1654"/>
      <c r="Z47" s="1654"/>
      <c r="AA47" s="1654"/>
      <c r="AB47" s="1654"/>
      <c r="AC47" s="1654"/>
      <c r="AD47" s="1654"/>
      <c r="AE47" s="1654"/>
      <c r="AF47" s="1654"/>
      <c r="AG47" s="1654"/>
      <c r="AH47" s="1655"/>
      <c r="AI47" s="1653" t="s">
        <v>1170</v>
      </c>
      <c r="AJ47" s="1654"/>
      <c r="AK47" s="1654"/>
      <c r="AL47" s="1654"/>
      <c r="AM47" s="1654"/>
      <c r="AN47" s="1654"/>
      <c r="AO47" s="1654"/>
      <c r="AP47" s="1654"/>
      <c r="AQ47" s="1654"/>
      <c r="AR47" s="1654"/>
      <c r="AS47" s="1654"/>
      <c r="AT47" s="1654"/>
      <c r="AU47" s="1654"/>
      <c r="AV47" s="1654"/>
      <c r="AW47" s="1654"/>
      <c r="AX47" s="1654"/>
      <c r="AY47" s="1654"/>
      <c r="AZ47" s="1654"/>
      <c r="BA47" s="1654"/>
      <c r="BB47" s="1654"/>
      <c r="BC47" s="1654"/>
      <c r="BD47" s="1654"/>
      <c r="BE47" s="1654"/>
      <c r="BF47" s="1654"/>
      <c r="BG47" s="1654"/>
      <c r="BH47" s="1654"/>
      <c r="BI47" s="1654"/>
      <c r="BJ47" s="1654"/>
      <c r="BK47" s="1654"/>
      <c r="BL47" s="1654"/>
      <c r="BM47" s="1655"/>
      <c r="BN47" s="1653" t="s">
        <v>1465</v>
      </c>
      <c r="BO47" s="1654"/>
      <c r="BP47" s="1654"/>
      <c r="BQ47" s="1654"/>
      <c r="BR47" s="1654"/>
      <c r="BS47" s="1654"/>
      <c r="BT47" s="1654"/>
      <c r="BU47" s="1654"/>
      <c r="BV47" s="1654"/>
      <c r="BW47" s="1654"/>
      <c r="BX47" s="1654"/>
      <c r="BY47" s="1654"/>
      <c r="BZ47" s="1654"/>
      <c r="CA47" s="1654"/>
      <c r="CB47" s="1655"/>
    </row>
    <row r="48" spans="5:80" ht="41.25" customHeight="1">
      <c r="E48" s="1788">
        <v>22</v>
      </c>
      <c r="F48" s="1791"/>
      <c r="G48" s="1790"/>
      <c r="H48" s="1772"/>
      <c r="I48" s="1773"/>
      <c r="J48" s="1773"/>
      <c r="K48" s="1773"/>
      <c r="L48" s="1773"/>
      <c r="M48" s="1774"/>
      <c r="N48" s="1781"/>
      <c r="O48" s="1782"/>
      <c r="P48" s="1782"/>
      <c r="Q48" s="1782"/>
      <c r="R48" s="1782"/>
      <c r="S48" s="1782"/>
      <c r="T48" s="1782"/>
      <c r="U48" s="1783"/>
      <c r="V48" s="1653" t="s">
        <v>1171</v>
      </c>
      <c r="W48" s="1654"/>
      <c r="X48" s="1654"/>
      <c r="Y48" s="1654"/>
      <c r="Z48" s="1654"/>
      <c r="AA48" s="1654"/>
      <c r="AB48" s="1654"/>
      <c r="AC48" s="1654"/>
      <c r="AD48" s="1654"/>
      <c r="AE48" s="1654"/>
      <c r="AF48" s="1654"/>
      <c r="AG48" s="1654"/>
      <c r="AH48" s="1655"/>
      <c r="AI48" s="1653" t="s">
        <v>1172</v>
      </c>
      <c r="AJ48" s="1654"/>
      <c r="AK48" s="1654"/>
      <c r="AL48" s="1654"/>
      <c r="AM48" s="1654"/>
      <c r="AN48" s="1654"/>
      <c r="AO48" s="1654"/>
      <c r="AP48" s="1654"/>
      <c r="AQ48" s="1654"/>
      <c r="AR48" s="1654"/>
      <c r="AS48" s="1654"/>
      <c r="AT48" s="1654"/>
      <c r="AU48" s="1654"/>
      <c r="AV48" s="1654"/>
      <c r="AW48" s="1654"/>
      <c r="AX48" s="1654"/>
      <c r="AY48" s="1654"/>
      <c r="AZ48" s="1654"/>
      <c r="BA48" s="1654"/>
      <c r="BB48" s="1654"/>
      <c r="BC48" s="1654"/>
      <c r="BD48" s="1654"/>
      <c r="BE48" s="1654"/>
      <c r="BF48" s="1654"/>
      <c r="BG48" s="1654"/>
      <c r="BH48" s="1654"/>
      <c r="BI48" s="1654"/>
      <c r="BJ48" s="1654"/>
      <c r="BK48" s="1654"/>
      <c r="BL48" s="1654"/>
      <c r="BM48" s="1655"/>
      <c r="BN48" s="1653"/>
      <c r="BO48" s="1654"/>
      <c r="BP48" s="1654"/>
      <c r="BQ48" s="1654"/>
      <c r="BR48" s="1654"/>
      <c r="BS48" s="1654"/>
      <c r="BT48" s="1654"/>
      <c r="BU48" s="1654"/>
      <c r="BV48" s="1654"/>
      <c r="BW48" s="1654"/>
      <c r="BX48" s="1654"/>
      <c r="BY48" s="1654"/>
      <c r="BZ48" s="1654"/>
      <c r="CA48" s="1654"/>
      <c r="CB48" s="1655"/>
    </row>
    <row r="49" spans="3:80" ht="41.25" customHeight="1">
      <c r="C49" s="80"/>
      <c r="D49" s="80"/>
      <c r="E49" s="1788">
        <v>23</v>
      </c>
      <c r="F49" s="1791"/>
      <c r="G49" s="1790"/>
      <c r="H49" s="1772"/>
      <c r="I49" s="1773"/>
      <c r="J49" s="1773"/>
      <c r="K49" s="1773"/>
      <c r="L49" s="1773"/>
      <c r="M49" s="1774"/>
      <c r="N49" s="1781"/>
      <c r="O49" s="1782"/>
      <c r="P49" s="1782"/>
      <c r="Q49" s="1782"/>
      <c r="R49" s="1782"/>
      <c r="S49" s="1782"/>
      <c r="T49" s="1782"/>
      <c r="U49" s="1783"/>
      <c r="V49" s="1653" t="s">
        <v>1173</v>
      </c>
      <c r="W49" s="1654"/>
      <c r="X49" s="1654"/>
      <c r="Y49" s="1654"/>
      <c r="Z49" s="1654"/>
      <c r="AA49" s="1654"/>
      <c r="AB49" s="1654"/>
      <c r="AC49" s="1654"/>
      <c r="AD49" s="1654"/>
      <c r="AE49" s="1654"/>
      <c r="AF49" s="1654"/>
      <c r="AG49" s="1654"/>
      <c r="AH49" s="1655"/>
      <c r="AI49" s="1653" t="s">
        <v>1174</v>
      </c>
      <c r="AJ49" s="1654"/>
      <c r="AK49" s="1654"/>
      <c r="AL49" s="1654"/>
      <c r="AM49" s="1654"/>
      <c r="AN49" s="1654"/>
      <c r="AO49" s="1654"/>
      <c r="AP49" s="1654"/>
      <c r="AQ49" s="1654"/>
      <c r="AR49" s="1654"/>
      <c r="AS49" s="1654"/>
      <c r="AT49" s="1654"/>
      <c r="AU49" s="1654"/>
      <c r="AV49" s="1654"/>
      <c r="AW49" s="1654"/>
      <c r="AX49" s="1654"/>
      <c r="AY49" s="1654"/>
      <c r="AZ49" s="1654"/>
      <c r="BA49" s="1654"/>
      <c r="BB49" s="1654"/>
      <c r="BC49" s="1654"/>
      <c r="BD49" s="1654"/>
      <c r="BE49" s="1654"/>
      <c r="BF49" s="1654"/>
      <c r="BG49" s="1654"/>
      <c r="BH49" s="1654"/>
      <c r="BI49" s="1654"/>
      <c r="BJ49" s="1654"/>
      <c r="BK49" s="1654"/>
      <c r="BL49" s="1654"/>
      <c r="BM49" s="1655"/>
      <c r="BN49" s="1653"/>
      <c r="BO49" s="1654"/>
      <c r="BP49" s="1654"/>
      <c r="BQ49" s="1654"/>
      <c r="BR49" s="1654"/>
      <c r="BS49" s="1654"/>
      <c r="BT49" s="1654"/>
      <c r="BU49" s="1654"/>
      <c r="BV49" s="1654"/>
      <c r="BW49" s="1654"/>
      <c r="BX49" s="1654"/>
      <c r="BY49" s="1654"/>
      <c r="BZ49" s="1654"/>
      <c r="CA49" s="1654"/>
      <c r="CB49" s="1655"/>
    </row>
    <row r="50" spans="3:80" ht="41.25" customHeight="1">
      <c r="C50" s="80"/>
      <c r="D50" s="80"/>
      <c r="E50" s="1788">
        <v>24</v>
      </c>
      <c r="F50" s="1791"/>
      <c r="G50" s="1790"/>
      <c r="H50" s="1772"/>
      <c r="I50" s="1773"/>
      <c r="J50" s="1773"/>
      <c r="K50" s="1773"/>
      <c r="L50" s="1773"/>
      <c r="M50" s="1774"/>
      <c r="N50" s="1781"/>
      <c r="O50" s="1782"/>
      <c r="P50" s="1782"/>
      <c r="Q50" s="1782"/>
      <c r="R50" s="1782"/>
      <c r="S50" s="1782"/>
      <c r="T50" s="1782"/>
      <c r="U50" s="1783"/>
      <c r="V50" s="1653" t="s">
        <v>1175</v>
      </c>
      <c r="W50" s="1654"/>
      <c r="X50" s="1654"/>
      <c r="Y50" s="1654"/>
      <c r="Z50" s="1654"/>
      <c r="AA50" s="1654"/>
      <c r="AB50" s="1654"/>
      <c r="AC50" s="1654"/>
      <c r="AD50" s="1654"/>
      <c r="AE50" s="1654"/>
      <c r="AF50" s="1654"/>
      <c r="AG50" s="1654"/>
      <c r="AH50" s="1655"/>
      <c r="AI50" s="1653" t="s">
        <v>1176</v>
      </c>
      <c r="AJ50" s="1654"/>
      <c r="AK50" s="1654"/>
      <c r="AL50" s="1654"/>
      <c r="AM50" s="1654"/>
      <c r="AN50" s="1654"/>
      <c r="AO50" s="1654"/>
      <c r="AP50" s="1654"/>
      <c r="AQ50" s="1654"/>
      <c r="AR50" s="1654"/>
      <c r="AS50" s="1654"/>
      <c r="AT50" s="1654"/>
      <c r="AU50" s="1654"/>
      <c r="AV50" s="1654"/>
      <c r="AW50" s="1654"/>
      <c r="AX50" s="1654"/>
      <c r="AY50" s="1654"/>
      <c r="AZ50" s="1654"/>
      <c r="BA50" s="1654"/>
      <c r="BB50" s="1654"/>
      <c r="BC50" s="1654"/>
      <c r="BD50" s="1654"/>
      <c r="BE50" s="1654"/>
      <c r="BF50" s="1654"/>
      <c r="BG50" s="1654"/>
      <c r="BH50" s="1654"/>
      <c r="BI50" s="1654"/>
      <c r="BJ50" s="1654"/>
      <c r="BK50" s="1654"/>
      <c r="BL50" s="1654"/>
      <c r="BM50" s="1655"/>
      <c r="BN50" s="1653"/>
      <c r="BO50" s="1654"/>
      <c r="BP50" s="1654"/>
      <c r="BQ50" s="1654"/>
      <c r="BR50" s="1654"/>
      <c r="BS50" s="1654"/>
      <c r="BT50" s="1654"/>
      <c r="BU50" s="1654"/>
      <c r="BV50" s="1654"/>
      <c r="BW50" s="1654"/>
      <c r="BX50" s="1654"/>
      <c r="BY50" s="1654"/>
      <c r="BZ50" s="1654"/>
      <c r="CA50" s="1654"/>
      <c r="CB50" s="1655"/>
    </row>
    <row r="51" spans="3:80" ht="41.25" customHeight="1">
      <c r="C51" s="80"/>
      <c r="D51" s="80"/>
      <c r="E51" s="1788">
        <v>25</v>
      </c>
      <c r="F51" s="1791"/>
      <c r="G51" s="1790"/>
      <c r="H51" s="1792" t="s">
        <v>623</v>
      </c>
      <c r="I51" s="1793"/>
      <c r="J51" s="1793"/>
      <c r="K51" s="1793"/>
      <c r="L51" s="1793"/>
      <c r="M51" s="1797"/>
      <c r="N51" s="1781"/>
      <c r="O51" s="1782"/>
      <c r="P51" s="1782"/>
      <c r="Q51" s="1782"/>
      <c r="R51" s="1782"/>
      <c r="S51" s="1782"/>
      <c r="T51" s="1782"/>
      <c r="U51" s="1783"/>
      <c r="V51" s="1653" t="s">
        <v>1177</v>
      </c>
      <c r="W51" s="1654"/>
      <c r="X51" s="1654"/>
      <c r="Y51" s="1654"/>
      <c r="Z51" s="1654"/>
      <c r="AA51" s="1654"/>
      <c r="AB51" s="1654"/>
      <c r="AC51" s="1654"/>
      <c r="AD51" s="1654"/>
      <c r="AE51" s="1654"/>
      <c r="AF51" s="1654"/>
      <c r="AG51" s="1654"/>
      <c r="AH51" s="1655"/>
      <c r="AI51" s="1653" t="s">
        <v>1178</v>
      </c>
      <c r="AJ51" s="1654"/>
      <c r="AK51" s="1654"/>
      <c r="AL51" s="1654"/>
      <c r="AM51" s="1654"/>
      <c r="AN51" s="1654"/>
      <c r="AO51" s="1654"/>
      <c r="AP51" s="1654"/>
      <c r="AQ51" s="1654"/>
      <c r="AR51" s="1654"/>
      <c r="AS51" s="1654"/>
      <c r="AT51" s="1654"/>
      <c r="AU51" s="1654"/>
      <c r="AV51" s="1654"/>
      <c r="AW51" s="1654"/>
      <c r="AX51" s="1654"/>
      <c r="AY51" s="1654"/>
      <c r="AZ51" s="1654"/>
      <c r="BA51" s="1654"/>
      <c r="BB51" s="1654"/>
      <c r="BC51" s="1654"/>
      <c r="BD51" s="1654"/>
      <c r="BE51" s="1654"/>
      <c r="BF51" s="1654"/>
      <c r="BG51" s="1654"/>
      <c r="BH51" s="1654"/>
      <c r="BI51" s="1654"/>
      <c r="BJ51" s="1654"/>
      <c r="BK51" s="1654"/>
      <c r="BL51" s="1654"/>
      <c r="BM51" s="1655"/>
      <c r="BN51" s="1653"/>
      <c r="BO51" s="1654"/>
      <c r="BP51" s="1654"/>
      <c r="BQ51" s="1654"/>
      <c r="BR51" s="1654"/>
      <c r="BS51" s="1654"/>
      <c r="BT51" s="1654"/>
      <c r="BU51" s="1654"/>
      <c r="BV51" s="1654"/>
      <c r="BW51" s="1654"/>
      <c r="BX51" s="1654"/>
      <c r="BY51" s="1654"/>
      <c r="BZ51" s="1654"/>
      <c r="CA51" s="1654"/>
      <c r="CB51" s="1655"/>
    </row>
    <row r="52" spans="3:80" ht="41.25" customHeight="1">
      <c r="C52" s="80"/>
      <c r="D52" s="80"/>
      <c r="E52" s="1788">
        <v>26</v>
      </c>
      <c r="F52" s="1791"/>
      <c r="G52" s="1790"/>
      <c r="H52" s="1772"/>
      <c r="I52" s="1773"/>
      <c r="J52" s="1773"/>
      <c r="K52" s="1773"/>
      <c r="L52" s="1773"/>
      <c r="M52" s="1774"/>
      <c r="N52" s="1781"/>
      <c r="O52" s="1782"/>
      <c r="P52" s="1782"/>
      <c r="Q52" s="1782"/>
      <c r="R52" s="1782"/>
      <c r="S52" s="1782"/>
      <c r="T52" s="1782"/>
      <c r="U52" s="1783"/>
      <c r="V52" s="1653" t="s">
        <v>1179</v>
      </c>
      <c r="W52" s="1654"/>
      <c r="X52" s="1654"/>
      <c r="Y52" s="1654"/>
      <c r="Z52" s="1654"/>
      <c r="AA52" s="1654"/>
      <c r="AB52" s="1654"/>
      <c r="AC52" s="1654"/>
      <c r="AD52" s="1654"/>
      <c r="AE52" s="1654"/>
      <c r="AF52" s="1654"/>
      <c r="AG52" s="1654"/>
      <c r="AH52" s="1655"/>
      <c r="AI52" s="1653" t="s">
        <v>1180</v>
      </c>
      <c r="AJ52" s="1654"/>
      <c r="AK52" s="1654"/>
      <c r="AL52" s="1654"/>
      <c r="AM52" s="1654"/>
      <c r="AN52" s="1654"/>
      <c r="AO52" s="1654"/>
      <c r="AP52" s="1654"/>
      <c r="AQ52" s="1654"/>
      <c r="AR52" s="1654"/>
      <c r="AS52" s="1654"/>
      <c r="AT52" s="1654"/>
      <c r="AU52" s="1654"/>
      <c r="AV52" s="1654"/>
      <c r="AW52" s="1654"/>
      <c r="AX52" s="1654"/>
      <c r="AY52" s="1654"/>
      <c r="AZ52" s="1654"/>
      <c r="BA52" s="1654"/>
      <c r="BB52" s="1654"/>
      <c r="BC52" s="1654"/>
      <c r="BD52" s="1654"/>
      <c r="BE52" s="1654"/>
      <c r="BF52" s="1654"/>
      <c r="BG52" s="1654"/>
      <c r="BH52" s="1654"/>
      <c r="BI52" s="1654"/>
      <c r="BJ52" s="1654"/>
      <c r="BK52" s="1654"/>
      <c r="BL52" s="1654"/>
      <c r="BM52" s="1655"/>
      <c r="BN52" s="1653"/>
      <c r="BO52" s="1654"/>
      <c r="BP52" s="1654"/>
      <c r="BQ52" s="1654"/>
      <c r="BR52" s="1654"/>
      <c r="BS52" s="1654"/>
      <c r="BT52" s="1654"/>
      <c r="BU52" s="1654"/>
      <c r="BV52" s="1654"/>
      <c r="BW52" s="1654"/>
      <c r="BX52" s="1654"/>
      <c r="BY52" s="1654"/>
      <c r="BZ52" s="1654"/>
      <c r="CA52" s="1654"/>
      <c r="CB52" s="1655"/>
    </row>
    <row r="53" spans="3:80" ht="41.25" customHeight="1">
      <c r="C53" s="80"/>
      <c r="D53" s="80"/>
      <c r="E53" s="1788">
        <v>27</v>
      </c>
      <c r="F53" s="1791"/>
      <c r="G53" s="1790"/>
      <c r="H53" s="1772"/>
      <c r="I53" s="1773"/>
      <c r="J53" s="1773"/>
      <c r="K53" s="1773"/>
      <c r="L53" s="1773"/>
      <c r="M53" s="1774"/>
      <c r="N53" s="1781"/>
      <c r="O53" s="1782"/>
      <c r="P53" s="1782"/>
      <c r="Q53" s="1782"/>
      <c r="R53" s="1782"/>
      <c r="S53" s="1782"/>
      <c r="T53" s="1782"/>
      <c r="U53" s="1783"/>
      <c r="V53" s="1653" t="s">
        <v>1181</v>
      </c>
      <c r="W53" s="1654"/>
      <c r="X53" s="1654"/>
      <c r="Y53" s="1654"/>
      <c r="Z53" s="1654"/>
      <c r="AA53" s="1654"/>
      <c r="AB53" s="1654"/>
      <c r="AC53" s="1654"/>
      <c r="AD53" s="1654"/>
      <c r="AE53" s="1654"/>
      <c r="AF53" s="1654"/>
      <c r="AG53" s="1654"/>
      <c r="AH53" s="1655"/>
      <c r="AI53" s="1653" t="s">
        <v>1182</v>
      </c>
      <c r="AJ53" s="1654"/>
      <c r="AK53" s="1654"/>
      <c r="AL53" s="1654"/>
      <c r="AM53" s="1654"/>
      <c r="AN53" s="1654"/>
      <c r="AO53" s="1654"/>
      <c r="AP53" s="1654"/>
      <c r="AQ53" s="1654"/>
      <c r="AR53" s="1654"/>
      <c r="AS53" s="1654"/>
      <c r="AT53" s="1654"/>
      <c r="AU53" s="1654"/>
      <c r="AV53" s="1654"/>
      <c r="AW53" s="1654"/>
      <c r="AX53" s="1654"/>
      <c r="AY53" s="1654"/>
      <c r="AZ53" s="1654"/>
      <c r="BA53" s="1654"/>
      <c r="BB53" s="1654"/>
      <c r="BC53" s="1654"/>
      <c r="BD53" s="1654"/>
      <c r="BE53" s="1654"/>
      <c r="BF53" s="1654"/>
      <c r="BG53" s="1654"/>
      <c r="BH53" s="1654"/>
      <c r="BI53" s="1654"/>
      <c r="BJ53" s="1654"/>
      <c r="BK53" s="1654"/>
      <c r="BL53" s="1654"/>
      <c r="BM53" s="1655"/>
      <c r="BN53" s="1653"/>
      <c r="BO53" s="1654"/>
      <c r="BP53" s="1654"/>
      <c r="BQ53" s="1654"/>
      <c r="BR53" s="1654"/>
      <c r="BS53" s="1654"/>
      <c r="BT53" s="1654"/>
      <c r="BU53" s="1654"/>
      <c r="BV53" s="1654"/>
      <c r="BW53" s="1654"/>
      <c r="BX53" s="1654"/>
      <c r="BY53" s="1654"/>
      <c r="BZ53" s="1654"/>
      <c r="CA53" s="1654"/>
      <c r="CB53" s="1655"/>
    </row>
    <row r="54" spans="3:80" ht="41.25" customHeight="1">
      <c r="C54" s="80"/>
      <c r="D54" s="80"/>
      <c r="E54" s="1788">
        <v>28</v>
      </c>
      <c r="F54" s="1791"/>
      <c r="G54" s="1790"/>
      <c r="H54" s="1772"/>
      <c r="I54" s="1773"/>
      <c r="J54" s="1773"/>
      <c r="K54" s="1773"/>
      <c r="L54" s="1773"/>
      <c r="M54" s="1774"/>
      <c r="N54" s="1653" t="s">
        <v>1183</v>
      </c>
      <c r="O54" s="1654"/>
      <c r="P54" s="1654"/>
      <c r="Q54" s="1654"/>
      <c r="R54" s="1654"/>
      <c r="S54" s="1654"/>
      <c r="T54" s="1654"/>
      <c r="U54" s="1654"/>
      <c r="V54" s="1654"/>
      <c r="W54" s="1654"/>
      <c r="X54" s="1654"/>
      <c r="Y54" s="1654"/>
      <c r="Z54" s="1654"/>
      <c r="AA54" s="1654"/>
      <c r="AB54" s="1654"/>
      <c r="AC54" s="1654"/>
      <c r="AD54" s="1654"/>
      <c r="AE54" s="1654"/>
      <c r="AF54" s="1654"/>
      <c r="AG54" s="1654"/>
      <c r="AH54" s="1655"/>
      <c r="AI54" s="1653" t="s">
        <v>1184</v>
      </c>
      <c r="AJ54" s="1654"/>
      <c r="AK54" s="1654"/>
      <c r="AL54" s="1654"/>
      <c r="AM54" s="1654"/>
      <c r="AN54" s="1654"/>
      <c r="AO54" s="1654"/>
      <c r="AP54" s="1654"/>
      <c r="AQ54" s="1654"/>
      <c r="AR54" s="1654"/>
      <c r="AS54" s="1654"/>
      <c r="AT54" s="1654"/>
      <c r="AU54" s="1654"/>
      <c r="AV54" s="1654"/>
      <c r="AW54" s="1654"/>
      <c r="AX54" s="1654"/>
      <c r="AY54" s="1654"/>
      <c r="AZ54" s="1654"/>
      <c r="BA54" s="1654"/>
      <c r="BB54" s="1654"/>
      <c r="BC54" s="1654"/>
      <c r="BD54" s="1654"/>
      <c r="BE54" s="1654"/>
      <c r="BF54" s="1654"/>
      <c r="BG54" s="1654"/>
      <c r="BH54" s="1654"/>
      <c r="BI54" s="1654"/>
      <c r="BJ54" s="1654"/>
      <c r="BK54" s="1654"/>
      <c r="BL54" s="1654"/>
      <c r="BM54" s="1655"/>
      <c r="BN54" s="1653"/>
      <c r="BO54" s="1654"/>
      <c r="BP54" s="1654"/>
      <c r="BQ54" s="1654"/>
      <c r="BR54" s="1654"/>
      <c r="BS54" s="1654"/>
      <c r="BT54" s="1654"/>
      <c r="BU54" s="1654"/>
      <c r="BV54" s="1654"/>
      <c r="BW54" s="1654"/>
      <c r="BX54" s="1654"/>
      <c r="BY54" s="1654"/>
      <c r="BZ54" s="1654"/>
      <c r="CA54" s="1654"/>
      <c r="CB54" s="1655"/>
    </row>
    <row r="55" spans="3:80" ht="41.25" customHeight="1">
      <c r="C55" s="80"/>
      <c r="D55" s="80"/>
      <c r="E55" s="1788">
        <v>29</v>
      </c>
      <c r="F55" s="1791"/>
      <c r="G55" s="1790"/>
      <c r="H55" s="1775"/>
      <c r="I55" s="1776"/>
      <c r="J55" s="1776"/>
      <c r="K55" s="1776"/>
      <c r="L55" s="1776"/>
      <c r="M55" s="1777"/>
      <c r="N55" s="1653" t="s">
        <v>1185</v>
      </c>
      <c r="O55" s="1654"/>
      <c r="P55" s="1654"/>
      <c r="Q55" s="1654"/>
      <c r="R55" s="1654"/>
      <c r="S55" s="1654"/>
      <c r="T55" s="1654"/>
      <c r="U55" s="1654"/>
      <c r="V55" s="1654"/>
      <c r="W55" s="1654"/>
      <c r="X55" s="1654"/>
      <c r="Y55" s="1654"/>
      <c r="Z55" s="1654"/>
      <c r="AA55" s="1654"/>
      <c r="AB55" s="1654"/>
      <c r="AC55" s="1654"/>
      <c r="AD55" s="1654"/>
      <c r="AE55" s="1654"/>
      <c r="AF55" s="1654"/>
      <c r="AG55" s="1654"/>
      <c r="AH55" s="1655"/>
      <c r="AI55" s="1653" t="s">
        <v>1461</v>
      </c>
      <c r="AJ55" s="1654"/>
      <c r="AK55" s="1654"/>
      <c r="AL55" s="1654"/>
      <c r="AM55" s="1654"/>
      <c r="AN55" s="1654"/>
      <c r="AO55" s="1654"/>
      <c r="AP55" s="1654"/>
      <c r="AQ55" s="1654"/>
      <c r="AR55" s="1654"/>
      <c r="AS55" s="1654"/>
      <c r="AT55" s="1654"/>
      <c r="AU55" s="1654"/>
      <c r="AV55" s="1654"/>
      <c r="AW55" s="1654"/>
      <c r="AX55" s="1654"/>
      <c r="AY55" s="1654"/>
      <c r="AZ55" s="1654"/>
      <c r="BA55" s="1654"/>
      <c r="BB55" s="1654"/>
      <c r="BC55" s="1654"/>
      <c r="BD55" s="1654"/>
      <c r="BE55" s="1654"/>
      <c r="BF55" s="1654"/>
      <c r="BG55" s="1654"/>
      <c r="BH55" s="1654"/>
      <c r="BI55" s="1654"/>
      <c r="BJ55" s="1654"/>
      <c r="BK55" s="1654"/>
      <c r="BL55" s="1654"/>
      <c r="BM55" s="1655"/>
      <c r="BN55" s="1653"/>
      <c r="BO55" s="1654"/>
      <c r="BP55" s="1654"/>
      <c r="BQ55" s="1654"/>
      <c r="BR55" s="1654"/>
      <c r="BS55" s="1654"/>
      <c r="BT55" s="1654"/>
      <c r="BU55" s="1654"/>
      <c r="BV55" s="1654"/>
      <c r="BW55" s="1654"/>
      <c r="BX55" s="1654"/>
      <c r="BY55" s="1654"/>
      <c r="BZ55" s="1654"/>
      <c r="CA55" s="1654"/>
      <c r="CB55" s="1655"/>
    </row>
    <row r="56" spans="3:80" ht="12" customHeight="1">
      <c r="C56" s="80"/>
      <c r="E56" s="579"/>
      <c r="F56" s="579"/>
      <c r="G56" s="579"/>
      <c r="H56" s="579"/>
      <c r="I56" s="579"/>
      <c r="J56" s="579"/>
      <c r="K56" s="579"/>
      <c r="L56" s="579"/>
      <c r="M56" s="579"/>
      <c r="N56" s="579"/>
      <c r="O56" s="579"/>
      <c r="P56" s="579"/>
      <c r="Q56" s="579"/>
      <c r="R56" s="579"/>
      <c r="S56" s="579"/>
      <c r="T56" s="579"/>
      <c r="U56" s="579"/>
      <c r="V56" s="579"/>
      <c r="W56" s="579"/>
      <c r="X56" s="579"/>
      <c r="Y56" s="579"/>
      <c r="Z56" s="579"/>
      <c r="AA56" s="579"/>
      <c r="AB56" s="579"/>
      <c r="AC56" s="579"/>
      <c r="AD56" s="579"/>
      <c r="AE56" s="579"/>
      <c r="AF56" s="579"/>
      <c r="AG56" s="579"/>
      <c r="AH56" s="579"/>
      <c r="AI56" s="579"/>
      <c r="AJ56" s="579"/>
      <c r="AK56" s="579"/>
      <c r="AL56" s="579"/>
      <c r="AM56" s="579"/>
      <c r="AN56" s="579"/>
      <c r="AO56" s="579"/>
      <c r="AP56" s="579"/>
      <c r="AQ56" s="579"/>
      <c r="AR56" s="579"/>
      <c r="AS56" s="579"/>
      <c r="AT56" s="579"/>
      <c r="AU56" s="579"/>
      <c r="AV56" s="579"/>
      <c r="AW56" s="579"/>
      <c r="AX56" s="579"/>
      <c r="AY56" s="579"/>
      <c r="AZ56" s="579"/>
      <c r="BA56" s="579"/>
      <c r="BB56" s="579"/>
      <c r="BC56" s="579"/>
      <c r="BD56" s="579"/>
      <c r="BE56" s="579"/>
      <c r="BF56" s="579"/>
      <c r="BG56" s="579"/>
      <c r="BH56" s="579"/>
      <c r="BI56" s="579"/>
      <c r="BJ56" s="579"/>
      <c r="BK56" s="579"/>
      <c r="BL56" s="579"/>
      <c r="BM56" s="579"/>
      <c r="BN56" s="579"/>
      <c r="BO56" s="579"/>
      <c r="BP56" s="579"/>
      <c r="BQ56" s="579"/>
      <c r="BR56" s="579"/>
      <c r="BS56" s="579"/>
      <c r="BT56" s="579"/>
      <c r="BU56" s="579"/>
      <c r="BV56" s="579"/>
      <c r="BW56" s="579"/>
      <c r="BX56" s="579"/>
      <c r="BY56" s="579"/>
      <c r="BZ56" s="579"/>
      <c r="CA56" s="579"/>
      <c r="CB56" s="579"/>
    </row>
    <row r="57" spans="3:80" ht="12" customHeight="1">
      <c r="C57" s="80"/>
      <c r="E57" s="579"/>
      <c r="F57" s="579"/>
      <c r="G57" s="579"/>
      <c r="H57" s="579"/>
      <c r="I57" s="579"/>
      <c r="J57" s="579"/>
      <c r="K57" s="579"/>
      <c r="L57" s="579"/>
      <c r="M57" s="579"/>
      <c r="N57" s="579"/>
      <c r="O57" s="579"/>
      <c r="P57" s="579"/>
      <c r="Q57" s="579"/>
      <c r="R57" s="579"/>
      <c r="S57" s="579"/>
      <c r="T57" s="579"/>
      <c r="U57" s="579"/>
      <c r="V57" s="579"/>
      <c r="W57" s="579"/>
      <c r="X57" s="579"/>
      <c r="Y57" s="579"/>
      <c r="Z57" s="579"/>
      <c r="AA57" s="579"/>
      <c r="AB57" s="579"/>
      <c r="AC57" s="579"/>
      <c r="AD57" s="579"/>
      <c r="AE57" s="579"/>
      <c r="AF57" s="579"/>
      <c r="AG57" s="579"/>
      <c r="AH57" s="579"/>
      <c r="AI57" s="579"/>
      <c r="AJ57" s="579"/>
      <c r="AK57" s="579"/>
      <c r="AL57" s="579"/>
      <c r="AM57" s="579"/>
      <c r="AN57" s="579"/>
      <c r="AO57" s="579"/>
      <c r="AP57" s="579"/>
      <c r="AQ57" s="579"/>
      <c r="AR57" s="579"/>
      <c r="AS57" s="579"/>
      <c r="AT57" s="579"/>
      <c r="AU57" s="579"/>
      <c r="AV57" s="579"/>
      <c r="AW57" s="579"/>
      <c r="AX57" s="579"/>
      <c r="AY57" s="579"/>
      <c r="AZ57" s="579"/>
      <c r="BA57" s="579"/>
      <c r="BB57" s="579"/>
      <c r="BC57" s="579"/>
      <c r="BD57" s="579"/>
      <c r="BE57" s="579"/>
      <c r="BF57" s="579"/>
      <c r="BG57" s="579"/>
      <c r="BH57" s="579"/>
      <c r="BI57" s="579"/>
      <c r="BJ57" s="579"/>
      <c r="BK57" s="579"/>
      <c r="BL57" s="579"/>
      <c r="BM57" s="579"/>
      <c r="BN57" s="579"/>
      <c r="BO57" s="579"/>
      <c r="BP57" s="579"/>
      <c r="BQ57" s="579"/>
      <c r="BR57" s="579"/>
      <c r="BS57" s="579"/>
      <c r="BT57" s="579"/>
      <c r="BU57" s="579"/>
      <c r="BV57" s="579"/>
      <c r="BW57" s="579"/>
      <c r="BX57" s="579"/>
      <c r="BY57" s="579"/>
      <c r="BZ57" s="579"/>
      <c r="CA57" s="579"/>
      <c r="CB57" s="579"/>
    </row>
    <row r="58" spans="3:80" ht="12" customHeight="1" thickBot="1">
      <c r="C58" s="474"/>
      <c r="D58" s="632"/>
      <c r="E58" s="633"/>
      <c r="F58" s="633"/>
      <c r="G58" s="633"/>
      <c r="H58" s="633"/>
      <c r="I58" s="633"/>
      <c r="J58" s="633"/>
      <c r="K58" s="633"/>
      <c r="L58" s="633"/>
      <c r="M58" s="633"/>
      <c r="N58" s="633"/>
      <c r="O58" s="633"/>
      <c r="P58" s="633"/>
      <c r="Q58" s="633"/>
      <c r="R58" s="633"/>
      <c r="S58" s="633"/>
      <c r="T58" s="633"/>
      <c r="U58" s="633"/>
      <c r="V58" s="633"/>
      <c r="W58" s="633"/>
      <c r="X58" s="633"/>
      <c r="Y58" s="633"/>
      <c r="Z58" s="633"/>
      <c r="AA58" s="633"/>
      <c r="AB58" s="633"/>
      <c r="AC58" s="633"/>
      <c r="AD58" s="633"/>
      <c r="AE58" s="633"/>
      <c r="AF58" s="633"/>
      <c r="AG58" s="633"/>
      <c r="AH58" s="633"/>
      <c r="AI58" s="633"/>
      <c r="AJ58" s="633"/>
      <c r="AK58" s="633"/>
      <c r="AL58" s="633"/>
      <c r="AM58" s="633"/>
      <c r="AN58" s="633"/>
      <c r="AO58" s="633"/>
      <c r="AP58" s="633"/>
      <c r="AQ58" s="633"/>
      <c r="AR58" s="633"/>
      <c r="AS58" s="633"/>
      <c r="AT58" s="633"/>
      <c r="AU58" s="633"/>
      <c r="AV58" s="633"/>
      <c r="AW58" s="633"/>
      <c r="AX58" s="633"/>
      <c r="AY58" s="633"/>
      <c r="AZ58" s="633"/>
      <c r="BA58" s="633"/>
      <c r="BB58" s="633"/>
      <c r="BC58" s="633"/>
      <c r="BD58" s="633"/>
      <c r="BE58" s="633"/>
      <c r="BF58" s="633"/>
      <c r="BG58" s="633"/>
      <c r="BH58" s="633"/>
      <c r="BI58" s="633"/>
      <c r="BJ58" s="633"/>
      <c r="BK58" s="633"/>
      <c r="BL58" s="633"/>
      <c r="BM58" s="633"/>
      <c r="BN58" s="633"/>
      <c r="BO58" s="633"/>
      <c r="BP58" s="633"/>
      <c r="BQ58" s="633"/>
      <c r="BR58" s="633"/>
      <c r="BS58" s="633"/>
      <c r="BT58" s="633"/>
      <c r="BU58" s="633"/>
      <c r="BV58" s="633"/>
      <c r="BW58" s="633"/>
      <c r="BX58" s="633"/>
      <c r="BY58" s="633"/>
      <c r="BZ58" s="633"/>
      <c r="CA58" s="633"/>
      <c r="CB58" s="633"/>
    </row>
    <row r="59" spans="3:80" ht="12" customHeight="1">
      <c r="C59" s="636"/>
      <c r="D59" s="470"/>
      <c r="E59" s="637"/>
      <c r="F59" s="637"/>
      <c r="G59" s="637"/>
      <c r="H59" s="637"/>
      <c r="I59" s="637"/>
      <c r="J59" s="637"/>
      <c r="K59" s="637"/>
      <c r="L59" s="637"/>
      <c r="M59" s="637"/>
      <c r="N59" s="637"/>
      <c r="O59" s="637"/>
      <c r="P59" s="637"/>
      <c r="Q59" s="637"/>
      <c r="R59" s="637"/>
      <c r="S59" s="637"/>
      <c r="T59" s="637"/>
      <c r="U59" s="637"/>
      <c r="V59" s="637"/>
      <c r="W59" s="637"/>
      <c r="X59" s="637"/>
      <c r="Y59" s="637"/>
      <c r="Z59" s="637"/>
      <c r="AA59" s="637"/>
      <c r="AB59" s="637"/>
      <c r="AC59" s="637"/>
      <c r="AD59" s="637"/>
      <c r="AE59" s="637"/>
      <c r="AF59" s="637"/>
      <c r="AG59" s="637"/>
      <c r="AH59" s="637"/>
      <c r="AI59" s="637"/>
      <c r="AJ59" s="637"/>
      <c r="AK59" s="637"/>
      <c r="AL59" s="637"/>
      <c r="AM59" s="637"/>
      <c r="AN59" s="637"/>
      <c r="AO59" s="637"/>
      <c r="AP59" s="637"/>
      <c r="AQ59" s="637"/>
      <c r="AR59" s="637"/>
      <c r="AS59" s="637"/>
      <c r="AT59" s="637"/>
      <c r="AU59" s="637"/>
      <c r="AV59" s="637"/>
      <c r="AW59" s="637"/>
      <c r="AX59" s="637"/>
      <c r="AY59" s="637"/>
      <c r="AZ59" s="637"/>
      <c r="BA59" s="637"/>
      <c r="BB59" s="637"/>
      <c r="BC59" s="637"/>
      <c r="BD59" s="637"/>
      <c r="BE59" s="637"/>
      <c r="BF59" s="637"/>
      <c r="BG59" s="637"/>
      <c r="BH59" s="637"/>
      <c r="BI59" s="637"/>
      <c r="BJ59" s="637"/>
      <c r="BK59" s="637"/>
      <c r="BL59" s="637"/>
      <c r="BM59" s="637"/>
      <c r="BN59" s="637"/>
      <c r="BO59" s="637"/>
      <c r="BP59" s="637"/>
      <c r="BQ59" s="637"/>
      <c r="BR59" s="637"/>
      <c r="BS59" s="637"/>
      <c r="BT59" s="637"/>
      <c r="BU59" s="637"/>
      <c r="BV59" s="637"/>
      <c r="BW59" s="637"/>
      <c r="BX59" s="637"/>
      <c r="BY59" s="637"/>
      <c r="BZ59" s="637"/>
      <c r="CA59" s="637"/>
      <c r="CB59" s="637"/>
    </row>
    <row r="60" spans="3:80" ht="12" customHeight="1">
      <c r="C60" s="801" t="s">
        <v>1471</v>
      </c>
      <c r="D60" s="801"/>
      <c r="E60" s="800"/>
      <c r="F60" s="800"/>
      <c r="G60" s="800"/>
      <c r="H60" s="800"/>
      <c r="I60" s="800"/>
      <c r="J60" s="800"/>
      <c r="K60" s="800"/>
      <c r="L60" s="800"/>
      <c r="M60" s="800"/>
      <c r="N60" s="800"/>
      <c r="O60" s="800"/>
      <c r="P60" s="800"/>
      <c r="Q60" s="800"/>
      <c r="R60" s="800"/>
      <c r="S60" s="800"/>
      <c r="T60" s="800"/>
      <c r="U60" s="800"/>
      <c r="V60" s="800"/>
      <c r="W60" s="800"/>
      <c r="X60" s="800"/>
      <c r="Y60" s="800"/>
      <c r="Z60" s="800"/>
      <c r="AA60" s="800"/>
      <c r="AB60" s="579"/>
      <c r="AC60" s="579"/>
      <c r="AD60" s="579"/>
      <c r="AE60" s="579"/>
      <c r="AF60" s="579"/>
      <c r="AG60" s="579"/>
      <c r="AH60" s="579"/>
      <c r="AI60" s="579"/>
      <c r="AJ60" s="579"/>
      <c r="AK60" s="579"/>
      <c r="AL60" s="579"/>
      <c r="AM60" s="579"/>
      <c r="AN60" s="579"/>
      <c r="AO60" s="579"/>
      <c r="AP60" s="579"/>
      <c r="AQ60" s="579"/>
      <c r="AR60" s="579"/>
      <c r="AS60" s="579"/>
      <c r="AT60" s="579"/>
      <c r="AU60" s="579"/>
      <c r="AV60" s="579"/>
      <c r="AW60" s="579"/>
      <c r="AX60" s="579"/>
      <c r="AY60" s="579"/>
      <c r="AZ60" s="579"/>
      <c r="BA60" s="579"/>
      <c r="BB60" s="579"/>
      <c r="BC60" s="579"/>
      <c r="BD60" s="579"/>
      <c r="BE60" s="579"/>
      <c r="BF60" s="579"/>
      <c r="BG60" s="579"/>
      <c r="BH60" s="579"/>
      <c r="BI60" s="579"/>
      <c r="BJ60" s="579"/>
      <c r="BK60" s="579"/>
      <c r="BL60" s="579"/>
      <c r="BM60" s="579"/>
      <c r="BN60" s="579"/>
      <c r="BO60" s="579"/>
      <c r="BP60" s="579"/>
      <c r="BQ60" s="579"/>
      <c r="BR60" s="579"/>
      <c r="BS60" s="579"/>
      <c r="BT60" s="579"/>
      <c r="BU60" s="579"/>
      <c r="BV60" s="579"/>
      <c r="BW60" s="579"/>
      <c r="BX60" s="579"/>
      <c r="BY60" s="579"/>
      <c r="BZ60" s="579"/>
      <c r="CA60" s="579"/>
      <c r="CB60" s="579"/>
    </row>
    <row r="61" spans="3:80" ht="12" customHeight="1">
      <c r="C61" s="691"/>
      <c r="D61" s="800"/>
      <c r="E61" s="800" t="s">
        <v>1669</v>
      </c>
      <c r="F61" s="800"/>
      <c r="G61" s="800"/>
      <c r="H61" s="800"/>
      <c r="I61" s="800"/>
      <c r="J61" s="800"/>
      <c r="K61" s="800"/>
      <c r="L61" s="800"/>
      <c r="M61" s="800"/>
      <c r="N61" s="800"/>
      <c r="O61" s="800"/>
      <c r="P61" s="800"/>
      <c r="Q61" s="800"/>
      <c r="R61" s="800"/>
      <c r="S61" s="800"/>
      <c r="T61" s="800"/>
      <c r="U61" s="800"/>
      <c r="V61" s="800"/>
      <c r="W61" s="800"/>
      <c r="X61" s="800"/>
      <c r="Y61" s="800"/>
      <c r="Z61" s="800"/>
      <c r="AA61" s="800"/>
      <c r="AB61" s="800"/>
      <c r="AC61" s="800"/>
      <c r="AD61" s="800"/>
      <c r="AE61" s="800"/>
      <c r="AF61" s="800"/>
      <c r="AG61" s="800"/>
      <c r="AH61" s="579"/>
      <c r="AI61" s="579"/>
      <c r="AJ61" s="579"/>
      <c r="AK61" s="579"/>
      <c r="AL61" s="579"/>
      <c r="AM61" s="579"/>
      <c r="AN61" s="579"/>
      <c r="AO61" s="579"/>
      <c r="AP61" s="579"/>
      <c r="AQ61" s="579"/>
      <c r="AR61" s="579"/>
      <c r="AS61" s="579"/>
      <c r="AT61" s="579"/>
      <c r="AU61" s="579"/>
      <c r="AV61" s="579"/>
      <c r="AW61" s="579"/>
      <c r="AX61" s="579"/>
      <c r="AY61" s="579"/>
      <c r="AZ61" s="579"/>
      <c r="BA61" s="579"/>
      <c r="BB61" s="579"/>
      <c r="BC61" s="579"/>
      <c r="BD61" s="579"/>
      <c r="BE61" s="579"/>
      <c r="BF61" s="579"/>
      <c r="BG61" s="579"/>
      <c r="BH61" s="579"/>
      <c r="BI61" s="579"/>
      <c r="BJ61" s="579"/>
      <c r="BK61" s="579"/>
      <c r="BL61" s="579"/>
      <c r="BM61" s="579"/>
      <c r="BN61" s="579"/>
      <c r="BO61" s="579"/>
      <c r="BP61" s="579"/>
      <c r="BQ61" s="579"/>
      <c r="BR61" s="579"/>
      <c r="BS61" s="579"/>
      <c r="BT61" s="579"/>
      <c r="BU61" s="579"/>
      <c r="BV61" s="579"/>
      <c r="BW61" s="579"/>
      <c r="BX61" s="579"/>
      <c r="BY61" s="579"/>
      <c r="BZ61" s="579"/>
      <c r="CA61" s="579"/>
      <c r="CB61" s="579"/>
    </row>
    <row r="62" spans="3:80" ht="12" customHeight="1">
      <c r="C62" s="691"/>
      <c r="D62" s="692"/>
      <c r="E62" s="800"/>
      <c r="F62" s="800"/>
      <c r="G62" s="800"/>
      <c r="H62" s="800"/>
      <c r="I62" s="800"/>
      <c r="J62" s="800"/>
      <c r="K62" s="800"/>
      <c r="L62" s="800"/>
      <c r="M62" s="800"/>
      <c r="N62" s="800"/>
      <c r="O62" s="800"/>
      <c r="P62" s="800"/>
      <c r="Q62" s="800"/>
      <c r="R62" s="800"/>
      <c r="S62" s="800"/>
      <c r="T62" s="800"/>
      <c r="U62" s="800"/>
      <c r="V62" s="800"/>
      <c r="W62" s="800"/>
      <c r="X62" s="800"/>
      <c r="Y62" s="800"/>
      <c r="Z62" s="800"/>
      <c r="AA62" s="800"/>
      <c r="AB62" s="579"/>
      <c r="AC62" s="579"/>
      <c r="AD62" s="579"/>
      <c r="AE62" s="579"/>
      <c r="AF62" s="579"/>
      <c r="AG62" s="579"/>
      <c r="AH62" s="579"/>
      <c r="AI62" s="579"/>
      <c r="AJ62" s="579"/>
      <c r="AK62" s="579"/>
      <c r="AL62" s="579"/>
      <c r="AM62" s="579"/>
      <c r="AN62" s="579"/>
      <c r="AO62" s="579"/>
      <c r="AP62" s="579"/>
      <c r="AQ62" s="579"/>
      <c r="AR62" s="579"/>
      <c r="AS62" s="579"/>
      <c r="AT62" s="579"/>
      <c r="AU62" s="579"/>
      <c r="AV62" s="579"/>
      <c r="AW62" s="579"/>
      <c r="AX62" s="579"/>
      <c r="AY62" s="579"/>
      <c r="AZ62" s="579"/>
      <c r="BA62" s="579"/>
      <c r="BB62" s="579"/>
      <c r="BC62" s="579"/>
      <c r="BD62" s="579"/>
      <c r="BE62" s="579"/>
      <c r="BF62" s="579"/>
      <c r="BG62" s="579"/>
      <c r="BH62" s="579"/>
      <c r="BI62" s="579"/>
      <c r="BJ62" s="579"/>
      <c r="BK62" s="579"/>
      <c r="BL62" s="579"/>
      <c r="BM62" s="579"/>
      <c r="BN62" s="579"/>
      <c r="BO62" s="579"/>
      <c r="BP62" s="579"/>
      <c r="BQ62" s="579"/>
      <c r="BR62" s="579"/>
      <c r="BS62" s="579"/>
      <c r="BT62" s="579"/>
      <c r="BU62" s="579"/>
      <c r="BV62" s="579"/>
      <c r="BW62" s="579"/>
      <c r="BX62" s="579"/>
      <c r="BY62" s="579"/>
      <c r="BZ62" s="579"/>
      <c r="CA62" s="579"/>
      <c r="CB62" s="579"/>
    </row>
    <row r="63" spans="3:80" ht="12" customHeight="1">
      <c r="C63" s="691"/>
      <c r="D63" s="692"/>
      <c r="E63" s="800"/>
      <c r="F63" s="800"/>
      <c r="G63" s="800"/>
      <c r="H63" s="800"/>
      <c r="I63" s="800"/>
      <c r="J63" s="800"/>
      <c r="K63" s="800"/>
      <c r="L63" s="800"/>
      <c r="M63" s="800"/>
      <c r="N63" s="800"/>
      <c r="O63" s="800"/>
      <c r="P63" s="800"/>
      <c r="Q63" s="800"/>
      <c r="R63" s="800"/>
      <c r="S63" s="800"/>
      <c r="T63" s="800"/>
      <c r="U63" s="800"/>
      <c r="V63" s="800"/>
      <c r="W63" s="800"/>
      <c r="X63" s="800"/>
      <c r="Y63" s="800"/>
      <c r="Z63" s="800"/>
      <c r="AA63" s="800"/>
      <c r="AB63" s="579"/>
      <c r="AC63" s="579"/>
      <c r="AD63" s="579"/>
      <c r="AE63" s="579"/>
      <c r="AF63" s="579"/>
      <c r="AG63" s="579"/>
      <c r="AH63" s="579"/>
      <c r="AI63" s="579"/>
      <c r="AJ63" s="579"/>
      <c r="AK63" s="579"/>
      <c r="AL63" s="579"/>
      <c r="AM63" s="579"/>
      <c r="AN63" s="579"/>
      <c r="AO63" s="579"/>
      <c r="AP63" s="579"/>
      <c r="AQ63" s="579"/>
      <c r="AR63" s="579"/>
      <c r="AS63" s="579"/>
      <c r="AT63" s="579"/>
      <c r="AU63" s="579"/>
      <c r="AV63" s="579"/>
      <c r="AW63" s="579"/>
      <c r="AX63" s="579"/>
      <c r="AY63" s="579"/>
      <c r="AZ63" s="579"/>
      <c r="BA63" s="579"/>
      <c r="BB63" s="579"/>
      <c r="BC63" s="579"/>
      <c r="BD63" s="579"/>
      <c r="BE63" s="579"/>
      <c r="BF63" s="579"/>
      <c r="BG63" s="579"/>
      <c r="BH63" s="579"/>
      <c r="BI63" s="579"/>
      <c r="BJ63" s="579"/>
      <c r="BK63" s="579"/>
      <c r="BL63" s="579"/>
      <c r="BM63" s="579"/>
      <c r="BN63" s="579"/>
      <c r="BO63" s="579"/>
      <c r="BP63" s="579"/>
      <c r="BQ63" s="579"/>
      <c r="BR63" s="579"/>
      <c r="BS63" s="579"/>
      <c r="BT63" s="579"/>
      <c r="BU63" s="579"/>
      <c r="BV63" s="579"/>
      <c r="BW63" s="579"/>
      <c r="BX63" s="579"/>
      <c r="BY63" s="579"/>
      <c r="BZ63" s="579"/>
      <c r="CA63" s="579"/>
      <c r="CB63" s="579"/>
    </row>
    <row r="64" spans="3:80" ht="12" customHeight="1">
      <c r="C64" s="801" t="s">
        <v>1473</v>
      </c>
      <c r="D64" s="801"/>
      <c r="E64" s="800"/>
      <c r="F64" s="800"/>
      <c r="G64" s="800"/>
      <c r="H64" s="800"/>
      <c r="I64" s="800"/>
      <c r="J64" s="800"/>
      <c r="K64" s="800"/>
      <c r="L64" s="800"/>
      <c r="M64" s="800"/>
      <c r="N64" s="800"/>
      <c r="O64" s="800"/>
      <c r="P64" s="800"/>
      <c r="Q64" s="800"/>
      <c r="R64" s="800"/>
      <c r="S64" s="800"/>
      <c r="T64" s="800"/>
      <c r="U64" s="800"/>
      <c r="V64" s="800"/>
      <c r="W64" s="800"/>
      <c r="X64" s="800"/>
      <c r="Y64" s="800"/>
      <c r="Z64" s="800"/>
      <c r="AA64" s="800"/>
      <c r="AB64" s="800"/>
      <c r="AC64" s="800"/>
      <c r="AD64" s="800"/>
      <c r="AE64" s="800"/>
      <c r="AF64" s="800"/>
      <c r="AG64" s="800"/>
      <c r="AH64" s="800"/>
      <c r="AI64" s="800"/>
      <c r="AJ64" s="800"/>
      <c r="AK64" s="800"/>
      <c r="AL64" s="800"/>
      <c r="AM64" s="800"/>
      <c r="AN64" s="800"/>
      <c r="AO64" s="800"/>
      <c r="AP64" s="579"/>
      <c r="AQ64" s="579"/>
      <c r="AR64" s="579"/>
      <c r="AS64" s="579"/>
      <c r="AT64" s="579"/>
      <c r="AU64" s="579"/>
      <c r="AV64" s="579"/>
      <c r="AW64" s="579"/>
      <c r="AX64" s="579"/>
      <c r="AY64" s="579"/>
      <c r="AZ64" s="579"/>
      <c r="BA64" s="579"/>
      <c r="BB64" s="579"/>
      <c r="BC64" s="579"/>
      <c r="BD64" s="579"/>
      <c r="BE64" s="579"/>
      <c r="BF64" s="579"/>
      <c r="BG64" s="579"/>
      <c r="BH64" s="579"/>
      <c r="BI64" s="579"/>
      <c r="BJ64" s="579"/>
      <c r="BK64" s="579"/>
      <c r="BL64" s="579"/>
      <c r="BM64" s="579"/>
      <c r="BN64" s="579"/>
      <c r="BO64" s="579"/>
      <c r="BP64" s="579"/>
      <c r="BQ64" s="579"/>
      <c r="BR64" s="579"/>
      <c r="BS64" s="579"/>
      <c r="BT64" s="579"/>
      <c r="BU64" s="579"/>
      <c r="BV64" s="579"/>
      <c r="BW64" s="579"/>
      <c r="BX64" s="579"/>
      <c r="BY64" s="579"/>
      <c r="BZ64" s="579"/>
      <c r="CA64" s="579"/>
      <c r="CB64" s="579"/>
    </row>
    <row r="65" spans="5:5" ht="12" customHeight="1">
      <c r="E65" s="800" t="s">
        <v>1670</v>
      </c>
    </row>
  </sheetData>
  <mergeCells count="145">
    <mergeCell ref="E54:G54"/>
    <mergeCell ref="N54:AH54"/>
    <mergeCell ref="AI54:BM54"/>
    <mergeCell ref="BN54:CB54"/>
    <mergeCell ref="V47:AH47"/>
    <mergeCell ref="AI47:BM47"/>
    <mergeCell ref="BN47:CB47"/>
    <mergeCell ref="E48:G48"/>
    <mergeCell ref="V48:AH48"/>
    <mergeCell ref="AI48:BM48"/>
    <mergeCell ref="BN48:CB48"/>
    <mergeCell ref="E51:G51"/>
    <mergeCell ref="H51:M55"/>
    <mergeCell ref="V51:AH51"/>
    <mergeCell ref="AI51:BM51"/>
    <mergeCell ref="BN51:CB51"/>
    <mergeCell ref="E52:G52"/>
    <mergeCell ref="V52:AH52"/>
    <mergeCell ref="AI52:BM52"/>
    <mergeCell ref="BN52:CB52"/>
    <mergeCell ref="E53:G53"/>
    <mergeCell ref="E55:G55"/>
    <mergeCell ref="N55:AH55"/>
    <mergeCell ref="AI55:BM55"/>
    <mergeCell ref="BN55:CB55"/>
    <mergeCell ref="V53:AH53"/>
    <mergeCell ref="AI53:BM53"/>
    <mergeCell ref="BN53:CB53"/>
    <mergeCell ref="E38:G38"/>
    <mergeCell ref="N38:U38"/>
    <mergeCell ref="V38:AH38"/>
    <mergeCell ref="AI38:BM38"/>
    <mergeCell ref="BN38:CB38"/>
    <mergeCell ref="E45:G45"/>
    <mergeCell ref="H45:M50"/>
    <mergeCell ref="N45:U53"/>
    <mergeCell ref="V45:AH45"/>
    <mergeCell ref="AI45:BM45"/>
    <mergeCell ref="BN45:CB45"/>
    <mergeCell ref="E46:G46"/>
    <mergeCell ref="V46:AH46"/>
    <mergeCell ref="AI46:BM46"/>
    <mergeCell ref="BN46:CB46"/>
    <mergeCell ref="E49:G49"/>
    <mergeCell ref="V49:AH49"/>
    <mergeCell ref="AI49:BM49"/>
    <mergeCell ref="BN49:CB49"/>
    <mergeCell ref="E50:G50"/>
    <mergeCell ref="V50:AH50"/>
    <mergeCell ref="AI50:BM50"/>
    <mergeCell ref="BN50:CB50"/>
    <mergeCell ref="E47:G47"/>
    <mergeCell ref="BN35:CB35"/>
    <mergeCell ref="E36:G36"/>
    <mergeCell ref="V36:AH36"/>
    <mergeCell ref="AI36:BM36"/>
    <mergeCell ref="BN36:CB36"/>
    <mergeCell ref="E33:G33"/>
    <mergeCell ref="N33:U37"/>
    <mergeCell ref="V33:AH33"/>
    <mergeCell ref="AI33:BM33"/>
    <mergeCell ref="BN33:CB33"/>
    <mergeCell ref="E34:G34"/>
    <mergeCell ref="V34:AH34"/>
    <mergeCell ref="AI34:BM34"/>
    <mergeCell ref="BN34:CB34"/>
    <mergeCell ref="E35:G35"/>
    <mergeCell ref="E37:G37"/>
    <mergeCell ref="V37:AH37"/>
    <mergeCell ref="AI37:BM37"/>
    <mergeCell ref="BN37:CB37"/>
    <mergeCell ref="BN23:CB23"/>
    <mergeCell ref="E28:G28"/>
    <mergeCell ref="H28:M38"/>
    <mergeCell ref="N28:U32"/>
    <mergeCell ref="V28:AH28"/>
    <mergeCell ref="AI28:BM28"/>
    <mergeCell ref="E29:G29"/>
    <mergeCell ref="E31:G31"/>
    <mergeCell ref="V31:AH31"/>
    <mergeCell ref="AI31:BM31"/>
    <mergeCell ref="BN31:CB31"/>
    <mergeCell ref="E32:G32"/>
    <mergeCell ref="V32:AH32"/>
    <mergeCell ref="AI32:BM32"/>
    <mergeCell ref="BN32:CB32"/>
    <mergeCell ref="V29:AH29"/>
    <mergeCell ref="AI29:BM29"/>
    <mergeCell ref="BN29:CB29"/>
    <mergeCell ref="E30:G30"/>
    <mergeCell ref="V30:AH30"/>
    <mergeCell ref="AI30:BM30"/>
    <mergeCell ref="BN30:CB30"/>
    <mergeCell ref="V35:AH35"/>
    <mergeCell ref="AI35:BM35"/>
    <mergeCell ref="BN21:CB21"/>
    <mergeCell ref="E22:G22"/>
    <mergeCell ref="V22:AH22"/>
    <mergeCell ref="AI22:BM22"/>
    <mergeCell ref="BN22:CB22"/>
    <mergeCell ref="BN18:CB18"/>
    <mergeCell ref="E19:G19"/>
    <mergeCell ref="V19:AH19"/>
    <mergeCell ref="AI19:BM19"/>
    <mergeCell ref="BN19:CB19"/>
    <mergeCell ref="E20:G20"/>
    <mergeCell ref="V20:AH20"/>
    <mergeCell ref="AI20:BM20"/>
    <mergeCell ref="BN20:CB20"/>
    <mergeCell ref="E16:G16"/>
    <mergeCell ref="E17:G17"/>
    <mergeCell ref="H17:M23"/>
    <mergeCell ref="N17:U23"/>
    <mergeCell ref="V17:AH17"/>
    <mergeCell ref="AI17:BM17"/>
    <mergeCell ref="E18:G18"/>
    <mergeCell ref="V18:AH18"/>
    <mergeCell ref="AI18:BM18"/>
    <mergeCell ref="E21:G21"/>
    <mergeCell ref="V21:AH21"/>
    <mergeCell ref="AI21:BM21"/>
    <mergeCell ref="E23:G23"/>
    <mergeCell ref="V23:AH23"/>
    <mergeCell ref="AI23:BM23"/>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4"/>
  <pageMargins left="0.7" right="0.7" top="0.75" bottom="0.75" header="0.3" footer="0.3"/>
  <pageSetup paperSize="9" scale="96" fitToHeight="0" orientation="landscape" r:id="rId1"/>
  <rowBreaks count="3" manualBreakCount="3">
    <brk id="24" max="82" man="1"/>
    <brk id="41" max="82" man="1"/>
    <brk id="58" max="82"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pageSetUpPr fitToPage="1"/>
  </sheetPr>
  <dimension ref="A1:DL320"/>
  <sheetViews>
    <sheetView showGridLines="0" view="pageBreakPreview" zoomScaleNormal="85" zoomScaleSheetLayoutView="100" workbookViewId="0">
      <selection sqref="A1:CE1"/>
    </sheetView>
  </sheetViews>
  <sheetFormatPr defaultColWidth="1.6640625" defaultRowHeight="12"/>
  <cols>
    <col min="1" max="16384" width="1.6640625" style="76"/>
  </cols>
  <sheetData>
    <row r="1" spans="1:83" s="75" customFormat="1" ht="18" customHeight="1">
      <c r="A1" s="1152" t="s">
        <v>1846</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565" t="s">
        <v>0</v>
      </c>
      <c r="B3" s="1730"/>
      <c r="C3" s="1730"/>
      <c r="D3" s="1730"/>
      <c r="E3" s="1730"/>
      <c r="F3" s="1730"/>
      <c r="G3" s="1730"/>
      <c r="H3" s="1567"/>
      <c r="I3" s="1565" t="s">
        <v>138</v>
      </c>
      <c r="J3" s="1730"/>
      <c r="K3" s="1730"/>
      <c r="L3" s="1730"/>
      <c r="M3" s="1730"/>
      <c r="N3" s="1730"/>
      <c r="O3" s="1730"/>
      <c r="P3" s="1730"/>
      <c r="Q3" s="1730"/>
      <c r="R3" s="1730"/>
      <c r="S3" s="1730"/>
      <c r="T3" s="1730"/>
      <c r="U3" s="1730"/>
      <c r="V3" s="1730"/>
      <c r="W3" s="1730"/>
      <c r="X3" s="1730"/>
      <c r="Y3" s="1730"/>
      <c r="Z3" s="1730"/>
      <c r="AA3" s="1730"/>
      <c r="AB3" s="1730"/>
      <c r="AC3" s="1567"/>
      <c r="AD3" s="1565" t="s">
        <v>1</v>
      </c>
      <c r="AE3" s="1730"/>
      <c r="AF3" s="1730"/>
      <c r="AG3" s="1730"/>
      <c r="AH3" s="1730"/>
      <c r="AI3" s="1730"/>
      <c r="AJ3" s="1730"/>
      <c r="AK3" s="1730"/>
      <c r="AL3" s="1567"/>
      <c r="AM3" s="1565" t="s">
        <v>1847</v>
      </c>
      <c r="AN3" s="1730"/>
      <c r="AO3" s="1730"/>
      <c r="AP3" s="1730"/>
      <c r="AQ3" s="1730"/>
      <c r="AR3" s="1730"/>
      <c r="AS3" s="1730"/>
      <c r="AT3" s="1730"/>
      <c r="AU3" s="1730"/>
      <c r="AV3" s="1730"/>
      <c r="AW3" s="1730"/>
      <c r="AX3" s="1730"/>
      <c r="AY3" s="1730"/>
      <c r="AZ3" s="1730"/>
      <c r="BA3" s="1730"/>
      <c r="BB3" s="1730"/>
      <c r="BC3" s="1730"/>
      <c r="BD3" s="1730"/>
      <c r="BE3" s="1730"/>
      <c r="BF3" s="1730"/>
      <c r="BG3" s="1730"/>
      <c r="BH3" s="1730"/>
      <c r="BI3" s="1730"/>
      <c r="BJ3" s="1730"/>
      <c r="BK3" s="1730"/>
      <c r="BL3" s="1730"/>
      <c r="BM3" s="1730"/>
      <c r="BN3" s="1730"/>
      <c r="BO3" s="1730"/>
      <c r="BP3" s="1730"/>
      <c r="BQ3" s="1567"/>
      <c r="BR3" s="1116" t="s">
        <v>2</v>
      </c>
      <c r="BS3" s="1117"/>
      <c r="BT3" s="1139"/>
      <c r="BU3" s="1140"/>
      <c r="BV3" s="1140"/>
      <c r="BW3" s="1140"/>
      <c r="BX3" s="1141"/>
      <c r="BY3" s="1116" t="s">
        <v>3</v>
      </c>
      <c r="BZ3" s="1117"/>
      <c r="CA3" s="1139" t="s">
        <v>20</v>
      </c>
      <c r="CB3" s="1140"/>
      <c r="CC3" s="1140"/>
      <c r="CD3" s="1140"/>
      <c r="CE3" s="1141"/>
    </row>
    <row r="4" spans="1:83" ht="12.9" customHeight="1">
      <c r="A4" s="1109" t="s">
        <v>4</v>
      </c>
      <c r="B4" s="1110"/>
      <c r="C4" s="1110"/>
      <c r="D4" s="1110"/>
      <c r="E4" s="1110"/>
      <c r="F4" s="1110"/>
      <c r="G4" s="1110"/>
      <c r="H4" s="1111"/>
      <c r="I4" s="1109" t="s">
        <v>1848</v>
      </c>
      <c r="J4" s="1110"/>
      <c r="K4" s="1110"/>
      <c r="L4" s="1110"/>
      <c r="M4" s="1110"/>
      <c r="N4" s="1110"/>
      <c r="O4" s="1110"/>
      <c r="P4" s="1110"/>
      <c r="Q4" s="1110"/>
      <c r="R4" s="1110"/>
      <c r="S4" s="1110"/>
      <c r="T4" s="1110"/>
      <c r="U4" s="1110"/>
      <c r="V4" s="1110"/>
      <c r="W4" s="1110"/>
      <c r="X4" s="1110"/>
      <c r="Y4" s="1110"/>
      <c r="Z4" s="1110"/>
      <c r="AA4" s="1110"/>
      <c r="AB4" s="1110"/>
      <c r="AC4" s="1111"/>
      <c r="AD4" s="1565" t="s">
        <v>5</v>
      </c>
      <c r="AE4" s="1730"/>
      <c r="AF4" s="1730"/>
      <c r="AG4" s="1730"/>
      <c r="AH4" s="1730"/>
      <c r="AI4" s="1730"/>
      <c r="AJ4" s="1730"/>
      <c r="AK4" s="1730"/>
      <c r="AL4" s="1567"/>
      <c r="AM4" s="1565" t="s">
        <v>1849</v>
      </c>
      <c r="AN4" s="1730"/>
      <c r="AO4" s="1730"/>
      <c r="AP4" s="1730"/>
      <c r="AQ4" s="1730"/>
      <c r="AR4" s="1730"/>
      <c r="AS4" s="1730"/>
      <c r="AT4" s="1730"/>
      <c r="AU4" s="1730"/>
      <c r="AV4" s="1730"/>
      <c r="AW4" s="1730"/>
      <c r="AX4" s="1730"/>
      <c r="AY4" s="1730"/>
      <c r="AZ4" s="1730"/>
      <c r="BA4" s="1730"/>
      <c r="BB4" s="1730"/>
      <c r="BC4" s="1730"/>
      <c r="BD4" s="1730"/>
      <c r="BE4" s="1730"/>
      <c r="BF4" s="1730"/>
      <c r="BG4" s="1730"/>
      <c r="BH4" s="1730"/>
      <c r="BI4" s="1730"/>
      <c r="BJ4" s="1730"/>
      <c r="BK4" s="1730"/>
      <c r="BL4" s="1730"/>
      <c r="BM4" s="1730"/>
      <c r="BN4" s="1730"/>
      <c r="BO4" s="1730"/>
      <c r="BP4" s="1730"/>
      <c r="BQ4" s="1567"/>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565" t="s">
        <v>6</v>
      </c>
      <c r="AE5" s="1730"/>
      <c r="AF5" s="1730"/>
      <c r="AG5" s="1567"/>
      <c r="AH5" s="1571">
        <v>44578</v>
      </c>
      <c r="AI5" s="1820"/>
      <c r="AJ5" s="1821"/>
      <c r="AK5" s="1821"/>
      <c r="AL5" s="1821"/>
      <c r="AM5" s="1821"/>
      <c r="AN5" s="1574"/>
      <c r="AO5" s="1565" t="s">
        <v>7</v>
      </c>
      <c r="AP5" s="1730"/>
      <c r="AQ5" s="1730"/>
      <c r="AR5" s="1567"/>
      <c r="AS5" s="1571"/>
      <c r="AT5" s="1820"/>
      <c r="AU5" s="1821"/>
      <c r="AV5" s="1821"/>
      <c r="AW5" s="1821"/>
      <c r="AX5" s="1821"/>
      <c r="AY5" s="1574"/>
      <c r="AZ5" s="1565" t="s">
        <v>8</v>
      </c>
      <c r="BA5" s="1730"/>
      <c r="BB5" s="1730"/>
      <c r="BC5" s="1567"/>
      <c r="BD5" s="1571"/>
      <c r="BE5" s="1820"/>
      <c r="BF5" s="1821"/>
      <c r="BG5" s="1821"/>
      <c r="BH5" s="1821"/>
      <c r="BI5" s="1821"/>
      <c r="BJ5" s="1574"/>
      <c r="BK5" s="1565" t="s">
        <v>9</v>
      </c>
      <c r="BL5" s="1730"/>
      <c r="BM5" s="1567"/>
      <c r="BN5" s="1568">
        <v>1</v>
      </c>
      <c r="BO5" s="1822"/>
      <c r="BP5" s="1822"/>
      <c r="BQ5" s="1570"/>
      <c r="BR5" s="1120"/>
      <c r="BS5" s="1121"/>
      <c r="BT5" s="1145"/>
      <c r="BU5" s="1146"/>
      <c r="BV5" s="1146"/>
      <c r="BW5" s="1146"/>
      <c r="BX5" s="1147"/>
      <c r="BY5" s="1120"/>
      <c r="BZ5" s="1121"/>
      <c r="CA5" s="1145"/>
      <c r="CB5" s="1146"/>
      <c r="CC5" s="1146"/>
      <c r="CD5" s="1146"/>
      <c r="CE5" s="1147"/>
    </row>
    <row r="6" spans="1:83" ht="4.5" customHeight="1"/>
    <row r="7" spans="1:83" ht="12.6" thickBot="1"/>
    <row r="8" spans="1:83">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c r="A9" s="88"/>
      <c r="B9" s="82" t="s">
        <v>1634</v>
      </c>
      <c r="C9" s="89"/>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9"/>
      <c r="AN9" s="89"/>
      <c r="AO9" s="89"/>
      <c r="AP9" s="89"/>
      <c r="AQ9" s="89"/>
      <c r="AR9" s="89"/>
      <c r="AS9" s="89"/>
      <c r="AT9" s="89"/>
      <c r="AU9" s="89"/>
      <c r="AV9" s="89"/>
      <c r="AW9" s="89"/>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9"/>
      <c r="CD9" s="82"/>
      <c r="CE9" s="90"/>
    </row>
    <row r="10" spans="1:83">
      <c r="A10" s="88"/>
      <c r="B10" s="91"/>
      <c r="C10" s="93"/>
      <c r="D10" s="89"/>
      <c r="E10" s="89"/>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9"/>
      <c r="AN10" s="89"/>
      <c r="AO10" s="89"/>
      <c r="AP10" s="89"/>
      <c r="AQ10" s="89"/>
      <c r="AR10" s="89"/>
      <c r="AS10" s="89"/>
      <c r="AT10" s="89"/>
      <c r="AU10" s="89"/>
      <c r="AV10" s="89"/>
      <c r="AW10" s="89"/>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91"/>
      <c r="CD10" s="78"/>
      <c r="CE10" s="90"/>
    </row>
    <row r="11" spans="1:83">
      <c r="A11" s="88"/>
      <c r="B11" s="78"/>
      <c r="C11" s="89" t="s">
        <v>1616</v>
      </c>
      <c r="D11" s="89"/>
      <c r="E11" s="84"/>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c r="BM11" s="89"/>
      <c r="BN11" s="89"/>
      <c r="BO11" s="89"/>
      <c r="BP11" s="89"/>
      <c r="BQ11" s="89"/>
      <c r="BR11" s="89"/>
      <c r="BS11" s="89"/>
      <c r="BT11" s="89"/>
      <c r="BU11" s="89"/>
      <c r="BV11" s="89"/>
      <c r="BW11" s="89"/>
      <c r="BX11" s="89"/>
      <c r="BY11" s="89"/>
      <c r="BZ11" s="89"/>
      <c r="CA11" s="89"/>
      <c r="CB11" s="89"/>
      <c r="CC11" s="89"/>
      <c r="CD11" s="78"/>
      <c r="CE11" s="90"/>
    </row>
    <row r="12" spans="1:83">
      <c r="A12" s="88"/>
      <c r="B12" s="78"/>
      <c r="C12" s="89"/>
      <c r="D12" s="89"/>
      <c r="E12" s="89" t="s">
        <v>1749</v>
      </c>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89"/>
      <c r="BY12" s="89"/>
      <c r="BZ12" s="89"/>
      <c r="CA12" s="89"/>
      <c r="CB12" s="89"/>
      <c r="CC12" s="89"/>
      <c r="CD12" s="78"/>
      <c r="CE12" s="90"/>
    </row>
    <row r="13" spans="1:83">
      <c r="A13" s="88"/>
      <c r="B13" s="78"/>
      <c r="C13" s="77"/>
      <c r="D13" s="89"/>
      <c r="E13" s="89"/>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89"/>
      <c r="BY13" s="89"/>
      <c r="BZ13" s="89"/>
      <c r="CA13" s="89"/>
      <c r="CB13" s="89"/>
      <c r="CC13" s="89"/>
      <c r="CD13" s="78"/>
      <c r="CE13" s="90"/>
    </row>
    <row r="14" spans="1:83" ht="12" customHeight="1">
      <c r="A14" s="88"/>
      <c r="CC14" s="84"/>
      <c r="CD14" s="81"/>
      <c r="CE14" s="90"/>
    </row>
    <row r="15" spans="1:83">
      <c r="A15" s="88"/>
      <c r="B15" s="78"/>
      <c r="C15" s="77"/>
      <c r="D15" s="77"/>
      <c r="E15" s="84"/>
      <c r="F15" s="84"/>
      <c r="G15" s="84"/>
      <c r="H15" s="84"/>
      <c r="I15" s="84"/>
      <c r="J15" s="84"/>
      <c r="K15" s="84"/>
      <c r="L15" s="84"/>
      <c r="M15" s="84"/>
      <c r="N15" s="84"/>
      <c r="O15" s="81"/>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4"/>
      <c r="AS15" s="84"/>
      <c r="AT15" s="84"/>
      <c r="AU15" s="84"/>
      <c r="AV15" s="84"/>
      <c r="AW15" s="84"/>
      <c r="AX15" s="84"/>
      <c r="AY15" s="84"/>
      <c r="AZ15" s="84"/>
      <c r="BA15" s="84"/>
      <c r="BB15" s="84"/>
      <c r="BC15" s="84"/>
      <c r="BD15" s="84"/>
      <c r="BE15" s="84"/>
      <c r="BF15" s="84"/>
      <c r="BG15" s="84"/>
      <c r="BH15" s="84"/>
      <c r="BI15" s="84"/>
      <c r="BJ15" s="84"/>
      <c r="BK15" s="84"/>
      <c r="BL15" s="84"/>
      <c r="BM15" s="84"/>
      <c r="BN15" s="84"/>
      <c r="BO15" s="84"/>
      <c r="BP15" s="84"/>
      <c r="BQ15" s="84"/>
      <c r="BR15" s="84"/>
      <c r="BS15" s="84"/>
      <c r="BT15" s="84"/>
      <c r="BU15" s="84"/>
      <c r="BV15" s="84"/>
      <c r="BW15" s="84"/>
      <c r="BX15" s="84"/>
      <c r="BY15" s="84"/>
      <c r="BZ15" s="84"/>
      <c r="CA15" s="84"/>
      <c r="CB15" s="84"/>
      <c r="CC15" s="84"/>
      <c r="CD15" s="78"/>
      <c r="CE15" s="90"/>
    </row>
    <row r="16" spans="1:83">
      <c r="A16" s="108"/>
      <c r="CE16" s="104"/>
    </row>
    <row r="17" spans="1:83">
      <c r="A17" s="108"/>
      <c r="CE17" s="104"/>
    </row>
    <row r="18" spans="1:83">
      <c r="A18" s="108"/>
      <c r="CE18" s="104"/>
    </row>
    <row r="19" spans="1:83">
      <c r="A19" s="108"/>
      <c r="CE19" s="104"/>
    </row>
    <row r="20" spans="1:83">
      <c r="A20" s="108"/>
      <c r="CE20" s="104"/>
    </row>
    <row r="21" spans="1:83">
      <c r="A21" s="108"/>
      <c r="CE21" s="104"/>
    </row>
    <row r="22" spans="1:83">
      <c r="A22" s="108"/>
      <c r="CE22" s="104"/>
    </row>
    <row r="23" spans="1:83">
      <c r="A23" s="108"/>
      <c r="CE23" s="104"/>
    </row>
    <row r="24" spans="1:83">
      <c r="A24" s="108"/>
      <c r="CE24" s="104"/>
    </row>
    <row r="25" spans="1:83">
      <c r="A25" s="108"/>
      <c r="CE25" s="104"/>
    </row>
    <row r="26" spans="1:83">
      <c r="A26" s="108"/>
      <c r="CE26" s="104"/>
    </row>
    <row r="27" spans="1:83">
      <c r="A27" s="108"/>
      <c r="CE27" s="104"/>
    </row>
    <row r="28" spans="1:83">
      <c r="A28" s="108"/>
      <c r="CE28" s="104"/>
    </row>
    <row r="29" spans="1:83">
      <c r="A29" s="108"/>
      <c r="CE29" s="104"/>
    </row>
    <row r="30" spans="1:83">
      <c r="A30" s="108"/>
      <c r="CE30" s="104"/>
    </row>
    <row r="31" spans="1:83">
      <c r="A31" s="108"/>
      <c r="CE31" s="104"/>
    </row>
    <row r="32" spans="1:83">
      <c r="A32" s="108"/>
      <c r="CE32" s="104"/>
    </row>
    <row r="33" spans="1:83">
      <c r="A33" s="108"/>
      <c r="CE33" s="104"/>
    </row>
    <row r="34" spans="1:83">
      <c r="A34" s="108"/>
      <c r="CE34" s="104"/>
    </row>
    <row r="35" spans="1:83">
      <c r="A35" s="108"/>
      <c r="CE35" s="104"/>
    </row>
    <row r="36" spans="1:83">
      <c r="A36" s="108"/>
      <c r="CE36" s="104"/>
    </row>
    <row r="37" spans="1:83">
      <c r="A37" s="108"/>
      <c r="CE37" s="104"/>
    </row>
    <row r="38" spans="1:83">
      <c r="A38" s="108"/>
      <c r="CE38" s="104"/>
    </row>
    <row r="39" spans="1:83">
      <c r="A39" s="108"/>
      <c r="CE39" s="104"/>
    </row>
    <row r="40" spans="1:83">
      <c r="A40" s="108"/>
      <c r="CE40" s="104"/>
    </row>
    <row r="41" spans="1:83">
      <c r="A41" s="108"/>
      <c r="CE41" s="104"/>
    </row>
    <row r="42" spans="1:83">
      <c r="A42" s="108"/>
      <c r="CE42" s="104"/>
    </row>
    <row r="43" spans="1:83" ht="12.6" thickBot="1">
      <c r="A43" s="647"/>
      <c r="B43" s="632"/>
      <c r="C43" s="632"/>
      <c r="D43" s="632"/>
      <c r="E43" s="632"/>
      <c r="F43" s="632"/>
      <c r="G43" s="632"/>
      <c r="H43" s="632"/>
      <c r="I43" s="632"/>
      <c r="J43" s="632"/>
      <c r="K43" s="632"/>
      <c r="L43" s="632"/>
      <c r="M43" s="632"/>
      <c r="N43" s="632"/>
      <c r="O43" s="632"/>
      <c r="P43" s="632"/>
      <c r="Q43" s="632"/>
      <c r="R43" s="632"/>
      <c r="S43" s="632"/>
      <c r="T43" s="632"/>
      <c r="U43" s="632"/>
      <c r="V43" s="632"/>
      <c r="W43" s="632"/>
      <c r="X43" s="632"/>
      <c r="Y43" s="632"/>
      <c r="Z43" s="632"/>
      <c r="AA43" s="632"/>
      <c r="AB43" s="632"/>
      <c r="AC43" s="632"/>
      <c r="AD43" s="632"/>
      <c r="AE43" s="632"/>
      <c r="AF43" s="632"/>
      <c r="AG43" s="632"/>
      <c r="AH43" s="632"/>
      <c r="AI43" s="632"/>
      <c r="AJ43" s="632"/>
      <c r="AK43" s="632"/>
      <c r="AL43" s="632"/>
      <c r="AM43" s="632"/>
      <c r="AN43" s="632"/>
      <c r="AO43" s="632"/>
      <c r="AP43" s="632"/>
      <c r="AQ43" s="632"/>
      <c r="AR43" s="632"/>
      <c r="AS43" s="632"/>
      <c r="AT43" s="632"/>
      <c r="AU43" s="632"/>
      <c r="AV43" s="632"/>
      <c r="AW43" s="632"/>
      <c r="AX43" s="632"/>
      <c r="AY43" s="632"/>
      <c r="AZ43" s="632"/>
      <c r="BA43" s="632"/>
      <c r="BB43" s="632"/>
      <c r="BC43" s="632"/>
      <c r="BD43" s="632"/>
      <c r="BE43" s="632"/>
      <c r="BF43" s="632"/>
      <c r="BG43" s="632"/>
      <c r="BH43" s="632"/>
      <c r="BI43" s="632"/>
      <c r="BJ43" s="632"/>
      <c r="BK43" s="632"/>
      <c r="BL43" s="632"/>
      <c r="BM43" s="632"/>
      <c r="BN43" s="632"/>
      <c r="BO43" s="632"/>
      <c r="BP43" s="632"/>
      <c r="BQ43" s="632"/>
      <c r="BR43" s="632"/>
      <c r="BS43" s="632"/>
      <c r="BT43" s="632"/>
      <c r="BU43" s="632"/>
      <c r="BV43" s="632"/>
      <c r="BW43" s="632"/>
      <c r="BX43" s="632"/>
      <c r="BY43" s="632"/>
      <c r="BZ43" s="632"/>
      <c r="CA43" s="632"/>
      <c r="CB43" s="632"/>
      <c r="CC43" s="632"/>
      <c r="CD43" s="632"/>
      <c r="CE43" s="642"/>
    </row>
    <row r="44" spans="1:83" s="77" customFormat="1" ht="12" customHeight="1">
      <c r="A44" s="85"/>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7"/>
    </row>
    <row r="45" spans="1:83" s="77" customFormat="1" ht="12" customHeight="1">
      <c r="A45" s="88"/>
      <c r="B45" s="82" t="s">
        <v>1615</v>
      </c>
      <c r="C45" s="89"/>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c r="AZ45" s="81"/>
      <c r="BA45" s="81"/>
      <c r="BB45" s="81"/>
      <c r="BC45" s="81"/>
      <c r="BD45" s="81"/>
      <c r="BE45" s="81"/>
      <c r="BF45" s="81"/>
      <c r="BG45" s="81"/>
      <c r="BH45" s="81"/>
      <c r="BI45" s="81"/>
      <c r="BJ45" s="81"/>
      <c r="BK45" s="81"/>
      <c r="BL45" s="81"/>
      <c r="BM45" s="81"/>
      <c r="BN45" s="81"/>
      <c r="BO45" s="81"/>
      <c r="BP45" s="81"/>
      <c r="BQ45" s="81"/>
      <c r="BR45" s="81"/>
      <c r="BS45" s="81"/>
      <c r="BT45" s="81"/>
      <c r="BU45" s="81"/>
      <c r="BV45" s="81"/>
      <c r="BW45" s="81"/>
      <c r="BX45" s="81"/>
      <c r="BY45" s="81"/>
      <c r="BZ45" s="81"/>
      <c r="CA45" s="81"/>
      <c r="CB45" s="81"/>
      <c r="CC45" s="89"/>
      <c r="CD45" s="82"/>
      <c r="CE45" s="90"/>
    </row>
    <row r="46" spans="1:83" ht="12" customHeight="1">
      <c r="A46" s="103"/>
      <c r="B46" s="80"/>
      <c r="C46" s="80"/>
      <c r="BY46" s="123"/>
      <c r="BZ46" s="123"/>
      <c r="CA46" s="123"/>
      <c r="CB46" s="123"/>
      <c r="CC46" s="123"/>
      <c r="CD46" s="80"/>
      <c r="CE46" s="107"/>
    </row>
    <row r="47" spans="1:83" ht="12.75" customHeight="1">
      <c r="A47" s="103"/>
      <c r="B47" s="80"/>
      <c r="C47" s="89" t="s">
        <v>1748</v>
      </c>
      <c r="BY47" s="123"/>
      <c r="BZ47" s="123"/>
      <c r="CA47" s="123"/>
      <c r="CB47" s="123"/>
      <c r="CC47" s="123"/>
      <c r="CD47" s="80"/>
      <c r="CE47" s="107"/>
    </row>
    <row r="48" spans="1:83" ht="12.75" customHeight="1">
      <c r="A48" s="103"/>
      <c r="B48" s="80"/>
      <c r="C48" s="80"/>
      <c r="BY48" s="123"/>
      <c r="BZ48" s="123"/>
      <c r="CA48" s="123"/>
      <c r="CB48" s="123"/>
      <c r="CC48" s="123"/>
      <c r="CD48" s="80"/>
      <c r="CE48" s="107"/>
    </row>
    <row r="49" spans="1:83" ht="12.75" customHeight="1">
      <c r="A49" s="103"/>
      <c r="B49" s="80"/>
      <c r="C49" s="80"/>
      <c r="E49" s="1367" t="s">
        <v>140</v>
      </c>
      <c r="F49" s="1364"/>
      <c r="G49" s="1365"/>
      <c r="H49" s="656" t="s">
        <v>56</v>
      </c>
      <c r="I49" s="777"/>
      <c r="J49" s="777"/>
      <c r="K49" s="777"/>
      <c r="L49" s="777"/>
      <c r="M49" s="777"/>
      <c r="N49" s="777"/>
      <c r="O49" s="777"/>
      <c r="P49" s="777"/>
      <c r="Q49" s="777"/>
      <c r="R49" s="777"/>
      <c r="S49" s="777"/>
      <c r="T49" s="777"/>
      <c r="U49" s="777"/>
      <c r="V49" s="777"/>
      <c r="W49" s="777"/>
      <c r="X49" s="777"/>
      <c r="Y49" s="777"/>
      <c r="Z49" s="777"/>
      <c r="AA49" s="777"/>
      <c r="AB49" s="777"/>
      <c r="AC49" s="777"/>
      <c r="AD49" s="777"/>
      <c r="AE49" s="777"/>
      <c r="AF49" s="777"/>
      <c r="AG49" s="776"/>
      <c r="AH49" s="776"/>
      <c r="AI49" s="671" t="s">
        <v>417</v>
      </c>
      <c r="AJ49" s="77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641"/>
      <c r="BN49" s="1368" t="s">
        <v>40</v>
      </c>
      <c r="BO49" s="1368"/>
      <c r="BP49" s="1368"/>
      <c r="BQ49" s="1368"/>
      <c r="BR49" s="1368"/>
      <c r="BS49" s="1368"/>
      <c r="BT49" s="1368"/>
      <c r="BU49" s="1368"/>
      <c r="BV49" s="1368"/>
      <c r="BW49" s="1368"/>
      <c r="BX49" s="1368"/>
      <c r="BY49" s="1368"/>
      <c r="BZ49" s="123"/>
      <c r="CA49" s="123"/>
      <c r="CB49" s="123"/>
      <c r="CC49" s="123"/>
      <c r="CD49" s="80"/>
      <c r="CE49" s="107"/>
    </row>
    <row r="50" spans="1:83" ht="36" customHeight="1">
      <c r="A50" s="103"/>
      <c r="B50" s="80"/>
      <c r="C50" s="80"/>
      <c r="E50" s="1167">
        <v>1</v>
      </c>
      <c r="F50" s="1168"/>
      <c r="G50" s="1169"/>
      <c r="H50" s="1548" t="s">
        <v>375</v>
      </c>
      <c r="I50" s="1549"/>
      <c r="J50" s="1549"/>
      <c r="K50" s="1549"/>
      <c r="L50" s="1549"/>
      <c r="M50" s="1550"/>
      <c r="N50" s="1361" t="s">
        <v>801</v>
      </c>
      <c r="O50" s="1362"/>
      <c r="P50" s="1362"/>
      <c r="Q50" s="1362"/>
      <c r="R50" s="1362"/>
      <c r="S50" s="1362"/>
      <c r="T50" s="1362"/>
      <c r="U50" s="1362"/>
      <c r="V50" s="1362"/>
      <c r="W50" s="1363"/>
      <c r="X50" s="1174" t="s">
        <v>802</v>
      </c>
      <c r="Y50" s="1175"/>
      <c r="Z50" s="1175"/>
      <c r="AA50" s="1175"/>
      <c r="AB50" s="1175"/>
      <c r="AC50" s="1175"/>
      <c r="AD50" s="1175"/>
      <c r="AE50" s="1175"/>
      <c r="AF50" s="1175"/>
      <c r="AG50" s="1175"/>
      <c r="AH50" s="1176"/>
      <c r="AI50" s="1174" t="s">
        <v>1614</v>
      </c>
      <c r="AJ50" s="1175"/>
      <c r="AK50" s="1175"/>
      <c r="AL50" s="1175"/>
      <c r="AM50" s="1175"/>
      <c r="AN50" s="1175"/>
      <c r="AO50" s="1175"/>
      <c r="AP50" s="1175"/>
      <c r="AQ50" s="1175"/>
      <c r="AR50" s="1175"/>
      <c r="AS50" s="1175"/>
      <c r="AT50" s="1175"/>
      <c r="AU50" s="1175"/>
      <c r="AV50" s="1175"/>
      <c r="AW50" s="1175"/>
      <c r="AX50" s="1175"/>
      <c r="AY50" s="1175"/>
      <c r="AZ50" s="1175"/>
      <c r="BA50" s="1175"/>
      <c r="BB50" s="1175"/>
      <c r="BC50" s="1175"/>
      <c r="BD50" s="1175"/>
      <c r="BE50" s="1175"/>
      <c r="BF50" s="1175"/>
      <c r="BG50" s="1175"/>
      <c r="BH50" s="1175"/>
      <c r="BI50" s="1175"/>
      <c r="BJ50" s="1175"/>
      <c r="BK50" s="1175"/>
      <c r="BL50" s="1175"/>
      <c r="BM50" s="1176"/>
      <c r="BN50" s="1575" t="s">
        <v>1613</v>
      </c>
      <c r="BO50" s="1729"/>
      <c r="BP50" s="1729"/>
      <c r="BQ50" s="1729"/>
      <c r="BR50" s="1729"/>
      <c r="BS50" s="1729"/>
      <c r="BT50" s="1729"/>
      <c r="BU50" s="1729"/>
      <c r="BV50" s="1729"/>
      <c r="BW50" s="1729"/>
      <c r="BX50" s="1729"/>
      <c r="BY50" s="1577"/>
      <c r="BZ50" s="123"/>
      <c r="CA50" s="123"/>
      <c r="CB50" s="123"/>
      <c r="CC50" s="123"/>
      <c r="CD50" s="80"/>
      <c r="CE50" s="107"/>
    </row>
    <row r="51" spans="1:83" ht="36" customHeight="1">
      <c r="A51" s="103"/>
      <c r="B51" s="80"/>
      <c r="C51" s="80"/>
      <c r="E51" s="1542"/>
      <c r="F51" s="1543"/>
      <c r="G51" s="1544"/>
      <c r="H51" s="1551"/>
      <c r="I51" s="1552"/>
      <c r="J51" s="1552"/>
      <c r="K51" s="1552"/>
      <c r="L51" s="1552"/>
      <c r="M51" s="1553"/>
      <c r="N51" s="1557"/>
      <c r="O51" s="1558"/>
      <c r="P51" s="1558"/>
      <c r="Q51" s="1558"/>
      <c r="R51" s="1558"/>
      <c r="S51" s="1558"/>
      <c r="T51" s="1558"/>
      <c r="U51" s="1558"/>
      <c r="V51" s="1558"/>
      <c r="W51" s="1559"/>
      <c r="X51" s="1174" t="s">
        <v>804</v>
      </c>
      <c r="Y51" s="1175"/>
      <c r="Z51" s="1175"/>
      <c r="AA51" s="1175"/>
      <c r="AB51" s="1175"/>
      <c r="AC51" s="1175"/>
      <c r="AD51" s="1175"/>
      <c r="AE51" s="1175"/>
      <c r="AF51" s="1175"/>
      <c r="AG51" s="1175"/>
      <c r="AH51" s="1176"/>
      <c r="AI51" s="1174" t="s">
        <v>1621</v>
      </c>
      <c r="AJ51" s="1175"/>
      <c r="AK51" s="1175"/>
      <c r="AL51" s="1175"/>
      <c r="AM51" s="1175"/>
      <c r="AN51" s="1175"/>
      <c r="AO51" s="1175"/>
      <c r="AP51" s="1175"/>
      <c r="AQ51" s="1175"/>
      <c r="AR51" s="1175"/>
      <c r="AS51" s="1175"/>
      <c r="AT51" s="1175"/>
      <c r="AU51" s="1175"/>
      <c r="AV51" s="1175"/>
      <c r="AW51" s="1175"/>
      <c r="AX51" s="1175"/>
      <c r="AY51" s="1175"/>
      <c r="AZ51" s="1175"/>
      <c r="BA51" s="1175"/>
      <c r="BB51" s="1175"/>
      <c r="BC51" s="1175"/>
      <c r="BD51" s="1175"/>
      <c r="BE51" s="1175"/>
      <c r="BF51" s="1175"/>
      <c r="BG51" s="1175"/>
      <c r="BH51" s="1175"/>
      <c r="BI51" s="1175"/>
      <c r="BJ51" s="1175"/>
      <c r="BK51" s="1175"/>
      <c r="BL51" s="1175"/>
      <c r="BM51" s="1176"/>
      <c r="BN51" s="1575" t="s">
        <v>1612</v>
      </c>
      <c r="BO51" s="1729"/>
      <c r="BP51" s="1729"/>
      <c r="BQ51" s="1729"/>
      <c r="BR51" s="1729"/>
      <c r="BS51" s="1729"/>
      <c r="BT51" s="1729"/>
      <c r="BU51" s="1729"/>
      <c r="BV51" s="1729"/>
      <c r="BW51" s="1729"/>
      <c r="BX51" s="1729"/>
      <c r="BY51" s="1577"/>
      <c r="BZ51" s="123"/>
      <c r="CA51" s="123"/>
      <c r="CB51" s="123"/>
      <c r="CC51" s="123"/>
      <c r="CD51" s="80"/>
      <c r="CE51" s="107"/>
    </row>
    <row r="52" spans="1:83" ht="36" customHeight="1">
      <c r="A52" s="103"/>
      <c r="B52" s="80"/>
      <c r="C52" s="80"/>
      <c r="E52" s="1542"/>
      <c r="F52" s="1543"/>
      <c r="G52" s="1544"/>
      <c r="H52" s="1551"/>
      <c r="I52" s="1552"/>
      <c r="J52" s="1552"/>
      <c r="K52" s="1552"/>
      <c r="L52" s="1552"/>
      <c r="M52" s="1553"/>
      <c r="N52" s="1557"/>
      <c r="O52" s="1558"/>
      <c r="P52" s="1558"/>
      <c r="Q52" s="1558"/>
      <c r="R52" s="1558"/>
      <c r="S52" s="1558"/>
      <c r="T52" s="1558"/>
      <c r="U52" s="1558"/>
      <c r="V52" s="1558"/>
      <c r="W52" s="1559"/>
      <c r="X52" s="1174" t="s">
        <v>806</v>
      </c>
      <c r="Y52" s="1175"/>
      <c r="Z52" s="1175"/>
      <c r="AA52" s="1175"/>
      <c r="AB52" s="1175"/>
      <c r="AC52" s="1175"/>
      <c r="AD52" s="1175"/>
      <c r="AE52" s="1175"/>
      <c r="AF52" s="1175"/>
      <c r="AG52" s="1175"/>
      <c r="AH52" s="1176"/>
      <c r="AI52" s="1174" t="s">
        <v>1869</v>
      </c>
      <c r="AJ52" s="1563"/>
      <c r="AK52" s="1563"/>
      <c r="AL52" s="1563"/>
      <c r="AM52" s="1563"/>
      <c r="AN52" s="1563"/>
      <c r="AO52" s="1563"/>
      <c r="AP52" s="1563"/>
      <c r="AQ52" s="1563"/>
      <c r="AR52" s="1563"/>
      <c r="AS52" s="1563"/>
      <c r="AT52" s="1563"/>
      <c r="AU52" s="1563"/>
      <c r="AV52" s="1563"/>
      <c r="AW52" s="1563"/>
      <c r="AX52" s="1563"/>
      <c r="AY52" s="1563"/>
      <c r="AZ52" s="1563"/>
      <c r="BA52" s="1563"/>
      <c r="BB52" s="1563"/>
      <c r="BC52" s="1563"/>
      <c r="BD52" s="1563"/>
      <c r="BE52" s="1563"/>
      <c r="BF52" s="1563"/>
      <c r="BG52" s="1563"/>
      <c r="BH52" s="1563"/>
      <c r="BI52" s="1563"/>
      <c r="BJ52" s="1563"/>
      <c r="BK52" s="1563"/>
      <c r="BL52" s="1563"/>
      <c r="BM52" s="1176"/>
      <c r="BN52" s="1575" t="s">
        <v>1611</v>
      </c>
      <c r="BO52" s="1729"/>
      <c r="BP52" s="1729"/>
      <c r="BQ52" s="1729"/>
      <c r="BR52" s="1729"/>
      <c r="BS52" s="1729"/>
      <c r="BT52" s="1729"/>
      <c r="BU52" s="1729"/>
      <c r="BV52" s="1729"/>
      <c r="BW52" s="1729"/>
      <c r="BX52" s="1729"/>
      <c r="BY52" s="1577"/>
      <c r="BZ52" s="123"/>
      <c r="CA52" s="123"/>
      <c r="CB52" s="123"/>
      <c r="CC52" s="123"/>
      <c r="CD52" s="80"/>
      <c r="CE52" s="107"/>
    </row>
    <row r="53" spans="1:83" ht="36" customHeight="1">
      <c r="A53" s="103"/>
      <c r="B53" s="80"/>
      <c r="C53" s="80"/>
      <c r="E53" s="1545"/>
      <c r="F53" s="1546"/>
      <c r="G53" s="1547"/>
      <c r="H53" s="1551"/>
      <c r="I53" s="1552"/>
      <c r="J53" s="1552"/>
      <c r="K53" s="1552"/>
      <c r="L53" s="1552"/>
      <c r="M53" s="1553"/>
      <c r="N53" s="1560"/>
      <c r="O53" s="1561"/>
      <c r="P53" s="1561"/>
      <c r="Q53" s="1561"/>
      <c r="R53" s="1561"/>
      <c r="S53" s="1561"/>
      <c r="T53" s="1561"/>
      <c r="U53" s="1561"/>
      <c r="V53" s="1561"/>
      <c r="W53" s="1562"/>
      <c r="X53" s="1174" t="s">
        <v>808</v>
      </c>
      <c r="Y53" s="1175"/>
      <c r="Z53" s="1175"/>
      <c r="AA53" s="1175"/>
      <c r="AB53" s="1175"/>
      <c r="AC53" s="1175"/>
      <c r="AD53" s="1175"/>
      <c r="AE53" s="1175"/>
      <c r="AF53" s="1175"/>
      <c r="AG53" s="1175"/>
      <c r="AH53" s="1176"/>
      <c r="AI53" s="1174" t="s">
        <v>1620</v>
      </c>
      <c r="AJ53" s="1563"/>
      <c r="AK53" s="1563"/>
      <c r="AL53" s="1563"/>
      <c r="AM53" s="1563"/>
      <c r="AN53" s="1563"/>
      <c r="AO53" s="1563"/>
      <c r="AP53" s="1563"/>
      <c r="AQ53" s="1563"/>
      <c r="AR53" s="1563"/>
      <c r="AS53" s="1563"/>
      <c r="AT53" s="1563"/>
      <c r="AU53" s="1563"/>
      <c r="AV53" s="1563"/>
      <c r="AW53" s="1563"/>
      <c r="AX53" s="1563"/>
      <c r="AY53" s="1563"/>
      <c r="AZ53" s="1563"/>
      <c r="BA53" s="1563"/>
      <c r="BB53" s="1563"/>
      <c r="BC53" s="1563"/>
      <c r="BD53" s="1563"/>
      <c r="BE53" s="1563"/>
      <c r="BF53" s="1563"/>
      <c r="BG53" s="1563"/>
      <c r="BH53" s="1563"/>
      <c r="BI53" s="1563"/>
      <c r="BJ53" s="1563"/>
      <c r="BK53" s="1563"/>
      <c r="BL53" s="1563"/>
      <c r="BM53" s="1176"/>
      <c r="BN53" s="1575" t="s">
        <v>1610</v>
      </c>
      <c r="BO53" s="1729"/>
      <c r="BP53" s="1729"/>
      <c r="BQ53" s="1729"/>
      <c r="BR53" s="1729"/>
      <c r="BS53" s="1729"/>
      <c r="BT53" s="1729"/>
      <c r="BU53" s="1729"/>
      <c r="BV53" s="1729"/>
      <c r="BW53" s="1729"/>
      <c r="BX53" s="1729"/>
      <c r="BY53" s="1577"/>
      <c r="BZ53" s="123"/>
      <c r="CA53" s="123"/>
      <c r="CB53" s="123"/>
      <c r="CC53" s="123"/>
      <c r="CD53" s="80"/>
      <c r="CE53" s="107"/>
    </row>
    <row r="54" spans="1:83" ht="36" customHeight="1">
      <c r="A54" s="108"/>
      <c r="B54" s="80"/>
      <c r="C54" s="80"/>
      <c r="E54" s="1167">
        <v>2</v>
      </c>
      <c r="F54" s="1168"/>
      <c r="G54" s="1169"/>
      <c r="H54" s="1551"/>
      <c r="I54" s="1552"/>
      <c r="J54" s="1552"/>
      <c r="K54" s="1552"/>
      <c r="L54" s="1552"/>
      <c r="M54" s="1553"/>
      <c r="N54" s="1575" t="s">
        <v>1283</v>
      </c>
      <c r="O54" s="1729"/>
      <c r="P54" s="1729"/>
      <c r="Q54" s="1729"/>
      <c r="R54" s="1729"/>
      <c r="S54" s="1729"/>
      <c r="T54" s="1729"/>
      <c r="U54" s="1729"/>
      <c r="V54" s="1729"/>
      <c r="W54" s="1729"/>
      <c r="X54" s="1729"/>
      <c r="Y54" s="1729"/>
      <c r="Z54" s="1729"/>
      <c r="AA54" s="1729"/>
      <c r="AB54" s="1729"/>
      <c r="AC54" s="1729"/>
      <c r="AD54" s="1729"/>
      <c r="AE54" s="1729"/>
      <c r="AF54" s="1729"/>
      <c r="AG54" s="1729"/>
      <c r="AH54" s="1577"/>
      <c r="AI54" s="1575" t="s">
        <v>1746</v>
      </c>
      <c r="AJ54" s="1729"/>
      <c r="AK54" s="1729"/>
      <c r="AL54" s="1729"/>
      <c r="AM54" s="1729"/>
      <c r="AN54" s="1729"/>
      <c r="AO54" s="1729"/>
      <c r="AP54" s="1729"/>
      <c r="AQ54" s="1729"/>
      <c r="AR54" s="1729"/>
      <c r="AS54" s="1729"/>
      <c r="AT54" s="1729"/>
      <c r="AU54" s="1729"/>
      <c r="AV54" s="1729"/>
      <c r="AW54" s="1729"/>
      <c r="AX54" s="1729"/>
      <c r="AY54" s="1729"/>
      <c r="AZ54" s="1729"/>
      <c r="BA54" s="1729"/>
      <c r="BB54" s="1729"/>
      <c r="BC54" s="1729"/>
      <c r="BD54" s="1729"/>
      <c r="BE54" s="1729"/>
      <c r="BF54" s="1729"/>
      <c r="BG54" s="1729"/>
      <c r="BH54" s="1729"/>
      <c r="BI54" s="1729"/>
      <c r="BJ54" s="1729"/>
      <c r="BK54" s="1729"/>
      <c r="BL54" s="1729"/>
      <c r="BM54" s="1577"/>
      <c r="BN54" s="1575" t="s">
        <v>1609</v>
      </c>
      <c r="BO54" s="1729"/>
      <c r="BP54" s="1729"/>
      <c r="BQ54" s="1729"/>
      <c r="BR54" s="1729"/>
      <c r="BS54" s="1729"/>
      <c r="BT54" s="1729"/>
      <c r="BU54" s="1729"/>
      <c r="BV54" s="1729"/>
      <c r="BW54" s="1729"/>
      <c r="BX54" s="1729"/>
      <c r="BY54" s="1577"/>
      <c r="BZ54" s="123"/>
      <c r="CA54" s="123"/>
      <c r="CB54" s="123"/>
      <c r="CC54" s="123"/>
      <c r="CD54" s="80"/>
      <c r="CE54" s="107"/>
    </row>
    <row r="55" spans="1:83" ht="36" customHeight="1">
      <c r="A55" s="108"/>
      <c r="B55" s="80"/>
      <c r="C55" s="80"/>
      <c r="E55" s="1167">
        <v>3</v>
      </c>
      <c r="F55" s="1168"/>
      <c r="G55" s="1169"/>
      <c r="H55" s="1551"/>
      <c r="I55" s="1552"/>
      <c r="J55" s="1552"/>
      <c r="K55" s="1552"/>
      <c r="L55" s="1552"/>
      <c r="M55" s="1553"/>
      <c r="N55" s="1174" t="s">
        <v>811</v>
      </c>
      <c r="O55" s="1175"/>
      <c r="P55" s="1175"/>
      <c r="Q55" s="1175"/>
      <c r="R55" s="1175"/>
      <c r="S55" s="1175"/>
      <c r="T55" s="1175"/>
      <c r="U55" s="1175"/>
      <c r="V55" s="1175"/>
      <c r="W55" s="1175"/>
      <c r="X55" s="1175"/>
      <c r="Y55" s="1175"/>
      <c r="Z55" s="1175"/>
      <c r="AA55" s="1175"/>
      <c r="AB55" s="1175"/>
      <c r="AC55" s="1175"/>
      <c r="AD55" s="1175"/>
      <c r="AE55" s="1175"/>
      <c r="AF55" s="1175"/>
      <c r="AG55" s="1175"/>
      <c r="AH55" s="1176"/>
      <c r="AI55" s="1174" t="s">
        <v>1608</v>
      </c>
      <c r="AJ55" s="1175"/>
      <c r="AK55" s="1175"/>
      <c r="AL55" s="1175"/>
      <c r="AM55" s="1175"/>
      <c r="AN55" s="1175"/>
      <c r="AO55" s="1175"/>
      <c r="AP55" s="1175"/>
      <c r="AQ55" s="1175"/>
      <c r="AR55" s="1175"/>
      <c r="AS55" s="1175"/>
      <c r="AT55" s="1175"/>
      <c r="AU55" s="1175"/>
      <c r="AV55" s="1175"/>
      <c r="AW55" s="1175"/>
      <c r="AX55" s="1175"/>
      <c r="AY55" s="1175"/>
      <c r="AZ55" s="1175"/>
      <c r="BA55" s="1175"/>
      <c r="BB55" s="1175"/>
      <c r="BC55" s="1175"/>
      <c r="BD55" s="1175"/>
      <c r="BE55" s="1175"/>
      <c r="BF55" s="1175"/>
      <c r="BG55" s="1175"/>
      <c r="BH55" s="1175"/>
      <c r="BI55" s="1175"/>
      <c r="BJ55" s="1175"/>
      <c r="BK55" s="1175"/>
      <c r="BL55" s="1175"/>
      <c r="BM55" s="1176"/>
      <c r="BN55" s="1575" t="s">
        <v>1607</v>
      </c>
      <c r="BO55" s="1729"/>
      <c r="BP55" s="1729"/>
      <c r="BQ55" s="1729"/>
      <c r="BR55" s="1729"/>
      <c r="BS55" s="1729"/>
      <c r="BT55" s="1729"/>
      <c r="BU55" s="1729"/>
      <c r="BV55" s="1729"/>
      <c r="BW55" s="1729"/>
      <c r="BX55" s="1729"/>
      <c r="BY55" s="1577"/>
      <c r="BZ55" s="123"/>
      <c r="CA55" s="123"/>
      <c r="CB55" s="123"/>
      <c r="CC55" s="123"/>
      <c r="CD55" s="80"/>
      <c r="CE55" s="107"/>
    </row>
    <row r="56" spans="1:83" ht="44.25" customHeight="1">
      <c r="A56" s="108"/>
      <c r="B56" s="80"/>
      <c r="C56" s="80"/>
      <c r="E56" s="1167">
        <v>4</v>
      </c>
      <c r="F56" s="1168"/>
      <c r="G56" s="1169"/>
      <c r="H56" s="1551"/>
      <c r="I56" s="1552"/>
      <c r="J56" s="1552"/>
      <c r="K56" s="1552"/>
      <c r="L56" s="1552"/>
      <c r="M56" s="1553"/>
      <c r="N56" s="1174" t="s">
        <v>814</v>
      </c>
      <c r="O56" s="1175"/>
      <c r="P56" s="1175"/>
      <c r="Q56" s="1175"/>
      <c r="R56" s="1175"/>
      <c r="S56" s="1175"/>
      <c r="T56" s="1175"/>
      <c r="U56" s="1175"/>
      <c r="V56" s="1175"/>
      <c r="W56" s="1175"/>
      <c r="X56" s="1175"/>
      <c r="Y56" s="1175"/>
      <c r="Z56" s="1175"/>
      <c r="AA56" s="1175"/>
      <c r="AB56" s="1175"/>
      <c r="AC56" s="1175"/>
      <c r="AD56" s="1175"/>
      <c r="AE56" s="1175"/>
      <c r="AF56" s="1175"/>
      <c r="AG56" s="1175"/>
      <c r="AH56" s="1176"/>
      <c r="AI56" s="1174" t="s">
        <v>815</v>
      </c>
      <c r="AJ56" s="1175"/>
      <c r="AK56" s="1175"/>
      <c r="AL56" s="1175"/>
      <c r="AM56" s="1175"/>
      <c r="AN56" s="1175"/>
      <c r="AO56" s="1175"/>
      <c r="AP56" s="1175"/>
      <c r="AQ56" s="1175"/>
      <c r="AR56" s="1175"/>
      <c r="AS56" s="1175"/>
      <c r="AT56" s="1175"/>
      <c r="AU56" s="1175"/>
      <c r="AV56" s="1175"/>
      <c r="AW56" s="1175"/>
      <c r="AX56" s="1175"/>
      <c r="AY56" s="1175"/>
      <c r="AZ56" s="1175"/>
      <c r="BA56" s="1175"/>
      <c r="BB56" s="1175"/>
      <c r="BC56" s="1175"/>
      <c r="BD56" s="1175"/>
      <c r="BE56" s="1175"/>
      <c r="BF56" s="1175"/>
      <c r="BG56" s="1175"/>
      <c r="BH56" s="1175"/>
      <c r="BI56" s="1175"/>
      <c r="BJ56" s="1175"/>
      <c r="BK56" s="1175"/>
      <c r="BL56" s="1175"/>
      <c r="BM56" s="1176"/>
      <c r="BN56" s="1575" t="s">
        <v>1606</v>
      </c>
      <c r="BO56" s="1729"/>
      <c r="BP56" s="1729"/>
      <c r="BQ56" s="1729"/>
      <c r="BR56" s="1729"/>
      <c r="BS56" s="1729"/>
      <c r="BT56" s="1729"/>
      <c r="BU56" s="1729"/>
      <c r="BV56" s="1729"/>
      <c r="BW56" s="1729"/>
      <c r="BX56" s="1729"/>
      <c r="BY56" s="1577"/>
      <c r="BZ56" s="123"/>
      <c r="CA56" s="123"/>
      <c r="CB56" s="123"/>
      <c r="CC56" s="123"/>
      <c r="CD56" s="80"/>
      <c r="CE56" s="107"/>
    </row>
    <row r="57" spans="1:83" ht="36" customHeight="1">
      <c r="A57" s="108"/>
      <c r="B57" s="80"/>
      <c r="C57" s="80"/>
      <c r="E57" s="1167">
        <v>5</v>
      </c>
      <c r="F57" s="1168"/>
      <c r="G57" s="1169"/>
      <c r="H57" s="1551"/>
      <c r="I57" s="1552"/>
      <c r="J57" s="1552"/>
      <c r="K57" s="1552"/>
      <c r="L57" s="1552"/>
      <c r="M57" s="1553"/>
      <c r="N57" s="1174" t="s">
        <v>271</v>
      </c>
      <c r="O57" s="1175"/>
      <c r="P57" s="1175"/>
      <c r="Q57" s="1175"/>
      <c r="R57" s="1175"/>
      <c r="S57" s="1175"/>
      <c r="T57" s="1175"/>
      <c r="U57" s="1175"/>
      <c r="V57" s="1175"/>
      <c r="W57" s="1175"/>
      <c r="X57" s="1175"/>
      <c r="Y57" s="1175"/>
      <c r="Z57" s="1175"/>
      <c r="AA57" s="1175"/>
      <c r="AB57" s="1175"/>
      <c r="AC57" s="1175"/>
      <c r="AD57" s="1175"/>
      <c r="AE57" s="1175"/>
      <c r="AF57" s="1175"/>
      <c r="AG57" s="1175"/>
      <c r="AH57" s="1176"/>
      <c r="AI57" s="1174" t="s">
        <v>1767</v>
      </c>
      <c r="AJ57" s="1175"/>
      <c r="AK57" s="1175"/>
      <c r="AL57" s="1175"/>
      <c r="AM57" s="1175"/>
      <c r="AN57" s="1175"/>
      <c r="AO57" s="1175"/>
      <c r="AP57" s="1175"/>
      <c r="AQ57" s="1175"/>
      <c r="AR57" s="1175"/>
      <c r="AS57" s="1175"/>
      <c r="AT57" s="1175"/>
      <c r="AU57" s="1175"/>
      <c r="AV57" s="1175"/>
      <c r="AW57" s="1175"/>
      <c r="AX57" s="1175"/>
      <c r="AY57" s="1175"/>
      <c r="AZ57" s="1175"/>
      <c r="BA57" s="1175"/>
      <c r="BB57" s="1175"/>
      <c r="BC57" s="1175"/>
      <c r="BD57" s="1175"/>
      <c r="BE57" s="1175"/>
      <c r="BF57" s="1175"/>
      <c r="BG57" s="1175"/>
      <c r="BH57" s="1175"/>
      <c r="BI57" s="1175"/>
      <c r="BJ57" s="1175"/>
      <c r="BK57" s="1175"/>
      <c r="BL57" s="1175"/>
      <c r="BM57" s="1176"/>
      <c r="BN57" s="1575" t="s">
        <v>1605</v>
      </c>
      <c r="BO57" s="1729"/>
      <c r="BP57" s="1729"/>
      <c r="BQ57" s="1729"/>
      <c r="BR57" s="1729"/>
      <c r="BS57" s="1729"/>
      <c r="BT57" s="1729"/>
      <c r="BU57" s="1729"/>
      <c r="BV57" s="1729"/>
      <c r="BW57" s="1729"/>
      <c r="BX57" s="1729"/>
      <c r="BY57" s="1577"/>
      <c r="BZ57" s="123"/>
      <c r="CA57" s="123"/>
      <c r="CB57" s="123"/>
      <c r="CC57" s="123"/>
      <c r="CD57" s="80"/>
      <c r="CE57" s="107"/>
    </row>
    <row r="58" spans="1:83" ht="36" customHeight="1">
      <c r="A58" s="108"/>
      <c r="B58" s="80"/>
      <c r="C58" s="80"/>
      <c r="E58" s="1391">
        <v>6</v>
      </c>
      <c r="F58" s="1392"/>
      <c r="G58" s="1393"/>
      <c r="H58" s="1551"/>
      <c r="I58" s="1552"/>
      <c r="J58" s="1552"/>
      <c r="K58" s="1552"/>
      <c r="L58" s="1552"/>
      <c r="M58" s="1553"/>
      <c r="N58" s="1397" t="s">
        <v>1899</v>
      </c>
      <c r="O58" s="1400"/>
      <c r="P58" s="1400"/>
      <c r="Q58" s="1400"/>
      <c r="R58" s="1400"/>
      <c r="S58" s="1400"/>
      <c r="T58" s="1400"/>
      <c r="U58" s="1400"/>
      <c r="V58" s="1400"/>
      <c r="W58" s="1400"/>
      <c r="X58" s="1400"/>
      <c r="Y58" s="1400"/>
      <c r="Z58" s="1400"/>
      <c r="AA58" s="1400"/>
      <c r="AB58" s="1400"/>
      <c r="AC58" s="1400"/>
      <c r="AD58" s="1400"/>
      <c r="AE58" s="1400"/>
      <c r="AF58" s="1400"/>
      <c r="AG58" s="1400"/>
      <c r="AH58" s="1399"/>
      <c r="AI58" s="1397" t="s">
        <v>1903</v>
      </c>
      <c r="AJ58" s="1400"/>
      <c r="AK58" s="1400"/>
      <c r="AL58" s="1400"/>
      <c r="AM58" s="1400"/>
      <c r="AN58" s="1400"/>
      <c r="AO58" s="1400"/>
      <c r="AP58" s="1400"/>
      <c r="AQ58" s="1400"/>
      <c r="AR58" s="1400"/>
      <c r="AS58" s="1400"/>
      <c r="AT58" s="1400"/>
      <c r="AU58" s="1400"/>
      <c r="AV58" s="1400"/>
      <c r="AW58" s="1400"/>
      <c r="AX58" s="1400"/>
      <c r="AY58" s="1400"/>
      <c r="AZ58" s="1400"/>
      <c r="BA58" s="1400"/>
      <c r="BB58" s="1400"/>
      <c r="BC58" s="1400"/>
      <c r="BD58" s="1400"/>
      <c r="BE58" s="1400"/>
      <c r="BF58" s="1400"/>
      <c r="BG58" s="1400"/>
      <c r="BH58" s="1400"/>
      <c r="BI58" s="1400"/>
      <c r="BJ58" s="1400"/>
      <c r="BK58" s="1400"/>
      <c r="BL58" s="1400"/>
      <c r="BM58" s="1399"/>
      <c r="BN58" s="1751" t="s">
        <v>1604</v>
      </c>
      <c r="BO58" s="1729"/>
      <c r="BP58" s="1729"/>
      <c r="BQ58" s="1729"/>
      <c r="BR58" s="1729"/>
      <c r="BS58" s="1729"/>
      <c r="BT58" s="1729"/>
      <c r="BU58" s="1729"/>
      <c r="BV58" s="1729"/>
      <c r="BW58" s="1729"/>
      <c r="BX58" s="1729"/>
      <c r="BY58" s="1577"/>
      <c r="BZ58" s="123"/>
      <c r="CA58" s="123"/>
      <c r="CB58" s="123"/>
      <c r="CC58" s="123"/>
      <c r="CD58" s="80"/>
      <c r="CE58" s="107"/>
    </row>
    <row r="59" spans="1:83" ht="38.25" customHeight="1">
      <c r="A59" s="103"/>
      <c r="B59" s="80"/>
      <c r="C59" s="80"/>
      <c r="E59" s="1436">
        <v>7</v>
      </c>
      <c r="F59" s="1437"/>
      <c r="G59" s="1438"/>
      <c r="H59" s="1551"/>
      <c r="I59" s="1552"/>
      <c r="J59" s="1552"/>
      <c r="K59" s="1552"/>
      <c r="L59" s="1552"/>
      <c r="M59" s="1553"/>
      <c r="N59" s="1439" t="s">
        <v>2194</v>
      </c>
      <c r="O59" s="1440"/>
      <c r="P59" s="1440"/>
      <c r="Q59" s="1440"/>
      <c r="R59" s="1440"/>
      <c r="S59" s="1440"/>
      <c r="T59" s="1440"/>
      <c r="U59" s="1440"/>
      <c r="V59" s="1440"/>
      <c r="W59" s="1440"/>
      <c r="X59" s="1440"/>
      <c r="Y59" s="1440"/>
      <c r="Z59" s="1440"/>
      <c r="AA59" s="1440"/>
      <c r="AB59" s="1440"/>
      <c r="AC59" s="1440"/>
      <c r="AD59" s="1440"/>
      <c r="AE59" s="1440"/>
      <c r="AF59" s="1440"/>
      <c r="AG59" s="1440"/>
      <c r="AH59" s="1441"/>
      <c r="AI59" s="1439" t="s">
        <v>2195</v>
      </c>
      <c r="AJ59" s="1440"/>
      <c r="AK59" s="1440"/>
      <c r="AL59" s="1440"/>
      <c r="AM59" s="1440"/>
      <c r="AN59" s="1440"/>
      <c r="AO59" s="1440"/>
      <c r="AP59" s="1440"/>
      <c r="AQ59" s="1440"/>
      <c r="AR59" s="1440"/>
      <c r="AS59" s="1440"/>
      <c r="AT59" s="1440"/>
      <c r="AU59" s="1440"/>
      <c r="AV59" s="1440"/>
      <c r="AW59" s="1440"/>
      <c r="AX59" s="1440"/>
      <c r="AY59" s="1440"/>
      <c r="AZ59" s="1440"/>
      <c r="BA59" s="1440"/>
      <c r="BB59" s="1440"/>
      <c r="BC59" s="1440"/>
      <c r="BD59" s="1440"/>
      <c r="BE59" s="1440"/>
      <c r="BF59" s="1440"/>
      <c r="BG59" s="1440"/>
      <c r="BH59" s="1440"/>
      <c r="BI59" s="1440"/>
      <c r="BJ59" s="1440"/>
      <c r="BK59" s="1440"/>
      <c r="BL59" s="1440"/>
      <c r="BM59" s="1441"/>
      <c r="BN59" s="1817" t="s">
        <v>1906</v>
      </c>
      <c r="BO59" s="1818"/>
      <c r="BP59" s="1818"/>
      <c r="BQ59" s="1818"/>
      <c r="BR59" s="1818"/>
      <c r="BS59" s="1818"/>
      <c r="BT59" s="1818"/>
      <c r="BU59" s="1818"/>
      <c r="BV59" s="1818"/>
      <c r="BW59" s="1818"/>
      <c r="BX59" s="1818"/>
      <c r="BY59" s="1819"/>
      <c r="CE59" s="104"/>
    </row>
    <row r="60" spans="1:83" ht="44.25" customHeight="1">
      <c r="A60" s="108"/>
      <c r="B60" s="80"/>
      <c r="C60" s="80"/>
      <c r="E60" s="1436">
        <v>8</v>
      </c>
      <c r="F60" s="1437"/>
      <c r="G60" s="1438"/>
      <c r="H60" s="1554"/>
      <c r="I60" s="1555"/>
      <c r="J60" s="1555"/>
      <c r="K60" s="1555"/>
      <c r="L60" s="1555"/>
      <c r="M60" s="1556"/>
      <c r="N60" s="1174" t="s">
        <v>818</v>
      </c>
      <c r="O60" s="1175"/>
      <c r="P60" s="1175"/>
      <c r="Q60" s="1175"/>
      <c r="R60" s="1175"/>
      <c r="S60" s="1175"/>
      <c r="T60" s="1175"/>
      <c r="U60" s="1175"/>
      <c r="V60" s="1175"/>
      <c r="W60" s="1175"/>
      <c r="X60" s="1175"/>
      <c r="Y60" s="1175"/>
      <c r="Z60" s="1175"/>
      <c r="AA60" s="1175"/>
      <c r="AB60" s="1175"/>
      <c r="AC60" s="1175"/>
      <c r="AD60" s="1175"/>
      <c r="AE60" s="1175"/>
      <c r="AF60" s="1175"/>
      <c r="AG60" s="1175"/>
      <c r="AH60" s="1176"/>
      <c r="AI60" s="1174" t="s">
        <v>819</v>
      </c>
      <c r="AJ60" s="1175"/>
      <c r="AK60" s="1175"/>
      <c r="AL60" s="1175"/>
      <c r="AM60" s="1175"/>
      <c r="AN60" s="1175"/>
      <c r="AO60" s="1175"/>
      <c r="AP60" s="1175"/>
      <c r="AQ60" s="1175"/>
      <c r="AR60" s="1175"/>
      <c r="AS60" s="1175"/>
      <c r="AT60" s="1175"/>
      <c r="AU60" s="1175"/>
      <c r="AV60" s="1175"/>
      <c r="AW60" s="1175"/>
      <c r="AX60" s="1175"/>
      <c r="AY60" s="1175"/>
      <c r="AZ60" s="1175"/>
      <c r="BA60" s="1175"/>
      <c r="BB60" s="1175"/>
      <c r="BC60" s="1175"/>
      <c r="BD60" s="1175"/>
      <c r="BE60" s="1175"/>
      <c r="BF60" s="1175"/>
      <c r="BG60" s="1175"/>
      <c r="BH60" s="1175"/>
      <c r="BI60" s="1175"/>
      <c r="BJ60" s="1175"/>
      <c r="BK60" s="1175"/>
      <c r="BL60" s="1175"/>
      <c r="BM60" s="1176"/>
      <c r="BN60" s="1817" t="s">
        <v>2225</v>
      </c>
      <c r="BO60" s="1818"/>
      <c r="BP60" s="1818"/>
      <c r="BQ60" s="1818"/>
      <c r="BR60" s="1818"/>
      <c r="BS60" s="1818"/>
      <c r="BT60" s="1818"/>
      <c r="BU60" s="1818"/>
      <c r="BV60" s="1818"/>
      <c r="BW60" s="1818"/>
      <c r="BX60" s="1818"/>
      <c r="BY60" s="1819"/>
      <c r="BZ60" s="123"/>
      <c r="CA60" s="123"/>
      <c r="CB60" s="123"/>
      <c r="CC60" s="123"/>
      <c r="CD60" s="80"/>
      <c r="CE60" s="107"/>
    </row>
    <row r="61" spans="1:83" ht="44.25" customHeight="1">
      <c r="A61" s="108"/>
      <c r="B61" s="80"/>
      <c r="C61" s="80"/>
      <c r="E61" s="20"/>
      <c r="F61" s="20"/>
      <c r="G61" s="20"/>
      <c r="H61" s="10"/>
      <c r="I61" s="10"/>
      <c r="J61" s="10"/>
      <c r="K61" s="10"/>
      <c r="L61" s="10"/>
      <c r="M61" s="10"/>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c r="BE61" s="123"/>
      <c r="BF61" s="123"/>
      <c r="BG61" s="123"/>
      <c r="BH61" s="123"/>
      <c r="BI61" s="123"/>
      <c r="BJ61" s="123"/>
      <c r="BK61" s="123"/>
      <c r="BL61" s="123"/>
      <c r="BM61" s="123"/>
      <c r="BN61" s="703"/>
      <c r="BO61" s="703"/>
      <c r="BP61" s="703"/>
      <c r="BQ61" s="703"/>
      <c r="BR61" s="703"/>
      <c r="BS61" s="703"/>
      <c r="BT61" s="703"/>
      <c r="BU61" s="703"/>
      <c r="BV61" s="703"/>
      <c r="BW61" s="703"/>
      <c r="BX61" s="703"/>
      <c r="BY61" s="703"/>
      <c r="BZ61" s="123"/>
      <c r="CA61" s="123"/>
      <c r="CB61" s="123"/>
      <c r="CC61" s="123"/>
      <c r="CD61" s="80"/>
      <c r="CE61" s="107"/>
    </row>
    <row r="62" spans="1:83" ht="12.75" customHeight="1">
      <c r="A62" s="108"/>
      <c r="B62" s="80"/>
      <c r="C62" s="80"/>
      <c r="E62" s="80" t="s">
        <v>820</v>
      </c>
      <c r="BY62" s="123"/>
      <c r="BZ62" s="123"/>
      <c r="CA62" s="123"/>
      <c r="CB62" s="123"/>
      <c r="CC62" s="123"/>
      <c r="CD62" s="80"/>
      <c r="CE62" s="107"/>
    </row>
    <row r="63" spans="1:83" ht="12.75" customHeight="1">
      <c r="A63" s="108"/>
      <c r="B63" s="80"/>
      <c r="C63" s="208"/>
      <c r="D63" s="208"/>
      <c r="E63" s="613"/>
      <c r="F63" s="208"/>
      <c r="G63" s="208"/>
      <c r="H63" s="208"/>
      <c r="I63" s="208"/>
      <c r="J63" s="208"/>
      <c r="K63" s="208"/>
      <c r="L63" s="208"/>
      <c r="M63" s="208"/>
      <c r="N63" s="208"/>
      <c r="O63" s="208"/>
      <c r="P63" s="208"/>
      <c r="Q63" s="208"/>
      <c r="R63" s="208"/>
      <c r="S63" s="208"/>
      <c r="T63" s="208"/>
      <c r="U63" s="208"/>
      <c r="V63" s="208"/>
      <c r="W63" s="208"/>
      <c r="X63" s="208"/>
      <c r="Y63" s="208"/>
      <c r="Z63" s="208"/>
      <c r="AA63" s="208"/>
      <c r="AB63" s="208"/>
      <c r="AC63" s="579"/>
      <c r="AD63" s="579"/>
      <c r="AE63" s="579"/>
      <c r="AF63" s="579"/>
      <c r="AG63" s="579"/>
      <c r="AH63" s="579"/>
      <c r="AI63" s="579"/>
      <c r="AJ63" s="579"/>
      <c r="AK63" s="579"/>
      <c r="AL63" s="579"/>
      <c r="AM63" s="579"/>
      <c r="AN63" s="579"/>
      <c r="AO63" s="579"/>
      <c r="AP63" s="579"/>
      <c r="AQ63" s="579"/>
      <c r="AR63" s="579"/>
      <c r="AS63" s="579"/>
      <c r="AT63" s="579"/>
      <c r="AU63" s="579"/>
      <c r="AV63" s="579"/>
      <c r="AW63" s="579"/>
      <c r="AX63" s="579"/>
      <c r="AY63" s="579"/>
      <c r="AZ63" s="579"/>
      <c r="BA63" s="579"/>
      <c r="BB63" s="579"/>
      <c r="BC63" s="579"/>
      <c r="BD63" s="579"/>
      <c r="BE63" s="579"/>
      <c r="BF63" s="579"/>
      <c r="BG63" s="579"/>
      <c r="BH63" s="579"/>
      <c r="BI63" s="579"/>
      <c r="BY63" s="123"/>
      <c r="BZ63" s="123"/>
      <c r="CA63" s="123"/>
      <c r="CB63" s="123"/>
      <c r="CC63" s="123"/>
      <c r="CD63" s="80"/>
      <c r="CE63" s="107"/>
    </row>
    <row r="64" spans="1:83" ht="12.75" customHeight="1" thickBot="1">
      <c r="A64" s="647"/>
      <c r="B64" s="474"/>
      <c r="C64" s="37"/>
      <c r="D64" s="37"/>
      <c r="E64" s="48"/>
      <c r="F64" s="37"/>
      <c r="G64" s="37"/>
      <c r="H64" s="37"/>
      <c r="I64" s="37"/>
      <c r="J64" s="37"/>
      <c r="K64" s="37"/>
      <c r="L64" s="37"/>
      <c r="M64" s="37"/>
      <c r="N64" s="37"/>
      <c r="O64" s="37"/>
      <c r="P64" s="37"/>
      <c r="Q64" s="37"/>
      <c r="R64" s="37"/>
      <c r="S64" s="37"/>
      <c r="T64" s="37"/>
      <c r="U64" s="37"/>
      <c r="V64" s="37"/>
      <c r="W64" s="37"/>
      <c r="X64" s="37"/>
      <c r="Y64" s="37"/>
      <c r="Z64" s="37"/>
      <c r="AA64" s="37"/>
      <c r="AB64" s="37"/>
      <c r="AC64" s="633"/>
      <c r="AD64" s="633"/>
      <c r="AE64" s="633"/>
      <c r="AF64" s="633"/>
      <c r="AG64" s="633"/>
      <c r="AH64" s="633"/>
      <c r="AI64" s="633"/>
      <c r="AJ64" s="633"/>
      <c r="AK64" s="633"/>
      <c r="AL64" s="633"/>
      <c r="AM64" s="633"/>
      <c r="AN64" s="633"/>
      <c r="AO64" s="633"/>
      <c r="AP64" s="633"/>
      <c r="AQ64" s="633"/>
      <c r="AR64" s="633"/>
      <c r="AS64" s="633"/>
      <c r="AT64" s="633"/>
      <c r="AU64" s="633"/>
      <c r="AV64" s="633"/>
      <c r="AW64" s="633"/>
      <c r="AX64" s="633"/>
      <c r="AY64" s="633"/>
      <c r="AZ64" s="633"/>
      <c r="BA64" s="633"/>
      <c r="BB64" s="633"/>
      <c r="BC64" s="633"/>
      <c r="BD64" s="633"/>
      <c r="BE64" s="633"/>
      <c r="BF64" s="633"/>
      <c r="BG64" s="633"/>
      <c r="BH64" s="633"/>
      <c r="BI64" s="633"/>
      <c r="BJ64" s="632"/>
      <c r="BK64" s="632"/>
      <c r="BL64" s="632"/>
      <c r="BM64" s="632"/>
      <c r="BN64" s="632"/>
      <c r="BO64" s="632"/>
      <c r="BP64" s="632"/>
      <c r="BQ64" s="632"/>
      <c r="BR64" s="632"/>
      <c r="BS64" s="632"/>
      <c r="BT64" s="632"/>
      <c r="BU64" s="632"/>
      <c r="BV64" s="632"/>
      <c r="BW64" s="632"/>
      <c r="BX64" s="632"/>
      <c r="BY64" s="477"/>
      <c r="BZ64" s="477"/>
      <c r="CA64" s="477"/>
      <c r="CB64" s="477"/>
      <c r="CC64" s="477"/>
      <c r="CD64" s="474"/>
      <c r="CE64" s="475"/>
    </row>
    <row r="65" spans="1:83" ht="12.75" customHeight="1">
      <c r="A65" s="471"/>
      <c r="B65" s="636"/>
      <c r="C65" s="45"/>
      <c r="D65" s="45"/>
      <c r="E65" s="39"/>
      <c r="F65" s="45"/>
      <c r="G65" s="45"/>
      <c r="H65" s="45"/>
      <c r="I65" s="45"/>
      <c r="J65" s="45"/>
      <c r="K65" s="45"/>
      <c r="L65" s="45"/>
      <c r="M65" s="45"/>
      <c r="N65" s="45"/>
      <c r="O65" s="45"/>
      <c r="P65" s="45"/>
      <c r="Q65" s="45"/>
      <c r="R65" s="45"/>
      <c r="S65" s="45"/>
      <c r="T65" s="45"/>
      <c r="U65" s="45"/>
      <c r="V65" s="45"/>
      <c r="W65" s="45"/>
      <c r="X65" s="45"/>
      <c r="Y65" s="45"/>
      <c r="Z65" s="45"/>
      <c r="AA65" s="45"/>
      <c r="AB65" s="45"/>
      <c r="AC65" s="637"/>
      <c r="AD65" s="637"/>
      <c r="AE65" s="637"/>
      <c r="AF65" s="637"/>
      <c r="AG65" s="637"/>
      <c r="AH65" s="637"/>
      <c r="AI65" s="637"/>
      <c r="AJ65" s="637"/>
      <c r="AK65" s="637"/>
      <c r="AL65" s="637"/>
      <c r="AM65" s="637"/>
      <c r="AN65" s="637"/>
      <c r="AO65" s="637"/>
      <c r="AP65" s="637"/>
      <c r="AQ65" s="637"/>
      <c r="AR65" s="637"/>
      <c r="AS65" s="637"/>
      <c r="AT65" s="637"/>
      <c r="AU65" s="637"/>
      <c r="AV65" s="637"/>
      <c r="AW65" s="637"/>
      <c r="AX65" s="637"/>
      <c r="AY65" s="637"/>
      <c r="AZ65" s="637"/>
      <c r="BA65" s="637"/>
      <c r="BB65" s="637"/>
      <c r="BC65" s="637"/>
      <c r="BD65" s="637"/>
      <c r="BE65" s="637"/>
      <c r="BF65" s="637"/>
      <c r="BG65" s="637"/>
      <c r="BH65" s="637"/>
      <c r="BI65" s="637"/>
      <c r="BJ65" s="470"/>
      <c r="BK65" s="470"/>
      <c r="BL65" s="470"/>
      <c r="BM65" s="470"/>
      <c r="BN65" s="470"/>
      <c r="BO65" s="470"/>
      <c r="BP65" s="470"/>
      <c r="BQ65" s="470"/>
      <c r="BR65" s="470"/>
      <c r="BS65" s="470"/>
      <c r="BT65" s="470"/>
      <c r="BU65" s="470"/>
      <c r="BV65" s="470"/>
      <c r="BW65" s="470"/>
      <c r="BX65" s="470"/>
      <c r="BY65" s="492"/>
      <c r="BZ65" s="492"/>
      <c r="CA65" s="492"/>
      <c r="CB65" s="492"/>
      <c r="CC65" s="492"/>
      <c r="CD65" s="636"/>
      <c r="CE65" s="35"/>
    </row>
    <row r="66" spans="1:83" ht="12.75" customHeight="1">
      <c r="A66" s="103"/>
      <c r="B66" s="80"/>
      <c r="C66" s="80"/>
      <c r="D66" s="80" t="s">
        <v>1603</v>
      </c>
      <c r="BY66" s="123"/>
      <c r="BZ66" s="123"/>
      <c r="CA66" s="123"/>
      <c r="CB66" s="123"/>
      <c r="CC66" s="123"/>
      <c r="CD66" s="80"/>
      <c r="CE66" s="107"/>
    </row>
    <row r="67" spans="1:83" ht="12.75" customHeight="1">
      <c r="A67" s="103"/>
      <c r="B67" s="80"/>
      <c r="C67" s="80"/>
      <c r="BY67" s="123"/>
      <c r="BZ67" s="123"/>
      <c r="CA67" s="123"/>
      <c r="CB67" s="123"/>
      <c r="CC67" s="123"/>
      <c r="CD67" s="80"/>
      <c r="CE67" s="107"/>
    </row>
    <row r="68" spans="1:83" ht="12.75" customHeight="1">
      <c r="A68" s="103"/>
      <c r="B68" s="80"/>
      <c r="C68" s="80"/>
      <c r="E68" s="76" t="s">
        <v>1436</v>
      </c>
      <c r="BY68" s="123"/>
      <c r="BZ68" s="123"/>
      <c r="CA68" s="123"/>
      <c r="CB68" s="123"/>
      <c r="CC68" s="123"/>
      <c r="CD68" s="80"/>
      <c r="CE68" s="107"/>
    </row>
    <row r="69" spans="1:83" ht="12.75" customHeight="1">
      <c r="A69" s="103"/>
      <c r="B69" s="80"/>
      <c r="C69" s="80"/>
      <c r="BY69" s="123"/>
      <c r="BZ69" s="123"/>
      <c r="CA69" s="123"/>
      <c r="CB69" s="123"/>
      <c r="CC69" s="123"/>
      <c r="CD69" s="80"/>
      <c r="CE69" s="107"/>
    </row>
    <row r="70" spans="1:83" ht="12.75" customHeight="1">
      <c r="A70" s="103"/>
      <c r="B70" s="80"/>
      <c r="C70" s="80"/>
      <c r="E70" s="76" t="s">
        <v>1602</v>
      </c>
      <c r="BY70" s="123"/>
      <c r="BZ70" s="123"/>
      <c r="CA70" s="123"/>
      <c r="CB70" s="123"/>
      <c r="CC70" s="123"/>
      <c r="CD70" s="80"/>
      <c r="CE70" s="107"/>
    </row>
    <row r="71" spans="1:83" ht="12.75" customHeight="1">
      <c r="A71" s="103"/>
      <c r="B71" s="80"/>
      <c r="C71" s="80"/>
      <c r="F71" s="76" t="s">
        <v>825</v>
      </c>
      <c r="BY71" s="123"/>
      <c r="BZ71" s="123"/>
      <c r="CA71" s="123"/>
      <c r="CB71" s="123"/>
      <c r="CC71" s="123"/>
      <c r="CD71" s="80"/>
      <c r="CE71" s="107"/>
    </row>
    <row r="72" spans="1:83" ht="12.75" customHeight="1">
      <c r="A72" s="103"/>
      <c r="B72" s="80"/>
      <c r="C72" s="80"/>
      <c r="F72" s="76" t="s">
        <v>1601</v>
      </c>
      <c r="BY72" s="123"/>
      <c r="BZ72" s="123"/>
      <c r="CA72" s="123"/>
      <c r="CB72" s="123"/>
      <c r="CC72" s="123"/>
      <c r="CD72" s="80"/>
      <c r="CE72" s="107"/>
    </row>
    <row r="73" spans="1:83" ht="12.75" customHeight="1">
      <c r="A73" s="103"/>
      <c r="B73" s="80"/>
      <c r="C73" s="80"/>
      <c r="BY73" s="123"/>
      <c r="BZ73" s="123"/>
      <c r="CA73" s="123"/>
      <c r="CB73" s="123"/>
      <c r="CC73" s="123"/>
      <c r="CD73" s="80"/>
      <c r="CE73" s="107"/>
    </row>
    <row r="74" spans="1:83" ht="12.75" customHeight="1">
      <c r="A74" s="103"/>
      <c r="B74" s="80"/>
      <c r="C74" s="80"/>
      <c r="F74" s="644" t="s">
        <v>140</v>
      </c>
      <c r="G74" s="33"/>
      <c r="H74" s="670"/>
      <c r="I74" s="33" t="s">
        <v>56</v>
      </c>
      <c r="J74" s="33"/>
      <c r="K74" s="33"/>
      <c r="L74" s="33"/>
      <c r="M74" s="33"/>
      <c r="N74" s="33"/>
      <c r="O74" s="33"/>
      <c r="P74" s="33"/>
      <c r="Q74" s="33"/>
      <c r="R74" s="668" t="s">
        <v>826</v>
      </c>
      <c r="S74" s="33"/>
      <c r="T74" s="33"/>
      <c r="U74" s="33"/>
      <c r="V74" s="33"/>
      <c r="W74" s="33"/>
      <c r="X74" s="33"/>
      <c r="Y74" s="33"/>
      <c r="Z74" s="33"/>
      <c r="AA74" s="33"/>
      <c r="AB74" s="33"/>
      <c r="AC74" s="33"/>
      <c r="AD74" s="33"/>
      <c r="AE74" s="33"/>
      <c r="AF74" s="33"/>
      <c r="AG74" s="33"/>
      <c r="AH74" s="33"/>
      <c r="AI74" s="33"/>
      <c r="AJ74" s="668" t="s">
        <v>926</v>
      </c>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670"/>
      <c r="CB74" s="123"/>
      <c r="CC74" s="123"/>
      <c r="CD74" s="123"/>
      <c r="CE74" s="643"/>
    </row>
    <row r="75" spans="1:83" ht="50.25" customHeight="1">
      <c r="A75" s="103"/>
      <c r="B75" s="80"/>
      <c r="C75" s="80"/>
      <c r="F75" s="1728">
        <v>1</v>
      </c>
      <c r="G75" s="1726"/>
      <c r="H75" s="1727"/>
      <c r="I75" s="1482" t="s">
        <v>1600</v>
      </c>
      <c r="J75" s="1483"/>
      <c r="K75" s="1483"/>
      <c r="L75" s="1483"/>
      <c r="M75" s="1483"/>
      <c r="N75" s="1483"/>
      <c r="O75" s="1483"/>
      <c r="P75" s="1483"/>
      <c r="Q75" s="1484"/>
      <c r="R75" s="1427" t="s">
        <v>1599</v>
      </c>
      <c r="S75" s="1614"/>
      <c r="T75" s="1614"/>
      <c r="U75" s="1614"/>
      <c r="V75" s="1614"/>
      <c r="W75" s="1614"/>
      <c r="X75" s="1614"/>
      <c r="Y75" s="1614"/>
      <c r="Z75" s="1614"/>
      <c r="AA75" s="1614"/>
      <c r="AB75" s="1614"/>
      <c r="AC75" s="1614"/>
      <c r="AD75" s="1614"/>
      <c r="AE75" s="1614"/>
      <c r="AF75" s="1614"/>
      <c r="AG75" s="1614"/>
      <c r="AH75" s="1614"/>
      <c r="AI75" s="1429"/>
      <c r="AJ75" s="1427" t="s">
        <v>1598</v>
      </c>
      <c r="AK75" s="1614"/>
      <c r="AL75" s="1614"/>
      <c r="AM75" s="1614"/>
      <c r="AN75" s="1614"/>
      <c r="AO75" s="1614"/>
      <c r="AP75" s="1614"/>
      <c r="AQ75" s="1614"/>
      <c r="AR75" s="1614"/>
      <c r="AS75" s="1614"/>
      <c r="AT75" s="1614"/>
      <c r="AU75" s="1614"/>
      <c r="AV75" s="1614"/>
      <c r="AW75" s="1614"/>
      <c r="AX75" s="1614"/>
      <c r="AY75" s="1614"/>
      <c r="AZ75" s="1614"/>
      <c r="BA75" s="1614"/>
      <c r="BB75" s="1614"/>
      <c r="BC75" s="1614"/>
      <c r="BD75" s="1614"/>
      <c r="BE75" s="1614"/>
      <c r="BF75" s="1614"/>
      <c r="BG75" s="1614"/>
      <c r="BH75" s="1614"/>
      <c r="BI75" s="1614"/>
      <c r="BJ75" s="1614"/>
      <c r="BK75" s="1614"/>
      <c r="BL75" s="1614"/>
      <c r="BM75" s="1614"/>
      <c r="BN75" s="1614"/>
      <c r="BO75" s="1614"/>
      <c r="BP75" s="1614"/>
      <c r="BQ75" s="1614"/>
      <c r="BR75" s="1614"/>
      <c r="BS75" s="1614"/>
      <c r="BT75" s="1614"/>
      <c r="BU75" s="1429"/>
      <c r="CB75" s="123"/>
      <c r="CC75" s="123"/>
      <c r="CD75" s="123"/>
      <c r="CE75" s="643"/>
    </row>
    <row r="76" spans="1:83" ht="50.25" customHeight="1">
      <c r="A76" s="103"/>
      <c r="B76" s="80"/>
      <c r="C76" s="80"/>
      <c r="F76" s="1728">
        <v>2</v>
      </c>
      <c r="G76" s="1726"/>
      <c r="H76" s="1727"/>
      <c r="I76" s="1618"/>
      <c r="J76" s="1619"/>
      <c r="K76" s="1619"/>
      <c r="L76" s="1619"/>
      <c r="M76" s="1619"/>
      <c r="N76" s="1619"/>
      <c r="O76" s="1619"/>
      <c r="P76" s="1619"/>
      <c r="Q76" s="1620"/>
      <c r="R76" s="1427" t="s">
        <v>1597</v>
      </c>
      <c r="S76" s="1614"/>
      <c r="T76" s="1614"/>
      <c r="U76" s="1614"/>
      <c r="V76" s="1614"/>
      <c r="W76" s="1614"/>
      <c r="X76" s="1614"/>
      <c r="Y76" s="1614"/>
      <c r="Z76" s="1614"/>
      <c r="AA76" s="1614"/>
      <c r="AB76" s="1614"/>
      <c r="AC76" s="1614"/>
      <c r="AD76" s="1614"/>
      <c r="AE76" s="1614"/>
      <c r="AF76" s="1614"/>
      <c r="AG76" s="1614"/>
      <c r="AH76" s="1614"/>
      <c r="AI76" s="1429"/>
      <c r="AJ76" s="1427" t="s">
        <v>1596</v>
      </c>
      <c r="AK76" s="1614"/>
      <c r="AL76" s="1614"/>
      <c r="AM76" s="1614"/>
      <c r="AN76" s="1614"/>
      <c r="AO76" s="1614"/>
      <c r="AP76" s="1614"/>
      <c r="AQ76" s="1614"/>
      <c r="AR76" s="1614"/>
      <c r="AS76" s="1614"/>
      <c r="AT76" s="1614"/>
      <c r="AU76" s="1614"/>
      <c r="AV76" s="1614"/>
      <c r="AW76" s="1614"/>
      <c r="AX76" s="1614"/>
      <c r="AY76" s="1614"/>
      <c r="AZ76" s="1614"/>
      <c r="BA76" s="1614"/>
      <c r="BB76" s="1614"/>
      <c r="BC76" s="1614"/>
      <c r="BD76" s="1614"/>
      <c r="BE76" s="1614"/>
      <c r="BF76" s="1614"/>
      <c r="BG76" s="1614"/>
      <c r="BH76" s="1614"/>
      <c r="BI76" s="1614"/>
      <c r="BJ76" s="1614"/>
      <c r="BK76" s="1614"/>
      <c r="BL76" s="1614"/>
      <c r="BM76" s="1614"/>
      <c r="BN76" s="1614"/>
      <c r="BO76" s="1614"/>
      <c r="BP76" s="1614"/>
      <c r="BQ76" s="1614"/>
      <c r="BR76" s="1614"/>
      <c r="BS76" s="1614"/>
      <c r="BT76" s="1614"/>
      <c r="BU76" s="1429"/>
      <c r="CB76" s="123"/>
      <c r="CC76" s="123"/>
      <c r="CD76" s="123"/>
      <c r="CE76" s="643"/>
    </row>
    <row r="77" spans="1:83" ht="50.25" customHeight="1">
      <c r="A77" s="103"/>
      <c r="B77" s="80"/>
      <c r="C77" s="80"/>
      <c r="F77" s="1728">
        <v>3</v>
      </c>
      <c r="G77" s="1726"/>
      <c r="H77" s="1727"/>
      <c r="I77" s="1485"/>
      <c r="J77" s="1486"/>
      <c r="K77" s="1486"/>
      <c r="L77" s="1486"/>
      <c r="M77" s="1486"/>
      <c r="N77" s="1486"/>
      <c r="O77" s="1486"/>
      <c r="P77" s="1486"/>
      <c r="Q77" s="1487"/>
      <c r="R77" s="1427" t="s">
        <v>1595</v>
      </c>
      <c r="S77" s="1614"/>
      <c r="T77" s="1614"/>
      <c r="U77" s="1614"/>
      <c r="V77" s="1614"/>
      <c r="W77" s="1614"/>
      <c r="X77" s="1614"/>
      <c r="Y77" s="1614"/>
      <c r="Z77" s="1614"/>
      <c r="AA77" s="1614"/>
      <c r="AB77" s="1614"/>
      <c r="AC77" s="1614"/>
      <c r="AD77" s="1614"/>
      <c r="AE77" s="1614"/>
      <c r="AF77" s="1614"/>
      <c r="AG77" s="1614"/>
      <c r="AH77" s="1614"/>
      <c r="AI77" s="1429"/>
      <c r="AJ77" s="1427" t="s">
        <v>1594</v>
      </c>
      <c r="AK77" s="1614"/>
      <c r="AL77" s="1614"/>
      <c r="AM77" s="1614"/>
      <c r="AN77" s="1614"/>
      <c r="AO77" s="1614"/>
      <c r="AP77" s="1614"/>
      <c r="AQ77" s="1614"/>
      <c r="AR77" s="1614"/>
      <c r="AS77" s="1614"/>
      <c r="AT77" s="1614"/>
      <c r="AU77" s="1614"/>
      <c r="AV77" s="1614"/>
      <c r="AW77" s="1614"/>
      <c r="AX77" s="1614"/>
      <c r="AY77" s="1614"/>
      <c r="AZ77" s="1614"/>
      <c r="BA77" s="1614"/>
      <c r="BB77" s="1614"/>
      <c r="BC77" s="1614"/>
      <c r="BD77" s="1614"/>
      <c r="BE77" s="1614"/>
      <c r="BF77" s="1614"/>
      <c r="BG77" s="1614"/>
      <c r="BH77" s="1614"/>
      <c r="BI77" s="1614"/>
      <c r="BJ77" s="1614"/>
      <c r="BK77" s="1614"/>
      <c r="BL77" s="1614"/>
      <c r="BM77" s="1614"/>
      <c r="BN77" s="1614"/>
      <c r="BO77" s="1614"/>
      <c r="BP77" s="1614"/>
      <c r="BQ77" s="1614"/>
      <c r="BR77" s="1614"/>
      <c r="BS77" s="1614"/>
      <c r="BT77" s="1614"/>
      <c r="BU77" s="1429"/>
      <c r="CB77" s="123"/>
      <c r="CC77" s="123"/>
      <c r="CD77" s="123"/>
      <c r="CE77" s="643"/>
    </row>
    <row r="78" spans="1:83" ht="12.75" customHeight="1">
      <c r="A78" s="103"/>
      <c r="B78" s="80"/>
      <c r="C78" s="80"/>
      <c r="BY78" s="123"/>
      <c r="BZ78" s="123"/>
      <c r="CA78" s="123"/>
      <c r="CB78" s="123"/>
      <c r="CC78" s="123"/>
      <c r="CD78" s="80"/>
      <c r="CE78" s="107"/>
    </row>
    <row r="79" spans="1:83" ht="12.75" customHeight="1">
      <c r="A79" s="103"/>
      <c r="B79" s="80"/>
      <c r="C79" s="80"/>
      <c r="BY79" s="123"/>
      <c r="BZ79" s="123"/>
      <c r="CA79" s="123"/>
      <c r="CB79" s="123"/>
      <c r="CC79" s="123"/>
      <c r="CD79" s="80"/>
      <c r="CE79" s="107"/>
    </row>
    <row r="80" spans="1:83" ht="12.75" customHeight="1">
      <c r="A80" s="103"/>
      <c r="B80" s="80"/>
      <c r="C80" s="80"/>
      <c r="E80" s="76" t="s">
        <v>1593</v>
      </c>
      <c r="BY80" s="123"/>
      <c r="BZ80" s="123"/>
      <c r="CA80" s="123"/>
      <c r="CB80" s="123"/>
      <c r="CC80" s="123"/>
      <c r="CD80" s="80"/>
      <c r="CE80" s="107"/>
    </row>
    <row r="81" spans="1:83" ht="12.75" customHeight="1">
      <c r="A81" s="103"/>
      <c r="B81" s="80"/>
      <c r="C81" s="80"/>
      <c r="F81" s="76" t="s">
        <v>1592</v>
      </c>
      <c r="BY81" s="123"/>
      <c r="BZ81" s="123"/>
      <c r="CA81" s="123"/>
      <c r="CB81" s="123"/>
      <c r="CC81" s="123"/>
      <c r="CD81" s="80"/>
      <c r="CE81" s="107"/>
    </row>
    <row r="82" spans="1:83" ht="12.75" customHeight="1">
      <c r="A82" s="103"/>
      <c r="B82" s="80"/>
      <c r="C82" s="80"/>
      <c r="F82" s="76" t="s">
        <v>1591</v>
      </c>
      <c r="BY82" s="123"/>
      <c r="BZ82" s="123"/>
      <c r="CA82" s="123"/>
      <c r="CB82" s="123"/>
      <c r="CC82" s="123"/>
      <c r="CD82" s="80"/>
      <c r="CE82" s="107"/>
    </row>
    <row r="83" spans="1:83" ht="12.75" customHeight="1">
      <c r="A83" s="103"/>
      <c r="B83" s="80"/>
      <c r="C83" s="80"/>
      <c r="BY83" s="123"/>
      <c r="BZ83" s="123"/>
      <c r="CA83" s="123"/>
      <c r="CB83" s="123"/>
      <c r="CC83" s="123"/>
      <c r="CD83" s="80"/>
      <c r="CE83" s="107"/>
    </row>
    <row r="84" spans="1:83" ht="12.75" customHeight="1">
      <c r="A84" s="103"/>
      <c r="B84" s="80"/>
      <c r="C84" s="80"/>
      <c r="F84" s="1598" t="s">
        <v>140</v>
      </c>
      <c r="G84" s="1599"/>
      <c r="H84" s="1598" t="s">
        <v>56</v>
      </c>
      <c r="I84" s="1612"/>
      <c r="J84" s="1612"/>
      <c r="K84" s="1612"/>
      <c r="L84" s="1612"/>
      <c r="M84" s="1599"/>
      <c r="N84" s="677" t="s">
        <v>826</v>
      </c>
      <c r="O84" s="614"/>
      <c r="P84" s="614"/>
      <c r="Q84" s="614"/>
      <c r="R84" s="614"/>
      <c r="S84" s="614"/>
      <c r="T84" s="614"/>
      <c r="U84" s="614"/>
      <c r="V84" s="614"/>
      <c r="W84" s="614"/>
      <c r="X84" s="614"/>
      <c r="Y84" s="614"/>
      <c r="Z84" s="615"/>
      <c r="AA84" s="677" t="s">
        <v>972</v>
      </c>
      <c r="AB84" s="679"/>
      <c r="AC84" s="679"/>
      <c r="AD84" s="679"/>
      <c r="AE84" s="679"/>
      <c r="AF84" s="679"/>
      <c r="AG84" s="679"/>
      <c r="AH84" s="679"/>
      <c r="AI84" s="679"/>
      <c r="AJ84" s="679"/>
      <c r="AK84" s="679"/>
      <c r="AL84" s="679"/>
      <c r="AM84" s="678"/>
      <c r="AN84" s="1598" t="s">
        <v>1558</v>
      </c>
      <c r="AO84" s="1612"/>
      <c r="AP84" s="1612"/>
      <c r="AQ84" s="1612"/>
      <c r="AR84" s="1612"/>
      <c r="AS84" s="1612"/>
      <c r="AT84" s="1612"/>
      <c r="AU84" s="1612"/>
      <c r="AV84" s="1612"/>
      <c r="AW84" s="1612"/>
      <c r="AX84" s="1612"/>
      <c r="AY84" s="1612"/>
      <c r="AZ84" s="1599"/>
      <c r="BA84" s="679" t="s">
        <v>973</v>
      </c>
      <c r="BB84" s="679"/>
      <c r="BC84" s="679"/>
      <c r="BD84" s="679"/>
      <c r="BE84" s="679"/>
      <c r="BF84" s="679"/>
      <c r="BG84" s="679"/>
      <c r="BH84" s="679"/>
      <c r="BI84" s="679"/>
      <c r="BJ84" s="679"/>
      <c r="BK84" s="679"/>
      <c r="BL84" s="679"/>
      <c r="BM84" s="679"/>
      <c r="BN84" s="679"/>
      <c r="BO84" s="679"/>
      <c r="BP84" s="679"/>
      <c r="BQ84" s="679"/>
      <c r="BR84" s="679"/>
      <c r="BS84" s="679"/>
      <c r="BT84" s="679"/>
      <c r="BU84" s="679"/>
      <c r="BV84" s="679"/>
      <c r="BW84" s="679"/>
      <c r="BX84" s="678"/>
      <c r="BY84" s="123"/>
      <c r="BZ84" s="123"/>
      <c r="CA84" s="123"/>
      <c r="CB84" s="123"/>
      <c r="CC84" s="123"/>
      <c r="CD84" s="80"/>
      <c r="CE84" s="107"/>
    </row>
    <row r="85" spans="1:83" ht="53.25" customHeight="1">
      <c r="A85" s="103"/>
      <c r="B85" s="80"/>
      <c r="C85" s="80"/>
      <c r="F85" s="663"/>
      <c r="G85" s="34" t="s">
        <v>99</v>
      </c>
      <c r="H85" s="1427" t="s">
        <v>1590</v>
      </c>
      <c r="I85" s="1683"/>
      <c r="J85" s="1683"/>
      <c r="K85" s="1683"/>
      <c r="L85" s="1683"/>
      <c r="M85" s="1499"/>
      <c r="N85" s="1427" t="s">
        <v>1589</v>
      </c>
      <c r="O85" s="1614"/>
      <c r="P85" s="1614"/>
      <c r="Q85" s="1614"/>
      <c r="R85" s="1614"/>
      <c r="S85" s="1614"/>
      <c r="T85" s="1614"/>
      <c r="U85" s="1614"/>
      <c r="V85" s="1614"/>
      <c r="W85" s="1614"/>
      <c r="X85" s="1614"/>
      <c r="Y85" s="1614"/>
      <c r="Z85" s="1429"/>
      <c r="AA85" s="1427" t="s">
        <v>1588</v>
      </c>
      <c r="AB85" s="1614"/>
      <c r="AC85" s="1614"/>
      <c r="AD85" s="1614"/>
      <c r="AE85" s="1614"/>
      <c r="AF85" s="1614"/>
      <c r="AG85" s="1614"/>
      <c r="AH85" s="1614"/>
      <c r="AI85" s="1614"/>
      <c r="AJ85" s="1614"/>
      <c r="AK85" s="1614"/>
      <c r="AL85" s="1614"/>
      <c r="AM85" s="1429"/>
      <c r="AN85" s="1427" t="s">
        <v>1587</v>
      </c>
      <c r="AO85" s="1683"/>
      <c r="AP85" s="1683"/>
      <c r="AQ85" s="1683"/>
      <c r="AR85" s="1683"/>
      <c r="AS85" s="1683"/>
      <c r="AT85" s="1683"/>
      <c r="AU85" s="1683"/>
      <c r="AV85" s="1683"/>
      <c r="AW85" s="1683"/>
      <c r="AX85" s="1683"/>
      <c r="AY85" s="1683"/>
      <c r="AZ85" s="1499"/>
      <c r="BA85" s="1427" t="s">
        <v>1586</v>
      </c>
      <c r="BB85" s="1614"/>
      <c r="BC85" s="1614"/>
      <c r="BD85" s="1614"/>
      <c r="BE85" s="1614"/>
      <c r="BF85" s="1614"/>
      <c r="BG85" s="1614"/>
      <c r="BH85" s="1614"/>
      <c r="BI85" s="1614"/>
      <c r="BJ85" s="1614"/>
      <c r="BK85" s="1614"/>
      <c r="BL85" s="1614"/>
      <c r="BM85" s="1614"/>
      <c r="BN85" s="1614"/>
      <c r="BO85" s="1614"/>
      <c r="BP85" s="1614"/>
      <c r="BQ85" s="1614"/>
      <c r="BR85" s="1614"/>
      <c r="BS85" s="1614"/>
      <c r="BT85" s="1614"/>
      <c r="BU85" s="1614"/>
      <c r="BV85" s="1614"/>
      <c r="BW85" s="1614"/>
      <c r="BX85" s="1429"/>
      <c r="BY85" s="123"/>
      <c r="BZ85" s="123"/>
      <c r="CA85" s="123"/>
      <c r="CB85" s="123"/>
      <c r="CC85" s="123"/>
      <c r="CD85" s="80"/>
      <c r="CE85" s="107"/>
    </row>
    <row r="86" spans="1:83" ht="12.75" customHeight="1">
      <c r="A86" s="103"/>
      <c r="B86" s="80"/>
      <c r="C86" s="80"/>
      <c r="F86" s="80"/>
      <c r="BY86" s="123"/>
      <c r="BZ86" s="123"/>
      <c r="CA86" s="123"/>
      <c r="CB86" s="123"/>
      <c r="CC86" s="123"/>
      <c r="CD86" s="80"/>
      <c r="CE86" s="107"/>
    </row>
    <row r="87" spans="1:83" ht="12.75" customHeight="1">
      <c r="A87" s="103"/>
      <c r="B87" s="80"/>
      <c r="C87" s="80"/>
      <c r="E87" s="76" t="s">
        <v>1585</v>
      </c>
      <c r="BY87" s="123"/>
      <c r="BZ87" s="123"/>
      <c r="CA87" s="123"/>
      <c r="CB87" s="123"/>
      <c r="CC87" s="123"/>
      <c r="CD87" s="80"/>
      <c r="CE87" s="107"/>
    </row>
    <row r="88" spans="1:83" ht="12.75" customHeight="1">
      <c r="A88" s="103"/>
      <c r="B88" s="80"/>
      <c r="C88" s="80"/>
      <c r="F88" s="76" t="s">
        <v>1584</v>
      </c>
      <c r="BY88" s="123"/>
      <c r="BZ88" s="123"/>
      <c r="CA88" s="123"/>
      <c r="CB88" s="123"/>
      <c r="CC88" s="123"/>
      <c r="CD88" s="80"/>
      <c r="CE88" s="107"/>
    </row>
    <row r="89" spans="1:83" ht="12.75" customHeight="1">
      <c r="A89" s="103"/>
      <c r="B89" s="80"/>
      <c r="C89" s="80"/>
      <c r="F89" s="76" t="s">
        <v>1583</v>
      </c>
      <c r="BY89" s="123"/>
      <c r="BZ89" s="123"/>
      <c r="CA89" s="123"/>
      <c r="CB89" s="123"/>
      <c r="CC89" s="123"/>
      <c r="CD89" s="80"/>
      <c r="CE89" s="107"/>
    </row>
    <row r="90" spans="1:83" ht="12.75" customHeight="1">
      <c r="A90" s="103"/>
      <c r="B90" s="80"/>
      <c r="C90" s="80"/>
      <c r="BY90" s="123"/>
      <c r="BZ90" s="123"/>
      <c r="CA90" s="123"/>
      <c r="CB90" s="123"/>
      <c r="CC90" s="123"/>
      <c r="CD90" s="80"/>
      <c r="CE90" s="107"/>
    </row>
    <row r="91" spans="1:83" ht="12.75" customHeight="1">
      <c r="A91" s="103"/>
      <c r="B91" s="80"/>
      <c r="C91" s="80"/>
      <c r="BY91" s="123"/>
      <c r="BZ91" s="123"/>
      <c r="CA91" s="123"/>
      <c r="CB91" s="123"/>
      <c r="CC91" s="123"/>
      <c r="CD91" s="80"/>
      <c r="CE91" s="107"/>
    </row>
    <row r="92" spans="1:83" ht="12.75" customHeight="1">
      <c r="A92" s="103"/>
      <c r="B92" s="80"/>
      <c r="C92" s="80"/>
      <c r="BY92" s="123"/>
      <c r="BZ92" s="123"/>
      <c r="CA92" s="123"/>
      <c r="CB92" s="123"/>
      <c r="CC92" s="123"/>
      <c r="CD92" s="80"/>
      <c r="CE92" s="107"/>
    </row>
    <row r="93" spans="1:83" ht="12.75" customHeight="1">
      <c r="A93" s="103"/>
      <c r="B93" s="80"/>
      <c r="C93" s="80"/>
      <c r="E93" s="76" t="s">
        <v>1582</v>
      </c>
      <c r="BY93" s="123"/>
      <c r="BZ93" s="123"/>
      <c r="CA93" s="123"/>
      <c r="CB93" s="123"/>
      <c r="CC93" s="123"/>
      <c r="CD93" s="80"/>
      <c r="CE93" s="107"/>
    </row>
    <row r="94" spans="1:83" ht="12.75" customHeight="1">
      <c r="A94" s="103"/>
      <c r="B94" s="80"/>
      <c r="C94" s="80"/>
      <c r="F94" s="76" t="s">
        <v>1581</v>
      </c>
      <c r="BY94" s="123"/>
      <c r="BZ94" s="123"/>
      <c r="CA94" s="123"/>
      <c r="CB94" s="123"/>
      <c r="CC94" s="123"/>
      <c r="CD94" s="80"/>
      <c r="CE94" s="107"/>
    </row>
    <row r="95" spans="1:83" ht="12.75" customHeight="1">
      <c r="A95" s="103"/>
      <c r="B95" s="80"/>
      <c r="C95" s="80"/>
      <c r="F95" s="76" t="s">
        <v>833</v>
      </c>
      <c r="BY95" s="123"/>
      <c r="BZ95" s="123"/>
      <c r="CA95" s="123"/>
      <c r="CB95" s="123"/>
      <c r="CC95" s="123"/>
      <c r="CD95" s="80"/>
      <c r="CE95" s="107"/>
    </row>
    <row r="96" spans="1:83" ht="12.75" customHeight="1">
      <c r="A96" s="103"/>
      <c r="B96" s="80"/>
      <c r="C96" s="80"/>
      <c r="BY96" s="123"/>
      <c r="BZ96" s="123"/>
      <c r="CA96" s="123"/>
      <c r="CB96" s="123"/>
      <c r="CC96" s="123"/>
      <c r="CD96" s="80"/>
      <c r="CE96" s="107"/>
    </row>
    <row r="97" spans="1:83" ht="12.75" customHeight="1">
      <c r="A97" s="103"/>
      <c r="B97" s="80"/>
      <c r="C97" s="80"/>
      <c r="BY97" s="123"/>
      <c r="BZ97" s="123"/>
      <c r="CA97" s="123"/>
      <c r="CB97" s="123"/>
      <c r="CC97" s="123"/>
      <c r="CD97" s="80"/>
      <c r="CE97" s="107"/>
    </row>
    <row r="98" spans="1:83" ht="12.75" customHeight="1">
      <c r="A98" s="799"/>
      <c r="B98" s="80"/>
      <c r="C98" s="80" t="s">
        <v>1580</v>
      </c>
      <c r="BY98" s="123"/>
      <c r="BZ98" s="123"/>
      <c r="CA98" s="123"/>
      <c r="CB98" s="123"/>
      <c r="CC98" s="123"/>
      <c r="CD98" s="80"/>
      <c r="CE98" s="107"/>
    </row>
    <row r="99" spans="1:83" ht="12.75" customHeight="1">
      <c r="A99" s="799"/>
      <c r="B99" s="80"/>
      <c r="D99" s="76" t="s">
        <v>1751</v>
      </c>
      <c r="BY99" s="123"/>
      <c r="BZ99" s="123"/>
      <c r="CA99" s="123"/>
      <c r="CB99" s="123"/>
      <c r="CC99" s="123"/>
      <c r="CD99" s="80"/>
      <c r="CE99" s="107"/>
    </row>
    <row r="100" spans="1:83" ht="12.75" customHeight="1">
      <c r="A100" s="799"/>
      <c r="B100" s="80"/>
      <c r="BY100" s="123"/>
      <c r="BZ100" s="123"/>
      <c r="CA100" s="123"/>
      <c r="CB100" s="123"/>
      <c r="CC100" s="123"/>
      <c r="CD100" s="80"/>
      <c r="CE100" s="107"/>
    </row>
    <row r="101" spans="1:83" ht="12.75" customHeight="1">
      <c r="A101" s="799"/>
      <c r="B101" s="80"/>
      <c r="D101" s="76" t="s">
        <v>1752</v>
      </c>
      <c r="BY101" s="123"/>
      <c r="BZ101" s="123"/>
      <c r="CA101" s="123"/>
      <c r="CB101" s="123"/>
      <c r="CC101" s="123"/>
      <c r="CD101" s="80"/>
      <c r="CE101" s="107"/>
    </row>
    <row r="102" spans="1:83" ht="12.75" customHeight="1">
      <c r="A102" s="103"/>
      <c r="B102" s="80"/>
      <c r="C102" s="80"/>
      <c r="BY102" s="123"/>
      <c r="BZ102" s="123"/>
      <c r="CA102" s="123"/>
      <c r="CB102" s="123"/>
      <c r="CC102" s="123"/>
      <c r="CD102" s="80"/>
      <c r="CE102" s="107"/>
    </row>
    <row r="103" spans="1:83" ht="12.75" customHeight="1">
      <c r="A103" s="103"/>
      <c r="B103" s="80"/>
      <c r="C103" s="80"/>
      <c r="BY103" s="123"/>
      <c r="BZ103" s="123"/>
      <c r="CA103" s="123"/>
      <c r="CB103" s="123"/>
      <c r="CC103" s="123"/>
      <c r="CD103" s="80"/>
      <c r="CE103" s="107"/>
    </row>
    <row r="104" spans="1:83" ht="12.75" customHeight="1">
      <c r="A104" s="103"/>
      <c r="B104" s="80"/>
      <c r="C104" s="80" t="s">
        <v>1579</v>
      </c>
      <c r="BY104" s="123"/>
      <c r="BZ104" s="123"/>
      <c r="CA104" s="123"/>
      <c r="CB104" s="123"/>
      <c r="CC104" s="123"/>
      <c r="CD104" s="80"/>
      <c r="CE104" s="107"/>
    </row>
    <row r="105" spans="1:83" ht="12.75" customHeight="1">
      <c r="A105" s="103"/>
      <c r="B105" s="80"/>
      <c r="C105" s="80"/>
      <c r="D105" s="76" t="s">
        <v>1623</v>
      </c>
      <c r="BY105" s="123"/>
      <c r="BZ105" s="123"/>
      <c r="CA105" s="123"/>
      <c r="CB105" s="123"/>
      <c r="CC105" s="123"/>
      <c r="CD105" s="80"/>
      <c r="CE105" s="107"/>
    </row>
    <row r="106" spans="1:83" ht="12.75" customHeight="1">
      <c r="A106" s="103"/>
      <c r="B106" s="80"/>
      <c r="C106" s="80"/>
      <c r="D106" s="76" t="s">
        <v>1904</v>
      </c>
      <c r="BY106" s="123"/>
      <c r="BZ106" s="123"/>
      <c r="CA106" s="123"/>
      <c r="CB106" s="123"/>
      <c r="CC106" s="123"/>
      <c r="CD106" s="80"/>
      <c r="CE106" s="107"/>
    </row>
    <row r="107" spans="1:83" ht="12.75" customHeight="1">
      <c r="A107" s="103"/>
      <c r="B107" s="80"/>
      <c r="C107" s="80"/>
      <c r="BY107" s="123"/>
      <c r="BZ107" s="123"/>
      <c r="CA107" s="123"/>
      <c r="CB107" s="123"/>
      <c r="CC107" s="123"/>
      <c r="CD107" s="80"/>
      <c r="CE107" s="107"/>
    </row>
    <row r="108" spans="1:83" ht="12.75" customHeight="1">
      <c r="A108" s="103"/>
      <c r="B108" s="80"/>
      <c r="C108" s="80"/>
      <c r="BY108" s="123"/>
      <c r="BZ108" s="123"/>
      <c r="CA108" s="123"/>
      <c r="CB108" s="123"/>
      <c r="CC108" s="123"/>
      <c r="CD108" s="80"/>
      <c r="CE108" s="107"/>
    </row>
    <row r="109" spans="1:83" ht="12.75" customHeight="1">
      <c r="A109" s="103"/>
      <c r="B109" s="80"/>
      <c r="C109" s="80"/>
      <c r="BY109" s="123"/>
      <c r="BZ109" s="123"/>
      <c r="CA109" s="123"/>
      <c r="CB109" s="123"/>
      <c r="CC109" s="123"/>
      <c r="CD109" s="80"/>
      <c r="CE109" s="107"/>
    </row>
    <row r="110" spans="1:83" ht="12.75" customHeight="1">
      <c r="A110" s="103"/>
      <c r="B110" s="80"/>
      <c r="C110" s="80"/>
      <c r="BY110" s="123"/>
      <c r="BZ110" s="123"/>
      <c r="CA110" s="123"/>
      <c r="CB110" s="123"/>
      <c r="CC110" s="123"/>
      <c r="CD110" s="80"/>
      <c r="CE110" s="107"/>
    </row>
    <row r="111" spans="1:83" ht="12.75" customHeight="1">
      <c r="A111" s="103"/>
      <c r="B111" s="80"/>
      <c r="CC111" s="77"/>
      <c r="CD111" s="77"/>
      <c r="CE111" s="100"/>
    </row>
    <row r="112" spans="1:83" ht="12.75" customHeight="1">
      <c r="A112" s="103"/>
      <c r="B112" s="80"/>
      <c r="CC112" s="77"/>
      <c r="CD112" s="77"/>
      <c r="CE112" s="100"/>
    </row>
    <row r="113" spans="1:83" ht="12.75" customHeight="1">
      <c r="A113" s="103"/>
      <c r="B113" s="80"/>
      <c r="CC113" s="77"/>
      <c r="CD113" s="77"/>
      <c r="CE113" s="100"/>
    </row>
    <row r="114" spans="1:83" ht="12.75" customHeight="1">
      <c r="A114" s="103"/>
      <c r="B114" s="80"/>
      <c r="CC114" s="77"/>
      <c r="CD114" s="77"/>
      <c r="CE114" s="100"/>
    </row>
    <row r="115" spans="1:83" ht="12.75" customHeight="1">
      <c r="A115" s="103"/>
      <c r="B115" s="80"/>
      <c r="CC115" s="77"/>
      <c r="CD115" s="77"/>
      <c r="CE115" s="100"/>
    </row>
    <row r="116" spans="1:83" ht="12.75" customHeight="1">
      <c r="A116" s="103"/>
      <c r="B116" s="80"/>
      <c r="CC116" s="77"/>
      <c r="CD116" s="77"/>
      <c r="CE116" s="100"/>
    </row>
    <row r="117" spans="1:83" ht="12.75" customHeight="1">
      <c r="A117" s="103"/>
      <c r="B117" s="80"/>
      <c r="CC117" s="77"/>
      <c r="CD117" s="77"/>
      <c r="CE117" s="100"/>
    </row>
    <row r="118" spans="1:83" ht="12.75" customHeight="1">
      <c r="A118" s="103"/>
      <c r="B118" s="80"/>
      <c r="CC118" s="77"/>
      <c r="CD118" s="77"/>
      <c r="CE118" s="100"/>
    </row>
    <row r="119" spans="1:83" ht="12.75" customHeight="1">
      <c r="A119" s="103"/>
      <c r="B119" s="80"/>
      <c r="CC119" s="77"/>
      <c r="CD119" s="77"/>
      <c r="CE119" s="100"/>
    </row>
    <row r="120" spans="1:83" ht="12.75" customHeight="1">
      <c r="A120" s="103"/>
      <c r="B120" s="80"/>
      <c r="CC120" s="77"/>
      <c r="CD120" s="77"/>
      <c r="CE120" s="100"/>
    </row>
    <row r="121" spans="1:83" ht="12.75" customHeight="1">
      <c r="A121" s="103"/>
      <c r="B121" s="80"/>
      <c r="CC121" s="77"/>
      <c r="CD121" s="77"/>
      <c r="CE121" s="100"/>
    </row>
    <row r="122" spans="1:83" ht="12.75" customHeight="1">
      <c r="A122" s="103"/>
      <c r="B122" s="80"/>
      <c r="CC122" s="77"/>
      <c r="CD122" s="77"/>
      <c r="CE122" s="100"/>
    </row>
    <row r="123" spans="1:83" ht="12.75" customHeight="1">
      <c r="A123" s="103"/>
      <c r="B123" s="80"/>
      <c r="CC123" s="77"/>
      <c r="CD123" s="77"/>
      <c r="CE123" s="100"/>
    </row>
    <row r="124" spans="1:83" ht="12.75" customHeight="1">
      <c r="A124" s="103"/>
      <c r="B124" s="80"/>
      <c r="CC124" s="77"/>
      <c r="CD124" s="77"/>
      <c r="CE124" s="100"/>
    </row>
    <row r="125" spans="1:83" ht="12.75" customHeight="1">
      <c r="A125" s="103"/>
      <c r="B125" s="80"/>
      <c r="CC125" s="77"/>
      <c r="CD125" s="77"/>
      <c r="CE125" s="100"/>
    </row>
    <row r="126" spans="1:83" ht="12.75" customHeight="1">
      <c r="A126" s="103"/>
      <c r="B126" s="80"/>
      <c r="CC126" s="77"/>
      <c r="CD126" s="77"/>
      <c r="CE126" s="100"/>
    </row>
    <row r="127" spans="1:83" ht="12.75" customHeight="1">
      <c r="A127" s="103"/>
      <c r="B127" s="80"/>
      <c r="CC127" s="77"/>
      <c r="CD127" s="77"/>
      <c r="CE127" s="100"/>
    </row>
    <row r="128" spans="1:83" ht="12.75" customHeight="1">
      <c r="A128" s="103"/>
      <c r="B128" s="80"/>
      <c r="CC128" s="77"/>
      <c r="CD128" s="77"/>
      <c r="CE128" s="100"/>
    </row>
    <row r="129" spans="1:83" ht="12.75" customHeight="1" thickBot="1">
      <c r="A129" s="105"/>
      <c r="B129" s="474"/>
      <c r="C129" s="632"/>
      <c r="D129" s="632"/>
      <c r="E129" s="474"/>
      <c r="F129" s="632"/>
      <c r="G129" s="632"/>
      <c r="H129" s="632"/>
      <c r="I129" s="632"/>
      <c r="J129" s="632"/>
      <c r="K129" s="632"/>
      <c r="L129" s="632"/>
      <c r="M129" s="632"/>
      <c r="N129" s="632"/>
      <c r="O129" s="632"/>
      <c r="P129" s="632"/>
      <c r="Q129" s="632"/>
      <c r="R129" s="632"/>
      <c r="S129" s="632"/>
      <c r="T129" s="632"/>
      <c r="U129" s="632"/>
      <c r="V129" s="632"/>
      <c r="W129" s="632"/>
      <c r="X129" s="632"/>
      <c r="Y129" s="632"/>
      <c r="Z129" s="632"/>
      <c r="AA129" s="632"/>
      <c r="AB129" s="632"/>
      <c r="AC129" s="632"/>
      <c r="AD129" s="632"/>
      <c r="AE129" s="632"/>
      <c r="AF129" s="632"/>
      <c r="AG129" s="632"/>
      <c r="AH129" s="632"/>
      <c r="AI129" s="632"/>
      <c r="AJ129" s="632"/>
      <c r="AK129" s="632"/>
      <c r="AL129" s="632"/>
      <c r="AM129" s="632"/>
      <c r="AN129" s="632"/>
      <c r="AO129" s="632"/>
      <c r="AP129" s="632"/>
      <c r="AQ129" s="632"/>
      <c r="AR129" s="632"/>
      <c r="AS129" s="632"/>
      <c r="AT129" s="632"/>
      <c r="AU129" s="632"/>
      <c r="AV129" s="632"/>
      <c r="AW129" s="632"/>
      <c r="AX129" s="632"/>
      <c r="AY129" s="632"/>
      <c r="AZ129" s="632"/>
      <c r="BA129" s="632"/>
      <c r="BB129" s="632"/>
      <c r="BC129" s="632"/>
      <c r="BD129" s="632"/>
      <c r="BE129" s="632"/>
      <c r="BF129" s="632"/>
      <c r="BG129" s="632"/>
      <c r="BH129" s="632"/>
      <c r="BI129" s="632"/>
      <c r="BJ129" s="632"/>
      <c r="BK129" s="632"/>
      <c r="BL129" s="632"/>
      <c r="BM129" s="632"/>
      <c r="BN129" s="632"/>
      <c r="BO129" s="632"/>
      <c r="BP129" s="632"/>
      <c r="BQ129" s="632"/>
      <c r="BR129" s="632"/>
      <c r="BS129" s="632"/>
      <c r="BT129" s="477"/>
      <c r="BU129" s="477"/>
      <c r="BV129" s="477"/>
      <c r="BW129" s="632"/>
      <c r="BX129" s="632"/>
      <c r="BY129" s="632"/>
      <c r="BZ129" s="632"/>
      <c r="CA129" s="632"/>
      <c r="CB129" s="632"/>
      <c r="CC129" s="467"/>
      <c r="CD129" s="467"/>
      <c r="CE129" s="781"/>
    </row>
    <row r="130" spans="1:83" ht="12.75" customHeight="1">
      <c r="A130" s="635"/>
      <c r="B130" s="636"/>
      <c r="C130" s="470"/>
      <c r="D130" s="470"/>
      <c r="E130" s="636"/>
      <c r="F130" s="470"/>
      <c r="G130" s="470"/>
      <c r="H130" s="470"/>
      <c r="I130" s="470"/>
      <c r="J130" s="470"/>
      <c r="K130" s="470"/>
      <c r="L130" s="470"/>
      <c r="M130" s="470"/>
      <c r="N130" s="470"/>
      <c r="O130" s="470"/>
      <c r="P130" s="470"/>
      <c r="Q130" s="470"/>
      <c r="R130" s="470"/>
      <c r="S130" s="470"/>
      <c r="T130" s="470"/>
      <c r="U130" s="470"/>
      <c r="V130" s="470"/>
      <c r="W130" s="470"/>
      <c r="X130" s="470"/>
      <c r="Y130" s="470"/>
      <c r="Z130" s="470"/>
      <c r="AA130" s="470"/>
      <c r="AB130" s="470"/>
      <c r="AC130" s="470"/>
      <c r="AD130" s="470"/>
      <c r="AE130" s="470"/>
      <c r="AF130" s="470"/>
      <c r="AG130" s="470"/>
      <c r="AH130" s="470"/>
      <c r="AI130" s="470"/>
      <c r="AJ130" s="470"/>
      <c r="AK130" s="470"/>
      <c r="AL130" s="470"/>
      <c r="AM130" s="470"/>
      <c r="AN130" s="470"/>
      <c r="AO130" s="470"/>
      <c r="AP130" s="470"/>
      <c r="AQ130" s="470"/>
      <c r="AR130" s="470"/>
      <c r="AS130" s="470"/>
      <c r="AT130" s="470"/>
      <c r="AU130" s="470"/>
      <c r="AV130" s="470"/>
      <c r="AW130" s="470"/>
      <c r="AX130" s="470"/>
      <c r="AY130" s="470"/>
      <c r="AZ130" s="470"/>
      <c r="BA130" s="470"/>
      <c r="BB130" s="470"/>
      <c r="BC130" s="470"/>
      <c r="BD130" s="470"/>
      <c r="BE130" s="470"/>
      <c r="BF130" s="470"/>
      <c r="BG130" s="470"/>
      <c r="BH130" s="470"/>
      <c r="BI130" s="470"/>
      <c r="BJ130" s="470"/>
      <c r="BK130" s="470"/>
      <c r="BL130" s="470"/>
      <c r="BM130" s="470"/>
      <c r="BN130" s="470"/>
      <c r="BO130" s="470"/>
      <c r="BP130" s="470"/>
      <c r="BQ130" s="470"/>
      <c r="BR130" s="470"/>
      <c r="BS130" s="470"/>
      <c r="BT130" s="492"/>
      <c r="BU130" s="492"/>
      <c r="BV130" s="492"/>
      <c r="BW130" s="470"/>
      <c r="BX130" s="470"/>
      <c r="BY130" s="470"/>
      <c r="BZ130" s="470"/>
      <c r="CA130" s="470"/>
      <c r="CB130" s="470"/>
      <c r="CC130" s="96"/>
      <c r="CD130" s="96"/>
      <c r="CE130" s="47"/>
    </row>
    <row r="131" spans="1:83" ht="12.75" customHeight="1">
      <c r="A131" s="103"/>
      <c r="B131" s="80"/>
      <c r="C131" s="80" t="s">
        <v>1578</v>
      </c>
      <c r="E131" s="80"/>
      <c r="CE131" s="104"/>
    </row>
    <row r="132" spans="1:83" ht="12.75" customHeight="1">
      <c r="A132" s="103"/>
      <c r="B132" s="80"/>
      <c r="E132" s="80"/>
      <c r="CE132" s="104"/>
    </row>
    <row r="133" spans="1:83" ht="12.75" customHeight="1">
      <c r="A133" s="103"/>
      <c r="B133" s="80"/>
      <c r="D133" s="76" t="s">
        <v>849</v>
      </c>
      <c r="E133" s="80"/>
      <c r="CE133" s="104"/>
    </row>
    <row r="134" spans="1:83" ht="12.75" customHeight="1">
      <c r="A134" s="103"/>
      <c r="B134" s="80"/>
      <c r="D134" s="76" t="s">
        <v>850</v>
      </c>
      <c r="E134" s="80"/>
      <c r="CE134" s="104"/>
    </row>
    <row r="135" spans="1:83" ht="12.75" customHeight="1">
      <c r="A135" s="103"/>
      <c r="B135" s="80"/>
      <c r="E135" s="80"/>
      <c r="CE135" s="104"/>
    </row>
    <row r="136" spans="1:83" ht="12.75" customHeight="1">
      <c r="A136" s="103"/>
      <c r="B136" s="80"/>
      <c r="C136" s="692"/>
      <c r="E136" s="668" t="s">
        <v>140</v>
      </c>
      <c r="F136" s="33"/>
      <c r="G136" s="668" t="s">
        <v>56</v>
      </c>
      <c r="H136" s="33"/>
      <c r="I136" s="33"/>
      <c r="J136" s="33"/>
      <c r="K136" s="33"/>
      <c r="L136" s="670"/>
      <c r="M136" s="668" t="s">
        <v>851</v>
      </c>
      <c r="N136" s="33"/>
      <c r="O136" s="33"/>
      <c r="P136" s="33"/>
      <c r="Q136" s="33"/>
      <c r="R136" s="33"/>
      <c r="S136" s="33"/>
      <c r="T136" s="33"/>
      <c r="U136" s="670"/>
      <c r="V136" s="668" t="s">
        <v>1558</v>
      </c>
      <c r="W136" s="33"/>
      <c r="X136" s="33"/>
      <c r="Y136" s="33"/>
      <c r="Z136" s="33"/>
      <c r="AA136" s="33"/>
      <c r="AB136" s="33"/>
      <c r="AC136" s="33"/>
      <c r="AD136" s="33"/>
      <c r="AE136" s="33"/>
      <c r="AF136" s="33"/>
      <c r="AG136" s="33"/>
      <c r="AH136" s="33"/>
      <c r="AI136" s="668" t="s">
        <v>655</v>
      </c>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668" t="s">
        <v>1557</v>
      </c>
      <c r="BG136" s="33"/>
      <c r="BH136" s="33"/>
      <c r="BI136" s="33"/>
      <c r="BJ136" s="33"/>
      <c r="BK136" s="33"/>
      <c r="BL136" s="670"/>
      <c r="BM136" s="668" t="s">
        <v>1556</v>
      </c>
      <c r="BN136" s="33"/>
      <c r="BO136" s="33"/>
      <c r="BP136" s="33"/>
      <c r="BQ136" s="33"/>
      <c r="BR136" s="33"/>
      <c r="BS136" s="33"/>
      <c r="BT136" s="668" t="s">
        <v>814</v>
      </c>
      <c r="BU136" s="33"/>
      <c r="BV136" s="33"/>
      <c r="BW136" s="33"/>
      <c r="BX136" s="33"/>
      <c r="BY136" s="33"/>
      <c r="BZ136" s="33"/>
      <c r="CA136" s="42"/>
      <c r="CB136" s="697"/>
      <c r="CC136" s="123"/>
      <c r="CD136" s="80"/>
      <c r="CE136" s="100"/>
    </row>
    <row r="137" spans="1:83" ht="54" customHeight="1">
      <c r="A137" s="103"/>
      <c r="B137" s="80"/>
      <c r="C137" s="692"/>
      <c r="E137" s="1378" t="s">
        <v>99</v>
      </c>
      <c r="F137" s="1379"/>
      <c r="G137" s="762" t="s">
        <v>1555</v>
      </c>
      <c r="H137" s="763"/>
      <c r="I137" s="763"/>
      <c r="J137" s="763"/>
      <c r="K137" s="763"/>
      <c r="L137" s="764"/>
      <c r="M137" s="1427" t="s">
        <v>1577</v>
      </c>
      <c r="N137" s="1614"/>
      <c r="O137" s="1614"/>
      <c r="P137" s="1614"/>
      <c r="Q137" s="1614"/>
      <c r="R137" s="1614"/>
      <c r="S137" s="1614"/>
      <c r="T137" s="1614"/>
      <c r="U137" s="1429"/>
      <c r="V137" s="1823" t="s">
        <v>1576</v>
      </c>
      <c r="W137" s="1824"/>
      <c r="X137" s="1824"/>
      <c r="Y137" s="1824"/>
      <c r="Z137" s="1824"/>
      <c r="AA137" s="1824"/>
      <c r="AB137" s="1824"/>
      <c r="AC137" s="1824"/>
      <c r="AD137" s="1824"/>
      <c r="AE137" s="1824"/>
      <c r="AF137" s="1824"/>
      <c r="AG137" s="1824"/>
      <c r="AH137" s="1825"/>
      <c r="AI137" s="1826" t="s">
        <v>1575</v>
      </c>
      <c r="AJ137" s="1827"/>
      <c r="AK137" s="1827"/>
      <c r="AL137" s="1827"/>
      <c r="AM137" s="1827"/>
      <c r="AN137" s="1827"/>
      <c r="AO137" s="1827"/>
      <c r="AP137" s="1827"/>
      <c r="AQ137" s="1827"/>
      <c r="AR137" s="1827"/>
      <c r="AS137" s="1827"/>
      <c r="AT137" s="1827"/>
      <c r="AU137" s="1827"/>
      <c r="AV137" s="1827"/>
      <c r="AW137" s="1827"/>
      <c r="AX137" s="1827"/>
      <c r="AY137" s="1827"/>
      <c r="AZ137" s="1827"/>
      <c r="BA137" s="1827"/>
      <c r="BB137" s="1827"/>
      <c r="BC137" s="1827"/>
      <c r="BD137" s="1827"/>
      <c r="BE137" s="1828"/>
      <c r="BF137" s="1433" t="s">
        <v>988</v>
      </c>
      <c r="BG137" s="1434"/>
      <c r="BH137" s="1434"/>
      <c r="BI137" s="1434"/>
      <c r="BJ137" s="1434"/>
      <c r="BK137" s="1434"/>
      <c r="BL137" s="1435"/>
      <c r="BM137" s="1829">
        <v>500</v>
      </c>
      <c r="BN137" s="1830"/>
      <c r="BO137" s="1830"/>
      <c r="BP137" s="783"/>
      <c r="BQ137" s="1831" t="s">
        <v>859</v>
      </c>
      <c r="BR137" s="1831"/>
      <c r="BS137" s="1832"/>
      <c r="BT137" s="1427" t="s">
        <v>1766</v>
      </c>
      <c r="BU137" s="1614"/>
      <c r="BV137" s="1614"/>
      <c r="BW137" s="1614"/>
      <c r="BX137" s="1614"/>
      <c r="BY137" s="1614"/>
      <c r="BZ137" s="1614"/>
      <c r="CA137" s="1614"/>
      <c r="CB137" s="1429"/>
      <c r="CC137" s="123"/>
      <c r="CD137" s="80"/>
      <c r="CE137" s="100"/>
    </row>
    <row r="138" spans="1:83" ht="54" customHeight="1">
      <c r="A138" s="103"/>
      <c r="B138" s="80"/>
      <c r="C138" s="692"/>
      <c r="E138" s="1378" t="s">
        <v>1128</v>
      </c>
      <c r="F138" s="1379"/>
      <c r="G138" s="765"/>
      <c r="H138" s="579"/>
      <c r="I138" s="579"/>
      <c r="J138" s="579"/>
      <c r="K138" s="579"/>
      <c r="L138" s="766"/>
      <c r="M138" s="1427" t="s">
        <v>1574</v>
      </c>
      <c r="N138" s="1614"/>
      <c r="O138" s="1614"/>
      <c r="P138" s="1614"/>
      <c r="Q138" s="1614"/>
      <c r="R138" s="1614"/>
      <c r="S138" s="1614"/>
      <c r="T138" s="1614"/>
      <c r="U138" s="1429"/>
      <c r="V138" s="1823" t="s">
        <v>1573</v>
      </c>
      <c r="W138" s="1824"/>
      <c r="X138" s="1824"/>
      <c r="Y138" s="1824"/>
      <c r="Z138" s="1824"/>
      <c r="AA138" s="1824"/>
      <c r="AB138" s="1824"/>
      <c r="AC138" s="1824"/>
      <c r="AD138" s="1824"/>
      <c r="AE138" s="1824"/>
      <c r="AF138" s="1824"/>
      <c r="AG138" s="1824"/>
      <c r="AH138" s="1825"/>
      <c r="AI138" s="1826" t="s">
        <v>1572</v>
      </c>
      <c r="AJ138" s="1827"/>
      <c r="AK138" s="1827"/>
      <c r="AL138" s="1827"/>
      <c r="AM138" s="1827"/>
      <c r="AN138" s="1827"/>
      <c r="AO138" s="1827"/>
      <c r="AP138" s="1827"/>
      <c r="AQ138" s="1827"/>
      <c r="AR138" s="1827"/>
      <c r="AS138" s="1827"/>
      <c r="AT138" s="1827"/>
      <c r="AU138" s="1827"/>
      <c r="AV138" s="1827"/>
      <c r="AW138" s="1827"/>
      <c r="AX138" s="1827"/>
      <c r="AY138" s="1827"/>
      <c r="AZ138" s="1827"/>
      <c r="BA138" s="1827"/>
      <c r="BB138" s="1827"/>
      <c r="BC138" s="1827"/>
      <c r="BD138" s="1827"/>
      <c r="BE138" s="1828"/>
      <c r="BF138" s="1433" t="s">
        <v>2049</v>
      </c>
      <c r="BG138" s="1434"/>
      <c r="BH138" s="1434"/>
      <c r="BI138" s="1434"/>
      <c r="BJ138" s="1434"/>
      <c r="BK138" s="1434"/>
      <c r="BL138" s="1435"/>
      <c r="BM138" s="1829">
        <v>7</v>
      </c>
      <c r="BN138" s="1830"/>
      <c r="BO138" s="1830"/>
      <c r="BP138" s="783"/>
      <c r="BQ138" s="1831" t="s">
        <v>859</v>
      </c>
      <c r="BR138" s="1831"/>
      <c r="BS138" s="1832"/>
      <c r="BT138" s="1427" t="s">
        <v>1766</v>
      </c>
      <c r="BU138" s="1614"/>
      <c r="BV138" s="1614"/>
      <c r="BW138" s="1614"/>
      <c r="BX138" s="1614"/>
      <c r="BY138" s="1614"/>
      <c r="BZ138" s="1614"/>
      <c r="CA138" s="1614"/>
      <c r="CB138" s="1429"/>
      <c r="CC138" s="123"/>
      <c r="CD138" s="123"/>
      <c r="CE138" s="100"/>
    </row>
    <row r="139" spans="1:83" ht="54" customHeight="1">
      <c r="A139" s="108"/>
      <c r="C139" s="692"/>
      <c r="E139" s="1378" t="s">
        <v>657</v>
      </c>
      <c r="F139" s="1379"/>
      <c r="G139" s="765"/>
      <c r="H139" s="579"/>
      <c r="I139" s="579"/>
      <c r="J139" s="579"/>
      <c r="K139" s="579"/>
      <c r="L139" s="766"/>
      <c r="M139" s="1427" t="s">
        <v>1571</v>
      </c>
      <c r="N139" s="1614"/>
      <c r="O139" s="1614"/>
      <c r="P139" s="1614"/>
      <c r="Q139" s="1614"/>
      <c r="R139" s="1614"/>
      <c r="S139" s="1614"/>
      <c r="T139" s="1614"/>
      <c r="U139" s="1429"/>
      <c r="V139" s="1823" t="s">
        <v>1570</v>
      </c>
      <c r="W139" s="1824"/>
      <c r="X139" s="1824"/>
      <c r="Y139" s="1824"/>
      <c r="Z139" s="1824"/>
      <c r="AA139" s="1824"/>
      <c r="AB139" s="1824"/>
      <c r="AC139" s="1824"/>
      <c r="AD139" s="1824"/>
      <c r="AE139" s="1824"/>
      <c r="AF139" s="1824"/>
      <c r="AG139" s="1824"/>
      <c r="AH139" s="1825"/>
      <c r="AI139" s="1826" t="s">
        <v>1569</v>
      </c>
      <c r="AJ139" s="1827"/>
      <c r="AK139" s="1827"/>
      <c r="AL139" s="1827"/>
      <c r="AM139" s="1827"/>
      <c r="AN139" s="1827"/>
      <c r="AO139" s="1827"/>
      <c r="AP139" s="1827"/>
      <c r="AQ139" s="1827"/>
      <c r="AR139" s="1827"/>
      <c r="AS139" s="1827"/>
      <c r="AT139" s="1827"/>
      <c r="AU139" s="1827"/>
      <c r="AV139" s="1827"/>
      <c r="AW139" s="1827"/>
      <c r="AX139" s="1827"/>
      <c r="AY139" s="1827"/>
      <c r="AZ139" s="1827"/>
      <c r="BA139" s="1827"/>
      <c r="BB139" s="1827"/>
      <c r="BC139" s="1827"/>
      <c r="BD139" s="1827"/>
      <c r="BE139" s="1828"/>
      <c r="BF139" s="1433" t="s">
        <v>2049</v>
      </c>
      <c r="BG139" s="1434"/>
      <c r="BH139" s="1434"/>
      <c r="BI139" s="1434"/>
      <c r="BJ139" s="1434"/>
      <c r="BK139" s="1434"/>
      <c r="BL139" s="1435"/>
      <c r="BM139" s="1829">
        <v>0.7</v>
      </c>
      <c r="BN139" s="1830"/>
      <c r="BO139" s="1830"/>
      <c r="BP139" s="783"/>
      <c r="BQ139" s="1831" t="s">
        <v>859</v>
      </c>
      <c r="BR139" s="1831"/>
      <c r="BS139" s="1832"/>
      <c r="BT139" s="1427" t="s">
        <v>1766</v>
      </c>
      <c r="BU139" s="1614"/>
      <c r="BV139" s="1614"/>
      <c r="BW139" s="1614"/>
      <c r="BX139" s="1614"/>
      <c r="BY139" s="1614"/>
      <c r="BZ139" s="1614"/>
      <c r="CA139" s="1614"/>
      <c r="CB139" s="1429"/>
      <c r="CC139" s="123"/>
      <c r="CD139" s="123"/>
      <c r="CE139" s="643"/>
    </row>
    <row r="140" spans="1:83" ht="54" customHeight="1">
      <c r="A140" s="108"/>
      <c r="C140" s="692"/>
      <c r="E140" s="1378" t="s">
        <v>658</v>
      </c>
      <c r="F140" s="1379"/>
      <c r="G140" s="765"/>
      <c r="H140" s="579"/>
      <c r="I140" s="579"/>
      <c r="J140" s="579"/>
      <c r="K140" s="579"/>
      <c r="L140" s="766"/>
      <c r="M140" s="1427" t="s">
        <v>1568</v>
      </c>
      <c r="N140" s="1614"/>
      <c r="O140" s="1614"/>
      <c r="P140" s="1614"/>
      <c r="Q140" s="1614"/>
      <c r="R140" s="1614"/>
      <c r="S140" s="1614"/>
      <c r="T140" s="1614"/>
      <c r="U140" s="1429"/>
      <c r="V140" s="1823" t="s">
        <v>1567</v>
      </c>
      <c r="W140" s="1824"/>
      <c r="X140" s="1824"/>
      <c r="Y140" s="1824"/>
      <c r="Z140" s="1824"/>
      <c r="AA140" s="1824"/>
      <c r="AB140" s="1824"/>
      <c r="AC140" s="1824"/>
      <c r="AD140" s="1824"/>
      <c r="AE140" s="1824"/>
      <c r="AF140" s="1824"/>
      <c r="AG140" s="1824"/>
      <c r="AH140" s="1825"/>
      <c r="AI140" s="1826" t="s">
        <v>1547</v>
      </c>
      <c r="AJ140" s="1827"/>
      <c r="AK140" s="1827"/>
      <c r="AL140" s="1827"/>
      <c r="AM140" s="1827"/>
      <c r="AN140" s="1827"/>
      <c r="AO140" s="1827"/>
      <c r="AP140" s="1827"/>
      <c r="AQ140" s="1827"/>
      <c r="AR140" s="1827"/>
      <c r="AS140" s="1827"/>
      <c r="AT140" s="1827"/>
      <c r="AU140" s="1827"/>
      <c r="AV140" s="1827"/>
      <c r="AW140" s="1827"/>
      <c r="AX140" s="1827"/>
      <c r="AY140" s="1827"/>
      <c r="AZ140" s="1827"/>
      <c r="BA140" s="1827"/>
      <c r="BB140" s="1827"/>
      <c r="BC140" s="1827"/>
      <c r="BD140" s="1827"/>
      <c r="BE140" s="1828"/>
      <c r="BF140" s="1433" t="s">
        <v>2049</v>
      </c>
      <c r="BG140" s="1434"/>
      <c r="BH140" s="1434"/>
      <c r="BI140" s="1434"/>
      <c r="BJ140" s="1434"/>
      <c r="BK140" s="1434"/>
      <c r="BL140" s="1435"/>
      <c r="BM140" s="1829">
        <v>0.7</v>
      </c>
      <c r="BN140" s="1830"/>
      <c r="BO140" s="1830"/>
      <c r="BP140" s="783"/>
      <c r="BQ140" s="1831" t="s">
        <v>859</v>
      </c>
      <c r="BR140" s="1831"/>
      <c r="BS140" s="1832"/>
      <c r="BT140" s="1427" t="s">
        <v>1766</v>
      </c>
      <c r="BU140" s="1614"/>
      <c r="BV140" s="1614"/>
      <c r="BW140" s="1614"/>
      <c r="BX140" s="1614"/>
      <c r="BY140" s="1614"/>
      <c r="BZ140" s="1614"/>
      <c r="CA140" s="1614"/>
      <c r="CB140" s="1429"/>
      <c r="CC140" s="123"/>
      <c r="CE140" s="104"/>
    </row>
    <row r="141" spans="1:83" ht="54" customHeight="1">
      <c r="A141" s="108"/>
      <c r="C141" s="692"/>
      <c r="E141" s="1378" t="s">
        <v>659</v>
      </c>
      <c r="F141" s="1379"/>
      <c r="G141" s="765"/>
      <c r="H141" s="579"/>
      <c r="I141" s="579"/>
      <c r="J141" s="579"/>
      <c r="K141" s="579"/>
      <c r="L141" s="766"/>
      <c r="M141" s="1427" t="s">
        <v>1566</v>
      </c>
      <c r="N141" s="1614"/>
      <c r="O141" s="1614"/>
      <c r="P141" s="1614"/>
      <c r="Q141" s="1614"/>
      <c r="R141" s="1614"/>
      <c r="S141" s="1614"/>
      <c r="T141" s="1614"/>
      <c r="U141" s="1429"/>
      <c r="V141" s="1823" t="s">
        <v>1565</v>
      </c>
      <c r="W141" s="1824"/>
      <c r="X141" s="1824"/>
      <c r="Y141" s="1824"/>
      <c r="Z141" s="1824"/>
      <c r="AA141" s="1824"/>
      <c r="AB141" s="1824"/>
      <c r="AC141" s="1824"/>
      <c r="AD141" s="1824"/>
      <c r="AE141" s="1824"/>
      <c r="AF141" s="1824"/>
      <c r="AG141" s="1824"/>
      <c r="AH141" s="1825"/>
      <c r="AI141" s="1826" t="s">
        <v>1564</v>
      </c>
      <c r="AJ141" s="1827"/>
      <c r="AK141" s="1827"/>
      <c r="AL141" s="1827"/>
      <c r="AM141" s="1827"/>
      <c r="AN141" s="1827"/>
      <c r="AO141" s="1827"/>
      <c r="AP141" s="1827"/>
      <c r="AQ141" s="1827"/>
      <c r="AR141" s="1827"/>
      <c r="AS141" s="1827"/>
      <c r="AT141" s="1827"/>
      <c r="AU141" s="1827"/>
      <c r="AV141" s="1827"/>
      <c r="AW141" s="1827"/>
      <c r="AX141" s="1827"/>
      <c r="AY141" s="1827"/>
      <c r="AZ141" s="1827"/>
      <c r="BA141" s="1827"/>
      <c r="BB141" s="1827"/>
      <c r="BC141" s="1827"/>
      <c r="BD141" s="1827"/>
      <c r="BE141" s="1828"/>
      <c r="BF141" s="1433" t="s">
        <v>2049</v>
      </c>
      <c r="BG141" s="1434"/>
      <c r="BH141" s="1434"/>
      <c r="BI141" s="1434"/>
      <c r="BJ141" s="1434"/>
      <c r="BK141" s="1434"/>
      <c r="BL141" s="1435"/>
      <c r="BM141" s="1829">
        <v>0.7</v>
      </c>
      <c r="BN141" s="1830"/>
      <c r="BO141" s="1830"/>
      <c r="BP141" s="783"/>
      <c r="BQ141" s="1831" t="s">
        <v>859</v>
      </c>
      <c r="BR141" s="1831"/>
      <c r="BS141" s="1832"/>
      <c r="BT141" s="1427" t="s">
        <v>1766</v>
      </c>
      <c r="BU141" s="1614"/>
      <c r="BV141" s="1614"/>
      <c r="BW141" s="1614"/>
      <c r="BX141" s="1614"/>
      <c r="BY141" s="1614"/>
      <c r="BZ141" s="1614"/>
      <c r="CA141" s="1614"/>
      <c r="CB141" s="1429"/>
      <c r="CC141" s="123"/>
      <c r="CE141" s="104"/>
    </row>
    <row r="142" spans="1:83" ht="54" customHeight="1">
      <c r="A142" s="108"/>
      <c r="C142" s="692"/>
      <c r="E142" s="1378" t="s">
        <v>660</v>
      </c>
      <c r="F142" s="1379"/>
      <c r="G142" s="765"/>
      <c r="H142" s="579"/>
      <c r="I142" s="579"/>
      <c r="J142" s="579"/>
      <c r="K142" s="579"/>
      <c r="L142" s="766"/>
      <c r="M142" s="1427" t="s">
        <v>1563</v>
      </c>
      <c r="N142" s="1614"/>
      <c r="O142" s="1614"/>
      <c r="P142" s="1614"/>
      <c r="Q142" s="1614"/>
      <c r="R142" s="1614"/>
      <c r="S142" s="1614"/>
      <c r="T142" s="1614"/>
      <c r="U142" s="1429"/>
      <c r="V142" s="1823" t="s">
        <v>1562</v>
      </c>
      <c r="W142" s="1824"/>
      <c r="X142" s="1824"/>
      <c r="Y142" s="1824"/>
      <c r="Z142" s="1824"/>
      <c r="AA142" s="1824"/>
      <c r="AB142" s="1824"/>
      <c r="AC142" s="1824"/>
      <c r="AD142" s="1824"/>
      <c r="AE142" s="1824"/>
      <c r="AF142" s="1824"/>
      <c r="AG142" s="1824"/>
      <c r="AH142" s="1825"/>
      <c r="AI142" s="1826" t="s">
        <v>1547</v>
      </c>
      <c r="AJ142" s="1827"/>
      <c r="AK142" s="1827"/>
      <c r="AL142" s="1827"/>
      <c r="AM142" s="1827"/>
      <c r="AN142" s="1827"/>
      <c r="AO142" s="1827"/>
      <c r="AP142" s="1827"/>
      <c r="AQ142" s="1827"/>
      <c r="AR142" s="1827"/>
      <c r="AS142" s="1827"/>
      <c r="AT142" s="1827"/>
      <c r="AU142" s="1827"/>
      <c r="AV142" s="1827"/>
      <c r="AW142" s="1827"/>
      <c r="AX142" s="1827"/>
      <c r="AY142" s="1827"/>
      <c r="AZ142" s="1827"/>
      <c r="BA142" s="1827"/>
      <c r="BB142" s="1827"/>
      <c r="BC142" s="1827"/>
      <c r="BD142" s="1827"/>
      <c r="BE142" s="1828"/>
      <c r="BF142" s="1433" t="s">
        <v>2049</v>
      </c>
      <c r="BG142" s="1434"/>
      <c r="BH142" s="1434"/>
      <c r="BI142" s="1434"/>
      <c r="BJ142" s="1434"/>
      <c r="BK142" s="1434"/>
      <c r="BL142" s="1435"/>
      <c r="BM142" s="1829">
        <v>0.7</v>
      </c>
      <c r="BN142" s="1830"/>
      <c r="BO142" s="1830"/>
      <c r="BP142" s="783"/>
      <c r="BQ142" s="1831" t="s">
        <v>859</v>
      </c>
      <c r="BR142" s="1831"/>
      <c r="BS142" s="1832"/>
      <c r="BT142" s="1427" t="s">
        <v>1766</v>
      </c>
      <c r="BU142" s="1614"/>
      <c r="BV142" s="1614"/>
      <c r="BW142" s="1614"/>
      <c r="BX142" s="1614"/>
      <c r="BY142" s="1614"/>
      <c r="BZ142" s="1614"/>
      <c r="CA142" s="1614"/>
      <c r="CB142" s="1429"/>
      <c r="CC142" s="123"/>
      <c r="CE142" s="104"/>
    </row>
    <row r="143" spans="1:83" ht="54" customHeight="1">
      <c r="A143" s="108"/>
      <c r="C143" s="692"/>
      <c r="E143" s="1378" t="s">
        <v>660</v>
      </c>
      <c r="F143" s="1379"/>
      <c r="G143" s="767"/>
      <c r="H143" s="768"/>
      <c r="I143" s="768"/>
      <c r="J143" s="768"/>
      <c r="K143" s="768"/>
      <c r="L143" s="769"/>
      <c r="M143" s="1427" t="s">
        <v>1561</v>
      </c>
      <c r="N143" s="1614"/>
      <c r="O143" s="1614"/>
      <c r="P143" s="1614"/>
      <c r="Q143" s="1614"/>
      <c r="R143" s="1614"/>
      <c r="S143" s="1614"/>
      <c r="T143" s="1614"/>
      <c r="U143" s="1429"/>
      <c r="V143" s="1823" t="s">
        <v>1560</v>
      </c>
      <c r="W143" s="1824"/>
      <c r="X143" s="1824"/>
      <c r="Y143" s="1824"/>
      <c r="Z143" s="1824"/>
      <c r="AA143" s="1824"/>
      <c r="AB143" s="1824"/>
      <c r="AC143" s="1824"/>
      <c r="AD143" s="1824"/>
      <c r="AE143" s="1824"/>
      <c r="AF143" s="1824"/>
      <c r="AG143" s="1824"/>
      <c r="AH143" s="1825"/>
      <c r="AI143" s="1826" t="s">
        <v>1559</v>
      </c>
      <c r="AJ143" s="1827"/>
      <c r="AK143" s="1827"/>
      <c r="AL143" s="1827"/>
      <c r="AM143" s="1827"/>
      <c r="AN143" s="1827"/>
      <c r="AO143" s="1827"/>
      <c r="AP143" s="1827"/>
      <c r="AQ143" s="1827"/>
      <c r="AR143" s="1827"/>
      <c r="AS143" s="1827"/>
      <c r="AT143" s="1827"/>
      <c r="AU143" s="1827"/>
      <c r="AV143" s="1827"/>
      <c r="AW143" s="1827"/>
      <c r="AX143" s="1827"/>
      <c r="AY143" s="1827"/>
      <c r="AZ143" s="1827"/>
      <c r="BA143" s="1827"/>
      <c r="BB143" s="1827"/>
      <c r="BC143" s="1827"/>
      <c r="BD143" s="1827"/>
      <c r="BE143" s="1828"/>
      <c r="BF143" s="1433" t="s">
        <v>2049</v>
      </c>
      <c r="BG143" s="1434"/>
      <c r="BH143" s="1434"/>
      <c r="BI143" s="1434"/>
      <c r="BJ143" s="1434"/>
      <c r="BK143" s="1434"/>
      <c r="BL143" s="1435"/>
      <c r="BM143" s="1829">
        <v>0.7</v>
      </c>
      <c r="BN143" s="1830"/>
      <c r="BO143" s="1830"/>
      <c r="BP143" s="783"/>
      <c r="BQ143" s="1831" t="s">
        <v>859</v>
      </c>
      <c r="BR143" s="1831"/>
      <c r="BS143" s="1832"/>
      <c r="BT143" s="1427" t="s">
        <v>1766</v>
      </c>
      <c r="BU143" s="1614"/>
      <c r="BV143" s="1614"/>
      <c r="BW143" s="1614"/>
      <c r="BX143" s="1614"/>
      <c r="BY143" s="1614"/>
      <c r="BZ143" s="1614"/>
      <c r="CA143" s="1614"/>
      <c r="CB143" s="1429"/>
      <c r="CC143" s="123"/>
      <c r="CE143" s="104"/>
    </row>
    <row r="144" spans="1:83" ht="12.75" customHeight="1">
      <c r="A144" s="108"/>
      <c r="CC144" s="123"/>
      <c r="CE144" s="104"/>
    </row>
    <row r="145" spans="1:83" ht="12.75" customHeight="1">
      <c r="A145" s="108"/>
      <c r="CC145" s="123"/>
      <c r="CE145" s="104"/>
    </row>
    <row r="146" spans="1:83" ht="12.75" customHeight="1" thickBot="1">
      <c r="A146" s="647"/>
      <c r="B146" s="632"/>
      <c r="C146" s="632"/>
      <c r="D146" s="632"/>
      <c r="E146" s="632"/>
      <c r="F146" s="632"/>
      <c r="G146" s="632"/>
      <c r="H146" s="632"/>
      <c r="I146" s="632"/>
      <c r="J146" s="632"/>
      <c r="K146" s="632"/>
      <c r="L146" s="632"/>
      <c r="M146" s="632"/>
      <c r="N146" s="632"/>
      <c r="O146" s="632"/>
      <c r="P146" s="632"/>
      <c r="Q146" s="632"/>
      <c r="R146" s="632"/>
      <c r="S146" s="632"/>
      <c r="T146" s="632"/>
      <c r="U146" s="632"/>
      <c r="V146" s="632"/>
      <c r="W146" s="632"/>
      <c r="X146" s="632"/>
      <c r="Y146" s="632"/>
      <c r="Z146" s="632"/>
      <c r="AA146" s="632"/>
      <c r="AB146" s="632"/>
      <c r="AC146" s="632"/>
      <c r="AD146" s="632"/>
      <c r="AE146" s="632"/>
      <c r="AF146" s="632"/>
      <c r="AG146" s="632"/>
      <c r="AH146" s="632"/>
      <c r="AI146" s="632"/>
      <c r="AJ146" s="632"/>
      <c r="AK146" s="632"/>
      <c r="AL146" s="632"/>
      <c r="AM146" s="632"/>
      <c r="AN146" s="632"/>
      <c r="AO146" s="632"/>
      <c r="AP146" s="632"/>
      <c r="AQ146" s="632"/>
      <c r="AR146" s="632"/>
      <c r="AS146" s="632"/>
      <c r="AT146" s="632"/>
      <c r="AU146" s="632"/>
      <c r="AV146" s="632"/>
      <c r="AW146" s="632"/>
      <c r="AX146" s="632"/>
      <c r="AY146" s="632"/>
      <c r="AZ146" s="632"/>
      <c r="BA146" s="632"/>
      <c r="BB146" s="632"/>
      <c r="BC146" s="632"/>
      <c r="BD146" s="632"/>
      <c r="BE146" s="632"/>
      <c r="BF146" s="632"/>
      <c r="BG146" s="632"/>
      <c r="BH146" s="632"/>
      <c r="BI146" s="632"/>
      <c r="BJ146" s="632"/>
      <c r="BK146" s="632"/>
      <c r="BL146" s="632"/>
      <c r="BM146" s="632"/>
      <c r="BN146" s="632"/>
      <c r="BO146" s="632"/>
      <c r="BP146" s="632"/>
      <c r="BQ146" s="632"/>
      <c r="BR146" s="632"/>
      <c r="BS146" s="632"/>
      <c r="BT146" s="632"/>
      <c r="BU146" s="632"/>
      <c r="BV146" s="632"/>
      <c r="BW146" s="632"/>
      <c r="BX146" s="632"/>
      <c r="BY146" s="632"/>
      <c r="BZ146" s="632"/>
      <c r="CA146" s="632"/>
      <c r="CB146" s="632"/>
      <c r="CC146" s="477"/>
      <c r="CD146" s="632"/>
      <c r="CE146" s="642"/>
    </row>
    <row r="147" spans="1:83" ht="12.75" customHeight="1">
      <c r="A147" s="471"/>
      <c r="B147" s="470"/>
      <c r="C147" s="470"/>
      <c r="D147" s="470"/>
      <c r="E147" s="470"/>
      <c r="F147" s="470"/>
      <c r="G147" s="470"/>
      <c r="H147" s="470"/>
      <c r="I147" s="470"/>
      <c r="J147" s="470"/>
      <c r="K147" s="470"/>
      <c r="L147" s="470"/>
      <c r="M147" s="470"/>
      <c r="N147" s="470"/>
      <c r="O147" s="470"/>
      <c r="P147" s="470"/>
      <c r="Q147" s="470"/>
      <c r="R147" s="470"/>
      <c r="S147" s="470"/>
      <c r="T147" s="470"/>
      <c r="U147" s="470"/>
      <c r="V147" s="470"/>
      <c r="W147" s="470"/>
      <c r="X147" s="470"/>
      <c r="Y147" s="470"/>
      <c r="Z147" s="470"/>
      <c r="AA147" s="470"/>
      <c r="AB147" s="470"/>
      <c r="AC147" s="470"/>
      <c r="AD147" s="470"/>
      <c r="AE147" s="470"/>
      <c r="AF147" s="470"/>
      <c r="AG147" s="470"/>
      <c r="AH147" s="470"/>
      <c r="AI147" s="470"/>
      <c r="AJ147" s="470"/>
      <c r="AK147" s="470"/>
      <c r="AL147" s="470"/>
      <c r="AM147" s="470"/>
      <c r="AN147" s="470"/>
      <c r="AO147" s="470"/>
      <c r="AP147" s="470"/>
      <c r="AQ147" s="470"/>
      <c r="AR147" s="470"/>
      <c r="AS147" s="470"/>
      <c r="AT147" s="470"/>
      <c r="AU147" s="470"/>
      <c r="AV147" s="470"/>
      <c r="AW147" s="470"/>
      <c r="AX147" s="470"/>
      <c r="AY147" s="470"/>
      <c r="AZ147" s="470"/>
      <c r="BA147" s="470"/>
      <c r="BB147" s="470"/>
      <c r="BC147" s="470"/>
      <c r="BD147" s="470"/>
      <c r="BE147" s="470"/>
      <c r="BF147" s="470"/>
      <c r="BG147" s="470"/>
      <c r="BH147" s="470"/>
      <c r="BI147" s="470"/>
      <c r="BJ147" s="470"/>
      <c r="BK147" s="470"/>
      <c r="BL147" s="470"/>
      <c r="BM147" s="470"/>
      <c r="BN147" s="470"/>
      <c r="BO147" s="470"/>
      <c r="BP147" s="470"/>
      <c r="BQ147" s="470"/>
      <c r="BR147" s="470"/>
      <c r="BS147" s="470"/>
      <c r="BT147" s="470"/>
      <c r="BU147" s="470"/>
      <c r="BV147" s="470"/>
      <c r="BW147" s="470"/>
      <c r="BX147" s="470"/>
      <c r="BY147" s="470"/>
      <c r="BZ147" s="470"/>
      <c r="CA147" s="470"/>
      <c r="CB147" s="470"/>
      <c r="CC147" s="492"/>
      <c r="CD147" s="470"/>
      <c r="CE147" s="472"/>
    </row>
    <row r="148" spans="1:83" ht="12.75" customHeight="1">
      <c r="A148" s="108"/>
      <c r="CC148" s="123"/>
      <c r="CE148" s="104"/>
    </row>
    <row r="149" spans="1:83" ht="12.75" customHeight="1">
      <c r="A149" s="108"/>
      <c r="E149" s="668" t="s">
        <v>140</v>
      </c>
      <c r="F149" s="33"/>
      <c r="G149" s="668" t="s">
        <v>56</v>
      </c>
      <c r="H149" s="33"/>
      <c r="I149" s="33"/>
      <c r="J149" s="33"/>
      <c r="K149" s="33"/>
      <c r="L149" s="670"/>
      <c r="M149" s="668" t="s">
        <v>851</v>
      </c>
      <c r="N149" s="33"/>
      <c r="O149" s="33"/>
      <c r="P149" s="33"/>
      <c r="Q149" s="33"/>
      <c r="R149" s="33"/>
      <c r="S149" s="33"/>
      <c r="T149" s="33"/>
      <c r="U149" s="670"/>
      <c r="V149" s="668" t="s">
        <v>1558</v>
      </c>
      <c r="W149" s="33"/>
      <c r="X149" s="33"/>
      <c r="Y149" s="33"/>
      <c r="Z149" s="33"/>
      <c r="AA149" s="33"/>
      <c r="AB149" s="33"/>
      <c r="AC149" s="33"/>
      <c r="AD149" s="33"/>
      <c r="AE149" s="33"/>
      <c r="AF149" s="33"/>
      <c r="AG149" s="33"/>
      <c r="AH149" s="33"/>
      <c r="AI149" s="668" t="s">
        <v>655</v>
      </c>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668" t="s">
        <v>1557</v>
      </c>
      <c r="BG149" s="33"/>
      <c r="BH149" s="33"/>
      <c r="BI149" s="33"/>
      <c r="BJ149" s="33"/>
      <c r="BK149" s="33"/>
      <c r="BL149" s="670"/>
      <c r="BM149" s="668" t="s">
        <v>1556</v>
      </c>
      <c r="BN149" s="33"/>
      <c r="BO149" s="33"/>
      <c r="BP149" s="33"/>
      <c r="BQ149" s="33"/>
      <c r="BR149" s="33"/>
      <c r="BS149" s="33"/>
      <c r="BT149" s="668" t="s">
        <v>814</v>
      </c>
      <c r="BU149" s="33"/>
      <c r="BV149" s="33"/>
      <c r="BW149" s="33"/>
      <c r="BX149" s="33"/>
      <c r="BY149" s="33"/>
      <c r="BZ149" s="33"/>
      <c r="CA149" s="42"/>
      <c r="CB149" s="697"/>
      <c r="CC149" s="123"/>
      <c r="CE149" s="104"/>
    </row>
    <row r="150" spans="1:83" ht="54" customHeight="1">
      <c r="A150" s="108"/>
      <c r="C150" s="692"/>
      <c r="E150" s="1378" t="s">
        <v>661</v>
      </c>
      <c r="F150" s="1379"/>
      <c r="G150" s="765" t="s">
        <v>1555</v>
      </c>
      <c r="H150" s="579"/>
      <c r="I150" s="579"/>
      <c r="J150" s="579"/>
      <c r="K150" s="579"/>
      <c r="L150" s="766"/>
      <c r="M150" s="1427" t="s">
        <v>1554</v>
      </c>
      <c r="N150" s="1614"/>
      <c r="O150" s="1614"/>
      <c r="P150" s="1614"/>
      <c r="Q150" s="1614"/>
      <c r="R150" s="1614"/>
      <c r="S150" s="1614"/>
      <c r="T150" s="1614"/>
      <c r="U150" s="1429"/>
      <c r="V150" s="1823" t="s">
        <v>1553</v>
      </c>
      <c r="W150" s="1824"/>
      <c r="X150" s="1824"/>
      <c r="Y150" s="1824"/>
      <c r="Z150" s="1824"/>
      <c r="AA150" s="1824"/>
      <c r="AB150" s="1824"/>
      <c r="AC150" s="1824"/>
      <c r="AD150" s="1824"/>
      <c r="AE150" s="1824"/>
      <c r="AF150" s="1824"/>
      <c r="AG150" s="1824"/>
      <c r="AH150" s="1825"/>
      <c r="AI150" s="1826" t="s">
        <v>1547</v>
      </c>
      <c r="AJ150" s="1827"/>
      <c r="AK150" s="1827"/>
      <c r="AL150" s="1827"/>
      <c r="AM150" s="1827"/>
      <c r="AN150" s="1827"/>
      <c r="AO150" s="1827"/>
      <c r="AP150" s="1827"/>
      <c r="AQ150" s="1827"/>
      <c r="AR150" s="1827"/>
      <c r="AS150" s="1827"/>
      <c r="AT150" s="1827"/>
      <c r="AU150" s="1827"/>
      <c r="AV150" s="1827"/>
      <c r="AW150" s="1827"/>
      <c r="AX150" s="1827"/>
      <c r="AY150" s="1827"/>
      <c r="AZ150" s="1827"/>
      <c r="BA150" s="1827"/>
      <c r="BB150" s="1827"/>
      <c r="BC150" s="1827"/>
      <c r="BD150" s="1827"/>
      <c r="BE150" s="1828"/>
      <c r="BF150" s="1433" t="s">
        <v>2047</v>
      </c>
      <c r="BG150" s="1434"/>
      <c r="BH150" s="1434"/>
      <c r="BI150" s="1434"/>
      <c r="BJ150" s="1434"/>
      <c r="BK150" s="1434"/>
      <c r="BL150" s="1435"/>
      <c r="BM150" s="1829">
        <v>0.7</v>
      </c>
      <c r="BN150" s="1830"/>
      <c r="BO150" s="1830"/>
      <c r="BP150" s="783"/>
      <c r="BQ150" s="1831" t="s">
        <v>859</v>
      </c>
      <c r="BR150" s="1831"/>
      <c r="BS150" s="1832"/>
      <c r="BT150" s="1427" t="s">
        <v>1766</v>
      </c>
      <c r="BU150" s="1614"/>
      <c r="BV150" s="1614"/>
      <c r="BW150" s="1614"/>
      <c r="BX150" s="1614"/>
      <c r="BY150" s="1614"/>
      <c r="BZ150" s="1614"/>
      <c r="CA150" s="1614"/>
      <c r="CB150" s="1429"/>
      <c r="CC150" s="123"/>
      <c r="CE150" s="104"/>
    </row>
    <row r="151" spans="1:83" ht="54" customHeight="1">
      <c r="A151" s="108"/>
      <c r="C151" s="692"/>
      <c r="E151" s="1378" t="s">
        <v>648</v>
      </c>
      <c r="F151" s="1379"/>
      <c r="G151" s="765"/>
      <c r="H151" s="579"/>
      <c r="I151" s="579"/>
      <c r="J151" s="579"/>
      <c r="K151" s="579"/>
      <c r="L151" s="766"/>
      <c r="M151" s="1427" t="s">
        <v>1552</v>
      </c>
      <c r="N151" s="1614"/>
      <c r="O151" s="1614"/>
      <c r="P151" s="1614"/>
      <c r="Q151" s="1614"/>
      <c r="R151" s="1614"/>
      <c r="S151" s="1614"/>
      <c r="T151" s="1614"/>
      <c r="U151" s="1429"/>
      <c r="V151" s="1823" t="s">
        <v>1551</v>
      </c>
      <c r="W151" s="1824"/>
      <c r="X151" s="1824"/>
      <c r="Y151" s="1824"/>
      <c r="Z151" s="1824"/>
      <c r="AA151" s="1824"/>
      <c r="AB151" s="1824"/>
      <c r="AC151" s="1824"/>
      <c r="AD151" s="1824"/>
      <c r="AE151" s="1824"/>
      <c r="AF151" s="1824"/>
      <c r="AG151" s="1824"/>
      <c r="AH151" s="1825"/>
      <c r="AI151" s="1826" t="s">
        <v>1550</v>
      </c>
      <c r="AJ151" s="1827"/>
      <c r="AK151" s="1827"/>
      <c r="AL151" s="1827"/>
      <c r="AM151" s="1827"/>
      <c r="AN151" s="1827"/>
      <c r="AO151" s="1827"/>
      <c r="AP151" s="1827"/>
      <c r="AQ151" s="1827"/>
      <c r="AR151" s="1827"/>
      <c r="AS151" s="1827"/>
      <c r="AT151" s="1827"/>
      <c r="AU151" s="1827"/>
      <c r="AV151" s="1827"/>
      <c r="AW151" s="1827"/>
      <c r="AX151" s="1827"/>
      <c r="AY151" s="1827"/>
      <c r="AZ151" s="1827"/>
      <c r="BA151" s="1827"/>
      <c r="BB151" s="1827"/>
      <c r="BC151" s="1827"/>
      <c r="BD151" s="1827"/>
      <c r="BE151" s="1828"/>
      <c r="BF151" s="1433" t="s">
        <v>2047</v>
      </c>
      <c r="BG151" s="1434"/>
      <c r="BH151" s="1434"/>
      <c r="BI151" s="1434"/>
      <c r="BJ151" s="1434"/>
      <c r="BK151" s="1434"/>
      <c r="BL151" s="1435"/>
      <c r="BM151" s="1829">
        <v>0.7</v>
      </c>
      <c r="BN151" s="1830"/>
      <c r="BO151" s="1830"/>
      <c r="BP151" s="783"/>
      <c r="BQ151" s="1831" t="s">
        <v>859</v>
      </c>
      <c r="BR151" s="1831"/>
      <c r="BS151" s="1832"/>
      <c r="BT151" s="1427" t="s">
        <v>1766</v>
      </c>
      <c r="BU151" s="1614"/>
      <c r="BV151" s="1614"/>
      <c r="BW151" s="1614"/>
      <c r="BX151" s="1614"/>
      <c r="BY151" s="1614"/>
      <c r="BZ151" s="1614"/>
      <c r="CA151" s="1614"/>
      <c r="CB151" s="1429"/>
      <c r="CC151" s="123"/>
      <c r="CE151" s="104"/>
    </row>
    <row r="152" spans="1:83" ht="54" customHeight="1">
      <c r="A152" s="108"/>
      <c r="C152" s="692"/>
      <c r="E152" s="1378" t="s">
        <v>662</v>
      </c>
      <c r="F152" s="1379"/>
      <c r="G152" s="765"/>
      <c r="H152" s="579"/>
      <c r="I152" s="579"/>
      <c r="J152" s="579"/>
      <c r="K152" s="579"/>
      <c r="L152" s="766"/>
      <c r="M152" s="1427" t="s">
        <v>1549</v>
      </c>
      <c r="N152" s="1614"/>
      <c r="O152" s="1614"/>
      <c r="P152" s="1614"/>
      <c r="Q152" s="1614"/>
      <c r="R152" s="1614"/>
      <c r="S152" s="1614"/>
      <c r="T152" s="1614"/>
      <c r="U152" s="1429"/>
      <c r="V152" s="1823" t="s">
        <v>1548</v>
      </c>
      <c r="W152" s="1824"/>
      <c r="X152" s="1824"/>
      <c r="Y152" s="1824"/>
      <c r="Z152" s="1824"/>
      <c r="AA152" s="1824"/>
      <c r="AB152" s="1824"/>
      <c r="AC152" s="1824"/>
      <c r="AD152" s="1824"/>
      <c r="AE152" s="1824"/>
      <c r="AF152" s="1824"/>
      <c r="AG152" s="1824"/>
      <c r="AH152" s="1825"/>
      <c r="AI152" s="1826" t="s">
        <v>1547</v>
      </c>
      <c r="AJ152" s="1827"/>
      <c r="AK152" s="1827"/>
      <c r="AL152" s="1827"/>
      <c r="AM152" s="1827"/>
      <c r="AN152" s="1827"/>
      <c r="AO152" s="1827"/>
      <c r="AP152" s="1827"/>
      <c r="AQ152" s="1827"/>
      <c r="AR152" s="1827"/>
      <c r="AS152" s="1827"/>
      <c r="AT152" s="1827"/>
      <c r="AU152" s="1827"/>
      <c r="AV152" s="1827"/>
      <c r="AW152" s="1827"/>
      <c r="AX152" s="1827"/>
      <c r="AY152" s="1827"/>
      <c r="AZ152" s="1827"/>
      <c r="BA152" s="1827"/>
      <c r="BB152" s="1827"/>
      <c r="BC152" s="1827"/>
      <c r="BD152" s="1827"/>
      <c r="BE152" s="1828"/>
      <c r="BF152" s="1433" t="s">
        <v>2047</v>
      </c>
      <c r="BG152" s="1434"/>
      <c r="BH152" s="1434"/>
      <c r="BI152" s="1434"/>
      <c r="BJ152" s="1434"/>
      <c r="BK152" s="1434"/>
      <c r="BL152" s="1435"/>
      <c r="BM152" s="1829">
        <v>0.7</v>
      </c>
      <c r="BN152" s="1830"/>
      <c r="BO152" s="1830"/>
      <c r="BP152" s="783"/>
      <c r="BQ152" s="1831" t="s">
        <v>859</v>
      </c>
      <c r="BR152" s="1831"/>
      <c r="BS152" s="1832"/>
      <c r="BT152" s="1427" t="s">
        <v>1766</v>
      </c>
      <c r="BU152" s="1614"/>
      <c r="BV152" s="1614"/>
      <c r="BW152" s="1614"/>
      <c r="BX152" s="1614"/>
      <c r="BY152" s="1614"/>
      <c r="BZ152" s="1614"/>
      <c r="CA152" s="1614"/>
      <c r="CB152" s="1429"/>
      <c r="CC152" s="123"/>
      <c r="CE152" s="104"/>
    </row>
    <row r="153" spans="1:83" ht="54" customHeight="1">
      <c r="A153" s="108"/>
      <c r="C153" s="692"/>
      <c r="E153" s="1378" t="s">
        <v>663</v>
      </c>
      <c r="F153" s="1379"/>
      <c r="G153" s="767"/>
      <c r="H153" s="768"/>
      <c r="I153" s="768"/>
      <c r="J153" s="768"/>
      <c r="K153" s="768"/>
      <c r="L153" s="769"/>
      <c r="M153" s="1427" t="s">
        <v>1546</v>
      </c>
      <c r="N153" s="1614"/>
      <c r="O153" s="1614"/>
      <c r="P153" s="1614"/>
      <c r="Q153" s="1614"/>
      <c r="R153" s="1614"/>
      <c r="S153" s="1614"/>
      <c r="T153" s="1614"/>
      <c r="U153" s="1429"/>
      <c r="V153" s="1823" t="s">
        <v>2050</v>
      </c>
      <c r="W153" s="1824"/>
      <c r="X153" s="1824"/>
      <c r="Y153" s="1824"/>
      <c r="Z153" s="1824"/>
      <c r="AA153" s="1824"/>
      <c r="AB153" s="1824"/>
      <c r="AC153" s="1824"/>
      <c r="AD153" s="1824"/>
      <c r="AE153" s="1824"/>
      <c r="AF153" s="1824"/>
      <c r="AG153" s="1824"/>
      <c r="AH153" s="1825"/>
      <c r="AI153" s="1826" t="s">
        <v>1545</v>
      </c>
      <c r="AJ153" s="1827"/>
      <c r="AK153" s="1827"/>
      <c r="AL153" s="1827"/>
      <c r="AM153" s="1827"/>
      <c r="AN153" s="1827"/>
      <c r="AO153" s="1827"/>
      <c r="AP153" s="1827"/>
      <c r="AQ153" s="1827"/>
      <c r="AR153" s="1827"/>
      <c r="AS153" s="1827"/>
      <c r="AT153" s="1827"/>
      <c r="AU153" s="1827"/>
      <c r="AV153" s="1827"/>
      <c r="AW153" s="1827"/>
      <c r="AX153" s="1827"/>
      <c r="AY153" s="1827"/>
      <c r="AZ153" s="1827"/>
      <c r="BA153" s="1827"/>
      <c r="BB153" s="1827"/>
      <c r="BC153" s="1827"/>
      <c r="BD153" s="1827"/>
      <c r="BE153" s="1828"/>
      <c r="BF153" s="1433" t="s">
        <v>2047</v>
      </c>
      <c r="BG153" s="1434"/>
      <c r="BH153" s="1434"/>
      <c r="BI153" s="1434"/>
      <c r="BJ153" s="1434"/>
      <c r="BK153" s="1434"/>
      <c r="BL153" s="1435"/>
      <c r="BM153" s="1829">
        <v>1</v>
      </c>
      <c r="BN153" s="1830"/>
      <c r="BO153" s="1830"/>
      <c r="BP153" s="783"/>
      <c r="BQ153" s="1831" t="s">
        <v>859</v>
      </c>
      <c r="BR153" s="1831"/>
      <c r="BS153" s="1832"/>
      <c r="BT153" s="1427" t="s">
        <v>1766</v>
      </c>
      <c r="BU153" s="1614"/>
      <c r="BV153" s="1614"/>
      <c r="BW153" s="1614"/>
      <c r="BX153" s="1614"/>
      <c r="BY153" s="1614"/>
      <c r="BZ153" s="1614"/>
      <c r="CA153" s="1614"/>
      <c r="CB153" s="1429"/>
      <c r="CC153" s="123"/>
      <c r="CE153" s="104"/>
    </row>
    <row r="154" spans="1:83" ht="54" customHeight="1">
      <c r="E154" s="1378">
        <v>12</v>
      </c>
      <c r="F154" s="1379"/>
      <c r="G154" s="1380" t="s">
        <v>1870</v>
      </c>
      <c r="H154" s="1381"/>
      <c r="I154" s="1381"/>
      <c r="J154" s="1381"/>
      <c r="K154" s="1381"/>
      <c r="L154" s="1382"/>
      <c r="M154" s="1380" t="s">
        <v>1871</v>
      </c>
      <c r="N154" s="1381"/>
      <c r="O154" s="1381"/>
      <c r="P154" s="1381"/>
      <c r="Q154" s="1381"/>
      <c r="R154" s="1381"/>
      <c r="S154" s="1381"/>
      <c r="T154" s="1381"/>
      <c r="U154" s="1382"/>
      <c r="V154" s="1383" t="s">
        <v>1877</v>
      </c>
      <c r="W154" s="1501"/>
      <c r="X154" s="1501"/>
      <c r="Y154" s="1501"/>
      <c r="Z154" s="1501"/>
      <c r="AA154" s="1501"/>
      <c r="AB154" s="1501"/>
      <c r="AC154" s="1501"/>
      <c r="AD154" s="1501"/>
      <c r="AE154" s="1501"/>
      <c r="AF154" s="1501"/>
      <c r="AG154" s="1501"/>
      <c r="AH154" s="1382"/>
      <c r="AI154" s="1386" t="s">
        <v>1875</v>
      </c>
      <c r="AJ154" s="1502"/>
      <c r="AK154" s="1502"/>
      <c r="AL154" s="1502"/>
      <c r="AM154" s="1502"/>
      <c r="AN154" s="1502"/>
      <c r="AO154" s="1502"/>
      <c r="AP154" s="1502"/>
      <c r="AQ154" s="1502"/>
      <c r="AR154" s="1502"/>
      <c r="AS154" s="1502"/>
      <c r="AT154" s="1502"/>
      <c r="AU154" s="1502"/>
      <c r="AV154" s="1502"/>
      <c r="AW154" s="1502"/>
      <c r="AX154" s="1502"/>
      <c r="AY154" s="1502"/>
      <c r="AZ154" s="1502"/>
      <c r="BA154" s="1502"/>
      <c r="BB154" s="1502"/>
      <c r="BC154" s="1502"/>
      <c r="BD154" s="1502"/>
      <c r="BE154" s="1388"/>
      <c r="BF154" s="1383" t="s">
        <v>2046</v>
      </c>
      <c r="BG154" s="1501"/>
      <c r="BH154" s="1501"/>
      <c r="BI154" s="1501"/>
      <c r="BJ154" s="1501"/>
      <c r="BK154" s="1501"/>
      <c r="BL154" s="1382"/>
      <c r="BM154" s="1503">
        <v>1.8</v>
      </c>
      <c r="BN154" s="1807"/>
      <c r="BO154" s="1807"/>
      <c r="BP154" s="902"/>
      <c r="BQ154" s="1501" t="s">
        <v>859</v>
      </c>
      <c r="BR154" s="1501"/>
      <c r="BS154" s="1501"/>
      <c r="BT154" s="1383" t="s">
        <v>1766</v>
      </c>
      <c r="BU154" s="1404"/>
      <c r="BV154" s="1404"/>
      <c r="BW154" s="1404"/>
      <c r="BX154" s="1404"/>
      <c r="BY154" s="1404"/>
      <c r="BZ154" s="1404"/>
      <c r="CA154" s="1404"/>
      <c r="CB154" s="1385"/>
      <c r="CC154" s="123"/>
    </row>
    <row r="155" spans="1:83" ht="54" customHeight="1">
      <c r="E155" s="1378">
        <v>13</v>
      </c>
      <c r="F155" s="1379"/>
      <c r="G155" s="1380"/>
      <c r="H155" s="1381"/>
      <c r="I155" s="1381"/>
      <c r="J155" s="1381"/>
      <c r="K155" s="1381"/>
      <c r="L155" s="1382"/>
      <c r="M155" s="1380" t="s">
        <v>1872</v>
      </c>
      <c r="N155" s="1381"/>
      <c r="O155" s="1381"/>
      <c r="P155" s="1381"/>
      <c r="Q155" s="1381"/>
      <c r="R155" s="1381"/>
      <c r="S155" s="1381"/>
      <c r="T155" s="1381"/>
      <c r="U155" s="1382"/>
      <c r="V155" s="1383" t="s">
        <v>1877</v>
      </c>
      <c r="W155" s="1501"/>
      <c r="X155" s="1501"/>
      <c r="Y155" s="1501"/>
      <c r="Z155" s="1501"/>
      <c r="AA155" s="1501"/>
      <c r="AB155" s="1501"/>
      <c r="AC155" s="1501"/>
      <c r="AD155" s="1501"/>
      <c r="AE155" s="1501"/>
      <c r="AF155" s="1501"/>
      <c r="AG155" s="1501"/>
      <c r="AH155" s="1382"/>
      <c r="AI155" s="1386" t="s">
        <v>1874</v>
      </c>
      <c r="AJ155" s="1502"/>
      <c r="AK155" s="1502"/>
      <c r="AL155" s="1502"/>
      <c r="AM155" s="1502"/>
      <c r="AN155" s="1502"/>
      <c r="AO155" s="1502"/>
      <c r="AP155" s="1502"/>
      <c r="AQ155" s="1502"/>
      <c r="AR155" s="1502"/>
      <c r="AS155" s="1502"/>
      <c r="AT155" s="1502"/>
      <c r="AU155" s="1502"/>
      <c r="AV155" s="1502"/>
      <c r="AW155" s="1502"/>
      <c r="AX155" s="1502"/>
      <c r="AY155" s="1502"/>
      <c r="AZ155" s="1502"/>
      <c r="BA155" s="1502"/>
      <c r="BB155" s="1502"/>
      <c r="BC155" s="1502"/>
      <c r="BD155" s="1502"/>
      <c r="BE155" s="1388"/>
      <c r="BF155" s="1383" t="s">
        <v>2046</v>
      </c>
      <c r="BG155" s="1501"/>
      <c r="BH155" s="1501"/>
      <c r="BI155" s="1501"/>
      <c r="BJ155" s="1501"/>
      <c r="BK155" s="1501"/>
      <c r="BL155" s="1382"/>
      <c r="BM155" s="1503">
        <v>9</v>
      </c>
      <c r="BN155" s="1807"/>
      <c r="BO155" s="1807"/>
      <c r="BP155" s="902"/>
      <c r="BQ155" s="1501" t="s">
        <v>859</v>
      </c>
      <c r="BR155" s="1501"/>
      <c r="BS155" s="1501"/>
      <c r="BT155" s="1383" t="s">
        <v>1766</v>
      </c>
      <c r="BU155" s="1404"/>
      <c r="BV155" s="1404"/>
      <c r="BW155" s="1404"/>
      <c r="BX155" s="1404"/>
      <c r="BY155" s="1404"/>
      <c r="BZ155" s="1404"/>
      <c r="CA155" s="1404"/>
      <c r="CB155" s="1385"/>
      <c r="CC155" s="123"/>
    </row>
    <row r="156" spans="1:83" ht="54" customHeight="1">
      <c r="E156" s="1378">
        <v>14</v>
      </c>
      <c r="F156" s="1379"/>
      <c r="G156" s="1380"/>
      <c r="H156" s="1381"/>
      <c r="I156" s="1381"/>
      <c r="J156" s="1381"/>
      <c r="K156" s="1381"/>
      <c r="L156" s="1382"/>
      <c r="M156" s="1380" t="s">
        <v>1873</v>
      </c>
      <c r="N156" s="1381"/>
      <c r="O156" s="1381"/>
      <c r="P156" s="1381"/>
      <c r="Q156" s="1381"/>
      <c r="R156" s="1381"/>
      <c r="S156" s="1381"/>
      <c r="T156" s="1381"/>
      <c r="U156" s="1382"/>
      <c r="V156" s="1383" t="s">
        <v>1877</v>
      </c>
      <c r="W156" s="1501"/>
      <c r="X156" s="1501"/>
      <c r="Y156" s="1501"/>
      <c r="Z156" s="1501"/>
      <c r="AA156" s="1501"/>
      <c r="AB156" s="1501"/>
      <c r="AC156" s="1501"/>
      <c r="AD156" s="1501"/>
      <c r="AE156" s="1501"/>
      <c r="AF156" s="1501"/>
      <c r="AG156" s="1501"/>
      <c r="AH156" s="1382"/>
      <c r="AI156" s="1386" t="s">
        <v>1876</v>
      </c>
      <c r="AJ156" s="1502"/>
      <c r="AK156" s="1502"/>
      <c r="AL156" s="1502"/>
      <c r="AM156" s="1502"/>
      <c r="AN156" s="1502"/>
      <c r="AO156" s="1502"/>
      <c r="AP156" s="1502"/>
      <c r="AQ156" s="1502"/>
      <c r="AR156" s="1502"/>
      <c r="AS156" s="1502"/>
      <c r="AT156" s="1502"/>
      <c r="AU156" s="1502"/>
      <c r="AV156" s="1502"/>
      <c r="AW156" s="1502"/>
      <c r="AX156" s="1502"/>
      <c r="AY156" s="1502"/>
      <c r="AZ156" s="1502"/>
      <c r="BA156" s="1502"/>
      <c r="BB156" s="1502"/>
      <c r="BC156" s="1502"/>
      <c r="BD156" s="1502"/>
      <c r="BE156" s="1388"/>
      <c r="BF156" s="1383" t="s">
        <v>2046</v>
      </c>
      <c r="BG156" s="1501"/>
      <c r="BH156" s="1501"/>
      <c r="BI156" s="1501"/>
      <c r="BJ156" s="1501"/>
      <c r="BK156" s="1501"/>
      <c r="BL156" s="1382"/>
      <c r="BM156" s="1503">
        <v>9</v>
      </c>
      <c r="BN156" s="1807"/>
      <c r="BO156" s="1807"/>
      <c r="BP156" s="902"/>
      <c r="BQ156" s="1501" t="s">
        <v>859</v>
      </c>
      <c r="BR156" s="1501"/>
      <c r="BS156" s="1501"/>
      <c r="BT156" s="1383" t="s">
        <v>1766</v>
      </c>
      <c r="BU156" s="1404"/>
      <c r="BV156" s="1404"/>
      <c r="BW156" s="1404"/>
      <c r="BX156" s="1404"/>
      <c r="BY156" s="1404"/>
      <c r="BZ156" s="1404"/>
      <c r="CA156" s="1404"/>
      <c r="CB156" s="1385"/>
      <c r="CC156" s="123"/>
    </row>
    <row r="157" spans="1:83" ht="19.5" customHeight="1">
      <c r="E157" s="4"/>
      <c r="F157" s="9"/>
      <c r="G157" s="9"/>
      <c r="H157" s="9"/>
      <c r="I157" s="9"/>
      <c r="J157" s="9"/>
      <c r="K157" s="9"/>
      <c r="L157" s="9"/>
      <c r="M157" s="9"/>
      <c r="N157" s="9"/>
      <c r="O157" s="9"/>
      <c r="P157" s="9"/>
      <c r="Q157" s="9"/>
      <c r="R157" s="9"/>
      <c r="S157" s="9"/>
      <c r="T157" s="9"/>
      <c r="U157" s="9"/>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9"/>
      <c r="BF157" s="9"/>
      <c r="BG157" s="9"/>
      <c r="BH157" s="9"/>
      <c r="BI157" s="9"/>
      <c r="BJ157" s="9"/>
      <c r="BK157" s="9"/>
      <c r="BL157" s="761" t="s">
        <v>1421</v>
      </c>
      <c r="BM157" s="1686">
        <f>SUM(BM136:BO156)</f>
        <v>533.39999999999986</v>
      </c>
      <c r="BN157" s="1687"/>
      <c r="BO157" s="1687"/>
      <c r="BP157" s="1687"/>
      <c r="BQ157" s="49" t="s">
        <v>859</v>
      </c>
      <c r="BR157" s="31"/>
      <c r="BS157" s="775"/>
      <c r="BT157" s="774"/>
      <c r="BU157" s="774"/>
      <c r="BV157" s="774"/>
      <c r="BW157" s="774"/>
      <c r="BX157" s="774"/>
      <c r="BY157" s="774"/>
      <c r="BZ157" s="774"/>
      <c r="CA157" s="774"/>
      <c r="CB157" s="770"/>
      <c r="CC157" s="123"/>
      <c r="CD157" s="123"/>
      <c r="CE157" s="123"/>
    </row>
    <row r="158" spans="1:83" ht="11.25" customHeight="1">
      <c r="A158" s="103"/>
      <c r="B158" s="80"/>
      <c r="CE158" s="104"/>
    </row>
    <row r="159" spans="1:83" ht="11.25" customHeight="1">
      <c r="A159" s="103"/>
      <c r="B159" s="80"/>
      <c r="E159" s="76" t="s">
        <v>1544</v>
      </c>
      <c r="CE159" s="104"/>
    </row>
    <row r="160" spans="1:83" ht="11.25" customHeight="1">
      <c r="A160" s="103"/>
      <c r="B160" s="80"/>
      <c r="E160" s="76" t="s">
        <v>1543</v>
      </c>
      <c r="CE160" s="104"/>
    </row>
    <row r="161" spans="1:83" ht="12.75" customHeight="1" thickBot="1">
      <c r="A161" s="105"/>
      <c r="B161" s="474"/>
      <c r="C161" s="474"/>
      <c r="D161" s="632"/>
      <c r="E161" s="632"/>
      <c r="F161" s="632"/>
      <c r="G161" s="632"/>
      <c r="H161" s="632"/>
      <c r="I161" s="632"/>
      <c r="J161" s="632"/>
      <c r="K161" s="632"/>
      <c r="L161" s="632"/>
      <c r="M161" s="632"/>
      <c r="N161" s="632"/>
      <c r="O161" s="632"/>
      <c r="P161" s="632"/>
      <c r="Q161" s="632"/>
      <c r="R161" s="632"/>
      <c r="S161" s="632"/>
      <c r="T161" s="632"/>
      <c r="U161" s="632"/>
      <c r="V161" s="632"/>
      <c r="W161" s="632"/>
      <c r="X161" s="632"/>
      <c r="Y161" s="632"/>
      <c r="Z161" s="632"/>
      <c r="AA161" s="632"/>
      <c r="AB161" s="632"/>
      <c r="AC161" s="632"/>
      <c r="AD161" s="632"/>
      <c r="AE161" s="632"/>
      <c r="AF161" s="632"/>
      <c r="AG161" s="632"/>
      <c r="AH161" s="632"/>
      <c r="AI161" s="632"/>
      <c r="AJ161" s="632"/>
      <c r="AK161" s="632"/>
      <c r="AL161" s="632"/>
      <c r="AM161" s="632"/>
      <c r="AN161" s="632"/>
      <c r="AO161" s="632"/>
      <c r="AP161" s="632"/>
      <c r="AQ161" s="632"/>
      <c r="AR161" s="632"/>
      <c r="AS161" s="632"/>
      <c r="AT161" s="632"/>
      <c r="AU161" s="632"/>
      <c r="AV161" s="632"/>
      <c r="AW161" s="632"/>
      <c r="AX161" s="632"/>
      <c r="AY161" s="632"/>
      <c r="AZ161" s="632"/>
      <c r="BA161" s="632"/>
      <c r="BB161" s="632"/>
      <c r="BC161" s="632"/>
      <c r="BD161" s="632"/>
      <c r="BE161" s="632"/>
      <c r="BF161" s="632"/>
      <c r="BG161" s="632"/>
      <c r="BH161" s="632"/>
      <c r="BI161" s="632"/>
      <c r="BJ161" s="632"/>
      <c r="BK161" s="632"/>
      <c r="BL161" s="632"/>
      <c r="BM161" s="632"/>
      <c r="BN161" s="632"/>
      <c r="BO161" s="632"/>
      <c r="BP161" s="632"/>
      <c r="BQ161" s="632"/>
      <c r="BR161" s="632"/>
      <c r="BS161" s="632"/>
      <c r="BT161" s="632"/>
      <c r="BU161" s="632"/>
      <c r="BV161" s="632"/>
      <c r="BW161" s="632"/>
      <c r="BX161" s="632"/>
      <c r="BY161" s="632"/>
      <c r="BZ161" s="632"/>
      <c r="CA161" s="632"/>
      <c r="CB161" s="632"/>
      <c r="CC161" s="477"/>
      <c r="CD161" s="477"/>
      <c r="CE161" s="779"/>
    </row>
    <row r="162" spans="1:83" ht="12.75" customHeight="1">
      <c r="A162" s="635"/>
      <c r="B162" s="636"/>
      <c r="C162" s="636"/>
      <c r="D162" s="470"/>
      <c r="E162" s="470"/>
      <c r="F162" s="470"/>
      <c r="G162" s="470"/>
      <c r="H162" s="470"/>
      <c r="I162" s="470"/>
      <c r="J162" s="470"/>
      <c r="K162" s="470"/>
      <c r="L162" s="470"/>
      <c r="M162" s="470"/>
      <c r="N162" s="470"/>
      <c r="O162" s="470"/>
      <c r="P162" s="470"/>
      <c r="Q162" s="470"/>
      <c r="R162" s="470"/>
      <c r="S162" s="470"/>
      <c r="T162" s="470"/>
      <c r="U162" s="470"/>
      <c r="V162" s="470"/>
      <c r="W162" s="470"/>
      <c r="X162" s="470"/>
      <c r="Y162" s="470"/>
      <c r="Z162" s="470"/>
      <c r="AA162" s="470"/>
      <c r="AB162" s="470"/>
      <c r="AC162" s="470"/>
      <c r="AD162" s="470"/>
      <c r="AE162" s="470"/>
      <c r="AF162" s="470"/>
      <c r="AG162" s="470"/>
      <c r="AH162" s="470"/>
      <c r="AI162" s="470"/>
      <c r="AJ162" s="470"/>
      <c r="AK162" s="470"/>
      <c r="AL162" s="470"/>
      <c r="AM162" s="470"/>
      <c r="AN162" s="470"/>
      <c r="AO162" s="470"/>
      <c r="AP162" s="470"/>
      <c r="AQ162" s="470"/>
      <c r="AR162" s="470"/>
      <c r="AS162" s="470"/>
      <c r="AT162" s="470"/>
      <c r="AU162" s="470"/>
      <c r="AV162" s="470"/>
      <c r="AW162" s="470"/>
      <c r="AX162" s="470"/>
      <c r="AY162" s="470"/>
      <c r="AZ162" s="470"/>
      <c r="BA162" s="470"/>
      <c r="BB162" s="470"/>
      <c r="BC162" s="470"/>
      <c r="BD162" s="470"/>
      <c r="BE162" s="470"/>
      <c r="BF162" s="470"/>
      <c r="BG162" s="470"/>
      <c r="BH162" s="470"/>
      <c r="BI162" s="470"/>
      <c r="BJ162" s="470"/>
      <c r="BK162" s="470"/>
      <c r="BL162" s="470"/>
      <c r="BM162" s="470"/>
      <c r="BN162" s="470"/>
      <c r="BO162" s="470"/>
      <c r="BP162" s="470"/>
      <c r="BQ162" s="470"/>
      <c r="BR162" s="470"/>
      <c r="BS162" s="470"/>
      <c r="BT162" s="470"/>
      <c r="BU162" s="470"/>
      <c r="BV162" s="470"/>
      <c r="BW162" s="470"/>
      <c r="BX162" s="470"/>
      <c r="BY162" s="470"/>
      <c r="BZ162" s="470"/>
      <c r="CA162" s="470"/>
      <c r="CB162" s="470"/>
      <c r="CC162" s="492"/>
      <c r="CD162" s="492"/>
      <c r="CE162" s="780"/>
    </row>
    <row r="163" spans="1:83" ht="11.25" customHeight="1">
      <c r="A163" s="103"/>
      <c r="B163" s="80"/>
      <c r="C163" s="80" t="s">
        <v>1542</v>
      </c>
      <c r="CE163" s="104"/>
    </row>
    <row r="164" spans="1:83" ht="11.25" customHeight="1">
      <c r="A164" s="103"/>
      <c r="B164" s="80"/>
      <c r="D164" s="76" t="s">
        <v>1541</v>
      </c>
      <c r="CE164" s="104"/>
    </row>
    <row r="165" spans="1:83" ht="11.25" customHeight="1">
      <c r="A165" s="103"/>
      <c r="B165" s="80"/>
      <c r="D165" s="76" t="s">
        <v>1540</v>
      </c>
      <c r="CE165" s="104"/>
    </row>
    <row r="166" spans="1:83" ht="11.25" customHeight="1">
      <c r="A166" s="103"/>
      <c r="B166" s="80"/>
      <c r="C166" s="80"/>
      <c r="D166" s="76" t="s">
        <v>1753</v>
      </c>
      <c r="CE166" s="104"/>
    </row>
    <row r="167" spans="1:83" ht="11.25" customHeight="1">
      <c r="A167" s="103"/>
      <c r="B167" s="80"/>
      <c r="C167" s="80"/>
      <c r="CE167" s="104"/>
    </row>
    <row r="168" spans="1:83" ht="15.75" customHeight="1">
      <c r="A168" s="103"/>
      <c r="B168" s="80"/>
      <c r="C168" s="80"/>
      <c r="D168" s="80"/>
      <c r="E168" s="677" t="s">
        <v>140</v>
      </c>
      <c r="F168" s="678"/>
      <c r="G168" s="677" t="s">
        <v>822</v>
      </c>
      <c r="H168" s="679"/>
      <c r="I168" s="679"/>
      <c r="J168" s="679"/>
      <c r="K168" s="679"/>
      <c r="L168" s="679"/>
      <c r="M168" s="678"/>
      <c r="N168" s="677" t="s">
        <v>1373</v>
      </c>
      <c r="O168" s="679"/>
      <c r="P168" s="679"/>
      <c r="Q168" s="679"/>
      <c r="R168" s="679"/>
      <c r="S168" s="679"/>
      <c r="T168" s="679"/>
      <c r="U168" s="678"/>
      <c r="V168" s="677" t="s">
        <v>1348</v>
      </c>
      <c r="W168" s="679"/>
      <c r="X168" s="679"/>
      <c r="Y168" s="679"/>
      <c r="Z168" s="679"/>
      <c r="AA168" s="679"/>
      <c r="AB168" s="679"/>
      <c r="AC168" s="679"/>
      <c r="AD168" s="679"/>
      <c r="AE168" s="679"/>
      <c r="AF168" s="679"/>
      <c r="AG168" s="679"/>
      <c r="AH168" s="679"/>
      <c r="AI168" s="679"/>
      <c r="AJ168" s="679"/>
      <c r="AK168" s="679"/>
      <c r="AL168" s="679"/>
      <c r="AM168" s="679"/>
      <c r="AN168" s="679"/>
      <c r="AO168" s="679"/>
      <c r="AP168" s="679"/>
      <c r="AQ168" s="678"/>
      <c r="CE168" s="104"/>
    </row>
    <row r="169" spans="1:83" ht="15.75" customHeight="1">
      <c r="A169" s="103"/>
      <c r="B169" s="80"/>
      <c r="C169" s="80"/>
      <c r="D169" s="80"/>
      <c r="E169" s="771"/>
      <c r="F169" s="772"/>
      <c r="G169" s="771"/>
      <c r="H169" s="773"/>
      <c r="I169" s="773"/>
      <c r="J169" s="773"/>
      <c r="K169" s="773"/>
      <c r="L169" s="773"/>
      <c r="M169" s="772"/>
      <c r="N169" s="771"/>
      <c r="O169" s="773"/>
      <c r="P169" s="773"/>
      <c r="Q169" s="773"/>
      <c r="R169" s="773"/>
      <c r="S169" s="773"/>
      <c r="T169" s="773"/>
      <c r="U169" s="772"/>
      <c r="V169" s="677" t="s">
        <v>1349</v>
      </c>
      <c r="W169" s="679"/>
      <c r="X169" s="679"/>
      <c r="Y169" s="679"/>
      <c r="Z169" s="679"/>
      <c r="AA169" s="679"/>
      <c r="AB169" s="679"/>
      <c r="AC169" s="679"/>
      <c r="AD169" s="679"/>
      <c r="AE169" s="679"/>
      <c r="AF169" s="679"/>
      <c r="AG169" s="677" t="s">
        <v>1350</v>
      </c>
      <c r="AH169" s="679"/>
      <c r="AI169" s="679"/>
      <c r="AJ169" s="679"/>
      <c r="AK169" s="679"/>
      <c r="AL169" s="679"/>
      <c r="AM169" s="679"/>
      <c r="AN169" s="679"/>
      <c r="AO169" s="679"/>
      <c r="AP169" s="679"/>
      <c r="AQ169" s="678"/>
      <c r="CE169" s="104"/>
    </row>
    <row r="170" spans="1:83" ht="19.5" customHeight="1">
      <c r="A170" s="103"/>
      <c r="B170" s="80"/>
      <c r="C170" s="80"/>
      <c r="D170" s="80"/>
      <c r="E170" s="663"/>
      <c r="F170" s="624">
        <v>1</v>
      </c>
      <c r="G170" s="622" t="s">
        <v>44</v>
      </c>
      <c r="H170" s="31"/>
      <c r="I170" s="31"/>
      <c r="J170" s="31"/>
      <c r="K170" s="31"/>
      <c r="L170" s="31"/>
      <c r="M170" s="31"/>
      <c r="N170" s="622" t="s">
        <v>88</v>
      </c>
      <c r="O170" s="31"/>
      <c r="P170" s="31"/>
      <c r="Q170" s="31"/>
      <c r="R170" s="31"/>
      <c r="S170" s="31"/>
      <c r="T170" s="31"/>
      <c r="U170" s="31"/>
      <c r="V170" s="73" t="s">
        <v>185</v>
      </c>
      <c r="W170" s="24"/>
      <c r="X170" s="24"/>
      <c r="Y170" s="24"/>
      <c r="Z170" s="24"/>
      <c r="AA170" s="24"/>
      <c r="AB170" s="24"/>
      <c r="AC170" s="24"/>
      <c r="AD170" s="24"/>
      <c r="AE170" s="24"/>
      <c r="AF170" s="66"/>
      <c r="AG170" s="622" t="s">
        <v>88</v>
      </c>
      <c r="AH170" s="24"/>
      <c r="AI170" s="24"/>
      <c r="AJ170" s="24"/>
      <c r="AK170" s="24"/>
      <c r="AL170" s="24"/>
      <c r="AM170" s="24"/>
      <c r="AN170" s="24"/>
      <c r="AO170" s="24"/>
      <c r="AP170" s="24"/>
      <c r="AQ170" s="66"/>
      <c r="CE170" s="104"/>
    </row>
    <row r="171" spans="1:83" ht="19.5" customHeight="1">
      <c r="A171" s="103"/>
      <c r="B171" s="80"/>
      <c r="C171" s="80"/>
      <c r="D171" s="80"/>
      <c r="E171" s="663"/>
      <c r="F171" s="624">
        <v>2</v>
      </c>
      <c r="G171" s="622" t="s">
        <v>45</v>
      </c>
      <c r="H171" s="31"/>
      <c r="I171" s="31"/>
      <c r="J171" s="31"/>
      <c r="K171" s="31"/>
      <c r="L171" s="31"/>
      <c r="M171" s="31"/>
      <c r="N171" s="622" t="s">
        <v>88</v>
      </c>
      <c r="O171" s="31"/>
      <c r="P171" s="31"/>
      <c r="Q171" s="31"/>
      <c r="R171" s="31"/>
      <c r="S171" s="31"/>
      <c r="T171" s="31"/>
      <c r="U171" s="31"/>
      <c r="V171" s="73" t="s">
        <v>185</v>
      </c>
      <c r="W171" s="24"/>
      <c r="X171" s="24"/>
      <c r="Y171" s="24"/>
      <c r="Z171" s="24"/>
      <c r="AA171" s="24"/>
      <c r="AB171" s="24"/>
      <c r="AC171" s="24"/>
      <c r="AD171" s="24"/>
      <c r="AE171" s="24"/>
      <c r="AF171" s="66"/>
      <c r="AG171" s="622" t="s">
        <v>88</v>
      </c>
      <c r="AH171" s="24"/>
      <c r="AI171" s="24"/>
      <c r="AJ171" s="24"/>
      <c r="AK171" s="24"/>
      <c r="AL171" s="24"/>
      <c r="AM171" s="24"/>
      <c r="AN171" s="24"/>
      <c r="AO171" s="24"/>
      <c r="AP171" s="24"/>
      <c r="AQ171" s="66"/>
      <c r="CE171" s="104"/>
    </row>
    <row r="172" spans="1:83" ht="19.5" customHeight="1">
      <c r="A172" s="103"/>
      <c r="B172" s="80"/>
      <c r="C172" s="80"/>
      <c r="D172" s="80"/>
      <c r="E172" s="663"/>
      <c r="F172" s="624">
        <v>3</v>
      </c>
      <c r="G172" s="725" t="s">
        <v>555</v>
      </c>
      <c r="H172" s="726"/>
      <c r="I172" s="726"/>
      <c r="J172" s="726"/>
      <c r="K172" s="726"/>
      <c r="L172" s="726"/>
      <c r="M172" s="727"/>
      <c r="N172" s="622" t="s">
        <v>51</v>
      </c>
      <c r="O172" s="31"/>
      <c r="P172" s="31"/>
      <c r="Q172" s="31"/>
      <c r="R172" s="31"/>
      <c r="S172" s="31"/>
      <c r="T172" s="31"/>
      <c r="U172" s="31"/>
      <c r="V172" s="1833" t="s">
        <v>1351</v>
      </c>
      <c r="W172" s="1834"/>
      <c r="X172" s="1834"/>
      <c r="Y172" s="1834"/>
      <c r="Z172" s="1834"/>
      <c r="AA172" s="1834"/>
      <c r="AB172" s="1834"/>
      <c r="AC172" s="1834"/>
      <c r="AD172" s="1834"/>
      <c r="AE172" s="1834"/>
      <c r="AF172" s="1835"/>
      <c r="AG172" s="73" t="s">
        <v>1351</v>
      </c>
      <c r="AH172" s="24"/>
      <c r="AI172" s="24"/>
      <c r="AJ172" s="24"/>
      <c r="AK172" s="24"/>
      <c r="AL172" s="24"/>
      <c r="AM172" s="24"/>
      <c r="AN172" s="24"/>
      <c r="AO172" s="24"/>
      <c r="AP172" s="24"/>
      <c r="AQ172" s="66"/>
      <c r="CE172" s="104"/>
    </row>
    <row r="173" spans="1:83" ht="19.5" customHeight="1">
      <c r="A173" s="103"/>
      <c r="B173" s="80"/>
      <c r="C173" s="80"/>
      <c r="D173" s="80"/>
      <c r="E173" s="663"/>
      <c r="F173" s="624">
        <v>4</v>
      </c>
      <c r="G173" s="605"/>
      <c r="H173" s="536"/>
      <c r="I173" s="536"/>
      <c r="J173" s="536"/>
      <c r="K173" s="536"/>
      <c r="L173" s="536"/>
      <c r="M173" s="728"/>
      <c r="N173" s="622" t="s">
        <v>52</v>
      </c>
      <c r="O173" s="31"/>
      <c r="P173" s="31"/>
      <c r="Q173" s="31"/>
      <c r="R173" s="31"/>
      <c r="S173" s="31"/>
      <c r="T173" s="31"/>
      <c r="U173" s="31"/>
      <c r="V173" s="1836"/>
      <c r="W173" s="1837"/>
      <c r="X173" s="1837"/>
      <c r="Y173" s="1837"/>
      <c r="Z173" s="1837"/>
      <c r="AA173" s="1837"/>
      <c r="AB173" s="1837"/>
      <c r="AC173" s="1837"/>
      <c r="AD173" s="1837"/>
      <c r="AE173" s="1837"/>
      <c r="AF173" s="1838"/>
      <c r="AG173" s="73" t="s">
        <v>1351</v>
      </c>
      <c r="AH173" s="24"/>
      <c r="AI173" s="24"/>
      <c r="AJ173" s="24"/>
      <c r="AK173" s="24"/>
      <c r="AL173" s="24"/>
      <c r="AM173" s="24"/>
      <c r="AN173" s="24"/>
      <c r="AO173" s="24"/>
      <c r="AP173" s="24"/>
      <c r="AQ173" s="66"/>
      <c r="CE173" s="104"/>
    </row>
    <row r="174" spans="1:83" ht="11.25" customHeight="1">
      <c r="A174" s="103"/>
      <c r="B174" s="80"/>
      <c r="C174" s="80"/>
      <c r="CE174" s="104"/>
    </row>
    <row r="175" spans="1:83" ht="11.25" customHeight="1">
      <c r="A175" s="103"/>
      <c r="B175" s="80"/>
      <c r="D175" s="76" t="s">
        <v>1352</v>
      </c>
      <c r="CE175" s="104"/>
    </row>
    <row r="176" spans="1:83" ht="11.25" customHeight="1">
      <c r="A176" s="103"/>
      <c r="B176" s="80"/>
      <c r="C176" s="80"/>
      <c r="E176" s="76" t="s">
        <v>1353</v>
      </c>
      <c r="CE176" s="104"/>
    </row>
    <row r="177" spans="1:83" ht="11.25" customHeight="1">
      <c r="A177" s="103"/>
      <c r="B177" s="80"/>
      <c r="C177" s="80"/>
      <c r="CE177" s="104"/>
    </row>
    <row r="178" spans="1:83" ht="17.25" customHeight="1">
      <c r="A178" s="103"/>
      <c r="B178" s="80"/>
      <c r="C178" s="80"/>
      <c r="E178" s="666" t="s">
        <v>140</v>
      </c>
      <c r="F178" s="667"/>
      <c r="G178" s="644" t="s">
        <v>56</v>
      </c>
      <c r="H178" s="17"/>
      <c r="I178" s="17"/>
      <c r="J178" s="17"/>
      <c r="K178" s="17"/>
      <c r="L178" s="17"/>
      <c r="M178" s="17"/>
      <c r="N178" s="17"/>
      <c r="O178" s="17"/>
      <c r="P178" s="17"/>
      <c r="Q178" s="17"/>
      <c r="R178" s="697"/>
      <c r="S178" s="644" t="s">
        <v>299</v>
      </c>
      <c r="T178" s="17"/>
      <c r="U178" s="17"/>
      <c r="V178" s="17"/>
      <c r="W178" s="17"/>
      <c r="X178" s="17"/>
      <c r="Y178" s="17"/>
      <c r="Z178" s="17"/>
      <c r="AA178" s="17"/>
      <c r="AB178" s="17"/>
      <c r="AC178" s="17"/>
      <c r="AD178" s="17"/>
      <c r="AE178" s="17"/>
      <c r="AF178" s="17"/>
      <c r="AG178" s="697"/>
      <c r="AH178" s="679" t="s">
        <v>876</v>
      </c>
      <c r="AI178" s="679"/>
      <c r="AJ178" s="679"/>
      <c r="AK178" s="679"/>
      <c r="AL178" s="679"/>
      <c r="AM178" s="679"/>
      <c r="AN178" s="679"/>
      <c r="AO178" s="679"/>
      <c r="AP178" s="679"/>
      <c r="AQ178" s="679"/>
      <c r="AR178" s="678"/>
      <c r="AS178" s="1588" t="s">
        <v>877</v>
      </c>
      <c r="AT178" s="1812"/>
      <c r="AU178" s="1812"/>
      <c r="AV178" s="1812"/>
      <c r="AW178" s="1812"/>
      <c r="AX178" s="1812"/>
      <c r="AY178" s="1812"/>
      <c r="AZ178" s="1590"/>
      <c r="BA178" s="677" t="s">
        <v>1354</v>
      </c>
      <c r="BB178" s="679"/>
      <c r="BC178" s="679"/>
      <c r="BD178" s="679"/>
      <c r="BE178" s="679"/>
      <c r="BF178" s="679"/>
      <c r="BG178" s="679"/>
      <c r="BH178" s="679"/>
      <c r="BI178" s="679"/>
      <c r="BJ178" s="679"/>
      <c r="BK178" s="678"/>
      <c r="BL178" s="677" t="s">
        <v>878</v>
      </c>
      <c r="BM178" s="679"/>
      <c r="BN178" s="679"/>
      <c r="BO178" s="679"/>
      <c r="BP178" s="679"/>
      <c r="BQ178" s="679"/>
      <c r="BR178" s="679"/>
      <c r="BS178" s="678"/>
      <c r="BT178" s="677" t="s">
        <v>890</v>
      </c>
      <c r="BU178" s="679"/>
      <c r="BV178" s="679"/>
      <c r="BW178" s="679"/>
      <c r="BX178" s="679"/>
      <c r="BY178" s="679"/>
      <c r="BZ178" s="679"/>
      <c r="CA178" s="679"/>
      <c r="CB178" s="679"/>
      <c r="CC178" s="679"/>
      <c r="CD178" s="678"/>
      <c r="CE178" s="104"/>
    </row>
    <row r="179" spans="1:83" ht="36.75" customHeight="1">
      <c r="A179" s="103"/>
      <c r="B179" s="80"/>
      <c r="C179" s="80"/>
      <c r="E179" s="663"/>
      <c r="F179" s="655">
        <v>1</v>
      </c>
      <c r="G179" s="1427" t="s">
        <v>879</v>
      </c>
      <c r="H179" s="1614"/>
      <c r="I179" s="1614"/>
      <c r="J179" s="1614"/>
      <c r="K179" s="1614"/>
      <c r="L179" s="1614"/>
      <c r="M179" s="1614"/>
      <c r="N179" s="1614"/>
      <c r="O179" s="1614"/>
      <c r="P179" s="1614"/>
      <c r="Q179" s="1614"/>
      <c r="R179" s="1429"/>
      <c r="S179" s="1427" t="s">
        <v>1625</v>
      </c>
      <c r="T179" s="1614"/>
      <c r="U179" s="1614"/>
      <c r="V179" s="1614"/>
      <c r="W179" s="1614"/>
      <c r="X179" s="1614"/>
      <c r="Y179" s="1614"/>
      <c r="Z179" s="1614"/>
      <c r="AA179" s="1614"/>
      <c r="AB179" s="1614"/>
      <c r="AC179" s="1614"/>
      <c r="AD179" s="1614"/>
      <c r="AE179" s="1614"/>
      <c r="AF179" s="1614"/>
      <c r="AG179" s="1429"/>
      <c r="AH179" s="663" t="s">
        <v>880</v>
      </c>
      <c r="AI179" s="775"/>
      <c r="AJ179" s="775"/>
      <c r="AK179" s="775"/>
      <c r="AL179" s="775"/>
      <c r="AM179" s="775"/>
      <c r="AN179" s="775"/>
      <c r="AO179" s="775"/>
      <c r="AP179" s="775"/>
      <c r="AQ179" s="775"/>
      <c r="AR179" s="655"/>
      <c r="AS179" s="1427" t="s">
        <v>881</v>
      </c>
      <c r="AT179" s="1614"/>
      <c r="AU179" s="1614"/>
      <c r="AV179" s="1614"/>
      <c r="AW179" s="1614"/>
      <c r="AX179" s="1614"/>
      <c r="AY179" s="1614"/>
      <c r="AZ179" s="1429"/>
      <c r="BA179" s="1813">
        <f>AX189</f>
        <v>14.475000000000001</v>
      </c>
      <c r="BB179" s="1814"/>
      <c r="BC179" s="1814"/>
      <c r="BD179" s="1814"/>
      <c r="BE179" s="775"/>
      <c r="BF179" s="775" t="s">
        <v>1355</v>
      </c>
      <c r="BG179" s="775"/>
      <c r="BH179" s="775"/>
      <c r="BI179" s="40"/>
      <c r="BJ179" s="40"/>
      <c r="BK179" s="646"/>
      <c r="BL179" s="1497" t="s">
        <v>1356</v>
      </c>
      <c r="BM179" s="1683"/>
      <c r="BN179" s="1683"/>
      <c r="BO179" s="1683"/>
      <c r="BP179" s="1683"/>
      <c r="BQ179" s="1683"/>
      <c r="BR179" s="1683"/>
      <c r="BS179" s="1499"/>
      <c r="BT179" s="1497" t="s">
        <v>883</v>
      </c>
      <c r="BU179" s="1683"/>
      <c r="BV179" s="1683"/>
      <c r="BW179" s="1683"/>
      <c r="BX179" s="1683"/>
      <c r="BY179" s="1683"/>
      <c r="BZ179" s="1683"/>
      <c r="CA179" s="1683"/>
      <c r="CB179" s="1683"/>
      <c r="CC179" s="1683"/>
      <c r="CD179" s="1499"/>
      <c r="CE179" s="104"/>
    </row>
    <row r="180" spans="1:83">
      <c r="A180" s="103"/>
      <c r="B180" s="80"/>
      <c r="C180" s="80"/>
      <c r="D180" s="77"/>
      <c r="E180" s="77"/>
      <c r="G180" s="77"/>
      <c r="H180" s="77"/>
      <c r="I180" s="77"/>
      <c r="J180" s="77"/>
      <c r="K180" s="77"/>
      <c r="L180" s="77"/>
      <c r="M180" s="77"/>
      <c r="N180" s="77"/>
      <c r="O180" s="77"/>
      <c r="P180" s="77"/>
      <c r="Q180" s="77"/>
      <c r="R180" s="77"/>
      <c r="S180" s="77"/>
      <c r="T180" s="77"/>
      <c r="U180" s="77"/>
      <c r="V180" s="77"/>
      <c r="W180" s="77"/>
      <c r="X180" s="77"/>
      <c r="Y180" s="77"/>
      <c r="Z180" s="77"/>
      <c r="AA180" s="77"/>
      <c r="AB180" s="77"/>
      <c r="AC180" s="77"/>
      <c r="AD180" s="77"/>
      <c r="AE180" s="77"/>
      <c r="AF180" s="77"/>
      <c r="AG180" s="77"/>
      <c r="AH180" s="77"/>
      <c r="AI180" s="77"/>
      <c r="AJ180" s="77"/>
      <c r="AK180" s="77"/>
      <c r="AL180" s="77"/>
      <c r="AM180" s="77"/>
      <c r="AN180" s="77"/>
      <c r="AO180" s="77"/>
      <c r="AP180" s="77"/>
      <c r="AQ180" s="77"/>
      <c r="AR180" s="77"/>
      <c r="AS180" s="77"/>
      <c r="AT180" s="77"/>
      <c r="AU180" s="77"/>
      <c r="AV180" s="77"/>
      <c r="AW180" s="77"/>
      <c r="AX180" s="77"/>
      <c r="AY180" s="77"/>
      <c r="AZ180" s="77"/>
      <c r="BA180" s="77"/>
      <c r="BB180" s="77"/>
      <c r="BC180" s="77"/>
      <c r="BD180" s="77"/>
      <c r="BE180" s="77"/>
      <c r="BF180" s="77"/>
      <c r="BG180" s="77"/>
      <c r="BH180" s="77"/>
      <c r="BI180" s="77"/>
      <c r="BJ180" s="77"/>
      <c r="BK180" s="77"/>
      <c r="BL180" s="77"/>
      <c r="BM180" s="77"/>
      <c r="BN180" s="77"/>
      <c r="BO180" s="77"/>
      <c r="BP180" s="77"/>
      <c r="BQ180" s="77"/>
      <c r="BR180" s="77"/>
      <c r="BS180" s="77"/>
      <c r="BT180" s="77"/>
      <c r="BU180" s="77"/>
      <c r="BV180" s="77"/>
      <c r="BW180" s="77"/>
      <c r="BX180" s="77"/>
      <c r="BY180" s="77"/>
      <c r="BZ180" s="77"/>
      <c r="CA180" s="77"/>
      <c r="CB180" s="77"/>
      <c r="CC180" s="77"/>
      <c r="CD180" s="77"/>
      <c r="CE180" s="100"/>
    </row>
    <row r="181" spans="1:83" ht="11.25" customHeight="1">
      <c r="A181" s="103"/>
      <c r="B181" s="80"/>
      <c r="C181" s="80"/>
      <c r="E181" s="76" t="s">
        <v>1434</v>
      </c>
    </row>
    <row r="182" spans="1:83" ht="11.25" customHeight="1">
      <c r="A182" s="103"/>
      <c r="B182" s="80"/>
      <c r="C182" s="80"/>
      <c r="F182" s="76" t="s">
        <v>1428</v>
      </c>
    </row>
    <row r="183" spans="1:83" ht="11.25" customHeight="1">
      <c r="A183" s="103"/>
      <c r="B183" s="80"/>
      <c r="C183" s="80"/>
    </row>
    <row r="184" spans="1:83" ht="15.75" customHeight="1">
      <c r="A184" s="103"/>
      <c r="B184" s="80"/>
      <c r="C184" s="80"/>
      <c r="E184" s="698" t="s">
        <v>140</v>
      </c>
      <c r="F184" s="699"/>
      <c r="G184" s="644" t="s">
        <v>56</v>
      </c>
      <c r="H184" s="17"/>
      <c r="I184" s="17"/>
      <c r="J184" s="17"/>
      <c r="K184" s="17"/>
      <c r="L184" s="17"/>
      <c r="M184" s="17"/>
      <c r="N184" s="17"/>
      <c r="O184" s="17"/>
      <c r="P184" s="697"/>
      <c r="Q184" s="644" t="s">
        <v>299</v>
      </c>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697"/>
      <c r="AX184" s="644" t="s">
        <v>1357</v>
      </c>
      <c r="AY184" s="17"/>
      <c r="AZ184" s="17"/>
      <c r="BA184" s="17"/>
      <c r="BB184" s="17"/>
      <c r="BC184" s="697"/>
      <c r="BD184" s="644" t="s">
        <v>40</v>
      </c>
      <c r="BE184" s="17"/>
      <c r="BF184" s="17"/>
      <c r="BG184" s="17"/>
      <c r="BH184" s="17"/>
      <c r="BI184" s="17"/>
      <c r="BJ184" s="17"/>
      <c r="BK184" s="17"/>
      <c r="BL184" s="17"/>
      <c r="BM184" s="17"/>
      <c r="BN184" s="17"/>
      <c r="BO184" s="17"/>
      <c r="BP184" s="17"/>
      <c r="BQ184" s="697"/>
      <c r="CE184" s="104"/>
    </row>
    <row r="185" spans="1:83" ht="30.75" customHeight="1">
      <c r="A185" s="103"/>
      <c r="B185" s="80"/>
      <c r="C185" s="80"/>
      <c r="E185" s="1479" t="s">
        <v>1422</v>
      </c>
      <c r="F185" s="1480"/>
      <c r="G185" s="663" t="s">
        <v>884</v>
      </c>
      <c r="H185" s="775"/>
      <c r="I185" s="775"/>
      <c r="J185" s="775"/>
      <c r="K185" s="775"/>
      <c r="L185" s="775"/>
      <c r="M185" s="775"/>
      <c r="N185" s="775"/>
      <c r="O185" s="775"/>
      <c r="P185" s="655"/>
      <c r="Q185" s="1427" t="s">
        <v>1429</v>
      </c>
      <c r="R185" s="1614"/>
      <c r="S185" s="1614"/>
      <c r="T185" s="1614"/>
      <c r="U185" s="1614"/>
      <c r="V185" s="1614"/>
      <c r="W185" s="1614"/>
      <c r="X185" s="1614"/>
      <c r="Y185" s="1614"/>
      <c r="Z185" s="1614"/>
      <c r="AA185" s="1614"/>
      <c r="AB185" s="1614"/>
      <c r="AC185" s="1614"/>
      <c r="AD185" s="1614"/>
      <c r="AE185" s="1614"/>
      <c r="AF185" s="1614"/>
      <c r="AG185" s="1614"/>
      <c r="AH185" s="1614"/>
      <c r="AI185" s="1614"/>
      <c r="AJ185" s="1614"/>
      <c r="AK185" s="1614"/>
      <c r="AL185" s="1614"/>
      <c r="AM185" s="1614"/>
      <c r="AN185" s="1614"/>
      <c r="AO185" s="1614"/>
      <c r="AP185" s="1614"/>
      <c r="AQ185" s="1614"/>
      <c r="AR185" s="1614"/>
      <c r="AS185" s="1614"/>
      <c r="AT185" s="1614"/>
      <c r="AU185" s="1614"/>
      <c r="AV185" s="1614"/>
      <c r="AW185" s="1429"/>
      <c r="AX185" s="1479">
        <v>10</v>
      </c>
      <c r="AY185" s="1695"/>
      <c r="AZ185" s="1695"/>
      <c r="BA185" s="40"/>
      <c r="BB185" s="775" t="s">
        <v>882</v>
      </c>
      <c r="BC185" s="655"/>
      <c r="BD185" s="663"/>
      <c r="BE185" s="775"/>
      <c r="BF185" s="775"/>
      <c r="BG185" s="775"/>
      <c r="BH185" s="775"/>
      <c r="BI185" s="775"/>
      <c r="BJ185" s="775"/>
      <c r="BK185" s="775"/>
      <c r="BL185" s="775"/>
      <c r="BM185" s="775"/>
      <c r="BN185" s="775"/>
      <c r="BO185" s="775"/>
      <c r="BP185" s="775"/>
      <c r="BQ185" s="655"/>
      <c r="CE185" s="104"/>
    </row>
    <row r="186" spans="1:83" ht="30.75" customHeight="1">
      <c r="A186" s="103"/>
      <c r="B186" s="80"/>
      <c r="C186" s="80"/>
      <c r="E186" s="1479" t="s">
        <v>1423</v>
      </c>
      <c r="F186" s="1480"/>
      <c r="G186" s="664" t="s">
        <v>885</v>
      </c>
      <c r="H186" s="40"/>
      <c r="I186" s="40"/>
      <c r="J186" s="40"/>
      <c r="K186" s="40"/>
      <c r="L186" s="40"/>
      <c r="M186" s="40"/>
      <c r="N186" s="40"/>
      <c r="O186" s="40"/>
      <c r="P186" s="646"/>
      <c r="Q186" s="1427" t="s">
        <v>2083</v>
      </c>
      <c r="R186" s="1614"/>
      <c r="S186" s="1614"/>
      <c r="T186" s="1614"/>
      <c r="U186" s="1614"/>
      <c r="V186" s="1614"/>
      <c r="W186" s="1614"/>
      <c r="X186" s="1614"/>
      <c r="Y186" s="1614"/>
      <c r="Z186" s="1614"/>
      <c r="AA186" s="1614"/>
      <c r="AB186" s="1614"/>
      <c r="AC186" s="1614"/>
      <c r="AD186" s="1614"/>
      <c r="AE186" s="1614"/>
      <c r="AF186" s="1614"/>
      <c r="AG186" s="1614"/>
      <c r="AH186" s="1614"/>
      <c r="AI186" s="1614"/>
      <c r="AJ186" s="1614"/>
      <c r="AK186" s="1614"/>
      <c r="AL186" s="1614"/>
      <c r="AM186" s="1614"/>
      <c r="AN186" s="1614"/>
      <c r="AO186" s="1614"/>
      <c r="AP186" s="1614"/>
      <c r="AQ186" s="1614"/>
      <c r="AR186" s="1614"/>
      <c r="AS186" s="1614"/>
      <c r="AT186" s="1614"/>
      <c r="AU186" s="1614"/>
      <c r="AV186" s="1614"/>
      <c r="AW186" s="1429"/>
      <c r="AX186" s="1839">
        <v>9.75</v>
      </c>
      <c r="AY186" s="1840"/>
      <c r="AZ186" s="1840"/>
      <c r="BA186" s="782"/>
      <c r="BB186" s="783" t="s">
        <v>882</v>
      </c>
      <c r="BC186" s="784"/>
      <c r="BD186" s="664"/>
      <c r="BE186" s="40"/>
      <c r="BF186" s="40"/>
      <c r="BG186" s="40"/>
      <c r="BH186" s="40"/>
      <c r="BI186" s="40"/>
      <c r="BJ186" s="40"/>
      <c r="BK186" s="40"/>
      <c r="BL186" s="40"/>
      <c r="BM186" s="40"/>
      <c r="BN186" s="40"/>
      <c r="BO186" s="40"/>
      <c r="BP186" s="40"/>
      <c r="BQ186" s="646"/>
      <c r="CE186" s="104"/>
    </row>
    <row r="187" spans="1:83" ht="30.75" customHeight="1">
      <c r="A187" s="103"/>
      <c r="B187" s="80"/>
      <c r="C187" s="80"/>
      <c r="E187" s="1479" t="s">
        <v>1424</v>
      </c>
      <c r="F187" s="1480"/>
      <c r="G187" s="664" t="s">
        <v>899</v>
      </c>
      <c r="H187" s="40"/>
      <c r="I187" s="40"/>
      <c r="J187" s="40"/>
      <c r="K187" s="40"/>
      <c r="L187" s="40"/>
      <c r="M187" s="40"/>
      <c r="N187" s="40"/>
      <c r="O187" s="40"/>
      <c r="P187" s="646"/>
      <c r="Q187" s="1427" t="s">
        <v>1624</v>
      </c>
      <c r="R187" s="1614"/>
      <c r="S187" s="1614"/>
      <c r="T187" s="1614"/>
      <c r="U187" s="1614"/>
      <c r="V187" s="1614"/>
      <c r="W187" s="1614"/>
      <c r="X187" s="1614"/>
      <c r="Y187" s="1614"/>
      <c r="Z187" s="1614"/>
      <c r="AA187" s="1614"/>
      <c r="AB187" s="1614"/>
      <c r="AC187" s="1614"/>
      <c r="AD187" s="1614"/>
      <c r="AE187" s="1614"/>
      <c r="AF187" s="1614"/>
      <c r="AG187" s="1614"/>
      <c r="AH187" s="1614"/>
      <c r="AI187" s="1614"/>
      <c r="AJ187" s="1614"/>
      <c r="AK187" s="1614"/>
      <c r="AL187" s="1614"/>
      <c r="AM187" s="1614"/>
      <c r="AN187" s="1614"/>
      <c r="AO187" s="1614"/>
      <c r="AP187" s="1614"/>
      <c r="AQ187" s="1614"/>
      <c r="AR187" s="1614"/>
      <c r="AS187" s="1614"/>
      <c r="AT187" s="1614"/>
      <c r="AU187" s="1614"/>
      <c r="AV187" s="1614"/>
      <c r="AW187" s="1429"/>
      <c r="AX187" s="1813">
        <v>125</v>
      </c>
      <c r="AY187" s="1814"/>
      <c r="AZ187" s="1814"/>
      <c r="BA187" s="782"/>
      <c r="BB187" s="783" t="s">
        <v>882</v>
      </c>
      <c r="BC187" s="784"/>
      <c r="BD187" s="664"/>
      <c r="BE187" s="40"/>
      <c r="BF187" s="40"/>
      <c r="BG187" s="40"/>
      <c r="BH187" s="40"/>
      <c r="BI187" s="40"/>
      <c r="BJ187" s="40"/>
      <c r="BK187" s="40"/>
      <c r="BL187" s="40"/>
      <c r="BM187" s="40"/>
      <c r="BN187" s="40"/>
      <c r="BO187" s="40"/>
      <c r="BP187" s="40"/>
      <c r="BQ187" s="646"/>
      <c r="CE187" s="104"/>
    </row>
    <row r="188" spans="1:83" ht="16.5" customHeight="1">
      <c r="A188" s="103"/>
      <c r="B188" s="80"/>
      <c r="C188" s="80"/>
      <c r="E188" s="1479" t="s">
        <v>1425</v>
      </c>
      <c r="F188" s="1480"/>
      <c r="G188" s="785" t="s">
        <v>1539</v>
      </c>
      <c r="H188" s="786"/>
      <c r="I188" s="786"/>
      <c r="J188" s="786"/>
      <c r="K188" s="786"/>
      <c r="L188" s="786"/>
      <c r="M188" s="786"/>
      <c r="N188" s="786"/>
      <c r="O188" s="786"/>
      <c r="P188" s="787"/>
      <c r="Q188" s="30" t="s">
        <v>1358</v>
      </c>
      <c r="R188" s="30"/>
      <c r="S188" s="30"/>
      <c r="T188" s="30"/>
      <c r="U188" s="30"/>
      <c r="V188" s="30"/>
      <c r="W188" s="30"/>
      <c r="X188" s="21"/>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536">
        <f>SUM(AX185:AZ187)</f>
        <v>144.75</v>
      </c>
      <c r="AY188" s="1815"/>
      <c r="AZ188" s="1815"/>
      <c r="BA188" s="12"/>
      <c r="BB188" s="12" t="s">
        <v>882</v>
      </c>
      <c r="BC188" s="19"/>
      <c r="BD188" s="4"/>
      <c r="BE188" s="9"/>
      <c r="BF188" s="9"/>
      <c r="BG188" s="9"/>
      <c r="BH188" s="9"/>
      <c r="BI188" s="9"/>
      <c r="BJ188" s="9"/>
      <c r="BK188" s="9"/>
      <c r="BL188" s="9"/>
      <c r="BM188" s="9"/>
      <c r="BN188" s="9"/>
      <c r="BO188" s="9"/>
      <c r="BP188" s="9"/>
      <c r="BQ188" s="3"/>
      <c r="CE188" s="104"/>
    </row>
    <row r="189" spans="1:83" ht="16.5" customHeight="1">
      <c r="A189" s="103"/>
      <c r="B189" s="80"/>
      <c r="C189" s="80"/>
      <c r="E189" s="1479" t="s">
        <v>1626</v>
      </c>
      <c r="F189" s="1480"/>
      <c r="G189" s="788"/>
      <c r="H189" s="788"/>
      <c r="I189" s="788"/>
      <c r="J189" s="788"/>
      <c r="K189" s="788"/>
      <c r="L189" s="788"/>
      <c r="M189" s="788"/>
      <c r="N189" s="788"/>
      <c r="O189" s="788"/>
      <c r="P189" s="789"/>
      <c r="Q189" s="732" t="s">
        <v>1359</v>
      </c>
      <c r="R189" s="30"/>
      <c r="S189" s="30"/>
      <c r="T189" s="30"/>
      <c r="U189" s="30"/>
      <c r="V189" s="6" t="s">
        <v>1627</v>
      </c>
      <c r="W189" s="30"/>
      <c r="X189" s="6"/>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536">
        <f>AX188*0.1</f>
        <v>14.475000000000001</v>
      </c>
      <c r="AY189" s="1815"/>
      <c r="AZ189" s="1815"/>
      <c r="BA189" s="12"/>
      <c r="BB189" s="12" t="s">
        <v>882</v>
      </c>
      <c r="BC189" s="19"/>
      <c r="BD189" s="27"/>
      <c r="BE189" s="12"/>
      <c r="BF189" s="12"/>
      <c r="BG189" s="12"/>
      <c r="BH189" s="12"/>
      <c r="BI189" s="12"/>
      <c r="BJ189" s="12"/>
      <c r="BK189" s="12"/>
      <c r="BL189" s="12"/>
      <c r="BM189" s="12"/>
      <c r="BN189" s="12"/>
      <c r="BO189" s="12"/>
      <c r="BP189" s="12"/>
      <c r="BQ189" s="19"/>
      <c r="CE189" s="104"/>
    </row>
    <row r="190" spans="1:83" ht="11.25" customHeight="1">
      <c r="A190" s="103"/>
      <c r="B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c r="AA190" s="80"/>
      <c r="AB190" s="80"/>
      <c r="AC190" s="80"/>
      <c r="AD190" s="80"/>
      <c r="AE190" s="80"/>
      <c r="AF190" s="80"/>
      <c r="AG190" s="80"/>
      <c r="AH190" s="80"/>
      <c r="AI190" s="80"/>
      <c r="AJ190" s="80"/>
      <c r="AK190" s="80"/>
      <c r="AL190" s="80"/>
      <c r="AM190" s="80"/>
      <c r="AN190" s="80"/>
      <c r="AO190" s="80"/>
      <c r="AP190" s="80"/>
      <c r="AQ190" s="80"/>
      <c r="AR190" s="80"/>
      <c r="AS190" s="80"/>
      <c r="AT190" s="80"/>
      <c r="AU190" s="80"/>
      <c r="AV190" s="80"/>
      <c r="AW190" s="80"/>
      <c r="AX190" s="80"/>
      <c r="AY190" s="80"/>
      <c r="AZ190" s="80"/>
      <c r="BA190" s="80"/>
      <c r="BB190" s="80"/>
      <c r="BC190" s="80"/>
      <c r="BD190" s="80"/>
      <c r="BE190" s="80"/>
      <c r="BF190" s="80"/>
      <c r="BG190" s="80"/>
      <c r="BH190" s="80"/>
      <c r="BI190" s="80"/>
      <c r="BJ190" s="80"/>
      <c r="BK190" s="80"/>
      <c r="BL190" s="80"/>
      <c r="CE190" s="104"/>
    </row>
    <row r="191" spans="1:83" ht="11.25" customHeight="1" thickBot="1">
      <c r="A191" s="105"/>
      <c r="B191" s="474"/>
      <c r="C191" s="632"/>
      <c r="D191" s="474"/>
      <c r="E191" s="474"/>
      <c r="F191" s="474"/>
      <c r="G191" s="474"/>
      <c r="H191" s="474"/>
      <c r="I191" s="474"/>
      <c r="J191" s="474"/>
      <c r="K191" s="474"/>
      <c r="L191" s="474"/>
      <c r="M191" s="474"/>
      <c r="N191" s="474"/>
      <c r="O191" s="474"/>
      <c r="P191" s="474"/>
      <c r="Q191" s="474"/>
      <c r="R191" s="474"/>
      <c r="S191" s="474"/>
      <c r="T191" s="474"/>
      <c r="U191" s="474"/>
      <c r="V191" s="474"/>
      <c r="W191" s="474"/>
      <c r="X191" s="474"/>
      <c r="Y191" s="474"/>
      <c r="Z191" s="474"/>
      <c r="AA191" s="474"/>
      <c r="AB191" s="474"/>
      <c r="AC191" s="474"/>
      <c r="AD191" s="474"/>
      <c r="AE191" s="474"/>
      <c r="AF191" s="474"/>
      <c r="AG191" s="474"/>
      <c r="AH191" s="474"/>
      <c r="AI191" s="474"/>
      <c r="AJ191" s="474"/>
      <c r="AK191" s="474"/>
      <c r="AL191" s="474"/>
      <c r="AM191" s="474"/>
      <c r="AN191" s="474"/>
      <c r="AO191" s="474"/>
      <c r="AP191" s="474"/>
      <c r="AQ191" s="474"/>
      <c r="AR191" s="474"/>
      <c r="AS191" s="474"/>
      <c r="AT191" s="474"/>
      <c r="AU191" s="474"/>
      <c r="AV191" s="474"/>
      <c r="AW191" s="474"/>
      <c r="AX191" s="474"/>
      <c r="AY191" s="474"/>
      <c r="AZ191" s="474"/>
      <c r="BA191" s="474"/>
      <c r="BB191" s="474"/>
      <c r="BC191" s="474"/>
      <c r="BD191" s="474"/>
      <c r="BE191" s="474"/>
      <c r="BF191" s="474"/>
      <c r="BG191" s="474"/>
      <c r="BH191" s="474"/>
      <c r="BI191" s="474"/>
      <c r="BJ191" s="474"/>
      <c r="BK191" s="474"/>
      <c r="BL191" s="474"/>
      <c r="BM191" s="632"/>
      <c r="BN191" s="632"/>
      <c r="BO191" s="632"/>
      <c r="BP191" s="632"/>
      <c r="BQ191" s="632"/>
      <c r="BR191" s="632"/>
      <c r="BS191" s="632"/>
      <c r="BT191" s="632"/>
      <c r="BU191" s="632"/>
      <c r="BV191" s="632"/>
      <c r="BW191" s="632"/>
      <c r="BX191" s="632"/>
      <c r="BY191" s="632"/>
      <c r="BZ191" s="632"/>
      <c r="CA191" s="632"/>
      <c r="CB191" s="632"/>
      <c r="CC191" s="632"/>
      <c r="CD191" s="632"/>
      <c r="CE191" s="642"/>
    </row>
    <row r="192" spans="1:83" ht="11.25" customHeight="1">
      <c r="A192" s="635"/>
      <c r="B192" s="636"/>
      <c r="C192" s="470"/>
      <c r="D192" s="636"/>
      <c r="E192" s="636"/>
      <c r="F192" s="636"/>
      <c r="G192" s="636"/>
      <c r="H192" s="636"/>
      <c r="I192" s="636"/>
      <c r="J192" s="636"/>
      <c r="K192" s="636"/>
      <c r="L192" s="636"/>
      <c r="M192" s="636"/>
      <c r="N192" s="636"/>
      <c r="O192" s="636"/>
      <c r="P192" s="636"/>
      <c r="Q192" s="636"/>
      <c r="R192" s="636"/>
      <c r="S192" s="636"/>
      <c r="T192" s="636"/>
      <c r="U192" s="636"/>
      <c r="V192" s="636"/>
      <c r="W192" s="636"/>
      <c r="X192" s="636"/>
      <c r="Y192" s="636"/>
      <c r="Z192" s="636"/>
      <c r="AA192" s="636"/>
      <c r="AB192" s="636"/>
      <c r="AC192" s="636"/>
      <c r="AD192" s="636"/>
      <c r="AE192" s="636"/>
      <c r="AF192" s="636"/>
      <c r="AG192" s="636"/>
      <c r="AH192" s="636"/>
      <c r="AI192" s="636"/>
      <c r="AJ192" s="636"/>
      <c r="AK192" s="636"/>
      <c r="AL192" s="636"/>
      <c r="AM192" s="636"/>
      <c r="AN192" s="636"/>
      <c r="AO192" s="636"/>
      <c r="AP192" s="636"/>
      <c r="AQ192" s="636"/>
      <c r="AR192" s="636"/>
      <c r="AS192" s="636"/>
      <c r="AT192" s="636"/>
      <c r="AU192" s="636"/>
      <c r="AV192" s="636"/>
      <c r="AW192" s="636"/>
      <c r="AX192" s="636"/>
      <c r="AY192" s="636"/>
      <c r="AZ192" s="636"/>
      <c r="BA192" s="636"/>
      <c r="BB192" s="636"/>
      <c r="BC192" s="636"/>
      <c r="BD192" s="636"/>
      <c r="BE192" s="636"/>
      <c r="BF192" s="636"/>
      <c r="BG192" s="636"/>
      <c r="BH192" s="636"/>
      <c r="BI192" s="636"/>
      <c r="BJ192" s="636"/>
      <c r="BK192" s="636"/>
      <c r="BL192" s="636"/>
      <c r="BM192" s="470"/>
      <c r="BN192" s="470"/>
      <c r="BO192" s="470"/>
      <c r="BP192" s="470"/>
      <c r="BQ192" s="470"/>
      <c r="BR192" s="470"/>
      <c r="BS192" s="470"/>
      <c r="BT192" s="470"/>
      <c r="BU192" s="470"/>
      <c r="BV192" s="470"/>
      <c r="BW192" s="470"/>
      <c r="BX192" s="470"/>
      <c r="BY192" s="470"/>
      <c r="BZ192" s="470"/>
      <c r="CA192" s="470"/>
      <c r="CB192" s="470"/>
      <c r="CC192" s="470"/>
      <c r="CD192" s="470"/>
      <c r="CE192" s="472"/>
    </row>
    <row r="193" spans="1:83" ht="11.25" customHeight="1">
      <c r="A193" s="103"/>
      <c r="B193" s="80"/>
      <c r="D193" s="76" t="s">
        <v>1360</v>
      </c>
      <c r="CE193" s="104"/>
    </row>
    <row r="194" spans="1:83" ht="11.25" customHeight="1">
      <c r="A194" s="103"/>
      <c r="B194" s="80"/>
      <c r="C194" s="80"/>
      <c r="E194" s="76" t="s">
        <v>1538</v>
      </c>
      <c r="F194" s="80"/>
      <c r="G194" s="80"/>
      <c r="H194" s="80"/>
      <c r="I194" s="80"/>
      <c r="J194" s="80"/>
      <c r="K194" s="80"/>
      <c r="L194" s="80"/>
      <c r="M194" s="80"/>
      <c r="N194" s="80"/>
      <c r="O194" s="80"/>
      <c r="P194" s="80"/>
      <c r="Q194" s="80"/>
      <c r="R194" s="80"/>
      <c r="S194" s="80"/>
      <c r="T194" s="80"/>
      <c r="U194" s="80"/>
      <c r="V194" s="80"/>
      <c r="W194" s="80"/>
      <c r="X194" s="80"/>
      <c r="Y194" s="80"/>
      <c r="Z194" s="80"/>
      <c r="AA194" s="80"/>
      <c r="AB194" s="80"/>
      <c r="AC194" s="80"/>
      <c r="AD194" s="80"/>
      <c r="AE194" s="80"/>
      <c r="AF194" s="80"/>
      <c r="AG194" s="80"/>
      <c r="AH194" s="80"/>
      <c r="AI194" s="80"/>
      <c r="AJ194" s="80"/>
      <c r="AK194" s="80"/>
      <c r="AL194" s="80"/>
      <c r="AM194" s="80"/>
      <c r="AN194" s="80"/>
      <c r="AO194" s="80"/>
      <c r="AP194" s="80"/>
      <c r="AQ194" s="80"/>
      <c r="AR194" s="80"/>
      <c r="AS194" s="80"/>
      <c r="AT194" s="80"/>
      <c r="AU194" s="80"/>
      <c r="AV194" s="80"/>
      <c r="AW194" s="80"/>
      <c r="AX194" s="80"/>
      <c r="AY194" s="80"/>
      <c r="AZ194" s="80"/>
      <c r="BA194" s="80"/>
      <c r="BB194" s="80"/>
      <c r="BC194" s="80"/>
      <c r="BD194" s="80"/>
      <c r="BE194" s="80"/>
      <c r="BF194" s="80"/>
      <c r="BG194" s="80"/>
      <c r="BH194" s="80"/>
      <c r="BI194" s="80"/>
      <c r="BJ194" s="80"/>
      <c r="BK194" s="80"/>
      <c r="BL194" s="80"/>
      <c r="BM194" s="80"/>
      <c r="BN194" s="80"/>
      <c r="BO194" s="80"/>
      <c r="BP194" s="80"/>
      <c r="BQ194" s="80"/>
      <c r="BR194" s="80"/>
      <c r="BS194" s="80"/>
      <c r="BT194" s="80"/>
      <c r="BU194" s="80"/>
      <c r="BV194" s="80"/>
      <c r="BW194" s="80"/>
      <c r="BX194" s="80"/>
      <c r="BY194" s="80"/>
      <c r="BZ194" s="80"/>
      <c r="CA194" s="80"/>
      <c r="CB194" s="80"/>
      <c r="CC194" s="80"/>
      <c r="CD194" s="80"/>
      <c r="CE194" s="104"/>
    </row>
    <row r="195" spans="1:83" ht="12.75" customHeight="1">
      <c r="A195" s="103"/>
      <c r="B195" s="80"/>
      <c r="C195" s="80"/>
      <c r="E195" s="76" t="s">
        <v>1744</v>
      </c>
      <c r="CC195" s="123"/>
      <c r="CD195" s="123"/>
      <c r="CE195" s="643"/>
    </row>
    <row r="196" spans="1:83" ht="12.75" customHeight="1">
      <c r="A196" s="103"/>
      <c r="B196" s="80"/>
      <c r="C196" s="80"/>
      <c r="E196" s="76" t="s">
        <v>2042</v>
      </c>
      <c r="CC196" s="123"/>
      <c r="CD196" s="123"/>
      <c r="CE196" s="643"/>
    </row>
    <row r="197" spans="1:83" ht="12.75" customHeight="1">
      <c r="A197" s="103"/>
      <c r="B197" s="80"/>
      <c r="C197" s="80"/>
      <c r="E197" s="666"/>
      <c r="F197" s="667"/>
      <c r="G197" s="644" t="s">
        <v>56</v>
      </c>
      <c r="H197" s="17"/>
      <c r="I197" s="17"/>
      <c r="J197" s="17"/>
      <c r="K197" s="17"/>
      <c r="L197" s="17"/>
      <c r="M197" s="17"/>
      <c r="N197" s="17"/>
      <c r="O197" s="17"/>
      <c r="P197" s="17"/>
      <c r="Q197" s="17"/>
      <c r="R197" s="697"/>
      <c r="S197" s="644" t="s">
        <v>299</v>
      </c>
      <c r="T197" s="17"/>
      <c r="U197" s="17"/>
      <c r="V197" s="17"/>
      <c r="W197" s="17"/>
      <c r="X197" s="17"/>
      <c r="Y197" s="17"/>
      <c r="Z197" s="17"/>
      <c r="AA197" s="17"/>
      <c r="AB197" s="17"/>
      <c r="AC197" s="17"/>
      <c r="AD197" s="17"/>
      <c r="AE197" s="17"/>
      <c r="AF197" s="17"/>
      <c r="AG197" s="697"/>
      <c r="AH197" s="679" t="s">
        <v>876</v>
      </c>
      <c r="AI197" s="679"/>
      <c r="AJ197" s="679"/>
      <c r="AK197" s="679"/>
      <c r="AL197" s="679"/>
      <c r="AM197" s="679"/>
      <c r="AN197" s="679"/>
      <c r="AO197" s="679"/>
      <c r="AP197" s="679"/>
      <c r="AQ197" s="679"/>
      <c r="AR197" s="678"/>
      <c r="AS197" s="1588" t="s">
        <v>877</v>
      </c>
      <c r="AT197" s="1812"/>
      <c r="AU197" s="1812"/>
      <c r="AV197" s="1812"/>
      <c r="AW197" s="1812"/>
      <c r="AX197" s="1812"/>
      <c r="AY197" s="1812"/>
      <c r="AZ197" s="1590"/>
      <c r="BA197" s="677" t="s">
        <v>1354</v>
      </c>
      <c r="BB197" s="679"/>
      <c r="BC197" s="679"/>
      <c r="BD197" s="679"/>
      <c r="BE197" s="679"/>
      <c r="BF197" s="679"/>
      <c r="BG197" s="679"/>
      <c r="BH197" s="679"/>
      <c r="BI197" s="679"/>
      <c r="BJ197" s="679"/>
      <c r="BK197" s="678"/>
      <c r="BL197" s="677" t="s">
        <v>878</v>
      </c>
      <c r="BM197" s="679"/>
      <c r="BN197" s="679"/>
      <c r="BO197" s="679"/>
      <c r="BP197" s="679"/>
      <c r="BQ197" s="679"/>
      <c r="BR197" s="679"/>
      <c r="BS197" s="678"/>
      <c r="BT197" s="677" t="s">
        <v>890</v>
      </c>
      <c r="BU197" s="679"/>
      <c r="BV197" s="679"/>
      <c r="BW197" s="679"/>
      <c r="BX197" s="679"/>
      <c r="BY197" s="679"/>
      <c r="BZ197" s="679"/>
      <c r="CA197" s="679"/>
      <c r="CB197" s="679"/>
      <c r="CC197" s="679"/>
      <c r="CD197" s="678"/>
      <c r="CE197" s="643"/>
    </row>
    <row r="198" spans="1:83" ht="32.25" customHeight="1">
      <c r="A198" s="799"/>
      <c r="B198" s="80"/>
      <c r="C198" s="80"/>
      <c r="E198" s="663"/>
      <c r="F198" s="693" t="s">
        <v>99</v>
      </c>
      <c r="G198" s="1482" t="s">
        <v>1742</v>
      </c>
      <c r="H198" s="1483"/>
      <c r="I198" s="1483"/>
      <c r="J198" s="1483"/>
      <c r="K198" s="1483"/>
      <c r="L198" s="1483"/>
      <c r="M198" s="1483"/>
      <c r="N198" s="1483"/>
      <c r="O198" s="1483"/>
      <c r="P198" s="1483"/>
      <c r="Q198" s="1483"/>
      <c r="R198" s="1484"/>
      <c r="S198" s="1427" t="s">
        <v>1672</v>
      </c>
      <c r="T198" s="1614"/>
      <c r="U198" s="1614"/>
      <c r="V198" s="1614"/>
      <c r="W198" s="1614"/>
      <c r="X198" s="1614"/>
      <c r="Y198" s="1614"/>
      <c r="Z198" s="1614"/>
      <c r="AA198" s="1614"/>
      <c r="AB198" s="1614"/>
      <c r="AC198" s="1614"/>
      <c r="AD198" s="1614"/>
      <c r="AE198" s="1614"/>
      <c r="AF198" s="1614"/>
      <c r="AG198" s="1429"/>
      <c r="AH198" s="802" t="s">
        <v>1671</v>
      </c>
      <c r="AI198" s="783"/>
      <c r="AJ198" s="783"/>
      <c r="AK198" s="783"/>
      <c r="AL198" s="783"/>
      <c r="AM198" s="783"/>
      <c r="AN198" s="783"/>
      <c r="AO198" s="783"/>
      <c r="AP198" s="783"/>
      <c r="AQ198" s="783"/>
      <c r="AR198" s="783"/>
      <c r="AS198" s="1427" t="s">
        <v>1676</v>
      </c>
      <c r="AT198" s="1614"/>
      <c r="AU198" s="1614"/>
      <c r="AV198" s="1614"/>
      <c r="AW198" s="1614"/>
      <c r="AX198" s="1614"/>
      <c r="AY198" s="1614"/>
      <c r="AZ198" s="1429"/>
      <c r="BA198" s="1479">
        <v>10</v>
      </c>
      <c r="BB198" s="1695"/>
      <c r="BC198" s="1695"/>
      <c r="BD198" s="1695"/>
      <c r="BE198" s="775"/>
      <c r="BF198" s="775" t="s">
        <v>1355</v>
      </c>
      <c r="BG198" s="775"/>
      <c r="BH198" s="775"/>
      <c r="BI198" s="40"/>
      <c r="BJ198" s="40"/>
      <c r="BK198" s="646"/>
      <c r="BL198" s="663" t="s">
        <v>1356</v>
      </c>
      <c r="BM198" s="775"/>
      <c r="BN198" s="775"/>
      <c r="BO198" s="775"/>
      <c r="BP198" s="775"/>
      <c r="BQ198" s="775"/>
      <c r="BR198" s="775"/>
      <c r="BS198" s="655"/>
      <c r="BT198" s="663" t="s">
        <v>1537</v>
      </c>
      <c r="BU198" s="775"/>
      <c r="BV198" s="775"/>
      <c r="BW198" s="775"/>
      <c r="BX198" s="775"/>
      <c r="BY198" s="775"/>
      <c r="BZ198" s="775"/>
      <c r="CA198" s="775"/>
      <c r="CB198" s="775"/>
      <c r="CC198" s="775"/>
      <c r="CD198" s="655"/>
      <c r="CE198" s="643"/>
    </row>
    <row r="199" spans="1:83" ht="32.25" customHeight="1">
      <c r="A199" s="799"/>
      <c r="B199" s="80"/>
      <c r="C199" s="80"/>
      <c r="E199" s="663"/>
      <c r="F199" s="693" t="s">
        <v>310</v>
      </c>
      <c r="G199" s="1618"/>
      <c r="H199" s="1619"/>
      <c r="I199" s="1619"/>
      <c r="J199" s="1619"/>
      <c r="K199" s="1619"/>
      <c r="L199" s="1619"/>
      <c r="M199" s="1619"/>
      <c r="N199" s="1619"/>
      <c r="O199" s="1619"/>
      <c r="P199" s="1619"/>
      <c r="Q199" s="1619"/>
      <c r="R199" s="1620"/>
      <c r="S199" s="1427" t="s">
        <v>1673</v>
      </c>
      <c r="T199" s="1614"/>
      <c r="U199" s="1614"/>
      <c r="V199" s="1614"/>
      <c r="W199" s="1614"/>
      <c r="X199" s="1614"/>
      <c r="Y199" s="1614"/>
      <c r="Z199" s="1614"/>
      <c r="AA199" s="1614"/>
      <c r="AB199" s="1614"/>
      <c r="AC199" s="1614"/>
      <c r="AD199" s="1614"/>
      <c r="AE199" s="1614"/>
      <c r="AF199" s="1614"/>
      <c r="AG199" s="1429"/>
      <c r="AH199" s="802" t="s">
        <v>1671</v>
      </c>
      <c r="AI199" s="783"/>
      <c r="AJ199" s="783"/>
      <c r="AK199" s="783"/>
      <c r="AL199" s="783"/>
      <c r="AM199" s="783"/>
      <c r="AN199" s="783"/>
      <c r="AO199" s="783"/>
      <c r="AP199" s="783"/>
      <c r="AQ199" s="783"/>
      <c r="AR199" s="783"/>
      <c r="AS199" s="1427" t="s">
        <v>1676</v>
      </c>
      <c r="AT199" s="1614"/>
      <c r="AU199" s="1614"/>
      <c r="AV199" s="1614"/>
      <c r="AW199" s="1614"/>
      <c r="AX199" s="1614"/>
      <c r="AY199" s="1614"/>
      <c r="AZ199" s="1429"/>
      <c r="BA199" s="1479">
        <v>115</v>
      </c>
      <c r="BB199" s="1695"/>
      <c r="BC199" s="1695"/>
      <c r="BD199" s="1695"/>
      <c r="BE199" s="775"/>
      <c r="BF199" s="775" t="s">
        <v>1355</v>
      </c>
      <c r="BG199" s="775"/>
      <c r="BH199" s="775"/>
      <c r="BI199" s="40"/>
      <c r="BJ199" s="40"/>
      <c r="BK199" s="646"/>
      <c r="BL199" s="663" t="s">
        <v>1356</v>
      </c>
      <c r="BM199" s="775"/>
      <c r="BN199" s="775"/>
      <c r="BO199" s="775"/>
      <c r="BP199" s="775"/>
      <c r="BQ199" s="775"/>
      <c r="BR199" s="775"/>
      <c r="BS199" s="655"/>
      <c r="BT199" s="663" t="s">
        <v>1536</v>
      </c>
      <c r="BU199" s="775"/>
      <c r="BV199" s="775"/>
      <c r="BW199" s="775"/>
      <c r="BX199" s="775"/>
      <c r="BY199" s="775"/>
      <c r="BZ199" s="775"/>
      <c r="CA199" s="775"/>
      <c r="CB199" s="775"/>
      <c r="CC199" s="775"/>
      <c r="CD199" s="655"/>
      <c r="CE199" s="643"/>
    </row>
    <row r="200" spans="1:83" ht="32.25" customHeight="1">
      <c r="A200" s="799"/>
      <c r="B200" s="80"/>
      <c r="C200" s="80"/>
      <c r="E200" s="663"/>
      <c r="F200" s="693" t="s">
        <v>100</v>
      </c>
      <c r="G200" s="1482" t="s">
        <v>1743</v>
      </c>
      <c r="H200" s="1483"/>
      <c r="I200" s="1483"/>
      <c r="J200" s="1483"/>
      <c r="K200" s="1483"/>
      <c r="L200" s="1483"/>
      <c r="M200" s="1483"/>
      <c r="N200" s="1483"/>
      <c r="O200" s="1483"/>
      <c r="P200" s="1483"/>
      <c r="Q200" s="1483"/>
      <c r="R200" s="1484"/>
      <c r="S200" s="1427" t="s">
        <v>1674</v>
      </c>
      <c r="T200" s="1614"/>
      <c r="U200" s="1614"/>
      <c r="V200" s="1614"/>
      <c r="W200" s="1614"/>
      <c r="X200" s="1614"/>
      <c r="Y200" s="1614"/>
      <c r="Z200" s="1614"/>
      <c r="AA200" s="1614"/>
      <c r="AB200" s="1614"/>
      <c r="AC200" s="1614"/>
      <c r="AD200" s="1614"/>
      <c r="AE200" s="1614"/>
      <c r="AF200" s="1614"/>
      <c r="AG200" s="1429"/>
      <c r="AH200" s="802" t="s">
        <v>1671</v>
      </c>
      <c r="AI200" s="783"/>
      <c r="AJ200" s="783"/>
      <c r="AK200" s="783"/>
      <c r="AL200" s="783"/>
      <c r="AM200" s="783"/>
      <c r="AN200" s="783"/>
      <c r="AO200" s="783"/>
      <c r="AP200" s="783"/>
      <c r="AQ200" s="783"/>
      <c r="AR200" s="783"/>
      <c r="AS200" s="1427" t="s">
        <v>1676</v>
      </c>
      <c r="AT200" s="1614"/>
      <c r="AU200" s="1614"/>
      <c r="AV200" s="1614"/>
      <c r="AW200" s="1614"/>
      <c r="AX200" s="1614"/>
      <c r="AY200" s="1614"/>
      <c r="AZ200" s="1429"/>
      <c r="BA200" s="1479">
        <v>1</v>
      </c>
      <c r="BB200" s="1695"/>
      <c r="BC200" s="1695"/>
      <c r="BD200" s="1695"/>
      <c r="BE200" s="775"/>
      <c r="BF200" s="775" t="s">
        <v>1355</v>
      </c>
      <c r="BG200" s="775"/>
      <c r="BH200" s="775"/>
      <c r="BI200" s="40"/>
      <c r="BJ200" s="40"/>
      <c r="BK200" s="646"/>
      <c r="BL200" s="663" t="s">
        <v>1535</v>
      </c>
      <c r="BM200" s="775"/>
      <c r="BN200" s="775"/>
      <c r="BO200" s="775"/>
      <c r="BP200" s="775"/>
      <c r="BQ200" s="775"/>
      <c r="BR200" s="775"/>
      <c r="BS200" s="655"/>
      <c r="BT200" s="663" t="s">
        <v>843</v>
      </c>
      <c r="BU200" s="775"/>
      <c r="BV200" s="775"/>
      <c r="BW200" s="775"/>
      <c r="BX200" s="775"/>
      <c r="BY200" s="775"/>
      <c r="BZ200" s="775"/>
      <c r="CA200" s="775"/>
      <c r="CB200" s="775"/>
      <c r="CC200" s="775"/>
      <c r="CD200" s="655"/>
      <c r="CE200" s="643"/>
    </row>
    <row r="201" spans="1:83" ht="32.25" customHeight="1">
      <c r="A201" s="799"/>
      <c r="B201" s="80"/>
      <c r="C201" s="80"/>
      <c r="E201" s="663"/>
      <c r="F201" s="693" t="s">
        <v>319</v>
      </c>
      <c r="G201" s="1485"/>
      <c r="H201" s="1486"/>
      <c r="I201" s="1486"/>
      <c r="J201" s="1486"/>
      <c r="K201" s="1486"/>
      <c r="L201" s="1486"/>
      <c r="M201" s="1486"/>
      <c r="N201" s="1486"/>
      <c r="O201" s="1486"/>
      <c r="P201" s="1486"/>
      <c r="Q201" s="1486"/>
      <c r="R201" s="1487"/>
      <c r="S201" s="1427" t="s">
        <v>1675</v>
      </c>
      <c r="T201" s="1614"/>
      <c r="U201" s="1614"/>
      <c r="V201" s="1614"/>
      <c r="W201" s="1614"/>
      <c r="X201" s="1614"/>
      <c r="Y201" s="1614"/>
      <c r="Z201" s="1614"/>
      <c r="AA201" s="1614"/>
      <c r="AB201" s="1614"/>
      <c r="AC201" s="1614"/>
      <c r="AD201" s="1614"/>
      <c r="AE201" s="1614"/>
      <c r="AF201" s="1614"/>
      <c r="AG201" s="1429"/>
      <c r="AH201" s="802" t="s">
        <v>1671</v>
      </c>
      <c r="AI201" s="783"/>
      <c r="AJ201" s="783"/>
      <c r="AK201" s="783"/>
      <c r="AL201" s="783"/>
      <c r="AM201" s="783"/>
      <c r="AN201" s="783"/>
      <c r="AO201" s="783"/>
      <c r="AP201" s="783"/>
      <c r="AQ201" s="783"/>
      <c r="AR201" s="783"/>
      <c r="AS201" s="1427" t="s">
        <v>1676</v>
      </c>
      <c r="AT201" s="1614"/>
      <c r="AU201" s="1614"/>
      <c r="AV201" s="1614"/>
      <c r="AW201" s="1614"/>
      <c r="AX201" s="1614"/>
      <c r="AY201" s="1614"/>
      <c r="AZ201" s="1429"/>
      <c r="BA201" s="1479">
        <v>5</v>
      </c>
      <c r="BB201" s="1695"/>
      <c r="BC201" s="1695"/>
      <c r="BD201" s="1695"/>
      <c r="BE201" s="775"/>
      <c r="BF201" s="775" t="s">
        <v>1355</v>
      </c>
      <c r="BG201" s="775"/>
      <c r="BH201" s="775"/>
      <c r="BI201" s="40"/>
      <c r="BJ201" s="40"/>
      <c r="BK201" s="646"/>
      <c r="BL201" s="663" t="s">
        <v>1535</v>
      </c>
      <c r="BM201" s="775"/>
      <c r="BN201" s="775"/>
      <c r="BO201" s="775"/>
      <c r="BP201" s="775"/>
      <c r="BQ201" s="775"/>
      <c r="BR201" s="775"/>
      <c r="BS201" s="655"/>
      <c r="BT201" s="663" t="s">
        <v>843</v>
      </c>
      <c r="BU201" s="775"/>
      <c r="BV201" s="775"/>
      <c r="BW201" s="775"/>
      <c r="BX201" s="775"/>
      <c r="BY201" s="775"/>
      <c r="BZ201" s="775"/>
      <c r="CA201" s="775"/>
      <c r="CB201" s="775"/>
      <c r="CC201" s="775"/>
      <c r="CD201" s="655"/>
      <c r="CE201" s="643"/>
    </row>
    <row r="202" spans="1:83" ht="12.75" customHeight="1">
      <c r="A202" s="103"/>
      <c r="B202" s="80"/>
      <c r="C202" s="80"/>
      <c r="CC202" s="123"/>
      <c r="CD202" s="123"/>
      <c r="CE202" s="643"/>
    </row>
    <row r="203" spans="1:83" ht="12.75" customHeight="1">
      <c r="A203" s="103"/>
      <c r="B203" s="80"/>
      <c r="C203" s="80"/>
      <c r="CC203" s="123"/>
      <c r="CD203" s="123"/>
      <c r="CE203" s="643"/>
    </row>
    <row r="204" spans="1:83" ht="12.75" customHeight="1">
      <c r="A204" s="103"/>
      <c r="B204" s="80"/>
      <c r="C204" s="80"/>
      <c r="CE204" s="643"/>
    </row>
    <row r="205" spans="1:83" ht="12.75" customHeight="1">
      <c r="A205" s="103"/>
      <c r="B205" s="80"/>
      <c r="C205" s="80"/>
      <c r="CE205" s="643"/>
    </row>
    <row r="206" spans="1:83" ht="12.75" customHeight="1">
      <c r="A206" s="103"/>
      <c r="B206" s="80"/>
      <c r="C206" s="80"/>
      <c r="CE206" s="643"/>
    </row>
    <row r="207" spans="1:83" ht="12.75" customHeight="1">
      <c r="A207" s="103"/>
      <c r="B207" s="80"/>
      <c r="C207" s="80"/>
      <c r="CE207" s="643"/>
    </row>
    <row r="208" spans="1:83" ht="12.75" customHeight="1">
      <c r="A208" s="103"/>
      <c r="B208" s="80"/>
      <c r="C208" s="80"/>
      <c r="CC208" s="123"/>
      <c r="CD208" s="123"/>
      <c r="CE208" s="643"/>
    </row>
    <row r="209" spans="1:83" ht="12.75" customHeight="1">
      <c r="A209" s="103"/>
      <c r="B209" s="80"/>
      <c r="C209" s="80"/>
      <c r="CC209" s="123"/>
      <c r="CD209" s="123"/>
      <c r="CE209" s="643"/>
    </row>
    <row r="210" spans="1:83" ht="12.75" customHeight="1">
      <c r="A210" s="103"/>
      <c r="B210" s="80"/>
      <c r="C210" s="80"/>
      <c r="CC210" s="123"/>
      <c r="CD210" s="123"/>
      <c r="CE210" s="643"/>
    </row>
    <row r="211" spans="1:83" ht="12.75" customHeight="1">
      <c r="A211" s="103"/>
      <c r="B211" s="80"/>
      <c r="C211" s="80"/>
      <c r="CC211" s="123"/>
      <c r="CD211" s="123"/>
      <c r="CE211" s="643"/>
    </row>
    <row r="212" spans="1:83" ht="12.75" customHeight="1">
      <c r="A212" s="103"/>
      <c r="B212" s="80"/>
      <c r="C212" s="80"/>
      <c r="CC212" s="123"/>
      <c r="CD212" s="123"/>
      <c r="CE212" s="643"/>
    </row>
    <row r="213" spans="1:83" ht="12.75" customHeight="1">
      <c r="A213" s="103"/>
      <c r="B213" s="80"/>
      <c r="C213" s="80"/>
      <c r="CC213" s="123"/>
      <c r="CD213" s="123"/>
      <c r="CE213" s="643"/>
    </row>
    <row r="214" spans="1:83" ht="12.75" customHeight="1">
      <c r="A214" s="103"/>
      <c r="B214" s="80"/>
      <c r="C214" s="80"/>
      <c r="CC214" s="123"/>
      <c r="CD214" s="123"/>
      <c r="CE214" s="643"/>
    </row>
    <row r="215" spans="1:83" ht="12.75" customHeight="1">
      <c r="A215" s="103"/>
      <c r="B215" s="80"/>
      <c r="C215" s="80"/>
      <c r="CC215" s="123"/>
      <c r="CD215" s="123"/>
      <c r="CE215" s="643"/>
    </row>
    <row r="216" spans="1:83" ht="12.75" customHeight="1">
      <c r="A216" s="103"/>
      <c r="B216" s="80"/>
      <c r="C216" s="80"/>
      <c r="CC216" s="123"/>
      <c r="CD216" s="123"/>
      <c r="CE216" s="643"/>
    </row>
    <row r="217" spans="1:83" ht="12.75" customHeight="1">
      <c r="A217" s="103"/>
      <c r="B217" s="80"/>
      <c r="C217" s="80"/>
      <c r="CC217" s="123"/>
      <c r="CD217" s="123"/>
      <c r="CE217" s="643"/>
    </row>
    <row r="218" spans="1:83" ht="12.75" customHeight="1">
      <c r="A218" s="103"/>
      <c r="B218" s="80"/>
      <c r="C218" s="80"/>
      <c r="CC218" s="123"/>
      <c r="CD218" s="123"/>
      <c r="CE218" s="643"/>
    </row>
    <row r="219" spans="1:83" ht="12.75" customHeight="1">
      <c r="A219" s="103"/>
      <c r="B219" s="80"/>
      <c r="C219" s="80"/>
      <c r="CC219" s="123"/>
      <c r="CD219" s="123"/>
      <c r="CE219" s="643"/>
    </row>
    <row r="220" spans="1:83" ht="12.75" customHeight="1">
      <c r="A220" s="103"/>
      <c r="B220" s="80"/>
      <c r="C220" s="80"/>
      <c r="CC220" s="123"/>
      <c r="CD220" s="123"/>
      <c r="CE220" s="643"/>
    </row>
    <row r="221" spans="1:83" ht="12.75" customHeight="1">
      <c r="A221" s="103"/>
      <c r="B221" s="80"/>
      <c r="C221" s="80"/>
      <c r="CC221" s="123"/>
      <c r="CD221" s="123"/>
      <c r="CE221" s="643"/>
    </row>
    <row r="222" spans="1:83" ht="12.75" customHeight="1">
      <c r="A222" s="103"/>
      <c r="B222" s="80"/>
      <c r="C222" s="80"/>
      <c r="CC222" s="123"/>
      <c r="CD222" s="123"/>
      <c r="CE222" s="643"/>
    </row>
    <row r="223" spans="1:83" ht="12.75" customHeight="1">
      <c r="A223" s="103"/>
      <c r="B223" s="80"/>
      <c r="C223" s="80"/>
      <c r="CC223" s="123"/>
      <c r="CD223" s="123"/>
      <c r="CE223" s="643"/>
    </row>
    <row r="224" spans="1:83" ht="12.75" customHeight="1">
      <c r="A224" s="103"/>
      <c r="B224" s="80"/>
      <c r="C224" s="80"/>
      <c r="CC224" s="123"/>
      <c r="CD224" s="123"/>
      <c r="CE224" s="643"/>
    </row>
    <row r="225" spans="1:83" ht="12.75" customHeight="1" thickBot="1">
      <c r="A225" s="105"/>
      <c r="B225" s="474"/>
      <c r="C225" s="474"/>
      <c r="D225" s="632"/>
      <c r="E225" s="632"/>
      <c r="F225" s="632"/>
      <c r="G225" s="632"/>
      <c r="H225" s="632"/>
      <c r="I225" s="632"/>
      <c r="J225" s="632"/>
      <c r="K225" s="632"/>
      <c r="L225" s="632"/>
      <c r="M225" s="632"/>
      <c r="N225" s="632"/>
      <c r="O225" s="632"/>
      <c r="P225" s="632"/>
      <c r="Q225" s="632"/>
      <c r="R225" s="632"/>
      <c r="S225" s="632"/>
      <c r="T225" s="632"/>
      <c r="U225" s="632"/>
      <c r="V225" s="632"/>
      <c r="W225" s="632"/>
      <c r="X225" s="632"/>
      <c r="Y225" s="632"/>
      <c r="Z225" s="632"/>
      <c r="AA225" s="632"/>
      <c r="AB225" s="632"/>
      <c r="AC225" s="632"/>
      <c r="AD225" s="632"/>
      <c r="AE225" s="632"/>
      <c r="AF225" s="632"/>
      <c r="AG225" s="632"/>
      <c r="AH225" s="632"/>
      <c r="AI225" s="632"/>
      <c r="AJ225" s="632"/>
      <c r="AK225" s="632"/>
      <c r="AL225" s="632"/>
      <c r="AM225" s="632"/>
      <c r="AN225" s="632"/>
      <c r="AO225" s="632"/>
      <c r="AP225" s="632"/>
      <c r="AQ225" s="632"/>
      <c r="AR225" s="632"/>
      <c r="AS225" s="632"/>
      <c r="AT225" s="632"/>
      <c r="AU225" s="632"/>
      <c r="AV225" s="632"/>
      <c r="AW225" s="632"/>
      <c r="AX225" s="632"/>
      <c r="AY225" s="632"/>
      <c r="AZ225" s="632"/>
      <c r="BA225" s="632"/>
      <c r="BB225" s="632"/>
      <c r="BC225" s="632"/>
      <c r="BD225" s="632"/>
      <c r="BE225" s="632"/>
      <c r="BF225" s="632"/>
      <c r="BG225" s="632"/>
      <c r="BH225" s="632"/>
      <c r="BI225" s="632"/>
      <c r="BJ225" s="632"/>
      <c r="BK225" s="632"/>
      <c r="BL225" s="632"/>
      <c r="BM225" s="632"/>
      <c r="BN225" s="632"/>
      <c r="BO225" s="632"/>
      <c r="BP225" s="632"/>
      <c r="BQ225" s="632"/>
      <c r="BR225" s="632"/>
      <c r="BS225" s="632"/>
      <c r="BT225" s="632"/>
      <c r="BU225" s="632"/>
      <c r="BV225" s="632"/>
      <c r="BW225" s="632"/>
      <c r="BX225" s="632"/>
      <c r="BY225" s="632"/>
      <c r="BZ225" s="632"/>
      <c r="CA225" s="632"/>
      <c r="CB225" s="632"/>
      <c r="CC225" s="477"/>
      <c r="CD225" s="477"/>
      <c r="CE225" s="779"/>
    </row>
    <row r="226" spans="1:83" ht="12.75" customHeight="1">
      <c r="A226" s="635"/>
      <c r="B226" s="636"/>
      <c r="C226" s="636"/>
      <c r="D226" s="470"/>
      <c r="E226" s="470"/>
      <c r="F226" s="470"/>
      <c r="G226" s="470"/>
      <c r="H226" s="470"/>
      <c r="I226" s="470"/>
      <c r="J226" s="470"/>
      <c r="K226" s="470"/>
      <c r="L226" s="470"/>
      <c r="M226" s="470"/>
      <c r="N226" s="470"/>
      <c r="O226" s="470"/>
      <c r="P226" s="470"/>
      <c r="Q226" s="470"/>
      <c r="R226" s="470"/>
      <c r="S226" s="470"/>
      <c r="T226" s="470"/>
      <c r="U226" s="470"/>
      <c r="V226" s="470"/>
      <c r="W226" s="470"/>
      <c r="X226" s="470"/>
      <c r="Y226" s="470"/>
      <c r="Z226" s="470"/>
      <c r="AA226" s="470"/>
      <c r="AB226" s="470"/>
      <c r="AC226" s="470"/>
      <c r="AD226" s="470"/>
      <c r="AE226" s="470"/>
      <c r="AF226" s="470"/>
      <c r="AG226" s="470"/>
      <c r="AH226" s="470"/>
      <c r="AI226" s="470"/>
      <c r="AJ226" s="470"/>
      <c r="AK226" s="470"/>
      <c r="AL226" s="470"/>
      <c r="AM226" s="470"/>
      <c r="AN226" s="470"/>
      <c r="AO226" s="470"/>
      <c r="AP226" s="470"/>
      <c r="AQ226" s="470"/>
      <c r="AR226" s="470"/>
      <c r="AS226" s="470"/>
      <c r="AT226" s="470"/>
      <c r="AU226" s="470"/>
      <c r="AV226" s="470"/>
      <c r="AW226" s="470"/>
      <c r="AX226" s="470"/>
      <c r="AY226" s="470"/>
      <c r="AZ226" s="470"/>
      <c r="BA226" s="470"/>
      <c r="BB226" s="470"/>
      <c r="BC226" s="470"/>
      <c r="BD226" s="470"/>
      <c r="BE226" s="470"/>
      <c r="BF226" s="470"/>
      <c r="BG226" s="470"/>
      <c r="BH226" s="470"/>
      <c r="BI226" s="470"/>
      <c r="BJ226" s="470"/>
      <c r="BK226" s="470"/>
      <c r="BL226" s="470"/>
      <c r="BM226" s="470"/>
      <c r="BN226" s="470"/>
      <c r="BO226" s="470"/>
      <c r="BP226" s="470"/>
      <c r="BQ226" s="470"/>
      <c r="BR226" s="470"/>
      <c r="BS226" s="470"/>
      <c r="BT226" s="470"/>
      <c r="BU226" s="470"/>
      <c r="BV226" s="470"/>
      <c r="BW226" s="470"/>
      <c r="BX226" s="470"/>
      <c r="BY226" s="470"/>
      <c r="BZ226" s="470"/>
      <c r="CA226" s="470"/>
      <c r="CB226" s="470"/>
      <c r="CC226" s="492"/>
      <c r="CD226" s="492"/>
      <c r="CE226" s="780"/>
    </row>
    <row r="227" spans="1:83" ht="12.75" customHeight="1">
      <c r="A227" s="103"/>
      <c r="B227" s="80"/>
      <c r="C227" s="80" t="s">
        <v>1900</v>
      </c>
      <c r="CC227" s="123"/>
      <c r="CD227" s="123"/>
      <c r="CE227" s="643"/>
    </row>
    <row r="228" spans="1:83" ht="12.75" customHeight="1">
      <c r="A228" s="103"/>
      <c r="B228" s="80"/>
      <c r="C228" s="80"/>
      <c r="CC228" s="123"/>
      <c r="CD228" s="123"/>
      <c r="CE228" s="643"/>
    </row>
    <row r="229" spans="1:83" ht="12.75" customHeight="1">
      <c r="A229" s="103"/>
      <c r="B229" s="80"/>
      <c r="C229" s="80"/>
      <c r="D229" s="76" t="s">
        <v>1908</v>
      </c>
      <c r="CC229" s="123"/>
      <c r="CD229" s="123"/>
      <c r="CE229" s="643"/>
    </row>
    <row r="230" spans="1:83" ht="12.75" customHeight="1">
      <c r="A230" s="103"/>
      <c r="B230" s="80"/>
      <c r="C230" s="80"/>
      <c r="D230" s="76" t="s">
        <v>1901</v>
      </c>
      <c r="CC230" s="123"/>
      <c r="CD230" s="123"/>
      <c r="CE230" s="643"/>
    </row>
    <row r="231" spans="1:83" ht="12.75" customHeight="1">
      <c r="A231" s="103"/>
      <c r="B231" s="80"/>
      <c r="C231" s="80"/>
      <c r="D231" s="76" t="s">
        <v>1902</v>
      </c>
      <c r="CC231" s="123"/>
      <c r="CD231" s="123"/>
      <c r="CE231" s="643"/>
    </row>
    <row r="232" spans="1:83" ht="12.75" customHeight="1">
      <c r="A232" s="103"/>
      <c r="B232" s="80"/>
      <c r="C232" s="80"/>
      <c r="CC232" s="123"/>
      <c r="CD232" s="123"/>
      <c r="CE232" s="643"/>
    </row>
    <row r="233" spans="1:83" s="1031" customFormat="1">
      <c r="A233" s="1030"/>
      <c r="C233" s="1029" t="s">
        <v>2226</v>
      </c>
      <c r="CE233" s="1032"/>
    </row>
    <row r="234" spans="1:83" s="1031" customFormat="1">
      <c r="A234" s="1030"/>
      <c r="C234" s="1029"/>
      <c r="CE234" s="1032"/>
    </row>
    <row r="235" spans="1:83" s="1031" customFormat="1">
      <c r="A235" s="1030"/>
      <c r="E235" s="1031" t="s">
        <v>2205</v>
      </c>
      <c r="F235" s="1029"/>
      <c r="G235" s="1029"/>
      <c r="H235" s="1029"/>
      <c r="I235" s="1029"/>
      <c r="CE235" s="1032"/>
    </row>
    <row r="236" spans="1:83" s="1031" customFormat="1">
      <c r="A236" s="1030"/>
      <c r="E236" s="1031" t="s">
        <v>2206</v>
      </c>
      <c r="CE236" s="1032"/>
    </row>
    <row r="237" spans="1:83" s="1031" customFormat="1">
      <c r="A237" s="1030"/>
      <c r="E237" s="1031" t="s">
        <v>2207</v>
      </c>
      <c r="CE237" s="1032"/>
    </row>
    <row r="238" spans="1:83" s="1031" customFormat="1">
      <c r="A238" s="1030"/>
      <c r="CE238" s="1032"/>
    </row>
    <row r="239" spans="1:83" s="1031" customFormat="1">
      <c r="A239" s="1030"/>
      <c r="E239" s="1031" t="s">
        <v>2208</v>
      </c>
      <c r="CE239" s="1032"/>
    </row>
    <row r="240" spans="1:83" s="1031" customFormat="1">
      <c r="A240" s="1030"/>
      <c r="E240" s="698" t="s">
        <v>140</v>
      </c>
      <c r="F240" s="699"/>
      <c r="G240" s="644" t="s">
        <v>2016</v>
      </c>
      <c r="H240" s="17"/>
      <c r="I240" s="17"/>
      <c r="J240" s="17"/>
      <c r="K240" s="17"/>
      <c r="L240" s="17"/>
      <c r="M240" s="17"/>
      <c r="N240" s="17"/>
      <c r="O240" s="17"/>
      <c r="P240" s="644" t="s">
        <v>299</v>
      </c>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530" t="s">
        <v>2209</v>
      </c>
      <c r="AO240" s="1530"/>
      <c r="AP240" s="1530"/>
      <c r="AQ240" s="1530"/>
      <c r="AR240" s="1530"/>
      <c r="AS240" s="1530"/>
      <c r="AT240" s="1530"/>
      <c r="AU240" s="1530"/>
      <c r="AV240" s="1530"/>
      <c r="AW240" s="1530"/>
      <c r="AX240" s="1530"/>
      <c r="AY240" s="1530"/>
      <c r="AZ240" s="1530"/>
      <c r="BA240" s="1530"/>
      <c r="BB240" s="1530"/>
      <c r="BC240" s="1530"/>
      <c r="BD240" s="1530"/>
      <c r="BE240" s="1530"/>
      <c r="BF240" s="1530"/>
      <c r="BG240" s="1530"/>
      <c r="BH240" s="1530"/>
      <c r="BI240" s="1530"/>
      <c r="BJ240" s="1530"/>
      <c r="BK240" s="1530"/>
      <c r="BL240" s="1530"/>
      <c r="BM240" s="1530"/>
      <c r="BN240" s="1530"/>
      <c r="BO240" s="1530"/>
      <c r="BP240" s="1530"/>
      <c r="BQ240" s="1530"/>
      <c r="BR240" s="1530"/>
      <c r="BS240" s="1530"/>
      <c r="BT240" s="1530"/>
      <c r="BU240" s="1530"/>
      <c r="BV240" s="1530"/>
      <c r="BW240" s="1530"/>
      <c r="BX240" s="1530"/>
      <c r="BY240" s="1530"/>
      <c r="BZ240" s="1530"/>
      <c r="CA240" s="1530"/>
      <c r="CB240" s="1530"/>
      <c r="CC240" s="1530"/>
      <c r="CD240" s="1530"/>
      <c r="CE240" s="1032"/>
    </row>
    <row r="241" spans="1:83" s="1031" customFormat="1" ht="24.6" customHeight="1">
      <c r="A241" s="1030"/>
      <c r="E241" s="1445" t="s">
        <v>1422</v>
      </c>
      <c r="F241" s="1446"/>
      <c r="G241" s="1447" t="s">
        <v>2200</v>
      </c>
      <c r="H241" s="1448"/>
      <c r="I241" s="1448"/>
      <c r="J241" s="1448"/>
      <c r="K241" s="1448"/>
      <c r="L241" s="1448"/>
      <c r="M241" s="1448"/>
      <c r="N241" s="1448"/>
      <c r="O241" s="1449"/>
      <c r="P241" s="1412" t="s">
        <v>2210</v>
      </c>
      <c r="Q241" s="1413"/>
      <c r="R241" s="1413"/>
      <c r="S241" s="1413"/>
      <c r="T241" s="1413"/>
      <c r="U241" s="1413"/>
      <c r="V241" s="1413"/>
      <c r="W241" s="1413"/>
      <c r="X241" s="1413"/>
      <c r="Y241" s="1413"/>
      <c r="Z241" s="1413"/>
      <c r="AA241" s="1413"/>
      <c r="AB241" s="1413"/>
      <c r="AC241" s="1413"/>
      <c r="AD241" s="1413"/>
      <c r="AE241" s="1413"/>
      <c r="AF241" s="1413"/>
      <c r="AG241" s="1413"/>
      <c r="AH241" s="1413"/>
      <c r="AI241" s="1413"/>
      <c r="AJ241" s="1413"/>
      <c r="AK241" s="1413"/>
      <c r="AL241" s="1413"/>
      <c r="AM241" s="1413"/>
      <c r="AN241" s="1450" t="s">
        <v>2211</v>
      </c>
      <c r="AO241" s="1450"/>
      <c r="AP241" s="1450"/>
      <c r="AQ241" s="1450"/>
      <c r="AR241" s="1450"/>
      <c r="AS241" s="1450"/>
      <c r="AT241" s="1450"/>
      <c r="AU241" s="1450"/>
      <c r="AV241" s="1450"/>
      <c r="AW241" s="1450"/>
      <c r="AX241" s="1450"/>
      <c r="AY241" s="1450"/>
      <c r="AZ241" s="1450"/>
      <c r="BA241" s="1450"/>
      <c r="BB241" s="1450"/>
      <c r="BC241" s="1450"/>
      <c r="BD241" s="1450"/>
      <c r="BE241" s="1450"/>
      <c r="BF241" s="1450"/>
      <c r="BG241" s="1450"/>
      <c r="BH241" s="1450"/>
      <c r="BI241" s="1450"/>
      <c r="BJ241" s="1450"/>
      <c r="BK241" s="1450"/>
      <c r="BL241" s="1450"/>
      <c r="BM241" s="1450"/>
      <c r="BN241" s="1450"/>
      <c r="BO241" s="1450"/>
      <c r="BP241" s="1450"/>
      <c r="BQ241" s="1450"/>
      <c r="BR241" s="1450"/>
      <c r="BS241" s="1450"/>
      <c r="BT241" s="1450"/>
      <c r="BU241" s="1450"/>
      <c r="BV241" s="1450"/>
      <c r="BW241" s="1450"/>
      <c r="BX241" s="1450"/>
      <c r="BY241" s="1450"/>
      <c r="BZ241" s="1450"/>
      <c r="CA241" s="1450"/>
      <c r="CB241" s="1450"/>
      <c r="CC241" s="1450"/>
      <c r="CD241" s="1450"/>
      <c r="CE241" s="1032"/>
    </row>
    <row r="242" spans="1:83" s="1031" customFormat="1" ht="38.25" customHeight="1">
      <c r="A242" s="1030"/>
      <c r="E242" s="1445" t="s">
        <v>1423</v>
      </c>
      <c r="F242" s="1446"/>
      <c r="G242" s="1451" t="s">
        <v>2202</v>
      </c>
      <c r="H242" s="1452"/>
      <c r="I242" s="1452"/>
      <c r="J242" s="1452"/>
      <c r="K242" s="1452"/>
      <c r="L242" s="1452"/>
      <c r="M242" s="1452"/>
      <c r="N242" s="1452"/>
      <c r="O242" s="1453"/>
      <c r="P242" s="1412" t="s">
        <v>2212</v>
      </c>
      <c r="Q242" s="1413"/>
      <c r="R242" s="1413"/>
      <c r="S242" s="1413"/>
      <c r="T242" s="1413"/>
      <c r="U242" s="1413"/>
      <c r="V242" s="1413"/>
      <c r="W242" s="1413"/>
      <c r="X242" s="1413"/>
      <c r="Y242" s="1413"/>
      <c r="Z242" s="1413"/>
      <c r="AA242" s="1413"/>
      <c r="AB242" s="1413"/>
      <c r="AC242" s="1413"/>
      <c r="AD242" s="1413"/>
      <c r="AE242" s="1413"/>
      <c r="AF242" s="1413"/>
      <c r="AG242" s="1413"/>
      <c r="AH242" s="1413"/>
      <c r="AI242" s="1413"/>
      <c r="AJ242" s="1413"/>
      <c r="AK242" s="1413"/>
      <c r="AL242" s="1413"/>
      <c r="AM242" s="1413"/>
      <c r="AN242" s="1450" t="s">
        <v>2213</v>
      </c>
      <c r="AO242" s="1450"/>
      <c r="AP242" s="1450"/>
      <c r="AQ242" s="1450"/>
      <c r="AR242" s="1450"/>
      <c r="AS242" s="1450"/>
      <c r="AT242" s="1450"/>
      <c r="AU242" s="1450"/>
      <c r="AV242" s="1450"/>
      <c r="AW242" s="1450"/>
      <c r="AX242" s="1450"/>
      <c r="AY242" s="1450"/>
      <c r="AZ242" s="1450"/>
      <c r="BA242" s="1450"/>
      <c r="BB242" s="1450"/>
      <c r="BC242" s="1450"/>
      <c r="BD242" s="1450"/>
      <c r="BE242" s="1450"/>
      <c r="BF242" s="1450"/>
      <c r="BG242" s="1450"/>
      <c r="BH242" s="1450"/>
      <c r="BI242" s="1450"/>
      <c r="BJ242" s="1450"/>
      <c r="BK242" s="1450"/>
      <c r="BL242" s="1450"/>
      <c r="BM242" s="1450"/>
      <c r="BN242" s="1450"/>
      <c r="BO242" s="1450"/>
      <c r="BP242" s="1450"/>
      <c r="BQ242" s="1450"/>
      <c r="BR242" s="1450"/>
      <c r="BS242" s="1450"/>
      <c r="BT242" s="1450"/>
      <c r="BU242" s="1450"/>
      <c r="BV242" s="1450"/>
      <c r="BW242" s="1450"/>
      <c r="BX242" s="1450"/>
      <c r="BY242" s="1450"/>
      <c r="BZ242" s="1450"/>
      <c r="CA242" s="1450"/>
      <c r="CB242" s="1450"/>
      <c r="CC242" s="1450"/>
      <c r="CD242" s="1450"/>
      <c r="CE242" s="1032"/>
    </row>
    <row r="243" spans="1:83" ht="12.75" customHeight="1">
      <c r="A243" s="103"/>
      <c r="B243" s="80"/>
      <c r="C243" s="80"/>
      <c r="CC243" s="123"/>
      <c r="CD243" s="123"/>
      <c r="CE243" s="643"/>
    </row>
    <row r="244" spans="1:83" ht="12.75" customHeight="1">
      <c r="A244" s="103"/>
      <c r="B244" s="80"/>
      <c r="C244" s="80"/>
      <c r="CC244" s="123"/>
      <c r="CD244" s="123"/>
      <c r="CE244" s="643"/>
    </row>
    <row r="245" spans="1:83" ht="12.75" customHeight="1">
      <c r="A245" s="103"/>
      <c r="B245" s="80"/>
      <c r="C245" s="80"/>
      <c r="CC245" s="123"/>
      <c r="CD245" s="123"/>
      <c r="CE245" s="643"/>
    </row>
    <row r="246" spans="1:83" ht="12.75" customHeight="1">
      <c r="A246" s="103"/>
      <c r="B246" s="80"/>
      <c r="C246" s="80"/>
      <c r="CC246" s="123"/>
      <c r="CD246" s="123"/>
      <c r="CE246" s="643"/>
    </row>
    <row r="247" spans="1:83" ht="12.75" customHeight="1">
      <c r="A247" s="103"/>
      <c r="B247" s="80"/>
      <c r="C247" s="80"/>
      <c r="CC247" s="123"/>
      <c r="CD247" s="123"/>
      <c r="CE247" s="643"/>
    </row>
    <row r="248" spans="1:83" ht="12.75" customHeight="1">
      <c r="A248" s="103"/>
      <c r="B248" s="80"/>
      <c r="C248" s="80"/>
      <c r="CC248" s="123"/>
      <c r="CD248" s="123"/>
      <c r="CE248" s="643"/>
    </row>
    <row r="249" spans="1:83" ht="12.75" customHeight="1">
      <c r="A249" s="103"/>
      <c r="B249" s="80"/>
      <c r="C249" s="80"/>
      <c r="CC249" s="123"/>
      <c r="CD249" s="123"/>
      <c r="CE249" s="643"/>
    </row>
    <row r="250" spans="1:83" ht="12.75" customHeight="1">
      <c r="A250" s="103"/>
      <c r="B250" s="80"/>
      <c r="C250" s="80"/>
      <c r="CC250" s="123"/>
      <c r="CD250" s="123"/>
      <c r="CE250" s="643"/>
    </row>
    <row r="251" spans="1:83" ht="12.75" customHeight="1">
      <c r="A251" s="103"/>
      <c r="B251" s="80"/>
      <c r="C251" s="80"/>
      <c r="CC251" s="123"/>
      <c r="CD251" s="123"/>
      <c r="CE251" s="643"/>
    </row>
    <row r="252" spans="1:83" ht="12.75" customHeight="1">
      <c r="A252" s="103"/>
      <c r="B252" s="80"/>
      <c r="C252" s="80"/>
      <c r="CC252" s="123"/>
      <c r="CD252" s="123"/>
      <c r="CE252" s="643"/>
    </row>
    <row r="253" spans="1:83" ht="12.75" customHeight="1">
      <c r="A253" s="103"/>
      <c r="B253" s="80"/>
      <c r="C253" s="80"/>
      <c r="CC253" s="123"/>
      <c r="CD253" s="123"/>
      <c r="CE253" s="643"/>
    </row>
    <row r="254" spans="1:83" ht="12.75" customHeight="1">
      <c r="A254" s="103"/>
      <c r="B254" s="80"/>
      <c r="C254" s="80"/>
      <c r="CC254" s="123"/>
      <c r="CD254" s="123"/>
      <c r="CE254" s="643"/>
    </row>
    <row r="255" spans="1:83" ht="12.75" customHeight="1">
      <c r="A255" s="103"/>
      <c r="B255" s="80"/>
      <c r="C255" s="80"/>
      <c r="CC255" s="123"/>
      <c r="CD255" s="123"/>
      <c r="CE255" s="643"/>
    </row>
    <row r="256" spans="1:83" ht="12.75" customHeight="1">
      <c r="A256" s="103"/>
      <c r="B256" s="80"/>
      <c r="C256" s="80"/>
      <c r="CC256" s="123"/>
      <c r="CD256" s="123"/>
      <c r="CE256" s="643"/>
    </row>
    <row r="257" spans="1:83" ht="12.75" customHeight="1">
      <c r="A257" s="103"/>
      <c r="B257" s="80"/>
      <c r="C257" s="80"/>
      <c r="CC257" s="123"/>
      <c r="CD257" s="123"/>
      <c r="CE257" s="643"/>
    </row>
    <row r="258" spans="1:83" ht="12.75" customHeight="1">
      <c r="A258" s="103"/>
      <c r="B258" s="80"/>
      <c r="C258" s="80"/>
      <c r="CC258" s="123"/>
      <c r="CD258" s="123"/>
      <c r="CE258" s="643"/>
    </row>
    <row r="259" spans="1:83" ht="12.75" customHeight="1" thickBot="1">
      <c r="A259" s="105"/>
      <c r="B259" s="474"/>
      <c r="C259" s="474"/>
      <c r="D259" s="632"/>
      <c r="E259" s="632"/>
      <c r="F259" s="632"/>
      <c r="G259" s="632"/>
      <c r="H259" s="632"/>
      <c r="I259" s="632"/>
      <c r="J259" s="632"/>
      <c r="K259" s="632"/>
      <c r="L259" s="632"/>
      <c r="M259" s="632"/>
      <c r="N259" s="632"/>
      <c r="O259" s="632"/>
      <c r="P259" s="632"/>
      <c r="Q259" s="632"/>
      <c r="R259" s="632"/>
      <c r="S259" s="632"/>
      <c r="T259" s="632"/>
      <c r="U259" s="632"/>
      <c r="V259" s="632"/>
      <c r="W259" s="632"/>
      <c r="X259" s="632"/>
      <c r="Y259" s="632"/>
      <c r="Z259" s="632"/>
      <c r="AA259" s="632"/>
      <c r="AB259" s="632"/>
      <c r="AC259" s="632"/>
      <c r="AD259" s="632"/>
      <c r="AE259" s="632"/>
      <c r="AF259" s="632"/>
      <c r="AG259" s="632"/>
      <c r="AH259" s="632"/>
      <c r="AI259" s="632"/>
      <c r="AJ259" s="632"/>
      <c r="AK259" s="632"/>
      <c r="AL259" s="632"/>
      <c r="AM259" s="632"/>
      <c r="AN259" s="632"/>
      <c r="AO259" s="632"/>
      <c r="AP259" s="632"/>
      <c r="AQ259" s="632"/>
      <c r="AR259" s="632"/>
      <c r="AS259" s="632"/>
      <c r="AT259" s="632"/>
      <c r="AU259" s="632"/>
      <c r="AV259" s="632"/>
      <c r="AW259" s="632"/>
      <c r="AX259" s="632"/>
      <c r="AY259" s="632"/>
      <c r="AZ259" s="632"/>
      <c r="BA259" s="632"/>
      <c r="BB259" s="632"/>
      <c r="BC259" s="632"/>
      <c r="BD259" s="632"/>
      <c r="BE259" s="632"/>
      <c r="BF259" s="632"/>
      <c r="BG259" s="632"/>
      <c r="BH259" s="632"/>
      <c r="BI259" s="632"/>
      <c r="BJ259" s="632"/>
      <c r="BK259" s="632"/>
      <c r="BL259" s="632"/>
      <c r="BM259" s="632"/>
      <c r="BN259" s="632"/>
      <c r="BO259" s="632"/>
      <c r="BP259" s="632"/>
      <c r="BQ259" s="632"/>
      <c r="BR259" s="632"/>
      <c r="BS259" s="632"/>
      <c r="BT259" s="632"/>
      <c r="BU259" s="632"/>
      <c r="BV259" s="632"/>
      <c r="BW259" s="632"/>
      <c r="BX259" s="632"/>
      <c r="BY259" s="632"/>
      <c r="BZ259" s="632"/>
      <c r="CA259" s="632"/>
      <c r="CB259" s="632"/>
      <c r="CC259" s="477"/>
      <c r="CD259" s="477"/>
      <c r="CE259" s="779"/>
    </row>
    <row r="260" spans="1:83" ht="12" customHeight="1">
      <c r="A260" s="635"/>
      <c r="B260" s="636"/>
      <c r="C260" s="470"/>
      <c r="D260" s="470"/>
      <c r="E260" s="470"/>
      <c r="F260" s="470"/>
      <c r="G260" s="470"/>
      <c r="H260" s="470"/>
      <c r="I260" s="470"/>
      <c r="J260" s="470"/>
      <c r="K260" s="470"/>
      <c r="L260" s="470"/>
      <c r="M260" s="470"/>
      <c r="N260" s="470"/>
      <c r="O260" s="470"/>
      <c r="P260" s="470"/>
      <c r="Q260" s="470"/>
      <c r="R260" s="470"/>
      <c r="S260" s="470"/>
      <c r="T260" s="470"/>
      <c r="U260" s="470"/>
      <c r="V260" s="470"/>
      <c r="W260" s="470"/>
      <c r="X260" s="470"/>
      <c r="Y260" s="470"/>
      <c r="Z260" s="470"/>
      <c r="AA260" s="470"/>
      <c r="AB260" s="470"/>
      <c r="AC260" s="470"/>
      <c r="AD260" s="470"/>
      <c r="AE260" s="470"/>
      <c r="AF260" s="470"/>
      <c r="AG260" s="470"/>
      <c r="AH260" s="470"/>
      <c r="AI260" s="470"/>
      <c r="AJ260" s="470"/>
      <c r="AK260" s="470"/>
      <c r="AL260" s="470"/>
      <c r="AM260" s="470"/>
      <c r="AN260" s="470"/>
      <c r="AO260" s="470"/>
      <c r="AP260" s="470"/>
      <c r="AQ260" s="470"/>
      <c r="AR260" s="470"/>
      <c r="AS260" s="470"/>
      <c r="AT260" s="470"/>
      <c r="AU260" s="470"/>
      <c r="AV260" s="470"/>
      <c r="AW260" s="470"/>
      <c r="AX260" s="470"/>
      <c r="AY260" s="470"/>
      <c r="AZ260" s="470"/>
      <c r="BA260" s="470"/>
      <c r="BB260" s="470"/>
      <c r="BC260" s="470"/>
      <c r="BD260" s="470"/>
      <c r="BE260" s="470"/>
      <c r="BF260" s="470"/>
      <c r="BG260" s="470"/>
      <c r="BH260" s="470"/>
      <c r="BI260" s="470"/>
      <c r="BJ260" s="470"/>
      <c r="BK260" s="470"/>
      <c r="BL260" s="470"/>
      <c r="BM260" s="470"/>
      <c r="BN260" s="470"/>
      <c r="BO260" s="470"/>
      <c r="BP260" s="470"/>
      <c r="BQ260" s="470"/>
      <c r="BR260" s="470"/>
      <c r="BS260" s="470"/>
      <c r="BT260" s="470"/>
      <c r="BU260" s="470"/>
      <c r="BV260" s="470"/>
      <c r="BW260" s="637"/>
      <c r="BX260" s="637"/>
      <c r="BY260" s="637"/>
      <c r="BZ260" s="637"/>
      <c r="CA260" s="637"/>
      <c r="CB260" s="637"/>
      <c r="CC260" s="637"/>
      <c r="CD260" s="637"/>
      <c r="CE260" s="472"/>
    </row>
    <row r="261" spans="1:83" ht="12" customHeight="1">
      <c r="A261" s="108"/>
      <c r="C261" s="1029" t="s">
        <v>2227</v>
      </c>
      <c r="BW261" s="579"/>
      <c r="BX261" s="579"/>
      <c r="BY261" s="579"/>
      <c r="BZ261" s="579"/>
      <c r="CA261" s="579"/>
      <c r="CB261" s="579"/>
      <c r="CC261" s="579"/>
      <c r="CD261" s="579"/>
      <c r="CE261" s="104"/>
    </row>
    <row r="262" spans="1:83" ht="12" customHeight="1">
      <c r="A262" s="108"/>
      <c r="D262" s="76" t="s">
        <v>886</v>
      </c>
      <c r="BW262" s="579"/>
      <c r="BX262" s="579"/>
      <c r="BY262" s="579"/>
      <c r="BZ262" s="579"/>
      <c r="CA262" s="579"/>
      <c r="CB262" s="579"/>
      <c r="CC262" s="579"/>
      <c r="CD262" s="579"/>
      <c r="CE262" s="104"/>
    </row>
    <row r="263" spans="1:83" ht="12" customHeight="1">
      <c r="A263" s="108"/>
      <c r="D263" s="76" t="s">
        <v>1534</v>
      </c>
      <c r="BW263" s="579"/>
      <c r="BX263" s="579"/>
      <c r="BY263" s="579"/>
      <c r="BZ263" s="579"/>
      <c r="CA263" s="579"/>
      <c r="CB263" s="579"/>
      <c r="CC263" s="579"/>
      <c r="CD263" s="579"/>
      <c r="CE263" s="104"/>
    </row>
    <row r="264" spans="1:83" ht="12" customHeight="1">
      <c r="A264" s="108"/>
      <c r="BW264" s="579"/>
      <c r="BX264" s="579"/>
      <c r="BY264" s="579"/>
      <c r="BZ264" s="579"/>
      <c r="CA264" s="579"/>
      <c r="CB264" s="579"/>
      <c r="CC264" s="579"/>
      <c r="CD264" s="579"/>
      <c r="CE264" s="104"/>
    </row>
    <row r="265" spans="1:83" ht="12" customHeight="1">
      <c r="A265" s="108"/>
      <c r="D265" s="1028" t="s">
        <v>2228</v>
      </c>
      <c r="E265" s="659"/>
      <c r="F265" s="659"/>
      <c r="G265" s="659"/>
      <c r="H265" s="659"/>
      <c r="I265" s="659"/>
      <c r="J265" s="659"/>
      <c r="K265" s="659"/>
      <c r="L265" s="659"/>
      <c r="M265" s="659"/>
      <c r="N265" s="659"/>
      <c r="O265" s="659"/>
      <c r="P265" s="659"/>
      <c r="Q265" s="659"/>
      <c r="R265" s="659"/>
      <c r="S265" s="659"/>
      <c r="T265" s="659"/>
      <c r="U265" s="659"/>
      <c r="V265" s="659"/>
      <c r="W265" s="659"/>
      <c r="X265" s="659"/>
      <c r="Y265" s="659"/>
      <c r="Z265" s="659"/>
      <c r="AA265" s="659"/>
      <c r="AB265" s="659"/>
      <c r="AC265" s="659"/>
      <c r="AD265" s="659"/>
      <c r="AE265" s="659"/>
      <c r="AF265" s="659"/>
      <c r="AG265" s="659"/>
      <c r="AH265" s="659"/>
      <c r="AI265" s="659"/>
      <c r="AJ265" s="659"/>
      <c r="AK265" s="659"/>
      <c r="AL265" s="659"/>
      <c r="AM265" s="659"/>
      <c r="AN265" s="659"/>
      <c r="AO265" s="659"/>
      <c r="AP265" s="659"/>
      <c r="AQ265" s="659"/>
      <c r="AR265" s="659"/>
      <c r="AS265" s="659"/>
      <c r="AT265" s="659"/>
      <c r="AU265" s="659"/>
      <c r="AV265" s="659"/>
      <c r="AW265" s="659"/>
      <c r="AX265" s="659"/>
      <c r="AY265" s="659"/>
      <c r="AZ265" s="659"/>
      <c r="BA265" s="659"/>
      <c r="BB265" s="659"/>
      <c r="BC265" s="659"/>
      <c r="BD265" s="659"/>
      <c r="BE265" s="659"/>
      <c r="BF265" s="659"/>
      <c r="BG265" s="659"/>
      <c r="BH265" s="659"/>
      <c r="BI265" s="659"/>
      <c r="BJ265" s="659"/>
      <c r="BK265" s="659"/>
      <c r="BL265" s="659"/>
      <c r="BM265" s="659"/>
      <c r="BN265" s="659"/>
      <c r="BO265" s="659"/>
      <c r="BP265" s="659"/>
      <c r="BQ265" s="659"/>
      <c r="BR265" s="659"/>
      <c r="BS265" s="659"/>
      <c r="BT265" s="659"/>
      <c r="BW265" s="579"/>
      <c r="BX265" s="579"/>
      <c r="BY265" s="579"/>
      <c r="BZ265" s="579"/>
      <c r="CA265" s="579"/>
      <c r="CB265" s="579"/>
      <c r="CC265" s="579"/>
      <c r="CD265" s="579"/>
      <c r="CE265" s="104"/>
    </row>
    <row r="266" spans="1:83" ht="12" customHeight="1">
      <c r="A266" s="108"/>
      <c r="D266" s="700" t="s">
        <v>140</v>
      </c>
      <c r="E266" s="701"/>
      <c r="F266" s="1809" t="s">
        <v>56</v>
      </c>
      <c r="G266" s="1811"/>
      <c r="H266" s="1811"/>
      <c r="I266" s="1811"/>
      <c r="J266" s="1811"/>
      <c r="K266" s="1811"/>
      <c r="L266" s="1811"/>
      <c r="M266" s="1811"/>
      <c r="N266" s="1811"/>
      <c r="O266" s="1811"/>
      <c r="P266" s="1811"/>
      <c r="Q266" s="1811"/>
      <c r="R266" s="1811"/>
      <c r="S266" s="1811"/>
      <c r="T266" s="1811"/>
      <c r="U266" s="1811"/>
      <c r="V266" s="1811"/>
      <c r="W266" s="1811"/>
      <c r="X266" s="1810"/>
      <c r="Y266" s="1809">
        <v>22</v>
      </c>
      <c r="Z266" s="1810"/>
      <c r="AA266" s="1809">
        <v>23</v>
      </c>
      <c r="AB266" s="1810"/>
      <c r="AC266" s="1809">
        <v>0</v>
      </c>
      <c r="AD266" s="1810"/>
      <c r="AE266" s="1809">
        <v>1</v>
      </c>
      <c r="AF266" s="1810"/>
      <c r="AG266" s="1809">
        <v>2</v>
      </c>
      <c r="AH266" s="1810"/>
      <c r="AI266" s="1809">
        <v>3</v>
      </c>
      <c r="AJ266" s="1810"/>
      <c r="AK266" s="1809">
        <v>4</v>
      </c>
      <c r="AL266" s="1810"/>
      <c r="AM266" s="1809">
        <v>5</v>
      </c>
      <c r="AN266" s="1810"/>
      <c r="AO266" s="1809">
        <v>6</v>
      </c>
      <c r="AP266" s="1810"/>
      <c r="AQ266" s="1809">
        <v>7</v>
      </c>
      <c r="AR266" s="1810"/>
      <c r="AS266" s="1809">
        <v>8</v>
      </c>
      <c r="AT266" s="1810"/>
      <c r="AU266" s="1809">
        <v>9</v>
      </c>
      <c r="AV266" s="1810"/>
      <c r="AW266" s="1809">
        <v>10</v>
      </c>
      <c r="AX266" s="1810"/>
      <c r="AY266" s="1809">
        <v>11</v>
      </c>
      <c r="AZ266" s="1810"/>
      <c r="BA266" s="1809">
        <v>12</v>
      </c>
      <c r="BB266" s="1810"/>
      <c r="BC266" s="1809">
        <v>13</v>
      </c>
      <c r="BD266" s="1810"/>
      <c r="BE266" s="1809">
        <v>14</v>
      </c>
      <c r="BF266" s="1810"/>
      <c r="BG266" s="1809">
        <v>15</v>
      </c>
      <c r="BH266" s="1810"/>
      <c r="BI266" s="1809">
        <v>16</v>
      </c>
      <c r="BJ266" s="1810"/>
      <c r="BK266" s="1809">
        <v>17</v>
      </c>
      <c r="BL266" s="1810"/>
      <c r="BM266" s="1809">
        <v>18</v>
      </c>
      <c r="BN266" s="1810"/>
      <c r="BO266" s="1809">
        <v>19</v>
      </c>
      <c r="BP266" s="1810"/>
      <c r="BQ266" s="1809">
        <v>20</v>
      </c>
      <c r="BR266" s="1810"/>
      <c r="BS266" s="1809">
        <v>21</v>
      </c>
      <c r="BT266" s="1810"/>
      <c r="BU266" s="1809">
        <v>22</v>
      </c>
      <c r="BV266" s="1810"/>
      <c r="BW266" s="1809">
        <v>23</v>
      </c>
      <c r="BX266" s="1810"/>
      <c r="BY266" s="579"/>
      <c r="BZ266" s="579"/>
      <c r="CA266" s="579"/>
      <c r="CB266" s="579"/>
      <c r="CC266" s="579"/>
      <c r="CD266" s="579"/>
      <c r="CE266" s="104"/>
    </row>
    <row r="267" spans="1:83" ht="12" customHeight="1">
      <c r="D267" s="1808">
        <v>1</v>
      </c>
      <c r="E267" s="1461"/>
      <c r="F267" s="1798" t="s">
        <v>2145</v>
      </c>
      <c r="G267" s="1799"/>
      <c r="H267" s="1799"/>
      <c r="I267" s="1799"/>
      <c r="J267" s="1799"/>
      <c r="K267" s="1799"/>
      <c r="L267" s="1800"/>
      <c r="M267" s="1454" t="s">
        <v>1899</v>
      </c>
      <c r="N267" s="1455"/>
      <c r="O267" s="1455"/>
      <c r="P267" s="1455"/>
      <c r="Q267" s="1455"/>
      <c r="R267" s="1455"/>
      <c r="S267" s="1455"/>
      <c r="T267" s="1455"/>
      <c r="U267" s="1455"/>
      <c r="V267" s="1455"/>
      <c r="W267" s="1455"/>
      <c r="X267" s="1456"/>
      <c r="Y267" s="617"/>
      <c r="Z267" s="617"/>
      <c r="AA267" s="617"/>
      <c r="AB267" s="617"/>
      <c r="AC267" s="617"/>
      <c r="AD267" s="617"/>
      <c r="AE267" s="617" t="s">
        <v>2000</v>
      </c>
      <c r="AF267" s="617"/>
      <c r="AG267" s="617"/>
      <c r="AH267" s="617"/>
      <c r="AI267" s="617"/>
      <c r="AJ267" s="617"/>
      <c r="AK267" s="617"/>
      <c r="AL267" s="617"/>
      <c r="AM267" s="617"/>
      <c r="AN267" s="617"/>
      <c r="AO267" s="617"/>
      <c r="AP267" s="617"/>
      <c r="AQ267" s="617"/>
      <c r="AR267" s="617"/>
      <c r="AS267" s="617"/>
      <c r="AT267" s="617"/>
      <c r="AU267" s="617"/>
      <c r="AV267" s="617"/>
      <c r="AW267" s="617"/>
      <c r="AX267" s="617"/>
      <c r="AY267" s="617"/>
      <c r="AZ267" s="617"/>
      <c r="BA267" s="617"/>
      <c r="BB267" s="617"/>
      <c r="BC267" s="617"/>
      <c r="BD267" s="617"/>
      <c r="BE267" s="617"/>
      <c r="BF267" s="617"/>
      <c r="BG267" s="617"/>
      <c r="BH267" s="617"/>
      <c r="BI267" s="617"/>
      <c r="BJ267" s="617"/>
      <c r="BK267" s="617"/>
      <c r="BL267" s="617"/>
      <c r="BM267" s="617"/>
      <c r="BN267" s="617"/>
      <c r="BO267" s="617"/>
      <c r="BP267" s="617"/>
      <c r="BQ267" s="617"/>
      <c r="BR267" s="617"/>
      <c r="BS267" s="617"/>
      <c r="BT267" s="617"/>
      <c r="BU267" s="617"/>
      <c r="BV267" s="617"/>
      <c r="BW267" s="617"/>
      <c r="BX267" s="617"/>
      <c r="BY267" s="579"/>
      <c r="BZ267" s="579"/>
      <c r="CA267" s="579"/>
      <c r="CB267" s="579"/>
      <c r="CC267" s="579"/>
      <c r="CD267" s="579"/>
      <c r="CE267" s="104"/>
    </row>
    <row r="268" spans="1:83" ht="12" customHeight="1">
      <c r="D268" s="1462"/>
      <c r="E268" s="1463"/>
      <c r="F268" s="1801"/>
      <c r="G268" s="1802"/>
      <c r="H268" s="1802"/>
      <c r="I268" s="1802"/>
      <c r="J268" s="1802"/>
      <c r="K268" s="1802"/>
      <c r="L268" s="1803"/>
      <c r="M268" s="1457"/>
      <c r="N268" s="1458"/>
      <c r="O268" s="1458"/>
      <c r="P268" s="1458"/>
      <c r="Q268" s="1458"/>
      <c r="R268" s="1458"/>
      <c r="S268" s="1458"/>
      <c r="T268" s="1458"/>
      <c r="U268" s="1458"/>
      <c r="V268" s="1458"/>
      <c r="W268" s="1458"/>
      <c r="X268" s="1459"/>
      <c r="Y268" s="617"/>
      <c r="Z268" s="617"/>
      <c r="AA268" s="617"/>
      <c r="AB268" s="617"/>
      <c r="AC268" s="617"/>
      <c r="AD268" s="617"/>
      <c r="AE268" s="617"/>
      <c r="AF268" s="617"/>
      <c r="AG268" s="617"/>
      <c r="AH268" s="617"/>
      <c r="AI268" s="617"/>
      <c r="AJ268" s="617"/>
      <c r="AK268" s="617"/>
      <c r="AL268" s="617"/>
      <c r="AM268" s="617"/>
      <c r="AN268" s="617"/>
      <c r="AO268" s="914"/>
      <c r="AP268" s="617"/>
      <c r="AQ268" s="617"/>
      <c r="AR268" s="617"/>
      <c r="AS268" s="617"/>
      <c r="AT268" s="617"/>
      <c r="AU268" s="617"/>
      <c r="AV268" s="617"/>
      <c r="AW268" s="617"/>
      <c r="AX268" s="617"/>
      <c r="AY268" s="617"/>
      <c r="AZ268" s="617"/>
      <c r="BA268" s="617"/>
      <c r="BB268" s="617"/>
      <c r="BC268" s="617"/>
      <c r="BD268" s="617"/>
      <c r="BE268" s="617"/>
      <c r="BF268" s="617"/>
      <c r="BG268" s="617"/>
      <c r="BH268" s="617"/>
      <c r="BI268" s="617"/>
      <c r="BJ268" s="617"/>
      <c r="BK268" s="617"/>
      <c r="BL268" s="617"/>
      <c r="BM268" s="617"/>
      <c r="BN268" s="617"/>
      <c r="BO268" s="617"/>
      <c r="BP268" s="617"/>
      <c r="BQ268" s="617"/>
      <c r="BR268" s="617"/>
      <c r="BS268" s="617"/>
      <c r="BT268" s="617"/>
      <c r="BU268" s="617"/>
      <c r="BV268" s="617"/>
      <c r="BW268" s="617"/>
      <c r="BX268" s="617"/>
      <c r="BY268" s="579"/>
      <c r="BZ268" s="579"/>
      <c r="CA268" s="579"/>
      <c r="CB268" s="579"/>
      <c r="CC268" s="579"/>
      <c r="CD268" s="579"/>
      <c r="CE268" s="104"/>
    </row>
    <row r="269" spans="1:83" ht="12" customHeight="1">
      <c r="A269" s="108"/>
      <c r="D269" s="1808">
        <v>2</v>
      </c>
      <c r="E269" s="1461"/>
      <c r="F269" s="1801"/>
      <c r="G269" s="1802"/>
      <c r="H269" s="1802"/>
      <c r="I269" s="1802"/>
      <c r="J269" s="1802"/>
      <c r="K269" s="1802"/>
      <c r="L269" s="1803"/>
      <c r="M269" s="1454" t="s">
        <v>1379</v>
      </c>
      <c r="N269" s="1455"/>
      <c r="O269" s="1455"/>
      <c r="P269" s="1455"/>
      <c r="Q269" s="1455"/>
      <c r="R269" s="1455"/>
      <c r="S269" s="1455"/>
      <c r="T269" s="1455"/>
      <c r="U269" s="1455"/>
      <c r="V269" s="1455"/>
      <c r="W269" s="1455"/>
      <c r="X269" s="1456"/>
      <c r="Y269" s="608"/>
      <c r="Z269" s="608"/>
      <c r="AA269" s="608"/>
      <c r="AB269" s="608"/>
      <c r="AC269" s="608"/>
      <c r="AD269" s="608"/>
      <c r="AE269" s="608"/>
      <c r="AF269" s="608"/>
      <c r="AG269" s="608"/>
      <c r="AH269" s="608"/>
      <c r="AI269" s="608"/>
      <c r="AJ269" s="608"/>
      <c r="AK269" s="608"/>
      <c r="AL269" s="608"/>
      <c r="AM269" s="608"/>
      <c r="AN269" s="608"/>
      <c r="AO269" s="608"/>
      <c r="AP269" s="608"/>
      <c r="AQ269" s="608"/>
      <c r="AR269" s="608"/>
      <c r="AS269" s="608"/>
      <c r="AT269" s="608"/>
      <c r="AU269" s="608"/>
      <c r="AV269" s="608"/>
      <c r="AW269" s="608"/>
      <c r="AX269" s="608"/>
      <c r="AY269" s="608"/>
      <c r="AZ269" s="608"/>
      <c r="BA269" s="608"/>
      <c r="BB269" s="608"/>
      <c r="BC269" s="608"/>
      <c r="BD269" s="608"/>
      <c r="BE269" s="608"/>
      <c r="BF269" s="608"/>
      <c r="BG269" s="608"/>
      <c r="BH269" s="608"/>
      <c r="BI269" s="608"/>
      <c r="BJ269" s="608"/>
      <c r="BK269" s="608"/>
      <c r="BL269" s="608"/>
      <c r="BM269" s="608"/>
      <c r="BN269" s="608"/>
      <c r="BO269" s="608"/>
      <c r="BP269" s="608"/>
      <c r="BQ269" s="608"/>
      <c r="BR269" s="608"/>
      <c r="BS269" s="608"/>
      <c r="BT269" s="608"/>
      <c r="BU269" s="608"/>
      <c r="BV269" s="608"/>
      <c r="BW269" s="608"/>
      <c r="BX269" s="608"/>
      <c r="BY269" s="579"/>
      <c r="BZ269" s="579"/>
      <c r="CA269" s="579"/>
      <c r="CB269" s="579"/>
      <c r="CC269" s="579"/>
      <c r="CD269" s="579"/>
      <c r="CE269" s="104"/>
    </row>
    <row r="270" spans="1:83" ht="12" customHeight="1">
      <c r="A270" s="108"/>
      <c r="D270" s="1462"/>
      <c r="E270" s="1463"/>
      <c r="F270" s="1801"/>
      <c r="G270" s="1802"/>
      <c r="H270" s="1802"/>
      <c r="I270" s="1802"/>
      <c r="J270" s="1802"/>
      <c r="K270" s="1802"/>
      <c r="L270" s="1803"/>
      <c r="M270" s="1457"/>
      <c r="N270" s="1458"/>
      <c r="O270" s="1458"/>
      <c r="P270" s="1458"/>
      <c r="Q270" s="1458"/>
      <c r="R270" s="1458"/>
      <c r="S270" s="1458"/>
      <c r="T270" s="1458"/>
      <c r="U270" s="1458"/>
      <c r="V270" s="1458"/>
      <c r="W270" s="1458"/>
      <c r="X270" s="1459"/>
      <c r="Y270" s="609"/>
      <c r="Z270" s="609"/>
      <c r="AA270" s="609"/>
      <c r="AB270" s="609"/>
      <c r="AC270" s="609"/>
      <c r="AD270" s="609"/>
      <c r="AE270" s="609"/>
      <c r="AF270" s="609"/>
      <c r="AG270" s="609" t="s">
        <v>889</v>
      </c>
      <c r="AH270" s="609"/>
      <c r="AI270" s="609"/>
      <c r="AJ270" s="609"/>
      <c r="AK270" s="609"/>
      <c r="AL270" s="609"/>
      <c r="AM270" s="609"/>
      <c r="AN270" s="609"/>
      <c r="AO270" s="609"/>
      <c r="AP270" s="609"/>
      <c r="AQ270" s="609"/>
      <c r="AR270" s="609"/>
      <c r="AS270" s="609"/>
      <c r="AT270" s="609"/>
      <c r="AU270" s="609"/>
      <c r="AV270" s="609"/>
      <c r="AW270" s="609"/>
      <c r="AX270" s="609"/>
      <c r="AY270" s="609"/>
      <c r="AZ270" s="609"/>
      <c r="BA270" s="609"/>
      <c r="BB270" s="609"/>
      <c r="BC270" s="609"/>
      <c r="BD270" s="609"/>
      <c r="BE270" s="609"/>
      <c r="BF270" s="609"/>
      <c r="BG270" s="609"/>
      <c r="BH270" s="609"/>
      <c r="BI270" s="609"/>
      <c r="BJ270" s="609"/>
      <c r="BK270" s="609"/>
      <c r="BL270" s="609"/>
      <c r="BM270" s="609"/>
      <c r="BN270" s="609"/>
      <c r="BO270" s="609"/>
      <c r="BP270" s="609"/>
      <c r="BQ270" s="609"/>
      <c r="BR270" s="609"/>
      <c r="BS270" s="609"/>
      <c r="BT270" s="609"/>
      <c r="BU270" s="609"/>
      <c r="BV270" s="609"/>
      <c r="BW270" s="609"/>
      <c r="BX270" s="609"/>
      <c r="BY270" s="579"/>
      <c r="BZ270" s="579"/>
      <c r="CA270" s="579"/>
      <c r="CB270" s="579"/>
      <c r="CC270" s="579"/>
      <c r="CD270" s="579"/>
      <c r="CE270" s="104"/>
    </row>
    <row r="271" spans="1:83" ht="12" customHeight="1">
      <c r="A271" s="703"/>
      <c r="D271" s="1808">
        <v>3</v>
      </c>
      <c r="E271" s="1461"/>
      <c r="F271" s="1801"/>
      <c r="G271" s="1802"/>
      <c r="H271" s="1802"/>
      <c r="I271" s="1802"/>
      <c r="J271" s="1802"/>
      <c r="K271" s="1802"/>
      <c r="L271" s="1803"/>
      <c r="M271" s="1454" t="s">
        <v>1380</v>
      </c>
      <c r="N271" s="1455"/>
      <c r="O271" s="1455"/>
      <c r="P271" s="1455"/>
      <c r="Q271" s="1455"/>
      <c r="R271" s="1455"/>
      <c r="S271" s="1455"/>
      <c r="T271" s="1455"/>
      <c r="U271" s="1455"/>
      <c r="V271" s="1455"/>
      <c r="W271" s="1455"/>
      <c r="X271" s="1456"/>
      <c r="Y271" s="608"/>
      <c r="Z271" s="608"/>
      <c r="AA271" s="608"/>
      <c r="AB271" s="608"/>
      <c r="AC271" s="608"/>
      <c r="AD271" s="608"/>
      <c r="AE271" s="608"/>
      <c r="AF271" s="608"/>
      <c r="AG271" s="608"/>
      <c r="AH271" s="608"/>
      <c r="AI271" s="608"/>
      <c r="AJ271" s="608"/>
      <c r="AK271" s="608"/>
      <c r="AL271" s="608"/>
      <c r="AM271" s="608"/>
      <c r="AN271" s="608"/>
      <c r="AO271" s="608"/>
      <c r="AP271" s="608"/>
      <c r="AQ271" s="608"/>
      <c r="AR271" s="608"/>
      <c r="AS271" s="608"/>
      <c r="AT271" s="608"/>
      <c r="AU271" s="608"/>
      <c r="AV271" s="608"/>
      <c r="AW271" s="608"/>
      <c r="AX271" s="608"/>
      <c r="AY271" s="608"/>
      <c r="AZ271" s="608"/>
      <c r="BA271" s="608"/>
      <c r="BB271" s="608"/>
      <c r="BC271" s="608"/>
      <c r="BD271" s="608"/>
      <c r="BE271" s="608"/>
      <c r="BF271" s="608"/>
      <c r="BG271" s="608"/>
      <c r="BH271" s="608"/>
      <c r="BI271" s="608"/>
      <c r="BJ271" s="608"/>
      <c r="BK271" s="608"/>
      <c r="BL271" s="608"/>
      <c r="BM271" s="608"/>
      <c r="BN271" s="608"/>
      <c r="BO271" s="608"/>
      <c r="BP271" s="608"/>
      <c r="BQ271" s="608"/>
      <c r="BR271" s="608"/>
      <c r="BS271" s="608"/>
      <c r="BT271" s="608"/>
      <c r="BU271" s="608"/>
      <c r="BV271" s="608"/>
      <c r="BW271" s="608"/>
      <c r="BX271" s="608"/>
      <c r="BY271" s="579"/>
      <c r="BZ271" s="579"/>
      <c r="CA271" s="579"/>
      <c r="CB271" s="579"/>
      <c r="CC271" s="579"/>
      <c r="CD271" s="579"/>
      <c r="CE271" s="104"/>
    </row>
    <row r="272" spans="1:83" ht="12" customHeight="1">
      <c r="A272" s="703"/>
      <c r="D272" s="1462"/>
      <c r="E272" s="1463"/>
      <c r="F272" s="1801"/>
      <c r="G272" s="1802"/>
      <c r="H272" s="1802"/>
      <c r="I272" s="1802"/>
      <c r="J272" s="1802"/>
      <c r="K272" s="1802"/>
      <c r="L272" s="1803"/>
      <c r="M272" s="1457"/>
      <c r="N272" s="1458"/>
      <c r="O272" s="1458"/>
      <c r="P272" s="1458"/>
      <c r="Q272" s="1458"/>
      <c r="R272" s="1458"/>
      <c r="S272" s="1458"/>
      <c r="T272" s="1458"/>
      <c r="U272" s="1458"/>
      <c r="V272" s="1458"/>
      <c r="W272" s="1458"/>
      <c r="X272" s="1459"/>
      <c r="Y272" s="609"/>
      <c r="Z272" s="609"/>
      <c r="AA272" s="609"/>
      <c r="AB272" s="609"/>
      <c r="AC272" s="609"/>
      <c r="AD272" s="609"/>
      <c r="AE272" s="609"/>
      <c r="AF272" s="609"/>
      <c r="AG272" s="609"/>
      <c r="AH272" s="609"/>
      <c r="AI272" s="609" t="s">
        <v>1361</v>
      </c>
      <c r="AJ272" s="609"/>
      <c r="AK272" s="609"/>
      <c r="AL272" s="609"/>
      <c r="AM272" s="609"/>
      <c r="AN272" s="609"/>
      <c r="AO272" s="609"/>
      <c r="AP272" s="609"/>
      <c r="AQ272" s="609"/>
      <c r="AR272" s="609"/>
      <c r="AS272" s="609"/>
      <c r="AT272" s="609"/>
      <c r="AU272" s="609"/>
      <c r="AV272" s="609"/>
      <c r="AW272" s="609"/>
      <c r="AX272" s="609"/>
      <c r="AY272" s="609"/>
      <c r="AZ272" s="609"/>
      <c r="BA272" s="609"/>
      <c r="BB272" s="609"/>
      <c r="BC272" s="609"/>
      <c r="BD272" s="609"/>
      <c r="BE272" s="609"/>
      <c r="BF272" s="609"/>
      <c r="BG272" s="609"/>
      <c r="BH272" s="609"/>
      <c r="BI272" s="609"/>
      <c r="BJ272" s="609"/>
      <c r="BK272" s="609"/>
      <c r="BL272" s="609"/>
      <c r="BM272" s="609"/>
      <c r="BN272" s="609"/>
      <c r="BO272" s="609"/>
      <c r="BP272" s="609"/>
      <c r="BQ272" s="609"/>
      <c r="BR272" s="609"/>
      <c r="BS272" s="609"/>
      <c r="BT272" s="609"/>
      <c r="BU272" s="609"/>
      <c r="BV272" s="609"/>
      <c r="BW272" s="609"/>
      <c r="BX272" s="609"/>
      <c r="BY272" s="579"/>
      <c r="BZ272" s="579"/>
      <c r="CA272" s="579"/>
      <c r="CB272" s="579"/>
      <c r="CC272" s="579"/>
      <c r="CD272" s="579"/>
      <c r="CE272" s="104"/>
    </row>
    <row r="273" spans="1:83" ht="12" customHeight="1">
      <c r="A273" s="108"/>
      <c r="D273" s="1808">
        <v>4</v>
      </c>
      <c r="E273" s="1461"/>
      <c r="F273" s="1801"/>
      <c r="G273" s="1802"/>
      <c r="H273" s="1802"/>
      <c r="I273" s="1802"/>
      <c r="J273" s="1802"/>
      <c r="K273" s="1802"/>
      <c r="L273" s="1803"/>
      <c r="M273" s="1454" t="s">
        <v>1741</v>
      </c>
      <c r="N273" s="1455"/>
      <c r="O273" s="1455"/>
      <c r="P273" s="1455"/>
      <c r="Q273" s="1455"/>
      <c r="R273" s="1454" t="s">
        <v>1739</v>
      </c>
      <c r="S273" s="1455"/>
      <c r="T273" s="1455"/>
      <c r="U273" s="1455"/>
      <c r="V273" s="1455"/>
      <c r="W273" s="1455"/>
      <c r="X273" s="1456"/>
      <c r="Y273" s="608"/>
      <c r="Z273" s="608"/>
      <c r="AA273" s="608"/>
      <c r="AB273" s="608"/>
      <c r="AC273" s="608"/>
      <c r="AD273" s="608"/>
      <c r="AE273" s="608"/>
      <c r="AF273" s="608"/>
      <c r="AG273" s="608"/>
      <c r="AH273" s="608"/>
      <c r="AI273" s="608"/>
      <c r="AJ273" s="608"/>
      <c r="AK273" s="608"/>
      <c r="AL273" s="608"/>
      <c r="AM273" s="608"/>
      <c r="AN273" s="608"/>
      <c r="AO273" s="608"/>
      <c r="AP273" s="608"/>
      <c r="AQ273" s="608"/>
      <c r="AR273" s="608"/>
      <c r="AS273" s="608"/>
      <c r="AT273" s="608"/>
      <c r="AU273" s="608"/>
      <c r="AV273" s="608"/>
      <c r="AW273" s="608"/>
      <c r="AX273" s="608"/>
      <c r="AY273" s="608"/>
      <c r="AZ273" s="608"/>
      <c r="BA273" s="608"/>
      <c r="BB273" s="608"/>
      <c r="BC273" s="608"/>
      <c r="BD273" s="608"/>
      <c r="BE273" s="608"/>
      <c r="BF273" s="608"/>
      <c r="BG273" s="608"/>
      <c r="BH273" s="608"/>
      <c r="BI273" s="608"/>
      <c r="BJ273" s="608"/>
      <c r="BK273" s="608"/>
      <c r="BL273" s="608"/>
      <c r="BM273" s="608"/>
      <c r="BN273" s="608"/>
      <c r="BO273" s="608"/>
      <c r="BP273" s="608"/>
      <c r="BQ273" s="608"/>
      <c r="BR273" s="608"/>
      <c r="BS273" s="608"/>
      <c r="BT273" s="608"/>
      <c r="BU273" s="608"/>
      <c r="BV273" s="608"/>
      <c r="BW273" s="608"/>
      <c r="BX273" s="608"/>
      <c r="BY273" s="579"/>
      <c r="BZ273" s="579"/>
      <c r="CA273" s="579"/>
      <c r="CB273" s="579"/>
      <c r="CC273" s="579"/>
      <c r="CD273" s="579"/>
      <c r="CE273" s="104"/>
    </row>
    <row r="274" spans="1:83" ht="12" customHeight="1">
      <c r="A274" s="108"/>
      <c r="D274" s="1462"/>
      <c r="E274" s="1463"/>
      <c r="F274" s="1801"/>
      <c r="G274" s="1802"/>
      <c r="H274" s="1802"/>
      <c r="I274" s="1802"/>
      <c r="J274" s="1802"/>
      <c r="K274" s="1802"/>
      <c r="L274" s="1803"/>
      <c r="M274" s="1470"/>
      <c r="N274" s="1471"/>
      <c r="O274" s="1471"/>
      <c r="P274" s="1471"/>
      <c r="Q274" s="1471"/>
      <c r="R274" s="1457"/>
      <c r="S274" s="1458"/>
      <c r="T274" s="1458"/>
      <c r="U274" s="1458"/>
      <c r="V274" s="1458"/>
      <c r="W274" s="1458"/>
      <c r="X274" s="1459"/>
      <c r="Y274" s="609"/>
      <c r="Z274" s="609"/>
      <c r="AA274" s="609"/>
      <c r="AB274" s="609"/>
      <c r="AC274" s="609"/>
      <c r="AD274" s="609"/>
      <c r="AE274" s="609"/>
      <c r="AF274" s="609"/>
      <c r="AG274" s="609"/>
      <c r="AH274" s="609"/>
      <c r="AI274" s="609"/>
      <c r="AJ274" s="609"/>
      <c r="AK274" s="609" t="s">
        <v>2163</v>
      </c>
      <c r="AL274" s="609"/>
      <c r="AM274" s="609"/>
      <c r="AN274" s="609"/>
      <c r="AO274" s="609"/>
      <c r="AP274" s="609"/>
      <c r="AQ274" s="609"/>
      <c r="AR274" s="609"/>
      <c r="AS274" s="609"/>
      <c r="AT274" s="609"/>
      <c r="AU274" s="609"/>
      <c r="AV274" s="609"/>
      <c r="AW274" s="609"/>
      <c r="AX274" s="609"/>
      <c r="AY274" s="609"/>
      <c r="AZ274" s="609"/>
      <c r="BA274" s="609"/>
      <c r="BB274" s="609"/>
      <c r="BC274" s="609"/>
      <c r="BD274" s="609"/>
      <c r="BE274" s="609"/>
      <c r="BF274" s="609"/>
      <c r="BG274" s="609"/>
      <c r="BH274" s="609"/>
      <c r="BI274" s="609"/>
      <c r="BJ274" s="609"/>
      <c r="BK274" s="609"/>
      <c r="BL274" s="609"/>
      <c r="BM274" s="609"/>
      <c r="BN274" s="609"/>
      <c r="BO274" s="609"/>
      <c r="BP274" s="609"/>
      <c r="BQ274" s="609"/>
      <c r="BR274" s="609"/>
      <c r="BS274" s="609"/>
      <c r="BT274" s="609"/>
      <c r="BU274" s="609"/>
      <c r="BV274" s="609"/>
      <c r="BW274" s="609"/>
      <c r="BX274" s="609"/>
      <c r="BY274" s="579"/>
      <c r="BZ274" s="579"/>
      <c r="CA274" s="579"/>
      <c r="CB274" s="579"/>
      <c r="CC274" s="579"/>
      <c r="CD274" s="579"/>
      <c r="CE274" s="104"/>
    </row>
    <row r="275" spans="1:83" ht="12" customHeight="1">
      <c r="A275" s="108"/>
      <c r="D275" s="1808">
        <v>5</v>
      </c>
      <c r="E275" s="1461"/>
      <c r="F275" s="1801"/>
      <c r="G275" s="1802"/>
      <c r="H275" s="1802"/>
      <c r="I275" s="1802"/>
      <c r="J275" s="1802"/>
      <c r="K275" s="1802"/>
      <c r="L275" s="1803"/>
      <c r="M275" s="1470"/>
      <c r="N275" s="1471"/>
      <c r="O275" s="1471"/>
      <c r="P275" s="1471"/>
      <c r="Q275" s="1471"/>
      <c r="R275" s="1454" t="s">
        <v>1745</v>
      </c>
      <c r="S275" s="1455"/>
      <c r="T275" s="1455"/>
      <c r="U275" s="1455"/>
      <c r="V275" s="1455"/>
      <c r="W275" s="1455"/>
      <c r="X275" s="1456"/>
      <c r="Y275" s="608"/>
      <c r="Z275" s="608"/>
      <c r="AA275" s="608"/>
      <c r="AB275" s="608"/>
      <c r="AC275" s="608"/>
      <c r="AD275" s="608"/>
      <c r="AE275" s="608"/>
      <c r="AF275" s="608"/>
      <c r="AG275" s="608"/>
      <c r="AH275" s="608"/>
      <c r="AI275" s="608"/>
      <c r="AJ275" s="608"/>
      <c r="AK275" s="608"/>
      <c r="AL275" s="608"/>
      <c r="AM275" s="608"/>
      <c r="AN275" s="608"/>
      <c r="AO275" s="608"/>
      <c r="AP275" s="608"/>
      <c r="AQ275" s="608"/>
      <c r="AR275" s="608"/>
      <c r="AS275" s="608"/>
      <c r="AT275" s="608"/>
      <c r="AU275" s="608"/>
      <c r="AV275" s="608"/>
      <c r="AW275" s="608"/>
      <c r="AX275" s="608"/>
      <c r="AY275" s="608"/>
      <c r="AZ275" s="608"/>
      <c r="BA275" s="608"/>
      <c r="BB275" s="608"/>
      <c r="BC275" s="608"/>
      <c r="BD275" s="608"/>
      <c r="BE275" s="608"/>
      <c r="BF275" s="608"/>
      <c r="BG275" s="608"/>
      <c r="BH275" s="608"/>
      <c r="BI275" s="608"/>
      <c r="BJ275" s="608"/>
      <c r="BK275" s="608"/>
      <c r="BL275" s="608"/>
      <c r="BM275" s="608"/>
      <c r="BN275" s="608"/>
      <c r="BO275" s="608"/>
      <c r="BP275" s="608"/>
      <c r="BQ275" s="608"/>
      <c r="BR275" s="608"/>
      <c r="BS275" s="608"/>
      <c r="BT275" s="608"/>
      <c r="BU275" s="608"/>
      <c r="BV275" s="608"/>
      <c r="BW275" s="608"/>
      <c r="BX275" s="608"/>
      <c r="BY275" s="579"/>
      <c r="BZ275" s="579"/>
      <c r="CA275" s="579"/>
      <c r="CB275" s="579"/>
      <c r="CC275" s="579"/>
      <c r="CD275" s="579"/>
      <c r="CE275" s="104"/>
    </row>
    <row r="276" spans="1:83" ht="12" customHeight="1">
      <c r="A276" s="108"/>
      <c r="D276" s="1462"/>
      <c r="E276" s="1463"/>
      <c r="F276" s="1801"/>
      <c r="G276" s="1802"/>
      <c r="H276" s="1802"/>
      <c r="I276" s="1802"/>
      <c r="J276" s="1802"/>
      <c r="K276" s="1802"/>
      <c r="L276" s="1803"/>
      <c r="M276" s="1457"/>
      <c r="N276" s="1458"/>
      <c r="O276" s="1458"/>
      <c r="P276" s="1458"/>
      <c r="Q276" s="1458"/>
      <c r="R276" s="1457"/>
      <c r="S276" s="1458"/>
      <c r="T276" s="1458"/>
      <c r="U276" s="1458"/>
      <c r="V276" s="1458"/>
      <c r="W276" s="1458"/>
      <c r="X276" s="1459"/>
      <c r="Y276" s="609"/>
      <c r="Z276" s="609"/>
      <c r="AA276" s="609"/>
      <c r="AB276" s="609"/>
      <c r="AC276" s="609"/>
      <c r="AD276" s="609"/>
      <c r="AE276" s="609"/>
      <c r="AF276" s="609"/>
      <c r="AG276" s="609"/>
      <c r="AH276" s="609"/>
      <c r="AI276" s="609"/>
      <c r="AJ276" s="609"/>
      <c r="AK276" s="609" t="s">
        <v>2164</v>
      </c>
      <c r="AL276" s="609"/>
      <c r="AM276" s="609"/>
      <c r="AN276" s="609"/>
      <c r="AO276" s="609"/>
      <c r="AP276" s="609"/>
      <c r="AQ276" s="609"/>
      <c r="AR276" s="609"/>
      <c r="AS276" s="609"/>
      <c r="AT276" s="609"/>
      <c r="AU276" s="609"/>
      <c r="AV276" s="609"/>
      <c r="AW276" s="609"/>
      <c r="AX276" s="609"/>
      <c r="AY276" s="609"/>
      <c r="AZ276" s="609"/>
      <c r="BA276" s="609"/>
      <c r="BB276" s="609"/>
      <c r="BC276" s="609"/>
      <c r="BD276" s="609"/>
      <c r="BE276" s="609"/>
      <c r="BF276" s="609"/>
      <c r="BG276" s="609"/>
      <c r="BH276" s="609"/>
      <c r="BI276" s="609"/>
      <c r="BJ276" s="609"/>
      <c r="BK276" s="609"/>
      <c r="BL276" s="609"/>
      <c r="BM276" s="609"/>
      <c r="BN276" s="609"/>
      <c r="BO276" s="609"/>
      <c r="BP276" s="609"/>
      <c r="BQ276" s="609"/>
      <c r="BR276" s="609"/>
      <c r="BS276" s="609"/>
      <c r="BT276" s="609"/>
      <c r="BU276" s="609"/>
      <c r="BV276" s="609"/>
      <c r="BW276" s="609"/>
      <c r="BX276" s="609"/>
      <c r="BY276" s="579"/>
      <c r="BZ276" s="579"/>
      <c r="CA276" s="579"/>
      <c r="CB276" s="579"/>
      <c r="CC276" s="579"/>
      <c r="CD276" s="579"/>
      <c r="CE276" s="104"/>
    </row>
    <row r="277" spans="1:83" ht="12" customHeight="1">
      <c r="A277" s="703"/>
      <c r="D277" s="1808">
        <v>6</v>
      </c>
      <c r="E277" s="1461"/>
      <c r="F277" s="1801"/>
      <c r="G277" s="1802"/>
      <c r="H277" s="1802"/>
      <c r="I277" s="1802"/>
      <c r="J277" s="1802"/>
      <c r="K277" s="1802"/>
      <c r="L277" s="1803"/>
      <c r="M277" s="1454" t="s">
        <v>2032</v>
      </c>
      <c r="N277" s="1455"/>
      <c r="O277" s="1455"/>
      <c r="P277" s="1455"/>
      <c r="Q277" s="1456"/>
      <c r="R277" s="1454" t="s">
        <v>1374</v>
      </c>
      <c r="S277" s="1455"/>
      <c r="T277" s="1455"/>
      <c r="U277" s="1455"/>
      <c r="V277" s="1455"/>
      <c r="W277" s="1455"/>
      <c r="X277" s="1456"/>
      <c r="Y277" s="608"/>
      <c r="Z277" s="608"/>
      <c r="AA277" s="608"/>
      <c r="AB277" s="608"/>
      <c r="AC277" s="608"/>
      <c r="AD277" s="608"/>
      <c r="AE277" s="608"/>
      <c r="AF277" s="608"/>
      <c r="AG277" s="608"/>
      <c r="AH277" s="608"/>
      <c r="AI277" s="608"/>
      <c r="AJ277" s="608"/>
      <c r="AK277" s="608"/>
      <c r="AL277" s="608"/>
      <c r="AM277" s="608"/>
      <c r="AN277" s="608"/>
      <c r="AO277" s="608"/>
      <c r="AP277" s="608"/>
      <c r="AQ277" s="608"/>
      <c r="AR277" s="608"/>
      <c r="AS277" s="608"/>
      <c r="AT277" s="608"/>
      <c r="AU277" s="608"/>
      <c r="AV277" s="608"/>
      <c r="AW277" s="608"/>
      <c r="AX277" s="608"/>
      <c r="AY277" s="608"/>
      <c r="AZ277" s="608"/>
      <c r="BA277" s="608"/>
      <c r="BB277" s="608"/>
      <c r="BC277" s="608"/>
      <c r="BD277" s="608"/>
      <c r="BE277" s="608"/>
      <c r="BF277" s="608"/>
      <c r="BG277" s="608"/>
      <c r="BH277" s="608"/>
      <c r="BI277" s="608"/>
      <c r="BJ277" s="608"/>
      <c r="BK277" s="608"/>
      <c r="BL277" s="608"/>
      <c r="BM277" s="608"/>
      <c r="BN277" s="608"/>
      <c r="BO277" s="608"/>
      <c r="BP277" s="608"/>
      <c r="BQ277" s="608"/>
      <c r="BR277" s="608"/>
      <c r="BS277" s="608"/>
      <c r="BT277" s="608"/>
      <c r="BU277" s="608"/>
      <c r="BV277" s="608"/>
      <c r="BW277" s="608"/>
      <c r="BX277" s="608"/>
      <c r="BY277" s="579"/>
      <c r="BZ277" s="579"/>
      <c r="CA277" s="579"/>
      <c r="CB277" s="579"/>
      <c r="CC277" s="579"/>
      <c r="CD277" s="579"/>
      <c r="CE277" s="104"/>
    </row>
    <row r="278" spans="1:83" ht="12" customHeight="1">
      <c r="A278" s="703"/>
      <c r="D278" s="1462"/>
      <c r="E278" s="1463"/>
      <c r="F278" s="1801"/>
      <c r="G278" s="1802"/>
      <c r="H278" s="1802"/>
      <c r="I278" s="1802"/>
      <c r="J278" s="1802"/>
      <c r="K278" s="1802"/>
      <c r="L278" s="1803"/>
      <c r="M278" s="1470"/>
      <c r="N278" s="1471"/>
      <c r="O278" s="1471"/>
      <c r="P278" s="1471"/>
      <c r="Q278" s="1472"/>
      <c r="R278" s="1457"/>
      <c r="S278" s="1458"/>
      <c r="T278" s="1458"/>
      <c r="U278" s="1458"/>
      <c r="V278" s="1458"/>
      <c r="W278" s="1458"/>
      <c r="X278" s="1459"/>
      <c r="Y278" s="609"/>
      <c r="Z278" s="609"/>
      <c r="AA278" s="609"/>
      <c r="AB278" s="609"/>
      <c r="AC278" s="609"/>
      <c r="AD278" s="609"/>
      <c r="AE278" s="609"/>
      <c r="AF278" s="609"/>
      <c r="AG278" s="609"/>
      <c r="AH278" s="609"/>
      <c r="AI278" s="609"/>
      <c r="AJ278" s="609"/>
      <c r="AK278" s="609"/>
      <c r="AL278" s="609"/>
      <c r="AM278" s="609"/>
      <c r="AN278" s="609"/>
      <c r="AO278" s="609"/>
      <c r="AP278" s="609"/>
      <c r="AQ278" s="609"/>
      <c r="AR278" s="609"/>
      <c r="AS278" s="609"/>
      <c r="AT278" s="609"/>
      <c r="AU278" s="609"/>
      <c r="AV278" s="609"/>
      <c r="AW278" s="609"/>
      <c r="AX278" s="609"/>
      <c r="AY278" s="609"/>
      <c r="AZ278" s="609"/>
      <c r="BA278" s="609"/>
      <c r="BB278" s="609"/>
      <c r="BC278" s="609"/>
      <c r="BD278" s="609"/>
      <c r="BE278" s="609"/>
      <c r="BF278" s="609"/>
      <c r="BG278" s="609"/>
      <c r="BH278" s="609"/>
      <c r="BI278" s="609"/>
      <c r="BJ278" s="609"/>
      <c r="BK278" s="609"/>
      <c r="BL278" s="609"/>
      <c r="BM278" s="609"/>
      <c r="BN278" s="609"/>
      <c r="BO278" s="609"/>
      <c r="BP278" s="609"/>
      <c r="BQ278" s="609"/>
      <c r="BR278" s="609"/>
      <c r="BS278" s="609"/>
      <c r="BT278" s="609"/>
      <c r="BU278" s="609"/>
      <c r="BV278" s="609"/>
      <c r="BW278" s="910"/>
      <c r="BX278" s="609"/>
      <c r="BY278" s="977" t="s">
        <v>2161</v>
      </c>
      <c r="BZ278" s="579"/>
      <c r="CA278" s="579"/>
      <c r="CB278" s="579"/>
      <c r="CC278" s="579"/>
      <c r="CD278" s="579"/>
      <c r="CE278" s="104"/>
    </row>
    <row r="279" spans="1:83" ht="12" customHeight="1">
      <c r="A279" s="703"/>
      <c r="D279" s="1808">
        <v>7</v>
      </c>
      <c r="E279" s="1461"/>
      <c r="F279" s="1801"/>
      <c r="G279" s="1802"/>
      <c r="H279" s="1802"/>
      <c r="I279" s="1802"/>
      <c r="J279" s="1802"/>
      <c r="K279" s="1802"/>
      <c r="L279" s="1803"/>
      <c r="M279" s="1470"/>
      <c r="N279" s="1471"/>
      <c r="O279" s="1471"/>
      <c r="P279" s="1471"/>
      <c r="Q279" s="1472"/>
      <c r="R279" s="1454" t="s">
        <v>1375</v>
      </c>
      <c r="S279" s="1455"/>
      <c r="T279" s="1455"/>
      <c r="U279" s="1455"/>
      <c r="V279" s="1455"/>
      <c r="W279" s="1455"/>
      <c r="X279" s="1456"/>
      <c r="Y279" s="608"/>
      <c r="Z279" s="608"/>
      <c r="AA279" s="608"/>
      <c r="AB279" s="608"/>
      <c r="AC279" s="608"/>
      <c r="AD279" s="608"/>
      <c r="AE279" s="608"/>
      <c r="AF279" s="608"/>
      <c r="AG279" s="608"/>
      <c r="AH279" s="608"/>
      <c r="AI279" s="608"/>
      <c r="AJ279" s="608"/>
      <c r="AK279" s="608"/>
      <c r="AL279" s="608"/>
      <c r="AM279" s="608"/>
      <c r="AN279" s="608"/>
      <c r="AO279" s="608"/>
      <c r="AP279" s="608"/>
      <c r="AQ279" s="608"/>
      <c r="AR279" s="608"/>
      <c r="AS279" s="608"/>
      <c r="AT279" s="608"/>
      <c r="AU279" s="608"/>
      <c r="AV279" s="608"/>
      <c r="AW279" s="608"/>
      <c r="AX279" s="608"/>
      <c r="AY279" s="608"/>
      <c r="AZ279" s="608"/>
      <c r="BA279" s="608"/>
      <c r="BB279" s="608"/>
      <c r="BC279" s="608"/>
      <c r="BD279" s="608"/>
      <c r="BE279" s="608"/>
      <c r="BF279" s="608"/>
      <c r="BG279" s="608"/>
      <c r="BH279" s="608"/>
      <c r="BI279" s="608"/>
      <c r="BJ279" s="608"/>
      <c r="BK279" s="608"/>
      <c r="BL279" s="608"/>
      <c r="BM279" s="608"/>
      <c r="BN279" s="608"/>
      <c r="BO279" s="608"/>
      <c r="BP279" s="608"/>
      <c r="BQ279" s="608"/>
      <c r="BR279" s="608"/>
      <c r="BS279" s="608"/>
      <c r="BT279" s="608"/>
      <c r="BU279" s="608"/>
      <c r="BV279" s="608"/>
      <c r="BW279" s="909"/>
      <c r="BX279" s="608"/>
      <c r="BY279" s="579"/>
      <c r="BZ279" s="579"/>
      <c r="CA279" s="579"/>
      <c r="CB279" s="579"/>
      <c r="CC279" s="579"/>
      <c r="CD279" s="579"/>
      <c r="CE279" s="104"/>
    </row>
    <row r="280" spans="1:83" ht="12" customHeight="1">
      <c r="A280" s="703"/>
      <c r="D280" s="1462"/>
      <c r="E280" s="1463"/>
      <c r="F280" s="1801"/>
      <c r="G280" s="1802"/>
      <c r="H280" s="1802"/>
      <c r="I280" s="1802"/>
      <c r="J280" s="1802"/>
      <c r="K280" s="1802"/>
      <c r="L280" s="1803"/>
      <c r="M280" s="1470"/>
      <c r="N280" s="1471"/>
      <c r="O280" s="1471"/>
      <c r="P280" s="1471"/>
      <c r="Q280" s="1472"/>
      <c r="R280" s="1457"/>
      <c r="S280" s="1458"/>
      <c r="T280" s="1458"/>
      <c r="U280" s="1458"/>
      <c r="V280" s="1458"/>
      <c r="W280" s="1458"/>
      <c r="X280" s="1459"/>
      <c r="Y280" s="609"/>
      <c r="Z280" s="609"/>
      <c r="AA280" s="609"/>
      <c r="AB280" s="609"/>
      <c r="AC280" s="609"/>
      <c r="AD280" s="609"/>
      <c r="AE280" s="609"/>
      <c r="AF280" s="609"/>
      <c r="AG280" s="609"/>
      <c r="AH280" s="609"/>
      <c r="AI280" s="609"/>
      <c r="AJ280" s="609"/>
      <c r="AK280" s="609"/>
      <c r="AL280" s="609"/>
      <c r="AM280" s="609"/>
      <c r="AN280" s="609"/>
      <c r="AO280" s="609"/>
      <c r="AP280" s="609"/>
      <c r="AQ280" s="609"/>
      <c r="AR280" s="609"/>
      <c r="AS280" s="609"/>
      <c r="AT280" s="609"/>
      <c r="AU280" s="609"/>
      <c r="AV280" s="609"/>
      <c r="AW280" s="609"/>
      <c r="AX280" s="609"/>
      <c r="AY280" s="609"/>
      <c r="AZ280" s="609"/>
      <c r="BA280" s="609"/>
      <c r="BB280" s="609"/>
      <c r="BC280" s="609"/>
      <c r="BD280" s="609"/>
      <c r="BE280" s="609"/>
      <c r="BF280" s="609"/>
      <c r="BG280" s="609"/>
      <c r="BH280" s="609"/>
      <c r="BI280" s="609"/>
      <c r="BJ280" s="609"/>
      <c r="BK280" s="609"/>
      <c r="BL280" s="609"/>
      <c r="BM280" s="609"/>
      <c r="BN280" s="609"/>
      <c r="BO280" s="609"/>
      <c r="BP280" s="609"/>
      <c r="BQ280" s="609"/>
      <c r="BR280" s="609"/>
      <c r="BS280" s="609"/>
      <c r="BT280" s="609"/>
      <c r="BU280" s="609"/>
      <c r="BV280" s="609"/>
      <c r="BW280" s="910"/>
      <c r="BX280" s="609"/>
      <c r="BY280" s="977" t="s">
        <v>2161</v>
      </c>
      <c r="BZ280" s="579"/>
      <c r="CA280" s="579"/>
      <c r="CB280" s="579"/>
      <c r="CC280" s="579"/>
      <c r="CD280" s="579"/>
      <c r="CE280" s="104"/>
    </row>
    <row r="281" spans="1:83" ht="12" customHeight="1">
      <c r="A281" s="703"/>
      <c r="D281" s="1808">
        <v>8</v>
      </c>
      <c r="E281" s="1461"/>
      <c r="F281" s="1801"/>
      <c r="G281" s="1802"/>
      <c r="H281" s="1802"/>
      <c r="I281" s="1802"/>
      <c r="J281" s="1802"/>
      <c r="K281" s="1802"/>
      <c r="L281" s="1803"/>
      <c r="M281" s="1470"/>
      <c r="N281" s="1471"/>
      <c r="O281" s="1471"/>
      <c r="P281" s="1471"/>
      <c r="Q281" s="1472"/>
      <c r="R281" s="1454" t="s">
        <v>1376</v>
      </c>
      <c r="S281" s="1455"/>
      <c r="T281" s="1455"/>
      <c r="U281" s="1455"/>
      <c r="V281" s="1455"/>
      <c r="W281" s="1455"/>
      <c r="X281" s="1456"/>
      <c r="Y281" s="608"/>
      <c r="Z281" s="608"/>
      <c r="AA281" s="608"/>
      <c r="AB281" s="608"/>
      <c r="AC281" s="608"/>
      <c r="AD281" s="608"/>
      <c r="AE281" s="608"/>
      <c r="AF281" s="608"/>
      <c r="AG281" s="608"/>
      <c r="AH281" s="608"/>
      <c r="AI281" s="608"/>
      <c r="AJ281" s="608"/>
      <c r="AK281" s="608"/>
      <c r="AL281" s="608"/>
      <c r="AM281" s="608"/>
      <c r="AN281" s="608"/>
      <c r="AO281" s="608"/>
      <c r="AP281" s="608"/>
      <c r="AQ281" s="608"/>
      <c r="AR281" s="608"/>
      <c r="AS281" s="608"/>
      <c r="AT281" s="608"/>
      <c r="AU281" s="608"/>
      <c r="AV281" s="608"/>
      <c r="AW281" s="608"/>
      <c r="AX281" s="608"/>
      <c r="AY281" s="608"/>
      <c r="AZ281" s="608"/>
      <c r="BA281" s="608"/>
      <c r="BB281" s="608"/>
      <c r="BC281" s="608"/>
      <c r="BD281" s="608"/>
      <c r="BE281" s="608"/>
      <c r="BF281" s="608"/>
      <c r="BG281" s="608"/>
      <c r="BH281" s="608"/>
      <c r="BI281" s="608"/>
      <c r="BJ281" s="608"/>
      <c r="BK281" s="608"/>
      <c r="BL281" s="608"/>
      <c r="BM281" s="608"/>
      <c r="BN281" s="608"/>
      <c r="BO281" s="608"/>
      <c r="BP281" s="608"/>
      <c r="BQ281" s="608"/>
      <c r="BR281" s="608"/>
      <c r="BS281" s="608"/>
      <c r="BT281" s="608"/>
      <c r="BU281" s="608"/>
      <c r="BV281" s="608"/>
      <c r="BW281" s="909"/>
      <c r="BX281" s="608"/>
      <c r="BY281" s="579"/>
      <c r="BZ281" s="579"/>
      <c r="CA281" s="579"/>
      <c r="CB281" s="579"/>
      <c r="CC281" s="579"/>
      <c r="CD281" s="579"/>
      <c r="CE281" s="104"/>
    </row>
    <row r="282" spans="1:83" ht="12" customHeight="1">
      <c r="A282" s="703"/>
      <c r="D282" s="1462"/>
      <c r="E282" s="1463"/>
      <c r="F282" s="1801"/>
      <c r="G282" s="1802"/>
      <c r="H282" s="1802"/>
      <c r="I282" s="1802"/>
      <c r="J282" s="1802"/>
      <c r="K282" s="1802"/>
      <c r="L282" s="1803"/>
      <c r="M282" s="1470"/>
      <c r="N282" s="1471"/>
      <c r="O282" s="1471"/>
      <c r="P282" s="1471"/>
      <c r="Q282" s="1472"/>
      <c r="R282" s="1457"/>
      <c r="S282" s="1458"/>
      <c r="T282" s="1458"/>
      <c r="U282" s="1458"/>
      <c r="V282" s="1458"/>
      <c r="W282" s="1458"/>
      <c r="X282" s="1459"/>
      <c r="Y282" s="609"/>
      <c r="Z282" s="609"/>
      <c r="AA282" s="609"/>
      <c r="AB282" s="609"/>
      <c r="AC282" s="609"/>
      <c r="AD282" s="609"/>
      <c r="AE282" s="609"/>
      <c r="AF282" s="609"/>
      <c r="AG282" s="609"/>
      <c r="AH282" s="609"/>
      <c r="AI282" s="609"/>
      <c r="AJ282" s="609"/>
      <c r="AK282" s="609"/>
      <c r="AL282" s="609"/>
      <c r="AM282" s="609"/>
      <c r="AN282" s="609"/>
      <c r="AO282" s="609"/>
      <c r="AP282" s="609"/>
      <c r="AQ282" s="609"/>
      <c r="AR282" s="609"/>
      <c r="AS282" s="609"/>
      <c r="AT282" s="609"/>
      <c r="AU282" s="609"/>
      <c r="AV282" s="609"/>
      <c r="AW282" s="609"/>
      <c r="AX282" s="609"/>
      <c r="AY282" s="609"/>
      <c r="AZ282" s="609"/>
      <c r="BA282" s="609"/>
      <c r="BB282" s="609"/>
      <c r="BC282" s="609"/>
      <c r="BD282" s="609"/>
      <c r="BE282" s="609"/>
      <c r="BF282" s="609"/>
      <c r="BG282" s="609"/>
      <c r="BH282" s="609"/>
      <c r="BI282" s="609"/>
      <c r="BJ282" s="609"/>
      <c r="BK282" s="609"/>
      <c r="BL282" s="609"/>
      <c r="BM282" s="609"/>
      <c r="BN282" s="609"/>
      <c r="BO282" s="609"/>
      <c r="BP282" s="609"/>
      <c r="BQ282" s="609"/>
      <c r="BR282" s="609"/>
      <c r="BS282" s="609"/>
      <c r="BT282" s="609"/>
      <c r="BU282" s="609"/>
      <c r="BV282" s="609"/>
      <c r="BW282" s="910"/>
      <c r="BX282" s="609"/>
      <c r="BY282" s="977" t="s">
        <v>2161</v>
      </c>
      <c r="BZ282" s="579"/>
      <c r="CA282" s="579"/>
      <c r="CB282" s="579"/>
      <c r="CC282" s="579"/>
      <c r="CD282" s="579"/>
      <c r="CE282" s="104"/>
    </row>
    <row r="283" spans="1:83" ht="12" customHeight="1">
      <c r="A283" s="703"/>
      <c r="D283" s="1808">
        <v>10</v>
      </c>
      <c r="E283" s="1461"/>
      <c r="F283" s="1801"/>
      <c r="G283" s="1802"/>
      <c r="H283" s="1802"/>
      <c r="I283" s="1802"/>
      <c r="J283" s="1802"/>
      <c r="K283" s="1802"/>
      <c r="L283" s="1803"/>
      <c r="M283" s="1470"/>
      <c r="N283" s="1471"/>
      <c r="O283" s="1471"/>
      <c r="P283" s="1471"/>
      <c r="Q283" s="1472"/>
      <c r="R283" s="1454" t="s">
        <v>1377</v>
      </c>
      <c r="S283" s="1455"/>
      <c r="T283" s="1455"/>
      <c r="U283" s="1455"/>
      <c r="V283" s="1455"/>
      <c r="W283" s="1455"/>
      <c r="X283" s="1456"/>
      <c r="Y283" s="608"/>
      <c r="Z283" s="608"/>
      <c r="AA283" s="608"/>
      <c r="AB283" s="608"/>
      <c r="AC283" s="608"/>
      <c r="AD283" s="608"/>
      <c r="AE283" s="608"/>
      <c r="AF283" s="608"/>
      <c r="AG283" s="608"/>
      <c r="AH283" s="608"/>
      <c r="AI283" s="608"/>
      <c r="AJ283" s="608"/>
      <c r="AK283" s="608"/>
      <c r="AL283" s="608"/>
      <c r="AM283" s="608"/>
      <c r="AN283" s="608"/>
      <c r="AO283" s="608"/>
      <c r="AP283" s="608"/>
      <c r="AQ283" s="608"/>
      <c r="AR283" s="608"/>
      <c r="AS283" s="608"/>
      <c r="AT283" s="608"/>
      <c r="AU283" s="608"/>
      <c r="AV283" s="608"/>
      <c r="AW283" s="608"/>
      <c r="AX283" s="608"/>
      <c r="AY283" s="608"/>
      <c r="AZ283" s="608"/>
      <c r="BA283" s="608"/>
      <c r="BB283" s="608"/>
      <c r="BC283" s="608"/>
      <c r="BD283" s="608"/>
      <c r="BE283" s="608"/>
      <c r="BF283" s="608"/>
      <c r="BG283" s="608"/>
      <c r="BH283" s="608"/>
      <c r="BI283" s="608"/>
      <c r="BJ283" s="608"/>
      <c r="BK283" s="608"/>
      <c r="BL283" s="608"/>
      <c r="BM283" s="608"/>
      <c r="BN283" s="608"/>
      <c r="BO283" s="608"/>
      <c r="BP283" s="608"/>
      <c r="BQ283" s="608"/>
      <c r="BR283" s="608"/>
      <c r="BS283" s="608"/>
      <c r="BT283" s="608"/>
      <c r="BU283" s="608"/>
      <c r="BV283" s="608"/>
      <c r="BW283" s="909"/>
      <c r="BX283" s="608"/>
      <c r="BY283" s="579"/>
      <c r="BZ283" s="579"/>
      <c r="CA283" s="579"/>
      <c r="CB283" s="579"/>
      <c r="CC283" s="579"/>
      <c r="CD283" s="579"/>
      <c r="CE283" s="104"/>
    </row>
    <row r="284" spans="1:83" ht="12" customHeight="1">
      <c r="A284" s="703"/>
      <c r="D284" s="1462"/>
      <c r="E284" s="1463"/>
      <c r="F284" s="1804"/>
      <c r="G284" s="1805"/>
      <c r="H284" s="1805"/>
      <c r="I284" s="1805"/>
      <c r="J284" s="1805"/>
      <c r="K284" s="1805"/>
      <c r="L284" s="1806"/>
      <c r="M284" s="1457"/>
      <c r="N284" s="1458"/>
      <c r="O284" s="1458"/>
      <c r="P284" s="1458"/>
      <c r="Q284" s="1459"/>
      <c r="R284" s="1457"/>
      <c r="S284" s="1458"/>
      <c r="T284" s="1458"/>
      <c r="U284" s="1458"/>
      <c r="V284" s="1458"/>
      <c r="W284" s="1458"/>
      <c r="X284" s="1459"/>
      <c r="Y284" s="609"/>
      <c r="Z284" s="609"/>
      <c r="AA284" s="609"/>
      <c r="AB284" s="609"/>
      <c r="AC284" s="609"/>
      <c r="AD284" s="609"/>
      <c r="AE284" s="609"/>
      <c r="AF284" s="609"/>
      <c r="AG284" s="609"/>
      <c r="AH284" s="609"/>
      <c r="AI284" s="609"/>
      <c r="AJ284" s="609"/>
      <c r="AK284" s="609"/>
      <c r="AL284" s="609"/>
      <c r="AM284" s="609"/>
      <c r="AN284" s="609"/>
      <c r="AO284" s="609"/>
      <c r="AP284" s="609"/>
      <c r="AQ284" s="609"/>
      <c r="AR284" s="609"/>
      <c r="AS284" s="609"/>
      <c r="AT284" s="609"/>
      <c r="AU284" s="609"/>
      <c r="AV284" s="609"/>
      <c r="AW284" s="609"/>
      <c r="AX284" s="609"/>
      <c r="AY284" s="609"/>
      <c r="AZ284" s="609"/>
      <c r="BA284" s="609"/>
      <c r="BB284" s="609"/>
      <c r="BC284" s="609"/>
      <c r="BD284" s="609"/>
      <c r="BE284" s="609"/>
      <c r="BF284" s="609"/>
      <c r="BG284" s="609"/>
      <c r="BH284" s="609"/>
      <c r="BI284" s="609"/>
      <c r="BJ284" s="609"/>
      <c r="BK284" s="609"/>
      <c r="BL284" s="609"/>
      <c r="BM284" s="609"/>
      <c r="BN284" s="609"/>
      <c r="BO284" s="609"/>
      <c r="BP284" s="609"/>
      <c r="BQ284" s="609"/>
      <c r="BR284" s="609"/>
      <c r="BS284" s="609"/>
      <c r="BT284" s="609"/>
      <c r="BU284" s="609"/>
      <c r="BV284" s="609"/>
      <c r="BW284" s="910"/>
      <c r="BX284" s="609"/>
      <c r="BY284" s="977" t="s">
        <v>2161</v>
      </c>
      <c r="BZ284" s="579"/>
      <c r="CA284" s="579"/>
      <c r="CB284" s="579"/>
      <c r="CC284" s="579"/>
      <c r="CD284" s="579"/>
      <c r="CE284" s="104"/>
    </row>
    <row r="285" spans="1:83" ht="12" customHeight="1">
      <c r="A285" s="108"/>
      <c r="D285" s="1602">
        <v>11</v>
      </c>
      <c r="E285" s="1603"/>
      <c r="F285" s="1798"/>
      <c r="G285" s="1799"/>
      <c r="H285" s="1799"/>
      <c r="I285" s="1799"/>
      <c r="J285" s="1799"/>
      <c r="K285" s="1799"/>
      <c r="L285" s="1800"/>
      <c r="M285" s="1606" t="s">
        <v>2194</v>
      </c>
      <c r="N285" s="1606"/>
      <c r="O285" s="1606"/>
      <c r="P285" s="1606"/>
      <c r="Q285" s="1606"/>
      <c r="R285" s="1606" t="s">
        <v>2200</v>
      </c>
      <c r="S285" s="1606"/>
      <c r="T285" s="1606"/>
      <c r="U285" s="1606"/>
      <c r="V285" s="1606"/>
      <c r="W285" s="1606"/>
      <c r="X285" s="1606"/>
      <c r="Y285" s="608"/>
      <c r="Z285" s="608"/>
      <c r="AA285" s="608"/>
      <c r="AB285" s="608"/>
      <c r="AC285" s="608"/>
      <c r="AD285" s="608"/>
      <c r="AE285" s="608"/>
      <c r="AF285" s="608"/>
      <c r="AG285" s="608"/>
      <c r="AH285" s="608"/>
      <c r="AI285" s="608"/>
      <c r="AJ285" s="608"/>
      <c r="AK285" s="608"/>
      <c r="AL285" s="608"/>
      <c r="AM285" s="608"/>
      <c r="AN285" s="608"/>
      <c r="AO285" s="608"/>
      <c r="AP285" s="608"/>
      <c r="AQ285" s="608"/>
      <c r="AR285" s="608"/>
      <c r="AS285" s="608"/>
      <c r="AT285" s="608"/>
      <c r="AU285" s="608"/>
      <c r="AV285" s="608"/>
      <c r="AW285" s="608"/>
      <c r="AX285" s="608"/>
      <c r="AY285" s="608"/>
      <c r="AZ285" s="608"/>
      <c r="BA285" s="608"/>
      <c r="BB285" s="608"/>
      <c r="BC285" s="608"/>
      <c r="BD285" s="608"/>
      <c r="BE285" s="608"/>
      <c r="BF285" s="608"/>
      <c r="BG285" s="608"/>
      <c r="BH285" s="608"/>
      <c r="BI285" s="608"/>
      <c r="BJ285" s="608"/>
      <c r="BK285" s="608"/>
      <c r="BL285" s="608"/>
      <c r="BM285" s="608"/>
      <c r="BN285" s="608"/>
      <c r="BO285" s="608"/>
      <c r="BP285" s="608"/>
      <c r="BQ285" s="608"/>
      <c r="BR285" s="608"/>
      <c r="BS285" s="608"/>
      <c r="BT285" s="608"/>
      <c r="BU285" s="608"/>
      <c r="BV285" s="608"/>
      <c r="BW285" s="608"/>
      <c r="BX285" s="608"/>
      <c r="CE285" s="104"/>
    </row>
    <row r="286" spans="1:83" ht="12" customHeight="1">
      <c r="A286" s="108"/>
      <c r="D286" s="1604"/>
      <c r="E286" s="1605"/>
      <c r="F286" s="1801"/>
      <c r="G286" s="1802"/>
      <c r="H286" s="1802"/>
      <c r="I286" s="1802"/>
      <c r="J286" s="1802"/>
      <c r="K286" s="1802"/>
      <c r="L286" s="1803"/>
      <c r="M286" s="1606"/>
      <c r="N286" s="1606"/>
      <c r="O286" s="1606"/>
      <c r="P286" s="1606"/>
      <c r="Q286" s="1606"/>
      <c r="R286" s="1606"/>
      <c r="S286" s="1606"/>
      <c r="T286" s="1606"/>
      <c r="U286" s="1606"/>
      <c r="V286" s="1606"/>
      <c r="W286" s="1606"/>
      <c r="X286" s="1606"/>
      <c r="Y286" s="609"/>
      <c r="Z286" s="609"/>
      <c r="AB286" s="609"/>
      <c r="AC286" s="609"/>
      <c r="AD286" s="609" t="s">
        <v>2201</v>
      </c>
      <c r="AE286" s="609"/>
      <c r="AF286" s="609"/>
      <c r="AG286" s="609"/>
      <c r="AH286" s="609"/>
      <c r="AI286" s="609"/>
      <c r="AJ286" s="609"/>
      <c r="AK286" s="609"/>
      <c r="AL286" s="609"/>
      <c r="AM286" s="609"/>
      <c r="AN286" s="609"/>
      <c r="AO286" s="609"/>
      <c r="AP286" s="609"/>
      <c r="AQ286" s="609"/>
      <c r="AR286" s="609"/>
      <c r="AS286" s="609"/>
      <c r="AT286" s="609"/>
      <c r="AU286" s="609"/>
      <c r="AV286" s="609"/>
      <c r="AW286" s="609"/>
      <c r="AX286" s="609"/>
      <c r="AY286" s="609"/>
      <c r="AZ286" s="609"/>
      <c r="BA286" s="609"/>
      <c r="BB286" s="609"/>
      <c r="BC286" s="609"/>
      <c r="BD286" s="609"/>
      <c r="BE286" s="609"/>
      <c r="BF286" s="609"/>
      <c r="BG286" s="609"/>
      <c r="BH286" s="609"/>
      <c r="BI286" s="609"/>
      <c r="BJ286" s="609"/>
      <c r="BK286" s="609"/>
      <c r="BL286" s="609"/>
      <c r="BM286" s="609"/>
      <c r="BN286" s="609"/>
      <c r="BO286" s="609"/>
      <c r="BP286" s="609"/>
      <c r="BQ286" s="609"/>
      <c r="BR286" s="609"/>
      <c r="BS286" s="609"/>
      <c r="BT286" s="609"/>
      <c r="BU286" s="609"/>
      <c r="BV286" s="609"/>
      <c r="BW286" s="609"/>
      <c r="BX286" s="609"/>
      <c r="CE286" s="104"/>
    </row>
    <row r="287" spans="1:83" ht="12" customHeight="1">
      <c r="A287" s="108"/>
      <c r="D287" s="1602">
        <v>12</v>
      </c>
      <c r="E287" s="1603"/>
      <c r="F287" s="1801"/>
      <c r="G287" s="1802"/>
      <c r="H287" s="1802"/>
      <c r="I287" s="1802"/>
      <c r="J287" s="1802"/>
      <c r="K287" s="1802"/>
      <c r="L287" s="1803"/>
      <c r="M287" s="1606"/>
      <c r="N287" s="1606"/>
      <c r="O287" s="1606"/>
      <c r="P287" s="1606"/>
      <c r="Q287" s="1606"/>
      <c r="R287" s="1606" t="s">
        <v>2202</v>
      </c>
      <c r="S287" s="1606"/>
      <c r="T287" s="1606"/>
      <c r="U287" s="1606"/>
      <c r="V287" s="1606"/>
      <c r="W287" s="1606"/>
      <c r="X287" s="1606"/>
      <c r="Y287" s="608"/>
      <c r="Z287" s="608"/>
      <c r="AA287" s="608"/>
      <c r="AB287" s="608"/>
      <c r="AC287" s="608"/>
      <c r="AD287" s="608"/>
      <c r="AE287" s="608"/>
      <c r="AF287" s="608"/>
      <c r="AG287" s="608"/>
      <c r="AH287" s="608"/>
      <c r="AI287" s="608"/>
      <c r="AJ287" s="608"/>
      <c r="AK287" s="608"/>
      <c r="AL287" s="608"/>
      <c r="AM287" s="608"/>
      <c r="AN287" s="608"/>
      <c r="AO287" s="608"/>
      <c r="AP287" s="608"/>
      <c r="AQ287" s="608"/>
      <c r="AR287" s="608"/>
      <c r="AS287" s="608"/>
      <c r="AT287" s="608"/>
      <c r="AU287" s="608"/>
      <c r="AV287" s="608"/>
      <c r="AW287" s="608"/>
      <c r="AX287" s="608"/>
      <c r="AY287" s="608"/>
      <c r="AZ287" s="608"/>
      <c r="BA287" s="608"/>
      <c r="BB287" s="608"/>
      <c r="BC287" s="608"/>
      <c r="BD287" s="608"/>
      <c r="BE287" s="608"/>
      <c r="BF287" s="608"/>
      <c r="BG287" s="608"/>
      <c r="BH287" s="608"/>
      <c r="BI287" s="608"/>
      <c r="BJ287" s="608"/>
      <c r="BK287" s="608"/>
      <c r="BL287" s="608"/>
      <c r="BM287" s="608"/>
      <c r="BN287" s="608"/>
      <c r="BO287" s="608"/>
      <c r="BP287" s="608"/>
      <c r="BQ287" s="608"/>
      <c r="BR287" s="608"/>
      <c r="BS287" s="608"/>
      <c r="BT287" s="608"/>
      <c r="BU287" s="608"/>
      <c r="BV287" s="608"/>
      <c r="BW287" s="608"/>
      <c r="BX287" s="608"/>
      <c r="CE287" s="104"/>
    </row>
    <row r="288" spans="1:83" ht="12" customHeight="1">
      <c r="A288" s="108"/>
      <c r="D288" s="1604"/>
      <c r="E288" s="1605"/>
      <c r="F288" s="1804"/>
      <c r="G288" s="1805"/>
      <c r="H288" s="1805"/>
      <c r="I288" s="1805"/>
      <c r="J288" s="1805"/>
      <c r="K288" s="1805"/>
      <c r="L288" s="1806"/>
      <c r="M288" s="1606"/>
      <c r="N288" s="1606"/>
      <c r="O288" s="1606"/>
      <c r="P288" s="1606"/>
      <c r="Q288" s="1606"/>
      <c r="R288" s="1606"/>
      <c r="S288" s="1606"/>
      <c r="T288" s="1606"/>
      <c r="U288" s="1606"/>
      <c r="V288" s="1606"/>
      <c r="W288" s="1606"/>
      <c r="X288" s="1606"/>
      <c r="Y288" s="609"/>
      <c r="Z288" s="609"/>
      <c r="AA288" s="609"/>
      <c r="AB288" s="609"/>
      <c r="AC288" s="609"/>
      <c r="AD288" s="609"/>
      <c r="AE288" s="609"/>
      <c r="AF288" s="609"/>
      <c r="AG288" s="609"/>
      <c r="AH288" s="609"/>
      <c r="AI288" s="609"/>
      <c r="AJ288" s="609"/>
      <c r="AK288" s="609"/>
      <c r="AL288" s="609"/>
      <c r="AM288" s="609"/>
      <c r="AN288" s="609"/>
      <c r="AO288" s="609"/>
      <c r="AP288" s="609"/>
      <c r="AQ288" s="609"/>
      <c r="AR288" s="609"/>
      <c r="AS288" s="609"/>
      <c r="AT288" s="609"/>
      <c r="AU288" s="609"/>
      <c r="AV288" s="609"/>
      <c r="AW288" s="609"/>
      <c r="AX288" s="609"/>
      <c r="AY288" s="609"/>
      <c r="AZ288" s="609"/>
      <c r="BA288" s="609"/>
      <c r="BB288" s="609"/>
      <c r="BC288" s="609"/>
      <c r="BD288" s="609"/>
      <c r="BE288" s="609"/>
      <c r="BF288" s="609"/>
      <c r="BG288" s="609"/>
      <c r="BH288" s="609"/>
      <c r="BI288" s="609"/>
      <c r="BJ288" s="609"/>
      <c r="BK288" s="609"/>
      <c r="BL288" s="609"/>
      <c r="BM288" s="609"/>
      <c r="BN288" s="609"/>
      <c r="BO288" s="609"/>
      <c r="BP288" s="609"/>
      <c r="BQ288" s="609"/>
      <c r="BR288" s="609"/>
      <c r="BS288" s="609"/>
      <c r="BT288" s="609"/>
      <c r="BU288" s="609"/>
      <c r="BV288" s="609"/>
      <c r="BW288" s="609"/>
      <c r="BX288" s="609"/>
      <c r="BY288" s="22" t="s">
        <v>2203</v>
      </c>
      <c r="CE288" s="104"/>
    </row>
    <row r="289" spans="1:116" ht="12" customHeight="1">
      <c r="A289" s="703"/>
      <c r="D289" s="790"/>
      <c r="E289" s="790"/>
      <c r="F289" s="703"/>
      <c r="G289" s="703"/>
      <c r="H289" s="703"/>
      <c r="I289" s="703"/>
      <c r="J289" s="703"/>
      <c r="K289" s="703"/>
      <c r="L289" s="703"/>
      <c r="M289" s="703"/>
      <c r="N289" s="703"/>
      <c r="O289" s="703"/>
      <c r="P289" s="703"/>
      <c r="Q289" s="703"/>
      <c r="R289" s="703"/>
      <c r="S289" s="703"/>
      <c r="T289" s="703"/>
      <c r="U289" s="703"/>
      <c r="V289" s="703"/>
      <c r="W289" s="703"/>
      <c r="X289" s="703"/>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W289" s="579"/>
      <c r="BX289" s="579"/>
      <c r="BY289" s="579"/>
      <c r="BZ289" s="579"/>
      <c r="CA289" s="579"/>
      <c r="CB289" s="579"/>
      <c r="CC289" s="579"/>
      <c r="CD289" s="579"/>
      <c r="CE289" s="104"/>
      <c r="CN289" s="123"/>
      <c r="CO289" s="123"/>
      <c r="CP289" s="123"/>
      <c r="CQ289" s="123"/>
      <c r="CR289" s="123"/>
      <c r="CS289" s="77"/>
      <c r="CT289" s="77"/>
      <c r="CU289" s="77"/>
      <c r="CV289" s="77"/>
      <c r="CW289" s="77"/>
      <c r="CX289" s="77"/>
      <c r="CY289" s="77"/>
      <c r="CZ289" s="77"/>
      <c r="DA289" s="77"/>
      <c r="DB289" s="77"/>
      <c r="DC289" s="77"/>
      <c r="DD289" s="77"/>
      <c r="DE289" s="77"/>
      <c r="DF289" s="77"/>
      <c r="DG289" s="77"/>
      <c r="DH289" s="77"/>
      <c r="DI289" s="77"/>
      <c r="DJ289" s="77"/>
      <c r="DK289" s="77"/>
      <c r="DL289" s="77"/>
    </row>
    <row r="290" spans="1:116" ht="12" customHeight="1">
      <c r="A290" s="703"/>
      <c r="D290" s="259" t="s">
        <v>1362</v>
      </c>
      <c r="F290" s="76" t="s">
        <v>271</v>
      </c>
      <c r="BW290" s="579"/>
      <c r="BX290" s="579"/>
      <c r="BY290" s="579"/>
      <c r="BZ290" s="579"/>
      <c r="CA290" s="579"/>
      <c r="CB290" s="579"/>
      <c r="CC290" s="579"/>
      <c r="CD290" s="579"/>
      <c r="CE290" s="104"/>
      <c r="CN290" s="123"/>
      <c r="CO290" s="123"/>
      <c r="CP290" s="123"/>
      <c r="CQ290" s="123"/>
      <c r="CR290" s="123"/>
      <c r="CS290" s="77"/>
      <c r="CT290" s="77"/>
      <c r="CU290" s="77"/>
      <c r="CV290" s="77"/>
      <c r="CW290" s="77"/>
      <c r="CX290" s="77"/>
      <c r="CY290" s="77"/>
      <c r="CZ290" s="77"/>
      <c r="DA290" s="77"/>
      <c r="DB290" s="77"/>
      <c r="DC290" s="77"/>
      <c r="DD290" s="77"/>
      <c r="DE290" s="77"/>
      <c r="DF290" s="77"/>
      <c r="DG290" s="77"/>
      <c r="DH290" s="77"/>
      <c r="DI290" s="77"/>
      <c r="DJ290" s="77"/>
      <c r="DK290" s="77"/>
      <c r="DL290" s="77"/>
    </row>
    <row r="291" spans="1:116" ht="12" customHeight="1">
      <c r="A291" s="108"/>
      <c r="F291" s="76" t="s">
        <v>1533</v>
      </c>
      <c r="BW291" s="579"/>
      <c r="BX291" s="579"/>
      <c r="BY291" s="579"/>
      <c r="BZ291" s="579"/>
      <c r="CA291" s="579"/>
      <c r="CB291" s="579"/>
      <c r="CC291" s="579"/>
      <c r="CD291" s="579"/>
      <c r="CE291" s="104"/>
      <c r="CN291" s="123"/>
      <c r="CO291" s="123"/>
      <c r="CP291" s="123"/>
      <c r="CQ291" s="123"/>
      <c r="CR291" s="123"/>
      <c r="CS291" s="77"/>
      <c r="CT291" s="77"/>
      <c r="CU291" s="77"/>
      <c r="CV291" s="77"/>
      <c r="CW291" s="77"/>
      <c r="CX291" s="77"/>
      <c r="CY291" s="77"/>
      <c r="CZ291" s="77"/>
      <c r="DA291" s="77"/>
      <c r="DB291" s="77"/>
      <c r="DC291" s="77"/>
      <c r="DD291" s="77"/>
      <c r="DE291" s="77"/>
      <c r="DF291" s="77"/>
      <c r="DG291" s="77"/>
      <c r="DH291" s="77"/>
      <c r="DI291" s="77"/>
      <c r="DJ291" s="77"/>
      <c r="DK291" s="77"/>
      <c r="DL291" s="77"/>
    </row>
    <row r="292" spans="1:116" ht="12" customHeight="1">
      <c r="A292" s="108"/>
      <c r="F292" s="76" t="s">
        <v>1532</v>
      </c>
      <c r="BW292" s="579"/>
      <c r="BX292" s="579"/>
      <c r="BY292" s="579"/>
      <c r="BZ292" s="579"/>
      <c r="CA292" s="579"/>
      <c r="CB292" s="579"/>
      <c r="CC292" s="579"/>
      <c r="CD292" s="579"/>
      <c r="CE292" s="104"/>
      <c r="CN292" s="123"/>
      <c r="CO292" s="123"/>
      <c r="CP292" s="123"/>
      <c r="CQ292" s="123"/>
      <c r="CR292" s="123"/>
      <c r="CS292" s="77"/>
      <c r="CT292" s="77"/>
      <c r="CU292" s="77"/>
      <c r="CV292" s="77"/>
      <c r="CW292" s="77"/>
      <c r="CX292" s="77"/>
      <c r="CY292" s="77"/>
      <c r="CZ292" s="77"/>
      <c r="DA292" s="77"/>
      <c r="DB292" s="77"/>
      <c r="DC292" s="77"/>
      <c r="DD292" s="77"/>
      <c r="DE292" s="77"/>
      <c r="DF292" s="77"/>
      <c r="DG292" s="77"/>
      <c r="DH292" s="77"/>
      <c r="DI292" s="77"/>
      <c r="DJ292" s="77"/>
      <c r="DK292" s="77"/>
      <c r="DL292" s="77"/>
    </row>
    <row r="293" spans="1:116" ht="12" customHeight="1">
      <c r="A293" s="108"/>
      <c r="BW293" s="579"/>
      <c r="BX293" s="579"/>
      <c r="BY293" s="579"/>
      <c r="BZ293" s="579"/>
      <c r="CA293" s="579"/>
      <c r="CB293" s="579"/>
      <c r="CC293" s="579"/>
      <c r="CD293" s="579"/>
      <c r="CE293" s="104"/>
      <c r="CN293" s="123"/>
      <c r="CO293" s="123"/>
      <c r="CP293" s="123"/>
      <c r="CQ293" s="123"/>
      <c r="CR293" s="123"/>
      <c r="CS293" s="77"/>
      <c r="CT293" s="77"/>
      <c r="CU293" s="77"/>
      <c r="CV293" s="77"/>
      <c r="CW293" s="77"/>
      <c r="CX293" s="77"/>
      <c r="CY293" s="77"/>
      <c r="CZ293" s="77"/>
      <c r="DA293" s="77"/>
      <c r="DB293" s="77"/>
      <c r="DC293" s="77"/>
      <c r="DD293" s="77"/>
      <c r="DE293" s="77"/>
      <c r="DF293" s="77"/>
      <c r="DG293" s="77"/>
      <c r="DH293" s="77"/>
      <c r="DI293" s="77"/>
      <c r="DJ293" s="77"/>
      <c r="DK293" s="77"/>
      <c r="DL293" s="77"/>
    </row>
    <row r="294" spans="1:116" ht="12" customHeight="1">
      <c r="A294" s="108"/>
      <c r="D294" s="76" t="s">
        <v>1363</v>
      </c>
      <c r="F294" s="76" t="s">
        <v>1628</v>
      </c>
      <c r="BW294" s="579"/>
      <c r="BX294" s="579"/>
      <c r="BY294" s="579"/>
      <c r="BZ294" s="579"/>
      <c r="CA294" s="579"/>
      <c r="CB294" s="579"/>
      <c r="CC294" s="579"/>
      <c r="CD294" s="579"/>
      <c r="CE294" s="104"/>
      <c r="CN294" s="123"/>
      <c r="CO294" s="123"/>
      <c r="CP294" s="123"/>
      <c r="CQ294" s="123"/>
      <c r="CR294" s="123"/>
      <c r="CS294" s="77"/>
      <c r="CT294" s="77"/>
      <c r="CU294" s="77"/>
      <c r="CV294" s="77"/>
      <c r="CW294" s="77"/>
      <c r="CX294" s="77"/>
      <c r="CY294" s="77"/>
      <c r="CZ294" s="77"/>
      <c r="DA294" s="77"/>
      <c r="DB294" s="77"/>
      <c r="DC294" s="77"/>
      <c r="DD294" s="77"/>
      <c r="DE294" s="77"/>
      <c r="DF294" s="77"/>
      <c r="DG294" s="77"/>
      <c r="DH294" s="77"/>
      <c r="DI294" s="77"/>
      <c r="DJ294" s="77"/>
      <c r="DK294" s="77"/>
      <c r="DL294" s="77"/>
    </row>
    <row r="295" spans="1:116" s="189" customFormat="1" ht="12" customHeight="1">
      <c r="A295" s="610"/>
      <c r="E295" s="76"/>
      <c r="F295" s="76" t="s">
        <v>1638</v>
      </c>
      <c r="G295" s="76"/>
      <c r="H295" s="76"/>
      <c r="I295" s="76"/>
      <c r="J295" s="76"/>
      <c r="K295" s="76"/>
      <c r="L295" s="76"/>
      <c r="M295" s="76"/>
      <c r="N295" s="76"/>
      <c r="O295" s="76"/>
      <c r="P295" s="76"/>
      <c r="Q295" s="76"/>
      <c r="R295" s="76"/>
      <c r="S295" s="76"/>
      <c r="T295" s="76"/>
      <c r="U295" s="76"/>
      <c r="V295" s="76"/>
      <c r="W295" s="76"/>
      <c r="X295" s="76"/>
      <c r="Y295" s="76"/>
      <c r="Z295" s="76"/>
      <c r="AA295" s="76"/>
      <c r="AB295" s="76"/>
      <c r="AC295" s="76"/>
      <c r="AD295" s="76"/>
      <c r="AE295" s="76"/>
      <c r="AF295" s="76"/>
      <c r="AG295" s="76"/>
      <c r="AH295" s="76"/>
      <c r="AI295" s="76"/>
      <c r="AJ295" s="76"/>
      <c r="AK295" s="76"/>
      <c r="AL295" s="76"/>
      <c r="AM295" s="76"/>
      <c r="AN295" s="76"/>
      <c r="AO295" s="76"/>
      <c r="AP295" s="76"/>
      <c r="AQ295" s="76"/>
      <c r="AR295" s="76"/>
      <c r="AS295" s="76"/>
      <c r="AT295" s="76"/>
      <c r="AU295" s="76"/>
      <c r="AV295" s="76"/>
      <c r="AW295" s="76"/>
      <c r="AX295" s="76"/>
      <c r="AY295" s="76"/>
      <c r="AZ295" s="76"/>
      <c r="BA295" s="76"/>
      <c r="BB295" s="76"/>
      <c r="BC295" s="76"/>
      <c r="BD295" s="76"/>
      <c r="BE295" s="76"/>
      <c r="BF295" s="76"/>
      <c r="BG295" s="76"/>
      <c r="BH295" s="76"/>
      <c r="BI295" s="76"/>
      <c r="BJ295" s="76"/>
      <c r="BK295" s="76"/>
      <c r="BL295" s="76"/>
      <c r="BM295" s="76"/>
      <c r="BN295" s="76"/>
      <c r="BO295" s="76"/>
      <c r="BP295" s="76"/>
      <c r="BQ295" s="76"/>
      <c r="BR295" s="76"/>
      <c r="BS295" s="76"/>
      <c r="BT295" s="76"/>
      <c r="BU295" s="76"/>
      <c r="BV295" s="76"/>
      <c r="BW295" s="76"/>
      <c r="CE295" s="611"/>
      <c r="CK295" s="77"/>
      <c r="CL295" s="77"/>
      <c r="CM295" s="77"/>
      <c r="CN295" s="77"/>
      <c r="CO295" s="76"/>
      <c r="CP295" s="76"/>
      <c r="CQ295" s="76"/>
      <c r="CR295" s="76"/>
      <c r="CS295" s="76"/>
      <c r="CT295" s="76"/>
      <c r="CU295" s="76"/>
      <c r="CV295" s="76"/>
      <c r="CW295" s="76"/>
      <c r="CX295" s="76"/>
      <c r="CY295" s="76"/>
      <c r="CZ295" s="76"/>
      <c r="DA295" s="76"/>
      <c r="DB295" s="76"/>
      <c r="DC295" s="76"/>
      <c r="DD295" s="76"/>
      <c r="DE295" s="76"/>
      <c r="DF295" s="76"/>
      <c r="DG295" s="76"/>
      <c r="DH295" s="76"/>
      <c r="DI295" s="76"/>
      <c r="DJ295" s="76"/>
      <c r="DK295" s="76"/>
      <c r="DL295" s="76"/>
    </row>
    <row r="296" spans="1:116" s="189" customFormat="1" ht="12" customHeight="1">
      <c r="A296" s="610"/>
      <c r="E296" s="76"/>
      <c r="F296" s="76"/>
      <c r="G296" s="76"/>
      <c r="H296" s="76"/>
      <c r="I296" s="76"/>
      <c r="J296" s="76"/>
      <c r="K296" s="76"/>
      <c r="L296" s="76"/>
      <c r="M296" s="76"/>
      <c r="N296" s="76"/>
      <c r="O296" s="76"/>
      <c r="P296" s="76"/>
      <c r="Q296" s="76"/>
      <c r="R296" s="76"/>
      <c r="S296" s="76"/>
      <c r="T296" s="76"/>
      <c r="U296" s="76"/>
      <c r="V296" s="76"/>
      <c r="W296" s="76"/>
      <c r="X296" s="76"/>
      <c r="Y296" s="76"/>
      <c r="Z296" s="76"/>
      <c r="AA296" s="76"/>
      <c r="AB296" s="76"/>
      <c r="AC296" s="76"/>
      <c r="AD296" s="76"/>
      <c r="AE296" s="76"/>
      <c r="AF296" s="76"/>
      <c r="AG296" s="76"/>
      <c r="AH296" s="76"/>
      <c r="AI296" s="76"/>
      <c r="AJ296" s="76"/>
      <c r="AK296" s="76"/>
      <c r="AL296" s="76"/>
      <c r="AM296" s="76"/>
      <c r="AN296" s="76"/>
      <c r="AO296" s="76"/>
      <c r="AP296" s="76"/>
      <c r="AQ296" s="76"/>
      <c r="AR296" s="76"/>
      <c r="AS296" s="76"/>
      <c r="AT296" s="76"/>
      <c r="AU296" s="76"/>
      <c r="AV296" s="76"/>
      <c r="AW296" s="76"/>
      <c r="AX296" s="76"/>
      <c r="AY296" s="76"/>
      <c r="AZ296" s="76"/>
      <c r="BA296" s="76"/>
      <c r="BB296" s="76"/>
      <c r="BC296" s="76"/>
      <c r="BD296" s="76"/>
      <c r="BE296" s="76"/>
      <c r="BF296" s="76"/>
      <c r="BG296" s="76"/>
      <c r="BH296" s="76"/>
      <c r="BI296" s="76"/>
      <c r="BJ296" s="76"/>
      <c r="BK296" s="76"/>
      <c r="BL296" s="76"/>
      <c r="BM296" s="76"/>
      <c r="BN296" s="76"/>
      <c r="BO296" s="76"/>
      <c r="BP296" s="76"/>
      <c r="BQ296" s="76"/>
      <c r="BR296" s="76"/>
      <c r="BS296" s="76"/>
      <c r="BT296" s="76"/>
      <c r="BU296" s="76"/>
      <c r="BV296" s="76"/>
      <c r="BW296" s="76"/>
      <c r="CE296" s="611"/>
      <c r="CT296" s="76"/>
      <c r="CU296" s="76"/>
      <c r="CV296" s="76"/>
      <c r="CW296" s="76"/>
      <c r="CX296" s="76"/>
      <c r="CY296" s="76"/>
      <c r="CZ296" s="76"/>
      <c r="DA296" s="76"/>
      <c r="DB296" s="76"/>
      <c r="DC296" s="76"/>
      <c r="DD296" s="76"/>
      <c r="DE296" s="76"/>
      <c r="DF296" s="76"/>
      <c r="DG296" s="76"/>
      <c r="DH296" s="76"/>
      <c r="DI296" s="76"/>
      <c r="DJ296" s="76"/>
      <c r="DK296" s="76"/>
      <c r="DL296" s="76"/>
    </row>
    <row r="297" spans="1:116" ht="11.25" customHeight="1">
      <c r="A297" s="103"/>
      <c r="B297" s="80"/>
      <c r="D297" s="259" t="s">
        <v>1764</v>
      </c>
      <c r="F297" s="189" t="s">
        <v>1890</v>
      </c>
      <c r="H297" s="189"/>
      <c r="CE297" s="104"/>
      <c r="CF297" s="123"/>
      <c r="CG297" s="123"/>
      <c r="CH297" s="123"/>
      <c r="CI297" s="123"/>
      <c r="CJ297" s="123"/>
      <c r="CO297" s="77"/>
      <c r="CP297" s="77"/>
      <c r="CQ297" s="77"/>
      <c r="CR297" s="77"/>
      <c r="CS297" s="77"/>
      <c r="CT297" s="77"/>
      <c r="CU297" s="77"/>
      <c r="CV297" s="77"/>
      <c r="CW297" s="77"/>
      <c r="CX297" s="77"/>
      <c r="CY297" s="77"/>
      <c r="CZ297" s="77"/>
      <c r="DA297" s="77"/>
      <c r="DB297" s="77"/>
      <c r="DC297" s="77"/>
      <c r="DD297" s="77"/>
      <c r="DE297" s="77"/>
      <c r="DF297" s="77"/>
      <c r="DG297" s="77"/>
      <c r="DH297" s="77"/>
      <c r="DI297" s="77"/>
      <c r="DJ297" s="77"/>
      <c r="DK297" s="77"/>
      <c r="DL297" s="77"/>
    </row>
    <row r="298" spans="1:116" ht="11.25" customHeight="1">
      <c r="A298" s="103"/>
      <c r="B298" s="80"/>
      <c r="D298" s="22"/>
      <c r="E298" s="22"/>
      <c r="F298" s="22"/>
      <c r="G298" s="22"/>
      <c r="H298" s="189"/>
      <c r="CE298" s="104"/>
      <c r="CF298" s="123"/>
      <c r="CG298" s="123"/>
      <c r="CH298" s="123"/>
      <c r="CI298" s="123"/>
      <c r="CJ298" s="123"/>
      <c r="CO298" s="77"/>
      <c r="CP298" s="77"/>
      <c r="CQ298" s="77"/>
      <c r="CR298" s="77"/>
      <c r="CS298" s="77"/>
      <c r="CT298" s="77"/>
      <c r="CU298" s="77"/>
      <c r="CV298" s="77"/>
      <c r="CW298" s="77"/>
      <c r="CX298" s="77"/>
      <c r="CY298" s="77"/>
      <c r="CZ298" s="77"/>
      <c r="DA298" s="77"/>
      <c r="DB298" s="77"/>
      <c r="DC298" s="77"/>
      <c r="DD298" s="77"/>
      <c r="DE298" s="77"/>
      <c r="DF298" s="77"/>
      <c r="DG298" s="77"/>
      <c r="DH298" s="77"/>
      <c r="DI298" s="77"/>
      <c r="DJ298" s="77"/>
      <c r="DK298" s="77"/>
      <c r="DL298" s="77" t="s">
        <v>2014</v>
      </c>
    </row>
    <row r="299" spans="1:116" ht="11.25" customHeight="1">
      <c r="A299" s="103"/>
      <c r="B299" s="80"/>
      <c r="CE299" s="104"/>
      <c r="CF299" s="123"/>
      <c r="CG299" s="123"/>
      <c r="CH299" s="123"/>
      <c r="CI299" s="123"/>
      <c r="CJ299" s="123"/>
      <c r="CO299" s="77"/>
      <c r="CP299" s="77"/>
      <c r="CQ299" s="77"/>
      <c r="CR299" s="77"/>
      <c r="CS299" s="77"/>
      <c r="CT299" s="77"/>
      <c r="CU299" s="77"/>
      <c r="CV299" s="77"/>
      <c r="CW299" s="77"/>
      <c r="CX299" s="77"/>
      <c r="CY299" s="77"/>
      <c r="CZ299" s="77"/>
      <c r="DA299" s="77"/>
      <c r="DB299" s="77"/>
      <c r="DC299" s="77"/>
      <c r="DD299" s="77"/>
      <c r="DE299" s="77"/>
      <c r="DF299" s="77"/>
      <c r="DG299" s="77"/>
      <c r="DH299" s="77"/>
      <c r="DI299" s="77"/>
      <c r="DJ299" s="77"/>
      <c r="DK299" s="77"/>
      <c r="DL299" s="77"/>
    </row>
    <row r="300" spans="1:116" ht="11.25" customHeight="1" thickBot="1">
      <c r="A300" s="105"/>
      <c r="B300" s="474"/>
      <c r="C300" s="632"/>
      <c r="D300" s="632"/>
      <c r="E300" s="632"/>
      <c r="F300" s="632"/>
      <c r="G300" s="632"/>
      <c r="H300" s="632"/>
      <c r="I300" s="632"/>
      <c r="J300" s="632"/>
      <c r="K300" s="632"/>
      <c r="L300" s="632"/>
      <c r="M300" s="632"/>
      <c r="N300" s="632"/>
      <c r="O300" s="632"/>
      <c r="P300" s="632"/>
      <c r="Q300" s="632"/>
      <c r="R300" s="632"/>
      <c r="S300" s="632"/>
      <c r="T300" s="632"/>
      <c r="U300" s="632"/>
      <c r="V300" s="632"/>
      <c r="W300" s="632"/>
      <c r="X300" s="632"/>
      <c r="Y300" s="632"/>
      <c r="Z300" s="632"/>
      <c r="AA300" s="632"/>
      <c r="AB300" s="632"/>
      <c r="AC300" s="632"/>
      <c r="AD300" s="632"/>
      <c r="AE300" s="632"/>
      <c r="AF300" s="632"/>
      <c r="AG300" s="632"/>
      <c r="AH300" s="632"/>
      <c r="AI300" s="632"/>
      <c r="AJ300" s="632"/>
      <c r="AK300" s="632"/>
      <c r="AL300" s="632"/>
      <c r="AM300" s="632"/>
      <c r="AN300" s="632"/>
      <c r="AO300" s="632"/>
      <c r="AP300" s="632"/>
      <c r="AQ300" s="632"/>
      <c r="AR300" s="632"/>
      <c r="AS300" s="632"/>
      <c r="AT300" s="632"/>
      <c r="AU300" s="632"/>
      <c r="AV300" s="632"/>
      <c r="AW300" s="632"/>
      <c r="AX300" s="632"/>
      <c r="AY300" s="632"/>
      <c r="AZ300" s="632"/>
      <c r="BA300" s="632"/>
      <c r="BB300" s="632"/>
      <c r="BC300" s="632"/>
      <c r="BD300" s="632"/>
      <c r="BE300" s="632"/>
      <c r="BF300" s="632"/>
      <c r="BG300" s="632"/>
      <c r="BH300" s="632"/>
      <c r="BI300" s="632"/>
      <c r="BJ300" s="632"/>
      <c r="BK300" s="632"/>
      <c r="BL300" s="632"/>
      <c r="BM300" s="632"/>
      <c r="BN300" s="632"/>
      <c r="BO300" s="632"/>
      <c r="BP300" s="632"/>
      <c r="BQ300" s="632"/>
      <c r="BR300" s="632"/>
      <c r="BS300" s="632"/>
      <c r="BT300" s="632"/>
      <c r="BU300" s="632"/>
      <c r="BV300" s="632"/>
      <c r="BW300" s="632"/>
      <c r="BX300" s="632"/>
      <c r="BY300" s="632"/>
      <c r="BZ300" s="632"/>
      <c r="CA300" s="632"/>
      <c r="CB300" s="632"/>
      <c r="CC300" s="632"/>
      <c r="CD300" s="632"/>
      <c r="CE300" s="642"/>
      <c r="CF300" s="123"/>
      <c r="CG300" s="123"/>
      <c r="CH300" s="123"/>
      <c r="CI300" s="123"/>
      <c r="CJ300" s="123"/>
      <c r="CO300" s="77"/>
      <c r="CP300" s="77"/>
      <c r="CQ300" s="77"/>
      <c r="CR300" s="77"/>
      <c r="CS300" s="77"/>
      <c r="CT300" s="77"/>
      <c r="CU300" s="77"/>
      <c r="CV300" s="77"/>
      <c r="CW300" s="77"/>
      <c r="CX300" s="77"/>
      <c r="CY300" s="77"/>
      <c r="CZ300" s="77"/>
      <c r="DA300" s="77"/>
      <c r="DB300" s="77"/>
      <c r="DC300" s="77"/>
      <c r="DD300" s="77"/>
      <c r="DE300" s="77"/>
      <c r="DF300" s="77"/>
      <c r="DG300" s="77"/>
      <c r="DH300" s="77"/>
      <c r="DI300" s="77"/>
      <c r="DJ300" s="77"/>
      <c r="DK300" s="77"/>
      <c r="DL300" s="77"/>
    </row>
    <row r="301" spans="1:116" s="189" customFormat="1" ht="12" customHeight="1">
      <c r="A301" s="651"/>
      <c r="B301" s="652"/>
      <c r="C301" s="652"/>
      <c r="D301" s="652"/>
      <c r="E301" s="652"/>
      <c r="F301" s="652"/>
      <c r="G301" s="652"/>
      <c r="H301" s="652"/>
      <c r="I301" s="652"/>
      <c r="J301" s="652"/>
      <c r="K301" s="652"/>
      <c r="L301" s="652"/>
      <c r="M301" s="652"/>
      <c r="N301" s="652"/>
      <c r="O301" s="652"/>
      <c r="P301" s="652"/>
      <c r="Q301" s="652"/>
      <c r="R301" s="652"/>
      <c r="S301" s="652"/>
      <c r="T301" s="652"/>
      <c r="U301" s="652"/>
      <c r="V301" s="652"/>
      <c r="W301" s="652"/>
      <c r="X301" s="652"/>
      <c r="Y301" s="652"/>
      <c r="Z301" s="652"/>
      <c r="AA301" s="652"/>
      <c r="AB301" s="652"/>
      <c r="AC301" s="652"/>
      <c r="AD301" s="652"/>
      <c r="AE301" s="652"/>
      <c r="AF301" s="652"/>
      <c r="AG301" s="652"/>
      <c r="AH301" s="652"/>
      <c r="AI301" s="652"/>
      <c r="AJ301" s="652"/>
      <c r="AK301" s="652"/>
      <c r="AL301" s="652"/>
      <c r="AM301" s="652"/>
      <c r="AN301" s="652"/>
      <c r="AO301" s="652"/>
      <c r="AP301" s="652"/>
      <c r="AQ301" s="652"/>
      <c r="AR301" s="652"/>
      <c r="AS301" s="652"/>
      <c r="AT301" s="652"/>
      <c r="AU301" s="652"/>
      <c r="AV301" s="652"/>
      <c r="AW301" s="652"/>
      <c r="AX301" s="652"/>
      <c r="AY301" s="652"/>
      <c r="AZ301" s="652"/>
      <c r="BA301" s="652"/>
      <c r="BB301" s="652"/>
      <c r="BC301" s="652"/>
      <c r="BD301" s="652"/>
      <c r="BE301" s="652"/>
      <c r="BF301" s="652"/>
      <c r="BG301" s="652"/>
      <c r="BH301" s="652"/>
      <c r="BI301" s="652"/>
      <c r="BJ301" s="652"/>
      <c r="BK301" s="652"/>
      <c r="BL301" s="652"/>
      <c r="BM301" s="652"/>
      <c r="BN301" s="652"/>
      <c r="BO301" s="652"/>
      <c r="BP301" s="652"/>
      <c r="BQ301" s="652"/>
      <c r="BR301" s="652"/>
      <c r="BS301" s="652"/>
      <c r="BT301" s="652"/>
      <c r="BU301" s="652"/>
      <c r="BV301" s="652"/>
      <c r="BW301" s="652"/>
      <c r="BX301" s="652"/>
      <c r="BY301" s="652"/>
      <c r="BZ301" s="652"/>
      <c r="CA301" s="652"/>
      <c r="CB301" s="652"/>
      <c r="CC301" s="652"/>
      <c r="CD301" s="652"/>
      <c r="CE301" s="653"/>
      <c r="CF301" s="76"/>
      <c r="CG301" s="76"/>
      <c r="CH301" s="76"/>
      <c r="CI301" s="76"/>
      <c r="CJ301" s="76"/>
      <c r="CK301" s="76"/>
      <c r="CL301" s="76"/>
      <c r="CM301" s="76"/>
      <c r="CN301" s="76"/>
      <c r="CO301" s="76"/>
      <c r="CP301" s="76"/>
      <c r="CQ301" s="76"/>
      <c r="CR301" s="76"/>
      <c r="CS301" s="76"/>
      <c r="CT301" s="76"/>
      <c r="CU301" s="76"/>
      <c r="CV301" s="76"/>
      <c r="CW301" s="76"/>
      <c r="CX301" s="76"/>
      <c r="CY301" s="76"/>
      <c r="CZ301" s="76"/>
      <c r="DA301" s="76"/>
      <c r="DB301" s="76"/>
      <c r="DC301" s="76"/>
      <c r="DD301" s="76"/>
      <c r="DE301" s="76"/>
      <c r="DF301" s="76"/>
      <c r="DG301" s="76"/>
      <c r="DH301" s="76"/>
      <c r="DI301" s="76"/>
      <c r="DJ301" s="76"/>
      <c r="DK301" s="76"/>
      <c r="DL301" s="76"/>
    </row>
    <row r="302" spans="1:116" s="189" customFormat="1" ht="12" customHeight="1">
      <c r="A302" s="610"/>
      <c r="E302" s="1039" t="s">
        <v>2229</v>
      </c>
      <c r="F302" s="734"/>
      <c r="G302" s="734"/>
      <c r="H302" s="734"/>
      <c r="I302" s="734"/>
      <c r="J302" s="734"/>
      <c r="K302" s="734"/>
      <c r="L302" s="734"/>
      <c r="M302" s="734"/>
      <c r="N302" s="734"/>
      <c r="O302" s="734"/>
      <c r="P302" s="734"/>
      <c r="Q302" s="734"/>
      <c r="R302" s="734"/>
      <c r="S302" s="734"/>
      <c r="T302" s="734"/>
      <c r="U302" s="734"/>
      <c r="V302" s="734"/>
      <c r="W302" s="734"/>
      <c r="X302" s="734"/>
      <c r="Y302" s="734"/>
      <c r="Z302" s="734"/>
      <c r="AA302" s="734"/>
      <c r="AB302" s="734"/>
      <c r="AC302" s="734"/>
      <c r="AD302" s="734"/>
      <c r="AE302" s="734"/>
      <c r="AF302" s="734"/>
      <c r="AG302" s="734"/>
      <c r="AH302" s="734"/>
      <c r="AI302" s="734"/>
      <c r="AJ302" s="734"/>
      <c r="AK302" s="734"/>
      <c r="AL302" s="734"/>
      <c r="AM302" s="734"/>
      <c r="AN302" s="734"/>
      <c r="AO302" s="734"/>
      <c r="AP302" s="734"/>
      <c r="AQ302" s="734"/>
      <c r="AR302" s="734"/>
      <c r="AS302" s="734"/>
      <c r="AT302" s="734"/>
      <c r="AU302" s="734"/>
      <c r="AV302" s="734"/>
      <c r="AW302" s="734"/>
      <c r="AX302" s="734"/>
      <c r="AY302" s="734"/>
      <c r="AZ302" s="734"/>
      <c r="BA302" s="734"/>
      <c r="BB302" s="734"/>
      <c r="BC302" s="734"/>
      <c r="BD302" s="734"/>
      <c r="BE302" s="734"/>
      <c r="BF302" s="734"/>
      <c r="BG302" s="734"/>
      <c r="BH302" s="734"/>
      <c r="BI302" s="734"/>
      <c r="BJ302" s="734"/>
      <c r="BK302" s="734"/>
      <c r="BL302" s="734"/>
      <c r="BM302" s="734"/>
      <c r="BN302" s="734"/>
      <c r="BO302" s="734"/>
      <c r="BP302" s="734"/>
      <c r="BQ302" s="734"/>
      <c r="BR302" s="734"/>
      <c r="BS302" s="734"/>
      <c r="BT302" s="734"/>
      <c r="BU302" s="734"/>
      <c r="BV302" s="734"/>
      <c r="BW302" s="734"/>
      <c r="BX302" s="734"/>
      <c r="BY302" s="734"/>
      <c r="BZ302" s="734"/>
      <c r="CA302" s="734"/>
      <c r="CB302" s="734"/>
      <c r="CC302" s="734"/>
      <c r="CD302" s="734"/>
      <c r="CE302" s="611"/>
      <c r="CF302" s="76"/>
      <c r="CG302" s="76"/>
      <c r="CH302" s="76"/>
      <c r="CI302" s="76"/>
      <c r="CJ302" s="76"/>
      <c r="CK302" s="76"/>
      <c r="CL302" s="76"/>
      <c r="CM302" s="76"/>
      <c r="CN302" s="76"/>
      <c r="CO302" s="76"/>
      <c r="CP302" s="76"/>
      <c r="CQ302" s="76"/>
      <c r="CR302" s="76"/>
      <c r="CS302" s="76"/>
      <c r="CT302" s="76"/>
      <c r="CU302" s="76"/>
      <c r="CV302" s="76"/>
      <c r="CW302" s="76"/>
      <c r="CX302" s="76"/>
      <c r="CY302" s="76"/>
      <c r="CZ302" s="76"/>
      <c r="DA302" s="76"/>
      <c r="DB302" s="76"/>
      <c r="DC302" s="76"/>
      <c r="DD302" s="76"/>
      <c r="DE302" s="76"/>
      <c r="DF302" s="76"/>
      <c r="DG302" s="76"/>
      <c r="DH302" s="76"/>
      <c r="DI302" s="76"/>
      <c r="DJ302" s="76"/>
      <c r="DK302" s="76"/>
      <c r="DL302" s="76"/>
    </row>
    <row r="303" spans="1:116" s="189" customFormat="1" ht="12" customHeight="1">
      <c r="A303" s="108"/>
      <c r="B303" s="76"/>
      <c r="C303" s="76"/>
      <c r="D303" s="76"/>
      <c r="E303" s="1598" t="s">
        <v>140</v>
      </c>
      <c r="F303" s="1599"/>
      <c r="G303" s="737" t="s">
        <v>61</v>
      </c>
      <c r="H303" s="738"/>
      <c r="I303" s="738"/>
      <c r="J303" s="738"/>
      <c r="K303" s="738"/>
      <c r="L303" s="738"/>
      <c r="M303" s="699"/>
      <c r="N303" s="737" t="s">
        <v>56</v>
      </c>
      <c r="O303" s="738"/>
      <c r="P303" s="738"/>
      <c r="Q303" s="738"/>
      <c r="R303" s="738"/>
      <c r="S303" s="738"/>
      <c r="T303" s="738"/>
      <c r="U303" s="738"/>
      <c r="V303" s="738"/>
      <c r="W303" s="738"/>
      <c r="X303" s="738"/>
      <c r="Y303" s="738"/>
      <c r="Z303" s="738"/>
      <c r="AA303" s="738"/>
      <c r="AB303" s="699"/>
      <c r="AC303" s="1598" t="s">
        <v>655</v>
      </c>
      <c r="AD303" s="1612"/>
      <c r="AE303" s="1612"/>
      <c r="AF303" s="1612"/>
      <c r="AG303" s="1612"/>
      <c r="AH303" s="1612"/>
      <c r="AI303" s="1612"/>
      <c r="AJ303" s="1612"/>
      <c r="AK303" s="1612"/>
      <c r="AL303" s="1612"/>
      <c r="AM303" s="1612"/>
      <c r="AN303" s="1612"/>
      <c r="AO303" s="1612"/>
      <c r="AP303" s="1612"/>
      <c r="AQ303" s="1612"/>
      <c r="AR303" s="1612"/>
      <c r="AS303" s="1612"/>
      <c r="AT303" s="1612"/>
      <c r="AU303" s="1612"/>
      <c r="AV303" s="1612"/>
      <c r="AW303" s="1612"/>
      <c r="AX303" s="1612"/>
      <c r="AY303" s="1599"/>
      <c r="AZ303" s="1598" t="s">
        <v>890</v>
      </c>
      <c r="BA303" s="1612"/>
      <c r="BB303" s="1612"/>
      <c r="BC303" s="1612"/>
      <c r="BD303" s="1612"/>
      <c r="BE303" s="1612"/>
      <c r="BF303" s="1612"/>
      <c r="BG303" s="1599"/>
      <c r="BH303" s="737" t="s">
        <v>1387</v>
      </c>
      <c r="BI303" s="738"/>
      <c r="BJ303" s="738"/>
      <c r="BK303" s="738"/>
      <c r="BL303" s="738"/>
      <c r="BM303" s="738"/>
      <c r="BN303" s="699"/>
      <c r="BO303" s="679" t="s">
        <v>818</v>
      </c>
      <c r="BP303" s="679"/>
      <c r="BQ303" s="679"/>
      <c r="BR303" s="679"/>
      <c r="BS303" s="677"/>
      <c r="BT303" s="679"/>
      <c r="BU303" s="679"/>
      <c r="BV303" s="679"/>
      <c r="BW303" s="679"/>
      <c r="BX303" s="679"/>
      <c r="BY303" s="679"/>
      <c r="BZ303" s="679"/>
      <c r="CA303" s="679"/>
      <c r="CB303" s="679"/>
      <c r="CC303" s="679"/>
      <c r="CD303" s="678"/>
      <c r="CE303" s="611"/>
      <c r="CF303" s="76"/>
      <c r="CG303" s="76"/>
      <c r="CH303" s="76"/>
      <c r="CI303" s="76"/>
      <c r="CJ303" s="76"/>
      <c r="CK303" s="76"/>
      <c r="CL303" s="76"/>
      <c r="CM303" s="76"/>
      <c r="CN303" s="76"/>
      <c r="CO303" s="76"/>
      <c r="CP303" s="76"/>
      <c r="CQ303" s="76"/>
      <c r="CR303" s="76"/>
      <c r="CS303" s="76"/>
      <c r="CT303" s="76"/>
      <c r="CU303" s="76"/>
      <c r="CV303" s="76"/>
      <c r="CW303" s="76"/>
      <c r="CX303" s="76"/>
      <c r="CY303" s="76"/>
      <c r="CZ303" s="76"/>
      <c r="DA303" s="76"/>
      <c r="DB303" s="76"/>
      <c r="DC303" s="76"/>
      <c r="DD303" s="76"/>
      <c r="DE303" s="76"/>
      <c r="DF303" s="76"/>
      <c r="DG303" s="76"/>
      <c r="DH303" s="76"/>
      <c r="DI303" s="76"/>
      <c r="DJ303" s="76"/>
      <c r="DK303" s="76"/>
      <c r="DL303" s="76"/>
    </row>
    <row r="304" spans="1:116" s="189" customFormat="1" ht="12" customHeight="1">
      <c r="A304" s="108"/>
      <c r="B304" s="76"/>
      <c r="C304" s="76"/>
      <c r="D304" s="76"/>
      <c r="E304" s="1600"/>
      <c r="F304" s="1601"/>
      <c r="G304" s="739"/>
      <c r="H304" s="740"/>
      <c r="I304" s="740"/>
      <c r="J304" s="740"/>
      <c r="K304" s="740"/>
      <c r="L304" s="740"/>
      <c r="M304" s="741"/>
      <c r="N304" s="739"/>
      <c r="O304" s="740"/>
      <c r="P304" s="740"/>
      <c r="Q304" s="740"/>
      <c r="R304" s="740"/>
      <c r="S304" s="740"/>
      <c r="T304" s="740"/>
      <c r="U304" s="740"/>
      <c r="V304" s="740"/>
      <c r="W304" s="740"/>
      <c r="X304" s="740"/>
      <c r="Y304" s="740"/>
      <c r="Z304" s="740"/>
      <c r="AA304" s="740"/>
      <c r="AB304" s="741"/>
      <c r="AC304" s="1600"/>
      <c r="AD304" s="1613"/>
      <c r="AE304" s="1613"/>
      <c r="AF304" s="1613"/>
      <c r="AG304" s="1613"/>
      <c r="AH304" s="1613"/>
      <c r="AI304" s="1613"/>
      <c r="AJ304" s="1613"/>
      <c r="AK304" s="1613"/>
      <c r="AL304" s="1613"/>
      <c r="AM304" s="1613"/>
      <c r="AN304" s="1613"/>
      <c r="AO304" s="1613"/>
      <c r="AP304" s="1613"/>
      <c r="AQ304" s="1613"/>
      <c r="AR304" s="1613"/>
      <c r="AS304" s="1613"/>
      <c r="AT304" s="1613"/>
      <c r="AU304" s="1613"/>
      <c r="AV304" s="1613"/>
      <c r="AW304" s="1613"/>
      <c r="AX304" s="1613"/>
      <c r="AY304" s="1601"/>
      <c r="AZ304" s="1600"/>
      <c r="BA304" s="1613"/>
      <c r="BB304" s="1613"/>
      <c r="BC304" s="1613"/>
      <c r="BD304" s="1613"/>
      <c r="BE304" s="1613"/>
      <c r="BF304" s="1613"/>
      <c r="BG304" s="1601"/>
      <c r="BH304" s="739"/>
      <c r="BI304" s="740"/>
      <c r="BJ304" s="740"/>
      <c r="BK304" s="740"/>
      <c r="BL304" s="740"/>
      <c r="BM304" s="740"/>
      <c r="BN304" s="741"/>
      <c r="BO304" s="679" t="s">
        <v>184</v>
      </c>
      <c r="BP304" s="679"/>
      <c r="BQ304" s="679"/>
      <c r="BR304" s="679"/>
      <c r="BS304" s="677" t="s">
        <v>891</v>
      </c>
      <c r="BT304" s="679"/>
      <c r="BU304" s="679"/>
      <c r="BV304" s="679"/>
      <c r="BW304" s="679"/>
      <c r="BX304" s="679"/>
      <c r="BY304" s="679"/>
      <c r="BZ304" s="679"/>
      <c r="CA304" s="679"/>
      <c r="CB304" s="679"/>
      <c r="CC304" s="679"/>
      <c r="CD304" s="678"/>
      <c r="CE304" s="611"/>
      <c r="CF304" s="76"/>
      <c r="CG304" s="76"/>
      <c r="CH304" s="76"/>
      <c r="CI304" s="76"/>
      <c r="CJ304" s="76"/>
      <c r="CK304" s="76"/>
      <c r="CL304" s="76"/>
      <c r="CM304" s="76"/>
      <c r="CN304" s="76"/>
      <c r="CO304" s="76"/>
      <c r="CP304" s="76"/>
      <c r="CQ304" s="76"/>
      <c r="CR304" s="76"/>
      <c r="CS304" s="76"/>
      <c r="CT304" s="76"/>
      <c r="CU304" s="76"/>
      <c r="CV304" s="76"/>
      <c r="CW304" s="76"/>
      <c r="CX304" s="76"/>
      <c r="CY304" s="76"/>
      <c r="CZ304" s="76"/>
      <c r="DA304" s="76"/>
      <c r="DB304" s="76"/>
      <c r="DC304" s="76"/>
      <c r="DD304" s="76"/>
      <c r="DE304" s="76"/>
      <c r="DF304" s="76"/>
      <c r="DG304" s="76"/>
      <c r="DH304" s="76"/>
      <c r="DI304" s="76"/>
      <c r="DJ304" s="76"/>
      <c r="DK304" s="76"/>
      <c r="DL304" s="76"/>
    </row>
    <row r="305" spans="1:83" s="189" customFormat="1" ht="25.5" customHeight="1">
      <c r="A305" s="76"/>
      <c r="B305" s="76"/>
      <c r="C305" s="76"/>
      <c r="D305" s="76"/>
      <c r="E305" s="1740">
        <v>1</v>
      </c>
      <c r="F305" s="1741"/>
      <c r="G305" s="1488" t="s">
        <v>1998</v>
      </c>
      <c r="H305" s="1489"/>
      <c r="I305" s="1489"/>
      <c r="J305" s="1489"/>
      <c r="K305" s="1489"/>
      <c r="L305" s="1489"/>
      <c r="M305" s="1490"/>
      <c r="N305" s="1427" t="s">
        <v>1905</v>
      </c>
      <c r="O305" s="1614"/>
      <c r="P305" s="1614"/>
      <c r="Q305" s="1614"/>
      <c r="R305" s="1614"/>
      <c r="S305" s="1614"/>
      <c r="T305" s="1614"/>
      <c r="U305" s="1614"/>
      <c r="V305" s="1614"/>
      <c r="W305" s="1614"/>
      <c r="X305" s="1614"/>
      <c r="Y305" s="1614"/>
      <c r="Z305" s="1614"/>
      <c r="AA305" s="1614"/>
      <c r="AB305" s="1429"/>
      <c r="AC305" s="1482" t="s">
        <v>1907</v>
      </c>
      <c r="AD305" s="1483"/>
      <c r="AE305" s="1483"/>
      <c r="AF305" s="1483"/>
      <c r="AG305" s="1483"/>
      <c r="AH305" s="1483"/>
      <c r="AI305" s="1483"/>
      <c r="AJ305" s="1483"/>
      <c r="AK305" s="1483"/>
      <c r="AL305" s="1483"/>
      <c r="AM305" s="1483"/>
      <c r="AN305" s="1483"/>
      <c r="AO305" s="1483"/>
      <c r="AP305" s="1483"/>
      <c r="AQ305" s="1483"/>
      <c r="AR305" s="1483"/>
      <c r="AS305" s="1483"/>
      <c r="AT305" s="1483"/>
      <c r="AU305" s="1483"/>
      <c r="AV305" s="1483"/>
      <c r="AW305" s="1483"/>
      <c r="AX305" s="1483"/>
      <c r="AY305" s="1484"/>
      <c r="AZ305" s="1816" t="s">
        <v>1740</v>
      </c>
      <c r="BA305" s="1597"/>
      <c r="BB305" s="1597"/>
      <c r="BC305" s="1597"/>
      <c r="BD305" s="1597"/>
      <c r="BE305" s="1597"/>
      <c r="BF305" s="1597"/>
      <c r="BG305" s="1597"/>
      <c r="BH305" s="751" t="s">
        <v>1999</v>
      </c>
      <c r="BI305" s="752"/>
      <c r="BJ305" s="749"/>
      <c r="BK305" s="749"/>
      <c r="BL305" s="749"/>
      <c r="BM305" s="749"/>
      <c r="BN305" s="750"/>
      <c r="BO305" s="1609" t="s">
        <v>185</v>
      </c>
      <c r="BP305" s="1610"/>
      <c r="BQ305" s="1610"/>
      <c r="BR305" s="1611"/>
      <c r="BS305" s="751" t="s">
        <v>897</v>
      </c>
      <c r="BT305" s="752"/>
      <c r="BU305" s="752"/>
      <c r="BV305" s="752"/>
      <c r="BW305" s="752"/>
      <c r="BX305" s="752"/>
      <c r="BY305" s="752"/>
      <c r="BZ305" s="752"/>
      <c r="CA305" s="752"/>
      <c r="CB305" s="752"/>
      <c r="CC305" s="752"/>
      <c r="CD305" s="753"/>
      <c r="CE305" s="611"/>
    </row>
    <row r="306" spans="1:83" s="189" customFormat="1" ht="25.5" customHeight="1">
      <c r="A306" s="23"/>
      <c r="B306" s="76"/>
      <c r="C306" s="76"/>
      <c r="D306" s="76"/>
      <c r="E306" s="1591">
        <v>2</v>
      </c>
      <c r="F306" s="1592"/>
      <c r="G306" s="1491"/>
      <c r="H306" s="1492"/>
      <c r="I306" s="1492"/>
      <c r="J306" s="1492"/>
      <c r="K306" s="1492"/>
      <c r="L306" s="1492"/>
      <c r="M306" s="1493"/>
      <c r="N306" s="1427" t="s">
        <v>814</v>
      </c>
      <c r="O306" s="1614"/>
      <c r="P306" s="1614"/>
      <c r="Q306" s="1614"/>
      <c r="R306" s="1614"/>
      <c r="S306" s="1614"/>
      <c r="T306" s="1614"/>
      <c r="U306" s="1614"/>
      <c r="V306" s="1614"/>
      <c r="W306" s="1614"/>
      <c r="X306" s="1614"/>
      <c r="Y306" s="1614"/>
      <c r="Z306" s="1614"/>
      <c r="AA306" s="1614"/>
      <c r="AB306" s="1429"/>
      <c r="AC306" s="1482" t="s">
        <v>1630</v>
      </c>
      <c r="AD306" s="1483"/>
      <c r="AE306" s="1483"/>
      <c r="AF306" s="1483"/>
      <c r="AG306" s="1483"/>
      <c r="AH306" s="1483"/>
      <c r="AI306" s="1483"/>
      <c r="AJ306" s="1483"/>
      <c r="AK306" s="1483"/>
      <c r="AL306" s="1483"/>
      <c r="AM306" s="1483"/>
      <c r="AN306" s="1483"/>
      <c r="AO306" s="1483"/>
      <c r="AP306" s="1483"/>
      <c r="AQ306" s="1483"/>
      <c r="AR306" s="1483"/>
      <c r="AS306" s="1483"/>
      <c r="AT306" s="1483"/>
      <c r="AU306" s="1483"/>
      <c r="AV306" s="1483"/>
      <c r="AW306" s="1483"/>
      <c r="AX306" s="1483"/>
      <c r="AY306" s="1484"/>
      <c r="AZ306" s="1597" t="s">
        <v>843</v>
      </c>
      <c r="BA306" s="1597"/>
      <c r="BB306" s="1597"/>
      <c r="BC306" s="1597"/>
      <c r="BD306" s="1597"/>
      <c r="BE306" s="1597"/>
      <c r="BF306" s="1597"/>
      <c r="BG306" s="1597"/>
      <c r="BH306" s="751" t="s">
        <v>1629</v>
      </c>
      <c r="BI306" s="752"/>
      <c r="BJ306" s="749"/>
      <c r="BK306" s="749"/>
      <c r="BL306" s="749"/>
      <c r="BM306" s="749"/>
      <c r="BN306" s="750"/>
      <c r="BO306" s="1609" t="s">
        <v>185</v>
      </c>
      <c r="BP306" s="1610"/>
      <c r="BQ306" s="1610"/>
      <c r="BR306" s="1611"/>
      <c r="BS306" s="751" t="s">
        <v>897</v>
      </c>
      <c r="BT306" s="752"/>
      <c r="BU306" s="752"/>
      <c r="BV306" s="752"/>
      <c r="BW306" s="752"/>
      <c r="BX306" s="752"/>
      <c r="BY306" s="752"/>
      <c r="BZ306" s="752"/>
      <c r="CA306" s="752"/>
      <c r="CB306" s="752"/>
      <c r="CC306" s="752"/>
      <c r="CD306" s="753"/>
      <c r="CE306" s="757"/>
    </row>
    <row r="307" spans="1:83" s="189" customFormat="1" ht="25.5" customHeight="1">
      <c r="A307" s="23"/>
      <c r="B307" s="76"/>
      <c r="C307" s="76"/>
      <c r="D307" s="76"/>
      <c r="E307" s="1591">
        <v>3</v>
      </c>
      <c r="F307" s="1592"/>
      <c r="G307" s="1491"/>
      <c r="H307" s="1492"/>
      <c r="I307" s="1492"/>
      <c r="J307" s="1492"/>
      <c r="K307" s="1492"/>
      <c r="L307" s="1492"/>
      <c r="M307" s="1493"/>
      <c r="N307" s="1427" t="s">
        <v>898</v>
      </c>
      <c r="O307" s="1614"/>
      <c r="P307" s="1614"/>
      <c r="Q307" s="1614"/>
      <c r="R307" s="1614"/>
      <c r="S307" s="1614"/>
      <c r="T307" s="1614"/>
      <c r="U307" s="1614"/>
      <c r="V307" s="1614"/>
      <c r="W307" s="1614"/>
      <c r="X307" s="1614"/>
      <c r="Y307" s="1614"/>
      <c r="Z307" s="1614"/>
      <c r="AA307" s="1614"/>
      <c r="AB307" s="1429"/>
      <c r="AC307" s="1482" t="s">
        <v>1633</v>
      </c>
      <c r="AD307" s="1483"/>
      <c r="AE307" s="1483"/>
      <c r="AF307" s="1483"/>
      <c r="AG307" s="1483"/>
      <c r="AH307" s="1483"/>
      <c r="AI307" s="1483"/>
      <c r="AJ307" s="1483"/>
      <c r="AK307" s="1483"/>
      <c r="AL307" s="1483"/>
      <c r="AM307" s="1483"/>
      <c r="AN307" s="1483"/>
      <c r="AO307" s="1483"/>
      <c r="AP307" s="1483"/>
      <c r="AQ307" s="1483"/>
      <c r="AR307" s="1483"/>
      <c r="AS307" s="1483"/>
      <c r="AT307" s="1483"/>
      <c r="AU307" s="1483"/>
      <c r="AV307" s="1483"/>
      <c r="AW307" s="1483"/>
      <c r="AX307" s="1483"/>
      <c r="AY307" s="1484"/>
      <c r="AZ307" s="1638" t="s">
        <v>2011</v>
      </c>
      <c r="BA307" s="1639"/>
      <c r="BB307" s="1639"/>
      <c r="BC307" s="1639"/>
      <c r="BD307" s="1639"/>
      <c r="BE307" s="1639"/>
      <c r="BF307" s="1639"/>
      <c r="BG307" s="1639"/>
      <c r="BH307" s="751" t="s">
        <v>1499</v>
      </c>
      <c r="BI307" s="752"/>
      <c r="BJ307" s="749"/>
      <c r="BK307" s="749"/>
      <c r="BL307" s="749"/>
      <c r="BM307" s="749"/>
      <c r="BN307" s="750"/>
      <c r="BO307" s="1609" t="s">
        <v>185</v>
      </c>
      <c r="BP307" s="1610"/>
      <c r="BQ307" s="1610"/>
      <c r="BR307" s="1611"/>
      <c r="BS307" s="751" t="s">
        <v>897</v>
      </c>
      <c r="BT307" s="752"/>
      <c r="BU307" s="752"/>
      <c r="BV307" s="752"/>
      <c r="BW307" s="752"/>
      <c r="BX307" s="752"/>
      <c r="BY307" s="752"/>
      <c r="BZ307" s="752"/>
      <c r="CA307" s="752"/>
      <c r="CB307" s="752"/>
      <c r="CC307" s="752"/>
      <c r="CD307" s="753"/>
      <c r="CE307" s="611"/>
    </row>
    <row r="308" spans="1:83" s="189" customFormat="1" ht="25.5" customHeight="1">
      <c r="A308" s="108"/>
      <c r="B308" s="76"/>
      <c r="C308" s="76"/>
      <c r="D308" s="76"/>
      <c r="E308" s="1591">
        <v>4</v>
      </c>
      <c r="F308" s="1592"/>
      <c r="G308" s="1491"/>
      <c r="H308" s="1492"/>
      <c r="I308" s="1492"/>
      <c r="J308" s="1492"/>
      <c r="K308" s="1492"/>
      <c r="L308" s="1492"/>
      <c r="M308" s="1493"/>
      <c r="N308" s="1482" t="s">
        <v>271</v>
      </c>
      <c r="O308" s="1483"/>
      <c r="P308" s="1483"/>
      <c r="Q308" s="1483"/>
      <c r="R308" s="1483"/>
      <c r="S308" s="1484"/>
      <c r="T308" s="1427" t="s">
        <v>1739</v>
      </c>
      <c r="U308" s="1614"/>
      <c r="V308" s="1614"/>
      <c r="W308" s="1614"/>
      <c r="X308" s="1614"/>
      <c r="Y308" s="1614"/>
      <c r="Z308" s="1614"/>
      <c r="AA308" s="1614"/>
      <c r="AB308" s="1429"/>
      <c r="AC308" s="1482" t="s">
        <v>1631</v>
      </c>
      <c r="AD308" s="1483"/>
      <c r="AE308" s="1483"/>
      <c r="AF308" s="1483"/>
      <c r="AG308" s="1483"/>
      <c r="AH308" s="1483"/>
      <c r="AI308" s="1483"/>
      <c r="AJ308" s="1483"/>
      <c r="AK308" s="1483"/>
      <c r="AL308" s="1483"/>
      <c r="AM308" s="1483"/>
      <c r="AN308" s="1483"/>
      <c r="AO308" s="1483"/>
      <c r="AP308" s="1483"/>
      <c r="AQ308" s="1483"/>
      <c r="AR308" s="1483"/>
      <c r="AS308" s="1483"/>
      <c r="AT308" s="1483"/>
      <c r="AU308" s="1483"/>
      <c r="AV308" s="1483"/>
      <c r="AW308" s="1483"/>
      <c r="AX308" s="1483"/>
      <c r="AY308" s="1484"/>
      <c r="AZ308" s="1816" t="s">
        <v>1768</v>
      </c>
      <c r="BA308" s="1597"/>
      <c r="BB308" s="1597"/>
      <c r="BC308" s="1597"/>
      <c r="BD308" s="1597"/>
      <c r="BE308" s="1597"/>
      <c r="BF308" s="1597"/>
      <c r="BG308" s="1597"/>
      <c r="BH308" s="751" t="s">
        <v>2162</v>
      </c>
      <c r="BI308" s="752"/>
      <c r="BJ308" s="749"/>
      <c r="BK308" s="749"/>
      <c r="BL308" s="749"/>
      <c r="BM308" s="749"/>
      <c r="BN308" s="750"/>
      <c r="BO308" s="1609" t="s">
        <v>185</v>
      </c>
      <c r="BP308" s="1610"/>
      <c r="BQ308" s="1610"/>
      <c r="BR308" s="1611"/>
      <c r="BS308" s="751" t="s">
        <v>897</v>
      </c>
      <c r="BT308" s="752"/>
      <c r="BU308" s="752"/>
      <c r="BV308" s="752"/>
      <c r="BW308" s="752"/>
      <c r="BX308" s="752"/>
      <c r="BY308" s="752"/>
      <c r="BZ308" s="752"/>
      <c r="CA308" s="752"/>
      <c r="CB308" s="752"/>
      <c r="CC308" s="752"/>
      <c r="CD308" s="753"/>
      <c r="CE308" s="611"/>
    </row>
    <row r="309" spans="1:83" s="189" customFormat="1" ht="25.5" customHeight="1">
      <c r="A309" s="108"/>
      <c r="B309" s="76"/>
      <c r="C309" s="76"/>
      <c r="D309" s="76"/>
      <c r="E309" s="1591">
        <v>5</v>
      </c>
      <c r="F309" s="1592"/>
      <c r="G309" s="1491"/>
      <c r="H309" s="1492"/>
      <c r="I309" s="1492"/>
      <c r="J309" s="1492"/>
      <c r="K309" s="1492"/>
      <c r="L309" s="1492"/>
      <c r="M309" s="1493"/>
      <c r="N309" s="1485"/>
      <c r="O309" s="1486"/>
      <c r="P309" s="1486"/>
      <c r="Q309" s="1486"/>
      <c r="R309" s="1486"/>
      <c r="S309" s="1487"/>
      <c r="T309" s="1427" t="s">
        <v>1745</v>
      </c>
      <c r="U309" s="1614"/>
      <c r="V309" s="1614"/>
      <c r="W309" s="1614"/>
      <c r="X309" s="1614"/>
      <c r="Y309" s="1614"/>
      <c r="Z309" s="1614"/>
      <c r="AA309" s="1614"/>
      <c r="AB309" s="1429"/>
      <c r="AC309" s="810"/>
      <c r="AD309" s="811"/>
      <c r="AE309" s="811"/>
      <c r="AF309" s="811"/>
      <c r="AG309" s="811"/>
      <c r="AH309" s="811"/>
      <c r="AI309" s="811"/>
      <c r="AJ309" s="811"/>
      <c r="AK309" s="811"/>
      <c r="AL309" s="811"/>
      <c r="AM309" s="811"/>
      <c r="AN309" s="811"/>
      <c r="AO309" s="811"/>
      <c r="AP309" s="811"/>
      <c r="AQ309" s="811"/>
      <c r="AR309" s="811"/>
      <c r="AS309" s="811"/>
      <c r="AT309" s="811"/>
      <c r="AU309" s="811"/>
      <c r="AV309" s="811"/>
      <c r="AW309" s="811"/>
      <c r="AX309" s="811"/>
      <c r="AY309" s="812"/>
      <c r="AZ309" s="1816" t="s">
        <v>1740</v>
      </c>
      <c r="BA309" s="1597"/>
      <c r="BB309" s="1597"/>
      <c r="BC309" s="1597"/>
      <c r="BD309" s="1597"/>
      <c r="BE309" s="1597"/>
      <c r="BF309" s="1597"/>
      <c r="BG309" s="1597"/>
      <c r="BH309" s="751" t="s">
        <v>2162</v>
      </c>
      <c r="BI309" s="752"/>
      <c r="BJ309" s="749"/>
      <c r="BK309" s="749"/>
      <c r="BL309" s="749"/>
      <c r="BM309" s="749"/>
      <c r="BN309" s="750"/>
      <c r="BO309" s="1609" t="s">
        <v>185</v>
      </c>
      <c r="BP309" s="1610"/>
      <c r="BQ309" s="1610"/>
      <c r="BR309" s="1611"/>
      <c r="BS309" s="751" t="s">
        <v>897</v>
      </c>
      <c r="BT309" s="752"/>
      <c r="BU309" s="752"/>
      <c r="BV309" s="752"/>
      <c r="BW309" s="752"/>
      <c r="BX309" s="752"/>
      <c r="BY309" s="752"/>
      <c r="BZ309" s="752"/>
      <c r="CA309" s="752"/>
      <c r="CB309" s="752"/>
      <c r="CC309" s="752"/>
      <c r="CD309" s="753"/>
      <c r="CE309" s="611"/>
    </row>
    <row r="310" spans="1:83" s="189" customFormat="1" ht="25.5" customHeight="1">
      <c r="A310" s="673"/>
      <c r="B310" s="76"/>
      <c r="C310" s="76"/>
      <c r="D310" s="76"/>
      <c r="E310" s="1378">
        <v>6</v>
      </c>
      <c r="F310" s="1379"/>
      <c r="G310" s="1491"/>
      <c r="H310" s="1492"/>
      <c r="I310" s="1492"/>
      <c r="J310" s="1492"/>
      <c r="K310" s="1492"/>
      <c r="L310" s="1492"/>
      <c r="M310" s="1493"/>
      <c r="N310" s="742" t="s">
        <v>1490</v>
      </c>
      <c r="O310" s="743"/>
      <c r="P310" s="743"/>
      <c r="Q310" s="743"/>
      <c r="R310" s="743"/>
      <c r="S310" s="744"/>
      <c r="T310" s="664" t="s">
        <v>1381</v>
      </c>
      <c r="U310" s="820"/>
      <c r="V310" s="820"/>
      <c r="W310" s="820"/>
      <c r="X310" s="820"/>
      <c r="Y310" s="820"/>
      <c r="Z310" s="820"/>
      <c r="AA310" s="820"/>
      <c r="AB310" s="821"/>
      <c r="AC310" s="1482" t="s">
        <v>1632</v>
      </c>
      <c r="AD310" s="1483"/>
      <c r="AE310" s="1483"/>
      <c r="AF310" s="1483"/>
      <c r="AG310" s="1483"/>
      <c r="AH310" s="1483"/>
      <c r="AI310" s="1483"/>
      <c r="AJ310" s="1483"/>
      <c r="AK310" s="1483"/>
      <c r="AL310" s="1483"/>
      <c r="AM310" s="1483"/>
      <c r="AN310" s="1483"/>
      <c r="AO310" s="1483"/>
      <c r="AP310" s="1483"/>
      <c r="AQ310" s="1483"/>
      <c r="AR310" s="1483"/>
      <c r="AS310" s="1483"/>
      <c r="AT310" s="1483"/>
      <c r="AU310" s="1483"/>
      <c r="AV310" s="1483"/>
      <c r="AW310" s="1483"/>
      <c r="AX310" s="1483"/>
      <c r="AY310" s="1484"/>
      <c r="AZ310" s="1597" t="s">
        <v>900</v>
      </c>
      <c r="BA310" s="1597"/>
      <c r="BB310" s="1597"/>
      <c r="BC310" s="1597"/>
      <c r="BD310" s="1597"/>
      <c r="BE310" s="1597"/>
      <c r="BF310" s="1597"/>
      <c r="BG310" s="1597"/>
      <c r="BH310" s="751" t="s">
        <v>2178</v>
      </c>
      <c r="BI310" s="752"/>
      <c r="BJ310" s="749"/>
      <c r="BK310" s="749"/>
      <c r="BL310" s="749"/>
      <c r="BM310" s="905"/>
      <c r="BN310" s="906"/>
      <c r="BO310" s="1609" t="s">
        <v>185</v>
      </c>
      <c r="BP310" s="1610"/>
      <c r="BQ310" s="1610"/>
      <c r="BR310" s="1611"/>
      <c r="BS310" s="751" t="s">
        <v>897</v>
      </c>
      <c r="BT310" s="675"/>
      <c r="BU310" s="675"/>
      <c r="BV310" s="675"/>
      <c r="BW310" s="675"/>
      <c r="BX310" s="675"/>
      <c r="BY310" s="675"/>
      <c r="BZ310" s="675"/>
      <c r="CA310" s="675"/>
      <c r="CB310" s="675"/>
      <c r="CC310" s="675"/>
      <c r="CD310" s="676"/>
      <c r="CE310" s="611"/>
    </row>
    <row r="311" spans="1:83" s="189" customFormat="1" ht="25.5" customHeight="1">
      <c r="A311" s="673"/>
      <c r="B311" s="76"/>
      <c r="C311" s="76"/>
      <c r="D311" s="76"/>
      <c r="E311" s="1378">
        <v>7</v>
      </c>
      <c r="F311" s="1379"/>
      <c r="G311" s="1491"/>
      <c r="H311" s="1492"/>
      <c r="I311" s="1492"/>
      <c r="J311" s="1492"/>
      <c r="K311" s="1492"/>
      <c r="L311" s="1492"/>
      <c r="M311" s="1493"/>
      <c r="N311" s="25"/>
      <c r="O311" s="80"/>
      <c r="P311" s="80"/>
      <c r="Q311" s="80"/>
      <c r="R311" s="80"/>
      <c r="S311" s="746"/>
      <c r="T311" s="664" t="s">
        <v>1382</v>
      </c>
      <c r="U311" s="820"/>
      <c r="V311" s="820"/>
      <c r="W311" s="820"/>
      <c r="X311" s="820"/>
      <c r="Y311" s="820"/>
      <c r="Z311" s="820"/>
      <c r="AA311" s="820"/>
      <c r="AB311" s="821"/>
      <c r="AC311" s="1618"/>
      <c r="AD311" s="1619"/>
      <c r="AE311" s="1619"/>
      <c r="AF311" s="1619"/>
      <c r="AG311" s="1619"/>
      <c r="AH311" s="1619"/>
      <c r="AI311" s="1619"/>
      <c r="AJ311" s="1619"/>
      <c r="AK311" s="1619"/>
      <c r="AL311" s="1619"/>
      <c r="AM311" s="1619"/>
      <c r="AN311" s="1619"/>
      <c r="AO311" s="1619"/>
      <c r="AP311" s="1619"/>
      <c r="AQ311" s="1619"/>
      <c r="AR311" s="1619"/>
      <c r="AS311" s="1619"/>
      <c r="AT311" s="1619"/>
      <c r="AU311" s="1619"/>
      <c r="AV311" s="1619"/>
      <c r="AW311" s="1619"/>
      <c r="AX311" s="1619"/>
      <c r="AY311" s="1620"/>
      <c r="AZ311" s="1597" t="s">
        <v>901</v>
      </c>
      <c r="BA311" s="1597"/>
      <c r="BB311" s="1597"/>
      <c r="BC311" s="1597"/>
      <c r="BD311" s="1597"/>
      <c r="BE311" s="1597"/>
      <c r="BF311" s="1597"/>
      <c r="BG311" s="1597"/>
      <c r="BH311" s="751" t="s">
        <v>2178</v>
      </c>
      <c r="BI311" s="752"/>
      <c r="BJ311" s="749"/>
      <c r="BK311" s="749"/>
      <c r="BL311" s="749"/>
      <c r="BM311" s="905"/>
      <c r="BN311" s="906"/>
      <c r="BO311" s="1609" t="s">
        <v>185</v>
      </c>
      <c r="BP311" s="1610"/>
      <c r="BQ311" s="1610"/>
      <c r="BR311" s="1611"/>
      <c r="BS311" s="751" t="s">
        <v>897</v>
      </c>
      <c r="BT311" s="675"/>
      <c r="BU311" s="675"/>
      <c r="BV311" s="675"/>
      <c r="BW311" s="675"/>
      <c r="BX311" s="675"/>
      <c r="BY311" s="675"/>
      <c r="BZ311" s="675"/>
      <c r="CA311" s="675"/>
      <c r="CB311" s="675"/>
      <c r="CC311" s="675"/>
      <c r="CD311" s="676"/>
      <c r="CE311" s="611"/>
    </row>
    <row r="312" spans="1:83" s="189" customFormat="1" ht="25.5" customHeight="1">
      <c r="A312" s="673"/>
      <c r="B312" s="76"/>
      <c r="C312" s="76"/>
      <c r="D312" s="76"/>
      <c r="E312" s="1378">
        <v>8</v>
      </c>
      <c r="F312" s="1379"/>
      <c r="G312" s="1491"/>
      <c r="H312" s="1492"/>
      <c r="I312" s="1492"/>
      <c r="J312" s="1492"/>
      <c r="K312" s="1492"/>
      <c r="L312" s="1492"/>
      <c r="M312" s="1493"/>
      <c r="N312" s="25"/>
      <c r="O312" s="80"/>
      <c r="P312" s="80"/>
      <c r="Q312" s="80"/>
      <c r="R312" s="80"/>
      <c r="S312" s="746"/>
      <c r="T312" s="664" t="s">
        <v>1383</v>
      </c>
      <c r="U312" s="820"/>
      <c r="V312" s="820"/>
      <c r="W312" s="820"/>
      <c r="X312" s="820"/>
      <c r="Y312" s="820"/>
      <c r="Z312" s="820"/>
      <c r="AA312" s="820"/>
      <c r="AB312" s="821"/>
      <c r="AC312" s="1618"/>
      <c r="AD312" s="1619"/>
      <c r="AE312" s="1619"/>
      <c r="AF312" s="1619"/>
      <c r="AG312" s="1619"/>
      <c r="AH312" s="1619"/>
      <c r="AI312" s="1619"/>
      <c r="AJ312" s="1619"/>
      <c r="AK312" s="1619"/>
      <c r="AL312" s="1619"/>
      <c r="AM312" s="1619"/>
      <c r="AN312" s="1619"/>
      <c r="AO312" s="1619"/>
      <c r="AP312" s="1619"/>
      <c r="AQ312" s="1619"/>
      <c r="AR312" s="1619"/>
      <c r="AS312" s="1619"/>
      <c r="AT312" s="1619"/>
      <c r="AU312" s="1619"/>
      <c r="AV312" s="1619"/>
      <c r="AW312" s="1619"/>
      <c r="AX312" s="1619"/>
      <c r="AY312" s="1620"/>
      <c r="AZ312" s="1597" t="s">
        <v>902</v>
      </c>
      <c r="BA312" s="1597"/>
      <c r="BB312" s="1597"/>
      <c r="BC312" s="1597"/>
      <c r="BD312" s="1597"/>
      <c r="BE312" s="1597"/>
      <c r="BF312" s="1597"/>
      <c r="BG312" s="1597"/>
      <c r="BH312" s="751" t="s">
        <v>2178</v>
      </c>
      <c r="BI312" s="752"/>
      <c r="BJ312" s="749"/>
      <c r="BK312" s="749"/>
      <c r="BL312" s="749"/>
      <c r="BM312" s="905"/>
      <c r="BN312" s="906"/>
      <c r="BO312" s="1609" t="s">
        <v>185</v>
      </c>
      <c r="BP312" s="1610"/>
      <c r="BQ312" s="1610"/>
      <c r="BR312" s="1611"/>
      <c r="BS312" s="751" t="s">
        <v>897</v>
      </c>
      <c r="BT312" s="675"/>
      <c r="BU312" s="675"/>
      <c r="BV312" s="675"/>
      <c r="BW312" s="675"/>
      <c r="BX312" s="675"/>
      <c r="BY312" s="675"/>
      <c r="BZ312" s="675"/>
      <c r="CA312" s="675"/>
      <c r="CB312" s="675"/>
      <c r="CC312" s="675"/>
      <c r="CD312" s="676"/>
      <c r="CE312" s="611"/>
    </row>
    <row r="313" spans="1:83" s="189" customFormat="1" ht="25.5" customHeight="1">
      <c r="A313" s="673"/>
      <c r="B313" s="76"/>
      <c r="C313" s="76"/>
      <c r="D313" s="76"/>
      <c r="E313" s="1693">
        <v>9</v>
      </c>
      <c r="F313" s="1481"/>
      <c r="G313" s="1494"/>
      <c r="H313" s="1495"/>
      <c r="I313" s="1495"/>
      <c r="J313" s="1495"/>
      <c r="K313" s="1495"/>
      <c r="L313" s="1495"/>
      <c r="M313" s="1496"/>
      <c r="N313" s="18"/>
      <c r="O313" s="747"/>
      <c r="P313" s="747"/>
      <c r="Q313" s="747"/>
      <c r="R313" s="747"/>
      <c r="S313" s="748"/>
      <c r="T313" s="664" t="s">
        <v>1377</v>
      </c>
      <c r="U313" s="820"/>
      <c r="V313" s="820"/>
      <c r="W313" s="820"/>
      <c r="X313" s="820"/>
      <c r="Y313" s="820"/>
      <c r="Z313" s="820"/>
      <c r="AA313" s="820"/>
      <c r="AB313" s="821"/>
      <c r="AC313" s="1485"/>
      <c r="AD313" s="1486"/>
      <c r="AE313" s="1486"/>
      <c r="AF313" s="1486"/>
      <c r="AG313" s="1486"/>
      <c r="AH313" s="1486"/>
      <c r="AI313" s="1486"/>
      <c r="AJ313" s="1486"/>
      <c r="AK313" s="1486"/>
      <c r="AL313" s="1486"/>
      <c r="AM313" s="1486"/>
      <c r="AN313" s="1486"/>
      <c r="AO313" s="1486"/>
      <c r="AP313" s="1486"/>
      <c r="AQ313" s="1486"/>
      <c r="AR313" s="1486"/>
      <c r="AS313" s="1486"/>
      <c r="AT313" s="1486"/>
      <c r="AU313" s="1486"/>
      <c r="AV313" s="1486"/>
      <c r="AW313" s="1486"/>
      <c r="AX313" s="1486"/>
      <c r="AY313" s="1487"/>
      <c r="AZ313" s="1615" t="s">
        <v>902</v>
      </c>
      <c r="BA313" s="1615"/>
      <c r="BB313" s="1615"/>
      <c r="BC313" s="1615"/>
      <c r="BD313" s="1615"/>
      <c r="BE313" s="1615"/>
      <c r="BF313" s="1615"/>
      <c r="BG313" s="1615"/>
      <c r="BH313" s="754" t="s">
        <v>2178</v>
      </c>
      <c r="BI313" s="933"/>
      <c r="BJ313" s="984"/>
      <c r="BK313" s="984"/>
      <c r="BL313" s="984"/>
      <c r="BM313" s="907"/>
      <c r="BN313" s="908"/>
      <c r="BO313" s="1531" t="s">
        <v>185</v>
      </c>
      <c r="BP313" s="1678"/>
      <c r="BQ313" s="1678"/>
      <c r="BR313" s="1617"/>
      <c r="BS313" s="754" t="s">
        <v>897</v>
      </c>
      <c r="BT313" s="778"/>
      <c r="BU313" s="778"/>
      <c r="BV313" s="778"/>
      <c r="BW313" s="778"/>
      <c r="BX313" s="778"/>
      <c r="BY313" s="778"/>
      <c r="BZ313" s="778"/>
      <c r="CA313" s="778"/>
      <c r="CB313" s="778"/>
      <c r="CC313" s="778"/>
      <c r="CD313" s="693"/>
      <c r="CE313" s="611"/>
    </row>
    <row r="314" spans="1:83" s="189" customFormat="1" ht="31.5" customHeight="1">
      <c r="A314" s="108"/>
      <c r="B314" s="76"/>
      <c r="C314" s="76"/>
      <c r="D314" s="76"/>
      <c r="E314" s="1405">
        <v>10</v>
      </c>
      <c r="F314" s="1405"/>
      <c r="G314" s="76"/>
      <c r="H314" s="76"/>
      <c r="I314" s="673"/>
      <c r="J314" s="673"/>
      <c r="K314" s="673"/>
      <c r="L314" s="673"/>
      <c r="M314" s="673"/>
      <c r="N314" s="1406" t="s">
        <v>2214</v>
      </c>
      <c r="O314" s="1407"/>
      <c r="P314" s="1407"/>
      <c r="Q314" s="1407"/>
      <c r="R314" s="1407"/>
      <c r="S314" s="1408"/>
      <c r="T314" s="1412" t="s">
        <v>2215</v>
      </c>
      <c r="U314" s="1413"/>
      <c r="V314" s="1413"/>
      <c r="W314" s="1413"/>
      <c r="X314" s="1413"/>
      <c r="Y314" s="1413"/>
      <c r="Z314" s="1413"/>
      <c r="AA314" s="1413"/>
      <c r="AB314" s="1414"/>
      <c r="AC314" s="1415" t="s">
        <v>2230</v>
      </c>
      <c r="AD314" s="1416"/>
      <c r="AE314" s="1416"/>
      <c r="AF314" s="1416"/>
      <c r="AG314" s="1416"/>
      <c r="AH314" s="1416"/>
      <c r="AI314" s="1416"/>
      <c r="AJ314" s="1416"/>
      <c r="AK314" s="1416"/>
      <c r="AL314" s="1416"/>
      <c r="AM314" s="1416"/>
      <c r="AN314" s="1416"/>
      <c r="AO314" s="1416"/>
      <c r="AP314" s="1416"/>
      <c r="AQ314" s="1416"/>
      <c r="AR314" s="1416"/>
      <c r="AS314" s="1416"/>
      <c r="AT314" s="1416"/>
      <c r="AU314" s="1416"/>
      <c r="AV314" s="1416"/>
      <c r="AW314" s="1416"/>
      <c r="AX314" s="1416"/>
      <c r="AY314" s="1417"/>
      <c r="AZ314" s="1418" t="s">
        <v>843</v>
      </c>
      <c r="BA314" s="1418"/>
      <c r="BB314" s="1418"/>
      <c r="BC314" s="1418"/>
      <c r="BD314" s="1418"/>
      <c r="BE314" s="1418"/>
      <c r="BF314" s="1418"/>
      <c r="BG314" s="1418"/>
      <c r="BH314" s="1033" t="s">
        <v>2217</v>
      </c>
      <c r="BI314" s="1034"/>
      <c r="BJ314" s="1034"/>
      <c r="BK314" s="1034"/>
      <c r="BL314" s="1034"/>
      <c r="BM314" s="1034"/>
      <c r="BN314" s="1035"/>
      <c r="BO314" s="1419" t="s">
        <v>185</v>
      </c>
      <c r="BP314" s="1420"/>
      <c r="BQ314" s="1420"/>
      <c r="BR314" s="1421"/>
      <c r="BS314" s="1036" t="s">
        <v>2218</v>
      </c>
      <c r="BT314" s="1037"/>
      <c r="BU314" s="1037"/>
      <c r="BV314" s="1037"/>
      <c r="BW314" s="1037"/>
      <c r="BX314" s="675"/>
      <c r="BY314" s="675"/>
      <c r="BZ314" s="675"/>
      <c r="CA314" s="675"/>
      <c r="CB314" s="675"/>
      <c r="CC314" s="675"/>
      <c r="CD314" s="676"/>
      <c r="CE314" s="611"/>
    </row>
    <row r="315" spans="1:83" s="189" customFormat="1" ht="31.5" customHeight="1">
      <c r="A315" s="108"/>
      <c r="B315" s="76"/>
      <c r="C315" s="76"/>
      <c r="D315" s="76"/>
      <c r="E315" s="1422">
        <v>11</v>
      </c>
      <c r="F315" s="1422"/>
      <c r="G315" s="528"/>
      <c r="H315" s="529"/>
      <c r="I315" s="811"/>
      <c r="J315" s="811"/>
      <c r="K315" s="811"/>
      <c r="L315" s="811"/>
      <c r="M315" s="812"/>
      <c r="N315" s="1409"/>
      <c r="O315" s="1410"/>
      <c r="P315" s="1410"/>
      <c r="Q315" s="1410"/>
      <c r="R315" s="1410"/>
      <c r="S315" s="1411"/>
      <c r="T315" s="1412" t="s">
        <v>2202</v>
      </c>
      <c r="U315" s="1413"/>
      <c r="V315" s="1413"/>
      <c r="W315" s="1413"/>
      <c r="X315" s="1413"/>
      <c r="Y315" s="1413"/>
      <c r="Z315" s="1413"/>
      <c r="AA315" s="1413"/>
      <c r="AB315" s="1414"/>
      <c r="AC315" s="1409"/>
      <c r="AD315" s="1410"/>
      <c r="AE315" s="1410"/>
      <c r="AF315" s="1410"/>
      <c r="AG315" s="1410"/>
      <c r="AH315" s="1410"/>
      <c r="AI315" s="1410"/>
      <c r="AJ315" s="1410"/>
      <c r="AK315" s="1410"/>
      <c r="AL315" s="1410"/>
      <c r="AM315" s="1410"/>
      <c r="AN315" s="1410"/>
      <c r="AO315" s="1410"/>
      <c r="AP315" s="1410"/>
      <c r="AQ315" s="1410"/>
      <c r="AR315" s="1410"/>
      <c r="AS315" s="1410"/>
      <c r="AT315" s="1410"/>
      <c r="AU315" s="1410"/>
      <c r="AV315" s="1410"/>
      <c r="AW315" s="1410"/>
      <c r="AX315" s="1410"/>
      <c r="AY315" s="1411"/>
      <c r="AZ315" s="1423" t="s">
        <v>902</v>
      </c>
      <c r="BA315" s="1423"/>
      <c r="BB315" s="1423"/>
      <c r="BC315" s="1423"/>
      <c r="BD315" s="1423"/>
      <c r="BE315" s="1423"/>
      <c r="BF315" s="1423"/>
      <c r="BG315" s="1423"/>
      <c r="BH315" s="1033" t="s">
        <v>2219</v>
      </c>
      <c r="BI315" s="1034"/>
      <c r="BJ315" s="1034"/>
      <c r="BK315" s="1034"/>
      <c r="BL315" s="1034"/>
      <c r="BM315" s="1034"/>
      <c r="BN315" s="1035"/>
      <c r="BO315" s="1424" t="s">
        <v>185</v>
      </c>
      <c r="BP315" s="1425"/>
      <c r="BQ315" s="1425"/>
      <c r="BR315" s="1426"/>
      <c r="BS315" s="1033" t="s">
        <v>2218</v>
      </c>
      <c r="BT315" s="1038"/>
      <c r="BU315" s="1038"/>
      <c r="BV315" s="1038"/>
      <c r="BW315" s="1038"/>
      <c r="BX315" s="778"/>
      <c r="BY315" s="778"/>
      <c r="BZ315" s="778"/>
      <c r="CA315" s="778"/>
      <c r="CB315" s="778"/>
      <c r="CC315" s="778"/>
      <c r="CD315" s="693"/>
      <c r="CE315" s="611"/>
    </row>
    <row r="316" spans="1:83" s="189" customFormat="1" ht="12" customHeight="1">
      <c r="A316" s="108"/>
      <c r="B316" s="76"/>
      <c r="C316" s="76"/>
      <c r="D316" s="76"/>
      <c r="E316" s="259"/>
      <c r="F316" s="76"/>
      <c r="G316" s="76"/>
      <c r="H316" s="76"/>
      <c r="I316" s="673"/>
      <c r="J316" s="673"/>
      <c r="K316" s="673"/>
      <c r="L316" s="673"/>
      <c r="M316" s="673"/>
      <c r="N316" s="673"/>
      <c r="O316" s="673"/>
      <c r="P316" s="673"/>
      <c r="Q316" s="673"/>
      <c r="R316" s="673"/>
      <c r="S316" s="673"/>
      <c r="T316" s="673"/>
      <c r="U316" s="579"/>
      <c r="V316" s="579"/>
      <c r="W316" s="579"/>
      <c r="X316" s="579"/>
      <c r="Y316" s="579"/>
      <c r="Z316" s="579"/>
      <c r="AA316" s="579"/>
      <c r="AB316" s="579"/>
      <c r="AC316" s="579"/>
      <c r="AD316" s="579"/>
      <c r="AE316" s="579"/>
      <c r="AF316" s="579"/>
      <c r="AG316" s="579"/>
      <c r="AH316" s="579"/>
      <c r="AI316" s="673"/>
      <c r="AJ316" s="673"/>
      <c r="AK316" s="673"/>
      <c r="AL316" s="673"/>
      <c r="AM316" s="673"/>
      <c r="AN316" s="673"/>
      <c r="AO316" s="673"/>
      <c r="AP316" s="673"/>
      <c r="AQ316" s="673"/>
      <c r="AR316" s="673"/>
      <c r="AS316" s="673"/>
      <c r="AT316" s="673"/>
      <c r="AU316" s="673"/>
      <c r="AV316" s="673"/>
      <c r="AW316" s="673"/>
      <c r="AX316" s="673"/>
      <c r="AY316" s="673"/>
      <c r="AZ316" s="673"/>
      <c r="BA316" s="673"/>
      <c r="BB316" s="673"/>
      <c r="BC316" s="673"/>
      <c r="BD316" s="673"/>
      <c r="BE316" s="673"/>
      <c r="BF316" s="579"/>
      <c r="BG316" s="579"/>
      <c r="BH316" s="579"/>
      <c r="BI316" s="579"/>
      <c r="BJ316" s="579"/>
      <c r="BK316" s="579"/>
      <c r="BL316" s="579"/>
      <c r="BM316" s="579"/>
      <c r="BN316" s="674"/>
      <c r="BO316" s="674"/>
      <c r="BP316" s="674"/>
      <c r="BQ316" s="674"/>
      <c r="BR316" s="674"/>
      <c r="BS316" s="674"/>
      <c r="BT316" s="674"/>
      <c r="BU316" s="674"/>
      <c r="BV316" s="674"/>
      <c r="BW316" s="674"/>
      <c r="BX316" s="658"/>
      <c r="BY316" s="658"/>
      <c r="BZ316" s="658"/>
      <c r="CA316" s="658"/>
      <c r="CB316" s="658"/>
      <c r="CC316" s="658"/>
      <c r="CD316" s="658"/>
      <c r="CE316" s="611"/>
    </row>
    <row r="317" spans="1:83" s="189" customFormat="1" ht="12" customHeight="1">
      <c r="A317" s="108"/>
      <c r="B317" s="76"/>
      <c r="C317" s="76"/>
      <c r="D317" s="76"/>
      <c r="E317" s="259"/>
      <c r="F317" s="76"/>
      <c r="G317" s="76"/>
      <c r="H317" s="76"/>
      <c r="I317" s="673"/>
      <c r="J317" s="673"/>
      <c r="K317" s="673"/>
      <c r="L317" s="673"/>
      <c r="M317" s="673"/>
      <c r="N317" s="673"/>
      <c r="O317" s="673"/>
      <c r="P317" s="673"/>
      <c r="Q317" s="673"/>
      <c r="R317" s="673"/>
      <c r="S317" s="673"/>
      <c r="T317" s="673"/>
      <c r="U317" s="579"/>
      <c r="V317" s="579"/>
      <c r="W317" s="579"/>
      <c r="X317" s="579"/>
      <c r="Y317" s="579"/>
      <c r="Z317" s="579"/>
      <c r="AA317" s="579"/>
      <c r="AB317" s="579"/>
      <c r="AC317" s="579"/>
      <c r="AD317" s="579"/>
      <c r="AE317" s="579"/>
      <c r="AF317" s="579"/>
      <c r="AG317" s="579"/>
      <c r="AH317" s="579"/>
      <c r="AI317" s="673"/>
      <c r="AJ317" s="673"/>
      <c r="AK317" s="673"/>
      <c r="AL317" s="673"/>
      <c r="AM317" s="673"/>
      <c r="AN317" s="673"/>
      <c r="AO317" s="673"/>
      <c r="AP317" s="673"/>
      <c r="AQ317" s="673"/>
      <c r="AR317" s="673"/>
      <c r="AS317" s="673"/>
      <c r="AT317" s="673"/>
      <c r="AU317" s="673"/>
      <c r="AV317" s="673"/>
      <c r="AW317" s="673"/>
      <c r="AX317" s="673"/>
      <c r="AY317" s="673"/>
      <c r="AZ317" s="673"/>
      <c r="BA317" s="673"/>
      <c r="BB317" s="673"/>
      <c r="BC317" s="673"/>
      <c r="BD317" s="673"/>
      <c r="BE317" s="673"/>
      <c r="BF317" s="579"/>
      <c r="BG317" s="579"/>
      <c r="BH317" s="579"/>
      <c r="BI317" s="579"/>
      <c r="BJ317" s="579"/>
      <c r="BK317" s="579"/>
      <c r="BL317" s="579"/>
      <c r="BM317" s="579"/>
      <c r="BN317" s="674"/>
      <c r="BO317" s="674"/>
      <c r="BP317" s="674"/>
      <c r="BQ317" s="674"/>
      <c r="BR317" s="674"/>
      <c r="BS317" s="674"/>
      <c r="BT317" s="674"/>
      <c r="BU317" s="674"/>
      <c r="BV317" s="674"/>
      <c r="BW317" s="674"/>
      <c r="BX317" s="658"/>
      <c r="BY317" s="658"/>
      <c r="BZ317" s="658"/>
      <c r="CA317" s="658"/>
      <c r="CB317" s="658"/>
      <c r="CC317" s="658"/>
      <c r="CD317" s="658"/>
      <c r="CE317" s="611"/>
    </row>
    <row r="318" spans="1:83" s="189" customFormat="1" ht="12" customHeight="1">
      <c r="A318" s="108"/>
      <c r="B318" s="76"/>
      <c r="C318" s="76"/>
      <c r="D318" s="76"/>
      <c r="E318" s="259"/>
      <c r="F318" s="76"/>
      <c r="G318" s="76"/>
      <c r="H318" s="76"/>
      <c r="I318" s="673"/>
      <c r="J318" s="673"/>
      <c r="K318" s="673"/>
      <c r="L318" s="673"/>
      <c r="M318" s="673"/>
      <c r="N318" s="673"/>
      <c r="O318" s="673"/>
      <c r="P318" s="673"/>
      <c r="Q318" s="673"/>
      <c r="R318" s="673"/>
      <c r="S318" s="673"/>
      <c r="T318" s="673"/>
      <c r="U318" s="579"/>
      <c r="V318" s="579"/>
      <c r="W318" s="579"/>
      <c r="X318" s="579"/>
      <c r="Y318" s="579"/>
      <c r="Z318" s="579"/>
      <c r="AA318" s="579"/>
      <c r="AB318" s="579"/>
      <c r="AC318" s="579"/>
      <c r="AD318" s="579"/>
      <c r="AE318" s="579"/>
      <c r="AF318" s="579"/>
      <c r="AG318" s="579"/>
      <c r="AH318" s="579"/>
      <c r="AI318" s="673"/>
      <c r="AJ318" s="673"/>
      <c r="AK318" s="673"/>
      <c r="AL318" s="673"/>
      <c r="AM318" s="673"/>
      <c r="AN318" s="673"/>
      <c r="AO318" s="673"/>
      <c r="AP318" s="673"/>
      <c r="AQ318" s="673"/>
      <c r="AR318" s="673"/>
      <c r="AS318" s="673"/>
      <c r="AT318" s="673"/>
      <c r="AU318" s="673"/>
      <c r="AV318" s="673"/>
      <c r="AW318" s="673"/>
      <c r="AX318" s="673"/>
      <c r="AY318" s="673"/>
      <c r="AZ318" s="673"/>
      <c r="BA318" s="673"/>
      <c r="BB318" s="673"/>
      <c r="BC318" s="673"/>
      <c r="BD318" s="673"/>
      <c r="BE318" s="673"/>
      <c r="BF318" s="579"/>
      <c r="BG318" s="579"/>
      <c r="BH318" s="579"/>
      <c r="BI318" s="579"/>
      <c r="BJ318" s="579"/>
      <c r="BK318" s="579"/>
      <c r="BL318" s="579"/>
      <c r="BM318" s="579"/>
      <c r="BN318" s="674"/>
      <c r="BO318" s="674"/>
      <c r="BP318" s="674"/>
      <c r="BQ318" s="674"/>
      <c r="BR318" s="674"/>
      <c r="BS318" s="674"/>
      <c r="BT318" s="674"/>
      <c r="BU318" s="674"/>
      <c r="BV318" s="674"/>
      <c r="BW318" s="674"/>
      <c r="BX318" s="658"/>
      <c r="BY318" s="658"/>
      <c r="BZ318" s="658"/>
      <c r="CA318" s="658"/>
      <c r="CB318" s="658"/>
      <c r="CC318" s="658"/>
      <c r="CD318" s="658"/>
      <c r="CE318" s="611"/>
    </row>
    <row r="319" spans="1:83" s="189" customFormat="1" ht="12" customHeight="1">
      <c r="A319" s="108"/>
      <c r="B319" s="76"/>
      <c r="C319" s="76"/>
      <c r="D319" s="76"/>
      <c r="E319" s="259"/>
      <c r="F319" s="76"/>
      <c r="G319" s="76"/>
      <c r="H319" s="76"/>
      <c r="I319" s="673"/>
      <c r="J319" s="673"/>
      <c r="K319" s="673"/>
      <c r="L319" s="673"/>
      <c r="M319" s="673"/>
      <c r="N319" s="673"/>
      <c r="O319" s="673"/>
      <c r="P319" s="673"/>
      <c r="Q319" s="673"/>
      <c r="R319" s="673"/>
      <c r="S319" s="673"/>
      <c r="T319" s="673"/>
      <c r="U319" s="579"/>
      <c r="V319" s="579"/>
      <c r="W319" s="579"/>
      <c r="X319" s="579"/>
      <c r="Y319" s="579"/>
      <c r="Z319" s="579"/>
      <c r="AA319" s="579"/>
      <c r="AB319" s="579"/>
      <c r="AC319" s="579"/>
      <c r="AD319" s="579"/>
      <c r="AE319" s="579"/>
      <c r="AF319" s="579"/>
      <c r="AG319" s="579"/>
      <c r="AH319" s="579"/>
      <c r="AI319" s="673"/>
      <c r="AJ319" s="673"/>
      <c r="AK319" s="673"/>
      <c r="AL319" s="673"/>
      <c r="AM319" s="673"/>
      <c r="AN319" s="673"/>
      <c r="AO319" s="673"/>
      <c r="AP319" s="673"/>
      <c r="AQ319" s="673"/>
      <c r="AR319" s="673"/>
      <c r="AS319" s="673"/>
      <c r="AT319" s="673"/>
      <c r="AU319" s="673"/>
      <c r="AV319" s="673"/>
      <c r="AW319" s="673"/>
      <c r="AX319" s="673"/>
      <c r="AY319" s="673"/>
      <c r="AZ319" s="673"/>
      <c r="BA319" s="673"/>
      <c r="BB319" s="673"/>
      <c r="BC319" s="673"/>
      <c r="BD319" s="673"/>
      <c r="BE319" s="673"/>
      <c r="BF319" s="579"/>
      <c r="BG319" s="579"/>
      <c r="BH319" s="579"/>
      <c r="BI319" s="579"/>
      <c r="BJ319" s="579"/>
      <c r="BK319" s="579"/>
      <c r="BL319" s="579"/>
      <c r="BM319" s="579"/>
      <c r="BN319" s="674"/>
      <c r="BO319" s="674"/>
      <c r="BP319" s="674"/>
      <c r="BQ319" s="674"/>
      <c r="BR319" s="674"/>
      <c r="BS319" s="674"/>
      <c r="BT319" s="674"/>
      <c r="BU319" s="674"/>
      <c r="BV319" s="674"/>
      <c r="BW319" s="674"/>
      <c r="BX319" s="658"/>
      <c r="BY319" s="658"/>
      <c r="BZ319" s="658"/>
      <c r="CA319" s="658"/>
      <c r="CB319" s="658"/>
      <c r="CC319" s="658"/>
      <c r="CD319" s="658"/>
      <c r="CE319" s="611"/>
    </row>
    <row r="320" spans="1:83" ht="12.6" thickBot="1">
      <c r="A320" s="647"/>
      <c r="B320" s="632"/>
      <c r="C320" s="632"/>
      <c r="D320" s="632"/>
      <c r="E320" s="649"/>
      <c r="F320" s="632"/>
      <c r="G320" s="632"/>
      <c r="H320" s="632"/>
      <c r="I320" s="632"/>
      <c r="J320" s="632"/>
      <c r="K320" s="632"/>
      <c r="L320" s="632"/>
      <c r="M320" s="632"/>
      <c r="N320" s="632"/>
      <c r="O320" s="632"/>
      <c r="P320" s="632"/>
      <c r="Q320" s="632"/>
      <c r="R320" s="632"/>
      <c r="S320" s="632"/>
      <c r="T320" s="632"/>
      <c r="U320" s="632"/>
      <c r="V320" s="632"/>
      <c r="W320" s="632"/>
      <c r="X320" s="632"/>
      <c r="Y320" s="632"/>
      <c r="Z320" s="632"/>
      <c r="AA320" s="632"/>
      <c r="AB320" s="632"/>
      <c r="AC320" s="632"/>
      <c r="AD320" s="632"/>
      <c r="AE320" s="632"/>
      <c r="AF320" s="632"/>
      <c r="AG320" s="632"/>
      <c r="AH320" s="632"/>
      <c r="AI320" s="632"/>
      <c r="AJ320" s="632"/>
      <c r="AK320" s="632"/>
      <c r="AL320" s="632"/>
      <c r="AM320" s="632"/>
      <c r="AN320" s="632"/>
      <c r="AO320" s="632"/>
      <c r="AP320" s="632"/>
      <c r="AQ320" s="632"/>
      <c r="AR320" s="632"/>
      <c r="AS320" s="632"/>
      <c r="AT320" s="632"/>
      <c r="AU320" s="632"/>
      <c r="AV320" s="632"/>
      <c r="AW320" s="632"/>
      <c r="AX320" s="632"/>
      <c r="AY320" s="632"/>
      <c r="AZ320" s="632"/>
      <c r="BA320" s="632"/>
      <c r="BB320" s="632"/>
      <c r="BC320" s="632"/>
      <c r="BD320" s="632"/>
      <c r="BE320" s="632"/>
      <c r="BF320" s="632"/>
      <c r="BG320" s="632"/>
      <c r="BH320" s="632"/>
      <c r="BI320" s="632"/>
      <c r="BJ320" s="632"/>
      <c r="BK320" s="632"/>
      <c r="BL320" s="632"/>
      <c r="BM320" s="632"/>
      <c r="BN320" s="632"/>
      <c r="BO320" s="632"/>
      <c r="BP320" s="632"/>
      <c r="BQ320" s="632"/>
      <c r="BR320" s="632"/>
      <c r="BS320" s="632"/>
      <c r="BT320" s="632"/>
      <c r="BU320" s="632"/>
      <c r="BV320" s="632"/>
      <c r="BW320" s="632"/>
      <c r="BX320" s="632"/>
      <c r="BY320" s="632"/>
      <c r="BZ320" s="632"/>
      <c r="CA320" s="632"/>
      <c r="CB320" s="632"/>
      <c r="CC320" s="632"/>
      <c r="CD320" s="632"/>
      <c r="CE320" s="642"/>
    </row>
  </sheetData>
  <mergeCells count="353">
    <mergeCell ref="BI266:BJ266"/>
    <mergeCell ref="BK266:BL266"/>
    <mergeCell ref="AZ305:BG305"/>
    <mergeCell ref="BO305:BR305"/>
    <mergeCell ref="BM266:BN266"/>
    <mergeCell ref="BO266:BP266"/>
    <mergeCell ref="BQ266:BR266"/>
    <mergeCell ref="AC305:AY305"/>
    <mergeCell ref="AX185:AZ185"/>
    <mergeCell ref="Q186:AW186"/>
    <mergeCell ref="AX186:AZ186"/>
    <mergeCell ref="G198:R199"/>
    <mergeCell ref="G200:R201"/>
    <mergeCell ref="S198:AG198"/>
    <mergeCell ref="AS198:AZ198"/>
    <mergeCell ref="BA198:BD198"/>
    <mergeCell ref="BA199:BD199"/>
    <mergeCell ref="BA200:BD200"/>
    <mergeCell ref="R281:X282"/>
    <mergeCell ref="AN240:CD240"/>
    <mergeCell ref="BS266:BT266"/>
    <mergeCell ref="BU266:BV266"/>
    <mergeCell ref="BW266:BX266"/>
    <mergeCell ref="AK266:AL266"/>
    <mergeCell ref="BT152:CB152"/>
    <mergeCell ref="E153:F153"/>
    <mergeCell ref="M153:U153"/>
    <mergeCell ref="V153:AH153"/>
    <mergeCell ref="AI153:BE153"/>
    <mergeCell ref="BF153:BL153"/>
    <mergeCell ref="V172:AF173"/>
    <mergeCell ref="Q187:AW187"/>
    <mergeCell ref="AX187:AZ187"/>
    <mergeCell ref="BM153:BO153"/>
    <mergeCell ref="BQ153:BS153"/>
    <mergeCell ref="BT153:CB153"/>
    <mergeCell ref="E152:F152"/>
    <mergeCell ref="M152:U152"/>
    <mergeCell ref="V152:AH152"/>
    <mergeCell ref="AI152:BE152"/>
    <mergeCell ref="BF152:BL152"/>
    <mergeCell ref="BM152:BO152"/>
    <mergeCell ref="BQ152:BS152"/>
    <mergeCell ref="BT179:CD179"/>
    <mergeCell ref="BL179:BS179"/>
    <mergeCell ref="E187:F187"/>
    <mergeCell ref="E185:F185"/>
    <mergeCell ref="E186:F186"/>
    <mergeCell ref="AI150:BE150"/>
    <mergeCell ref="BF150:BL150"/>
    <mergeCell ref="BM150:BO150"/>
    <mergeCell ref="BQ150:BS150"/>
    <mergeCell ref="BM151:BO151"/>
    <mergeCell ref="BQ151:BS151"/>
    <mergeCell ref="BT150:CB150"/>
    <mergeCell ref="E151:F151"/>
    <mergeCell ref="M151:U151"/>
    <mergeCell ref="V151:AH151"/>
    <mergeCell ref="AI151:BE151"/>
    <mergeCell ref="BF151:BL151"/>
    <mergeCell ref="BT151:CB151"/>
    <mergeCell ref="E150:F150"/>
    <mergeCell ref="M150:U150"/>
    <mergeCell ref="V150:AH150"/>
    <mergeCell ref="BT143:CB143"/>
    <mergeCell ref="E142:F142"/>
    <mergeCell ref="M142:U142"/>
    <mergeCell ref="V142:AH142"/>
    <mergeCell ref="AI142:BE142"/>
    <mergeCell ref="BF142:BL142"/>
    <mergeCell ref="BM142:BO142"/>
    <mergeCell ref="BQ142:BS142"/>
    <mergeCell ref="BT142:CB142"/>
    <mergeCell ref="E143:F143"/>
    <mergeCell ref="M143:U143"/>
    <mergeCell ref="V143:AH143"/>
    <mergeCell ref="AI143:BE143"/>
    <mergeCell ref="BF143:BL143"/>
    <mergeCell ref="BM143:BO143"/>
    <mergeCell ref="BQ143:BS143"/>
    <mergeCell ref="BT141:CB141"/>
    <mergeCell ref="E140:F140"/>
    <mergeCell ref="M140:U140"/>
    <mergeCell ref="V140:AH140"/>
    <mergeCell ref="AI140:BE140"/>
    <mergeCell ref="BF140:BL140"/>
    <mergeCell ref="BM140:BO140"/>
    <mergeCell ref="BQ140:BS140"/>
    <mergeCell ref="BT140:CB140"/>
    <mergeCell ref="E141:F141"/>
    <mergeCell ref="M141:U141"/>
    <mergeCell ref="V141:AH141"/>
    <mergeCell ref="AI141:BE141"/>
    <mergeCell ref="BF141:BL141"/>
    <mergeCell ref="BM141:BO141"/>
    <mergeCell ref="BQ141:BS141"/>
    <mergeCell ref="M137:U137"/>
    <mergeCell ref="V137:AH137"/>
    <mergeCell ref="AI137:BE137"/>
    <mergeCell ref="BF137:BL137"/>
    <mergeCell ref="BM137:BO137"/>
    <mergeCell ref="BQ137:BS137"/>
    <mergeCell ref="BQ139:BS139"/>
    <mergeCell ref="BT139:CB139"/>
    <mergeCell ref="E138:F138"/>
    <mergeCell ref="M138:U138"/>
    <mergeCell ref="V138:AH138"/>
    <mergeCell ref="AI138:BE138"/>
    <mergeCell ref="BF138:BL138"/>
    <mergeCell ref="BM138:BO138"/>
    <mergeCell ref="E139:F139"/>
    <mergeCell ref="M139:U139"/>
    <mergeCell ref="V139:AH139"/>
    <mergeCell ref="AI139:BE139"/>
    <mergeCell ref="BF139:BL139"/>
    <mergeCell ref="BM139:BO139"/>
    <mergeCell ref="BT137:CB137"/>
    <mergeCell ref="BQ138:BS138"/>
    <mergeCell ref="BT138:CB138"/>
    <mergeCell ref="E137:F137"/>
    <mergeCell ref="BN53:BY53"/>
    <mergeCell ref="E54:G54"/>
    <mergeCell ref="N54:AH54"/>
    <mergeCell ref="AI54:BM54"/>
    <mergeCell ref="BN54:BY54"/>
    <mergeCell ref="E55:G55"/>
    <mergeCell ref="F76:H76"/>
    <mergeCell ref="R76:AI76"/>
    <mergeCell ref="AJ76:BU76"/>
    <mergeCell ref="F75:H75"/>
    <mergeCell ref="I75:Q77"/>
    <mergeCell ref="R75:AI75"/>
    <mergeCell ref="AJ75:BU75"/>
    <mergeCell ref="N55:AH55"/>
    <mergeCell ref="AI55:BM55"/>
    <mergeCell ref="BN55:BY55"/>
    <mergeCell ref="E56:G56"/>
    <mergeCell ref="N56:AH56"/>
    <mergeCell ref="AI56:BM56"/>
    <mergeCell ref="BN56:BY56"/>
    <mergeCell ref="E57:G57"/>
    <mergeCell ref="N57:AH57"/>
    <mergeCell ref="AI57:BM57"/>
    <mergeCell ref="BN57:BY57"/>
    <mergeCell ref="AO5:AR5"/>
    <mergeCell ref="AS5:AY5"/>
    <mergeCell ref="AZ5:BC5"/>
    <mergeCell ref="BK5:BM5"/>
    <mergeCell ref="A1:CE1"/>
    <mergeCell ref="A3:H3"/>
    <mergeCell ref="I3:AC3"/>
    <mergeCell ref="AD3:AL3"/>
    <mergeCell ref="AM3:BQ3"/>
    <mergeCell ref="BR3:BS5"/>
    <mergeCell ref="BT3:BX5"/>
    <mergeCell ref="BY3:BZ5"/>
    <mergeCell ref="CA3:CE5"/>
    <mergeCell ref="AI51:BM51"/>
    <mergeCell ref="BN51:BY51"/>
    <mergeCell ref="X52:AH52"/>
    <mergeCell ref="AI52:BM52"/>
    <mergeCell ref="BN52:BY52"/>
    <mergeCell ref="X53:AH53"/>
    <mergeCell ref="AI53:BM53"/>
    <mergeCell ref="BD5:BJ5"/>
    <mergeCell ref="E49:G49"/>
    <mergeCell ref="BN49:BY49"/>
    <mergeCell ref="E50:G53"/>
    <mergeCell ref="H50:M60"/>
    <mergeCell ref="N50:W53"/>
    <mergeCell ref="X50:AH50"/>
    <mergeCell ref="AI50:BM50"/>
    <mergeCell ref="BN50:BY50"/>
    <mergeCell ref="X51:AH51"/>
    <mergeCell ref="A4:H5"/>
    <mergeCell ref="BN5:BQ5"/>
    <mergeCell ref="I4:AC5"/>
    <mergeCell ref="AD4:AL4"/>
    <mergeCell ref="AM4:BQ4"/>
    <mergeCell ref="AD5:AG5"/>
    <mergeCell ref="AH5:AN5"/>
    <mergeCell ref="F77:H77"/>
    <mergeCell ref="R77:AI77"/>
    <mergeCell ref="AJ77:BU77"/>
    <mergeCell ref="AN85:AZ85"/>
    <mergeCell ref="BA85:BX85"/>
    <mergeCell ref="E58:G58"/>
    <mergeCell ref="BN58:BY58"/>
    <mergeCell ref="N58:AH58"/>
    <mergeCell ref="AI58:BM58"/>
    <mergeCell ref="F84:G84"/>
    <mergeCell ref="H84:M84"/>
    <mergeCell ref="AN84:AZ84"/>
    <mergeCell ref="H85:M85"/>
    <mergeCell ref="N85:Z85"/>
    <mergeCell ref="AA85:AM85"/>
    <mergeCell ref="E60:G60"/>
    <mergeCell ref="N60:AH60"/>
    <mergeCell ref="AI60:BM60"/>
    <mergeCell ref="BN60:BY60"/>
    <mergeCell ref="E59:G59"/>
    <mergeCell ref="N59:AH59"/>
    <mergeCell ref="AI59:BM59"/>
    <mergeCell ref="BN59:BY59"/>
    <mergeCell ref="BO313:BR313"/>
    <mergeCell ref="E310:F310"/>
    <mergeCell ref="AC310:AY310"/>
    <mergeCell ref="AZ310:BG310"/>
    <mergeCell ref="BO310:BR310"/>
    <mergeCell ref="E311:F311"/>
    <mergeCell ref="AC311:AY311"/>
    <mergeCell ref="AZ311:BG311"/>
    <mergeCell ref="BO311:BR311"/>
    <mergeCell ref="E313:F313"/>
    <mergeCell ref="AC313:AY313"/>
    <mergeCell ref="AZ313:BG313"/>
    <mergeCell ref="G305:M313"/>
    <mergeCell ref="E312:F312"/>
    <mergeCell ref="E305:F305"/>
    <mergeCell ref="N305:AB305"/>
    <mergeCell ref="E188:F188"/>
    <mergeCell ref="E189:F189"/>
    <mergeCell ref="AC306:AY306"/>
    <mergeCell ref="E303:F304"/>
    <mergeCell ref="AC303:AY304"/>
    <mergeCell ref="AZ303:BG304"/>
    <mergeCell ref="E308:F308"/>
    <mergeCell ref="AC308:AY308"/>
    <mergeCell ref="AZ308:BG308"/>
    <mergeCell ref="E306:F306"/>
    <mergeCell ref="AZ306:BG306"/>
    <mergeCell ref="E307:F307"/>
    <mergeCell ref="AC307:AY307"/>
    <mergeCell ref="AZ307:BG307"/>
    <mergeCell ref="N307:AB307"/>
    <mergeCell ref="N306:AB306"/>
    <mergeCell ref="N308:S309"/>
    <mergeCell ref="T308:AB308"/>
    <mergeCell ref="T309:AB309"/>
    <mergeCell ref="AZ309:BG309"/>
    <mergeCell ref="AS199:AZ199"/>
    <mergeCell ref="AS200:AZ200"/>
    <mergeCell ref="AS197:AZ197"/>
    <mergeCell ref="AS201:AZ201"/>
    <mergeCell ref="AS178:AZ178"/>
    <mergeCell ref="G179:R179"/>
    <mergeCell ref="S179:AG179"/>
    <mergeCell ref="AS179:AZ179"/>
    <mergeCell ref="BA179:BD179"/>
    <mergeCell ref="AX188:AZ188"/>
    <mergeCell ref="AX189:AZ189"/>
    <mergeCell ref="BA201:BD201"/>
    <mergeCell ref="S199:AG199"/>
    <mergeCell ref="S200:AG200"/>
    <mergeCell ref="S201:AG201"/>
    <mergeCell ref="Q185:AW185"/>
    <mergeCell ref="BT154:CB154"/>
    <mergeCell ref="M155:U155"/>
    <mergeCell ref="V155:AH155"/>
    <mergeCell ref="AI155:BE155"/>
    <mergeCell ref="BF155:BL155"/>
    <mergeCell ref="BM155:BO155"/>
    <mergeCell ref="BQ155:BS155"/>
    <mergeCell ref="BT155:CB155"/>
    <mergeCell ref="BM157:BP157"/>
    <mergeCell ref="BT156:CB156"/>
    <mergeCell ref="AU266:AV266"/>
    <mergeCell ref="AW266:AX266"/>
    <mergeCell ref="AY266:AZ266"/>
    <mergeCell ref="BA266:BB266"/>
    <mergeCell ref="BC266:BD266"/>
    <mergeCell ref="D269:E270"/>
    <mergeCell ref="M269:X270"/>
    <mergeCell ref="D271:E272"/>
    <mergeCell ref="M271:X272"/>
    <mergeCell ref="F266:X266"/>
    <mergeCell ref="AC266:AD266"/>
    <mergeCell ref="AE266:AF266"/>
    <mergeCell ref="AG266:AH266"/>
    <mergeCell ref="AI266:AJ266"/>
    <mergeCell ref="D267:E268"/>
    <mergeCell ref="M267:X268"/>
    <mergeCell ref="Y266:Z266"/>
    <mergeCell ref="AA266:AB266"/>
    <mergeCell ref="F267:L284"/>
    <mergeCell ref="AM266:AN266"/>
    <mergeCell ref="AO266:AP266"/>
    <mergeCell ref="AQ266:AR266"/>
    <mergeCell ref="AS266:AT266"/>
    <mergeCell ref="D285:E286"/>
    <mergeCell ref="E241:F241"/>
    <mergeCell ref="G241:O241"/>
    <mergeCell ref="P241:AM241"/>
    <mergeCell ref="AN241:CD241"/>
    <mergeCell ref="E242:F242"/>
    <mergeCell ref="G242:O242"/>
    <mergeCell ref="P242:AM242"/>
    <mergeCell ref="AN242:CD242"/>
    <mergeCell ref="D273:E274"/>
    <mergeCell ref="M273:Q276"/>
    <mergeCell ref="R273:X274"/>
    <mergeCell ref="D275:E276"/>
    <mergeCell ref="R275:X276"/>
    <mergeCell ref="D277:E278"/>
    <mergeCell ref="M277:Q284"/>
    <mergeCell ref="R277:X278"/>
    <mergeCell ref="D279:E280"/>
    <mergeCell ref="R279:X280"/>
    <mergeCell ref="D281:E282"/>
    <mergeCell ref="BE266:BF266"/>
    <mergeCell ref="BG266:BH266"/>
    <mergeCell ref="D283:E284"/>
    <mergeCell ref="R283:X284"/>
    <mergeCell ref="E154:F154"/>
    <mergeCell ref="E155:F155"/>
    <mergeCell ref="E156:F156"/>
    <mergeCell ref="M156:U156"/>
    <mergeCell ref="V156:AH156"/>
    <mergeCell ref="AI156:BE156"/>
    <mergeCell ref="BF156:BL156"/>
    <mergeCell ref="BM156:BO156"/>
    <mergeCell ref="BQ156:BS156"/>
    <mergeCell ref="V154:AH154"/>
    <mergeCell ref="AI154:BE154"/>
    <mergeCell ref="BF154:BL154"/>
    <mergeCell ref="BM154:BO154"/>
    <mergeCell ref="BQ154:BS154"/>
    <mergeCell ref="G154:L156"/>
    <mergeCell ref="M154:U154"/>
    <mergeCell ref="AZ314:BG314"/>
    <mergeCell ref="BO314:BR314"/>
    <mergeCell ref="E315:F315"/>
    <mergeCell ref="T315:AB315"/>
    <mergeCell ref="AC315:AY315"/>
    <mergeCell ref="AZ315:BG315"/>
    <mergeCell ref="BO315:BR315"/>
    <mergeCell ref="F285:L288"/>
    <mergeCell ref="M285:Q288"/>
    <mergeCell ref="R285:X286"/>
    <mergeCell ref="D287:E288"/>
    <mergeCell ref="R287:X288"/>
    <mergeCell ref="E314:F314"/>
    <mergeCell ref="N314:S315"/>
    <mergeCell ref="T314:AB314"/>
    <mergeCell ref="AC314:AY314"/>
    <mergeCell ref="BO309:BR309"/>
    <mergeCell ref="E309:F309"/>
    <mergeCell ref="AC312:AY312"/>
    <mergeCell ref="AZ312:BG312"/>
    <mergeCell ref="BO312:BR312"/>
    <mergeCell ref="BO308:BR308"/>
    <mergeCell ref="BO306:BR306"/>
    <mergeCell ref="BO307:BR307"/>
  </mergeCells>
  <phoneticPr fontId="24"/>
  <pageMargins left="0.7" right="0.7" top="0.75" bottom="0.75" header="0.3" footer="0.3"/>
  <pageSetup paperSize="9" scale="96" fitToHeight="0" orientation="landscape" r:id="rId1"/>
  <rowBreaks count="10" manualBreakCount="10">
    <brk id="43" max="82" man="1"/>
    <brk id="64" max="82" man="1"/>
    <brk id="91" max="82" man="1"/>
    <brk id="129" max="82" man="1"/>
    <brk id="146" max="82" man="1"/>
    <brk id="161" max="82" man="1"/>
    <brk id="191" max="82" man="1"/>
    <brk id="225" max="82" man="1"/>
    <brk id="259" max="82" man="1"/>
    <brk id="300" max="82" man="1"/>
  </rowBreaks>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E89"/>
  <sheetViews>
    <sheetView showGridLines="0" view="pageBreakPreview" zoomScaleNormal="100" zoomScaleSheetLayoutView="100" workbookViewId="0">
      <selection sqref="A1:CE1"/>
    </sheetView>
  </sheetViews>
  <sheetFormatPr defaultColWidth="1.6640625" defaultRowHeight="12" customHeight="1"/>
  <cols>
    <col min="1" max="3" width="1.6640625" style="806"/>
    <col min="4" max="4" width="2.21875" style="807" customWidth="1"/>
    <col min="5" max="5" width="1.6640625" style="807"/>
    <col min="6" max="16384" width="1.6640625" style="806"/>
  </cols>
  <sheetData>
    <row r="1" spans="1:83" ht="17.25" customHeight="1">
      <c r="A1" s="1890" t="s">
        <v>1677</v>
      </c>
      <c r="B1" s="1891"/>
      <c r="C1" s="1891"/>
      <c r="D1" s="1891"/>
      <c r="E1" s="1891"/>
      <c r="F1" s="1891"/>
      <c r="G1" s="1891"/>
      <c r="H1" s="1891"/>
      <c r="I1" s="1891"/>
      <c r="J1" s="1891"/>
      <c r="K1" s="1891"/>
      <c r="L1" s="1891"/>
      <c r="M1" s="1891"/>
      <c r="N1" s="1891"/>
      <c r="O1" s="1891"/>
      <c r="P1" s="1891"/>
      <c r="Q1" s="1891"/>
      <c r="R1" s="1891"/>
      <c r="S1" s="1891"/>
      <c r="T1" s="1891"/>
      <c r="U1" s="1891"/>
      <c r="V1" s="1891"/>
      <c r="W1" s="1891"/>
      <c r="X1" s="1891"/>
      <c r="Y1" s="1891"/>
      <c r="Z1" s="1891"/>
      <c r="AA1" s="1891"/>
      <c r="AB1" s="1891"/>
      <c r="AC1" s="1891"/>
      <c r="AD1" s="1891"/>
      <c r="AE1" s="1891"/>
      <c r="AF1" s="1891"/>
      <c r="AG1" s="1891"/>
      <c r="AH1" s="1891"/>
      <c r="AI1" s="1891"/>
      <c r="AJ1" s="1891"/>
      <c r="AK1" s="1891"/>
      <c r="AL1" s="1891"/>
      <c r="AM1" s="1891"/>
      <c r="AN1" s="1891"/>
      <c r="AO1" s="1891"/>
      <c r="AP1" s="1891"/>
      <c r="AQ1" s="1891"/>
      <c r="AR1" s="1891"/>
      <c r="AS1" s="1891"/>
      <c r="AT1" s="1891"/>
      <c r="AU1" s="1891"/>
      <c r="AV1" s="1891"/>
      <c r="AW1" s="1891"/>
      <c r="AX1" s="1891"/>
      <c r="AY1" s="1891"/>
      <c r="AZ1" s="1891"/>
      <c r="BA1" s="1891"/>
      <c r="BB1" s="1891"/>
      <c r="BC1" s="1891"/>
      <c r="BD1" s="1891"/>
      <c r="BE1" s="1891"/>
      <c r="BF1" s="1891"/>
      <c r="BG1" s="1891"/>
      <c r="BH1" s="1891"/>
      <c r="BI1" s="1891"/>
      <c r="BJ1" s="1891"/>
      <c r="BK1" s="1891"/>
      <c r="BL1" s="1891"/>
      <c r="BM1" s="1891"/>
      <c r="BN1" s="1891"/>
      <c r="BO1" s="1891"/>
      <c r="BP1" s="1891"/>
      <c r="BQ1" s="1891"/>
      <c r="BR1" s="1891"/>
      <c r="BS1" s="1891"/>
      <c r="BT1" s="1891"/>
      <c r="BU1" s="1891"/>
      <c r="BV1" s="1891"/>
      <c r="BW1" s="1891"/>
      <c r="BX1" s="1891"/>
      <c r="BY1" s="1891"/>
      <c r="BZ1" s="1891"/>
      <c r="CA1" s="1891"/>
      <c r="CB1" s="1891"/>
      <c r="CC1" s="1891"/>
      <c r="CD1" s="1891"/>
      <c r="CE1" s="1891"/>
    </row>
    <row r="2" spans="1:83" ht="4.5" customHeight="1"/>
    <row r="3" spans="1:83" ht="12" customHeight="1">
      <c r="A3" s="1869" t="s">
        <v>0</v>
      </c>
      <c r="B3" s="1869"/>
      <c r="C3" s="1869"/>
      <c r="D3" s="1869"/>
      <c r="E3" s="1869"/>
      <c r="F3" s="1869"/>
      <c r="G3" s="1869"/>
      <c r="H3" s="1869"/>
      <c r="I3" s="1892"/>
      <c r="J3" s="1892"/>
      <c r="K3" s="1892"/>
      <c r="L3" s="1892"/>
      <c r="M3" s="1892"/>
      <c r="N3" s="1892"/>
      <c r="O3" s="1892"/>
      <c r="P3" s="1892"/>
      <c r="Q3" s="1892"/>
      <c r="R3" s="1892"/>
      <c r="S3" s="1892"/>
      <c r="T3" s="1892"/>
      <c r="U3" s="1892"/>
      <c r="V3" s="1892"/>
      <c r="W3" s="1892"/>
      <c r="X3" s="1892"/>
      <c r="Y3" s="1892"/>
      <c r="Z3" s="1892"/>
      <c r="AA3" s="1892"/>
      <c r="AB3" s="1892"/>
      <c r="AC3" s="1892"/>
      <c r="AD3" s="1869" t="s">
        <v>1</v>
      </c>
      <c r="AE3" s="1869"/>
      <c r="AF3" s="1869"/>
      <c r="AG3" s="1869"/>
      <c r="AH3" s="1869"/>
      <c r="AI3" s="1869"/>
      <c r="AJ3" s="1869"/>
      <c r="AK3" s="1869"/>
      <c r="AL3" s="1869"/>
      <c r="AM3" s="1893" t="s">
        <v>448</v>
      </c>
      <c r="AN3" s="1894"/>
      <c r="AO3" s="1894"/>
      <c r="AP3" s="1894"/>
      <c r="AQ3" s="1894"/>
      <c r="AR3" s="1894"/>
      <c r="AS3" s="1894"/>
      <c r="AT3" s="1894"/>
      <c r="AU3" s="1894"/>
      <c r="AV3" s="1894"/>
      <c r="AW3" s="1894"/>
      <c r="AX3" s="1894"/>
      <c r="AY3" s="1894"/>
      <c r="AZ3" s="1894"/>
      <c r="BA3" s="1894"/>
      <c r="BB3" s="1894"/>
      <c r="BC3" s="1894"/>
      <c r="BD3" s="1894"/>
      <c r="BE3" s="1894"/>
      <c r="BF3" s="1894"/>
      <c r="BG3" s="1894"/>
      <c r="BH3" s="1894"/>
      <c r="BI3" s="1894"/>
      <c r="BJ3" s="1894"/>
      <c r="BK3" s="1894"/>
      <c r="BL3" s="1894"/>
      <c r="BM3" s="1894"/>
      <c r="BN3" s="1894"/>
      <c r="BO3" s="1894"/>
      <c r="BP3" s="1894"/>
      <c r="BQ3" s="1895"/>
      <c r="BR3" s="1896" t="s">
        <v>2</v>
      </c>
      <c r="BS3" s="1896"/>
      <c r="BT3" s="1897"/>
      <c r="BU3" s="1869"/>
      <c r="BV3" s="1869"/>
      <c r="BW3" s="1869"/>
      <c r="BX3" s="1869"/>
      <c r="BY3" s="1896" t="s">
        <v>1678</v>
      </c>
      <c r="BZ3" s="1896"/>
      <c r="CA3" s="1897" t="s">
        <v>1679</v>
      </c>
      <c r="CB3" s="1869"/>
      <c r="CC3" s="1869"/>
      <c r="CD3" s="1869"/>
      <c r="CE3" s="1869"/>
    </row>
    <row r="4" spans="1:83" ht="12" customHeight="1">
      <c r="A4" s="1869" t="s">
        <v>4</v>
      </c>
      <c r="B4" s="1869"/>
      <c r="C4" s="1869"/>
      <c r="D4" s="1869"/>
      <c r="E4" s="1869"/>
      <c r="F4" s="1869"/>
      <c r="G4" s="1869"/>
      <c r="H4" s="1869"/>
      <c r="I4" s="1899" t="s">
        <v>1680</v>
      </c>
      <c r="J4" s="1892"/>
      <c r="K4" s="1892"/>
      <c r="L4" s="1892"/>
      <c r="M4" s="1892"/>
      <c r="N4" s="1892"/>
      <c r="O4" s="1892"/>
      <c r="P4" s="1892"/>
      <c r="Q4" s="1892"/>
      <c r="R4" s="1892"/>
      <c r="S4" s="1892"/>
      <c r="T4" s="1892"/>
      <c r="U4" s="1892"/>
      <c r="V4" s="1892"/>
      <c r="W4" s="1892"/>
      <c r="X4" s="1892"/>
      <c r="Y4" s="1892"/>
      <c r="Z4" s="1892"/>
      <c r="AA4" s="1892"/>
      <c r="AB4" s="1892"/>
      <c r="AC4" s="1892"/>
      <c r="AD4" s="1869" t="s">
        <v>5</v>
      </c>
      <c r="AE4" s="1869"/>
      <c r="AF4" s="1869"/>
      <c r="AG4" s="1869"/>
      <c r="AH4" s="1869"/>
      <c r="AI4" s="1869"/>
      <c r="AJ4" s="1869"/>
      <c r="AK4" s="1869"/>
      <c r="AL4" s="1869"/>
      <c r="AM4" s="1893" t="s">
        <v>1681</v>
      </c>
      <c r="AN4" s="1894"/>
      <c r="AO4" s="1894"/>
      <c r="AP4" s="1894"/>
      <c r="AQ4" s="1894"/>
      <c r="AR4" s="1894"/>
      <c r="AS4" s="1894"/>
      <c r="AT4" s="1894"/>
      <c r="AU4" s="1894"/>
      <c r="AV4" s="1894"/>
      <c r="AW4" s="1894"/>
      <c r="AX4" s="1894"/>
      <c r="AY4" s="1894"/>
      <c r="AZ4" s="1894"/>
      <c r="BA4" s="1894"/>
      <c r="BB4" s="1894"/>
      <c r="BC4" s="1894"/>
      <c r="BD4" s="1894"/>
      <c r="BE4" s="1894"/>
      <c r="BF4" s="1894"/>
      <c r="BG4" s="1894"/>
      <c r="BH4" s="1894"/>
      <c r="BI4" s="1894"/>
      <c r="BJ4" s="1894"/>
      <c r="BK4" s="1894"/>
      <c r="BL4" s="1894"/>
      <c r="BM4" s="1894"/>
      <c r="BN4" s="1894"/>
      <c r="BO4" s="1894"/>
      <c r="BP4" s="1894"/>
      <c r="BQ4" s="1895"/>
      <c r="BR4" s="1896"/>
      <c r="BS4" s="1896"/>
      <c r="BT4" s="1869"/>
      <c r="BU4" s="1869"/>
      <c r="BV4" s="1869"/>
      <c r="BW4" s="1869"/>
      <c r="BX4" s="1869"/>
      <c r="BY4" s="1896"/>
      <c r="BZ4" s="1896"/>
      <c r="CA4" s="1869"/>
      <c r="CB4" s="1869"/>
      <c r="CC4" s="1869"/>
      <c r="CD4" s="1869"/>
      <c r="CE4" s="1869"/>
    </row>
    <row r="5" spans="1:83" ht="12" customHeight="1">
      <c r="A5" s="1869"/>
      <c r="B5" s="1869"/>
      <c r="C5" s="1869"/>
      <c r="D5" s="1869"/>
      <c r="E5" s="1869"/>
      <c r="F5" s="1869"/>
      <c r="G5" s="1869"/>
      <c r="H5" s="1869"/>
      <c r="I5" s="1892"/>
      <c r="J5" s="1892"/>
      <c r="K5" s="1892"/>
      <c r="L5" s="1892"/>
      <c r="M5" s="1892"/>
      <c r="N5" s="1892"/>
      <c r="O5" s="1892"/>
      <c r="P5" s="1892"/>
      <c r="Q5" s="1892"/>
      <c r="R5" s="1892"/>
      <c r="S5" s="1892"/>
      <c r="T5" s="1892"/>
      <c r="U5" s="1892"/>
      <c r="V5" s="1892"/>
      <c r="W5" s="1892"/>
      <c r="X5" s="1892"/>
      <c r="Y5" s="1892"/>
      <c r="Z5" s="1892"/>
      <c r="AA5" s="1892"/>
      <c r="AB5" s="1892"/>
      <c r="AC5" s="1892"/>
      <c r="AD5" s="1869" t="s">
        <v>1682</v>
      </c>
      <c r="AE5" s="1869"/>
      <c r="AF5" s="1869"/>
      <c r="AG5" s="1869"/>
      <c r="AH5" s="1870">
        <v>43546</v>
      </c>
      <c r="AI5" s="1870"/>
      <c r="AJ5" s="1870"/>
      <c r="AK5" s="1870"/>
      <c r="AL5" s="1870"/>
      <c r="AM5" s="1870"/>
      <c r="AN5" s="1870"/>
      <c r="AO5" s="1869" t="s">
        <v>7</v>
      </c>
      <c r="AP5" s="1869"/>
      <c r="AQ5" s="1869"/>
      <c r="AR5" s="1869"/>
      <c r="AS5" s="1870"/>
      <c r="AT5" s="1870"/>
      <c r="AU5" s="1870"/>
      <c r="AV5" s="1870"/>
      <c r="AW5" s="1870"/>
      <c r="AX5" s="1870"/>
      <c r="AY5" s="1870"/>
      <c r="AZ5" s="1869" t="s">
        <v>1683</v>
      </c>
      <c r="BA5" s="1869"/>
      <c r="BB5" s="1869"/>
      <c r="BC5" s="1869"/>
      <c r="BD5" s="1870"/>
      <c r="BE5" s="1870"/>
      <c r="BF5" s="1870"/>
      <c r="BG5" s="1870"/>
      <c r="BH5" s="1870"/>
      <c r="BI5" s="1870"/>
      <c r="BJ5" s="1870"/>
      <c r="BK5" s="1869" t="s">
        <v>9</v>
      </c>
      <c r="BL5" s="1869"/>
      <c r="BM5" s="1869"/>
      <c r="BN5" s="1898"/>
      <c r="BO5" s="1898"/>
      <c r="BP5" s="1898"/>
      <c r="BQ5" s="1898"/>
      <c r="BR5" s="1896"/>
      <c r="BS5" s="1896"/>
      <c r="BT5" s="1869"/>
      <c r="BU5" s="1869"/>
      <c r="BV5" s="1869"/>
      <c r="BW5" s="1869"/>
      <c r="BX5" s="1869"/>
      <c r="BY5" s="1896"/>
      <c r="BZ5" s="1896"/>
      <c r="CA5" s="1869"/>
      <c r="CB5" s="1869"/>
      <c r="CC5" s="1869"/>
      <c r="CD5" s="1869"/>
      <c r="CE5" s="1869"/>
    </row>
    <row r="6" spans="1:83" ht="5.0999999999999996" customHeight="1"/>
    <row r="7" spans="1:83" ht="15" customHeight="1"/>
    <row r="8" spans="1:83" ht="15" customHeight="1">
      <c r="B8" s="807" t="s">
        <v>1684</v>
      </c>
      <c r="C8" s="807"/>
    </row>
    <row r="9" spans="1:83" ht="15" customHeight="1"/>
    <row r="10" spans="1:83" ht="15" customHeight="1">
      <c r="C10" s="807" t="s">
        <v>1685</v>
      </c>
      <c r="E10" s="808"/>
    </row>
    <row r="11" spans="1:83" ht="15" customHeight="1"/>
    <row r="12" spans="1:83" ht="15" customHeight="1">
      <c r="D12" s="807" t="s">
        <v>1686</v>
      </c>
      <c r="F12" s="808"/>
    </row>
    <row r="13" spans="1:83" ht="15" customHeight="1">
      <c r="D13" s="808"/>
    </row>
    <row r="14" spans="1:83" ht="15" customHeight="1">
      <c r="E14" s="808" t="s">
        <v>1687</v>
      </c>
    </row>
    <row r="15" spans="1:83" ht="15" customHeight="1">
      <c r="D15" s="808"/>
      <c r="E15" s="808" t="s">
        <v>1688</v>
      </c>
    </row>
    <row r="16" spans="1:83" ht="15" customHeight="1">
      <c r="D16" s="808"/>
      <c r="E16" s="808" t="s">
        <v>1689</v>
      </c>
      <c r="F16" s="808"/>
    </row>
    <row r="17" spans="4:6" ht="15" customHeight="1">
      <c r="E17" s="808" t="s">
        <v>1690</v>
      </c>
    </row>
    <row r="18" spans="4:6" ht="15" customHeight="1"/>
    <row r="19" spans="4:6" ht="15" customHeight="1">
      <c r="D19" s="807" t="s">
        <v>1691</v>
      </c>
      <c r="F19" s="808"/>
    </row>
    <row r="20" spans="4:6" ht="15" customHeight="1"/>
    <row r="21" spans="4:6" ht="15" customHeight="1">
      <c r="E21" s="808" t="s">
        <v>1692</v>
      </c>
    </row>
    <row r="22" spans="4:6" ht="15" customHeight="1">
      <c r="E22" s="808" t="s">
        <v>1693</v>
      </c>
    </row>
    <row r="23" spans="4:6" ht="15" customHeight="1"/>
    <row r="24" spans="4:6" ht="15" customHeight="1">
      <c r="E24" s="808" t="s">
        <v>1694</v>
      </c>
    </row>
    <row r="25" spans="4:6" ht="15" customHeight="1"/>
    <row r="26" spans="4:6" ht="15" customHeight="1"/>
    <row r="27" spans="4:6" ht="15" customHeight="1"/>
    <row r="28" spans="4:6" ht="15" customHeight="1"/>
    <row r="29" spans="4:6" ht="15" customHeight="1"/>
    <row r="30" spans="4:6" ht="15" customHeight="1"/>
    <row r="31" spans="4:6" ht="15" customHeight="1"/>
    <row r="32" spans="4:6" ht="15" customHeight="1"/>
    <row r="33" spans="1:83" ht="15" customHeight="1"/>
    <row r="34" spans="1:83" ht="15" customHeight="1"/>
    <row r="35" spans="1:83" ht="15" customHeight="1"/>
    <row r="36" spans="1:83" ht="15" customHeight="1"/>
    <row r="37" spans="1:83" ht="15" customHeight="1"/>
    <row r="38" spans="1:83" ht="15" customHeight="1"/>
    <row r="39" spans="1:83" ht="15" customHeight="1"/>
    <row r="40" spans="1:83" ht="15" customHeight="1"/>
    <row r="41" spans="1:83" ht="15" customHeight="1"/>
    <row r="42" spans="1:83" ht="15" customHeight="1"/>
    <row r="43" spans="1:83" ht="15" customHeight="1">
      <c r="A43" s="1871" t="s">
        <v>1695</v>
      </c>
      <c r="B43" s="1871"/>
      <c r="C43" s="1871"/>
      <c r="D43" s="1871"/>
      <c r="E43" s="1871"/>
      <c r="F43" s="1871"/>
      <c r="G43" s="1871"/>
      <c r="H43" s="1871"/>
      <c r="I43" s="1871"/>
      <c r="J43" s="1871"/>
      <c r="K43" s="1871"/>
      <c r="L43" s="1871"/>
      <c r="M43" s="1871"/>
      <c r="N43" s="1871"/>
      <c r="O43" s="1871"/>
      <c r="P43" s="1871"/>
      <c r="Q43" s="1871"/>
      <c r="R43" s="1871"/>
      <c r="S43" s="1871"/>
      <c r="T43" s="1871"/>
      <c r="U43" s="1871"/>
      <c r="V43" s="1871"/>
      <c r="W43" s="1871"/>
      <c r="X43" s="1871"/>
      <c r="Y43" s="1871"/>
      <c r="Z43" s="1871"/>
      <c r="AA43" s="1871"/>
      <c r="AB43" s="1871"/>
      <c r="AC43" s="1871"/>
      <c r="AD43" s="1871"/>
      <c r="AE43" s="1871"/>
      <c r="AF43" s="1871"/>
      <c r="AG43" s="1871"/>
      <c r="AH43" s="1871"/>
      <c r="AI43" s="1871"/>
      <c r="AJ43" s="1871"/>
      <c r="AK43" s="1871"/>
      <c r="AL43" s="1871"/>
      <c r="AM43" s="1871"/>
      <c r="AN43" s="1871"/>
      <c r="AO43" s="1871"/>
      <c r="AP43" s="1871"/>
      <c r="AQ43" s="1871"/>
      <c r="AR43" s="1871"/>
      <c r="AS43" s="1871"/>
      <c r="AT43" s="1871"/>
      <c r="AU43" s="1871"/>
      <c r="AV43" s="1871"/>
      <c r="AW43" s="1871"/>
      <c r="AX43" s="1871"/>
      <c r="AY43" s="1871"/>
      <c r="AZ43" s="1871"/>
      <c r="BA43" s="1871"/>
      <c r="BB43" s="1871"/>
      <c r="BC43" s="1871"/>
      <c r="BD43" s="1871"/>
      <c r="BE43" s="1871"/>
      <c r="BF43" s="1871"/>
      <c r="BG43" s="1871"/>
      <c r="BH43" s="1871"/>
      <c r="BI43" s="1871"/>
      <c r="BJ43" s="1871"/>
      <c r="BK43" s="1871"/>
      <c r="BL43" s="1871"/>
      <c r="BM43" s="1871"/>
      <c r="BN43" s="1871"/>
      <c r="BO43" s="1871"/>
      <c r="BP43" s="1871"/>
      <c r="BQ43" s="1871"/>
      <c r="BR43" s="1871"/>
      <c r="BS43" s="1871"/>
      <c r="BT43" s="1871"/>
      <c r="BU43" s="1871"/>
      <c r="BV43" s="1871"/>
      <c r="BW43" s="1871"/>
      <c r="BX43" s="1871"/>
      <c r="BY43" s="1871"/>
      <c r="BZ43" s="1871"/>
      <c r="CA43" s="1871"/>
      <c r="CB43" s="1871"/>
      <c r="CC43" s="1871"/>
      <c r="CD43" s="1871"/>
      <c r="CE43" s="1871"/>
    </row>
    <row r="44" spans="1:83" ht="15" customHeight="1"/>
    <row r="45" spans="1:83" ht="15" customHeight="1">
      <c r="E45" s="808" t="s">
        <v>1696</v>
      </c>
    </row>
    <row r="46" spans="1:83" ht="15" customHeight="1">
      <c r="E46" s="808"/>
      <c r="G46" s="806" t="s">
        <v>1697</v>
      </c>
    </row>
    <row r="47" spans="1:83" ht="15" customHeight="1">
      <c r="E47" s="809" t="s">
        <v>1698</v>
      </c>
    </row>
    <row r="48" spans="1:83" ht="15" customHeight="1"/>
    <row r="49" spans="1:83" ht="15" customHeight="1">
      <c r="C49" s="807" t="s">
        <v>1699</v>
      </c>
      <c r="E49" s="808"/>
    </row>
    <row r="50" spans="1:83" ht="15" customHeight="1"/>
    <row r="51" spans="1:83" ht="15" customHeight="1">
      <c r="D51" s="807" t="s">
        <v>1700</v>
      </c>
      <c r="F51" s="808"/>
    </row>
    <row r="52" spans="1:83" ht="15" customHeight="1">
      <c r="D52" s="808"/>
    </row>
    <row r="53" spans="1:83" ht="15" customHeight="1">
      <c r="E53" s="808" t="s">
        <v>1701</v>
      </c>
    </row>
    <row r="54" spans="1:83" ht="15" customHeight="1">
      <c r="E54" s="807" t="s">
        <v>1702</v>
      </c>
    </row>
    <row r="55" spans="1:83" ht="15" customHeight="1">
      <c r="E55" s="807" t="s">
        <v>1703</v>
      </c>
    </row>
    <row r="56" spans="1:83" ht="15" customHeight="1"/>
    <row r="57" spans="1:83" ht="15" customHeight="1">
      <c r="A57" s="1871" t="s">
        <v>1704</v>
      </c>
      <c r="B57" s="1871"/>
      <c r="C57" s="1871"/>
      <c r="D57" s="1871"/>
      <c r="E57" s="1871"/>
      <c r="F57" s="1871"/>
      <c r="G57" s="1871"/>
      <c r="H57" s="1871"/>
      <c r="I57" s="1871"/>
      <c r="J57" s="1871"/>
      <c r="K57" s="1871"/>
      <c r="L57" s="1871"/>
      <c r="M57" s="1871"/>
      <c r="N57" s="1871"/>
      <c r="O57" s="1871"/>
      <c r="P57" s="1871"/>
      <c r="Q57" s="1871"/>
      <c r="R57" s="1871"/>
      <c r="S57" s="1871"/>
      <c r="T57" s="1871"/>
      <c r="U57" s="1871"/>
      <c r="V57" s="1871"/>
      <c r="W57" s="1871"/>
      <c r="X57" s="1871"/>
      <c r="Y57" s="1871"/>
      <c r="Z57" s="1871"/>
      <c r="AA57" s="1871"/>
      <c r="AB57" s="1871"/>
      <c r="AC57" s="1871"/>
      <c r="AD57" s="1871"/>
      <c r="AE57" s="1871"/>
      <c r="AF57" s="1871"/>
      <c r="AG57" s="1871"/>
      <c r="AH57" s="1871"/>
      <c r="AI57" s="1871"/>
      <c r="AJ57" s="1871"/>
      <c r="AK57" s="1871"/>
      <c r="AL57" s="1871"/>
      <c r="AM57" s="1871"/>
      <c r="AN57" s="1871"/>
      <c r="AO57" s="1871"/>
      <c r="AP57" s="1871"/>
      <c r="AQ57" s="1871"/>
      <c r="AR57" s="1871"/>
      <c r="AS57" s="1871"/>
      <c r="AT57" s="1871"/>
      <c r="AU57" s="1871"/>
      <c r="AV57" s="1871"/>
      <c r="AW57" s="1871"/>
      <c r="AX57" s="1871"/>
      <c r="AY57" s="1871"/>
      <c r="AZ57" s="1871"/>
      <c r="BA57" s="1871"/>
      <c r="BB57" s="1871"/>
      <c r="BC57" s="1871"/>
      <c r="BD57" s="1871"/>
      <c r="BE57" s="1871"/>
      <c r="BF57" s="1871"/>
      <c r="BG57" s="1871"/>
      <c r="BH57" s="1871"/>
      <c r="BI57" s="1871"/>
      <c r="BJ57" s="1871"/>
      <c r="BK57" s="1871"/>
      <c r="BL57" s="1871"/>
      <c r="BM57" s="1871"/>
      <c r="BN57" s="1871"/>
      <c r="BO57" s="1871"/>
      <c r="BP57" s="1871"/>
      <c r="BQ57" s="1871"/>
      <c r="BR57" s="1871"/>
      <c r="BS57" s="1871"/>
      <c r="BT57" s="1871"/>
      <c r="BU57" s="1871"/>
      <c r="BV57" s="1871"/>
      <c r="BW57" s="1871"/>
      <c r="BX57" s="1871"/>
      <c r="BY57" s="1871"/>
      <c r="BZ57" s="1871"/>
      <c r="CA57" s="1871"/>
      <c r="CB57" s="1871"/>
      <c r="CC57" s="1871"/>
      <c r="CD57" s="1871"/>
      <c r="CE57" s="1871"/>
    </row>
    <row r="58" spans="1:83" ht="14.25" customHeight="1">
      <c r="L58" s="1872" t="s">
        <v>1705</v>
      </c>
      <c r="M58" s="1873"/>
      <c r="N58" s="1874"/>
      <c r="O58" s="1872" t="s">
        <v>1706</v>
      </c>
      <c r="P58" s="1873"/>
      <c r="Q58" s="1873"/>
      <c r="R58" s="1873"/>
      <c r="S58" s="1873"/>
      <c r="T58" s="1873"/>
      <c r="U58" s="1873"/>
      <c r="V58" s="1873"/>
      <c r="W58" s="1873"/>
      <c r="X58" s="1873"/>
      <c r="Y58" s="1873"/>
      <c r="Z58" s="1873"/>
      <c r="AA58" s="1873"/>
      <c r="AB58" s="1873"/>
      <c r="AC58" s="1873"/>
      <c r="AD58" s="1873"/>
      <c r="AE58" s="1874"/>
      <c r="AF58" s="1881" t="s">
        <v>1707</v>
      </c>
      <c r="AG58" s="1882"/>
      <c r="AH58" s="1882"/>
      <c r="AI58" s="1882"/>
      <c r="AJ58" s="1882"/>
      <c r="AK58" s="1882"/>
      <c r="AL58" s="1882"/>
      <c r="AM58" s="1882"/>
      <c r="AN58" s="1882"/>
      <c r="AO58" s="1882"/>
      <c r="AP58" s="1882"/>
      <c r="AQ58" s="1882"/>
      <c r="AR58" s="1883"/>
      <c r="AS58" s="1872" t="s">
        <v>1708</v>
      </c>
      <c r="AT58" s="1873"/>
      <c r="AU58" s="1873"/>
      <c r="AV58" s="1873"/>
      <c r="AW58" s="1873"/>
      <c r="AX58" s="1873"/>
      <c r="AY58" s="1873"/>
      <c r="AZ58" s="1873"/>
      <c r="BA58" s="1873"/>
      <c r="BB58" s="1873"/>
      <c r="BC58" s="1873"/>
      <c r="BD58" s="1873"/>
      <c r="BE58" s="1873"/>
      <c r="BF58" s="1874"/>
      <c r="BG58" s="1872" t="s">
        <v>1709</v>
      </c>
      <c r="BH58" s="1873"/>
      <c r="BI58" s="1873"/>
      <c r="BJ58" s="1873"/>
      <c r="BK58" s="1873"/>
      <c r="BL58" s="1873"/>
      <c r="BM58" s="1873"/>
      <c r="BN58" s="1873"/>
      <c r="BO58" s="1873"/>
      <c r="BP58" s="1873"/>
      <c r="BQ58" s="1873"/>
      <c r="BR58" s="1873"/>
      <c r="BS58" s="1874"/>
    </row>
    <row r="59" spans="1:83" ht="14.25" customHeight="1">
      <c r="L59" s="1875"/>
      <c r="M59" s="1876"/>
      <c r="N59" s="1877"/>
      <c r="O59" s="1875"/>
      <c r="P59" s="1876"/>
      <c r="Q59" s="1876"/>
      <c r="R59" s="1876"/>
      <c r="S59" s="1876"/>
      <c r="T59" s="1876"/>
      <c r="U59" s="1876"/>
      <c r="V59" s="1876"/>
      <c r="W59" s="1876"/>
      <c r="X59" s="1876"/>
      <c r="Y59" s="1876"/>
      <c r="Z59" s="1876"/>
      <c r="AA59" s="1876"/>
      <c r="AB59" s="1876"/>
      <c r="AC59" s="1876"/>
      <c r="AD59" s="1876"/>
      <c r="AE59" s="1877"/>
      <c r="AF59" s="1884"/>
      <c r="AG59" s="1885"/>
      <c r="AH59" s="1885"/>
      <c r="AI59" s="1885"/>
      <c r="AJ59" s="1885"/>
      <c r="AK59" s="1885"/>
      <c r="AL59" s="1885"/>
      <c r="AM59" s="1885"/>
      <c r="AN59" s="1885"/>
      <c r="AO59" s="1885"/>
      <c r="AP59" s="1885"/>
      <c r="AQ59" s="1885"/>
      <c r="AR59" s="1886"/>
      <c r="AS59" s="1875"/>
      <c r="AT59" s="1876"/>
      <c r="AU59" s="1876"/>
      <c r="AV59" s="1876"/>
      <c r="AW59" s="1876"/>
      <c r="AX59" s="1876"/>
      <c r="AY59" s="1876"/>
      <c r="AZ59" s="1876"/>
      <c r="BA59" s="1876"/>
      <c r="BB59" s="1876"/>
      <c r="BC59" s="1876"/>
      <c r="BD59" s="1876"/>
      <c r="BE59" s="1876"/>
      <c r="BF59" s="1877"/>
      <c r="BG59" s="1875"/>
      <c r="BH59" s="1876"/>
      <c r="BI59" s="1876"/>
      <c r="BJ59" s="1876"/>
      <c r="BK59" s="1876"/>
      <c r="BL59" s="1876"/>
      <c r="BM59" s="1876"/>
      <c r="BN59" s="1876"/>
      <c r="BO59" s="1876"/>
      <c r="BP59" s="1876"/>
      <c r="BQ59" s="1876"/>
      <c r="BR59" s="1876"/>
      <c r="BS59" s="1877"/>
    </row>
    <row r="60" spans="1:83" ht="14.25" customHeight="1">
      <c r="L60" s="1878"/>
      <c r="M60" s="1879"/>
      <c r="N60" s="1880"/>
      <c r="O60" s="1878"/>
      <c r="P60" s="1879"/>
      <c r="Q60" s="1879"/>
      <c r="R60" s="1879"/>
      <c r="S60" s="1879"/>
      <c r="T60" s="1879"/>
      <c r="U60" s="1879"/>
      <c r="V60" s="1879"/>
      <c r="W60" s="1879"/>
      <c r="X60" s="1879"/>
      <c r="Y60" s="1879"/>
      <c r="Z60" s="1879"/>
      <c r="AA60" s="1879"/>
      <c r="AB60" s="1879"/>
      <c r="AC60" s="1879"/>
      <c r="AD60" s="1879"/>
      <c r="AE60" s="1880"/>
      <c r="AF60" s="1887"/>
      <c r="AG60" s="1888"/>
      <c r="AH60" s="1888"/>
      <c r="AI60" s="1888"/>
      <c r="AJ60" s="1888"/>
      <c r="AK60" s="1888"/>
      <c r="AL60" s="1888"/>
      <c r="AM60" s="1888"/>
      <c r="AN60" s="1888"/>
      <c r="AO60" s="1888"/>
      <c r="AP60" s="1888"/>
      <c r="AQ60" s="1888"/>
      <c r="AR60" s="1889"/>
      <c r="AS60" s="1878"/>
      <c r="AT60" s="1879"/>
      <c r="AU60" s="1879"/>
      <c r="AV60" s="1879"/>
      <c r="AW60" s="1879"/>
      <c r="AX60" s="1879"/>
      <c r="AY60" s="1879"/>
      <c r="AZ60" s="1879"/>
      <c r="BA60" s="1879"/>
      <c r="BB60" s="1879"/>
      <c r="BC60" s="1879"/>
      <c r="BD60" s="1879"/>
      <c r="BE60" s="1879"/>
      <c r="BF60" s="1880"/>
      <c r="BG60" s="1878"/>
      <c r="BH60" s="1879"/>
      <c r="BI60" s="1879"/>
      <c r="BJ60" s="1879"/>
      <c r="BK60" s="1879"/>
      <c r="BL60" s="1879"/>
      <c r="BM60" s="1879"/>
      <c r="BN60" s="1879"/>
      <c r="BO60" s="1879"/>
      <c r="BP60" s="1879"/>
      <c r="BQ60" s="1879"/>
      <c r="BR60" s="1879"/>
      <c r="BS60" s="1880"/>
    </row>
    <row r="61" spans="1:83" ht="14.25" customHeight="1">
      <c r="L61" s="1841">
        <v>1</v>
      </c>
      <c r="M61" s="1842"/>
      <c r="N61" s="1843"/>
      <c r="O61" s="1850" t="s">
        <v>1710</v>
      </c>
      <c r="P61" s="1851"/>
      <c r="Q61" s="1851"/>
      <c r="R61" s="1851"/>
      <c r="S61" s="1851"/>
      <c r="T61" s="1851"/>
      <c r="U61" s="1851"/>
      <c r="V61" s="1851"/>
      <c r="W61" s="1851"/>
      <c r="X61" s="1851"/>
      <c r="Y61" s="1851"/>
      <c r="Z61" s="1851"/>
      <c r="AA61" s="1851"/>
      <c r="AB61" s="1851"/>
      <c r="AC61" s="1851"/>
      <c r="AD61" s="1851"/>
      <c r="AE61" s="1852"/>
      <c r="AF61" s="1859" t="s">
        <v>1711</v>
      </c>
      <c r="AG61" s="1860"/>
      <c r="AH61" s="1860"/>
      <c r="AI61" s="1860"/>
      <c r="AJ61" s="1860"/>
      <c r="AK61" s="1860"/>
      <c r="AL61" s="1860"/>
      <c r="AM61" s="1860"/>
      <c r="AN61" s="1860"/>
      <c r="AO61" s="1860"/>
      <c r="AP61" s="1860"/>
      <c r="AQ61" s="1860"/>
      <c r="AR61" s="1861"/>
      <c r="AS61" s="1859" t="s">
        <v>1712</v>
      </c>
      <c r="AT61" s="1860"/>
      <c r="AU61" s="1860"/>
      <c r="AV61" s="1860"/>
      <c r="AW61" s="1860"/>
      <c r="AX61" s="1860"/>
      <c r="AY61" s="1860"/>
      <c r="AZ61" s="1860"/>
      <c r="BA61" s="1860"/>
      <c r="BB61" s="1860"/>
      <c r="BC61" s="1860"/>
      <c r="BD61" s="1860"/>
      <c r="BE61" s="1860"/>
      <c r="BF61" s="1861"/>
      <c r="BG61" s="1859" t="s">
        <v>1713</v>
      </c>
      <c r="BH61" s="1860"/>
      <c r="BI61" s="1860"/>
      <c r="BJ61" s="1860"/>
      <c r="BK61" s="1860"/>
      <c r="BL61" s="1860"/>
      <c r="BM61" s="1860"/>
      <c r="BN61" s="1860"/>
      <c r="BO61" s="1860"/>
      <c r="BP61" s="1860"/>
      <c r="BQ61" s="1860"/>
      <c r="BR61" s="1860"/>
      <c r="BS61" s="1861"/>
    </row>
    <row r="62" spans="1:83" ht="14.25" customHeight="1">
      <c r="L62" s="1844"/>
      <c r="M62" s="1845"/>
      <c r="N62" s="1846"/>
      <c r="O62" s="1853"/>
      <c r="P62" s="1854"/>
      <c r="Q62" s="1854"/>
      <c r="R62" s="1854"/>
      <c r="S62" s="1854"/>
      <c r="T62" s="1854"/>
      <c r="U62" s="1854"/>
      <c r="V62" s="1854"/>
      <c r="W62" s="1854"/>
      <c r="X62" s="1854"/>
      <c r="Y62" s="1854"/>
      <c r="Z62" s="1854"/>
      <c r="AA62" s="1854"/>
      <c r="AB62" s="1854"/>
      <c r="AC62" s="1854"/>
      <c r="AD62" s="1854"/>
      <c r="AE62" s="1855"/>
      <c r="AF62" s="1862"/>
      <c r="AG62" s="1863"/>
      <c r="AH62" s="1863"/>
      <c r="AI62" s="1863"/>
      <c r="AJ62" s="1863"/>
      <c r="AK62" s="1863"/>
      <c r="AL62" s="1863"/>
      <c r="AM62" s="1863"/>
      <c r="AN62" s="1863"/>
      <c r="AO62" s="1863"/>
      <c r="AP62" s="1863"/>
      <c r="AQ62" s="1863"/>
      <c r="AR62" s="1864"/>
      <c r="AS62" s="1862"/>
      <c r="AT62" s="1863"/>
      <c r="AU62" s="1863"/>
      <c r="AV62" s="1863"/>
      <c r="AW62" s="1863"/>
      <c r="AX62" s="1863"/>
      <c r="AY62" s="1863"/>
      <c r="AZ62" s="1863"/>
      <c r="BA62" s="1863"/>
      <c r="BB62" s="1863"/>
      <c r="BC62" s="1863"/>
      <c r="BD62" s="1863"/>
      <c r="BE62" s="1863"/>
      <c r="BF62" s="1864"/>
      <c r="BG62" s="1862"/>
      <c r="BH62" s="1863"/>
      <c r="BI62" s="1863"/>
      <c r="BJ62" s="1863"/>
      <c r="BK62" s="1863"/>
      <c r="BL62" s="1863"/>
      <c r="BM62" s="1863"/>
      <c r="BN62" s="1863"/>
      <c r="BO62" s="1863"/>
      <c r="BP62" s="1863"/>
      <c r="BQ62" s="1863"/>
      <c r="BR62" s="1863"/>
      <c r="BS62" s="1864"/>
    </row>
    <row r="63" spans="1:83" ht="14.25" customHeight="1">
      <c r="L63" s="1844"/>
      <c r="M63" s="1845"/>
      <c r="N63" s="1846"/>
      <c r="O63" s="1853"/>
      <c r="P63" s="1854"/>
      <c r="Q63" s="1854"/>
      <c r="R63" s="1854"/>
      <c r="S63" s="1854"/>
      <c r="T63" s="1854"/>
      <c r="U63" s="1854"/>
      <c r="V63" s="1854"/>
      <c r="W63" s="1854"/>
      <c r="X63" s="1854"/>
      <c r="Y63" s="1854"/>
      <c r="Z63" s="1854"/>
      <c r="AA63" s="1854"/>
      <c r="AB63" s="1854"/>
      <c r="AC63" s="1854"/>
      <c r="AD63" s="1854"/>
      <c r="AE63" s="1855"/>
      <c r="AF63" s="1862"/>
      <c r="AG63" s="1863"/>
      <c r="AH63" s="1863"/>
      <c r="AI63" s="1863"/>
      <c r="AJ63" s="1863"/>
      <c r="AK63" s="1863"/>
      <c r="AL63" s="1863"/>
      <c r="AM63" s="1863"/>
      <c r="AN63" s="1863"/>
      <c r="AO63" s="1863"/>
      <c r="AP63" s="1863"/>
      <c r="AQ63" s="1863"/>
      <c r="AR63" s="1864"/>
      <c r="AS63" s="1862"/>
      <c r="AT63" s="1863"/>
      <c r="AU63" s="1863"/>
      <c r="AV63" s="1863"/>
      <c r="AW63" s="1863"/>
      <c r="AX63" s="1863"/>
      <c r="AY63" s="1863"/>
      <c r="AZ63" s="1863"/>
      <c r="BA63" s="1863"/>
      <c r="BB63" s="1863"/>
      <c r="BC63" s="1863"/>
      <c r="BD63" s="1863"/>
      <c r="BE63" s="1863"/>
      <c r="BF63" s="1864"/>
      <c r="BG63" s="1862"/>
      <c r="BH63" s="1863"/>
      <c r="BI63" s="1863"/>
      <c r="BJ63" s="1863"/>
      <c r="BK63" s="1863"/>
      <c r="BL63" s="1863"/>
      <c r="BM63" s="1863"/>
      <c r="BN63" s="1863"/>
      <c r="BO63" s="1863"/>
      <c r="BP63" s="1863"/>
      <c r="BQ63" s="1863"/>
      <c r="BR63" s="1863"/>
      <c r="BS63" s="1864"/>
    </row>
    <row r="64" spans="1:83" ht="14.25" customHeight="1">
      <c r="L64" s="1844"/>
      <c r="M64" s="1845"/>
      <c r="N64" s="1846"/>
      <c r="O64" s="1853"/>
      <c r="P64" s="1854"/>
      <c r="Q64" s="1854"/>
      <c r="R64" s="1854"/>
      <c r="S64" s="1854"/>
      <c r="T64" s="1854"/>
      <c r="U64" s="1854"/>
      <c r="V64" s="1854"/>
      <c r="W64" s="1854"/>
      <c r="X64" s="1854"/>
      <c r="Y64" s="1854"/>
      <c r="Z64" s="1854"/>
      <c r="AA64" s="1854"/>
      <c r="AB64" s="1854"/>
      <c r="AC64" s="1854"/>
      <c r="AD64" s="1854"/>
      <c r="AE64" s="1855"/>
      <c r="AF64" s="1862"/>
      <c r="AG64" s="1863"/>
      <c r="AH64" s="1863"/>
      <c r="AI64" s="1863"/>
      <c r="AJ64" s="1863"/>
      <c r="AK64" s="1863"/>
      <c r="AL64" s="1863"/>
      <c r="AM64" s="1863"/>
      <c r="AN64" s="1863"/>
      <c r="AO64" s="1863"/>
      <c r="AP64" s="1863"/>
      <c r="AQ64" s="1863"/>
      <c r="AR64" s="1864"/>
      <c r="AS64" s="1862"/>
      <c r="AT64" s="1863"/>
      <c r="AU64" s="1863"/>
      <c r="AV64" s="1863"/>
      <c r="AW64" s="1863"/>
      <c r="AX64" s="1863"/>
      <c r="AY64" s="1863"/>
      <c r="AZ64" s="1863"/>
      <c r="BA64" s="1863"/>
      <c r="BB64" s="1863"/>
      <c r="BC64" s="1863"/>
      <c r="BD64" s="1863"/>
      <c r="BE64" s="1863"/>
      <c r="BF64" s="1864"/>
      <c r="BG64" s="1862"/>
      <c r="BH64" s="1863"/>
      <c r="BI64" s="1863"/>
      <c r="BJ64" s="1863"/>
      <c r="BK64" s="1863"/>
      <c r="BL64" s="1863"/>
      <c r="BM64" s="1863"/>
      <c r="BN64" s="1863"/>
      <c r="BO64" s="1863"/>
      <c r="BP64" s="1863"/>
      <c r="BQ64" s="1863"/>
      <c r="BR64" s="1863"/>
      <c r="BS64" s="1864"/>
    </row>
    <row r="65" spans="4:71" ht="14.25" customHeight="1">
      <c r="L65" s="1844"/>
      <c r="M65" s="1845"/>
      <c r="N65" s="1846"/>
      <c r="O65" s="1853"/>
      <c r="P65" s="1854"/>
      <c r="Q65" s="1854"/>
      <c r="R65" s="1854"/>
      <c r="S65" s="1854"/>
      <c r="T65" s="1854"/>
      <c r="U65" s="1854"/>
      <c r="V65" s="1854"/>
      <c r="W65" s="1854"/>
      <c r="X65" s="1854"/>
      <c r="Y65" s="1854"/>
      <c r="Z65" s="1854"/>
      <c r="AA65" s="1854"/>
      <c r="AB65" s="1854"/>
      <c r="AC65" s="1854"/>
      <c r="AD65" s="1854"/>
      <c r="AE65" s="1855"/>
      <c r="AF65" s="1862"/>
      <c r="AG65" s="1863"/>
      <c r="AH65" s="1863"/>
      <c r="AI65" s="1863"/>
      <c r="AJ65" s="1863"/>
      <c r="AK65" s="1863"/>
      <c r="AL65" s="1863"/>
      <c r="AM65" s="1863"/>
      <c r="AN65" s="1863"/>
      <c r="AO65" s="1863"/>
      <c r="AP65" s="1863"/>
      <c r="AQ65" s="1863"/>
      <c r="AR65" s="1864"/>
      <c r="AS65" s="1862"/>
      <c r="AT65" s="1863"/>
      <c r="AU65" s="1863"/>
      <c r="AV65" s="1863"/>
      <c r="AW65" s="1863"/>
      <c r="AX65" s="1863"/>
      <c r="AY65" s="1863"/>
      <c r="AZ65" s="1863"/>
      <c r="BA65" s="1863"/>
      <c r="BB65" s="1863"/>
      <c r="BC65" s="1863"/>
      <c r="BD65" s="1863"/>
      <c r="BE65" s="1863"/>
      <c r="BF65" s="1864"/>
      <c r="BG65" s="1862"/>
      <c r="BH65" s="1863"/>
      <c r="BI65" s="1863"/>
      <c r="BJ65" s="1863"/>
      <c r="BK65" s="1863"/>
      <c r="BL65" s="1863"/>
      <c r="BM65" s="1863"/>
      <c r="BN65" s="1863"/>
      <c r="BO65" s="1863"/>
      <c r="BP65" s="1863"/>
      <c r="BQ65" s="1863"/>
      <c r="BR65" s="1863"/>
      <c r="BS65" s="1864"/>
    </row>
    <row r="66" spans="4:71" ht="14.25" customHeight="1">
      <c r="L66" s="1847"/>
      <c r="M66" s="1848"/>
      <c r="N66" s="1849"/>
      <c r="O66" s="1856"/>
      <c r="P66" s="1857"/>
      <c r="Q66" s="1857"/>
      <c r="R66" s="1857"/>
      <c r="S66" s="1857"/>
      <c r="T66" s="1857"/>
      <c r="U66" s="1857"/>
      <c r="V66" s="1857"/>
      <c r="W66" s="1857"/>
      <c r="X66" s="1857"/>
      <c r="Y66" s="1857"/>
      <c r="Z66" s="1857"/>
      <c r="AA66" s="1857"/>
      <c r="AB66" s="1857"/>
      <c r="AC66" s="1857"/>
      <c r="AD66" s="1857"/>
      <c r="AE66" s="1858"/>
      <c r="AF66" s="1865"/>
      <c r="AG66" s="1866"/>
      <c r="AH66" s="1866"/>
      <c r="AI66" s="1866"/>
      <c r="AJ66" s="1866"/>
      <c r="AK66" s="1866"/>
      <c r="AL66" s="1866"/>
      <c r="AM66" s="1866"/>
      <c r="AN66" s="1866"/>
      <c r="AO66" s="1866"/>
      <c r="AP66" s="1866"/>
      <c r="AQ66" s="1866"/>
      <c r="AR66" s="1867"/>
      <c r="AS66" s="1865"/>
      <c r="AT66" s="1866"/>
      <c r="AU66" s="1866"/>
      <c r="AV66" s="1866"/>
      <c r="AW66" s="1866"/>
      <c r="AX66" s="1866"/>
      <c r="AY66" s="1866"/>
      <c r="AZ66" s="1866"/>
      <c r="BA66" s="1866"/>
      <c r="BB66" s="1866"/>
      <c r="BC66" s="1866"/>
      <c r="BD66" s="1866"/>
      <c r="BE66" s="1866"/>
      <c r="BF66" s="1867"/>
      <c r="BG66" s="1865"/>
      <c r="BH66" s="1866"/>
      <c r="BI66" s="1866"/>
      <c r="BJ66" s="1866"/>
      <c r="BK66" s="1866"/>
      <c r="BL66" s="1866"/>
      <c r="BM66" s="1866"/>
      <c r="BN66" s="1866"/>
      <c r="BO66" s="1866"/>
      <c r="BP66" s="1866"/>
      <c r="BQ66" s="1866"/>
      <c r="BR66" s="1866"/>
      <c r="BS66" s="1867"/>
    </row>
    <row r="67" spans="4:71" ht="14.25" customHeight="1">
      <c r="L67" s="1841">
        <v>2</v>
      </c>
      <c r="M67" s="1842"/>
      <c r="N67" s="1843"/>
      <c r="O67" s="1850" t="s">
        <v>1714</v>
      </c>
      <c r="P67" s="1851"/>
      <c r="Q67" s="1851"/>
      <c r="R67" s="1851"/>
      <c r="S67" s="1851"/>
      <c r="T67" s="1851"/>
      <c r="U67" s="1851"/>
      <c r="V67" s="1851"/>
      <c r="W67" s="1851"/>
      <c r="X67" s="1851"/>
      <c r="Y67" s="1851"/>
      <c r="Z67" s="1851"/>
      <c r="AA67" s="1851"/>
      <c r="AB67" s="1851"/>
      <c r="AC67" s="1851"/>
      <c r="AD67" s="1851"/>
      <c r="AE67" s="1852"/>
      <c r="AF67" s="1868" t="s">
        <v>1715</v>
      </c>
      <c r="AG67" s="1868"/>
      <c r="AH67" s="1868"/>
      <c r="AI67" s="1868"/>
      <c r="AJ67" s="1868"/>
      <c r="AK67" s="1868"/>
      <c r="AL67" s="1868"/>
      <c r="AM67" s="1868"/>
      <c r="AN67" s="1868"/>
      <c r="AO67" s="1868"/>
      <c r="AP67" s="1868"/>
      <c r="AQ67" s="1868"/>
      <c r="AR67" s="1868"/>
      <c r="AS67" s="1868" t="s">
        <v>1716</v>
      </c>
      <c r="AT67" s="1868"/>
      <c r="AU67" s="1868"/>
      <c r="AV67" s="1868"/>
      <c r="AW67" s="1868"/>
      <c r="AX67" s="1868"/>
      <c r="AY67" s="1868"/>
      <c r="AZ67" s="1868"/>
      <c r="BA67" s="1868"/>
      <c r="BB67" s="1868"/>
      <c r="BC67" s="1868"/>
      <c r="BD67" s="1868"/>
      <c r="BE67" s="1868"/>
      <c r="BF67" s="1868"/>
      <c r="BG67" s="1859" t="s">
        <v>1717</v>
      </c>
      <c r="BH67" s="1860"/>
      <c r="BI67" s="1860"/>
      <c r="BJ67" s="1860"/>
      <c r="BK67" s="1860"/>
      <c r="BL67" s="1860"/>
      <c r="BM67" s="1860"/>
      <c r="BN67" s="1860"/>
      <c r="BO67" s="1860"/>
      <c r="BP67" s="1860"/>
      <c r="BQ67" s="1860"/>
      <c r="BR67" s="1860"/>
      <c r="BS67" s="1861"/>
    </row>
    <row r="68" spans="4:71" ht="14.25" customHeight="1">
      <c r="L68" s="1844"/>
      <c r="M68" s="1845"/>
      <c r="N68" s="1846"/>
      <c r="O68" s="1853"/>
      <c r="P68" s="1854"/>
      <c r="Q68" s="1854"/>
      <c r="R68" s="1854"/>
      <c r="S68" s="1854"/>
      <c r="T68" s="1854"/>
      <c r="U68" s="1854"/>
      <c r="V68" s="1854"/>
      <c r="W68" s="1854"/>
      <c r="X68" s="1854"/>
      <c r="Y68" s="1854"/>
      <c r="Z68" s="1854"/>
      <c r="AA68" s="1854"/>
      <c r="AB68" s="1854"/>
      <c r="AC68" s="1854"/>
      <c r="AD68" s="1854"/>
      <c r="AE68" s="1855"/>
      <c r="AF68" s="1868"/>
      <c r="AG68" s="1868"/>
      <c r="AH68" s="1868"/>
      <c r="AI68" s="1868"/>
      <c r="AJ68" s="1868"/>
      <c r="AK68" s="1868"/>
      <c r="AL68" s="1868"/>
      <c r="AM68" s="1868"/>
      <c r="AN68" s="1868"/>
      <c r="AO68" s="1868"/>
      <c r="AP68" s="1868"/>
      <c r="AQ68" s="1868"/>
      <c r="AR68" s="1868"/>
      <c r="AS68" s="1868"/>
      <c r="AT68" s="1868"/>
      <c r="AU68" s="1868"/>
      <c r="AV68" s="1868"/>
      <c r="AW68" s="1868"/>
      <c r="AX68" s="1868"/>
      <c r="AY68" s="1868"/>
      <c r="AZ68" s="1868"/>
      <c r="BA68" s="1868"/>
      <c r="BB68" s="1868"/>
      <c r="BC68" s="1868"/>
      <c r="BD68" s="1868"/>
      <c r="BE68" s="1868"/>
      <c r="BF68" s="1868"/>
      <c r="BG68" s="1862"/>
      <c r="BH68" s="1863"/>
      <c r="BI68" s="1863"/>
      <c r="BJ68" s="1863"/>
      <c r="BK68" s="1863"/>
      <c r="BL68" s="1863"/>
      <c r="BM68" s="1863"/>
      <c r="BN68" s="1863"/>
      <c r="BO68" s="1863"/>
      <c r="BP68" s="1863"/>
      <c r="BQ68" s="1863"/>
      <c r="BR68" s="1863"/>
      <c r="BS68" s="1864"/>
    </row>
    <row r="69" spans="4:71" ht="14.25" customHeight="1">
      <c r="L69" s="1844"/>
      <c r="M69" s="1845"/>
      <c r="N69" s="1846"/>
      <c r="O69" s="1853"/>
      <c r="P69" s="1854"/>
      <c r="Q69" s="1854"/>
      <c r="R69" s="1854"/>
      <c r="S69" s="1854"/>
      <c r="T69" s="1854"/>
      <c r="U69" s="1854"/>
      <c r="V69" s="1854"/>
      <c r="W69" s="1854"/>
      <c r="X69" s="1854"/>
      <c r="Y69" s="1854"/>
      <c r="Z69" s="1854"/>
      <c r="AA69" s="1854"/>
      <c r="AB69" s="1854"/>
      <c r="AC69" s="1854"/>
      <c r="AD69" s="1854"/>
      <c r="AE69" s="1855"/>
      <c r="AF69" s="1868"/>
      <c r="AG69" s="1868"/>
      <c r="AH69" s="1868"/>
      <c r="AI69" s="1868"/>
      <c r="AJ69" s="1868"/>
      <c r="AK69" s="1868"/>
      <c r="AL69" s="1868"/>
      <c r="AM69" s="1868"/>
      <c r="AN69" s="1868"/>
      <c r="AO69" s="1868"/>
      <c r="AP69" s="1868"/>
      <c r="AQ69" s="1868"/>
      <c r="AR69" s="1868"/>
      <c r="AS69" s="1868"/>
      <c r="AT69" s="1868"/>
      <c r="AU69" s="1868"/>
      <c r="AV69" s="1868"/>
      <c r="AW69" s="1868"/>
      <c r="AX69" s="1868"/>
      <c r="AY69" s="1868"/>
      <c r="AZ69" s="1868"/>
      <c r="BA69" s="1868"/>
      <c r="BB69" s="1868"/>
      <c r="BC69" s="1868"/>
      <c r="BD69" s="1868"/>
      <c r="BE69" s="1868"/>
      <c r="BF69" s="1868"/>
      <c r="BG69" s="1862"/>
      <c r="BH69" s="1863"/>
      <c r="BI69" s="1863"/>
      <c r="BJ69" s="1863"/>
      <c r="BK69" s="1863"/>
      <c r="BL69" s="1863"/>
      <c r="BM69" s="1863"/>
      <c r="BN69" s="1863"/>
      <c r="BO69" s="1863"/>
      <c r="BP69" s="1863"/>
      <c r="BQ69" s="1863"/>
      <c r="BR69" s="1863"/>
      <c r="BS69" s="1864"/>
    </row>
    <row r="70" spans="4:71" ht="14.25" customHeight="1">
      <c r="L70" s="1847"/>
      <c r="M70" s="1848"/>
      <c r="N70" s="1849"/>
      <c r="O70" s="1856"/>
      <c r="P70" s="1857"/>
      <c r="Q70" s="1857"/>
      <c r="R70" s="1857"/>
      <c r="S70" s="1857"/>
      <c r="T70" s="1857"/>
      <c r="U70" s="1857"/>
      <c r="V70" s="1857"/>
      <c r="W70" s="1857"/>
      <c r="X70" s="1857"/>
      <c r="Y70" s="1857"/>
      <c r="Z70" s="1857"/>
      <c r="AA70" s="1857"/>
      <c r="AB70" s="1857"/>
      <c r="AC70" s="1857"/>
      <c r="AD70" s="1857"/>
      <c r="AE70" s="1858"/>
      <c r="AF70" s="1868"/>
      <c r="AG70" s="1868"/>
      <c r="AH70" s="1868"/>
      <c r="AI70" s="1868"/>
      <c r="AJ70" s="1868"/>
      <c r="AK70" s="1868"/>
      <c r="AL70" s="1868"/>
      <c r="AM70" s="1868"/>
      <c r="AN70" s="1868"/>
      <c r="AO70" s="1868"/>
      <c r="AP70" s="1868"/>
      <c r="AQ70" s="1868"/>
      <c r="AR70" s="1868"/>
      <c r="AS70" s="1868"/>
      <c r="AT70" s="1868"/>
      <c r="AU70" s="1868"/>
      <c r="AV70" s="1868"/>
      <c r="AW70" s="1868"/>
      <c r="AX70" s="1868"/>
      <c r="AY70" s="1868"/>
      <c r="AZ70" s="1868"/>
      <c r="BA70" s="1868"/>
      <c r="BB70" s="1868"/>
      <c r="BC70" s="1868"/>
      <c r="BD70" s="1868"/>
      <c r="BE70" s="1868"/>
      <c r="BF70" s="1868"/>
      <c r="BG70" s="1865"/>
      <c r="BH70" s="1866"/>
      <c r="BI70" s="1866"/>
      <c r="BJ70" s="1866"/>
      <c r="BK70" s="1866"/>
      <c r="BL70" s="1866"/>
      <c r="BM70" s="1866"/>
      <c r="BN70" s="1866"/>
      <c r="BO70" s="1866"/>
      <c r="BP70" s="1866"/>
      <c r="BQ70" s="1866"/>
      <c r="BR70" s="1866"/>
      <c r="BS70" s="1867"/>
    </row>
    <row r="71" spans="4:71" ht="15" customHeight="1"/>
    <row r="72" spans="4:71" ht="15" customHeight="1"/>
    <row r="73" spans="4:71" ht="15" customHeight="1">
      <c r="D73" s="807" t="s">
        <v>1718</v>
      </c>
      <c r="F73" s="808"/>
    </row>
    <row r="74" spans="4:71" ht="15" customHeight="1"/>
    <row r="75" spans="4:71" ht="15" customHeight="1">
      <c r="E75" s="808" t="s">
        <v>1719</v>
      </c>
    </row>
    <row r="76" spans="4:71" ht="15" customHeight="1"/>
    <row r="77" spans="4:71" ht="15" customHeight="1">
      <c r="E77" s="808" t="s">
        <v>1720</v>
      </c>
    </row>
    <row r="78" spans="4:71" ht="15" customHeight="1">
      <c r="E78" s="808" t="s">
        <v>1721</v>
      </c>
    </row>
    <row r="79" spans="4:71" ht="15" customHeight="1">
      <c r="E79" s="808" t="s">
        <v>1722</v>
      </c>
    </row>
    <row r="80" spans="4:71" ht="15" customHeight="1">
      <c r="E80" s="808" t="s">
        <v>1723</v>
      </c>
    </row>
    <row r="81" spans="4:6" ht="15" customHeight="1">
      <c r="E81" s="808" t="s">
        <v>1724</v>
      </c>
    </row>
    <row r="82" spans="4:6" ht="15" customHeight="1">
      <c r="E82" s="808" t="s">
        <v>1725</v>
      </c>
    </row>
    <row r="83" spans="4:6" ht="15" customHeight="1"/>
    <row r="84" spans="4:6" ht="15" customHeight="1">
      <c r="D84" s="807" t="s">
        <v>1726</v>
      </c>
      <c r="F84" s="808"/>
    </row>
    <row r="85" spans="4:6" ht="15" customHeight="1"/>
    <row r="86" spans="4:6" ht="15" customHeight="1">
      <c r="E86" s="808" t="s">
        <v>1727</v>
      </c>
    </row>
    <row r="87" spans="4:6" ht="15" customHeight="1">
      <c r="E87" s="808" t="s">
        <v>1728</v>
      </c>
    </row>
    <row r="88" spans="4:6" ht="15" customHeight="1">
      <c r="E88" s="808"/>
    </row>
    <row r="89" spans="4:6" ht="15" customHeight="1">
      <c r="E89" s="808" t="s">
        <v>1729</v>
      </c>
    </row>
  </sheetData>
  <mergeCells count="38">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43:CE43"/>
    <mergeCell ref="A57:CE57"/>
    <mergeCell ref="L58:N60"/>
    <mergeCell ref="O58:AE60"/>
    <mergeCell ref="AF58:AR60"/>
    <mergeCell ref="AS58:BF60"/>
    <mergeCell ref="BG58:BS60"/>
    <mergeCell ref="AD5:AG5"/>
    <mergeCell ref="AH5:AN5"/>
    <mergeCell ref="AO5:AR5"/>
    <mergeCell ref="AS5:AY5"/>
    <mergeCell ref="AZ5:BC5"/>
    <mergeCell ref="L67:N70"/>
    <mergeCell ref="O67:AE70"/>
    <mergeCell ref="AF67:AR70"/>
    <mergeCell ref="AS67:BF70"/>
    <mergeCell ref="BG67:BS70"/>
    <mergeCell ref="L61:N66"/>
    <mergeCell ref="O61:AE66"/>
    <mergeCell ref="AF61:AR66"/>
    <mergeCell ref="AS61:BF66"/>
    <mergeCell ref="BG61:BS66"/>
  </mergeCells>
  <phoneticPr fontId="24"/>
  <pageMargins left="0.7" right="0.7" top="0.75" bottom="0.75" header="0.3" footer="0.3"/>
  <pageSetup paperSize="9" scale="5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C3"/>
  <sheetViews>
    <sheetView showGridLines="0" topLeftCell="A2" zoomScaleNormal="100" workbookViewId="0">
      <selection sqref="A1:CE1"/>
    </sheetView>
  </sheetViews>
  <sheetFormatPr defaultRowHeight="13.2"/>
  <cols>
    <col min="1" max="2" width="1.109375" customWidth="1"/>
    <col min="16" max="16" width="5.44140625" customWidth="1"/>
  </cols>
  <sheetData>
    <row r="3" spans="3:3">
      <c r="C3" t="s">
        <v>1291</v>
      </c>
    </row>
  </sheetData>
  <phoneticPr fontId="24"/>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B2:AE40"/>
  <sheetViews>
    <sheetView zoomScale="130" zoomScaleNormal="130" workbookViewId="0">
      <selection activeCell="R25" sqref="R25"/>
    </sheetView>
  </sheetViews>
  <sheetFormatPr defaultColWidth="2.21875" defaultRowHeight="13.2"/>
  <cols>
    <col min="1" max="24" width="2.21875" style="495"/>
    <col min="25" max="25" width="3.6640625" style="495" customWidth="1"/>
    <col min="26" max="26" width="9.44140625" style="495" customWidth="1"/>
    <col min="27" max="28" width="7.77734375" style="495" customWidth="1"/>
    <col min="29" max="31" width="9.21875" style="495" customWidth="1"/>
    <col min="32" max="16384" width="2.21875" style="495"/>
  </cols>
  <sheetData>
    <row r="2" spans="2:2">
      <c r="B2" s="550" t="s">
        <v>1218</v>
      </c>
    </row>
    <row r="3" spans="2:2">
      <c r="B3" s="550" t="s">
        <v>692</v>
      </c>
    </row>
    <row r="34" spans="25:31">
      <c r="Y34" s="550" t="s">
        <v>740</v>
      </c>
      <c r="Z34" s="550"/>
    </row>
    <row r="35" spans="25:31">
      <c r="Y35" s="537" t="s">
        <v>140</v>
      </c>
      <c r="Z35" s="538" t="s">
        <v>691</v>
      </c>
      <c r="AA35" s="553"/>
      <c r="AB35" s="539"/>
      <c r="AC35" s="537" t="s">
        <v>689</v>
      </c>
      <c r="AD35" s="537" t="s">
        <v>690</v>
      </c>
    </row>
    <row r="36" spans="25:31">
      <c r="Y36" s="540">
        <v>1</v>
      </c>
      <c r="Z36" s="551">
        <v>44621</v>
      </c>
      <c r="AA36" s="541">
        <v>0.375</v>
      </c>
      <c r="AB36" s="541">
        <v>0.41666666666666669</v>
      </c>
      <c r="AC36" s="540">
        <v>10</v>
      </c>
      <c r="AD36" s="540">
        <v>10</v>
      </c>
      <c r="AE36" s="578" t="s">
        <v>1187</v>
      </c>
    </row>
    <row r="37" spans="25:31">
      <c r="Y37" s="542">
        <v>2</v>
      </c>
      <c r="Z37" s="551">
        <v>44621</v>
      </c>
      <c r="AA37" s="543">
        <v>0.41666666666666669</v>
      </c>
      <c r="AB37" s="543">
        <v>0.45833333333333331</v>
      </c>
      <c r="AC37" s="542">
        <v>10</v>
      </c>
      <c r="AD37" s="542">
        <v>10</v>
      </c>
      <c r="AE37" s="578" t="s">
        <v>1187</v>
      </c>
    </row>
    <row r="38" spans="25:31">
      <c r="Y38" s="542">
        <v>3</v>
      </c>
      <c r="Z38" s="551">
        <v>44621</v>
      </c>
      <c r="AA38" s="543">
        <v>0.45833333333333331</v>
      </c>
      <c r="AB38" s="543">
        <v>0.5</v>
      </c>
      <c r="AC38" s="542">
        <v>10</v>
      </c>
      <c r="AD38" s="542">
        <v>8</v>
      </c>
      <c r="AE38" s="578" t="s">
        <v>1188</v>
      </c>
    </row>
    <row r="39" spans="25:31">
      <c r="Y39" s="546">
        <v>4</v>
      </c>
      <c r="Z39" s="551">
        <v>44621</v>
      </c>
      <c r="AA39" s="547">
        <v>0.5</v>
      </c>
      <c r="AB39" s="547">
        <v>0.54166666666666663</v>
      </c>
      <c r="AC39" s="546">
        <v>10</v>
      </c>
      <c r="AD39" s="546">
        <v>5</v>
      </c>
      <c r="AE39" s="578" t="s">
        <v>1188</v>
      </c>
    </row>
    <row r="40" spans="25:31">
      <c r="Y40" s="544">
        <v>5</v>
      </c>
      <c r="Z40" s="552">
        <v>44621</v>
      </c>
      <c r="AA40" s="545" t="s">
        <v>688</v>
      </c>
      <c r="AB40" s="545" t="s">
        <v>688</v>
      </c>
      <c r="AC40" s="545" t="s">
        <v>688</v>
      </c>
      <c r="AD40" s="545" t="s">
        <v>688</v>
      </c>
    </row>
  </sheetData>
  <phoneticPr fontId="24"/>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C2:X38"/>
  <sheetViews>
    <sheetView zoomScale="85" zoomScaleNormal="85" workbookViewId="0">
      <selection activeCell="R25" sqref="R25"/>
    </sheetView>
  </sheetViews>
  <sheetFormatPr defaultColWidth="9" defaultRowHeight="13.2"/>
  <cols>
    <col min="1" max="1" width="1.88671875" style="495" customWidth="1"/>
    <col min="2" max="2" width="1.33203125" style="495" customWidth="1"/>
    <col min="3" max="3" width="2.109375" style="495" customWidth="1"/>
    <col min="4" max="8" width="2.88671875" style="495" customWidth="1"/>
    <col min="9" max="14" width="3" style="495" customWidth="1"/>
    <col min="15" max="16" width="12" style="495" customWidth="1"/>
    <col min="17" max="17" width="16" style="495" bestFit="1" customWidth="1"/>
    <col min="18" max="18" width="9" style="495"/>
    <col min="19" max="21" width="12.6640625" style="495" customWidth="1"/>
    <col min="22" max="22" width="3" style="495" customWidth="1"/>
    <col min="23" max="23" width="9" style="495"/>
    <col min="24" max="24" width="29.88671875" style="495" customWidth="1"/>
    <col min="25" max="16384" width="9" style="495"/>
  </cols>
  <sheetData>
    <row r="2" spans="3:3">
      <c r="C2" s="495" t="s">
        <v>1217</v>
      </c>
    </row>
    <row r="26" spans="15:24">
      <c r="O26" s="495" t="s">
        <v>743</v>
      </c>
    </row>
    <row r="27" spans="15:24">
      <c r="O27" s="562" t="s">
        <v>1191</v>
      </c>
    </row>
    <row r="28" spans="15:24" ht="18" customHeight="1">
      <c r="O28" s="1900" t="s">
        <v>724</v>
      </c>
      <c r="P28" s="1900" t="s">
        <v>722</v>
      </c>
      <c r="Q28" s="564" t="s">
        <v>720</v>
      </c>
      <c r="R28" s="565" t="s">
        <v>713</v>
      </c>
      <c r="S28" s="566" t="s">
        <v>714</v>
      </c>
      <c r="T28" s="566" t="s">
        <v>715</v>
      </c>
      <c r="U28" s="566" t="s">
        <v>716</v>
      </c>
      <c r="W28" s="554" t="s">
        <v>696</v>
      </c>
      <c r="X28" s="555" t="s">
        <v>697</v>
      </c>
    </row>
    <row r="29" spans="15:24" ht="18" customHeight="1">
      <c r="O29" s="1901"/>
      <c r="P29" s="1901"/>
      <c r="Q29" s="567"/>
      <c r="R29" s="568"/>
      <c r="S29" s="568" t="s">
        <v>717</v>
      </c>
      <c r="T29" s="568" t="s">
        <v>718</v>
      </c>
      <c r="U29" s="568" t="s">
        <v>719</v>
      </c>
      <c r="W29" s="554" t="s">
        <v>698</v>
      </c>
      <c r="X29" s="563" t="s">
        <v>723</v>
      </c>
    </row>
    <row r="30" spans="15:24" ht="18" customHeight="1">
      <c r="O30" s="570" t="s">
        <v>725</v>
      </c>
      <c r="P30" s="570" t="s">
        <v>727</v>
      </c>
      <c r="Q30" s="571">
        <v>44621.474768518521</v>
      </c>
      <c r="R30" s="572" t="s">
        <v>730</v>
      </c>
      <c r="S30" s="548" t="s">
        <v>738</v>
      </c>
      <c r="T30" s="572" t="s">
        <v>733</v>
      </c>
      <c r="U30" s="548" t="s">
        <v>736</v>
      </c>
      <c r="W30" s="554" t="s">
        <v>699</v>
      </c>
      <c r="X30" s="563" t="s">
        <v>721</v>
      </c>
    </row>
    <row r="31" spans="15:24" ht="18" customHeight="1">
      <c r="O31" s="570" t="s">
        <v>726</v>
      </c>
      <c r="P31" s="573" t="s">
        <v>728</v>
      </c>
      <c r="Q31" s="571">
        <v>44621.484629629631</v>
      </c>
      <c r="R31" s="574" t="s">
        <v>731</v>
      </c>
      <c r="S31" s="549" t="s">
        <v>737</v>
      </c>
      <c r="T31" s="574" t="s">
        <v>734</v>
      </c>
      <c r="U31" s="549" t="s">
        <v>741</v>
      </c>
      <c r="W31" s="554" t="s">
        <v>700</v>
      </c>
      <c r="X31" s="575" t="s">
        <v>732</v>
      </c>
    </row>
    <row r="32" spans="15:24" ht="18" customHeight="1">
      <c r="O32" s="577" t="s">
        <v>688</v>
      </c>
      <c r="P32" s="545" t="s">
        <v>688</v>
      </c>
      <c r="Q32" s="561" t="s">
        <v>688</v>
      </c>
      <c r="R32" s="545" t="s">
        <v>688</v>
      </c>
      <c r="S32" s="545" t="s">
        <v>688</v>
      </c>
      <c r="T32" s="545" t="s">
        <v>688</v>
      </c>
      <c r="U32" s="545" t="s">
        <v>688</v>
      </c>
      <c r="W32" s="556" t="s">
        <v>701</v>
      </c>
      <c r="X32" s="569" t="s">
        <v>729</v>
      </c>
    </row>
    <row r="33" spans="15:24" ht="18" customHeight="1">
      <c r="O33" s="550" t="s">
        <v>739</v>
      </c>
      <c r="T33" s="576"/>
      <c r="W33" s="554" t="s">
        <v>702</v>
      </c>
      <c r="X33" s="575" t="s">
        <v>735</v>
      </c>
    </row>
    <row r="34" spans="15:24" ht="18" customHeight="1">
      <c r="W34" s="557" t="s">
        <v>703</v>
      </c>
      <c r="X34" s="558" t="s">
        <v>704</v>
      </c>
    </row>
    <row r="35" spans="15:24" ht="18" customHeight="1">
      <c r="W35" s="557" t="s">
        <v>705</v>
      </c>
      <c r="X35" s="558" t="s">
        <v>706</v>
      </c>
    </row>
    <row r="36" spans="15:24" ht="18" customHeight="1">
      <c r="W36" s="557" t="s">
        <v>707</v>
      </c>
      <c r="X36" s="558" t="s">
        <v>708</v>
      </c>
    </row>
    <row r="37" spans="15:24" ht="18" customHeight="1">
      <c r="W37" s="557" t="s">
        <v>709</v>
      </c>
      <c r="X37" s="558" t="s">
        <v>710</v>
      </c>
    </row>
    <row r="38" spans="15:24" ht="18" customHeight="1">
      <c r="W38" s="559" t="s">
        <v>711</v>
      </c>
      <c r="X38" s="560" t="s">
        <v>712</v>
      </c>
    </row>
  </sheetData>
  <mergeCells count="2">
    <mergeCell ref="O28:O29"/>
    <mergeCell ref="P28:P29"/>
  </mergeCells>
  <phoneticPr fontId="24"/>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AE2:AH13"/>
  <sheetViews>
    <sheetView zoomScale="145" zoomScaleNormal="145" workbookViewId="0">
      <selection activeCell="AG18" sqref="AG18"/>
    </sheetView>
  </sheetViews>
  <sheetFormatPr defaultColWidth="2.77734375" defaultRowHeight="13.2"/>
  <cols>
    <col min="1" max="31" width="2.77734375" style="495"/>
    <col min="32" max="34" width="10.33203125" style="495" customWidth="1"/>
    <col min="35" max="16384" width="2.77734375" style="495"/>
  </cols>
  <sheetData>
    <row r="2" spans="31:34">
      <c r="AE2" s="495" t="s">
        <v>768</v>
      </c>
    </row>
    <row r="3" spans="31:34">
      <c r="AE3" s="495" t="s">
        <v>766</v>
      </c>
    </row>
    <row r="4" spans="31:34">
      <c r="AF4" s="589" t="s">
        <v>742</v>
      </c>
    </row>
    <row r="5" spans="31:34">
      <c r="AF5" s="593" t="s">
        <v>764</v>
      </c>
    </row>
    <row r="6" spans="31:34">
      <c r="AF6" s="594"/>
    </row>
    <row r="7" spans="31:34">
      <c r="AE7" s="495" t="s">
        <v>767</v>
      </c>
    </row>
    <row r="8" spans="31:34">
      <c r="AF8" s="596" t="s">
        <v>635</v>
      </c>
      <c r="AG8" s="596" t="s">
        <v>761</v>
      </c>
    </row>
    <row r="9" spans="31:34" ht="14.4">
      <c r="AF9" s="590" t="s">
        <v>763</v>
      </c>
      <c r="AG9" s="595" t="s">
        <v>762</v>
      </c>
      <c r="AH9" s="495" t="s">
        <v>765</v>
      </c>
    </row>
    <row r="10" spans="31:34" ht="14.4">
      <c r="AF10" s="590" t="s">
        <v>763</v>
      </c>
      <c r="AG10" s="573" t="s">
        <v>762</v>
      </c>
      <c r="AH10" s="495" t="s">
        <v>765</v>
      </c>
    </row>
    <row r="11" spans="31:34" ht="14.4">
      <c r="AF11" s="591" t="s">
        <v>763</v>
      </c>
      <c r="AG11" s="545">
        <v>1</v>
      </c>
      <c r="AH11" s="495" t="s">
        <v>772</v>
      </c>
    </row>
    <row r="12" spans="31:34" ht="18" customHeight="1">
      <c r="AF12" s="592" t="s">
        <v>683</v>
      </c>
      <c r="AG12" s="545">
        <v>2</v>
      </c>
    </row>
    <row r="13" spans="31:34" ht="14.25" customHeight="1">
      <c r="AF13" s="592" t="s">
        <v>683</v>
      </c>
      <c r="AG13" s="545">
        <v>1</v>
      </c>
    </row>
  </sheetData>
  <phoneticPr fontId="24"/>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pageSetUpPr fitToPage="1"/>
  </sheetPr>
  <dimension ref="A1:CE292"/>
  <sheetViews>
    <sheetView showGridLines="0" view="pageBreakPreview" zoomScaleNormal="85" zoomScaleSheetLayoutView="100" workbookViewId="0">
      <selection sqref="A1:CE1"/>
    </sheetView>
  </sheetViews>
  <sheetFormatPr defaultColWidth="1.6640625" defaultRowHeight="12"/>
  <cols>
    <col min="1" max="2" width="1.6640625" style="76"/>
    <col min="3" max="3" width="2.33203125" style="76" bestFit="1" customWidth="1"/>
    <col min="4" max="4" width="1.6640625" style="76" customWidth="1"/>
    <col min="5" max="57" width="1.6640625" style="76"/>
    <col min="58" max="58" width="1.6640625" style="76" customWidth="1"/>
    <col min="59" max="82" width="1.6640625" style="76"/>
    <col min="83" max="83" width="1.6640625" style="76" customWidth="1"/>
    <col min="84" max="16384" width="1.6640625" style="76"/>
  </cols>
  <sheetData>
    <row r="1" spans="1:83" s="75" customFormat="1" ht="18" customHeight="1">
      <c r="A1" s="1152" t="s">
        <v>539</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103" t="s">
        <v>0</v>
      </c>
      <c r="B3" s="1294"/>
      <c r="C3" s="1294"/>
      <c r="D3" s="1294"/>
      <c r="E3" s="1294"/>
      <c r="F3" s="1294"/>
      <c r="G3" s="1294"/>
      <c r="H3" s="1105"/>
      <c r="I3" s="1103" t="s">
        <v>138</v>
      </c>
      <c r="J3" s="1294"/>
      <c r="K3" s="1294"/>
      <c r="L3" s="1294"/>
      <c r="M3" s="1294"/>
      <c r="N3" s="1294"/>
      <c r="O3" s="1294"/>
      <c r="P3" s="1294"/>
      <c r="Q3" s="1294"/>
      <c r="R3" s="1294"/>
      <c r="S3" s="1294"/>
      <c r="T3" s="1294"/>
      <c r="U3" s="1294"/>
      <c r="V3" s="1294"/>
      <c r="W3" s="1294"/>
      <c r="X3" s="1294"/>
      <c r="Y3" s="1294"/>
      <c r="Z3" s="1294"/>
      <c r="AA3" s="1294"/>
      <c r="AB3" s="1294"/>
      <c r="AC3" s="1105"/>
      <c r="AD3" s="1103" t="s">
        <v>1</v>
      </c>
      <c r="AE3" s="1294"/>
      <c r="AF3" s="1294"/>
      <c r="AG3" s="1294"/>
      <c r="AH3" s="1294"/>
      <c r="AI3" s="1294"/>
      <c r="AJ3" s="1294"/>
      <c r="AK3" s="1294"/>
      <c r="AL3" s="1105"/>
      <c r="AM3" s="1103" t="str">
        <f>目次!AM3</f>
        <v>コールセンターシステム</v>
      </c>
      <c r="AN3" s="1104"/>
      <c r="AO3" s="1104"/>
      <c r="AP3" s="1104"/>
      <c r="AQ3" s="1104"/>
      <c r="AR3" s="1104"/>
      <c r="AS3" s="1104"/>
      <c r="AT3" s="1104"/>
      <c r="AU3" s="1104"/>
      <c r="AV3" s="1104"/>
      <c r="AW3" s="1104"/>
      <c r="AX3" s="1104"/>
      <c r="AY3" s="1104"/>
      <c r="AZ3" s="1104"/>
      <c r="BA3" s="1104"/>
      <c r="BB3" s="1104"/>
      <c r="BC3" s="1104"/>
      <c r="BD3" s="1104"/>
      <c r="BE3" s="1104"/>
      <c r="BF3" s="1104"/>
      <c r="BG3" s="1104"/>
      <c r="BH3" s="1104"/>
      <c r="BI3" s="1104"/>
      <c r="BJ3" s="1104"/>
      <c r="BK3" s="1104"/>
      <c r="BL3" s="1104"/>
      <c r="BM3" s="1104"/>
      <c r="BN3" s="1104"/>
      <c r="BO3" s="1104"/>
      <c r="BP3" s="1104"/>
      <c r="BQ3" s="1105"/>
      <c r="BR3" s="1295" t="s">
        <v>2</v>
      </c>
      <c r="BS3" s="1296"/>
      <c r="BT3" s="1297"/>
      <c r="BU3" s="1298"/>
      <c r="BV3" s="1298"/>
      <c r="BW3" s="1298"/>
      <c r="BX3" s="1299"/>
      <c r="BY3" s="1295" t="s">
        <v>3</v>
      </c>
      <c r="BZ3" s="1296"/>
      <c r="CA3" s="1297" t="s">
        <v>20</v>
      </c>
      <c r="CB3" s="1298"/>
      <c r="CC3" s="1298"/>
      <c r="CD3" s="1298"/>
      <c r="CE3" s="1299"/>
    </row>
    <row r="4" spans="1:83" ht="12.9" customHeight="1">
      <c r="A4" s="1300" t="s">
        <v>4</v>
      </c>
      <c r="B4" s="1301"/>
      <c r="C4" s="1301"/>
      <c r="D4" s="1301"/>
      <c r="E4" s="1301"/>
      <c r="F4" s="1301"/>
      <c r="G4" s="1301"/>
      <c r="H4" s="1302"/>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103" t="s">
        <v>5</v>
      </c>
      <c r="AE4" s="1294"/>
      <c r="AF4" s="1294"/>
      <c r="AG4" s="1294"/>
      <c r="AH4" s="1294"/>
      <c r="AI4" s="1294"/>
      <c r="AJ4" s="1294"/>
      <c r="AK4" s="1294"/>
      <c r="AL4" s="1105"/>
      <c r="AM4" s="1103" t="str">
        <f>目次!AM4</f>
        <v>SMCC-IVR</v>
      </c>
      <c r="AN4" s="1104"/>
      <c r="AO4" s="1104"/>
      <c r="AP4" s="1104"/>
      <c r="AQ4" s="1104"/>
      <c r="AR4" s="1104"/>
      <c r="AS4" s="1104"/>
      <c r="AT4" s="1104"/>
      <c r="AU4" s="1104"/>
      <c r="AV4" s="1104"/>
      <c r="AW4" s="1104"/>
      <c r="AX4" s="1104"/>
      <c r="AY4" s="1104"/>
      <c r="AZ4" s="1104"/>
      <c r="BA4" s="1104"/>
      <c r="BB4" s="1104"/>
      <c r="BC4" s="1104"/>
      <c r="BD4" s="1104"/>
      <c r="BE4" s="1104"/>
      <c r="BF4" s="1104"/>
      <c r="BG4" s="1104"/>
      <c r="BH4" s="1104"/>
      <c r="BI4" s="1104"/>
      <c r="BJ4" s="1104"/>
      <c r="BK4" s="1104"/>
      <c r="BL4" s="1104"/>
      <c r="BM4" s="1104"/>
      <c r="BN4" s="1104"/>
      <c r="BO4" s="1104"/>
      <c r="BP4" s="1104"/>
      <c r="BQ4" s="1105"/>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103" t="s">
        <v>6</v>
      </c>
      <c r="AE5" s="1294"/>
      <c r="AF5" s="1294"/>
      <c r="AG5" s="1105"/>
      <c r="AH5" s="1126">
        <v>44566</v>
      </c>
      <c r="AI5" s="1303"/>
      <c r="AJ5" s="1304"/>
      <c r="AK5" s="1304"/>
      <c r="AL5" s="1304"/>
      <c r="AM5" s="1304"/>
      <c r="AN5" s="1129"/>
      <c r="AO5" s="1103" t="s">
        <v>7</v>
      </c>
      <c r="AP5" s="1294"/>
      <c r="AQ5" s="1294"/>
      <c r="AR5" s="1105"/>
      <c r="AS5" s="1126"/>
      <c r="AT5" s="1303"/>
      <c r="AU5" s="1304"/>
      <c r="AV5" s="1304"/>
      <c r="AW5" s="1304"/>
      <c r="AX5" s="1304"/>
      <c r="AY5" s="1129"/>
      <c r="AZ5" s="1103" t="s">
        <v>8</v>
      </c>
      <c r="BA5" s="1294"/>
      <c r="BB5" s="1294"/>
      <c r="BC5" s="1105"/>
      <c r="BD5" s="1126"/>
      <c r="BE5" s="1303"/>
      <c r="BF5" s="1304"/>
      <c r="BG5" s="1304"/>
      <c r="BH5" s="1304"/>
      <c r="BI5" s="1304"/>
      <c r="BJ5" s="1129"/>
      <c r="BK5" s="1103" t="s">
        <v>9</v>
      </c>
      <c r="BL5" s="1294"/>
      <c r="BM5" s="1105"/>
      <c r="BN5" s="1305">
        <v>1</v>
      </c>
      <c r="BO5" s="1306"/>
      <c r="BP5" s="1306"/>
      <c r="BQ5" s="1307"/>
      <c r="BR5" s="1120"/>
      <c r="BS5" s="1121"/>
      <c r="BT5" s="1145"/>
      <c r="BU5" s="1146"/>
      <c r="BV5" s="1146"/>
      <c r="BW5" s="1146"/>
      <c r="BX5" s="1147"/>
      <c r="BY5" s="1120"/>
      <c r="BZ5" s="1121"/>
      <c r="CA5" s="1145"/>
      <c r="CB5" s="1146"/>
      <c r="CC5" s="1146"/>
      <c r="CD5" s="1146"/>
      <c r="CE5" s="1147"/>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82" t="s">
        <v>1773</v>
      </c>
      <c r="C9" s="89"/>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9"/>
      <c r="CD9" s="82"/>
      <c r="CE9" s="90"/>
    </row>
    <row r="10" spans="1:83" s="79" customFormat="1" ht="12" customHeight="1">
      <c r="A10" s="88"/>
      <c r="B10" s="91"/>
      <c r="C10" s="93"/>
      <c r="D10" s="89"/>
      <c r="E10" s="89"/>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91"/>
      <c r="CD10" s="78"/>
      <c r="CE10" s="90"/>
    </row>
    <row r="11" spans="1:83" s="77" customFormat="1" ht="12" customHeight="1">
      <c r="A11" s="88"/>
      <c r="B11" s="78"/>
      <c r="C11" s="170" t="s">
        <v>1774</v>
      </c>
      <c r="D11" s="170"/>
      <c r="E11" s="170"/>
      <c r="F11" s="170"/>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c r="BM11" s="89"/>
      <c r="BN11" s="89"/>
      <c r="BO11" s="89"/>
      <c r="BP11" s="89"/>
      <c r="BQ11" s="89"/>
      <c r="BR11" s="89"/>
      <c r="BS11" s="89"/>
      <c r="BT11" s="89"/>
      <c r="BU11" s="89"/>
      <c r="BV11" s="89"/>
      <c r="BW11" s="89"/>
      <c r="BX11" s="89"/>
      <c r="BY11" s="89"/>
      <c r="BZ11" s="89"/>
      <c r="CA11" s="89"/>
      <c r="CB11" s="89"/>
      <c r="CC11" s="89"/>
      <c r="CD11" s="78"/>
      <c r="CE11" s="90"/>
    </row>
    <row r="12" spans="1:83" s="77" customFormat="1" ht="12" customHeight="1">
      <c r="A12" s="88"/>
      <c r="B12" s="78"/>
      <c r="E12" s="89"/>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89"/>
      <c r="BY12" s="89"/>
      <c r="BZ12" s="89"/>
      <c r="CA12" s="89"/>
      <c r="CB12" s="89"/>
      <c r="CC12" s="89"/>
      <c r="CD12" s="78"/>
      <c r="CE12" s="90"/>
    </row>
    <row r="13" spans="1:83" s="77" customFormat="1" ht="12" customHeight="1">
      <c r="A13" s="88"/>
      <c r="B13" s="78"/>
      <c r="E13" s="89"/>
      <c r="F13" s="89" t="s">
        <v>210</v>
      </c>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188"/>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89"/>
      <c r="BY13" s="89"/>
      <c r="BZ13" s="89"/>
      <c r="CA13" s="89"/>
      <c r="CB13" s="89"/>
      <c r="CC13" s="89"/>
      <c r="CD13" s="78"/>
      <c r="CE13" s="90"/>
    </row>
    <row r="14" spans="1:83" s="77" customFormat="1" ht="12" customHeight="1">
      <c r="A14" s="88"/>
      <c r="B14" s="78"/>
      <c r="C14" s="89"/>
      <c r="F14" s="89"/>
      <c r="G14" s="89"/>
      <c r="H14" s="89"/>
      <c r="I14" s="89"/>
      <c r="J14" s="89"/>
      <c r="K14" s="89"/>
      <c r="L14" s="89"/>
      <c r="M14" s="89"/>
      <c r="N14" s="84"/>
      <c r="O14" s="84"/>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c r="AO14" s="84"/>
      <c r="AP14" s="84"/>
      <c r="AQ14" s="84"/>
      <c r="AR14" s="84"/>
      <c r="AS14" s="84"/>
      <c r="AT14" s="84"/>
      <c r="AU14" s="84"/>
      <c r="AV14" s="84"/>
      <c r="AW14" s="84"/>
      <c r="AX14" s="188"/>
      <c r="AY14" s="84"/>
      <c r="AZ14" s="84"/>
      <c r="BA14" s="84"/>
      <c r="BB14" s="84"/>
      <c r="BC14" s="84"/>
      <c r="BD14" s="84"/>
      <c r="BE14" s="84"/>
      <c r="BF14" s="84"/>
      <c r="BG14" s="84"/>
      <c r="BH14" s="84"/>
      <c r="BI14" s="84"/>
      <c r="BJ14" s="84"/>
      <c r="BK14" s="84"/>
      <c r="BL14" s="84"/>
      <c r="BM14" s="84"/>
      <c r="BN14" s="84"/>
      <c r="BO14" s="84"/>
      <c r="BP14" s="84"/>
      <c r="BQ14" s="84"/>
      <c r="BR14" s="84"/>
      <c r="BS14" s="84"/>
      <c r="BT14" s="84"/>
      <c r="BU14" s="84"/>
      <c r="BV14" s="84"/>
      <c r="BW14" s="84"/>
      <c r="BX14" s="84"/>
      <c r="BY14" s="84"/>
      <c r="BZ14" s="84"/>
      <c r="CA14" s="84"/>
      <c r="CB14" s="84"/>
      <c r="CC14" s="84"/>
      <c r="CD14" s="78"/>
      <c r="CE14" s="90"/>
    </row>
    <row r="15" spans="1:83" s="77" customFormat="1" ht="12" customHeight="1">
      <c r="A15" s="88"/>
      <c r="B15" s="78"/>
      <c r="E15" s="175" t="s">
        <v>103</v>
      </c>
      <c r="F15" s="188"/>
      <c r="G15" s="188"/>
      <c r="H15" s="188"/>
      <c r="I15" s="127"/>
      <c r="J15" s="188"/>
      <c r="K15" s="188"/>
      <c r="L15" s="188"/>
      <c r="M15" s="188"/>
      <c r="N15" s="188"/>
      <c r="O15" s="188"/>
      <c r="P15" s="188"/>
      <c r="Q15" s="188"/>
      <c r="R15" s="188"/>
      <c r="S15" s="188"/>
      <c r="T15" s="188"/>
      <c r="U15" s="188"/>
      <c r="V15" s="188"/>
      <c r="W15" s="188"/>
      <c r="X15" s="188"/>
      <c r="Y15" s="188"/>
      <c r="Z15" s="188"/>
      <c r="AA15" s="188"/>
      <c r="AB15" s="188"/>
      <c r="AC15" s="188"/>
      <c r="AD15" s="188"/>
      <c r="AE15" s="188"/>
      <c r="AF15" s="188"/>
      <c r="AG15" s="188"/>
      <c r="AH15" s="188"/>
      <c r="AI15" s="188"/>
      <c r="AJ15" s="188"/>
      <c r="AK15" s="188"/>
      <c r="AL15" s="188"/>
      <c r="AM15" s="188"/>
      <c r="AN15" s="188"/>
      <c r="AO15" s="188"/>
      <c r="AP15" s="188"/>
      <c r="AQ15" s="188"/>
      <c r="AR15" s="188"/>
      <c r="AS15" s="188"/>
      <c r="AT15" s="188"/>
      <c r="AU15" s="188"/>
      <c r="AV15" s="188"/>
      <c r="AW15" s="188"/>
      <c r="AX15" s="188"/>
      <c r="AY15" s="188"/>
      <c r="AZ15" s="188"/>
      <c r="BA15" s="188"/>
      <c r="BB15" s="188"/>
      <c r="BC15" s="188"/>
      <c r="BD15" s="188"/>
      <c r="BE15" s="188"/>
      <c r="BF15" s="188"/>
      <c r="BG15" s="188"/>
      <c r="BH15" s="188"/>
      <c r="BI15" s="127"/>
      <c r="BJ15" s="127"/>
      <c r="BK15" s="127"/>
      <c r="BL15" s="127"/>
      <c r="BM15" s="127"/>
      <c r="BN15" s="127"/>
      <c r="BO15" s="127"/>
      <c r="BP15" s="127"/>
      <c r="BQ15" s="127"/>
      <c r="BR15" s="127"/>
      <c r="BS15" s="127"/>
      <c r="BT15" s="127"/>
      <c r="BU15" s="127"/>
      <c r="BV15" s="127"/>
      <c r="BW15" s="84"/>
      <c r="BX15" s="84"/>
      <c r="BY15" s="84"/>
      <c r="BZ15" s="84"/>
      <c r="CA15" s="84"/>
      <c r="CB15" s="84"/>
      <c r="CC15" s="84"/>
      <c r="CD15" s="78"/>
      <c r="CE15" s="90"/>
    </row>
    <row r="16" spans="1:83" s="77" customFormat="1" ht="12" customHeight="1">
      <c r="A16" s="88"/>
      <c r="B16" s="78"/>
      <c r="D16" s="89"/>
      <c r="E16" s="127"/>
      <c r="F16" s="127" t="s">
        <v>143</v>
      </c>
      <c r="G16" s="127"/>
      <c r="H16" s="127"/>
      <c r="I16" s="127"/>
      <c r="J16" s="188"/>
      <c r="K16" s="188"/>
      <c r="L16" s="188"/>
      <c r="M16" s="188"/>
      <c r="N16" s="188"/>
      <c r="O16" s="188"/>
      <c r="P16" s="188"/>
      <c r="Q16" s="188"/>
      <c r="R16" s="188"/>
      <c r="S16" s="188"/>
      <c r="T16" s="188"/>
      <c r="U16" s="188"/>
      <c r="V16" s="188"/>
      <c r="W16" s="188"/>
      <c r="X16" s="188"/>
      <c r="Y16" s="188"/>
      <c r="Z16" s="188"/>
      <c r="AA16" s="188"/>
      <c r="AB16" s="188"/>
      <c r="AC16" s="188"/>
      <c r="AD16" s="188"/>
      <c r="AE16" s="188"/>
      <c r="AF16" s="188"/>
      <c r="AG16" s="188"/>
      <c r="AH16" s="188"/>
      <c r="AI16" s="188"/>
      <c r="AJ16" s="188"/>
      <c r="AK16" s="188"/>
      <c r="AL16" s="188"/>
      <c r="AM16" s="188"/>
      <c r="AN16" s="188"/>
      <c r="AO16" s="188"/>
      <c r="AP16" s="188"/>
      <c r="AQ16" s="188"/>
      <c r="AR16" s="188"/>
      <c r="AS16" s="188"/>
      <c r="AT16" s="188"/>
      <c r="AU16" s="188"/>
      <c r="AV16" s="188"/>
      <c r="AW16" s="188"/>
      <c r="AX16" s="188"/>
      <c r="AY16" s="188"/>
      <c r="AZ16" s="188"/>
      <c r="BA16" s="188"/>
      <c r="BB16" s="188"/>
      <c r="BC16" s="188"/>
      <c r="BD16" s="188"/>
      <c r="BE16" s="188"/>
      <c r="BF16" s="188"/>
      <c r="BG16" s="188"/>
      <c r="BH16" s="188"/>
      <c r="BI16" s="127"/>
      <c r="BJ16" s="127"/>
      <c r="BK16" s="127"/>
      <c r="BL16" s="127"/>
      <c r="BM16" s="190"/>
      <c r="BN16" s="190"/>
      <c r="BO16" s="190"/>
      <c r="BP16" s="190"/>
      <c r="BQ16" s="127"/>
      <c r="BR16" s="127"/>
      <c r="BS16" s="127"/>
      <c r="BT16" s="127"/>
      <c r="BU16" s="127"/>
      <c r="BV16" s="127"/>
      <c r="BW16" s="89"/>
      <c r="BX16" s="89"/>
      <c r="BY16" s="89"/>
      <c r="BZ16" s="89"/>
      <c r="CA16" s="89"/>
      <c r="CB16" s="89"/>
      <c r="CC16" s="84"/>
      <c r="CD16" s="78"/>
      <c r="CE16" s="90"/>
    </row>
    <row r="17" spans="1:83" s="77" customFormat="1" ht="12" customHeight="1">
      <c r="A17" s="88"/>
      <c r="B17" s="78"/>
      <c r="C17" s="89"/>
      <c r="D17" s="89"/>
      <c r="E17" s="127"/>
      <c r="F17" s="127" t="s">
        <v>144</v>
      </c>
      <c r="G17" s="127"/>
      <c r="H17" s="127"/>
      <c r="I17" s="127"/>
      <c r="J17" s="188"/>
      <c r="K17" s="188"/>
      <c r="L17" s="188"/>
      <c r="M17" s="188"/>
      <c r="N17" s="188"/>
      <c r="O17" s="188"/>
      <c r="P17" s="188"/>
      <c r="Q17" s="188"/>
      <c r="R17" s="188"/>
      <c r="S17" s="188"/>
      <c r="T17" s="188"/>
      <c r="U17" s="188"/>
      <c r="V17" s="188"/>
      <c r="W17" s="188"/>
      <c r="X17" s="188"/>
      <c r="Y17" s="188"/>
      <c r="Z17" s="188"/>
      <c r="AA17" s="188"/>
      <c r="AB17" s="188"/>
      <c r="AC17" s="188"/>
      <c r="AD17" s="188"/>
      <c r="AE17" s="188"/>
      <c r="AF17" s="188"/>
      <c r="AG17" s="188"/>
      <c r="AH17" s="188"/>
      <c r="AI17" s="188"/>
      <c r="AJ17" s="188"/>
      <c r="AK17" s="188"/>
      <c r="AL17" s="188"/>
      <c r="AM17" s="188"/>
      <c r="AN17" s="188"/>
      <c r="AO17" s="188"/>
      <c r="AP17" s="188"/>
      <c r="AQ17" s="188"/>
      <c r="AR17" s="188"/>
      <c r="AS17" s="188"/>
      <c r="AT17" s="188"/>
      <c r="AU17" s="188"/>
      <c r="AV17" s="188"/>
      <c r="AW17" s="188"/>
      <c r="AX17" s="188"/>
      <c r="AY17" s="188"/>
      <c r="AZ17" s="188"/>
      <c r="BA17" s="188"/>
      <c r="BB17" s="188"/>
      <c r="BC17" s="188"/>
      <c r="BD17" s="188"/>
      <c r="BE17" s="188"/>
      <c r="BF17" s="188"/>
      <c r="BG17" s="188"/>
      <c r="BH17" s="188"/>
      <c r="BI17" s="127"/>
      <c r="BJ17" s="127"/>
      <c r="BK17" s="127"/>
      <c r="BL17" s="127"/>
      <c r="BM17" s="127"/>
      <c r="BN17" s="127"/>
      <c r="BO17" s="127"/>
      <c r="BP17" s="127"/>
      <c r="BQ17" s="127"/>
      <c r="BR17" s="127"/>
      <c r="BS17" s="127"/>
      <c r="BT17" s="127"/>
      <c r="BU17" s="127"/>
      <c r="BV17" s="127"/>
      <c r="BW17" s="89"/>
      <c r="BX17" s="89"/>
      <c r="BY17" s="89"/>
      <c r="BZ17" s="89"/>
      <c r="CA17" s="89"/>
      <c r="CB17" s="89"/>
      <c r="CC17" s="89"/>
      <c r="CD17" s="78"/>
      <c r="CE17" s="90"/>
    </row>
    <row r="18" spans="1:83" s="77" customFormat="1" ht="12" customHeight="1">
      <c r="A18" s="88"/>
      <c r="B18" s="78"/>
      <c r="C18" s="89"/>
      <c r="D18" s="89"/>
      <c r="E18" s="127"/>
      <c r="F18" s="127"/>
      <c r="G18" s="127"/>
      <c r="H18" s="127"/>
      <c r="I18" s="127"/>
      <c r="J18" s="188"/>
      <c r="K18" s="188"/>
      <c r="L18" s="188"/>
      <c r="M18" s="188"/>
      <c r="N18" s="188"/>
      <c r="O18" s="188"/>
      <c r="P18" s="188"/>
      <c r="Q18" s="188"/>
      <c r="R18" s="188"/>
      <c r="S18" s="188"/>
      <c r="T18" s="188"/>
      <c r="U18" s="188"/>
      <c r="V18" s="188"/>
      <c r="W18" s="188"/>
      <c r="X18" s="188"/>
      <c r="Y18" s="188"/>
      <c r="Z18" s="188"/>
      <c r="AA18" s="188"/>
      <c r="AB18" s="188"/>
      <c r="AC18" s="188"/>
      <c r="AD18" s="188"/>
      <c r="AE18" s="188"/>
      <c r="AF18" s="188"/>
      <c r="AG18" s="188"/>
      <c r="AH18" s="188"/>
      <c r="AI18" s="188"/>
      <c r="AJ18" s="188"/>
      <c r="AK18" s="188"/>
      <c r="AL18" s="188"/>
      <c r="AM18" s="188"/>
      <c r="AN18" s="188"/>
      <c r="AO18" s="188"/>
      <c r="AP18" s="188"/>
      <c r="AQ18" s="188"/>
      <c r="AR18" s="188"/>
      <c r="AS18" s="188"/>
      <c r="AT18" s="188"/>
      <c r="AU18" s="188"/>
      <c r="AV18" s="188"/>
      <c r="AW18" s="188"/>
      <c r="AX18" s="188"/>
      <c r="AY18" s="188"/>
      <c r="AZ18" s="188"/>
      <c r="BA18" s="188"/>
      <c r="BB18" s="188"/>
      <c r="BC18" s="188"/>
      <c r="BD18" s="188"/>
      <c r="BE18" s="188"/>
      <c r="BF18" s="188"/>
      <c r="BG18" s="188"/>
      <c r="BH18" s="188"/>
      <c r="BI18" s="127"/>
      <c r="BJ18" s="127"/>
      <c r="BK18" s="127"/>
      <c r="BL18" s="127"/>
      <c r="BM18" s="127"/>
      <c r="BN18" s="127"/>
      <c r="BO18" s="127"/>
      <c r="BP18" s="127"/>
      <c r="BQ18" s="127"/>
      <c r="BR18" s="127"/>
      <c r="BS18" s="127"/>
      <c r="BT18" s="127"/>
      <c r="BU18" s="127"/>
      <c r="BV18" s="127"/>
      <c r="BW18" s="89"/>
      <c r="BX18" s="89"/>
      <c r="BY18" s="89"/>
      <c r="BZ18" s="89"/>
      <c r="CA18" s="89"/>
      <c r="CB18" s="89"/>
      <c r="CC18" s="89"/>
      <c r="CD18" s="78"/>
      <c r="CE18" s="90"/>
    </row>
    <row r="19" spans="1:83" s="77" customFormat="1" ht="12.75" customHeight="1">
      <c r="A19" s="88"/>
      <c r="B19" s="78"/>
      <c r="C19" s="89"/>
      <c r="D19" s="89"/>
      <c r="E19" s="127"/>
      <c r="F19" s="192" t="s">
        <v>145</v>
      </c>
      <c r="G19" s="219"/>
      <c r="H19" s="219"/>
      <c r="I19" s="219"/>
      <c r="J19" s="219"/>
      <c r="K19" s="191"/>
      <c r="L19" s="192" t="s">
        <v>216</v>
      </c>
      <c r="M19" s="219"/>
      <c r="N19" s="219"/>
      <c r="O19" s="219"/>
      <c r="P19" s="219"/>
      <c r="Q19" s="191"/>
      <c r="R19" s="131" t="s">
        <v>141</v>
      </c>
      <c r="S19" s="220"/>
      <c r="T19" s="219"/>
      <c r="U19" s="219"/>
      <c r="V19" s="219"/>
      <c r="W19" s="191"/>
      <c r="X19" s="192" t="s">
        <v>213</v>
      </c>
      <c r="Y19" s="220"/>
      <c r="Z19" s="220"/>
      <c r="AA19" s="220"/>
      <c r="AB19" s="220"/>
      <c r="AC19" s="220"/>
      <c r="AD19" s="220"/>
      <c r="AE19" s="220"/>
      <c r="AF19" s="220"/>
      <c r="AG19" s="134"/>
      <c r="AH19" s="219" t="s">
        <v>454</v>
      </c>
      <c r="AI19" s="219"/>
      <c r="AJ19" s="219"/>
      <c r="AK19" s="219"/>
      <c r="AL19" s="219"/>
      <c r="AM19" s="219"/>
      <c r="AN19" s="219"/>
      <c r="AO19" s="219"/>
      <c r="AP19" s="219"/>
      <c r="AQ19" s="219"/>
      <c r="AR19" s="219"/>
      <c r="AS19" s="219"/>
      <c r="AT19" s="219"/>
      <c r="AU19" s="192" t="s">
        <v>373</v>
      </c>
      <c r="AV19" s="219"/>
      <c r="AW19" s="219"/>
      <c r="AX19" s="219"/>
      <c r="AY19" s="219"/>
      <c r="AZ19" s="219"/>
      <c r="BA19" s="219"/>
      <c r="BB19" s="219"/>
      <c r="BC19" s="220"/>
      <c r="BD19" s="220"/>
      <c r="BE19" s="192" t="s">
        <v>40</v>
      </c>
      <c r="BF19" s="219"/>
      <c r="BG19" s="219"/>
      <c r="BH19" s="219"/>
      <c r="BI19" s="219"/>
      <c r="BJ19" s="219"/>
      <c r="BK19" s="219"/>
      <c r="BL19" s="219"/>
      <c r="BM19" s="219"/>
      <c r="BN19" s="219"/>
      <c r="BO19" s="219"/>
      <c r="BP19" s="220"/>
      <c r="BQ19" s="220"/>
      <c r="BR19" s="220"/>
      <c r="BS19" s="220"/>
      <c r="BT19" s="220"/>
      <c r="BU19" s="132"/>
      <c r="BV19" s="132"/>
      <c r="BW19" s="220"/>
      <c r="BX19" s="220"/>
      <c r="BY19" s="220"/>
      <c r="BZ19" s="220"/>
      <c r="CA19" s="134"/>
      <c r="CB19" s="78"/>
      <c r="CC19" s="78"/>
      <c r="CD19" s="78"/>
      <c r="CE19" s="90"/>
    </row>
    <row r="20" spans="1:83" s="77" customFormat="1" ht="12.75" customHeight="1">
      <c r="A20" s="88"/>
      <c r="B20" s="78"/>
      <c r="C20" s="89"/>
      <c r="D20" s="89"/>
      <c r="E20" s="188"/>
      <c r="F20" s="221" t="s">
        <v>44</v>
      </c>
      <c r="G20" s="222"/>
      <c r="H20" s="222"/>
      <c r="I20" s="222"/>
      <c r="J20" s="222"/>
      <c r="K20" s="223"/>
      <c r="L20" s="222" t="s">
        <v>220</v>
      </c>
      <c r="M20" s="222"/>
      <c r="N20" s="222"/>
      <c r="O20" s="222"/>
      <c r="P20" s="222"/>
      <c r="Q20" s="222"/>
      <c r="R20" s="221" t="s">
        <v>146</v>
      </c>
      <c r="S20" s="222"/>
      <c r="T20" s="222"/>
      <c r="U20" s="222"/>
      <c r="V20" s="222"/>
      <c r="W20" s="223"/>
      <c r="X20" s="224" t="s">
        <v>147</v>
      </c>
      <c r="Y20" s="225"/>
      <c r="Z20" s="225"/>
      <c r="AA20" s="225"/>
      <c r="AB20" s="225"/>
      <c r="AC20" s="225"/>
      <c r="AD20" s="225"/>
      <c r="AE20" s="225"/>
      <c r="AF20" s="225"/>
      <c r="AG20" s="226"/>
      <c r="AH20" s="222" t="s">
        <v>566</v>
      </c>
      <c r="AI20" s="222"/>
      <c r="AJ20" s="222"/>
      <c r="AK20" s="222"/>
      <c r="AL20" s="222"/>
      <c r="AM20" s="222"/>
      <c r="AN20" s="222"/>
      <c r="AO20" s="222"/>
      <c r="AP20" s="222"/>
      <c r="AQ20" s="222"/>
      <c r="AR20" s="222"/>
      <c r="AS20" s="222"/>
      <c r="AT20" s="222"/>
      <c r="AU20" s="221" t="s">
        <v>104</v>
      </c>
      <c r="AV20" s="222"/>
      <c r="AW20" s="222"/>
      <c r="AX20" s="222"/>
      <c r="AY20" s="222"/>
      <c r="AZ20" s="222"/>
      <c r="BA20" s="222"/>
      <c r="BB20" s="222"/>
      <c r="BC20" s="225"/>
      <c r="BD20" s="225"/>
      <c r="BE20" s="1948" t="s">
        <v>441</v>
      </c>
      <c r="BF20" s="1931"/>
      <c r="BG20" s="1931"/>
      <c r="BH20" s="1931"/>
      <c r="BI20" s="1931"/>
      <c r="BJ20" s="1931"/>
      <c r="BK20" s="1931"/>
      <c r="BL20" s="1931"/>
      <c r="BM20" s="1931"/>
      <c r="BN20" s="1931"/>
      <c r="BO20" s="1931"/>
      <c r="BP20" s="1931"/>
      <c r="BQ20" s="1931"/>
      <c r="BR20" s="1931"/>
      <c r="BS20" s="1931"/>
      <c r="BT20" s="1931"/>
      <c r="BU20" s="1931"/>
      <c r="BV20" s="1931"/>
      <c r="BW20" s="1931"/>
      <c r="BX20" s="1931"/>
      <c r="BY20" s="1931"/>
      <c r="BZ20" s="1931"/>
      <c r="CA20" s="1932"/>
      <c r="CB20" s="78"/>
      <c r="CC20" s="78"/>
      <c r="CD20" s="78"/>
      <c r="CE20" s="90"/>
    </row>
    <row r="21" spans="1:83" s="77" customFormat="1" ht="12.75" customHeight="1">
      <c r="A21" s="88"/>
      <c r="B21" s="78"/>
      <c r="C21" s="89"/>
      <c r="D21" s="89"/>
      <c r="E21" s="188"/>
      <c r="F21" s="193" t="s">
        <v>198</v>
      </c>
      <c r="G21" s="188"/>
      <c r="H21" s="188"/>
      <c r="I21" s="188"/>
      <c r="J21" s="188"/>
      <c r="K21" s="194"/>
      <c r="L21" s="188"/>
      <c r="M21" s="188"/>
      <c r="N21" s="188"/>
      <c r="O21" s="188"/>
      <c r="P21" s="188"/>
      <c r="Q21" s="188"/>
      <c r="R21" s="193"/>
      <c r="S21" s="188"/>
      <c r="T21" s="188"/>
      <c r="U21" s="188"/>
      <c r="V21" s="188"/>
      <c r="W21" s="194"/>
      <c r="X21" s="145" t="s">
        <v>211</v>
      </c>
      <c r="Y21" s="127"/>
      <c r="Z21" s="127"/>
      <c r="AA21" s="127"/>
      <c r="AB21" s="127"/>
      <c r="AC21" s="127"/>
      <c r="AD21" s="127"/>
      <c r="AE21" s="127"/>
      <c r="AF21" s="127"/>
      <c r="AG21" s="146"/>
      <c r="AH21" s="188" t="s">
        <v>157</v>
      </c>
      <c r="AI21" s="188"/>
      <c r="AJ21" s="188"/>
      <c r="AK21" s="188"/>
      <c r="AL21" s="188"/>
      <c r="AM21" s="188"/>
      <c r="AN21" s="188"/>
      <c r="AO21" s="188"/>
      <c r="AP21" s="188"/>
      <c r="AQ21" s="188"/>
      <c r="AR21" s="188"/>
      <c r="AS21" s="188"/>
      <c r="AT21" s="188"/>
      <c r="AU21" s="193"/>
      <c r="AV21" s="188"/>
      <c r="AW21" s="188"/>
      <c r="AX21" s="188"/>
      <c r="AY21" s="188"/>
      <c r="AZ21" s="188"/>
      <c r="BA21" s="188"/>
      <c r="BB21" s="188"/>
      <c r="BC21" s="127"/>
      <c r="BD21" s="127"/>
      <c r="BE21" s="1933"/>
      <c r="BF21" s="1934"/>
      <c r="BG21" s="1934"/>
      <c r="BH21" s="1934"/>
      <c r="BI21" s="1934"/>
      <c r="BJ21" s="1934"/>
      <c r="BK21" s="1934"/>
      <c r="BL21" s="1934"/>
      <c r="BM21" s="1934"/>
      <c r="BN21" s="1934"/>
      <c r="BO21" s="1934"/>
      <c r="BP21" s="1934"/>
      <c r="BQ21" s="1934"/>
      <c r="BR21" s="1934"/>
      <c r="BS21" s="1934"/>
      <c r="BT21" s="1934"/>
      <c r="BU21" s="1934"/>
      <c r="BV21" s="1934"/>
      <c r="BW21" s="1934"/>
      <c r="BX21" s="1934"/>
      <c r="BY21" s="1934"/>
      <c r="BZ21" s="1934"/>
      <c r="CA21" s="1935"/>
      <c r="CB21" s="78"/>
      <c r="CC21" s="78"/>
      <c r="CD21" s="78"/>
      <c r="CE21" s="90"/>
    </row>
    <row r="22" spans="1:83" s="77" customFormat="1" ht="12.75" customHeight="1">
      <c r="A22" s="88"/>
      <c r="B22" s="78"/>
      <c r="C22" s="89"/>
      <c r="D22" s="89"/>
      <c r="E22" s="188"/>
      <c r="F22" s="193"/>
      <c r="G22" s="188"/>
      <c r="H22" s="188"/>
      <c r="I22" s="188"/>
      <c r="J22" s="188"/>
      <c r="K22" s="194"/>
      <c r="L22" s="188"/>
      <c r="M22" s="188"/>
      <c r="N22" s="188"/>
      <c r="O22" s="188"/>
      <c r="P22" s="188"/>
      <c r="Q22" s="188"/>
      <c r="R22" s="193"/>
      <c r="S22" s="188"/>
      <c r="T22" s="188"/>
      <c r="U22" s="188"/>
      <c r="V22" s="188"/>
      <c r="W22" s="194"/>
      <c r="X22" s="145"/>
      <c r="Y22" s="127"/>
      <c r="Z22" s="127"/>
      <c r="AA22" s="127"/>
      <c r="AB22" s="127"/>
      <c r="AC22" s="127"/>
      <c r="AD22" s="127"/>
      <c r="AE22" s="127"/>
      <c r="AF22" s="127"/>
      <c r="AG22" s="146"/>
      <c r="AH22" s="188"/>
      <c r="AI22" s="188"/>
      <c r="AJ22" s="188"/>
      <c r="AK22" s="188"/>
      <c r="AL22" s="188"/>
      <c r="AM22" s="188"/>
      <c r="AN22" s="188"/>
      <c r="AO22" s="188"/>
      <c r="AP22" s="188"/>
      <c r="AQ22" s="188"/>
      <c r="AR22" s="188"/>
      <c r="AS22" s="188"/>
      <c r="AT22" s="188"/>
      <c r="AU22" s="193"/>
      <c r="AV22" s="188"/>
      <c r="AW22" s="188"/>
      <c r="AX22" s="188"/>
      <c r="AY22" s="188"/>
      <c r="AZ22" s="188"/>
      <c r="BA22" s="188"/>
      <c r="BB22" s="188"/>
      <c r="BC22" s="127"/>
      <c r="BD22" s="127"/>
      <c r="BE22" s="1933"/>
      <c r="BF22" s="1934"/>
      <c r="BG22" s="1934"/>
      <c r="BH22" s="1934"/>
      <c r="BI22" s="1934"/>
      <c r="BJ22" s="1934"/>
      <c r="BK22" s="1934"/>
      <c r="BL22" s="1934"/>
      <c r="BM22" s="1934"/>
      <c r="BN22" s="1934"/>
      <c r="BO22" s="1934"/>
      <c r="BP22" s="1934"/>
      <c r="BQ22" s="1934"/>
      <c r="BR22" s="1934"/>
      <c r="BS22" s="1934"/>
      <c r="BT22" s="1934"/>
      <c r="BU22" s="1934"/>
      <c r="BV22" s="1934"/>
      <c r="BW22" s="1934"/>
      <c r="BX22" s="1934"/>
      <c r="BY22" s="1934"/>
      <c r="BZ22" s="1934"/>
      <c r="CA22" s="1935"/>
      <c r="CB22" s="78"/>
      <c r="CC22" s="78"/>
      <c r="CD22" s="78"/>
      <c r="CE22" s="90"/>
    </row>
    <row r="23" spans="1:83" s="77" customFormat="1" ht="12.75" customHeight="1">
      <c r="A23" s="88"/>
      <c r="B23" s="78"/>
      <c r="C23" s="89"/>
      <c r="D23" s="89"/>
      <c r="E23" s="188"/>
      <c r="F23" s="193"/>
      <c r="G23" s="188"/>
      <c r="H23" s="188"/>
      <c r="I23" s="188"/>
      <c r="J23" s="188"/>
      <c r="K23" s="194"/>
      <c r="L23" s="188"/>
      <c r="M23" s="188"/>
      <c r="N23" s="188"/>
      <c r="O23" s="188"/>
      <c r="P23" s="188"/>
      <c r="Q23" s="188"/>
      <c r="R23" s="193"/>
      <c r="S23" s="188"/>
      <c r="T23" s="188"/>
      <c r="U23" s="188"/>
      <c r="V23" s="188"/>
      <c r="W23" s="194"/>
      <c r="X23" s="145"/>
      <c r="Y23" s="127"/>
      <c r="Z23" s="127"/>
      <c r="AA23" s="127"/>
      <c r="AB23" s="127"/>
      <c r="AC23" s="127"/>
      <c r="AD23" s="127"/>
      <c r="AE23" s="127"/>
      <c r="AF23" s="127"/>
      <c r="AG23" s="146"/>
      <c r="AH23" s="188"/>
      <c r="AI23" s="188"/>
      <c r="AJ23" s="188"/>
      <c r="AK23" s="188"/>
      <c r="AL23" s="188"/>
      <c r="AM23" s="188"/>
      <c r="AN23" s="188"/>
      <c r="AO23" s="188"/>
      <c r="AP23" s="188"/>
      <c r="AQ23" s="188"/>
      <c r="AR23" s="188"/>
      <c r="AS23" s="188"/>
      <c r="AT23" s="188"/>
      <c r="AU23" s="193"/>
      <c r="AV23" s="188"/>
      <c r="AW23" s="188"/>
      <c r="AX23" s="188"/>
      <c r="AY23" s="188"/>
      <c r="AZ23" s="188"/>
      <c r="BA23" s="188"/>
      <c r="BB23" s="188"/>
      <c r="BC23" s="127"/>
      <c r="BD23" s="127"/>
      <c r="BE23" s="1933"/>
      <c r="BF23" s="1934"/>
      <c r="BG23" s="1934"/>
      <c r="BH23" s="1934"/>
      <c r="BI23" s="1934"/>
      <c r="BJ23" s="1934"/>
      <c r="BK23" s="1934"/>
      <c r="BL23" s="1934"/>
      <c r="BM23" s="1934"/>
      <c r="BN23" s="1934"/>
      <c r="BO23" s="1934"/>
      <c r="BP23" s="1934"/>
      <c r="BQ23" s="1934"/>
      <c r="BR23" s="1934"/>
      <c r="BS23" s="1934"/>
      <c r="BT23" s="1934"/>
      <c r="BU23" s="1934"/>
      <c r="BV23" s="1934"/>
      <c r="BW23" s="1934"/>
      <c r="BX23" s="1934"/>
      <c r="BY23" s="1934"/>
      <c r="BZ23" s="1934"/>
      <c r="CA23" s="1935"/>
      <c r="CB23" s="78"/>
      <c r="CC23" s="78"/>
      <c r="CD23" s="78"/>
      <c r="CE23" s="90"/>
    </row>
    <row r="24" spans="1:83" s="77" customFormat="1" ht="12.75" customHeight="1">
      <c r="A24" s="88"/>
      <c r="B24" s="78"/>
      <c r="C24" s="89"/>
      <c r="D24" s="89"/>
      <c r="E24" s="188"/>
      <c r="F24" s="193"/>
      <c r="G24" s="188"/>
      <c r="H24" s="188"/>
      <c r="I24" s="188"/>
      <c r="J24" s="188"/>
      <c r="K24" s="194"/>
      <c r="L24" s="188"/>
      <c r="M24" s="188"/>
      <c r="N24" s="188"/>
      <c r="O24" s="188"/>
      <c r="P24" s="188"/>
      <c r="Q24" s="188"/>
      <c r="R24" s="193"/>
      <c r="S24" s="188"/>
      <c r="T24" s="188"/>
      <c r="U24" s="188"/>
      <c r="V24" s="188"/>
      <c r="W24" s="194"/>
      <c r="X24" s="227"/>
      <c r="Y24" s="127"/>
      <c r="Z24" s="127"/>
      <c r="AA24" s="127"/>
      <c r="AB24" s="127"/>
      <c r="AC24" s="127"/>
      <c r="AD24" s="127"/>
      <c r="AE24" s="127"/>
      <c r="AF24" s="127"/>
      <c r="AG24" s="146"/>
      <c r="AH24" s="188"/>
      <c r="AI24" s="188"/>
      <c r="AJ24" s="188"/>
      <c r="AK24" s="188"/>
      <c r="AL24" s="188"/>
      <c r="AM24" s="188"/>
      <c r="AN24" s="188"/>
      <c r="AO24" s="188"/>
      <c r="AP24" s="188"/>
      <c r="AQ24" s="188"/>
      <c r="AR24" s="188"/>
      <c r="AS24" s="188"/>
      <c r="AT24" s="188"/>
      <c r="AU24" s="193"/>
      <c r="AV24" s="188"/>
      <c r="AW24" s="188"/>
      <c r="AX24" s="188"/>
      <c r="AY24" s="188"/>
      <c r="AZ24" s="188"/>
      <c r="BA24" s="188"/>
      <c r="BB24" s="188"/>
      <c r="BC24" s="127"/>
      <c r="BD24" s="127"/>
      <c r="BE24" s="1970"/>
      <c r="BF24" s="1971"/>
      <c r="BG24" s="1971"/>
      <c r="BH24" s="1971"/>
      <c r="BI24" s="1971"/>
      <c r="BJ24" s="1971"/>
      <c r="BK24" s="1971"/>
      <c r="BL24" s="1971"/>
      <c r="BM24" s="1971"/>
      <c r="BN24" s="1971"/>
      <c r="BO24" s="1971"/>
      <c r="BP24" s="1971"/>
      <c r="BQ24" s="1971"/>
      <c r="BR24" s="1971"/>
      <c r="BS24" s="1971"/>
      <c r="BT24" s="1971"/>
      <c r="BU24" s="1971"/>
      <c r="BV24" s="1971"/>
      <c r="BW24" s="1971"/>
      <c r="BX24" s="1971"/>
      <c r="BY24" s="1971"/>
      <c r="BZ24" s="1971"/>
      <c r="CA24" s="1972"/>
      <c r="CB24" s="78"/>
      <c r="CC24" s="78"/>
      <c r="CD24" s="78"/>
      <c r="CE24" s="90"/>
    </row>
    <row r="25" spans="1:83" s="77" customFormat="1" ht="12.75" customHeight="1">
      <c r="A25" s="88"/>
      <c r="B25" s="78"/>
      <c r="C25" s="89"/>
      <c r="D25" s="89"/>
      <c r="E25" s="188"/>
      <c r="F25" s="193"/>
      <c r="G25" s="188"/>
      <c r="H25" s="188"/>
      <c r="I25" s="188"/>
      <c r="J25" s="188"/>
      <c r="K25" s="194"/>
      <c r="L25" s="188"/>
      <c r="M25" s="188"/>
      <c r="N25" s="188"/>
      <c r="O25" s="188"/>
      <c r="P25" s="188"/>
      <c r="Q25" s="188"/>
      <c r="R25" s="193"/>
      <c r="S25" s="188"/>
      <c r="T25" s="188"/>
      <c r="U25" s="188"/>
      <c r="V25" s="188"/>
      <c r="W25" s="194"/>
      <c r="X25" s="171" t="s">
        <v>149</v>
      </c>
      <c r="Y25" s="172"/>
      <c r="Z25" s="172"/>
      <c r="AA25" s="172"/>
      <c r="AB25" s="172"/>
      <c r="AC25" s="172"/>
      <c r="AD25" s="172"/>
      <c r="AE25" s="172"/>
      <c r="AF25" s="172"/>
      <c r="AG25" s="173"/>
      <c r="AH25" s="1973" t="s">
        <v>567</v>
      </c>
      <c r="AI25" s="1974"/>
      <c r="AJ25" s="1974"/>
      <c r="AK25" s="1974"/>
      <c r="AL25" s="1974"/>
      <c r="AM25" s="1974"/>
      <c r="AN25" s="1974"/>
      <c r="AO25" s="1974"/>
      <c r="AP25" s="1974"/>
      <c r="AQ25" s="1974"/>
      <c r="AR25" s="1974"/>
      <c r="AS25" s="1974"/>
      <c r="AT25" s="1975"/>
      <c r="AU25" s="195" t="s">
        <v>104</v>
      </c>
      <c r="AV25" s="196"/>
      <c r="AW25" s="196"/>
      <c r="AX25" s="196"/>
      <c r="AY25" s="196"/>
      <c r="AZ25" s="196"/>
      <c r="BA25" s="196"/>
      <c r="BB25" s="196"/>
      <c r="BC25" s="172"/>
      <c r="BD25" s="172"/>
      <c r="BE25" s="195" t="s">
        <v>148</v>
      </c>
      <c r="BF25" s="196"/>
      <c r="BG25" s="196"/>
      <c r="BH25" s="196"/>
      <c r="BI25" s="196"/>
      <c r="BJ25" s="196"/>
      <c r="BK25" s="196"/>
      <c r="BL25" s="196"/>
      <c r="BM25" s="196"/>
      <c r="BN25" s="196"/>
      <c r="BO25" s="196"/>
      <c r="BP25" s="196"/>
      <c r="BQ25" s="196"/>
      <c r="BR25" s="196"/>
      <c r="BS25" s="196"/>
      <c r="BT25" s="196"/>
      <c r="BU25" s="196"/>
      <c r="BV25" s="196"/>
      <c r="BW25" s="196"/>
      <c r="BX25" s="196"/>
      <c r="BY25" s="196"/>
      <c r="BZ25" s="196"/>
      <c r="CA25" s="197"/>
      <c r="CB25" s="78"/>
      <c r="CC25" s="78"/>
      <c r="CD25" s="78"/>
      <c r="CE25" s="90"/>
    </row>
    <row r="26" spans="1:83" s="77" customFormat="1" ht="12.75" customHeight="1">
      <c r="A26" s="88"/>
      <c r="B26" s="78"/>
      <c r="C26" s="89"/>
      <c r="D26" s="89"/>
      <c r="E26" s="188"/>
      <c r="F26" s="193"/>
      <c r="G26" s="188"/>
      <c r="H26" s="188"/>
      <c r="I26" s="188"/>
      <c r="J26" s="188"/>
      <c r="K26" s="194"/>
      <c r="L26" s="188"/>
      <c r="M26" s="188"/>
      <c r="N26" s="188"/>
      <c r="O26" s="188"/>
      <c r="P26" s="188"/>
      <c r="Q26" s="188"/>
      <c r="R26" s="193"/>
      <c r="S26" s="188"/>
      <c r="T26" s="188"/>
      <c r="U26" s="188"/>
      <c r="V26" s="188"/>
      <c r="W26" s="194"/>
      <c r="X26" s="145" t="s">
        <v>400</v>
      </c>
      <c r="Y26" s="127"/>
      <c r="Z26" s="127"/>
      <c r="AA26" s="127"/>
      <c r="AB26" s="127"/>
      <c r="AC26" s="127"/>
      <c r="AD26" s="127"/>
      <c r="AE26" s="127"/>
      <c r="AF26" s="127"/>
      <c r="AG26" s="146"/>
      <c r="AH26" s="1933"/>
      <c r="AI26" s="1934"/>
      <c r="AJ26" s="1934"/>
      <c r="AK26" s="1934"/>
      <c r="AL26" s="1934"/>
      <c r="AM26" s="1934"/>
      <c r="AN26" s="1934"/>
      <c r="AO26" s="1934"/>
      <c r="AP26" s="1934"/>
      <c r="AQ26" s="1934"/>
      <c r="AR26" s="1934"/>
      <c r="AS26" s="1934"/>
      <c r="AT26" s="1935"/>
      <c r="AU26" s="193"/>
      <c r="AV26" s="188"/>
      <c r="AW26" s="188"/>
      <c r="AX26" s="188"/>
      <c r="AY26" s="188"/>
      <c r="AZ26" s="188"/>
      <c r="BA26" s="188"/>
      <c r="BB26" s="188"/>
      <c r="BC26" s="127"/>
      <c r="BD26" s="127"/>
      <c r="BE26" s="193" t="s">
        <v>401</v>
      </c>
      <c r="BF26" s="188"/>
      <c r="BG26" s="188"/>
      <c r="BH26" s="188"/>
      <c r="BI26" s="188"/>
      <c r="BJ26" s="188"/>
      <c r="BK26" s="188"/>
      <c r="BL26" s="188"/>
      <c r="BM26" s="188"/>
      <c r="BN26" s="188"/>
      <c r="BO26" s="188"/>
      <c r="BP26" s="188"/>
      <c r="BQ26" s="188"/>
      <c r="BR26" s="188"/>
      <c r="BS26" s="188"/>
      <c r="BT26" s="188"/>
      <c r="BU26" s="188"/>
      <c r="BV26" s="188"/>
      <c r="BW26" s="188"/>
      <c r="BX26" s="188"/>
      <c r="BY26" s="188"/>
      <c r="BZ26" s="188"/>
      <c r="CA26" s="194"/>
      <c r="CB26" s="78"/>
      <c r="CC26" s="78"/>
      <c r="CD26" s="78"/>
      <c r="CE26" s="90"/>
    </row>
    <row r="27" spans="1:83" s="77" customFormat="1" ht="12.75" customHeight="1">
      <c r="A27" s="88"/>
      <c r="B27" s="78"/>
      <c r="C27" s="89"/>
      <c r="D27" s="89"/>
      <c r="E27" s="127"/>
      <c r="F27" s="193"/>
      <c r="G27" s="188"/>
      <c r="H27" s="188"/>
      <c r="I27" s="188"/>
      <c r="J27" s="188"/>
      <c r="K27" s="194"/>
      <c r="L27" s="188"/>
      <c r="M27" s="188"/>
      <c r="N27" s="188"/>
      <c r="O27" s="188"/>
      <c r="P27" s="188"/>
      <c r="Q27" s="188"/>
      <c r="R27" s="145"/>
      <c r="S27" s="127"/>
      <c r="T27" s="127"/>
      <c r="U27" s="127"/>
      <c r="V27" s="127"/>
      <c r="W27" s="146"/>
      <c r="X27" s="155"/>
      <c r="Y27" s="156"/>
      <c r="Z27" s="156"/>
      <c r="AA27" s="156"/>
      <c r="AB27" s="156"/>
      <c r="AC27" s="156"/>
      <c r="AD27" s="156"/>
      <c r="AE27" s="156"/>
      <c r="AF27" s="156"/>
      <c r="AG27" s="157"/>
      <c r="AH27" s="1936"/>
      <c r="AI27" s="1937"/>
      <c r="AJ27" s="1937"/>
      <c r="AK27" s="1937"/>
      <c r="AL27" s="1937"/>
      <c r="AM27" s="1937"/>
      <c r="AN27" s="1937"/>
      <c r="AO27" s="1937"/>
      <c r="AP27" s="1937"/>
      <c r="AQ27" s="1937"/>
      <c r="AR27" s="1937"/>
      <c r="AS27" s="1937"/>
      <c r="AT27" s="1938"/>
      <c r="AU27" s="193"/>
      <c r="AV27" s="188"/>
      <c r="AW27" s="188"/>
      <c r="AX27" s="188"/>
      <c r="AY27" s="188"/>
      <c r="AZ27" s="188"/>
      <c r="BA27" s="188"/>
      <c r="BB27" s="188"/>
      <c r="BC27" s="127"/>
      <c r="BD27" s="127"/>
      <c r="BE27" s="193"/>
      <c r="BF27" s="188"/>
      <c r="BG27" s="188"/>
      <c r="BH27" s="188"/>
      <c r="BI27" s="188"/>
      <c r="BJ27" s="188"/>
      <c r="BK27" s="188"/>
      <c r="BL27" s="188"/>
      <c r="BM27" s="188"/>
      <c r="BN27" s="188"/>
      <c r="BO27" s="188"/>
      <c r="BP27" s="127"/>
      <c r="BQ27" s="127"/>
      <c r="BR27" s="127"/>
      <c r="BS27" s="127"/>
      <c r="BT27" s="127"/>
      <c r="BU27" s="127"/>
      <c r="BV27" s="127"/>
      <c r="BW27" s="127"/>
      <c r="BX27" s="127"/>
      <c r="BY27" s="127"/>
      <c r="BZ27" s="127"/>
      <c r="CA27" s="157"/>
      <c r="CB27" s="78"/>
      <c r="CC27" s="78"/>
      <c r="CD27" s="78"/>
      <c r="CE27" s="90"/>
    </row>
    <row r="28" spans="1:83" s="77" customFormat="1" ht="12.75" customHeight="1">
      <c r="A28" s="88"/>
      <c r="B28" s="78"/>
      <c r="C28" s="89"/>
      <c r="D28" s="89"/>
      <c r="E28" s="127"/>
      <c r="F28" s="193"/>
      <c r="G28" s="188"/>
      <c r="H28" s="188"/>
      <c r="I28" s="188"/>
      <c r="J28" s="188"/>
      <c r="K28" s="194"/>
      <c r="L28" s="188"/>
      <c r="M28" s="188"/>
      <c r="N28" s="188"/>
      <c r="O28" s="188"/>
      <c r="P28" s="188"/>
      <c r="Q28" s="188"/>
      <c r="R28" s="221" t="s">
        <v>150</v>
      </c>
      <c r="S28" s="222"/>
      <c r="T28" s="222"/>
      <c r="U28" s="222"/>
      <c r="V28" s="222"/>
      <c r="W28" s="223"/>
      <c r="X28" s="224" t="s">
        <v>151</v>
      </c>
      <c r="Y28" s="225"/>
      <c r="Z28" s="225"/>
      <c r="AA28" s="225"/>
      <c r="AB28" s="225"/>
      <c r="AC28" s="225"/>
      <c r="AD28" s="225"/>
      <c r="AE28" s="225"/>
      <c r="AF28" s="225"/>
      <c r="AG28" s="226"/>
      <c r="AH28" s="1948" t="s">
        <v>440</v>
      </c>
      <c r="AI28" s="1931"/>
      <c r="AJ28" s="1931"/>
      <c r="AK28" s="1931"/>
      <c r="AL28" s="1931"/>
      <c r="AM28" s="1931"/>
      <c r="AN28" s="1931"/>
      <c r="AO28" s="1931"/>
      <c r="AP28" s="1931"/>
      <c r="AQ28" s="1931"/>
      <c r="AR28" s="1931"/>
      <c r="AS28" s="1931"/>
      <c r="AT28" s="1932"/>
      <c r="AU28" s="221" t="s">
        <v>105</v>
      </c>
      <c r="AV28" s="222"/>
      <c r="AW28" s="222"/>
      <c r="AX28" s="222"/>
      <c r="AY28" s="222"/>
      <c r="AZ28" s="222"/>
      <c r="BA28" s="222"/>
      <c r="BB28" s="222"/>
      <c r="BC28" s="225"/>
      <c r="BD28" s="225"/>
      <c r="BE28" s="221" t="s">
        <v>392</v>
      </c>
      <c r="BF28" s="225"/>
      <c r="BG28" s="225"/>
      <c r="BH28" s="225"/>
      <c r="BI28" s="225"/>
      <c r="BJ28" s="225"/>
      <c r="BK28" s="225"/>
      <c r="BL28" s="225"/>
      <c r="BM28" s="225"/>
      <c r="BN28" s="225"/>
      <c r="BO28" s="225"/>
      <c r="BP28" s="225"/>
      <c r="BQ28" s="225"/>
      <c r="BR28" s="225"/>
      <c r="BS28" s="225"/>
      <c r="BT28" s="225"/>
      <c r="BU28" s="136"/>
      <c r="BV28" s="136"/>
      <c r="BW28" s="225"/>
      <c r="BX28" s="228"/>
      <c r="BY28" s="229"/>
      <c r="BZ28" s="216"/>
      <c r="CA28" s="226"/>
      <c r="CB28" s="78"/>
      <c r="CC28" s="78"/>
      <c r="CE28" s="90"/>
    </row>
    <row r="29" spans="1:83" s="77" customFormat="1" ht="12.75" customHeight="1">
      <c r="A29" s="88"/>
      <c r="B29" s="78"/>
      <c r="C29" s="89"/>
      <c r="D29" s="89"/>
      <c r="E29" s="127"/>
      <c r="F29" s="193"/>
      <c r="G29" s="188"/>
      <c r="H29" s="188"/>
      <c r="I29" s="188"/>
      <c r="J29" s="188"/>
      <c r="K29" s="194"/>
      <c r="L29" s="188"/>
      <c r="M29" s="188"/>
      <c r="N29" s="188"/>
      <c r="O29" s="188"/>
      <c r="P29" s="188"/>
      <c r="Q29" s="188"/>
      <c r="R29" s="193"/>
      <c r="S29" s="188"/>
      <c r="T29" s="188"/>
      <c r="U29" s="188"/>
      <c r="V29" s="188"/>
      <c r="W29" s="194"/>
      <c r="X29" s="145" t="s">
        <v>212</v>
      </c>
      <c r="Y29" s="127"/>
      <c r="Z29" s="127"/>
      <c r="AA29" s="127"/>
      <c r="AB29" s="127"/>
      <c r="AC29" s="127"/>
      <c r="AD29" s="127"/>
      <c r="AE29" s="127"/>
      <c r="AF29" s="127"/>
      <c r="AG29" s="146"/>
      <c r="AH29" s="1933"/>
      <c r="AI29" s="1934"/>
      <c r="AJ29" s="1934"/>
      <c r="AK29" s="1934"/>
      <c r="AL29" s="1934"/>
      <c r="AM29" s="1934"/>
      <c r="AN29" s="1934"/>
      <c r="AO29" s="1934"/>
      <c r="AP29" s="1934"/>
      <c r="AQ29" s="1934"/>
      <c r="AR29" s="1934"/>
      <c r="AS29" s="1934"/>
      <c r="AT29" s="1935"/>
      <c r="AU29" s="193"/>
      <c r="AV29" s="188"/>
      <c r="AW29" s="188"/>
      <c r="AX29" s="188"/>
      <c r="AY29" s="188"/>
      <c r="AZ29" s="188"/>
      <c r="BA29" s="188"/>
      <c r="BB29" s="188"/>
      <c r="BC29" s="127"/>
      <c r="BD29" s="127"/>
      <c r="BE29" s="193" t="s">
        <v>393</v>
      </c>
      <c r="BF29" s="127"/>
      <c r="BG29" s="127"/>
      <c r="BH29" s="127"/>
      <c r="BI29" s="127"/>
      <c r="BJ29" s="127"/>
      <c r="BK29" s="127"/>
      <c r="BL29" s="127"/>
      <c r="BM29" s="127"/>
      <c r="BN29" s="127"/>
      <c r="BO29" s="127"/>
      <c r="BP29" s="127"/>
      <c r="BQ29" s="127"/>
      <c r="BR29" s="127"/>
      <c r="BS29" s="127"/>
      <c r="BT29" s="127"/>
      <c r="BU29" s="127"/>
      <c r="BV29" s="127"/>
      <c r="BW29" s="127"/>
      <c r="BX29" s="125"/>
      <c r="BY29" s="78"/>
      <c r="CA29" s="146"/>
      <c r="CB29" s="78"/>
      <c r="CC29" s="78"/>
      <c r="CE29" s="90"/>
    </row>
    <row r="30" spans="1:83" s="77" customFormat="1" ht="12.75" customHeight="1">
      <c r="A30" s="88"/>
      <c r="B30" s="78"/>
      <c r="C30" s="89"/>
      <c r="D30" s="89"/>
      <c r="E30" s="127"/>
      <c r="F30" s="193"/>
      <c r="G30" s="188"/>
      <c r="H30" s="188"/>
      <c r="I30" s="188"/>
      <c r="J30" s="188"/>
      <c r="K30" s="194"/>
      <c r="L30" s="188"/>
      <c r="M30" s="188"/>
      <c r="N30" s="188"/>
      <c r="O30" s="188"/>
      <c r="P30" s="188"/>
      <c r="Q30" s="188"/>
      <c r="R30" s="145"/>
      <c r="S30" s="127"/>
      <c r="T30" s="127"/>
      <c r="U30" s="127"/>
      <c r="V30" s="127"/>
      <c r="W30" s="146"/>
      <c r="X30" s="145"/>
      <c r="Y30" s="127"/>
      <c r="Z30" s="127"/>
      <c r="AA30" s="127"/>
      <c r="AB30" s="127"/>
      <c r="AC30" s="127"/>
      <c r="AD30" s="127"/>
      <c r="AE30" s="127"/>
      <c r="AF30" s="127"/>
      <c r="AG30" s="146"/>
      <c r="AH30" s="1933"/>
      <c r="AI30" s="1934"/>
      <c r="AJ30" s="1934"/>
      <c r="AK30" s="1934"/>
      <c r="AL30" s="1934"/>
      <c r="AM30" s="1934"/>
      <c r="AN30" s="1934"/>
      <c r="AO30" s="1934"/>
      <c r="AP30" s="1934"/>
      <c r="AQ30" s="1934"/>
      <c r="AR30" s="1934"/>
      <c r="AS30" s="1934"/>
      <c r="AT30" s="1935"/>
      <c r="AU30" s="193"/>
      <c r="AV30" s="188"/>
      <c r="AW30" s="188"/>
      <c r="AX30" s="188"/>
      <c r="AY30" s="188"/>
      <c r="AZ30" s="188"/>
      <c r="BA30" s="188"/>
      <c r="BB30" s="188"/>
      <c r="BC30" s="127"/>
      <c r="BD30" s="127"/>
      <c r="BE30" s="193"/>
      <c r="BF30" s="188"/>
      <c r="BG30" s="188"/>
      <c r="BH30" s="188"/>
      <c r="BI30" s="188"/>
      <c r="BJ30" s="188"/>
      <c r="BK30" s="188"/>
      <c r="BL30" s="188"/>
      <c r="BM30" s="188"/>
      <c r="BN30" s="188"/>
      <c r="BO30" s="188"/>
      <c r="BP30" s="127"/>
      <c r="BQ30" s="127"/>
      <c r="BR30" s="127"/>
      <c r="BS30" s="127"/>
      <c r="BT30" s="127"/>
      <c r="BU30" s="127"/>
      <c r="BV30" s="127"/>
      <c r="BW30" s="127"/>
      <c r="BX30" s="127"/>
      <c r="BY30" s="127"/>
      <c r="BZ30" s="127"/>
      <c r="CA30" s="146"/>
      <c r="CB30" s="78"/>
      <c r="CE30" s="90"/>
    </row>
    <row r="31" spans="1:83" s="77" customFormat="1" ht="12.75" customHeight="1">
      <c r="A31" s="88"/>
      <c r="B31" s="78"/>
      <c r="C31" s="89"/>
      <c r="D31" s="89"/>
      <c r="E31" s="127"/>
      <c r="F31" s="193"/>
      <c r="G31" s="188"/>
      <c r="H31" s="188"/>
      <c r="I31" s="188"/>
      <c r="J31" s="188"/>
      <c r="K31" s="194"/>
      <c r="L31" s="188"/>
      <c r="M31" s="188"/>
      <c r="N31" s="188"/>
      <c r="O31" s="188"/>
      <c r="P31" s="188"/>
      <c r="Q31" s="188"/>
      <c r="R31" s="145"/>
      <c r="S31" s="127"/>
      <c r="T31" s="127"/>
      <c r="U31" s="127"/>
      <c r="V31" s="127"/>
      <c r="W31" s="146"/>
      <c r="X31" s="145"/>
      <c r="Y31" s="127"/>
      <c r="Z31" s="127"/>
      <c r="AA31" s="127"/>
      <c r="AB31" s="127"/>
      <c r="AC31" s="127"/>
      <c r="AD31" s="127"/>
      <c r="AE31" s="127"/>
      <c r="AF31" s="127"/>
      <c r="AG31" s="146"/>
      <c r="AH31" s="1933"/>
      <c r="AI31" s="1934"/>
      <c r="AJ31" s="1934"/>
      <c r="AK31" s="1934"/>
      <c r="AL31" s="1934"/>
      <c r="AM31" s="1934"/>
      <c r="AN31" s="1934"/>
      <c r="AO31" s="1934"/>
      <c r="AP31" s="1934"/>
      <c r="AQ31" s="1934"/>
      <c r="AR31" s="1934"/>
      <c r="AS31" s="1934"/>
      <c r="AT31" s="1935"/>
      <c r="AU31" s="193"/>
      <c r="AV31" s="188"/>
      <c r="AW31" s="188"/>
      <c r="AX31" s="188"/>
      <c r="AY31" s="188"/>
      <c r="AZ31" s="188"/>
      <c r="BA31" s="188"/>
      <c r="BB31" s="188"/>
      <c r="BC31" s="127"/>
      <c r="BD31" s="127"/>
      <c r="BE31" s="193"/>
      <c r="BF31" s="188"/>
      <c r="BG31" s="188"/>
      <c r="BH31" s="188"/>
      <c r="BI31" s="188"/>
      <c r="BJ31" s="188"/>
      <c r="BK31" s="188"/>
      <c r="BL31" s="188"/>
      <c r="BM31" s="188"/>
      <c r="BN31" s="188"/>
      <c r="BO31" s="188"/>
      <c r="BP31" s="127"/>
      <c r="BQ31" s="127"/>
      <c r="BR31" s="127"/>
      <c r="BS31" s="127"/>
      <c r="BT31" s="127"/>
      <c r="BU31" s="127"/>
      <c r="BV31" s="127"/>
      <c r="BW31" s="127"/>
      <c r="BX31" s="127"/>
      <c r="BY31" s="127"/>
      <c r="BZ31" s="127"/>
      <c r="CA31" s="146"/>
      <c r="CB31" s="78"/>
      <c r="CE31" s="90"/>
    </row>
    <row r="32" spans="1:83" s="77" customFormat="1" ht="12.75" customHeight="1">
      <c r="A32" s="88"/>
      <c r="B32" s="78"/>
      <c r="D32" s="89"/>
      <c r="E32" s="127"/>
      <c r="F32" s="155"/>
      <c r="G32" s="156"/>
      <c r="H32" s="156"/>
      <c r="I32" s="156"/>
      <c r="J32" s="156"/>
      <c r="K32" s="157"/>
      <c r="L32" s="156"/>
      <c r="M32" s="156"/>
      <c r="N32" s="156"/>
      <c r="O32" s="156"/>
      <c r="P32" s="156"/>
      <c r="Q32" s="156"/>
      <c r="R32" s="198"/>
      <c r="S32" s="199"/>
      <c r="T32" s="199"/>
      <c r="U32" s="199"/>
      <c r="V32" s="199"/>
      <c r="W32" s="200"/>
      <c r="X32" s="155"/>
      <c r="Y32" s="156"/>
      <c r="Z32" s="156"/>
      <c r="AA32" s="156"/>
      <c r="AB32" s="156"/>
      <c r="AC32" s="156"/>
      <c r="AD32" s="156"/>
      <c r="AE32" s="156"/>
      <c r="AF32" s="156"/>
      <c r="AG32" s="157"/>
      <c r="AH32" s="1936"/>
      <c r="AI32" s="1937"/>
      <c r="AJ32" s="1937"/>
      <c r="AK32" s="1937"/>
      <c r="AL32" s="1937"/>
      <c r="AM32" s="1937"/>
      <c r="AN32" s="1937"/>
      <c r="AO32" s="1937"/>
      <c r="AP32" s="1937"/>
      <c r="AQ32" s="1937"/>
      <c r="AR32" s="1937"/>
      <c r="AS32" s="1937"/>
      <c r="AT32" s="1938"/>
      <c r="AU32" s="198"/>
      <c r="AV32" s="199"/>
      <c r="AW32" s="199"/>
      <c r="AX32" s="199"/>
      <c r="AY32" s="199"/>
      <c r="AZ32" s="199"/>
      <c r="BA32" s="199"/>
      <c r="BB32" s="199"/>
      <c r="BC32" s="156"/>
      <c r="BD32" s="156"/>
      <c r="BE32" s="198"/>
      <c r="BF32" s="156"/>
      <c r="BG32" s="156"/>
      <c r="BH32" s="156"/>
      <c r="BI32" s="156"/>
      <c r="BJ32" s="156"/>
      <c r="BK32" s="156"/>
      <c r="BL32" s="156"/>
      <c r="BM32" s="156"/>
      <c r="BN32" s="156"/>
      <c r="BO32" s="156"/>
      <c r="BP32" s="156"/>
      <c r="BQ32" s="156"/>
      <c r="BR32" s="156"/>
      <c r="BS32" s="156"/>
      <c r="BT32" s="156"/>
      <c r="BU32" s="156"/>
      <c r="BV32" s="156"/>
      <c r="BW32" s="156"/>
      <c r="BX32" s="230"/>
      <c r="BY32" s="231"/>
      <c r="BZ32" s="183"/>
      <c r="CA32" s="157"/>
      <c r="CB32" s="78"/>
      <c r="CE32" s="90"/>
    </row>
    <row r="33" spans="1:83" s="77" customFormat="1" ht="12.75" customHeight="1">
      <c r="A33" s="121"/>
      <c r="B33" s="122"/>
      <c r="C33" s="232"/>
      <c r="D33" s="89"/>
      <c r="E33" s="89"/>
      <c r="F33" s="89" t="s">
        <v>453</v>
      </c>
      <c r="G33" s="89"/>
      <c r="H33" s="89"/>
      <c r="I33" s="259" t="s">
        <v>458</v>
      </c>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89"/>
      <c r="BN33" s="89"/>
      <c r="BO33" s="89"/>
      <c r="BP33" s="89"/>
      <c r="BQ33" s="89"/>
      <c r="BR33" s="89"/>
      <c r="BS33" s="89"/>
      <c r="BT33" s="89"/>
      <c r="BU33" s="89"/>
      <c r="BV33" s="89"/>
      <c r="BW33" s="89"/>
      <c r="BX33" s="89"/>
      <c r="BY33" s="89"/>
      <c r="BZ33" s="89"/>
      <c r="CA33" s="89"/>
      <c r="CB33" s="89"/>
      <c r="CC33" s="89"/>
      <c r="CD33" s="125"/>
      <c r="CE33" s="90"/>
    </row>
    <row r="34" spans="1:83" s="77" customFormat="1" ht="12.75" customHeight="1">
      <c r="A34" s="121"/>
      <c r="B34" s="122"/>
      <c r="C34" s="232"/>
      <c r="D34" s="89"/>
      <c r="E34" s="89"/>
      <c r="F34" s="89" t="s">
        <v>455</v>
      </c>
      <c r="G34" s="89"/>
      <c r="H34" s="89"/>
      <c r="I34" s="89" t="s">
        <v>456</v>
      </c>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89"/>
      <c r="BD34" s="89"/>
      <c r="BE34" s="89"/>
      <c r="BF34" s="89"/>
      <c r="BG34" s="89"/>
      <c r="BH34" s="89"/>
      <c r="BI34" s="89"/>
      <c r="BJ34" s="89"/>
      <c r="BK34" s="89"/>
      <c r="BL34" s="89"/>
      <c r="BM34" s="89"/>
      <c r="BN34" s="89"/>
      <c r="BO34" s="89"/>
      <c r="BP34" s="89"/>
      <c r="BQ34" s="89"/>
      <c r="BR34" s="89"/>
      <c r="BS34" s="89"/>
      <c r="BT34" s="89"/>
      <c r="BU34" s="89"/>
      <c r="BV34" s="89"/>
      <c r="BW34" s="89"/>
      <c r="BX34" s="89"/>
      <c r="BY34" s="89"/>
      <c r="BZ34" s="89"/>
      <c r="CA34" s="89"/>
      <c r="CB34" s="89"/>
      <c r="CC34" s="89"/>
      <c r="CD34" s="125"/>
      <c r="CE34" s="94"/>
    </row>
    <row r="35" spans="1:83" s="77" customFormat="1" ht="12.75" customHeight="1">
      <c r="A35" s="121"/>
      <c r="B35" s="122"/>
      <c r="C35" s="232"/>
      <c r="D35" s="89"/>
      <c r="E35" s="89"/>
      <c r="F35" s="89"/>
      <c r="G35" s="89"/>
      <c r="H35" s="89"/>
      <c r="I35" s="89" t="s">
        <v>594</v>
      </c>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125"/>
      <c r="CE35" s="94"/>
    </row>
    <row r="36" spans="1:83" s="77" customFormat="1" ht="12.75" customHeight="1">
      <c r="A36" s="121"/>
      <c r="B36" s="122"/>
      <c r="C36" s="232"/>
      <c r="D36" s="89"/>
      <c r="E36" s="89"/>
      <c r="F36" s="89"/>
      <c r="G36" s="89"/>
      <c r="H36" s="89"/>
      <c r="I36" s="89" t="s">
        <v>457</v>
      </c>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89"/>
      <c r="BD36" s="89"/>
      <c r="BE36" s="89"/>
      <c r="BF36" s="89"/>
      <c r="BG36" s="89"/>
      <c r="BH36" s="89"/>
      <c r="BI36" s="89"/>
      <c r="BJ36" s="89"/>
      <c r="BK36" s="89"/>
      <c r="BL36" s="89"/>
      <c r="BM36" s="89"/>
      <c r="BN36" s="89"/>
      <c r="BO36" s="89"/>
      <c r="BP36" s="89"/>
      <c r="BQ36" s="89"/>
      <c r="BR36" s="89"/>
      <c r="BS36" s="89"/>
      <c r="BT36" s="89"/>
      <c r="BU36" s="89"/>
      <c r="BV36" s="89"/>
      <c r="BW36" s="89"/>
      <c r="BX36" s="89"/>
      <c r="BY36" s="89"/>
      <c r="BZ36" s="89"/>
      <c r="CA36" s="89"/>
      <c r="CB36" s="89"/>
      <c r="CC36" s="89"/>
      <c r="CD36" s="125"/>
      <c r="CE36" s="94"/>
    </row>
    <row r="37" spans="1:83" s="77" customFormat="1" ht="12.75" customHeight="1">
      <c r="A37" s="121"/>
      <c r="B37" s="122"/>
      <c r="C37" s="232"/>
      <c r="D37" s="89"/>
      <c r="E37" s="89"/>
      <c r="F37" s="89"/>
      <c r="G37" s="89"/>
      <c r="H37" s="89"/>
      <c r="I37" s="89" t="s">
        <v>595</v>
      </c>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89"/>
      <c r="AT37" s="89"/>
      <c r="AU37" s="89"/>
      <c r="AV37" s="89"/>
      <c r="AW37" s="89"/>
      <c r="AX37" s="89"/>
      <c r="AY37" s="89"/>
      <c r="AZ37" s="89"/>
      <c r="BA37" s="89"/>
      <c r="BB37" s="89"/>
      <c r="BC37" s="89"/>
      <c r="BD37" s="89"/>
      <c r="BE37" s="89"/>
      <c r="BF37" s="89"/>
      <c r="BG37" s="89"/>
      <c r="BH37" s="89"/>
      <c r="BI37" s="89"/>
      <c r="BJ37" s="89"/>
      <c r="BK37" s="89"/>
      <c r="BL37" s="89"/>
      <c r="BM37" s="89"/>
      <c r="BN37" s="89"/>
      <c r="BO37" s="89"/>
      <c r="BP37" s="89"/>
      <c r="BQ37" s="89"/>
      <c r="BR37" s="89"/>
      <c r="BS37" s="89"/>
      <c r="BT37" s="89"/>
      <c r="BU37" s="89"/>
      <c r="BV37" s="89"/>
      <c r="BW37" s="89"/>
      <c r="BX37" s="89"/>
      <c r="BY37" s="89"/>
      <c r="BZ37" s="89"/>
      <c r="CA37" s="89"/>
      <c r="CB37" s="89"/>
      <c r="CC37" s="89"/>
      <c r="CD37" s="125"/>
      <c r="CE37" s="94"/>
    </row>
    <row r="38" spans="1:83" s="77" customFormat="1" ht="12.75" customHeight="1">
      <c r="A38" s="121"/>
      <c r="B38" s="122"/>
      <c r="C38" s="232"/>
      <c r="D38" s="89"/>
      <c r="E38" s="89"/>
      <c r="F38" s="89"/>
      <c r="G38" s="89"/>
      <c r="H38" s="89"/>
      <c r="I38" s="89" t="s">
        <v>1769</v>
      </c>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c r="BN38" s="89"/>
      <c r="BO38" s="89"/>
      <c r="BP38" s="89"/>
      <c r="BQ38" s="89"/>
      <c r="BR38" s="89"/>
      <c r="BS38" s="89"/>
      <c r="BT38" s="89"/>
      <c r="BU38" s="89"/>
      <c r="BV38" s="89"/>
      <c r="BW38" s="89"/>
      <c r="BX38" s="89"/>
      <c r="BY38" s="89"/>
      <c r="BZ38" s="89"/>
      <c r="CA38" s="89"/>
      <c r="CB38" s="89"/>
      <c r="CC38" s="89"/>
      <c r="CD38" s="125"/>
      <c r="CE38" s="94"/>
    </row>
    <row r="39" spans="1:83" s="77" customFormat="1" ht="12.75" customHeight="1">
      <c r="A39" s="121"/>
      <c r="B39" s="122"/>
      <c r="C39" s="232"/>
      <c r="D39" s="89"/>
      <c r="E39" s="89"/>
      <c r="F39" s="89"/>
      <c r="G39" s="89"/>
      <c r="H39" s="89"/>
      <c r="I39" s="89"/>
      <c r="J39" s="89" t="s">
        <v>1736</v>
      </c>
      <c r="K39" s="89" t="s">
        <v>1737</v>
      </c>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89"/>
      <c r="AT39" s="89"/>
      <c r="AU39" s="89"/>
      <c r="AV39" s="89"/>
      <c r="AW39" s="89"/>
      <c r="AX39" s="89"/>
      <c r="AY39" s="89"/>
      <c r="AZ39" s="89"/>
      <c r="BA39" s="89"/>
      <c r="BB39" s="89"/>
      <c r="BC39" s="89"/>
      <c r="BD39" s="89"/>
      <c r="BE39" s="89"/>
      <c r="BF39" s="89"/>
      <c r="BG39" s="89"/>
      <c r="BH39" s="89"/>
      <c r="BI39" s="89"/>
      <c r="BJ39" s="89"/>
      <c r="BK39" s="89"/>
      <c r="BL39" s="89"/>
      <c r="BM39" s="89"/>
      <c r="BN39" s="89"/>
      <c r="BO39" s="89"/>
      <c r="BP39" s="89"/>
      <c r="BQ39" s="89"/>
      <c r="BR39" s="89"/>
      <c r="BS39" s="89"/>
      <c r="BT39" s="89"/>
      <c r="BU39" s="89"/>
      <c r="BV39" s="89"/>
      <c r="BW39" s="89"/>
      <c r="BX39" s="89"/>
      <c r="BY39" s="89"/>
      <c r="BZ39" s="89"/>
      <c r="CA39" s="89"/>
      <c r="CB39" s="89"/>
      <c r="CC39" s="89"/>
      <c r="CD39" s="125"/>
      <c r="CE39" s="94"/>
    </row>
    <row r="40" spans="1:83" s="77" customFormat="1" ht="12.75" customHeight="1">
      <c r="A40" s="121"/>
      <c r="B40" s="122"/>
      <c r="C40" s="232"/>
      <c r="D40" s="89"/>
      <c r="E40" s="89"/>
      <c r="F40" s="89"/>
      <c r="G40" s="89"/>
      <c r="H40" s="89"/>
      <c r="I40" s="89"/>
      <c r="J40" s="89" t="s">
        <v>1736</v>
      </c>
      <c r="K40" s="89" t="s">
        <v>1738</v>
      </c>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89"/>
      <c r="BM40" s="89"/>
      <c r="BN40" s="89"/>
      <c r="BO40" s="89"/>
      <c r="BP40" s="89"/>
      <c r="BQ40" s="89"/>
      <c r="BR40" s="89"/>
      <c r="BS40" s="89"/>
      <c r="BT40" s="89"/>
      <c r="BU40" s="89"/>
      <c r="BV40" s="89"/>
      <c r="BW40" s="89"/>
      <c r="BX40" s="89"/>
      <c r="BY40" s="89"/>
      <c r="BZ40" s="89"/>
      <c r="CA40" s="89"/>
      <c r="CB40" s="89"/>
      <c r="CC40" s="89"/>
      <c r="CD40" s="125"/>
      <c r="CE40" s="94"/>
    </row>
    <row r="41" spans="1:83" s="77" customFormat="1" ht="12.75" customHeight="1">
      <c r="A41" s="121"/>
      <c r="B41" s="122"/>
      <c r="C41" s="232"/>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89"/>
      <c r="AT41" s="89"/>
      <c r="AU41" s="89"/>
      <c r="AV41" s="89"/>
      <c r="AW41" s="89"/>
      <c r="AX41" s="89"/>
      <c r="AY41" s="89"/>
      <c r="AZ41" s="89"/>
      <c r="BA41" s="89"/>
      <c r="BB41" s="89"/>
      <c r="BC41" s="89"/>
      <c r="BD41" s="89"/>
      <c r="BE41" s="89"/>
      <c r="BF41" s="89"/>
      <c r="BG41" s="89"/>
      <c r="BH41" s="89"/>
      <c r="BI41" s="89"/>
      <c r="BJ41" s="89"/>
      <c r="BK41" s="89"/>
      <c r="BL41" s="89"/>
      <c r="BM41" s="89"/>
      <c r="BN41" s="89"/>
      <c r="BO41" s="89"/>
      <c r="BP41" s="89"/>
      <c r="BQ41" s="89"/>
      <c r="BR41" s="89"/>
      <c r="BS41" s="89"/>
      <c r="BT41" s="89"/>
      <c r="BU41" s="89"/>
      <c r="BV41" s="89"/>
      <c r="BW41" s="89"/>
      <c r="BX41" s="89"/>
      <c r="BY41" s="89"/>
      <c r="BZ41" s="89"/>
      <c r="CA41" s="89"/>
      <c r="CB41" s="89"/>
      <c r="CC41" s="89"/>
      <c r="CD41" s="125"/>
      <c r="CE41" s="94"/>
    </row>
    <row r="42" spans="1:83" s="77" customFormat="1" ht="12.75" customHeight="1">
      <c r="A42" s="121"/>
      <c r="B42" s="122"/>
      <c r="C42" s="232"/>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89"/>
      <c r="BY42" s="89"/>
      <c r="BZ42" s="89"/>
      <c r="CA42" s="89"/>
      <c r="CB42" s="89"/>
      <c r="CC42" s="89"/>
      <c r="CD42" s="125"/>
      <c r="CE42" s="94"/>
    </row>
    <row r="43" spans="1:83" s="77" customFormat="1" ht="12.75" customHeight="1">
      <c r="A43" s="121"/>
      <c r="B43" s="122"/>
      <c r="C43" s="232"/>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89"/>
      <c r="AZ43" s="89"/>
      <c r="BA43" s="89"/>
      <c r="BB43" s="89"/>
      <c r="BC43" s="89"/>
      <c r="BD43" s="89"/>
      <c r="BE43" s="89"/>
      <c r="BF43" s="89"/>
      <c r="BG43" s="89"/>
      <c r="BH43" s="89"/>
      <c r="BI43" s="89"/>
      <c r="BJ43" s="89"/>
      <c r="BK43" s="89"/>
      <c r="BL43" s="89"/>
      <c r="BM43" s="89"/>
      <c r="BN43" s="89"/>
      <c r="BO43" s="89"/>
      <c r="BP43" s="89"/>
      <c r="BQ43" s="89"/>
      <c r="BR43" s="89"/>
      <c r="BS43" s="89"/>
      <c r="BT43" s="89"/>
      <c r="BU43" s="89"/>
      <c r="BV43" s="89"/>
      <c r="BW43" s="89"/>
      <c r="BX43" s="89"/>
      <c r="BY43" s="89"/>
      <c r="BZ43" s="89"/>
      <c r="CA43" s="89"/>
      <c r="CB43" s="89"/>
      <c r="CC43" s="89"/>
      <c r="CD43" s="125"/>
      <c r="CE43" s="94"/>
    </row>
    <row r="44" spans="1:83" s="77" customFormat="1" ht="12.75" customHeight="1">
      <c r="A44" s="121"/>
      <c r="B44" s="122"/>
      <c r="C44" s="232"/>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89"/>
      <c r="AZ44" s="89"/>
      <c r="BA44" s="89"/>
      <c r="BB44" s="89"/>
      <c r="BC44" s="89"/>
      <c r="BD44" s="89"/>
      <c r="BE44" s="89"/>
      <c r="BF44" s="89"/>
      <c r="BG44" s="89"/>
      <c r="BH44" s="89"/>
      <c r="BI44" s="89"/>
      <c r="BJ44" s="89"/>
      <c r="BK44" s="89"/>
      <c r="BL44" s="89"/>
      <c r="BM44" s="89"/>
      <c r="BN44" s="89"/>
      <c r="BO44" s="89"/>
      <c r="BP44" s="89"/>
      <c r="BQ44" s="89"/>
      <c r="BR44" s="89"/>
      <c r="BS44" s="89"/>
      <c r="BT44" s="89"/>
      <c r="BU44" s="89"/>
      <c r="BV44" s="89"/>
      <c r="BW44" s="89"/>
      <c r="BX44" s="89"/>
      <c r="BY44" s="89"/>
      <c r="BZ44" s="89"/>
      <c r="CA44" s="89"/>
      <c r="CB44" s="89"/>
      <c r="CC44" s="89"/>
      <c r="CD44" s="125"/>
      <c r="CE44" s="94"/>
    </row>
    <row r="45" spans="1:83" s="77" customFormat="1" ht="12.75" customHeight="1">
      <c r="A45" s="121"/>
      <c r="B45" s="122"/>
      <c r="C45" s="232"/>
      <c r="D45" s="89"/>
      <c r="E45" s="89"/>
      <c r="F45" s="89"/>
      <c r="G45" s="89"/>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89"/>
      <c r="AS45" s="89"/>
      <c r="AT45" s="89"/>
      <c r="AU45" s="89"/>
      <c r="AV45" s="89"/>
      <c r="AW45" s="89"/>
      <c r="AX45" s="89"/>
      <c r="AY45" s="89"/>
      <c r="AZ45" s="89"/>
      <c r="BA45" s="89"/>
      <c r="BB45" s="89"/>
      <c r="BC45" s="89"/>
      <c r="BD45" s="89"/>
      <c r="BE45" s="89"/>
      <c r="BF45" s="89"/>
      <c r="BG45" s="89"/>
      <c r="BH45" s="89"/>
      <c r="BI45" s="89"/>
      <c r="BJ45" s="89"/>
      <c r="BK45" s="89"/>
      <c r="BL45" s="89"/>
      <c r="BM45" s="89"/>
      <c r="BN45" s="89"/>
      <c r="BO45" s="89"/>
      <c r="BP45" s="89"/>
      <c r="BQ45" s="89"/>
      <c r="BR45" s="89"/>
      <c r="BS45" s="89"/>
      <c r="BT45" s="89"/>
      <c r="BU45" s="89"/>
      <c r="BV45" s="89"/>
      <c r="BW45" s="89"/>
      <c r="BX45" s="89"/>
      <c r="BY45" s="89"/>
      <c r="BZ45" s="89"/>
      <c r="CA45" s="89"/>
      <c r="CB45" s="89"/>
      <c r="CC45" s="89"/>
      <c r="CD45" s="125"/>
      <c r="CE45" s="94"/>
    </row>
    <row r="46" spans="1:83" s="77" customFormat="1" ht="12.75" customHeight="1" thickBot="1">
      <c r="A46" s="465"/>
      <c r="B46" s="466"/>
      <c r="C46" s="467"/>
      <c r="D46" s="476"/>
      <c r="E46" s="477"/>
      <c r="F46" s="477"/>
      <c r="G46" s="477"/>
      <c r="H46" s="477"/>
      <c r="I46" s="477"/>
      <c r="J46" s="477"/>
      <c r="K46" s="477"/>
      <c r="L46" s="477"/>
      <c r="M46" s="477"/>
      <c r="N46" s="477"/>
      <c r="O46" s="477"/>
      <c r="P46" s="477"/>
      <c r="Q46" s="477"/>
      <c r="R46" s="477"/>
      <c r="S46" s="477"/>
      <c r="T46" s="477"/>
      <c r="U46" s="477"/>
      <c r="V46" s="477"/>
      <c r="W46" s="477"/>
      <c r="X46" s="477"/>
      <c r="Y46" s="477"/>
      <c r="Z46" s="477"/>
      <c r="AA46" s="477"/>
      <c r="AB46" s="477"/>
      <c r="AC46" s="477"/>
      <c r="AD46" s="477"/>
      <c r="AE46" s="477"/>
      <c r="AF46" s="477"/>
      <c r="AG46" s="477"/>
      <c r="AH46" s="477"/>
      <c r="AI46" s="477"/>
      <c r="AJ46" s="477"/>
      <c r="AK46" s="477"/>
      <c r="AL46" s="477"/>
      <c r="AM46" s="477"/>
      <c r="AN46" s="477"/>
      <c r="AO46" s="477"/>
      <c r="AP46" s="477"/>
      <c r="AQ46" s="477"/>
      <c r="AR46" s="477"/>
      <c r="AS46" s="477"/>
      <c r="AT46" s="477"/>
      <c r="AU46" s="477"/>
      <c r="AV46" s="477"/>
      <c r="AW46" s="477"/>
      <c r="AX46" s="477"/>
      <c r="AY46" s="477"/>
      <c r="AZ46" s="477"/>
      <c r="BA46" s="477"/>
      <c r="BB46" s="477"/>
      <c r="BC46" s="477"/>
      <c r="BD46" s="477"/>
      <c r="BE46" s="477"/>
      <c r="BF46" s="477"/>
      <c r="BG46" s="477"/>
      <c r="BH46" s="477"/>
      <c r="BI46" s="477"/>
      <c r="BJ46" s="477"/>
      <c r="BK46" s="477"/>
      <c r="BL46" s="477"/>
      <c r="BM46" s="477"/>
      <c r="BN46" s="477"/>
      <c r="BO46" s="477"/>
      <c r="BP46" s="477"/>
      <c r="BQ46" s="477"/>
      <c r="BR46" s="477"/>
      <c r="BS46" s="477"/>
      <c r="BT46" s="477"/>
      <c r="BU46" s="477"/>
      <c r="BV46" s="477"/>
      <c r="BW46" s="477"/>
      <c r="BX46" s="477"/>
      <c r="BY46" s="477"/>
      <c r="BZ46" s="477"/>
      <c r="CA46" s="477"/>
      <c r="CB46" s="477"/>
      <c r="CC46" s="468"/>
      <c r="CD46" s="468"/>
      <c r="CE46" s="469"/>
    </row>
    <row r="47" spans="1:83" s="77" customFormat="1" ht="12.75" customHeight="1">
      <c r="A47" s="85"/>
      <c r="B47" s="95"/>
      <c r="C47" s="96"/>
      <c r="D47" s="491"/>
      <c r="E47" s="492"/>
      <c r="F47" s="492"/>
      <c r="G47" s="492"/>
      <c r="H47" s="492"/>
      <c r="I47" s="492"/>
      <c r="J47" s="492"/>
      <c r="K47" s="492"/>
      <c r="L47" s="492"/>
      <c r="M47" s="492"/>
      <c r="N47" s="492"/>
      <c r="O47" s="492"/>
      <c r="P47" s="492"/>
      <c r="Q47" s="492"/>
      <c r="R47" s="492"/>
      <c r="S47" s="492"/>
      <c r="T47" s="492"/>
      <c r="U47" s="492"/>
      <c r="V47" s="492"/>
      <c r="W47" s="492"/>
      <c r="X47" s="492"/>
      <c r="Y47" s="492"/>
      <c r="Z47" s="492"/>
      <c r="AA47" s="492"/>
      <c r="AB47" s="492"/>
      <c r="AC47" s="492"/>
      <c r="AD47" s="492"/>
      <c r="AE47" s="492"/>
      <c r="AF47" s="492"/>
      <c r="AG47" s="492"/>
      <c r="AH47" s="492"/>
      <c r="AI47" s="492"/>
      <c r="AJ47" s="492"/>
      <c r="AK47" s="492"/>
      <c r="AL47" s="492"/>
      <c r="AM47" s="492"/>
      <c r="AN47" s="492"/>
      <c r="AO47" s="492"/>
      <c r="AP47" s="492"/>
      <c r="AQ47" s="492"/>
      <c r="AR47" s="492"/>
      <c r="AS47" s="492"/>
      <c r="AT47" s="492"/>
      <c r="AU47" s="492"/>
      <c r="AV47" s="492"/>
      <c r="AW47" s="492"/>
      <c r="AX47" s="492"/>
      <c r="AY47" s="492"/>
      <c r="AZ47" s="492"/>
      <c r="BA47" s="492"/>
      <c r="BB47" s="492"/>
      <c r="BC47" s="492"/>
      <c r="BD47" s="492"/>
      <c r="BE47" s="492"/>
      <c r="BF47" s="492"/>
      <c r="BG47" s="492"/>
      <c r="BH47" s="492"/>
      <c r="BI47" s="492"/>
      <c r="BJ47" s="492"/>
      <c r="BK47" s="492"/>
      <c r="BL47" s="492"/>
      <c r="BM47" s="492"/>
      <c r="BN47" s="492"/>
      <c r="BO47" s="492"/>
      <c r="BP47" s="492"/>
      <c r="BQ47" s="492"/>
      <c r="BR47" s="492"/>
      <c r="BS47" s="492"/>
      <c r="BT47" s="492"/>
      <c r="BU47" s="492"/>
      <c r="BV47" s="492"/>
      <c r="BW47" s="492"/>
      <c r="BX47" s="492"/>
      <c r="BY47" s="492"/>
      <c r="BZ47" s="492"/>
      <c r="CA47" s="492"/>
      <c r="CB47" s="492"/>
      <c r="CC47" s="493"/>
      <c r="CD47" s="493"/>
      <c r="CE47" s="494"/>
    </row>
    <row r="48" spans="1:83" s="77" customFormat="1" ht="12.75" customHeight="1">
      <c r="A48" s="121"/>
      <c r="B48" s="122"/>
      <c r="C48" s="232"/>
      <c r="D48" s="89"/>
      <c r="E48" s="89"/>
      <c r="F48" s="89"/>
      <c r="G48" s="89"/>
      <c r="H48" s="89"/>
      <c r="I48" s="89"/>
      <c r="J48" s="89"/>
      <c r="K48" s="89"/>
      <c r="L48" s="89"/>
      <c r="M48" s="89"/>
      <c r="N48" s="89"/>
      <c r="O48" s="89"/>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89"/>
      <c r="AS48" s="89"/>
      <c r="AT48" s="89"/>
      <c r="AU48" s="89"/>
      <c r="AV48" s="89"/>
      <c r="AW48" s="89"/>
      <c r="AX48" s="89"/>
      <c r="AY48" s="89"/>
      <c r="AZ48" s="89"/>
      <c r="BA48" s="89"/>
      <c r="BB48" s="89"/>
      <c r="BC48" s="89"/>
      <c r="BD48" s="89"/>
      <c r="BE48" s="89"/>
      <c r="BF48" s="89"/>
      <c r="BG48" s="89"/>
      <c r="BH48" s="89"/>
      <c r="BI48" s="89"/>
      <c r="BJ48" s="89"/>
      <c r="BK48" s="89"/>
      <c r="BL48" s="89"/>
      <c r="BM48" s="89"/>
      <c r="BN48" s="89"/>
      <c r="BO48" s="89"/>
      <c r="BP48" s="89"/>
      <c r="BQ48" s="89"/>
      <c r="BR48" s="89"/>
      <c r="BS48" s="89"/>
      <c r="BT48" s="89"/>
      <c r="BU48" s="89"/>
      <c r="BV48" s="89"/>
      <c r="BW48" s="89"/>
      <c r="BX48" s="89"/>
      <c r="BY48" s="89"/>
      <c r="BZ48" s="89"/>
      <c r="CA48" s="89"/>
      <c r="CB48" s="89"/>
      <c r="CC48" s="89"/>
      <c r="CD48" s="125"/>
      <c r="CE48" s="94"/>
    </row>
    <row r="49" spans="1:83" s="77" customFormat="1" ht="12.75" customHeight="1">
      <c r="A49" s="121"/>
      <c r="B49" s="122"/>
      <c r="C49" s="232"/>
      <c r="D49" s="89"/>
      <c r="E49" s="175" t="s">
        <v>152</v>
      </c>
      <c r="F49" s="188"/>
      <c r="G49" s="188"/>
      <c r="H49" s="188"/>
      <c r="I49" s="127"/>
      <c r="J49" s="188"/>
      <c r="K49" s="188"/>
      <c r="L49" s="188"/>
      <c r="M49" s="188"/>
      <c r="N49" s="188"/>
      <c r="O49" s="188"/>
      <c r="P49" s="188"/>
      <c r="Q49" s="188"/>
      <c r="R49" s="188"/>
      <c r="S49" s="188"/>
      <c r="T49" s="188"/>
      <c r="U49" s="188"/>
      <c r="V49" s="188"/>
      <c r="W49" s="89"/>
      <c r="X49" s="89"/>
      <c r="Y49" s="89"/>
      <c r="Z49" s="89"/>
      <c r="AA49" s="89"/>
      <c r="AB49" s="89"/>
      <c r="AC49" s="89"/>
      <c r="AD49" s="89"/>
      <c r="AE49" s="89"/>
      <c r="AF49" s="89"/>
      <c r="AG49" s="89"/>
      <c r="AH49" s="89"/>
      <c r="AI49" s="89"/>
      <c r="AJ49" s="89"/>
      <c r="AK49" s="89"/>
      <c r="AL49" s="89"/>
      <c r="AM49" s="89"/>
      <c r="AN49" s="89"/>
      <c r="AO49" s="89"/>
      <c r="AP49" s="89"/>
      <c r="AQ49" s="89"/>
      <c r="AR49" s="89"/>
      <c r="AS49" s="89"/>
      <c r="AT49" s="89"/>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89"/>
      <c r="BY49" s="89"/>
      <c r="BZ49" s="89"/>
      <c r="CA49" s="89"/>
      <c r="CB49" s="89"/>
      <c r="CC49" s="89"/>
      <c r="CD49" s="125"/>
      <c r="CE49" s="94"/>
    </row>
    <row r="50" spans="1:83" s="77" customFormat="1" ht="12.75" customHeight="1">
      <c r="A50" s="121"/>
      <c r="B50" s="122"/>
      <c r="C50" s="232"/>
      <c r="D50" s="89"/>
      <c r="E50" s="189"/>
      <c r="F50" s="176"/>
      <c r="G50" s="188"/>
      <c r="H50" s="188"/>
      <c r="I50" s="127"/>
      <c r="J50" s="188"/>
      <c r="K50" s="188"/>
      <c r="L50" s="188"/>
      <c r="M50" s="188"/>
      <c r="N50" s="188"/>
      <c r="O50" s="188"/>
      <c r="P50" s="188"/>
      <c r="Q50" s="188"/>
      <c r="R50" s="188"/>
      <c r="S50" s="188"/>
      <c r="T50" s="188"/>
      <c r="U50" s="188"/>
      <c r="V50" s="188"/>
      <c r="W50" s="188"/>
      <c r="X50" s="188"/>
      <c r="Y50" s="188"/>
      <c r="Z50" s="188"/>
      <c r="AA50" s="188"/>
      <c r="AB50" s="188"/>
      <c r="AC50" s="188"/>
      <c r="AD50" s="188"/>
      <c r="AE50" s="188"/>
      <c r="AF50" s="188"/>
      <c r="AG50" s="188"/>
      <c r="AH50" s="188"/>
      <c r="AI50" s="188"/>
      <c r="AJ50" s="188"/>
      <c r="AK50" s="188"/>
      <c r="AL50" s="188"/>
      <c r="AM50" s="188"/>
      <c r="AN50" s="188"/>
      <c r="AO50" s="89"/>
      <c r="AP50" s="89"/>
      <c r="AQ50" s="89"/>
      <c r="AR50" s="89"/>
      <c r="AS50" s="89"/>
      <c r="AT50" s="89"/>
      <c r="AU50" s="89"/>
      <c r="AV50" s="89"/>
      <c r="AW50" s="89"/>
      <c r="AX50" s="89"/>
      <c r="AY50" s="89"/>
      <c r="AZ50" s="89"/>
      <c r="BA50" s="89"/>
      <c r="BB50" s="89"/>
      <c r="BC50" s="89"/>
      <c r="BD50" s="89"/>
      <c r="BE50" s="89"/>
      <c r="BF50" s="89"/>
      <c r="BG50" s="89"/>
      <c r="BH50" s="89"/>
      <c r="BI50" s="89"/>
      <c r="BJ50" s="89"/>
      <c r="BK50" s="89"/>
      <c r="BL50" s="89"/>
      <c r="BM50" s="89"/>
      <c r="BN50" s="89"/>
      <c r="BO50" s="89"/>
      <c r="BP50" s="89"/>
      <c r="BQ50" s="89"/>
      <c r="BR50" s="89"/>
      <c r="BS50" s="89"/>
      <c r="BT50" s="89"/>
      <c r="BU50" s="89"/>
      <c r="BV50" s="89"/>
      <c r="BW50" s="89"/>
      <c r="BX50" s="89"/>
      <c r="BY50" s="89"/>
      <c r="BZ50" s="89"/>
      <c r="CA50" s="89"/>
      <c r="CB50" s="89"/>
      <c r="CC50" s="89"/>
      <c r="CD50" s="125"/>
      <c r="CE50" s="94"/>
    </row>
    <row r="51" spans="1:83" s="77" customFormat="1" ht="12.75" customHeight="1">
      <c r="A51" s="88"/>
      <c r="B51" s="78"/>
      <c r="D51" s="89"/>
      <c r="E51" s="127"/>
      <c r="F51" s="127" t="s">
        <v>351</v>
      </c>
      <c r="G51" s="127"/>
      <c r="H51" s="127"/>
      <c r="I51" s="127"/>
      <c r="J51" s="127"/>
      <c r="K51" s="127"/>
      <c r="L51" s="127"/>
      <c r="M51" s="127"/>
      <c r="N51" s="127"/>
      <c r="O51" s="127"/>
      <c r="P51" s="127"/>
      <c r="Q51" s="127"/>
      <c r="R51" s="127"/>
      <c r="S51" s="127"/>
      <c r="T51" s="127"/>
      <c r="U51" s="127"/>
      <c r="V51" s="127"/>
      <c r="W51" s="127"/>
      <c r="X51" s="127"/>
      <c r="Y51" s="127"/>
      <c r="Z51" s="127"/>
      <c r="AA51" s="127"/>
      <c r="AB51" s="127"/>
      <c r="AC51" s="127"/>
      <c r="AD51" s="127"/>
      <c r="AE51" s="127"/>
      <c r="AF51" s="127"/>
      <c r="AG51" s="127"/>
      <c r="AH51" s="127"/>
      <c r="AI51" s="127"/>
      <c r="AJ51" s="127"/>
      <c r="AK51" s="127"/>
      <c r="AL51" s="127"/>
      <c r="AM51" s="127"/>
      <c r="AN51" s="127"/>
      <c r="AO51" s="89"/>
      <c r="AP51" s="89"/>
      <c r="AQ51" s="89"/>
      <c r="AR51" s="89"/>
      <c r="AS51" s="89"/>
      <c r="AT51" s="89"/>
      <c r="AU51" s="89"/>
      <c r="AV51" s="89"/>
      <c r="AW51" s="89"/>
      <c r="AX51" s="89"/>
      <c r="AY51" s="89"/>
      <c r="AZ51" s="89"/>
      <c r="BA51" s="89"/>
      <c r="BB51" s="89"/>
      <c r="BC51" s="89"/>
      <c r="BD51" s="89"/>
      <c r="BE51" s="89"/>
      <c r="BF51" s="89"/>
      <c r="BG51" s="89"/>
      <c r="BH51" s="89"/>
      <c r="BI51" s="89"/>
      <c r="BJ51" s="89"/>
      <c r="BK51" s="89"/>
      <c r="BL51" s="89"/>
      <c r="BM51" s="89"/>
      <c r="BN51" s="89"/>
      <c r="BO51" s="89"/>
      <c r="BP51" s="89"/>
      <c r="BQ51" s="89"/>
      <c r="BR51" s="89"/>
      <c r="BS51" s="89"/>
      <c r="BT51" s="89"/>
      <c r="BU51" s="89"/>
      <c r="BV51" s="89"/>
      <c r="BW51" s="89"/>
      <c r="BX51" s="89"/>
      <c r="BY51" s="89"/>
      <c r="BZ51" s="89"/>
      <c r="CA51" s="89"/>
      <c r="CB51" s="89"/>
      <c r="CC51" s="89"/>
      <c r="CD51" s="125"/>
      <c r="CE51" s="94"/>
    </row>
    <row r="52" spans="1:83" s="77" customFormat="1" ht="12.75" customHeight="1">
      <c r="A52" s="88"/>
      <c r="B52" s="78"/>
      <c r="D52" s="89"/>
      <c r="E52" s="127"/>
      <c r="F52" s="127" t="s">
        <v>391</v>
      </c>
      <c r="G52" s="127"/>
      <c r="H52" s="127"/>
      <c r="I52" s="127"/>
      <c r="J52" s="127"/>
      <c r="K52" s="127"/>
      <c r="L52" s="127"/>
      <c r="M52" s="127"/>
      <c r="N52" s="127"/>
      <c r="O52" s="127"/>
      <c r="P52" s="127"/>
      <c r="Q52" s="127"/>
      <c r="R52" s="127"/>
      <c r="S52" s="127"/>
      <c r="T52" s="127"/>
      <c r="U52" s="127"/>
      <c r="V52" s="127"/>
      <c r="W52" s="127"/>
      <c r="X52" s="127"/>
      <c r="Y52" s="127"/>
      <c r="Z52" s="127"/>
      <c r="AA52" s="127"/>
      <c r="AB52" s="127"/>
      <c r="AC52" s="127"/>
      <c r="AD52" s="127"/>
      <c r="AE52" s="127"/>
      <c r="AF52" s="127"/>
      <c r="AG52" s="127"/>
      <c r="AH52" s="127"/>
      <c r="AI52" s="127"/>
      <c r="AJ52" s="127"/>
      <c r="AK52" s="127"/>
      <c r="AL52" s="127"/>
      <c r="AM52" s="127"/>
      <c r="AN52" s="127"/>
      <c r="AO52" s="89"/>
      <c r="AP52" s="89"/>
      <c r="AQ52" s="89"/>
      <c r="AR52" s="89"/>
      <c r="AS52" s="89"/>
      <c r="AT52" s="89"/>
      <c r="AU52" s="89"/>
      <c r="AV52" s="89"/>
      <c r="AW52" s="89"/>
      <c r="AX52" s="89"/>
      <c r="AY52" s="89"/>
      <c r="AZ52" s="89"/>
      <c r="BA52" s="89"/>
      <c r="BB52" s="89"/>
      <c r="BC52" s="89"/>
      <c r="BD52" s="89"/>
      <c r="BE52" s="89"/>
      <c r="BF52" s="89"/>
      <c r="BG52" s="89"/>
      <c r="BH52" s="89"/>
      <c r="BI52" s="89"/>
      <c r="BJ52" s="89"/>
      <c r="BK52" s="89"/>
      <c r="BL52" s="89"/>
      <c r="BM52" s="89"/>
      <c r="BN52" s="89"/>
      <c r="BO52" s="89"/>
      <c r="BP52" s="89"/>
      <c r="BQ52" s="89"/>
      <c r="BR52" s="89"/>
      <c r="BS52" s="89"/>
      <c r="BT52" s="89"/>
      <c r="BU52" s="89"/>
      <c r="BV52" s="89"/>
      <c r="BW52" s="89"/>
      <c r="BX52" s="89"/>
      <c r="BY52" s="89"/>
      <c r="BZ52" s="89"/>
      <c r="CA52" s="89"/>
      <c r="CB52" s="89"/>
      <c r="CC52" s="89"/>
      <c r="CD52" s="125"/>
      <c r="CE52" s="94"/>
    </row>
    <row r="53" spans="1:83" s="77" customFormat="1" ht="12.75" customHeight="1">
      <c r="A53" s="88"/>
      <c r="B53" s="78"/>
      <c r="D53" s="89"/>
      <c r="E53" s="127"/>
      <c r="F53" s="127" t="s">
        <v>144</v>
      </c>
      <c r="G53" s="127"/>
      <c r="H53" s="127"/>
      <c r="I53" s="127"/>
      <c r="J53" s="127"/>
      <c r="K53" s="127"/>
      <c r="L53" s="127"/>
      <c r="M53" s="127"/>
      <c r="N53" s="127"/>
      <c r="O53" s="127"/>
      <c r="P53" s="127"/>
      <c r="Q53" s="127"/>
      <c r="R53" s="127"/>
      <c r="S53" s="127"/>
      <c r="T53" s="127"/>
      <c r="U53" s="127"/>
      <c r="V53" s="127"/>
      <c r="W53" s="127"/>
      <c r="X53" s="127"/>
      <c r="Y53" s="127"/>
      <c r="Z53" s="127"/>
      <c r="AA53" s="127"/>
      <c r="AB53" s="127"/>
      <c r="AC53" s="127"/>
      <c r="AD53" s="127"/>
      <c r="AE53" s="127"/>
      <c r="AF53" s="127"/>
      <c r="AG53" s="127"/>
      <c r="AH53" s="127"/>
      <c r="AI53" s="127"/>
      <c r="AJ53" s="127"/>
      <c r="AK53" s="127"/>
      <c r="AL53" s="127"/>
      <c r="AM53" s="127"/>
      <c r="AN53" s="127"/>
      <c r="AO53" s="89"/>
      <c r="AP53" s="89"/>
      <c r="AQ53" s="89"/>
      <c r="AR53" s="89"/>
      <c r="AS53" s="89"/>
      <c r="AT53" s="89"/>
      <c r="AU53" s="89"/>
      <c r="AV53" s="89"/>
      <c r="AW53" s="89"/>
      <c r="AX53" s="89"/>
      <c r="AY53" s="89"/>
      <c r="AZ53" s="89"/>
      <c r="BA53" s="89"/>
      <c r="BB53" s="89"/>
      <c r="BC53" s="89"/>
      <c r="BD53" s="89"/>
      <c r="BE53" s="89"/>
      <c r="BF53" s="89"/>
      <c r="BG53" s="89"/>
      <c r="BH53" s="89"/>
      <c r="BI53" s="89"/>
      <c r="BJ53" s="89"/>
      <c r="BK53" s="89"/>
      <c r="BL53" s="89"/>
      <c r="BM53" s="89"/>
      <c r="BN53" s="89"/>
      <c r="BO53" s="89"/>
      <c r="BP53" s="89"/>
      <c r="BQ53" s="89"/>
      <c r="BR53" s="89"/>
      <c r="BS53" s="89"/>
      <c r="BT53" s="89"/>
      <c r="BU53" s="89"/>
      <c r="BV53" s="89"/>
      <c r="BW53" s="89"/>
      <c r="BX53" s="89"/>
      <c r="BY53" s="89"/>
      <c r="BZ53" s="89"/>
      <c r="CA53" s="89"/>
      <c r="CB53" s="89"/>
      <c r="CC53" s="89"/>
      <c r="CD53" s="125"/>
      <c r="CE53" s="94"/>
    </row>
    <row r="54" spans="1:83" s="77" customFormat="1" ht="12.75" customHeight="1">
      <c r="A54" s="88"/>
      <c r="B54" s="78"/>
      <c r="D54" s="89"/>
      <c r="E54" s="127"/>
      <c r="F54" s="192" t="s">
        <v>145</v>
      </c>
      <c r="G54" s="219"/>
      <c r="H54" s="219"/>
      <c r="I54" s="219"/>
      <c r="J54" s="219"/>
      <c r="K54" s="219"/>
      <c r="L54" s="192" t="s">
        <v>216</v>
      </c>
      <c r="M54" s="219"/>
      <c r="N54" s="219"/>
      <c r="O54" s="219"/>
      <c r="P54" s="219"/>
      <c r="Q54" s="191"/>
      <c r="R54" s="131" t="s">
        <v>141</v>
      </c>
      <c r="S54" s="220"/>
      <c r="T54" s="219"/>
      <c r="U54" s="219"/>
      <c r="V54" s="219"/>
      <c r="W54" s="191"/>
      <c r="X54" s="192" t="s">
        <v>213</v>
      </c>
      <c r="Y54" s="220"/>
      <c r="Z54" s="220"/>
      <c r="AA54" s="220"/>
      <c r="AB54" s="220"/>
      <c r="AC54" s="220"/>
      <c r="AD54" s="220"/>
      <c r="AE54" s="220"/>
      <c r="AF54" s="220"/>
      <c r="AG54" s="134"/>
      <c r="AH54" s="219" t="s">
        <v>142</v>
      </c>
      <c r="AI54" s="219"/>
      <c r="AJ54" s="219"/>
      <c r="AK54" s="219"/>
      <c r="AL54" s="219"/>
      <c r="AM54" s="219"/>
      <c r="AN54" s="219"/>
      <c r="AO54" s="219"/>
      <c r="AP54" s="219"/>
      <c r="AQ54" s="219"/>
      <c r="AR54" s="219"/>
      <c r="AS54" s="219"/>
      <c r="AT54" s="219"/>
      <c r="AU54" s="192" t="s">
        <v>373</v>
      </c>
      <c r="AV54" s="219"/>
      <c r="AW54" s="219"/>
      <c r="AX54" s="219"/>
      <c r="AY54" s="219"/>
      <c r="AZ54" s="219"/>
      <c r="BA54" s="219"/>
      <c r="BB54" s="219"/>
      <c r="BC54" s="220"/>
      <c r="BD54" s="220"/>
      <c r="BE54" s="192" t="s">
        <v>40</v>
      </c>
      <c r="BF54" s="219"/>
      <c r="BG54" s="219"/>
      <c r="BH54" s="219"/>
      <c r="BI54" s="219"/>
      <c r="BJ54" s="219"/>
      <c r="BK54" s="219"/>
      <c r="BL54" s="219"/>
      <c r="BM54" s="219"/>
      <c r="BN54" s="219"/>
      <c r="BO54" s="266"/>
      <c r="BP54" s="266"/>
      <c r="BQ54" s="219"/>
      <c r="BR54" s="220"/>
      <c r="BS54" s="220"/>
      <c r="BT54" s="220"/>
      <c r="BU54" s="220"/>
      <c r="BV54" s="220"/>
      <c r="BW54" s="220"/>
      <c r="BX54" s="220"/>
      <c r="BY54" s="220"/>
      <c r="BZ54" s="220"/>
      <c r="CA54" s="134"/>
      <c r="CB54" s="89"/>
      <c r="CC54" s="89"/>
      <c r="CD54" s="89"/>
      <c r="CE54" s="94"/>
    </row>
    <row r="55" spans="1:83" s="77" customFormat="1" ht="12.75" customHeight="1">
      <c r="A55" s="354"/>
      <c r="B55" s="78"/>
      <c r="C55" s="89"/>
      <c r="D55" s="89"/>
      <c r="E55" s="127"/>
      <c r="F55" s="221" t="s">
        <v>215</v>
      </c>
      <c r="G55" s="222"/>
      <c r="H55" s="222"/>
      <c r="I55" s="222"/>
      <c r="J55" s="222"/>
      <c r="K55" s="223"/>
      <c r="L55" s="221" t="s">
        <v>215</v>
      </c>
      <c r="M55" s="222"/>
      <c r="N55" s="222"/>
      <c r="O55" s="222"/>
      <c r="P55" s="222"/>
      <c r="Q55" s="223"/>
      <c r="R55" s="221" t="s">
        <v>146</v>
      </c>
      <c r="S55" s="222"/>
      <c r="T55" s="222"/>
      <c r="U55" s="222"/>
      <c r="V55" s="222"/>
      <c r="W55" s="223"/>
      <c r="X55" s="250" t="s">
        <v>217</v>
      </c>
      <c r="Y55" s="251"/>
      <c r="Z55" s="251"/>
      <c r="AA55" s="251"/>
      <c r="AB55" s="251"/>
      <c r="AC55" s="251"/>
      <c r="AD55" s="251"/>
      <c r="AE55" s="251"/>
      <c r="AF55" s="251"/>
      <c r="AG55" s="251"/>
      <c r="AH55" s="256"/>
      <c r="AI55" s="256"/>
      <c r="AJ55" s="256"/>
      <c r="AK55" s="256"/>
      <c r="AL55" s="256"/>
      <c r="AM55" s="256"/>
      <c r="AN55" s="256"/>
      <c r="AO55" s="256"/>
      <c r="AP55" s="256"/>
      <c r="AQ55" s="256"/>
      <c r="AR55" s="256"/>
      <c r="AS55" s="256"/>
      <c r="AT55" s="256"/>
      <c r="AU55" s="256"/>
      <c r="AV55" s="256"/>
      <c r="AW55" s="256"/>
      <c r="AX55" s="256"/>
      <c r="AY55" s="256"/>
      <c r="AZ55" s="256"/>
      <c r="BA55" s="256"/>
      <c r="BB55" s="256"/>
      <c r="BC55" s="251"/>
      <c r="BD55" s="251"/>
      <c r="BE55" s="256"/>
      <c r="BF55" s="256"/>
      <c r="BG55" s="256"/>
      <c r="BH55" s="256"/>
      <c r="BI55" s="256"/>
      <c r="BJ55" s="256"/>
      <c r="BK55" s="256"/>
      <c r="BL55" s="256"/>
      <c r="BM55" s="256"/>
      <c r="BN55" s="256"/>
      <c r="BO55" s="349"/>
      <c r="BP55" s="349"/>
      <c r="BQ55" s="256"/>
      <c r="BR55" s="251"/>
      <c r="BS55" s="251"/>
      <c r="BT55" s="251"/>
      <c r="BU55" s="251"/>
      <c r="BV55" s="251"/>
      <c r="BW55" s="251"/>
      <c r="BX55" s="251"/>
      <c r="BY55" s="251"/>
      <c r="BZ55" s="251"/>
      <c r="CA55" s="252"/>
      <c r="CB55" s="89"/>
      <c r="CC55" s="89"/>
      <c r="CD55" s="89"/>
      <c r="CE55" s="94"/>
    </row>
    <row r="56" spans="1:83" s="77" customFormat="1" ht="12.75" customHeight="1">
      <c r="A56" s="354"/>
      <c r="B56" s="78"/>
      <c r="D56" s="89"/>
      <c r="E56" s="188"/>
      <c r="F56" s="193" t="s">
        <v>221</v>
      </c>
      <c r="G56" s="188"/>
      <c r="H56" s="188"/>
      <c r="I56" s="188"/>
      <c r="J56" s="188"/>
      <c r="K56" s="194"/>
      <c r="L56" s="193"/>
      <c r="M56" s="188"/>
      <c r="N56" s="188"/>
      <c r="O56" s="188"/>
      <c r="P56" s="188"/>
      <c r="Q56" s="194"/>
      <c r="R56" s="221" t="s">
        <v>150</v>
      </c>
      <c r="S56" s="222"/>
      <c r="T56" s="222"/>
      <c r="U56" s="222"/>
      <c r="V56" s="222"/>
      <c r="W56" s="223"/>
      <c r="X56" s="224" t="s">
        <v>372</v>
      </c>
      <c r="Y56" s="225"/>
      <c r="Z56" s="225"/>
      <c r="AA56" s="225"/>
      <c r="AB56" s="225"/>
      <c r="AC56" s="225"/>
      <c r="AD56" s="225"/>
      <c r="AE56" s="225"/>
      <c r="AF56" s="225"/>
      <c r="AG56" s="226"/>
      <c r="AH56" s="1948" t="s">
        <v>381</v>
      </c>
      <c r="AI56" s="1949"/>
      <c r="AJ56" s="1949"/>
      <c r="AK56" s="1949"/>
      <c r="AL56" s="1949"/>
      <c r="AM56" s="1949"/>
      <c r="AN56" s="1949"/>
      <c r="AO56" s="1949"/>
      <c r="AP56" s="1949"/>
      <c r="AQ56" s="1949"/>
      <c r="AR56" s="1949"/>
      <c r="AS56" s="1949"/>
      <c r="AT56" s="1950"/>
      <c r="AU56" s="1930" t="s">
        <v>105</v>
      </c>
      <c r="AV56" s="1931"/>
      <c r="AW56" s="1931"/>
      <c r="AX56" s="1931"/>
      <c r="AY56" s="1931"/>
      <c r="AZ56" s="1931"/>
      <c r="BA56" s="1931"/>
      <c r="BB56" s="1931"/>
      <c r="BC56" s="1931"/>
      <c r="BD56" s="1932"/>
      <c r="BE56" s="1985" t="s">
        <v>382</v>
      </c>
      <c r="BF56" s="1986"/>
      <c r="BG56" s="1986"/>
      <c r="BH56" s="1986"/>
      <c r="BI56" s="1986"/>
      <c r="BJ56" s="1986"/>
      <c r="BK56" s="1986"/>
      <c r="BL56" s="1986"/>
      <c r="BM56" s="1986"/>
      <c r="BN56" s="1986"/>
      <c r="BO56" s="1986"/>
      <c r="BP56" s="1986"/>
      <c r="BQ56" s="1986"/>
      <c r="BR56" s="1986"/>
      <c r="BS56" s="1986"/>
      <c r="BT56" s="1986"/>
      <c r="BU56" s="1986"/>
      <c r="BV56" s="1986"/>
      <c r="BW56" s="1986"/>
      <c r="BX56" s="1986"/>
      <c r="BY56" s="1986"/>
      <c r="BZ56" s="1986"/>
      <c r="CA56" s="1987"/>
      <c r="CB56" s="89"/>
      <c r="CC56" s="89"/>
      <c r="CD56" s="89"/>
      <c r="CE56" s="94"/>
    </row>
    <row r="57" spans="1:83" s="77" customFormat="1" ht="12.75" customHeight="1">
      <c r="A57" s="354"/>
      <c r="B57" s="78"/>
      <c r="D57" s="89"/>
      <c r="E57" s="188"/>
      <c r="F57" s="193"/>
      <c r="G57" s="188"/>
      <c r="H57" s="188"/>
      <c r="I57" s="188"/>
      <c r="J57" s="188"/>
      <c r="K57" s="194"/>
      <c r="L57" s="193"/>
      <c r="M57" s="188"/>
      <c r="N57" s="188"/>
      <c r="O57" s="188"/>
      <c r="P57" s="188"/>
      <c r="Q57" s="194"/>
      <c r="R57" s="193"/>
      <c r="S57" s="188"/>
      <c r="T57" s="188"/>
      <c r="U57" s="188"/>
      <c r="V57" s="188"/>
      <c r="W57" s="194"/>
      <c r="X57" s="145"/>
      <c r="Y57" s="127"/>
      <c r="Z57" s="127"/>
      <c r="AA57" s="127"/>
      <c r="AB57" s="127"/>
      <c r="AC57" s="127"/>
      <c r="AD57" s="127"/>
      <c r="AE57" s="127"/>
      <c r="AF57" s="127"/>
      <c r="AG57" s="146"/>
      <c r="AH57" s="1951"/>
      <c r="AI57" s="1952"/>
      <c r="AJ57" s="1952"/>
      <c r="AK57" s="1952"/>
      <c r="AL57" s="1952"/>
      <c r="AM57" s="1952"/>
      <c r="AN57" s="1952"/>
      <c r="AO57" s="1952"/>
      <c r="AP57" s="1952"/>
      <c r="AQ57" s="1952"/>
      <c r="AR57" s="1952"/>
      <c r="AS57" s="1952"/>
      <c r="AT57" s="1953"/>
      <c r="AU57" s="1933"/>
      <c r="AV57" s="1934"/>
      <c r="AW57" s="1934"/>
      <c r="AX57" s="1934"/>
      <c r="AY57" s="1934"/>
      <c r="AZ57" s="1934"/>
      <c r="BA57" s="1934"/>
      <c r="BB57" s="1934"/>
      <c r="BC57" s="1934"/>
      <c r="BD57" s="1935"/>
      <c r="BE57" s="1982"/>
      <c r="BF57" s="1983"/>
      <c r="BG57" s="1983"/>
      <c r="BH57" s="1983"/>
      <c r="BI57" s="1983"/>
      <c r="BJ57" s="1983"/>
      <c r="BK57" s="1983"/>
      <c r="BL57" s="1983"/>
      <c r="BM57" s="1983"/>
      <c r="BN57" s="1983"/>
      <c r="BO57" s="1983"/>
      <c r="BP57" s="1983"/>
      <c r="BQ57" s="1983"/>
      <c r="BR57" s="1983"/>
      <c r="BS57" s="1983"/>
      <c r="BT57" s="1983"/>
      <c r="BU57" s="1983"/>
      <c r="BV57" s="1983"/>
      <c r="BW57" s="1983"/>
      <c r="BX57" s="1983"/>
      <c r="BY57" s="1983"/>
      <c r="BZ57" s="1983"/>
      <c r="CA57" s="1984"/>
      <c r="CB57" s="89"/>
      <c r="CC57" s="89"/>
      <c r="CD57" s="89"/>
      <c r="CE57" s="94"/>
    </row>
    <row r="58" spans="1:83" s="77" customFormat="1" ht="12.75" customHeight="1">
      <c r="A58" s="354"/>
      <c r="B58" s="78"/>
      <c r="D58" s="89"/>
      <c r="E58" s="188"/>
      <c r="F58" s="193"/>
      <c r="G58" s="188"/>
      <c r="H58" s="188"/>
      <c r="I58" s="188"/>
      <c r="J58" s="188"/>
      <c r="K58" s="194"/>
      <c r="L58" s="193"/>
      <c r="M58" s="188"/>
      <c r="N58" s="188"/>
      <c r="O58" s="188"/>
      <c r="P58" s="188"/>
      <c r="Q58" s="194"/>
      <c r="R58" s="193"/>
      <c r="S58" s="188"/>
      <c r="T58" s="188"/>
      <c r="U58" s="188"/>
      <c r="V58" s="188"/>
      <c r="W58" s="194"/>
      <c r="X58" s="171" t="s">
        <v>374</v>
      </c>
      <c r="Y58" s="172"/>
      <c r="Z58" s="172"/>
      <c r="AA58" s="172"/>
      <c r="AB58" s="172"/>
      <c r="AC58" s="172"/>
      <c r="AD58" s="172"/>
      <c r="AE58" s="172"/>
      <c r="AF58" s="172"/>
      <c r="AG58" s="173"/>
      <c r="AH58" s="1951"/>
      <c r="AI58" s="1952"/>
      <c r="AJ58" s="1952"/>
      <c r="AK58" s="1952"/>
      <c r="AL58" s="1952"/>
      <c r="AM58" s="1952"/>
      <c r="AN58" s="1952"/>
      <c r="AO58" s="1952"/>
      <c r="AP58" s="1952"/>
      <c r="AQ58" s="1952"/>
      <c r="AR58" s="1952"/>
      <c r="AS58" s="1952"/>
      <c r="AT58" s="1953"/>
      <c r="AU58" s="1933"/>
      <c r="AV58" s="1934"/>
      <c r="AW58" s="1934"/>
      <c r="AX58" s="1934"/>
      <c r="AY58" s="1934"/>
      <c r="AZ58" s="1934"/>
      <c r="BA58" s="1934"/>
      <c r="BB58" s="1934"/>
      <c r="BC58" s="1934"/>
      <c r="BD58" s="1935"/>
      <c r="BE58" s="1988" t="s">
        <v>383</v>
      </c>
      <c r="BF58" s="1977"/>
      <c r="BG58" s="1977"/>
      <c r="BH58" s="1977"/>
      <c r="BI58" s="1977"/>
      <c r="BJ58" s="1977"/>
      <c r="BK58" s="1977"/>
      <c r="BL58" s="1977"/>
      <c r="BM58" s="1977"/>
      <c r="BN58" s="1977"/>
      <c r="BO58" s="1977"/>
      <c r="BP58" s="1977"/>
      <c r="BQ58" s="1977"/>
      <c r="BR58" s="1977"/>
      <c r="BS58" s="1977"/>
      <c r="BT58" s="1977"/>
      <c r="BU58" s="1977"/>
      <c r="BV58" s="1977"/>
      <c r="BW58" s="1977"/>
      <c r="BX58" s="1977"/>
      <c r="BY58" s="1977"/>
      <c r="BZ58" s="1977"/>
      <c r="CA58" s="1978"/>
      <c r="CB58" s="89"/>
      <c r="CC58" s="89"/>
      <c r="CD58" s="89"/>
      <c r="CE58" s="94"/>
    </row>
    <row r="59" spans="1:83" s="77" customFormat="1" ht="12.75" customHeight="1">
      <c r="A59" s="354"/>
      <c r="B59" s="78"/>
      <c r="D59" s="89"/>
      <c r="E59" s="188"/>
      <c r="F59" s="193"/>
      <c r="G59" s="188"/>
      <c r="H59" s="188"/>
      <c r="I59" s="188"/>
      <c r="J59" s="188"/>
      <c r="K59" s="194"/>
      <c r="L59" s="193"/>
      <c r="M59" s="188"/>
      <c r="N59" s="188"/>
      <c r="O59" s="188"/>
      <c r="P59" s="188"/>
      <c r="Q59" s="194"/>
      <c r="R59" s="193"/>
      <c r="S59" s="188"/>
      <c r="T59" s="188"/>
      <c r="U59" s="188"/>
      <c r="V59" s="188"/>
      <c r="W59" s="194"/>
      <c r="X59" s="145"/>
      <c r="Y59" s="127"/>
      <c r="Z59" s="127"/>
      <c r="AA59" s="127"/>
      <c r="AB59" s="127"/>
      <c r="AC59" s="127"/>
      <c r="AD59" s="127"/>
      <c r="AE59" s="127"/>
      <c r="AF59" s="127"/>
      <c r="AG59" s="146"/>
      <c r="AH59" s="1951"/>
      <c r="AI59" s="1952"/>
      <c r="AJ59" s="1952"/>
      <c r="AK59" s="1952"/>
      <c r="AL59" s="1952"/>
      <c r="AM59" s="1952"/>
      <c r="AN59" s="1952"/>
      <c r="AO59" s="1952"/>
      <c r="AP59" s="1952"/>
      <c r="AQ59" s="1952"/>
      <c r="AR59" s="1952"/>
      <c r="AS59" s="1952"/>
      <c r="AT59" s="1953"/>
      <c r="AU59" s="1933"/>
      <c r="AV59" s="1934"/>
      <c r="AW59" s="1934"/>
      <c r="AX59" s="1934"/>
      <c r="AY59" s="1934"/>
      <c r="AZ59" s="1934"/>
      <c r="BA59" s="1934"/>
      <c r="BB59" s="1934"/>
      <c r="BC59" s="1934"/>
      <c r="BD59" s="1935"/>
      <c r="BE59" s="1982"/>
      <c r="BF59" s="1983"/>
      <c r="BG59" s="1983"/>
      <c r="BH59" s="1983"/>
      <c r="BI59" s="1983"/>
      <c r="BJ59" s="1983"/>
      <c r="BK59" s="1983"/>
      <c r="BL59" s="1983"/>
      <c r="BM59" s="1983"/>
      <c r="BN59" s="1983"/>
      <c r="BO59" s="1983"/>
      <c r="BP59" s="1983"/>
      <c r="BQ59" s="1983"/>
      <c r="BR59" s="1983"/>
      <c r="BS59" s="1983"/>
      <c r="BT59" s="1983"/>
      <c r="BU59" s="1983"/>
      <c r="BV59" s="1983"/>
      <c r="BW59" s="1983"/>
      <c r="BX59" s="1983"/>
      <c r="BY59" s="1983"/>
      <c r="BZ59" s="1983"/>
      <c r="CA59" s="1984"/>
      <c r="CB59" s="89"/>
      <c r="CC59" s="89"/>
      <c r="CD59" s="89"/>
      <c r="CE59" s="94"/>
    </row>
    <row r="60" spans="1:83" s="77" customFormat="1" ht="12.75" customHeight="1">
      <c r="A60" s="354"/>
      <c r="B60" s="78"/>
      <c r="D60" s="89"/>
      <c r="E60" s="188"/>
      <c r="F60" s="193"/>
      <c r="G60" s="188"/>
      <c r="H60" s="188"/>
      <c r="I60" s="188"/>
      <c r="J60" s="188"/>
      <c r="K60" s="194"/>
      <c r="L60" s="193"/>
      <c r="M60" s="188"/>
      <c r="N60" s="188"/>
      <c r="O60" s="188"/>
      <c r="P60" s="188"/>
      <c r="Q60" s="194"/>
      <c r="R60" s="193"/>
      <c r="S60" s="188"/>
      <c r="T60" s="188"/>
      <c r="U60" s="188"/>
      <c r="V60" s="188"/>
      <c r="W60" s="194"/>
      <c r="X60" s="171" t="s">
        <v>375</v>
      </c>
      <c r="Y60" s="172"/>
      <c r="Z60" s="172"/>
      <c r="AA60" s="172"/>
      <c r="AB60" s="172"/>
      <c r="AC60" s="172"/>
      <c r="AD60" s="172"/>
      <c r="AE60" s="172"/>
      <c r="AF60" s="172"/>
      <c r="AG60" s="173"/>
      <c r="AH60" s="1951"/>
      <c r="AI60" s="1952"/>
      <c r="AJ60" s="1952"/>
      <c r="AK60" s="1952"/>
      <c r="AL60" s="1952"/>
      <c r="AM60" s="1952"/>
      <c r="AN60" s="1952"/>
      <c r="AO60" s="1952"/>
      <c r="AP60" s="1952"/>
      <c r="AQ60" s="1952"/>
      <c r="AR60" s="1952"/>
      <c r="AS60" s="1952"/>
      <c r="AT60" s="1953"/>
      <c r="AU60" s="1933"/>
      <c r="AV60" s="1934"/>
      <c r="AW60" s="1934"/>
      <c r="AX60" s="1934"/>
      <c r="AY60" s="1934"/>
      <c r="AZ60" s="1934"/>
      <c r="BA60" s="1934"/>
      <c r="BB60" s="1934"/>
      <c r="BC60" s="1934"/>
      <c r="BD60" s="1935"/>
      <c r="BE60" s="1976" t="s">
        <v>395</v>
      </c>
      <c r="BF60" s="1977"/>
      <c r="BG60" s="1977"/>
      <c r="BH60" s="1977"/>
      <c r="BI60" s="1977"/>
      <c r="BJ60" s="1977"/>
      <c r="BK60" s="1977"/>
      <c r="BL60" s="1977"/>
      <c r="BM60" s="1977"/>
      <c r="BN60" s="1977"/>
      <c r="BO60" s="1977"/>
      <c r="BP60" s="1977"/>
      <c r="BQ60" s="1977"/>
      <c r="BR60" s="1977"/>
      <c r="BS60" s="1977"/>
      <c r="BT60" s="1977"/>
      <c r="BU60" s="1977"/>
      <c r="BV60" s="1977"/>
      <c r="BW60" s="1977"/>
      <c r="BX60" s="1977"/>
      <c r="BY60" s="1977"/>
      <c r="BZ60" s="1977"/>
      <c r="CA60" s="1978"/>
      <c r="CB60" s="89"/>
      <c r="CC60" s="89"/>
      <c r="CD60" s="89"/>
      <c r="CE60" s="94"/>
    </row>
    <row r="61" spans="1:83" s="77" customFormat="1" ht="12.75" customHeight="1">
      <c r="A61" s="354"/>
      <c r="B61" s="78"/>
      <c r="D61" s="89"/>
      <c r="E61" s="188"/>
      <c r="F61" s="193"/>
      <c r="G61" s="188"/>
      <c r="H61" s="188"/>
      <c r="I61" s="188"/>
      <c r="J61" s="188"/>
      <c r="K61" s="194"/>
      <c r="L61" s="193"/>
      <c r="M61" s="188"/>
      <c r="N61" s="188"/>
      <c r="O61" s="188"/>
      <c r="P61" s="188"/>
      <c r="Q61" s="194"/>
      <c r="R61" s="193"/>
      <c r="S61" s="188"/>
      <c r="T61" s="188"/>
      <c r="U61" s="188"/>
      <c r="V61" s="188"/>
      <c r="W61" s="194"/>
      <c r="X61" s="145"/>
      <c r="Y61" s="127"/>
      <c r="Z61" s="127"/>
      <c r="AA61" s="127"/>
      <c r="AB61" s="127"/>
      <c r="AC61" s="127"/>
      <c r="AD61" s="127"/>
      <c r="AE61" s="127"/>
      <c r="AF61" s="127"/>
      <c r="AG61" s="146"/>
      <c r="AH61" s="1951"/>
      <c r="AI61" s="1952"/>
      <c r="AJ61" s="1952"/>
      <c r="AK61" s="1952"/>
      <c r="AL61" s="1952"/>
      <c r="AM61" s="1952"/>
      <c r="AN61" s="1952"/>
      <c r="AO61" s="1952"/>
      <c r="AP61" s="1952"/>
      <c r="AQ61" s="1952"/>
      <c r="AR61" s="1952"/>
      <c r="AS61" s="1952"/>
      <c r="AT61" s="1953"/>
      <c r="AU61" s="1933"/>
      <c r="AV61" s="1934"/>
      <c r="AW61" s="1934"/>
      <c r="AX61" s="1934"/>
      <c r="AY61" s="1934"/>
      <c r="AZ61" s="1934"/>
      <c r="BA61" s="1934"/>
      <c r="BB61" s="1934"/>
      <c r="BC61" s="1934"/>
      <c r="BD61" s="1935"/>
      <c r="BE61" s="1979"/>
      <c r="BF61" s="1980"/>
      <c r="BG61" s="1980"/>
      <c r="BH61" s="1980"/>
      <c r="BI61" s="1980"/>
      <c r="BJ61" s="1980"/>
      <c r="BK61" s="1980"/>
      <c r="BL61" s="1980"/>
      <c r="BM61" s="1980"/>
      <c r="BN61" s="1980"/>
      <c r="BO61" s="1980"/>
      <c r="BP61" s="1980"/>
      <c r="BQ61" s="1980"/>
      <c r="BR61" s="1980"/>
      <c r="BS61" s="1980"/>
      <c r="BT61" s="1980"/>
      <c r="BU61" s="1980"/>
      <c r="BV61" s="1980"/>
      <c r="BW61" s="1980"/>
      <c r="BX61" s="1980"/>
      <c r="BY61" s="1980"/>
      <c r="BZ61" s="1980"/>
      <c r="CA61" s="1981"/>
      <c r="CB61" s="89"/>
      <c r="CC61" s="89"/>
      <c r="CD61" s="89"/>
      <c r="CE61" s="94"/>
    </row>
    <row r="62" spans="1:83" s="77" customFormat="1" ht="12.75" customHeight="1">
      <c r="A62" s="354"/>
      <c r="B62" s="78"/>
      <c r="D62" s="89"/>
      <c r="E62" s="188"/>
      <c r="F62" s="193"/>
      <c r="G62" s="188"/>
      <c r="H62" s="188"/>
      <c r="I62" s="188"/>
      <c r="J62" s="188"/>
      <c r="K62" s="194"/>
      <c r="L62" s="193"/>
      <c r="M62" s="188"/>
      <c r="N62" s="188"/>
      <c r="O62" s="188"/>
      <c r="P62" s="188"/>
      <c r="Q62" s="194"/>
      <c r="R62" s="193"/>
      <c r="S62" s="188"/>
      <c r="T62" s="188"/>
      <c r="U62" s="188"/>
      <c r="V62" s="188"/>
      <c r="W62" s="194"/>
      <c r="X62" s="145"/>
      <c r="Y62" s="127"/>
      <c r="Z62" s="127"/>
      <c r="AA62" s="127"/>
      <c r="AB62" s="127"/>
      <c r="AC62" s="127"/>
      <c r="AD62" s="127"/>
      <c r="AE62" s="127"/>
      <c r="AF62" s="127"/>
      <c r="AG62" s="146"/>
      <c r="AH62" s="1951"/>
      <c r="AI62" s="1952"/>
      <c r="AJ62" s="1952"/>
      <c r="AK62" s="1952"/>
      <c r="AL62" s="1952"/>
      <c r="AM62" s="1952"/>
      <c r="AN62" s="1952"/>
      <c r="AO62" s="1952"/>
      <c r="AP62" s="1952"/>
      <c r="AQ62" s="1952"/>
      <c r="AR62" s="1952"/>
      <c r="AS62" s="1952"/>
      <c r="AT62" s="1953"/>
      <c r="AU62" s="1933"/>
      <c r="AV62" s="1934"/>
      <c r="AW62" s="1934"/>
      <c r="AX62" s="1934"/>
      <c r="AY62" s="1934"/>
      <c r="AZ62" s="1934"/>
      <c r="BA62" s="1934"/>
      <c r="BB62" s="1934"/>
      <c r="BC62" s="1934"/>
      <c r="BD62" s="1935"/>
      <c r="BE62" s="1979"/>
      <c r="BF62" s="1980"/>
      <c r="BG62" s="1980"/>
      <c r="BH62" s="1980"/>
      <c r="BI62" s="1980"/>
      <c r="BJ62" s="1980"/>
      <c r="BK62" s="1980"/>
      <c r="BL62" s="1980"/>
      <c r="BM62" s="1980"/>
      <c r="BN62" s="1980"/>
      <c r="BO62" s="1980"/>
      <c r="BP62" s="1980"/>
      <c r="BQ62" s="1980"/>
      <c r="BR62" s="1980"/>
      <c r="BS62" s="1980"/>
      <c r="BT62" s="1980"/>
      <c r="BU62" s="1980"/>
      <c r="BV62" s="1980"/>
      <c r="BW62" s="1980"/>
      <c r="BX62" s="1980"/>
      <c r="BY62" s="1980"/>
      <c r="BZ62" s="1980"/>
      <c r="CA62" s="1981"/>
      <c r="CB62" s="89"/>
      <c r="CC62" s="89"/>
      <c r="CD62" s="89"/>
      <c r="CE62" s="94"/>
    </row>
    <row r="63" spans="1:83" s="77" customFormat="1" ht="12.75" customHeight="1">
      <c r="A63" s="354"/>
      <c r="B63" s="78"/>
      <c r="D63" s="89"/>
      <c r="E63" s="188"/>
      <c r="F63" s="193"/>
      <c r="G63" s="188"/>
      <c r="H63" s="188"/>
      <c r="I63" s="188"/>
      <c r="J63" s="188"/>
      <c r="K63" s="194"/>
      <c r="L63" s="193"/>
      <c r="M63" s="188"/>
      <c r="N63" s="188"/>
      <c r="O63" s="188"/>
      <c r="P63" s="188"/>
      <c r="Q63" s="194"/>
      <c r="R63" s="193"/>
      <c r="S63" s="188"/>
      <c r="T63" s="188"/>
      <c r="U63" s="188"/>
      <c r="V63" s="188"/>
      <c r="W63" s="194"/>
      <c r="X63" s="145"/>
      <c r="Y63" s="127"/>
      <c r="Z63" s="127"/>
      <c r="AA63" s="127"/>
      <c r="AB63" s="127"/>
      <c r="AC63" s="127"/>
      <c r="AD63" s="127"/>
      <c r="AE63" s="127"/>
      <c r="AF63" s="127"/>
      <c r="AG63" s="146"/>
      <c r="AH63" s="1951"/>
      <c r="AI63" s="1952"/>
      <c r="AJ63" s="1952"/>
      <c r="AK63" s="1952"/>
      <c r="AL63" s="1952"/>
      <c r="AM63" s="1952"/>
      <c r="AN63" s="1952"/>
      <c r="AO63" s="1952"/>
      <c r="AP63" s="1952"/>
      <c r="AQ63" s="1952"/>
      <c r="AR63" s="1952"/>
      <c r="AS63" s="1952"/>
      <c r="AT63" s="1953"/>
      <c r="AU63" s="1933"/>
      <c r="AV63" s="1934"/>
      <c r="AW63" s="1934"/>
      <c r="AX63" s="1934"/>
      <c r="AY63" s="1934"/>
      <c r="AZ63" s="1934"/>
      <c r="BA63" s="1934"/>
      <c r="BB63" s="1934"/>
      <c r="BC63" s="1934"/>
      <c r="BD63" s="1935"/>
      <c r="BE63" s="1979"/>
      <c r="BF63" s="1980"/>
      <c r="BG63" s="1980"/>
      <c r="BH63" s="1980"/>
      <c r="BI63" s="1980"/>
      <c r="BJ63" s="1980"/>
      <c r="BK63" s="1980"/>
      <c r="BL63" s="1980"/>
      <c r="BM63" s="1980"/>
      <c r="BN63" s="1980"/>
      <c r="BO63" s="1980"/>
      <c r="BP63" s="1980"/>
      <c r="BQ63" s="1980"/>
      <c r="BR63" s="1980"/>
      <c r="BS63" s="1980"/>
      <c r="BT63" s="1980"/>
      <c r="BU63" s="1980"/>
      <c r="BV63" s="1980"/>
      <c r="BW63" s="1980"/>
      <c r="BX63" s="1980"/>
      <c r="BY63" s="1980"/>
      <c r="BZ63" s="1980"/>
      <c r="CA63" s="1981"/>
      <c r="CB63" s="89"/>
      <c r="CC63" s="89"/>
      <c r="CD63" s="89"/>
      <c r="CE63" s="94"/>
    </row>
    <row r="64" spans="1:83" s="77" customFormat="1" ht="12.75" customHeight="1">
      <c r="A64" s="354"/>
      <c r="B64" s="78"/>
      <c r="D64" s="89"/>
      <c r="E64" s="188"/>
      <c r="F64" s="193"/>
      <c r="G64" s="188"/>
      <c r="H64" s="188"/>
      <c r="I64" s="188"/>
      <c r="J64" s="188"/>
      <c r="K64" s="194"/>
      <c r="L64" s="193"/>
      <c r="M64" s="188"/>
      <c r="N64" s="188"/>
      <c r="O64" s="188"/>
      <c r="P64" s="188"/>
      <c r="Q64" s="194"/>
      <c r="R64" s="193"/>
      <c r="S64" s="188"/>
      <c r="T64" s="188"/>
      <c r="U64" s="188"/>
      <c r="V64" s="188"/>
      <c r="W64" s="194"/>
      <c r="X64" s="145"/>
      <c r="Y64" s="127"/>
      <c r="Z64" s="127"/>
      <c r="AA64" s="127"/>
      <c r="AB64" s="127"/>
      <c r="AC64" s="127"/>
      <c r="AD64" s="127"/>
      <c r="AE64" s="127"/>
      <c r="AF64" s="127"/>
      <c r="AG64" s="146"/>
      <c r="AH64" s="1951"/>
      <c r="AI64" s="1952"/>
      <c r="AJ64" s="1952"/>
      <c r="AK64" s="1952"/>
      <c r="AL64" s="1952"/>
      <c r="AM64" s="1952"/>
      <c r="AN64" s="1952"/>
      <c r="AO64" s="1952"/>
      <c r="AP64" s="1952"/>
      <c r="AQ64" s="1952"/>
      <c r="AR64" s="1952"/>
      <c r="AS64" s="1952"/>
      <c r="AT64" s="1953"/>
      <c r="AU64" s="1933"/>
      <c r="AV64" s="1934"/>
      <c r="AW64" s="1934"/>
      <c r="AX64" s="1934"/>
      <c r="AY64" s="1934"/>
      <c r="AZ64" s="1934"/>
      <c r="BA64" s="1934"/>
      <c r="BB64" s="1934"/>
      <c r="BC64" s="1934"/>
      <c r="BD64" s="1935"/>
      <c r="BE64" s="1982"/>
      <c r="BF64" s="1983"/>
      <c r="BG64" s="1983"/>
      <c r="BH64" s="1983"/>
      <c r="BI64" s="1983"/>
      <c r="BJ64" s="1983"/>
      <c r="BK64" s="1983"/>
      <c r="BL64" s="1983"/>
      <c r="BM64" s="1983"/>
      <c r="BN64" s="1983"/>
      <c r="BO64" s="1983"/>
      <c r="BP64" s="1983"/>
      <c r="BQ64" s="1983"/>
      <c r="BR64" s="1983"/>
      <c r="BS64" s="1983"/>
      <c r="BT64" s="1983"/>
      <c r="BU64" s="1983"/>
      <c r="BV64" s="1983"/>
      <c r="BW64" s="1983"/>
      <c r="BX64" s="1983"/>
      <c r="BY64" s="1983"/>
      <c r="BZ64" s="1983"/>
      <c r="CA64" s="1984"/>
      <c r="CB64" s="89"/>
      <c r="CC64" s="89"/>
      <c r="CD64" s="89"/>
      <c r="CE64" s="94"/>
    </row>
    <row r="65" spans="1:83" s="77" customFormat="1" ht="12.75" customHeight="1">
      <c r="A65" s="354"/>
      <c r="B65" s="78"/>
      <c r="D65" s="89"/>
      <c r="E65" s="188"/>
      <c r="F65" s="193"/>
      <c r="G65" s="188"/>
      <c r="H65" s="188"/>
      <c r="I65" s="188"/>
      <c r="J65" s="188"/>
      <c r="K65" s="194"/>
      <c r="L65" s="193"/>
      <c r="M65" s="188"/>
      <c r="N65" s="188"/>
      <c r="O65" s="188"/>
      <c r="P65" s="188"/>
      <c r="Q65" s="194"/>
      <c r="R65" s="193"/>
      <c r="S65" s="188"/>
      <c r="T65" s="188"/>
      <c r="U65" s="188"/>
      <c r="V65" s="188"/>
      <c r="W65" s="194"/>
      <c r="X65" s="171" t="s">
        <v>376</v>
      </c>
      <c r="Y65" s="172"/>
      <c r="Z65" s="172"/>
      <c r="AA65" s="172"/>
      <c r="AB65" s="172"/>
      <c r="AC65" s="172"/>
      <c r="AD65" s="172"/>
      <c r="AE65" s="172"/>
      <c r="AF65" s="172"/>
      <c r="AG65" s="173"/>
      <c r="AH65" s="1951"/>
      <c r="AI65" s="1952"/>
      <c r="AJ65" s="1952"/>
      <c r="AK65" s="1952"/>
      <c r="AL65" s="1952"/>
      <c r="AM65" s="1952"/>
      <c r="AN65" s="1952"/>
      <c r="AO65" s="1952"/>
      <c r="AP65" s="1952"/>
      <c r="AQ65" s="1952"/>
      <c r="AR65" s="1952"/>
      <c r="AS65" s="1952"/>
      <c r="AT65" s="1953"/>
      <c r="AU65" s="1933"/>
      <c r="AV65" s="1934"/>
      <c r="AW65" s="1934"/>
      <c r="AX65" s="1934"/>
      <c r="AY65" s="1934"/>
      <c r="AZ65" s="1934"/>
      <c r="BA65" s="1934"/>
      <c r="BB65" s="1934"/>
      <c r="BC65" s="1934"/>
      <c r="BD65" s="1935"/>
      <c r="BE65" s="1976" t="s">
        <v>394</v>
      </c>
      <c r="BF65" s="1977"/>
      <c r="BG65" s="1977"/>
      <c r="BH65" s="1977"/>
      <c r="BI65" s="1977"/>
      <c r="BJ65" s="1977"/>
      <c r="BK65" s="1977"/>
      <c r="BL65" s="1977"/>
      <c r="BM65" s="1977"/>
      <c r="BN65" s="1977"/>
      <c r="BO65" s="1977"/>
      <c r="BP65" s="1977"/>
      <c r="BQ65" s="1977"/>
      <c r="BR65" s="1977"/>
      <c r="BS65" s="1977"/>
      <c r="BT65" s="1977"/>
      <c r="BU65" s="1977"/>
      <c r="BV65" s="1977"/>
      <c r="BW65" s="1977"/>
      <c r="BX65" s="1977"/>
      <c r="BY65" s="1977"/>
      <c r="BZ65" s="1977"/>
      <c r="CA65" s="1978"/>
      <c r="CB65" s="89"/>
      <c r="CC65" s="89"/>
      <c r="CD65" s="89"/>
      <c r="CE65" s="94"/>
    </row>
    <row r="66" spans="1:83" s="77" customFormat="1" ht="12.75" customHeight="1">
      <c r="A66" s="354"/>
      <c r="B66" s="78"/>
      <c r="D66" s="89"/>
      <c r="E66" s="188"/>
      <c r="F66" s="193"/>
      <c r="G66" s="188"/>
      <c r="H66" s="188"/>
      <c r="I66" s="188"/>
      <c r="J66" s="188"/>
      <c r="K66" s="194"/>
      <c r="L66" s="193"/>
      <c r="M66" s="188"/>
      <c r="N66" s="188"/>
      <c r="O66" s="188"/>
      <c r="P66" s="188"/>
      <c r="Q66" s="194"/>
      <c r="R66" s="193"/>
      <c r="S66" s="188"/>
      <c r="T66" s="188"/>
      <c r="U66" s="188"/>
      <c r="V66" s="188"/>
      <c r="W66" s="194"/>
      <c r="X66" s="145"/>
      <c r="Y66" s="127"/>
      <c r="Z66" s="127"/>
      <c r="AA66" s="127"/>
      <c r="AB66" s="127"/>
      <c r="AC66" s="127"/>
      <c r="AD66" s="127"/>
      <c r="AE66" s="127"/>
      <c r="AF66" s="127"/>
      <c r="AG66" s="146"/>
      <c r="AH66" s="1951"/>
      <c r="AI66" s="1952"/>
      <c r="AJ66" s="1952"/>
      <c r="AK66" s="1952"/>
      <c r="AL66" s="1952"/>
      <c r="AM66" s="1952"/>
      <c r="AN66" s="1952"/>
      <c r="AO66" s="1952"/>
      <c r="AP66" s="1952"/>
      <c r="AQ66" s="1952"/>
      <c r="AR66" s="1952"/>
      <c r="AS66" s="1952"/>
      <c r="AT66" s="1953"/>
      <c r="AU66" s="1933"/>
      <c r="AV66" s="1934"/>
      <c r="AW66" s="1934"/>
      <c r="AX66" s="1934"/>
      <c r="AY66" s="1934"/>
      <c r="AZ66" s="1934"/>
      <c r="BA66" s="1934"/>
      <c r="BB66" s="1934"/>
      <c r="BC66" s="1934"/>
      <c r="BD66" s="1935"/>
      <c r="BE66" s="1979"/>
      <c r="BF66" s="1980"/>
      <c r="BG66" s="1980"/>
      <c r="BH66" s="1980"/>
      <c r="BI66" s="1980"/>
      <c r="BJ66" s="1980"/>
      <c r="BK66" s="1980"/>
      <c r="BL66" s="1980"/>
      <c r="BM66" s="1980"/>
      <c r="BN66" s="1980"/>
      <c r="BO66" s="1980"/>
      <c r="BP66" s="1980"/>
      <c r="BQ66" s="1980"/>
      <c r="BR66" s="1980"/>
      <c r="BS66" s="1980"/>
      <c r="BT66" s="1980"/>
      <c r="BU66" s="1980"/>
      <c r="BV66" s="1980"/>
      <c r="BW66" s="1980"/>
      <c r="BX66" s="1980"/>
      <c r="BY66" s="1980"/>
      <c r="BZ66" s="1980"/>
      <c r="CA66" s="1981"/>
      <c r="CB66" s="89"/>
      <c r="CC66" s="89"/>
      <c r="CD66" s="89"/>
      <c r="CE66" s="94"/>
    </row>
    <row r="67" spans="1:83" s="77" customFormat="1" ht="12.75" customHeight="1">
      <c r="A67" s="354"/>
      <c r="B67" s="78"/>
      <c r="D67" s="89"/>
      <c r="E67" s="188"/>
      <c r="F67" s="193"/>
      <c r="G67" s="188"/>
      <c r="H67" s="188"/>
      <c r="I67" s="188"/>
      <c r="J67" s="188"/>
      <c r="K67" s="194"/>
      <c r="L67" s="193"/>
      <c r="M67" s="188"/>
      <c r="N67" s="188"/>
      <c r="O67" s="188"/>
      <c r="P67" s="188"/>
      <c r="Q67" s="194"/>
      <c r="R67" s="193"/>
      <c r="S67" s="188"/>
      <c r="T67" s="188"/>
      <c r="U67" s="188"/>
      <c r="V67" s="188"/>
      <c r="W67" s="194"/>
      <c r="X67" s="145"/>
      <c r="Y67" s="127"/>
      <c r="Z67" s="127"/>
      <c r="AA67" s="127"/>
      <c r="AB67" s="127"/>
      <c r="AC67" s="127"/>
      <c r="AD67" s="127"/>
      <c r="AE67" s="127"/>
      <c r="AF67" s="127"/>
      <c r="AG67" s="146"/>
      <c r="AH67" s="1951"/>
      <c r="AI67" s="1952"/>
      <c r="AJ67" s="1952"/>
      <c r="AK67" s="1952"/>
      <c r="AL67" s="1952"/>
      <c r="AM67" s="1952"/>
      <c r="AN67" s="1952"/>
      <c r="AO67" s="1952"/>
      <c r="AP67" s="1952"/>
      <c r="AQ67" s="1952"/>
      <c r="AR67" s="1952"/>
      <c r="AS67" s="1952"/>
      <c r="AT67" s="1953"/>
      <c r="AU67" s="1933"/>
      <c r="AV67" s="1934"/>
      <c r="AW67" s="1934"/>
      <c r="AX67" s="1934"/>
      <c r="AY67" s="1934"/>
      <c r="AZ67" s="1934"/>
      <c r="BA67" s="1934"/>
      <c r="BB67" s="1934"/>
      <c r="BC67" s="1934"/>
      <c r="BD67" s="1935"/>
      <c r="BE67" s="1979"/>
      <c r="BF67" s="1980"/>
      <c r="BG67" s="1980"/>
      <c r="BH67" s="1980"/>
      <c r="BI67" s="1980"/>
      <c r="BJ67" s="1980"/>
      <c r="BK67" s="1980"/>
      <c r="BL67" s="1980"/>
      <c r="BM67" s="1980"/>
      <c r="BN67" s="1980"/>
      <c r="BO67" s="1980"/>
      <c r="BP67" s="1980"/>
      <c r="BQ67" s="1980"/>
      <c r="BR67" s="1980"/>
      <c r="BS67" s="1980"/>
      <c r="BT67" s="1980"/>
      <c r="BU67" s="1980"/>
      <c r="BV67" s="1980"/>
      <c r="BW67" s="1980"/>
      <c r="BX67" s="1980"/>
      <c r="BY67" s="1980"/>
      <c r="BZ67" s="1980"/>
      <c r="CA67" s="1981"/>
      <c r="CB67" s="89"/>
      <c r="CC67" s="89"/>
      <c r="CD67" s="89"/>
      <c r="CE67" s="94"/>
    </row>
    <row r="68" spans="1:83" s="77" customFormat="1" ht="12.75" customHeight="1">
      <c r="A68" s="354"/>
      <c r="B68" s="78"/>
      <c r="D68" s="89"/>
      <c r="E68" s="188"/>
      <c r="F68" s="193"/>
      <c r="G68" s="188"/>
      <c r="H68" s="188"/>
      <c r="I68" s="188"/>
      <c r="J68" s="188"/>
      <c r="K68" s="194"/>
      <c r="L68" s="193"/>
      <c r="M68" s="188"/>
      <c r="N68" s="188"/>
      <c r="O68" s="188"/>
      <c r="P68" s="188"/>
      <c r="Q68" s="194"/>
      <c r="R68" s="193"/>
      <c r="S68" s="188"/>
      <c r="T68" s="188"/>
      <c r="U68" s="188"/>
      <c r="V68" s="188"/>
      <c r="W68" s="194"/>
      <c r="X68" s="145"/>
      <c r="Y68" s="127"/>
      <c r="Z68" s="127"/>
      <c r="AA68" s="127"/>
      <c r="AB68" s="127"/>
      <c r="AC68" s="127"/>
      <c r="AD68" s="127"/>
      <c r="AE68" s="127"/>
      <c r="AF68" s="127"/>
      <c r="AG68" s="146"/>
      <c r="AH68" s="1951"/>
      <c r="AI68" s="1952"/>
      <c r="AJ68" s="1952"/>
      <c r="AK68" s="1952"/>
      <c r="AL68" s="1952"/>
      <c r="AM68" s="1952"/>
      <c r="AN68" s="1952"/>
      <c r="AO68" s="1952"/>
      <c r="AP68" s="1952"/>
      <c r="AQ68" s="1952"/>
      <c r="AR68" s="1952"/>
      <c r="AS68" s="1952"/>
      <c r="AT68" s="1953"/>
      <c r="AU68" s="1933"/>
      <c r="AV68" s="1934"/>
      <c r="AW68" s="1934"/>
      <c r="AX68" s="1934"/>
      <c r="AY68" s="1934"/>
      <c r="AZ68" s="1934"/>
      <c r="BA68" s="1934"/>
      <c r="BB68" s="1934"/>
      <c r="BC68" s="1934"/>
      <c r="BD68" s="1935"/>
      <c r="BE68" s="1982"/>
      <c r="BF68" s="1983"/>
      <c r="BG68" s="1983"/>
      <c r="BH68" s="1983"/>
      <c r="BI68" s="1983"/>
      <c r="BJ68" s="1983"/>
      <c r="BK68" s="1983"/>
      <c r="BL68" s="1983"/>
      <c r="BM68" s="1983"/>
      <c r="BN68" s="1983"/>
      <c r="BO68" s="1983"/>
      <c r="BP68" s="1983"/>
      <c r="BQ68" s="1983"/>
      <c r="BR68" s="1983"/>
      <c r="BS68" s="1983"/>
      <c r="BT68" s="1983"/>
      <c r="BU68" s="1983"/>
      <c r="BV68" s="1983"/>
      <c r="BW68" s="1983"/>
      <c r="BX68" s="1983"/>
      <c r="BY68" s="1983"/>
      <c r="BZ68" s="1983"/>
      <c r="CA68" s="1984"/>
      <c r="CB68" s="89"/>
      <c r="CC68" s="89"/>
      <c r="CD68" s="89"/>
      <c r="CE68" s="94"/>
    </row>
    <row r="69" spans="1:83" s="77" customFormat="1" ht="12.75" customHeight="1">
      <c r="A69" s="354"/>
      <c r="B69" s="78"/>
      <c r="D69" s="89"/>
      <c r="E69" s="188"/>
      <c r="F69" s="193"/>
      <c r="G69" s="188"/>
      <c r="H69" s="188"/>
      <c r="I69" s="188"/>
      <c r="J69" s="188"/>
      <c r="K69" s="194"/>
      <c r="L69" s="193"/>
      <c r="M69" s="188"/>
      <c r="N69" s="188"/>
      <c r="O69" s="188"/>
      <c r="P69" s="188"/>
      <c r="Q69" s="194"/>
      <c r="R69" s="193"/>
      <c r="S69" s="188"/>
      <c r="T69" s="188"/>
      <c r="U69" s="188"/>
      <c r="V69" s="188"/>
      <c r="W69" s="194"/>
      <c r="X69" s="171" t="s">
        <v>377</v>
      </c>
      <c r="Y69" s="172"/>
      <c r="Z69" s="172"/>
      <c r="AA69" s="172"/>
      <c r="AB69" s="172"/>
      <c r="AC69" s="172"/>
      <c r="AD69" s="172"/>
      <c r="AE69" s="172"/>
      <c r="AF69" s="172"/>
      <c r="AG69" s="173"/>
      <c r="AH69" s="1951"/>
      <c r="AI69" s="1952"/>
      <c r="AJ69" s="1952"/>
      <c r="AK69" s="1952"/>
      <c r="AL69" s="1952"/>
      <c r="AM69" s="1952"/>
      <c r="AN69" s="1952"/>
      <c r="AO69" s="1952"/>
      <c r="AP69" s="1952"/>
      <c r="AQ69" s="1952"/>
      <c r="AR69" s="1952"/>
      <c r="AS69" s="1952"/>
      <c r="AT69" s="1953"/>
      <c r="AU69" s="1933"/>
      <c r="AV69" s="1934"/>
      <c r="AW69" s="1934"/>
      <c r="AX69" s="1934"/>
      <c r="AY69" s="1934"/>
      <c r="AZ69" s="1934"/>
      <c r="BA69" s="1934"/>
      <c r="BB69" s="1934"/>
      <c r="BC69" s="1934"/>
      <c r="BD69" s="1935"/>
      <c r="BE69" s="195" t="s">
        <v>384</v>
      </c>
      <c r="BF69" s="196"/>
      <c r="BG69" s="196"/>
      <c r="BH69" s="196"/>
      <c r="BI69" s="196"/>
      <c r="BJ69" s="196"/>
      <c r="BK69" s="196"/>
      <c r="BL69" s="196"/>
      <c r="BM69" s="196"/>
      <c r="BN69" s="196"/>
      <c r="BO69" s="196"/>
      <c r="BP69" s="196"/>
      <c r="BQ69" s="196"/>
      <c r="BR69" s="172"/>
      <c r="BS69" s="172"/>
      <c r="BT69" s="172"/>
      <c r="BU69" s="172"/>
      <c r="BV69" s="172"/>
      <c r="BW69" s="172"/>
      <c r="BX69" s="172"/>
      <c r="BY69" s="172"/>
      <c r="BZ69" s="172"/>
      <c r="CA69" s="173"/>
      <c r="CB69" s="89"/>
      <c r="CC69" s="89"/>
      <c r="CD69" s="89"/>
      <c r="CE69" s="94"/>
    </row>
    <row r="70" spans="1:83" s="77" customFormat="1" ht="12.75" customHeight="1">
      <c r="A70" s="354"/>
      <c r="B70" s="78"/>
      <c r="D70" s="89"/>
      <c r="E70" s="188"/>
      <c r="F70" s="193"/>
      <c r="G70" s="188"/>
      <c r="H70" s="188"/>
      <c r="I70" s="188"/>
      <c r="J70" s="188"/>
      <c r="K70" s="194"/>
      <c r="L70" s="193"/>
      <c r="M70" s="188"/>
      <c r="N70" s="188"/>
      <c r="O70" s="188"/>
      <c r="P70" s="188"/>
      <c r="Q70" s="194"/>
      <c r="R70" s="193"/>
      <c r="S70" s="188"/>
      <c r="T70" s="188"/>
      <c r="U70" s="188"/>
      <c r="V70" s="188"/>
      <c r="W70" s="194"/>
      <c r="X70" s="145"/>
      <c r="Y70" s="127"/>
      <c r="Z70" s="127"/>
      <c r="AA70" s="127"/>
      <c r="AB70" s="127"/>
      <c r="AC70" s="127"/>
      <c r="AD70" s="127"/>
      <c r="AE70" s="127"/>
      <c r="AF70" s="127"/>
      <c r="AG70" s="146"/>
      <c r="AH70" s="1951"/>
      <c r="AI70" s="1952"/>
      <c r="AJ70" s="1952"/>
      <c r="AK70" s="1952"/>
      <c r="AL70" s="1952"/>
      <c r="AM70" s="1952"/>
      <c r="AN70" s="1952"/>
      <c r="AO70" s="1952"/>
      <c r="AP70" s="1952"/>
      <c r="AQ70" s="1952"/>
      <c r="AR70" s="1952"/>
      <c r="AS70" s="1952"/>
      <c r="AT70" s="1953"/>
      <c r="AU70" s="1933"/>
      <c r="AV70" s="1934"/>
      <c r="AW70" s="1934"/>
      <c r="AX70" s="1934"/>
      <c r="AY70" s="1934"/>
      <c r="AZ70" s="1934"/>
      <c r="BA70" s="1934"/>
      <c r="BB70" s="1934"/>
      <c r="BC70" s="1934"/>
      <c r="BD70" s="1935"/>
      <c r="BE70" s="193"/>
      <c r="BF70" s="188"/>
      <c r="BG70" s="188"/>
      <c r="BH70" s="188"/>
      <c r="BI70" s="188"/>
      <c r="BJ70" s="188"/>
      <c r="BK70" s="188"/>
      <c r="BL70" s="188"/>
      <c r="BM70" s="188"/>
      <c r="BN70" s="188"/>
      <c r="BO70" s="188"/>
      <c r="BP70" s="188"/>
      <c r="BQ70" s="188"/>
      <c r="BR70" s="127"/>
      <c r="BS70" s="127"/>
      <c r="BT70" s="127"/>
      <c r="BU70" s="127"/>
      <c r="BV70" s="127"/>
      <c r="BW70" s="127"/>
      <c r="BX70" s="127"/>
      <c r="BY70" s="127"/>
      <c r="BZ70" s="127"/>
      <c r="CA70" s="146"/>
      <c r="CB70" s="89"/>
      <c r="CC70" s="89"/>
      <c r="CD70" s="89"/>
      <c r="CE70" s="94"/>
    </row>
    <row r="71" spans="1:83" s="77" customFormat="1" ht="12.75" customHeight="1">
      <c r="A71" s="354"/>
      <c r="B71" s="78"/>
      <c r="D71" s="89"/>
      <c r="E71" s="188"/>
      <c r="F71" s="193"/>
      <c r="G71" s="188"/>
      <c r="H71" s="188"/>
      <c r="I71" s="188"/>
      <c r="J71" s="188"/>
      <c r="K71" s="194"/>
      <c r="L71" s="193"/>
      <c r="M71" s="188"/>
      <c r="N71" s="188"/>
      <c r="O71" s="188"/>
      <c r="P71" s="188"/>
      <c r="Q71" s="194"/>
      <c r="R71" s="193"/>
      <c r="S71" s="188"/>
      <c r="T71" s="188"/>
      <c r="U71" s="188"/>
      <c r="V71" s="188"/>
      <c r="W71" s="194"/>
      <c r="X71" s="171" t="s">
        <v>378</v>
      </c>
      <c r="Y71" s="172"/>
      <c r="Z71" s="172"/>
      <c r="AA71" s="172"/>
      <c r="AB71" s="172"/>
      <c r="AC71" s="172"/>
      <c r="AD71" s="172"/>
      <c r="AE71" s="172"/>
      <c r="AF71" s="172"/>
      <c r="AG71" s="173"/>
      <c r="AH71" s="1951"/>
      <c r="AI71" s="1952"/>
      <c r="AJ71" s="1952"/>
      <c r="AK71" s="1952"/>
      <c r="AL71" s="1952"/>
      <c r="AM71" s="1952"/>
      <c r="AN71" s="1952"/>
      <c r="AO71" s="1952"/>
      <c r="AP71" s="1952"/>
      <c r="AQ71" s="1952"/>
      <c r="AR71" s="1952"/>
      <c r="AS71" s="1952"/>
      <c r="AT71" s="1953"/>
      <c r="AU71" s="1933"/>
      <c r="AV71" s="1934"/>
      <c r="AW71" s="1934"/>
      <c r="AX71" s="1934"/>
      <c r="AY71" s="1934"/>
      <c r="AZ71" s="1934"/>
      <c r="BA71" s="1934"/>
      <c r="BB71" s="1934"/>
      <c r="BC71" s="1934"/>
      <c r="BD71" s="1935"/>
      <c r="BE71" s="195" t="s">
        <v>385</v>
      </c>
      <c r="BF71" s="196"/>
      <c r="BG71" s="196"/>
      <c r="BH71" s="196"/>
      <c r="BI71" s="196"/>
      <c r="BJ71" s="196"/>
      <c r="BK71" s="196"/>
      <c r="BL71" s="196"/>
      <c r="BM71" s="196"/>
      <c r="BN71" s="196"/>
      <c r="BO71" s="196"/>
      <c r="BP71" s="196"/>
      <c r="BQ71" s="196"/>
      <c r="BR71" s="172"/>
      <c r="BS71" s="172"/>
      <c r="BT71" s="172"/>
      <c r="BU71" s="172"/>
      <c r="BV71" s="172"/>
      <c r="BW71" s="172"/>
      <c r="BX71" s="172"/>
      <c r="BY71" s="172"/>
      <c r="BZ71" s="172"/>
      <c r="CA71" s="173"/>
      <c r="CB71" s="89"/>
      <c r="CC71" s="89"/>
      <c r="CD71" s="89"/>
      <c r="CE71" s="94"/>
    </row>
    <row r="72" spans="1:83" s="77" customFormat="1" ht="12.75" customHeight="1">
      <c r="A72" s="354"/>
      <c r="B72" s="78"/>
      <c r="D72" s="89"/>
      <c r="E72" s="188"/>
      <c r="F72" s="193"/>
      <c r="G72" s="188"/>
      <c r="H72" s="188"/>
      <c r="I72" s="188"/>
      <c r="J72" s="188"/>
      <c r="K72" s="194"/>
      <c r="L72" s="193"/>
      <c r="M72" s="188"/>
      <c r="N72" s="188"/>
      <c r="O72" s="188"/>
      <c r="P72" s="188"/>
      <c r="Q72" s="194"/>
      <c r="R72" s="193"/>
      <c r="S72" s="188"/>
      <c r="T72" s="188"/>
      <c r="U72" s="188"/>
      <c r="V72" s="188"/>
      <c r="W72" s="194"/>
      <c r="X72" s="145"/>
      <c r="Y72" s="127"/>
      <c r="Z72" s="127"/>
      <c r="AA72" s="127"/>
      <c r="AB72" s="127"/>
      <c r="AC72" s="127"/>
      <c r="AD72" s="127"/>
      <c r="AE72" s="127"/>
      <c r="AF72" s="127"/>
      <c r="AG72" s="146"/>
      <c r="AH72" s="1951"/>
      <c r="AI72" s="1952"/>
      <c r="AJ72" s="1952"/>
      <c r="AK72" s="1952"/>
      <c r="AL72" s="1952"/>
      <c r="AM72" s="1952"/>
      <c r="AN72" s="1952"/>
      <c r="AO72" s="1952"/>
      <c r="AP72" s="1952"/>
      <c r="AQ72" s="1952"/>
      <c r="AR72" s="1952"/>
      <c r="AS72" s="1952"/>
      <c r="AT72" s="1953"/>
      <c r="AU72" s="1933"/>
      <c r="AV72" s="1934"/>
      <c r="AW72" s="1934"/>
      <c r="AX72" s="1934"/>
      <c r="AY72" s="1934"/>
      <c r="AZ72" s="1934"/>
      <c r="BA72" s="1934"/>
      <c r="BB72" s="1934"/>
      <c r="BC72" s="1934"/>
      <c r="BD72" s="1935"/>
      <c r="BE72" s="193"/>
      <c r="BF72" s="188"/>
      <c r="BG72" s="188"/>
      <c r="BH72" s="188"/>
      <c r="BI72" s="188"/>
      <c r="BJ72" s="188"/>
      <c r="BK72" s="188"/>
      <c r="BL72" s="188"/>
      <c r="BM72" s="188"/>
      <c r="BN72" s="188"/>
      <c r="BO72" s="188"/>
      <c r="BP72" s="188"/>
      <c r="BQ72" s="188"/>
      <c r="BR72" s="127"/>
      <c r="BS72" s="127"/>
      <c r="BT72" s="127"/>
      <c r="BU72" s="127"/>
      <c r="BV72" s="127"/>
      <c r="BW72" s="127"/>
      <c r="BX72" s="127"/>
      <c r="BY72" s="127"/>
      <c r="BZ72" s="127"/>
      <c r="CA72" s="146"/>
      <c r="CB72" s="89"/>
      <c r="CC72" s="89"/>
      <c r="CD72" s="89"/>
      <c r="CE72" s="94"/>
    </row>
    <row r="73" spans="1:83" s="77" customFormat="1" ht="12.75" customHeight="1">
      <c r="A73" s="354"/>
      <c r="B73" s="78"/>
      <c r="D73" s="89"/>
      <c r="E73" s="188"/>
      <c r="F73" s="193"/>
      <c r="G73" s="188"/>
      <c r="H73" s="188"/>
      <c r="I73" s="188"/>
      <c r="J73" s="188"/>
      <c r="K73" s="194"/>
      <c r="L73" s="193"/>
      <c r="M73" s="188"/>
      <c r="N73" s="188"/>
      <c r="O73" s="188"/>
      <c r="P73" s="188"/>
      <c r="Q73" s="194"/>
      <c r="R73" s="193"/>
      <c r="S73" s="188"/>
      <c r="T73" s="188"/>
      <c r="U73" s="188"/>
      <c r="V73" s="188"/>
      <c r="W73" s="194"/>
      <c r="X73" s="171" t="s">
        <v>379</v>
      </c>
      <c r="Y73" s="172"/>
      <c r="Z73" s="172"/>
      <c r="AA73" s="172"/>
      <c r="AB73" s="172"/>
      <c r="AC73" s="172"/>
      <c r="AD73" s="172"/>
      <c r="AE73" s="172"/>
      <c r="AF73" s="172"/>
      <c r="AG73" s="173"/>
      <c r="AH73" s="1951"/>
      <c r="AI73" s="1952"/>
      <c r="AJ73" s="1952"/>
      <c r="AK73" s="1952"/>
      <c r="AL73" s="1952"/>
      <c r="AM73" s="1952"/>
      <c r="AN73" s="1952"/>
      <c r="AO73" s="1952"/>
      <c r="AP73" s="1952"/>
      <c r="AQ73" s="1952"/>
      <c r="AR73" s="1952"/>
      <c r="AS73" s="1952"/>
      <c r="AT73" s="1953"/>
      <c r="AU73" s="1933"/>
      <c r="AV73" s="1934"/>
      <c r="AW73" s="1934"/>
      <c r="AX73" s="1934"/>
      <c r="AY73" s="1934"/>
      <c r="AZ73" s="1934"/>
      <c r="BA73" s="1934"/>
      <c r="BB73" s="1934"/>
      <c r="BC73" s="1934"/>
      <c r="BD73" s="1935"/>
      <c r="BE73" s="195" t="s">
        <v>386</v>
      </c>
      <c r="BF73" s="196"/>
      <c r="BG73" s="196"/>
      <c r="BH73" s="196"/>
      <c r="BI73" s="196"/>
      <c r="BJ73" s="196"/>
      <c r="BK73" s="196"/>
      <c r="BL73" s="196"/>
      <c r="BM73" s="196"/>
      <c r="BN73" s="196"/>
      <c r="BO73" s="196"/>
      <c r="BP73" s="196"/>
      <c r="BQ73" s="196"/>
      <c r="BR73" s="172"/>
      <c r="BS73" s="172"/>
      <c r="BT73" s="172"/>
      <c r="BU73" s="172"/>
      <c r="BV73" s="172"/>
      <c r="BW73" s="172"/>
      <c r="BX73" s="172"/>
      <c r="BY73" s="172"/>
      <c r="BZ73" s="172"/>
      <c r="CA73" s="173"/>
      <c r="CB73" s="89"/>
      <c r="CC73" s="89"/>
      <c r="CD73" s="89"/>
      <c r="CE73" s="94"/>
    </row>
    <row r="74" spans="1:83" s="77" customFormat="1" ht="12.75" customHeight="1">
      <c r="A74" s="354"/>
      <c r="B74" s="78"/>
      <c r="D74" s="89"/>
      <c r="E74" s="188"/>
      <c r="F74" s="193"/>
      <c r="G74" s="188"/>
      <c r="H74" s="188"/>
      <c r="I74" s="188"/>
      <c r="J74" s="188"/>
      <c r="K74" s="194"/>
      <c r="L74" s="193"/>
      <c r="M74" s="188"/>
      <c r="N74" s="188"/>
      <c r="O74" s="188"/>
      <c r="P74" s="188"/>
      <c r="Q74" s="194"/>
      <c r="R74" s="193"/>
      <c r="S74" s="188"/>
      <c r="T74" s="188"/>
      <c r="U74" s="188"/>
      <c r="V74" s="188"/>
      <c r="W74" s="194"/>
      <c r="X74" s="145"/>
      <c r="Y74" s="127"/>
      <c r="Z74" s="127"/>
      <c r="AA74" s="127"/>
      <c r="AB74" s="127"/>
      <c r="AC74" s="127"/>
      <c r="AD74" s="127"/>
      <c r="AE74" s="127"/>
      <c r="AF74" s="127"/>
      <c r="AG74" s="146"/>
      <c r="AH74" s="1951"/>
      <c r="AI74" s="1952"/>
      <c r="AJ74" s="1952"/>
      <c r="AK74" s="1952"/>
      <c r="AL74" s="1952"/>
      <c r="AM74" s="1952"/>
      <c r="AN74" s="1952"/>
      <c r="AO74" s="1952"/>
      <c r="AP74" s="1952"/>
      <c r="AQ74" s="1952"/>
      <c r="AR74" s="1952"/>
      <c r="AS74" s="1952"/>
      <c r="AT74" s="1953"/>
      <c r="AU74" s="1933"/>
      <c r="AV74" s="1934"/>
      <c r="AW74" s="1934"/>
      <c r="AX74" s="1934"/>
      <c r="AY74" s="1934"/>
      <c r="AZ74" s="1934"/>
      <c r="BA74" s="1934"/>
      <c r="BB74" s="1934"/>
      <c r="BC74" s="1934"/>
      <c r="BD74" s="1935"/>
      <c r="BE74" s="193"/>
      <c r="BF74" s="188"/>
      <c r="BG74" s="188"/>
      <c r="BH74" s="188"/>
      <c r="BI74" s="188"/>
      <c r="BJ74" s="188"/>
      <c r="BK74" s="188"/>
      <c r="BL74" s="188"/>
      <c r="BM74" s="188"/>
      <c r="BN74" s="188"/>
      <c r="BO74" s="188"/>
      <c r="BP74" s="188"/>
      <c r="BQ74" s="188"/>
      <c r="BR74" s="127"/>
      <c r="BS74" s="127"/>
      <c r="BT74" s="127"/>
      <c r="BU74" s="127"/>
      <c r="BV74" s="127"/>
      <c r="BW74" s="127"/>
      <c r="BX74" s="127"/>
      <c r="BY74" s="127"/>
      <c r="BZ74" s="127"/>
      <c r="CA74" s="146"/>
      <c r="CB74" s="89"/>
      <c r="CC74" s="89"/>
      <c r="CD74" s="89"/>
      <c r="CE74" s="94"/>
    </row>
    <row r="75" spans="1:83" s="77" customFormat="1" ht="12.75" customHeight="1">
      <c r="A75" s="354"/>
      <c r="B75" s="78"/>
      <c r="D75" s="89"/>
      <c r="E75" s="188"/>
      <c r="F75" s="193"/>
      <c r="G75" s="188"/>
      <c r="H75" s="188"/>
      <c r="I75" s="188"/>
      <c r="J75" s="188"/>
      <c r="K75" s="194"/>
      <c r="L75" s="193"/>
      <c r="M75" s="188"/>
      <c r="N75" s="188"/>
      <c r="O75" s="188"/>
      <c r="P75" s="188"/>
      <c r="Q75" s="194"/>
      <c r="R75" s="193"/>
      <c r="S75" s="188"/>
      <c r="T75" s="188"/>
      <c r="U75" s="188"/>
      <c r="V75" s="188"/>
      <c r="W75" s="194"/>
      <c r="X75" s="171" t="s">
        <v>380</v>
      </c>
      <c r="Y75" s="172"/>
      <c r="Z75" s="172"/>
      <c r="AA75" s="172"/>
      <c r="AB75" s="172"/>
      <c r="AC75" s="172"/>
      <c r="AD75" s="172"/>
      <c r="AE75" s="172"/>
      <c r="AF75" s="172"/>
      <c r="AG75" s="173"/>
      <c r="AH75" s="1951"/>
      <c r="AI75" s="1952"/>
      <c r="AJ75" s="1952"/>
      <c r="AK75" s="1952"/>
      <c r="AL75" s="1952"/>
      <c r="AM75" s="1952"/>
      <c r="AN75" s="1952"/>
      <c r="AO75" s="1952"/>
      <c r="AP75" s="1952"/>
      <c r="AQ75" s="1952"/>
      <c r="AR75" s="1952"/>
      <c r="AS75" s="1952"/>
      <c r="AT75" s="1953"/>
      <c r="AU75" s="1933"/>
      <c r="AV75" s="1934"/>
      <c r="AW75" s="1934"/>
      <c r="AX75" s="1934"/>
      <c r="AY75" s="1934"/>
      <c r="AZ75" s="1934"/>
      <c r="BA75" s="1934"/>
      <c r="BB75" s="1934"/>
      <c r="BC75" s="1934"/>
      <c r="BD75" s="1935"/>
      <c r="BE75" s="195" t="s">
        <v>387</v>
      </c>
      <c r="BF75" s="196"/>
      <c r="BG75" s="196"/>
      <c r="BH75" s="196"/>
      <c r="BI75" s="196"/>
      <c r="BJ75" s="196"/>
      <c r="BK75" s="196"/>
      <c r="BL75" s="196"/>
      <c r="BM75" s="196"/>
      <c r="BN75" s="196"/>
      <c r="BO75" s="196"/>
      <c r="BP75" s="196"/>
      <c r="BQ75" s="196"/>
      <c r="BR75" s="172"/>
      <c r="BS75" s="172"/>
      <c r="BT75" s="172"/>
      <c r="BU75" s="172"/>
      <c r="BV75" s="172"/>
      <c r="BW75" s="172"/>
      <c r="BX75" s="172"/>
      <c r="BY75" s="172"/>
      <c r="BZ75" s="172"/>
      <c r="CA75" s="173"/>
      <c r="CB75" s="89"/>
      <c r="CC75" s="89"/>
      <c r="CD75" s="89"/>
      <c r="CE75" s="94"/>
    </row>
    <row r="76" spans="1:83" s="77" customFormat="1" ht="12.75" customHeight="1">
      <c r="A76" s="354"/>
      <c r="B76" s="78"/>
      <c r="D76" s="89"/>
      <c r="E76" s="188"/>
      <c r="F76" s="193"/>
      <c r="G76" s="188"/>
      <c r="H76" s="188"/>
      <c r="I76" s="188"/>
      <c r="J76" s="188"/>
      <c r="K76" s="194"/>
      <c r="L76" s="198"/>
      <c r="M76" s="199"/>
      <c r="N76" s="199"/>
      <c r="O76" s="199"/>
      <c r="P76" s="199"/>
      <c r="Q76" s="200"/>
      <c r="R76" s="198"/>
      <c r="S76" s="199"/>
      <c r="T76" s="199"/>
      <c r="U76" s="199"/>
      <c r="V76" s="199"/>
      <c r="W76" s="200"/>
      <c r="X76" s="155"/>
      <c r="Y76" s="156"/>
      <c r="Z76" s="156"/>
      <c r="AA76" s="156"/>
      <c r="AB76" s="156"/>
      <c r="AC76" s="156"/>
      <c r="AD76" s="156"/>
      <c r="AE76" s="156"/>
      <c r="AF76" s="156"/>
      <c r="AG76" s="157"/>
      <c r="AH76" s="1954"/>
      <c r="AI76" s="1955"/>
      <c r="AJ76" s="1955"/>
      <c r="AK76" s="1955"/>
      <c r="AL76" s="1955"/>
      <c r="AM76" s="1955"/>
      <c r="AN76" s="1955"/>
      <c r="AO76" s="1955"/>
      <c r="AP76" s="1955"/>
      <c r="AQ76" s="1955"/>
      <c r="AR76" s="1955"/>
      <c r="AS76" s="1955"/>
      <c r="AT76" s="1956"/>
      <c r="AU76" s="1936"/>
      <c r="AV76" s="1937"/>
      <c r="AW76" s="1937"/>
      <c r="AX76" s="1937"/>
      <c r="AY76" s="1937"/>
      <c r="AZ76" s="1937"/>
      <c r="BA76" s="1937"/>
      <c r="BB76" s="1937"/>
      <c r="BC76" s="1937"/>
      <c r="BD76" s="1938"/>
      <c r="BE76" s="198"/>
      <c r="BF76" s="199"/>
      <c r="BG76" s="199"/>
      <c r="BH76" s="199"/>
      <c r="BI76" s="199"/>
      <c r="BJ76" s="199"/>
      <c r="BK76" s="199"/>
      <c r="BL76" s="199"/>
      <c r="BM76" s="199"/>
      <c r="BN76" s="199"/>
      <c r="BO76" s="199"/>
      <c r="BP76" s="199"/>
      <c r="BQ76" s="199"/>
      <c r="BR76" s="156"/>
      <c r="BS76" s="156"/>
      <c r="BT76" s="156"/>
      <c r="BU76" s="156"/>
      <c r="BV76" s="156"/>
      <c r="BW76" s="156"/>
      <c r="BX76" s="156"/>
      <c r="BY76" s="156"/>
      <c r="BZ76" s="156"/>
      <c r="CA76" s="157"/>
      <c r="CB76" s="89"/>
      <c r="CC76" s="89"/>
      <c r="CD76" s="89"/>
      <c r="CE76" s="94"/>
    </row>
    <row r="77" spans="1:83" s="77" customFormat="1" ht="12.75" customHeight="1">
      <c r="A77" s="354"/>
      <c r="B77" s="78"/>
      <c r="D77" s="89"/>
      <c r="E77" s="188"/>
      <c r="F77" s="193"/>
      <c r="G77" s="188"/>
      <c r="H77" s="188"/>
      <c r="I77" s="188"/>
      <c r="J77" s="188"/>
      <c r="K77" s="194"/>
      <c r="L77" s="193" t="s">
        <v>214</v>
      </c>
      <c r="M77" s="188"/>
      <c r="N77" s="188"/>
      <c r="O77" s="188"/>
      <c r="P77" s="188"/>
      <c r="Q77" s="194"/>
      <c r="R77" s="253" t="s">
        <v>146</v>
      </c>
      <c r="S77" s="254"/>
      <c r="T77" s="254"/>
      <c r="U77" s="254"/>
      <c r="V77" s="254"/>
      <c r="W77" s="255"/>
      <c r="X77" s="250" t="s">
        <v>217</v>
      </c>
      <c r="Y77" s="251"/>
      <c r="Z77" s="251"/>
      <c r="AA77" s="251"/>
      <c r="AB77" s="251"/>
      <c r="AC77" s="251"/>
      <c r="AD77" s="251"/>
      <c r="AE77" s="251"/>
      <c r="AF77" s="251"/>
      <c r="AG77" s="251"/>
      <c r="AH77" s="256"/>
      <c r="AI77" s="256"/>
      <c r="AJ77" s="256"/>
      <c r="AK77" s="256"/>
      <c r="AL77" s="256"/>
      <c r="AM77" s="256"/>
      <c r="AN77" s="256"/>
      <c r="AO77" s="256"/>
      <c r="AP77" s="256"/>
      <c r="AQ77" s="256"/>
      <c r="AR77" s="256"/>
      <c r="AS77" s="256"/>
      <c r="AT77" s="256"/>
      <c r="AU77" s="256"/>
      <c r="AV77" s="256"/>
      <c r="AW77" s="256"/>
      <c r="AX77" s="256"/>
      <c r="AY77" s="256"/>
      <c r="AZ77" s="256"/>
      <c r="BA77" s="256"/>
      <c r="BB77" s="256"/>
      <c r="BC77" s="251"/>
      <c r="BD77" s="251"/>
      <c r="BE77" s="256"/>
      <c r="BF77" s="256"/>
      <c r="BG77" s="256"/>
      <c r="BH77" s="256"/>
      <c r="BI77" s="256"/>
      <c r="BJ77" s="256"/>
      <c r="BK77" s="256"/>
      <c r="BL77" s="256"/>
      <c r="BM77" s="256"/>
      <c r="BN77" s="256"/>
      <c r="BO77" s="349"/>
      <c r="BP77" s="349"/>
      <c r="BQ77" s="256"/>
      <c r="BR77" s="251"/>
      <c r="BS77" s="251"/>
      <c r="BT77" s="251"/>
      <c r="BU77" s="251"/>
      <c r="BV77" s="251"/>
      <c r="BW77" s="251"/>
      <c r="BX77" s="251"/>
      <c r="BY77" s="251"/>
      <c r="BZ77" s="251"/>
      <c r="CA77" s="252"/>
      <c r="CB77" s="89"/>
      <c r="CC77" s="89"/>
      <c r="CD77" s="89"/>
      <c r="CE77" s="94"/>
    </row>
    <row r="78" spans="1:83" s="77" customFormat="1" ht="12.75" customHeight="1">
      <c r="A78" s="354"/>
      <c r="B78" s="78"/>
      <c r="D78" s="89"/>
      <c r="E78" s="188"/>
      <c r="F78" s="193"/>
      <c r="G78" s="188"/>
      <c r="H78" s="188"/>
      <c r="I78" s="188"/>
      <c r="J78" s="188"/>
      <c r="K78" s="194"/>
      <c r="L78" s="193"/>
      <c r="M78" s="188"/>
      <c r="N78" s="188"/>
      <c r="O78" s="188"/>
      <c r="P78" s="188"/>
      <c r="Q78" s="194"/>
      <c r="R78" s="193" t="s">
        <v>150</v>
      </c>
      <c r="S78" s="188"/>
      <c r="T78" s="188"/>
      <c r="U78" s="188"/>
      <c r="V78" s="188"/>
      <c r="W78" s="194"/>
      <c r="X78" s="145" t="s">
        <v>153</v>
      </c>
      <c r="Y78" s="127"/>
      <c r="Z78" s="127"/>
      <c r="AA78" s="127"/>
      <c r="AB78" s="127"/>
      <c r="AC78" s="127"/>
      <c r="AD78" s="127"/>
      <c r="AE78" s="127"/>
      <c r="AF78" s="127"/>
      <c r="AG78" s="146"/>
      <c r="AH78" s="1957" t="s">
        <v>219</v>
      </c>
      <c r="AI78" s="1958"/>
      <c r="AJ78" s="1958"/>
      <c r="AK78" s="1958"/>
      <c r="AL78" s="1958"/>
      <c r="AM78" s="1958"/>
      <c r="AN78" s="1958"/>
      <c r="AO78" s="1958"/>
      <c r="AP78" s="1958"/>
      <c r="AQ78" s="1958"/>
      <c r="AR78" s="1958"/>
      <c r="AS78" s="1958"/>
      <c r="AT78" s="1959"/>
      <c r="AU78" s="1939" t="s">
        <v>105</v>
      </c>
      <c r="AV78" s="1940"/>
      <c r="AW78" s="1940"/>
      <c r="AX78" s="1940"/>
      <c r="AY78" s="1940"/>
      <c r="AZ78" s="1940"/>
      <c r="BA78" s="1940"/>
      <c r="BB78" s="1940"/>
      <c r="BC78" s="1940"/>
      <c r="BD78" s="1941"/>
      <c r="BE78" s="193" t="s">
        <v>199</v>
      </c>
      <c r="BF78" s="188"/>
      <c r="BG78" s="188"/>
      <c r="BH78" s="188"/>
      <c r="BI78" s="188"/>
      <c r="BJ78" s="188"/>
      <c r="BK78" s="188"/>
      <c r="BL78" s="188"/>
      <c r="BM78" s="188"/>
      <c r="BN78" s="188"/>
      <c r="BO78" s="188"/>
      <c r="BP78" s="188"/>
      <c r="BQ78" s="188"/>
      <c r="BR78" s="127"/>
      <c r="BS78" s="127"/>
      <c r="BT78" s="127"/>
      <c r="BU78" s="127"/>
      <c r="BV78" s="127"/>
      <c r="BW78" s="127"/>
      <c r="BX78" s="127"/>
      <c r="BY78" s="127"/>
      <c r="BZ78" s="127"/>
      <c r="CA78" s="146"/>
      <c r="CB78" s="89"/>
      <c r="CC78" s="89"/>
      <c r="CD78" s="89"/>
      <c r="CE78" s="94"/>
    </row>
    <row r="79" spans="1:83" s="77" customFormat="1" ht="12.75" customHeight="1">
      <c r="A79" s="354"/>
      <c r="B79" s="78"/>
      <c r="D79" s="89"/>
      <c r="E79" s="188"/>
      <c r="F79" s="193"/>
      <c r="G79" s="188"/>
      <c r="H79" s="188"/>
      <c r="I79" s="188"/>
      <c r="J79" s="188"/>
      <c r="K79" s="194"/>
      <c r="L79" s="193"/>
      <c r="M79" s="188"/>
      <c r="N79" s="188"/>
      <c r="O79" s="188"/>
      <c r="P79" s="188"/>
      <c r="Q79" s="194"/>
      <c r="R79" s="193"/>
      <c r="S79" s="188"/>
      <c r="T79" s="188"/>
      <c r="U79" s="188"/>
      <c r="V79" s="188"/>
      <c r="W79" s="194"/>
      <c r="X79" s="145"/>
      <c r="Y79" s="127"/>
      <c r="Z79" s="127"/>
      <c r="AA79" s="127"/>
      <c r="AB79" s="127"/>
      <c r="AC79" s="127"/>
      <c r="AD79" s="127"/>
      <c r="AE79" s="127"/>
      <c r="AF79" s="127"/>
      <c r="AG79" s="146"/>
      <c r="AH79" s="1942"/>
      <c r="AI79" s="1943"/>
      <c r="AJ79" s="1943"/>
      <c r="AK79" s="1943"/>
      <c r="AL79" s="1943"/>
      <c r="AM79" s="1943"/>
      <c r="AN79" s="1943"/>
      <c r="AO79" s="1943"/>
      <c r="AP79" s="1943"/>
      <c r="AQ79" s="1943"/>
      <c r="AR79" s="1943"/>
      <c r="AS79" s="1943"/>
      <c r="AT79" s="1944"/>
      <c r="AU79" s="1942"/>
      <c r="AV79" s="1943"/>
      <c r="AW79" s="1943"/>
      <c r="AX79" s="1943"/>
      <c r="AY79" s="1943"/>
      <c r="AZ79" s="1943"/>
      <c r="BA79" s="1943"/>
      <c r="BB79" s="1943"/>
      <c r="BC79" s="1943"/>
      <c r="BD79" s="1944"/>
      <c r="BE79" s="193"/>
      <c r="BF79" s="188"/>
      <c r="BG79" s="188"/>
      <c r="BH79" s="188"/>
      <c r="BI79" s="188"/>
      <c r="BJ79" s="188"/>
      <c r="BK79" s="188"/>
      <c r="BL79" s="188"/>
      <c r="BM79" s="188"/>
      <c r="BN79" s="188"/>
      <c r="BO79" s="188"/>
      <c r="BP79" s="188"/>
      <c r="BQ79" s="188"/>
      <c r="BR79" s="127"/>
      <c r="BS79" s="127"/>
      <c r="BT79" s="127"/>
      <c r="BU79" s="127"/>
      <c r="BV79" s="127"/>
      <c r="BW79" s="127"/>
      <c r="BX79" s="127"/>
      <c r="BY79" s="127"/>
      <c r="BZ79" s="127"/>
      <c r="CA79" s="146"/>
      <c r="CB79" s="89"/>
      <c r="CC79" s="89"/>
      <c r="CD79" s="89"/>
      <c r="CE79" s="94"/>
    </row>
    <row r="80" spans="1:83" s="77" customFormat="1" ht="12.75" customHeight="1">
      <c r="A80" s="354"/>
      <c r="B80" s="78"/>
      <c r="D80" s="89"/>
      <c r="E80" s="188"/>
      <c r="F80" s="193"/>
      <c r="G80" s="188"/>
      <c r="H80" s="188"/>
      <c r="I80" s="188"/>
      <c r="J80" s="188"/>
      <c r="K80" s="194"/>
      <c r="L80" s="193"/>
      <c r="M80" s="188"/>
      <c r="N80" s="188"/>
      <c r="O80" s="188"/>
      <c r="P80" s="188"/>
      <c r="Q80" s="194"/>
      <c r="R80" s="193"/>
      <c r="S80" s="188"/>
      <c r="T80" s="188"/>
      <c r="U80" s="188"/>
      <c r="V80" s="188"/>
      <c r="W80" s="194"/>
      <c r="X80" s="171" t="s">
        <v>154</v>
      </c>
      <c r="Y80" s="172"/>
      <c r="Z80" s="172"/>
      <c r="AA80" s="172"/>
      <c r="AB80" s="172"/>
      <c r="AC80" s="172"/>
      <c r="AD80" s="172"/>
      <c r="AE80" s="172"/>
      <c r="AF80" s="172"/>
      <c r="AG80" s="173"/>
      <c r="AH80" s="1942"/>
      <c r="AI80" s="1943"/>
      <c r="AJ80" s="1943"/>
      <c r="AK80" s="1943"/>
      <c r="AL80" s="1943"/>
      <c r="AM80" s="1943"/>
      <c r="AN80" s="1943"/>
      <c r="AO80" s="1943"/>
      <c r="AP80" s="1943"/>
      <c r="AQ80" s="1943"/>
      <c r="AR80" s="1943"/>
      <c r="AS80" s="1943"/>
      <c r="AT80" s="1944"/>
      <c r="AU80" s="1942"/>
      <c r="AV80" s="1943"/>
      <c r="AW80" s="1943"/>
      <c r="AX80" s="1943"/>
      <c r="AY80" s="1943"/>
      <c r="AZ80" s="1943"/>
      <c r="BA80" s="1943"/>
      <c r="BB80" s="1943"/>
      <c r="BC80" s="1943"/>
      <c r="BD80" s="1944"/>
      <c r="BE80" s="195" t="s">
        <v>200</v>
      </c>
      <c r="BF80" s="196"/>
      <c r="BG80" s="196"/>
      <c r="BH80" s="196"/>
      <c r="BI80" s="196"/>
      <c r="BJ80" s="196"/>
      <c r="BK80" s="196"/>
      <c r="BL80" s="196"/>
      <c r="BM80" s="196"/>
      <c r="BN80" s="196"/>
      <c r="BO80" s="196"/>
      <c r="BP80" s="196"/>
      <c r="BQ80" s="196"/>
      <c r="BR80" s="172"/>
      <c r="BS80" s="172"/>
      <c r="BT80" s="172"/>
      <c r="BU80" s="172"/>
      <c r="BV80" s="172"/>
      <c r="BW80" s="172"/>
      <c r="BX80" s="172"/>
      <c r="BY80" s="172"/>
      <c r="BZ80" s="172"/>
      <c r="CA80" s="173"/>
      <c r="CB80" s="89"/>
      <c r="CC80" s="89"/>
      <c r="CD80" s="89"/>
      <c r="CE80" s="94"/>
    </row>
    <row r="81" spans="1:83" s="77" customFormat="1" ht="12.75" customHeight="1">
      <c r="A81" s="354"/>
      <c r="B81" s="78"/>
      <c r="D81" s="89"/>
      <c r="E81" s="188"/>
      <c r="F81" s="193"/>
      <c r="G81" s="188"/>
      <c r="H81" s="188"/>
      <c r="I81" s="188"/>
      <c r="J81" s="188"/>
      <c r="K81" s="194"/>
      <c r="L81" s="193"/>
      <c r="M81" s="188"/>
      <c r="N81" s="188"/>
      <c r="O81" s="188"/>
      <c r="P81" s="188"/>
      <c r="Q81" s="194"/>
      <c r="R81" s="193"/>
      <c r="S81" s="188"/>
      <c r="T81" s="188"/>
      <c r="U81" s="188"/>
      <c r="V81" s="188"/>
      <c r="W81" s="194"/>
      <c r="X81" s="145" t="s">
        <v>155</v>
      </c>
      <c r="Y81" s="127"/>
      <c r="Z81" s="127"/>
      <c r="AA81" s="127"/>
      <c r="AB81" s="127"/>
      <c r="AC81" s="127"/>
      <c r="AD81" s="127"/>
      <c r="AE81" s="127"/>
      <c r="AF81" s="127"/>
      <c r="AG81" s="146"/>
      <c r="AH81" s="1942"/>
      <c r="AI81" s="1943"/>
      <c r="AJ81" s="1943"/>
      <c r="AK81" s="1943"/>
      <c r="AL81" s="1943"/>
      <c r="AM81" s="1943"/>
      <c r="AN81" s="1943"/>
      <c r="AO81" s="1943"/>
      <c r="AP81" s="1943"/>
      <c r="AQ81" s="1943"/>
      <c r="AR81" s="1943"/>
      <c r="AS81" s="1943"/>
      <c r="AT81" s="1944"/>
      <c r="AU81" s="1942"/>
      <c r="AV81" s="1943"/>
      <c r="AW81" s="1943"/>
      <c r="AX81" s="1943"/>
      <c r="AY81" s="1943"/>
      <c r="AZ81" s="1943"/>
      <c r="BA81" s="1943"/>
      <c r="BB81" s="1943"/>
      <c r="BC81" s="1943"/>
      <c r="BD81" s="1944"/>
      <c r="BE81" s="193" t="s">
        <v>201</v>
      </c>
      <c r="BF81" s="188"/>
      <c r="BG81" s="188"/>
      <c r="BH81" s="188"/>
      <c r="BI81" s="188"/>
      <c r="BJ81" s="188"/>
      <c r="BK81" s="188"/>
      <c r="BL81" s="188"/>
      <c r="BM81" s="188"/>
      <c r="BN81" s="188"/>
      <c r="BO81" s="188"/>
      <c r="BP81" s="188"/>
      <c r="BQ81" s="188"/>
      <c r="BR81" s="127"/>
      <c r="BS81" s="127"/>
      <c r="BT81" s="127"/>
      <c r="BU81" s="127"/>
      <c r="BV81" s="127"/>
      <c r="BW81" s="127"/>
      <c r="BX81" s="127"/>
      <c r="BY81" s="127"/>
      <c r="BZ81" s="127"/>
      <c r="CA81" s="146"/>
      <c r="CB81" s="89"/>
      <c r="CC81" s="89"/>
      <c r="CD81" s="89"/>
      <c r="CE81" s="94"/>
    </row>
    <row r="82" spans="1:83" s="77" customFormat="1" ht="12.75" customHeight="1">
      <c r="A82" s="354"/>
      <c r="B82" s="78"/>
      <c r="D82" s="89"/>
      <c r="E82" s="188"/>
      <c r="F82" s="193"/>
      <c r="G82" s="188"/>
      <c r="H82" s="188"/>
      <c r="I82" s="188"/>
      <c r="J82" s="188"/>
      <c r="K82" s="194"/>
      <c r="L82" s="193"/>
      <c r="M82" s="188"/>
      <c r="N82" s="188"/>
      <c r="O82" s="188"/>
      <c r="P82" s="188"/>
      <c r="Q82" s="194"/>
      <c r="R82" s="193"/>
      <c r="S82" s="188"/>
      <c r="T82" s="188"/>
      <c r="U82" s="188"/>
      <c r="V82" s="188"/>
      <c r="W82" s="194"/>
      <c r="X82" s="145"/>
      <c r="Y82" s="127"/>
      <c r="Z82" s="127"/>
      <c r="AA82" s="127"/>
      <c r="AB82" s="127"/>
      <c r="AC82" s="127"/>
      <c r="AD82" s="127"/>
      <c r="AE82" s="127"/>
      <c r="AF82" s="127"/>
      <c r="AG82" s="146"/>
      <c r="AH82" s="1942"/>
      <c r="AI82" s="1943"/>
      <c r="AJ82" s="1943"/>
      <c r="AK82" s="1943"/>
      <c r="AL82" s="1943"/>
      <c r="AM82" s="1943"/>
      <c r="AN82" s="1943"/>
      <c r="AO82" s="1943"/>
      <c r="AP82" s="1943"/>
      <c r="AQ82" s="1943"/>
      <c r="AR82" s="1943"/>
      <c r="AS82" s="1943"/>
      <c r="AT82" s="1944"/>
      <c r="AU82" s="1942"/>
      <c r="AV82" s="1943"/>
      <c r="AW82" s="1943"/>
      <c r="AX82" s="1943"/>
      <c r="AY82" s="1943"/>
      <c r="AZ82" s="1943"/>
      <c r="BA82" s="1943"/>
      <c r="BB82" s="1943"/>
      <c r="BC82" s="1943"/>
      <c r="BD82" s="1944"/>
      <c r="BE82" s="193"/>
      <c r="BF82" s="188"/>
      <c r="BG82" s="188"/>
      <c r="BH82" s="188"/>
      <c r="BI82" s="188"/>
      <c r="BJ82" s="188"/>
      <c r="BK82" s="188"/>
      <c r="BL82" s="188"/>
      <c r="BM82" s="188"/>
      <c r="BN82" s="188"/>
      <c r="BO82" s="188"/>
      <c r="BP82" s="188"/>
      <c r="BQ82" s="188"/>
      <c r="BR82" s="127"/>
      <c r="BS82" s="127"/>
      <c r="BT82" s="127"/>
      <c r="BU82" s="127"/>
      <c r="BV82" s="127"/>
      <c r="BW82" s="127"/>
      <c r="BX82" s="127"/>
      <c r="BY82" s="127"/>
      <c r="BZ82" s="127"/>
      <c r="CA82" s="146"/>
      <c r="CB82" s="89"/>
      <c r="CC82" s="89"/>
      <c r="CD82" s="89"/>
      <c r="CE82" s="94"/>
    </row>
    <row r="83" spans="1:83" s="77" customFormat="1" ht="12.75" customHeight="1">
      <c r="A83" s="354"/>
      <c r="B83" s="78"/>
      <c r="D83" s="89"/>
      <c r="E83" s="188"/>
      <c r="F83" s="193"/>
      <c r="G83" s="188"/>
      <c r="H83" s="188"/>
      <c r="I83" s="188"/>
      <c r="J83" s="188"/>
      <c r="K83" s="194"/>
      <c r="L83" s="193"/>
      <c r="M83" s="188"/>
      <c r="N83" s="188"/>
      <c r="O83" s="188"/>
      <c r="P83" s="188"/>
      <c r="Q83" s="194"/>
      <c r="R83" s="193"/>
      <c r="S83" s="188"/>
      <c r="T83" s="188"/>
      <c r="U83" s="188"/>
      <c r="V83" s="188"/>
      <c r="W83" s="194"/>
      <c r="X83" s="1921" t="s">
        <v>398</v>
      </c>
      <c r="Y83" s="1922"/>
      <c r="Z83" s="1922"/>
      <c r="AA83" s="1922"/>
      <c r="AB83" s="1922"/>
      <c r="AC83" s="1922"/>
      <c r="AD83" s="1922"/>
      <c r="AE83" s="1922"/>
      <c r="AF83" s="1922"/>
      <c r="AG83" s="1923"/>
      <c r="AH83" s="1942"/>
      <c r="AI83" s="1943"/>
      <c r="AJ83" s="1943"/>
      <c r="AK83" s="1943"/>
      <c r="AL83" s="1943"/>
      <c r="AM83" s="1943"/>
      <c r="AN83" s="1943"/>
      <c r="AO83" s="1943"/>
      <c r="AP83" s="1943"/>
      <c r="AQ83" s="1943"/>
      <c r="AR83" s="1943"/>
      <c r="AS83" s="1943"/>
      <c r="AT83" s="1944"/>
      <c r="AU83" s="1942"/>
      <c r="AV83" s="1943"/>
      <c r="AW83" s="1943"/>
      <c r="AX83" s="1943"/>
      <c r="AY83" s="1943"/>
      <c r="AZ83" s="1943"/>
      <c r="BA83" s="1943"/>
      <c r="BB83" s="1943"/>
      <c r="BC83" s="1943"/>
      <c r="BD83" s="1944"/>
      <c r="BE83" s="195" t="s">
        <v>203</v>
      </c>
      <c r="BF83" s="196"/>
      <c r="BG83" s="196"/>
      <c r="BH83" s="196"/>
      <c r="BI83" s="196"/>
      <c r="BJ83" s="196"/>
      <c r="BK83" s="196"/>
      <c r="BL83" s="196"/>
      <c r="BM83" s="196"/>
      <c r="BN83" s="196"/>
      <c r="BO83" s="196"/>
      <c r="BP83" s="196"/>
      <c r="BQ83" s="196"/>
      <c r="BR83" s="172"/>
      <c r="BS83" s="172"/>
      <c r="BT83" s="172"/>
      <c r="BU83" s="172"/>
      <c r="BV83" s="172"/>
      <c r="BW83" s="172"/>
      <c r="BX83" s="172"/>
      <c r="BY83" s="172"/>
      <c r="BZ83" s="172"/>
      <c r="CA83" s="173"/>
      <c r="CB83" s="89"/>
      <c r="CC83" s="89"/>
      <c r="CD83" s="89"/>
      <c r="CE83" s="94"/>
    </row>
    <row r="84" spans="1:83" s="77" customFormat="1" ht="12.75" customHeight="1">
      <c r="A84" s="354"/>
      <c r="B84" s="78"/>
      <c r="D84" s="89"/>
      <c r="E84" s="188"/>
      <c r="F84" s="193"/>
      <c r="G84" s="188"/>
      <c r="H84" s="188"/>
      <c r="I84" s="188"/>
      <c r="J84" s="188"/>
      <c r="K84" s="194"/>
      <c r="L84" s="193"/>
      <c r="M84" s="188"/>
      <c r="N84" s="188"/>
      <c r="O84" s="188"/>
      <c r="P84" s="188"/>
      <c r="Q84" s="194"/>
      <c r="R84" s="193"/>
      <c r="S84" s="188"/>
      <c r="T84" s="188"/>
      <c r="U84" s="188"/>
      <c r="V84" s="188"/>
      <c r="W84" s="194"/>
      <c r="X84" s="1924"/>
      <c r="Y84" s="1925"/>
      <c r="Z84" s="1925"/>
      <c r="AA84" s="1925"/>
      <c r="AB84" s="1925"/>
      <c r="AC84" s="1925"/>
      <c r="AD84" s="1925"/>
      <c r="AE84" s="1925"/>
      <c r="AF84" s="1925"/>
      <c r="AG84" s="1926"/>
      <c r="AH84" s="1942"/>
      <c r="AI84" s="1943"/>
      <c r="AJ84" s="1943"/>
      <c r="AK84" s="1943"/>
      <c r="AL84" s="1943"/>
      <c r="AM84" s="1943"/>
      <c r="AN84" s="1943"/>
      <c r="AO84" s="1943"/>
      <c r="AP84" s="1943"/>
      <c r="AQ84" s="1943"/>
      <c r="AR84" s="1943"/>
      <c r="AS84" s="1943"/>
      <c r="AT84" s="1944"/>
      <c r="AU84" s="1942"/>
      <c r="AV84" s="1943"/>
      <c r="AW84" s="1943"/>
      <c r="AX84" s="1943"/>
      <c r="AY84" s="1943"/>
      <c r="AZ84" s="1943"/>
      <c r="BA84" s="1943"/>
      <c r="BB84" s="1943"/>
      <c r="BC84" s="1943"/>
      <c r="BD84" s="1944"/>
      <c r="BE84" s="193"/>
      <c r="BF84" s="188"/>
      <c r="BG84" s="188"/>
      <c r="BH84" s="188"/>
      <c r="BI84" s="188"/>
      <c r="BJ84" s="188"/>
      <c r="BK84" s="188"/>
      <c r="BL84" s="188"/>
      <c r="BM84" s="188"/>
      <c r="BN84" s="188"/>
      <c r="BO84" s="188"/>
      <c r="BP84" s="188"/>
      <c r="BQ84" s="188"/>
      <c r="BR84" s="127"/>
      <c r="BS84" s="127"/>
      <c r="BT84" s="127"/>
      <c r="BU84" s="127"/>
      <c r="BV84" s="127"/>
      <c r="BW84" s="127"/>
      <c r="BX84" s="127"/>
      <c r="BY84" s="127"/>
      <c r="BZ84" s="127"/>
      <c r="CA84" s="146"/>
      <c r="CB84" s="89"/>
      <c r="CC84" s="89"/>
      <c r="CD84" s="89"/>
      <c r="CE84" s="94"/>
    </row>
    <row r="85" spans="1:83" s="77" customFormat="1" ht="12.75" customHeight="1">
      <c r="A85" s="354"/>
      <c r="B85" s="78"/>
      <c r="D85" s="89"/>
      <c r="E85" s="188"/>
      <c r="F85" s="193"/>
      <c r="G85" s="188"/>
      <c r="H85" s="188"/>
      <c r="I85" s="188"/>
      <c r="J85" s="188"/>
      <c r="K85" s="194"/>
      <c r="L85" s="193"/>
      <c r="M85" s="188"/>
      <c r="N85" s="188"/>
      <c r="O85" s="188"/>
      <c r="P85" s="188"/>
      <c r="Q85" s="194"/>
      <c r="R85" s="193"/>
      <c r="S85" s="188"/>
      <c r="T85" s="188"/>
      <c r="U85" s="188"/>
      <c r="V85" s="188"/>
      <c r="W85" s="194"/>
      <c r="X85" s="1927"/>
      <c r="Y85" s="1928"/>
      <c r="Z85" s="1928"/>
      <c r="AA85" s="1928"/>
      <c r="AB85" s="1928"/>
      <c r="AC85" s="1928"/>
      <c r="AD85" s="1928"/>
      <c r="AE85" s="1928"/>
      <c r="AF85" s="1928"/>
      <c r="AG85" s="1929"/>
      <c r="AH85" s="1942"/>
      <c r="AI85" s="1943"/>
      <c r="AJ85" s="1943"/>
      <c r="AK85" s="1943"/>
      <c r="AL85" s="1943"/>
      <c r="AM85" s="1943"/>
      <c r="AN85" s="1943"/>
      <c r="AO85" s="1943"/>
      <c r="AP85" s="1943"/>
      <c r="AQ85" s="1943"/>
      <c r="AR85" s="1943"/>
      <c r="AS85" s="1943"/>
      <c r="AT85" s="1944"/>
      <c r="AU85" s="1942"/>
      <c r="AV85" s="1943"/>
      <c r="AW85" s="1943"/>
      <c r="AX85" s="1943"/>
      <c r="AY85" s="1943"/>
      <c r="AZ85" s="1943"/>
      <c r="BA85" s="1943"/>
      <c r="BB85" s="1943"/>
      <c r="BC85" s="1943"/>
      <c r="BD85" s="1944"/>
      <c r="BE85" s="193"/>
      <c r="BF85" s="188"/>
      <c r="BG85" s="188"/>
      <c r="BH85" s="188"/>
      <c r="BI85" s="188"/>
      <c r="BJ85" s="188"/>
      <c r="BK85" s="188"/>
      <c r="BL85" s="188"/>
      <c r="BM85" s="188"/>
      <c r="BN85" s="188"/>
      <c r="BO85" s="188"/>
      <c r="BP85" s="188"/>
      <c r="BQ85" s="188"/>
      <c r="BR85" s="127"/>
      <c r="BS85" s="127"/>
      <c r="BT85" s="127"/>
      <c r="BU85" s="127"/>
      <c r="BV85" s="127"/>
      <c r="BW85" s="127"/>
      <c r="BX85" s="127"/>
      <c r="BY85" s="127"/>
      <c r="BZ85" s="127"/>
      <c r="CA85" s="146"/>
      <c r="CB85" s="89"/>
      <c r="CC85" s="89"/>
      <c r="CD85" s="89"/>
      <c r="CE85" s="94"/>
    </row>
    <row r="86" spans="1:83" s="77" customFormat="1" ht="12.75" customHeight="1">
      <c r="A86" s="354"/>
      <c r="B86" s="78"/>
      <c r="D86" s="89"/>
      <c r="E86" s="188"/>
      <c r="F86" s="193"/>
      <c r="G86" s="188"/>
      <c r="H86" s="188"/>
      <c r="I86" s="188"/>
      <c r="J86" s="188"/>
      <c r="K86" s="194"/>
      <c r="L86" s="193"/>
      <c r="M86" s="188"/>
      <c r="N86" s="188"/>
      <c r="O86" s="188"/>
      <c r="P86" s="188"/>
      <c r="Q86" s="194"/>
      <c r="R86" s="193"/>
      <c r="S86" s="188"/>
      <c r="T86" s="188"/>
      <c r="U86" s="188"/>
      <c r="V86" s="188"/>
      <c r="W86" s="194"/>
      <c r="X86" s="1921" t="s">
        <v>397</v>
      </c>
      <c r="Y86" s="1922"/>
      <c r="Z86" s="1922"/>
      <c r="AA86" s="1922"/>
      <c r="AB86" s="1922"/>
      <c r="AC86" s="1922"/>
      <c r="AD86" s="1922"/>
      <c r="AE86" s="1922"/>
      <c r="AF86" s="1922"/>
      <c r="AG86" s="1923"/>
      <c r="AH86" s="1942"/>
      <c r="AI86" s="1943"/>
      <c r="AJ86" s="1943"/>
      <c r="AK86" s="1943"/>
      <c r="AL86" s="1943"/>
      <c r="AM86" s="1943"/>
      <c r="AN86" s="1943"/>
      <c r="AO86" s="1943"/>
      <c r="AP86" s="1943"/>
      <c r="AQ86" s="1943"/>
      <c r="AR86" s="1943"/>
      <c r="AS86" s="1943"/>
      <c r="AT86" s="1944"/>
      <c r="AU86" s="1942"/>
      <c r="AV86" s="1943"/>
      <c r="AW86" s="1943"/>
      <c r="AX86" s="1943"/>
      <c r="AY86" s="1943"/>
      <c r="AZ86" s="1943"/>
      <c r="BA86" s="1943"/>
      <c r="BB86" s="1943"/>
      <c r="BC86" s="1943"/>
      <c r="BD86" s="1944"/>
      <c r="BE86" s="195" t="s">
        <v>202</v>
      </c>
      <c r="BF86" s="196"/>
      <c r="BG86" s="196"/>
      <c r="BH86" s="196"/>
      <c r="BI86" s="196"/>
      <c r="BJ86" s="196"/>
      <c r="BK86" s="196"/>
      <c r="BL86" s="196"/>
      <c r="BM86" s="196"/>
      <c r="BN86" s="196"/>
      <c r="BO86" s="196"/>
      <c r="BP86" s="196"/>
      <c r="BQ86" s="196"/>
      <c r="BR86" s="172"/>
      <c r="BS86" s="172"/>
      <c r="BT86" s="172"/>
      <c r="BU86" s="172"/>
      <c r="BV86" s="172"/>
      <c r="BW86" s="172"/>
      <c r="BX86" s="172"/>
      <c r="BY86" s="172"/>
      <c r="BZ86" s="172"/>
      <c r="CA86" s="173"/>
      <c r="CB86" s="89"/>
      <c r="CC86" s="89"/>
      <c r="CD86" s="89"/>
      <c r="CE86" s="94"/>
    </row>
    <row r="87" spans="1:83" s="77" customFormat="1" ht="12.75" customHeight="1">
      <c r="A87" s="354"/>
      <c r="B87" s="78"/>
      <c r="C87" s="89"/>
      <c r="D87" s="89"/>
      <c r="E87" s="188"/>
      <c r="F87" s="193"/>
      <c r="G87" s="188"/>
      <c r="H87" s="188"/>
      <c r="I87" s="188"/>
      <c r="J87" s="188"/>
      <c r="K87" s="194"/>
      <c r="L87" s="155"/>
      <c r="M87" s="156"/>
      <c r="N87" s="156"/>
      <c r="O87" s="156"/>
      <c r="P87" s="156"/>
      <c r="Q87" s="157"/>
      <c r="R87" s="145"/>
      <c r="S87" s="127"/>
      <c r="T87" s="127"/>
      <c r="U87" s="127"/>
      <c r="V87" s="127"/>
      <c r="W87" s="146"/>
      <c r="X87" s="1960"/>
      <c r="Y87" s="1961"/>
      <c r="Z87" s="1961"/>
      <c r="AA87" s="1961"/>
      <c r="AB87" s="1961"/>
      <c r="AC87" s="1961"/>
      <c r="AD87" s="1961"/>
      <c r="AE87" s="1961"/>
      <c r="AF87" s="1961"/>
      <c r="AG87" s="1962"/>
      <c r="AH87" s="1945"/>
      <c r="AI87" s="1946"/>
      <c r="AJ87" s="1946"/>
      <c r="AK87" s="1946"/>
      <c r="AL87" s="1946"/>
      <c r="AM87" s="1946"/>
      <c r="AN87" s="1946"/>
      <c r="AO87" s="1946"/>
      <c r="AP87" s="1946"/>
      <c r="AQ87" s="1946"/>
      <c r="AR87" s="1946"/>
      <c r="AS87" s="1946"/>
      <c r="AT87" s="1947"/>
      <c r="AU87" s="1945"/>
      <c r="AV87" s="1946"/>
      <c r="AW87" s="1946"/>
      <c r="AX87" s="1946"/>
      <c r="AY87" s="1946"/>
      <c r="AZ87" s="1946"/>
      <c r="BA87" s="1946"/>
      <c r="BB87" s="1946"/>
      <c r="BC87" s="1946"/>
      <c r="BD87" s="1947"/>
      <c r="BE87" s="155"/>
      <c r="BF87" s="156"/>
      <c r="BG87" s="156"/>
      <c r="BH87" s="156"/>
      <c r="BI87" s="156"/>
      <c r="BJ87" s="156"/>
      <c r="BK87" s="156"/>
      <c r="BL87" s="156"/>
      <c r="BM87" s="156"/>
      <c r="BN87" s="156"/>
      <c r="BO87" s="156"/>
      <c r="BP87" s="156"/>
      <c r="BQ87" s="156"/>
      <c r="BR87" s="156"/>
      <c r="BS87" s="156"/>
      <c r="BT87" s="156"/>
      <c r="BU87" s="156"/>
      <c r="BV87" s="156"/>
      <c r="BW87" s="156"/>
      <c r="BX87" s="156"/>
      <c r="BY87" s="156"/>
      <c r="BZ87" s="156"/>
      <c r="CA87" s="157"/>
      <c r="CB87" s="89"/>
      <c r="CC87" s="89"/>
      <c r="CD87" s="89"/>
      <c r="CE87" s="94"/>
    </row>
    <row r="88" spans="1:83" s="77" customFormat="1" ht="12.75" customHeight="1">
      <c r="A88" s="354"/>
      <c r="B88" s="78"/>
      <c r="C88" s="89"/>
      <c r="D88" s="89"/>
      <c r="E88" s="127"/>
      <c r="F88" s="399" t="s">
        <v>409</v>
      </c>
      <c r="G88" s="353"/>
      <c r="H88" s="353"/>
      <c r="I88" s="353"/>
      <c r="J88" s="353"/>
      <c r="K88" s="356"/>
      <c r="L88" s="221" t="s">
        <v>218</v>
      </c>
      <c r="M88" s="222"/>
      <c r="N88" s="222"/>
      <c r="O88" s="222"/>
      <c r="P88" s="222"/>
      <c r="Q88" s="223"/>
      <c r="R88" s="221" t="s">
        <v>146</v>
      </c>
      <c r="S88" s="222"/>
      <c r="T88" s="222"/>
      <c r="U88" s="222"/>
      <c r="V88" s="222"/>
      <c r="W88" s="223"/>
      <c r="X88" s="250" t="s">
        <v>388</v>
      </c>
      <c r="Y88" s="251"/>
      <c r="Z88" s="251"/>
      <c r="AA88" s="251"/>
      <c r="AB88" s="251"/>
      <c r="AC88" s="251"/>
      <c r="AD88" s="251"/>
      <c r="AE88" s="251"/>
      <c r="AF88" s="251"/>
      <c r="AG88" s="251"/>
      <c r="AH88" s="256"/>
      <c r="AI88" s="256"/>
      <c r="AJ88" s="256"/>
      <c r="AK88" s="256"/>
      <c r="AL88" s="256"/>
      <c r="AM88" s="256"/>
      <c r="AN88" s="256"/>
      <c r="AO88" s="256"/>
      <c r="AP88" s="256"/>
      <c r="AQ88" s="256"/>
      <c r="AR88" s="256"/>
      <c r="AS88" s="256"/>
      <c r="AT88" s="256"/>
      <c r="AU88" s="256"/>
      <c r="AV88" s="256"/>
      <c r="AW88" s="256"/>
      <c r="AX88" s="256"/>
      <c r="AY88" s="256"/>
      <c r="AZ88" s="256"/>
      <c r="BA88" s="256"/>
      <c r="BB88" s="256"/>
      <c r="BC88" s="251"/>
      <c r="BD88" s="251"/>
      <c r="BE88" s="256"/>
      <c r="BF88" s="256"/>
      <c r="BG88" s="256"/>
      <c r="BH88" s="256"/>
      <c r="BI88" s="256"/>
      <c r="BJ88" s="256"/>
      <c r="BK88" s="256"/>
      <c r="BL88" s="256"/>
      <c r="BM88" s="256"/>
      <c r="BN88" s="256"/>
      <c r="BO88" s="349"/>
      <c r="BP88" s="349"/>
      <c r="BQ88" s="256"/>
      <c r="BR88" s="251"/>
      <c r="BS88" s="251"/>
      <c r="BT88" s="251"/>
      <c r="BU88" s="251"/>
      <c r="BV88" s="251"/>
      <c r="BW88" s="251"/>
      <c r="BX88" s="251"/>
      <c r="BY88" s="251"/>
      <c r="BZ88" s="251"/>
      <c r="CA88" s="252"/>
      <c r="CB88" s="89"/>
      <c r="CC88" s="89"/>
      <c r="CD88" s="89"/>
      <c r="CE88" s="94"/>
    </row>
    <row r="89" spans="1:83" s="77" customFormat="1" ht="12.75" customHeight="1">
      <c r="A89" s="354"/>
      <c r="B89" s="78"/>
      <c r="D89" s="89"/>
      <c r="E89" s="188"/>
      <c r="F89" s="193"/>
      <c r="G89" s="188"/>
      <c r="H89" s="188"/>
      <c r="I89" s="188"/>
      <c r="J89" s="188"/>
      <c r="K89" s="194"/>
      <c r="L89" s="193"/>
      <c r="M89" s="188"/>
      <c r="N89" s="188"/>
      <c r="O89" s="188"/>
      <c r="P89" s="188"/>
      <c r="Q89" s="194"/>
      <c r="R89" s="221" t="s">
        <v>150</v>
      </c>
      <c r="S89" s="222"/>
      <c r="T89" s="222"/>
      <c r="U89" s="222"/>
      <c r="V89" s="222"/>
      <c r="W89" s="223"/>
      <c r="X89" s="224" t="s">
        <v>388</v>
      </c>
      <c r="Y89" s="225"/>
      <c r="Z89" s="225"/>
      <c r="AA89" s="225"/>
      <c r="AB89" s="225"/>
      <c r="AC89" s="225"/>
      <c r="AD89" s="225"/>
      <c r="AE89" s="225"/>
      <c r="AF89" s="225"/>
      <c r="AG89" s="226"/>
      <c r="AH89" s="1963" t="s">
        <v>399</v>
      </c>
      <c r="AI89" s="1931"/>
      <c r="AJ89" s="1931"/>
      <c r="AK89" s="1931"/>
      <c r="AL89" s="1931"/>
      <c r="AM89" s="1931"/>
      <c r="AN89" s="1931"/>
      <c r="AO89" s="1931"/>
      <c r="AP89" s="1931"/>
      <c r="AQ89" s="1931"/>
      <c r="AR89" s="1931"/>
      <c r="AS89" s="1931"/>
      <c r="AT89" s="1932"/>
      <c r="AU89" s="1963" t="s">
        <v>399</v>
      </c>
      <c r="AV89" s="1931"/>
      <c r="AW89" s="1931"/>
      <c r="AX89" s="1931"/>
      <c r="AY89" s="1931"/>
      <c r="AZ89" s="1931"/>
      <c r="BA89" s="1931"/>
      <c r="BB89" s="1931"/>
      <c r="BC89" s="1931"/>
      <c r="BD89" s="1932"/>
      <c r="BE89" s="221" t="s">
        <v>389</v>
      </c>
      <c r="BF89" s="222"/>
      <c r="BG89" s="222"/>
      <c r="BH89" s="222"/>
      <c r="BI89" s="222"/>
      <c r="BJ89" s="222"/>
      <c r="BK89" s="222"/>
      <c r="BL89" s="222"/>
      <c r="BM89" s="222"/>
      <c r="BN89" s="222"/>
      <c r="BO89" s="353"/>
      <c r="BP89" s="353"/>
      <c r="BQ89" s="222"/>
      <c r="BR89" s="225"/>
      <c r="BS89" s="225"/>
      <c r="BT89" s="225"/>
      <c r="BU89" s="225"/>
      <c r="BV89" s="225"/>
      <c r="BW89" s="225"/>
      <c r="BX89" s="225"/>
      <c r="BY89" s="225"/>
      <c r="BZ89" s="225"/>
      <c r="CA89" s="226"/>
      <c r="CB89" s="89"/>
      <c r="CC89" s="89"/>
      <c r="CD89" s="89"/>
      <c r="CE89" s="94"/>
    </row>
    <row r="90" spans="1:83" s="77" customFormat="1" ht="12.75" customHeight="1">
      <c r="A90" s="354"/>
      <c r="B90" s="78"/>
      <c r="D90" s="89"/>
      <c r="E90" s="188"/>
      <c r="F90" s="193"/>
      <c r="G90" s="188"/>
      <c r="H90" s="188"/>
      <c r="I90" s="188"/>
      <c r="J90" s="188"/>
      <c r="K90" s="194"/>
      <c r="L90" s="193"/>
      <c r="M90" s="188"/>
      <c r="N90" s="188"/>
      <c r="O90" s="188"/>
      <c r="P90" s="188"/>
      <c r="Q90" s="194"/>
      <c r="R90" s="193"/>
      <c r="S90" s="188"/>
      <c r="T90" s="188"/>
      <c r="U90" s="188"/>
      <c r="V90" s="188"/>
      <c r="W90" s="194"/>
      <c r="X90" s="145"/>
      <c r="Y90" s="127"/>
      <c r="Z90" s="127"/>
      <c r="AA90" s="127"/>
      <c r="AB90" s="127"/>
      <c r="AC90" s="127"/>
      <c r="AD90" s="127"/>
      <c r="AE90" s="127"/>
      <c r="AF90" s="127"/>
      <c r="AG90" s="146"/>
      <c r="AH90" s="1933"/>
      <c r="AI90" s="1934"/>
      <c r="AJ90" s="1934"/>
      <c r="AK90" s="1934"/>
      <c r="AL90" s="1934"/>
      <c r="AM90" s="1934"/>
      <c r="AN90" s="1934"/>
      <c r="AO90" s="1934"/>
      <c r="AP90" s="1934"/>
      <c r="AQ90" s="1934"/>
      <c r="AR90" s="1934"/>
      <c r="AS90" s="1934"/>
      <c r="AT90" s="1935"/>
      <c r="AU90" s="1933"/>
      <c r="AV90" s="1934"/>
      <c r="AW90" s="1934"/>
      <c r="AX90" s="1934"/>
      <c r="AY90" s="1934"/>
      <c r="AZ90" s="1934"/>
      <c r="BA90" s="1934"/>
      <c r="BB90" s="1934"/>
      <c r="BC90" s="1934"/>
      <c r="BD90" s="1935"/>
      <c r="BE90" s="193" t="s">
        <v>390</v>
      </c>
      <c r="BF90" s="188"/>
      <c r="BG90" s="188"/>
      <c r="BH90" s="188"/>
      <c r="BI90" s="188"/>
      <c r="BJ90" s="188"/>
      <c r="BK90" s="188"/>
      <c r="BL90" s="188"/>
      <c r="BM90" s="188"/>
      <c r="BN90" s="188"/>
      <c r="BO90" s="188"/>
      <c r="BP90" s="188"/>
      <c r="BQ90" s="188"/>
      <c r="BR90" s="127"/>
      <c r="BS90" s="127"/>
      <c r="BT90" s="127"/>
      <c r="BU90" s="127"/>
      <c r="BV90" s="127"/>
      <c r="BW90" s="127"/>
      <c r="BX90" s="127"/>
      <c r="BY90" s="127"/>
      <c r="BZ90" s="127"/>
      <c r="CA90" s="146"/>
      <c r="CB90" s="89"/>
      <c r="CC90" s="89"/>
      <c r="CD90" s="89"/>
      <c r="CE90" s="94"/>
    </row>
    <row r="91" spans="1:83" s="77" customFormat="1" ht="12.75" customHeight="1">
      <c r="A91" s="354"/>
      <c r="B91" s="78"/>
      <c r="D91" s="89"/>
      <c r="E91" s="188"/>
      <c r="F91" s="193"/>
      <c r="G91" s="188"/>
      <c r="H91" s="188"/>
      <c r="I91" s="188"/>
      <c r="J91" s="188"/>
      <c r="K91" s="194"/>
      <c r="L91" s="193"/>
      <c r="M91" s="188"/>
      <c r="N91" s="188"/>
      <c r="O91" s="188"/>
      <c r="P91" s="188"/>
      <c r="Q91" s="194"/>
      <c r="R91" s="193"/>
      <c r="S91" s="188"/>
      <c r="T91" s="188"/>
      <c r="U91" s="188"/>
      <c r="V91" s="188"/>
      <c r="W91" s="194"/>
      <c r="X91" s="145"/>
      <c r="Y91" s="127"/>
      <c r="Z91" s="127"/>
      <c r="AA91" s="127"/>
      <c r="AB91" s="127"/>
      <c r="AC91" s="127"/>
      <c r="AD91" s="127"/>
      <c r="AE91" s="127"/>
      <c r="AF91" s="127"/>
      <c r="AG91" s="146"/>
      <c r="AH91" s="1933"/>
      <c r="AI91" s="1934"/>
      <c r="AJ91" s="1934"/>
      <c r="AK91" s="1934"/>
      <c r="AL91" s="1934"/>
      <c r="AM91" s="1934"/>
      <c r="AN91" s="1934"/>
      <c r="AO91" s="1934"/>
      <c r="AP91" s="1934"/>
      <c r="AQ91" s="1934"/>
      <c r="AR91" s="1934"/>
      <c r="AS91" s="1934"/>
      <c r="AT91" s="1935"/>
      <c r="AU91" s="1933"/>
      <c r="AV91" s="1934"/>
      <c r="AW91" s="1934"/>
      <c r="AX91" s="1934"/>
      <c r="AY91" s="1934"/>
      <c r="AZ91" s="1934"/>
      <c r="BA91" s="1934"/>
      <c r="BB91" s="1934"/>
      <c r="BC91" s="1934"/>
      <c r="BD91" s="1935"/>
      <c r="BE91" s="193" t="s">
        <v>396</v>
      </c>
      <c r="BF91" s="188"/>
      <c r="BG91" s="188"/>
      <c r="BH91" s="188"/>
      <c r="BI91" s="188"/>
      <c r="BJ91" s="188"/>
      <c r="BK91" s="188"/>
      <c r="BL91" s="188"/>
      <c r="BM91" s="188"/>
      <c r="BN91" s="188"/>
      <c r="BO91" s="188"/>
      <c r="BP91" s="188"/>
      <c r="BQ91" s="188"/>
      <c r="BR91" s="127"/>
      <c r="BS91" s="127"/>
      <c r="BT91" s="127"/>
      <c r="BU91" s="127"/>
      <c r="BV91" s="127"/>
      <c r="BW91" s="127"/>
      <c r="BX91" s="127"/>
      <c r="BY91" s="127"/>
      <c r="BZ91" s="127"/>
      <c r="CA91" s="146"/>
      <c r="CB91" s="89"/>
      <c r="CC91" s="89"/>
      <c r="CD91" s="89"/>
      <c r="CE91" s="94"/>
    </row>
    <row r="92" spans="1:83" s="77" customFormat="1" ht="12.75" customHeight="1">
      <c r="A92" s="354"/>
      <c r="B92" s="78"/>
      <c r="D92" s="89"/>
      <c r="E92" s="188"/>
      <c r="F92" s="198"/>
      <c r="G92" s="199"/>
      <c r="H92" s="199"/>
      <c r="I92" s="199"/>
      <c r="J92" s="199"/>
      <c r="K92" s="200"/>
      <c r="L92" s="198"/>
      <c r="M92" s="199"/>
      <c r="N92" s="199"/>
      <c r="O92" s="199"/>
      <c r="P92" s="199"/>
      <c r="Q92" s="200"/>
      <c r="R92" s="198"/>
      <c r="S92" s="199"/>
      <c r="T92" s="199"/>
      <c r="U92" s="199"/>
      <c r="V92" s="199"/>
      <c r="W92" s="200"/>
      <c r="X92" s="155"/>
      <c r="Y92" s="156"/>
      <c r="Z92" s="156"/>
      <c r="AA92" s="156"/>
      <c r="AB92" s="156"/>
      <c r="AC92" s="156"/>
      <c r="AD92" s="156"/>
      <c r="AE92" s="156"/>
      <c r="AF92" s="156"/>
      <c r="AG92" s="157"/>
      <c r="AH92" s="1936"/>
      <c r="AI92" s="1937"/>
      <c r="AJ92" s="1937"/>
      <c r="AK92" s="1937"/>
      <c r="AL92" s="1937"/>
      <c r="AM92" s="1937"/>
      <c r="AN92" s="1937"/>
      <c r="AO92" s="1937"/>
      <c r="AP92" s="1937"/>
      <c r="AQ92" s="1937"/>
      <c r="AR92" s="1937"/>
      <c r="AS92" s="1937"/>
      <c r="AT92" s="1938"/>
      <c r="AU92" s="1936"/>
      <c r="AV92" s="1937"/>
      <c r="AW92" s="1937"/>
      <c r="AX92" s="1937"/>
      <c r="AY92" s="1937"/>
      <c r="AZ92" s="1937"/>
      <c r="BA92" s="1937"/>
      <c r="BB92" s="1937"/>
      <c r="BC92" s="1937"/>
      <c r="BD92" s="1938"/>
      <c r="BE92" s="198"/>
      <c r="BF92" s="199"/>
      <c r="BG92" s="199"/>
      <c r="BH92" s="199"/>
      <c r="BI92" s="199"/>
      <c r="BJ92" s="199"/>
      <c r="BK92" s="199"/>
      <c r="BL92" s="199"/>
      <c r="BM92" s="199"/>
      <c r="BN92" s="199"/>
      <c r="BO92" s="199"/>
      <c r="BP92" s="199"/>
      <c r="BQ92" s="199"/>
      <c r="BR92" s="156"/>
      <c r="BS92" s="156"/>
      <c r="BT92" s="156"/>
      <c r="BU92" s="156"/>
      <c r="BV92" s="156"/>
      <c r="BW92" s="156"/>
      <c r="BX92" s="156"/>
      <c r="BY92" s="156"/>
      <c r="BZ92" s="156"/>
      <c r="CA92" s="157"/>
      <c r="CB92" s="89"/>
      <c r="CC92" s="89"/>
      <c r="CD92" s="89"/>
      <c r="CE92" s="94"/>
    </row>
    <row r="93" spans="1:83" s="77" customFormat="1" ht="12.75" customHeight="1">
      <c r="A93" s="354"/>
      <c r="B93" s="78"/>
      <c r="D93" s="217"/>
      <c r="E93" s="127"/>
      <c r="F93" s="89" t="s">
        <v>568</v>
      </c>
      <c r="G93" s="89"/>
      <c r="H93" s="89"/>
      <c r="I93" s="89"/>
      <c r="J93" s="89"/>
      <c r="K93" s="89"/>
      <c r="L93" s="89"/>
      <c r="M93" s="89"/>
      <c r="N93" s="89"/>
      <c r="O93" s="89"/>
      <c r="P93" s="89"/>
      <c r="Q93" s="89"/>
      <c r="R93" s="89"/>
      <c r="S93" s="89"/>
      <c r="T93" s="89"/>
      <c r="U93" s="89"/>
      <c r="V93" s="89"/>
      <c r="W93" s="89"/>
      <c r="X93" s="89"/>
      <c r="Y93" s="89"/>
      <c r="Z93" s="89"/>
      <c r="AA93" s="89"/>
      <c r="AB93" s="89"/>
      <c r="AC93" s="89"/>
      <c r="AD93" s="89"/>
      <c r="AE93" s="89"/>
      <c r="AF93" s="89"/>
      <c r="AG93" s="89"/>
      <c r="AH93" s="89"/>
      <c r="AI93" s="89"/>
      <c r="AJ93" s="89"/>
      <c r="AK93" s="89"/>
      <c r="AL93" s="89"/>
      <c r="AM93" s="89"/>
      <c r="AN93" s="89"/>
      <c r="AO93" s="89"/>
      <c r="AP93" s="89"/>
      <c r="AQ93" s="89"/>
      <c r="AR93" s="89"/>
      <c r="AS93" s="89"/>
      <c r="AT93" s="89"/>
      <c r="AU93" s="89"/>
      <c r="AV93" s="89"/>
      <c r="AW93" s="89"/>
      <c r="AX93" s="89"/>
      <c r="AY93" s="89"/>
      <c r="AZ93" s="89"/>
      <c r="BA93" s="89"/>
      <c r="BB93" s="89"/>
      <c r="BC93" s="89"/>
      <c r="BD93" s="89"/>
      <c r="BE93" s="89"/>
      <c r="BF93" s="89"/>
      <c r="BG93" s="89"/>
      <c r="BH93" s="89"/>
      <c r="BI93" s="89"/>
      <c r="BJ93" s="89"/>
      <c r="BK93" s="89"/>
      <c r="BL93" s="89"/>
      <c r="BM93" s="89"/>
      <c r="BN93" s="89"/>
      <c r="BO93" s="89"/>
      <c r="BP93" s="89"/>
      <c r="BQ93" s="89"/>
      <c r="BR93" s="89"/>
      <c r="BS93" s="89"/>
      <c r="BT93" s="89"/>
      <c r="BU93" s="89"/>
      <c r="BV93" s="89"/>
      <c r="BW93" s="89"/>
      <c r="BX93" s="123"/>
      <c r="BY93" s="123"/>
      <c r="BZ93" s="123"/>
      <c r="CA93" s="123"/>
      <c r="CB93" s="123"/>
      <c r="CC93" s="125"/>
      <c r="CD93" s="125"/>
      <c r="CE93" s="94"/>
    </row>
    <row r="94" spans="1:83" s="77" customFormat="1" ht="12.75" customHeight="1">
      <c r="A94" s="88"/>
      <c r="B94" s="78"/>
      <c r="D94" s="217"/>
      <c r="E94" s="127"/>
      <c r="F94" s="89"/>
      <c r="G94" s="89"/>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c r="AR94" s="89"/>
      <c r="AS94" s="89"/>
      <c r="AT94" s="89"/>
      <c r="AU94" s="89"/>
      <c r="AV94" s="89"/>
      <c r="AW94" s="89"/>
      <c r="AX94" s="89"/>
      <c r="AY94" s="89"/>
      <c r="AZ94" s="89"/>
      <c r="BA94" s="89"/>
      <c r="BB94" s="89"/>
      <c r="BC94" s="89"/>
      <c r="BD94" s="89"/>
      <c r="BE94" s="89"/>
      <c r="BF94" s="89"/>
      <c r="BG94" s="89"/>
      <c r="BH94" s="89"/>
      <c r="BI94" s="89"/>
      <c r="BJ94" s="89"/>
      <c r="BK94" s="89"/>
      <c r="BL94" s="89"/>
      <c r="BM94" s="89"/>
      <c r="BN94" s="89"/>
      <c r="BO94" s="89"/>
      <c r="BP94" s="89"/>
      <c r="BQ94" s="89"/>
      <c r="BR94" s="89"/>
      <c r="BS94" s="89"/>
      <c r="BT94" s="89"/>
      <c r="BU94" s="89"/>
      <c r="BV94" s="89"/>
      <c r="BW94" s="89"/>
      <c r="BX94" s="123"/>
      <c r="BY94" s="123"/>
      <c r="BZ94" s="123"/>
      <c r="CA94" s="123"/>
      <c r="CB94" s="123"/>
      <c r="CC94" s="125"/>
      <c r="CD94" s="125"/>
      <c r="CE94" s="94"/>
    </row>
    <row r="95" spans="1:83" s="77" customFormat="1" ht="12.75" customHeight="1">
      <c r="A95" s="88"/>
      <c r="B95" s="78"/>
      <c r="D95" s="217"/>
      <c r="E95" s="127"/>
      <c r="F95" s="89"/>
      <c r="G95" s="89"/>
      <c r="H95" s="89"/>
      <c r="I95" s="89"/>
      <c r="J95" s="89"/>
      <c r="K95" s="89"/>
      <c r="L95" s="89"/>
      <c r="M95" s="89"/>
      <c r="N95" s="89"/>
      <c r="O95" s="89"/>
      <c r="P95" s="89"/>
      <c r="Q95" s="89"/>
      <c r="R95" s="89"/>
      <c r="S95" s="89"/>
      <c r="T95" s="89"/>
      <c r="U95" s="89"/>
      <c r="V95" s="89"/>
      <c r="W95" s="89"/>
      <c r="X95" s="89"/>
      <c r="Y95" s="89"/>
      <c r="Z95" s="89"/>
      <c r="AA95" s="89"/>
      <c r="AB95" s="89"/>
      <c r="AC95" s="89"/>
      <c r="AD95" s="89"/>
      <c r="AE95" s="89"/>
      <c r="AF95" s="89"/>
      <c r="AG95" s="89"/>
      <c r="AH95" s="89"/>
      <c r="AI95" s="89"/>
      <c r="AJ95" s="89"/>
      <c r="AK95" s="89"/>
      <c r="AL95" s="89"/>
      <c r="AM95" s="89"/>
      <c r="AN95" s="89"/>
      <c r="AO95" s="89"/>
      <c r="AP95" s="89"/>
      <c r="AQ95" s="89"/>
      <c r="AR95" s="89"/>
      <c r="AS95" s="89"/>
      <c r="AT95" s="89"/>
      <c r="AU95" s="89"/>
      <c r="AV95" s="89"/>
      <c r="AW95" s="89"/>
      <c r="AX95" s="89"/>
      <c r="AY95" s="89"/>
      <c r="AZ95" s="89"/>
      <c r="BA95" s="89"/>
      <c r="BB95" s="89"/>
      <c r="BC95" s="89"/>
      <c r="BD95" s="89"/>
      <c r="BE95" s="89"/>
      <c r="BF95" s="89"/>
      <c r="BG95" s="89"/>
      <c r="BH95" s="89"/>
      <c r="BI95" s="89"/>
      <c r="BJ95" s="89"/>
      <c r="BK95" s="89"/>
      <c r="BL95" s="89"/>
      <c r="BM95" s="89"/>
      <c r="BN95" s="89"/>
      <c r="BO95" s="89"/>
      <c r="BP95" s="89"/>
      <c r="BQ95" s="89"/>
      <c r="BR95" s="89"/>
      <c r="BS95" s="89"/>
      <c r="BT95" s="89"/>
      <c r="BU95" s="89"/>
      <c r="BV95" s="89"/>
      <c r="BW95" s="89"/>
      <c r="BX95" s="123"/>
      <c r="BY95" s="123"/>
      <c r="BZ95" s="123"/>
      <c r="CA95" s="123"/>
      <c r="CB95" s="123"/>
      <c r="CC95" s="125"/>
      <c r="CD95" s="125"/>
      <c r="CE95" s="94"/>
    </row>
    <row r="96" spans="1:83" s="77" customFormat="1" ht="12.75" customHeight="1">
      <c r="A96" s="88"/>
      <c r="B96" s="78"/>
      <c r="D96" s="217"/>
      <c r="E96" s="127"/>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c r="AR96" s="89"/>
      <c r="AS96" s="89"/>
      <c r="AT96" s="89"/>
      <c r="AU96" s="89"/>
      <c r="AV96" s="89"/>
      <c r="AW96" s="89"/>
      <c r="AX96" s="89"/>
      <c r="AY96" s="89"/>
      <c r="AZ96" s="89"/>
      <c r="BA96" s="89"/>
      <c r="BB96" s="89"/>
      <c r="BC96" s="89"/>
      <c r="BD96" s="89"/>
      <c r="BE96" s="89"/>
      <c r="BF96" s="89"/>
      <c r="BG96" s="89"/>
      <c r="BH96" s="89"/>
      <c r="BI96" s="89"/>
      <c r="BJ96" s="89"/>
      <c r="BK96" s="89"/>
      <c r="BL96" s="89"/>
      <c r="BM96" s="89"/>
      <c r="BN96" s="89"/>
      <c r="BO96" s="89"/>
      <c r="BP96" s="89"/>
      <c r="BQ96" s="89"/>
      <c r="BR96" s="89"/>
      <c r="BS96" s="89"/>
      <c r="BT96" s="89"/>
      <c r="BU96" s="89"/>
      <c r="BV96" s="89"/>
      <c r="BW96" s="89"/>
      <c r="BX96" s="123"/>
      <c r="BY96" s="123"/>
      <c r="BZ96" s="123"/>
      <c r="CA96" s="123"/>
      <c r="CB96" s="123"/>
      <c r="CC96" s="125"/>
      <c r="CD96" s="125"/>
      <c r="CE96" s="94"/>
    </row>
    <row r="97" spans="1:83" s="77" customFormat="1" ht="12.75" customHeight="1">
      <c r="A97" s="88"/>
      <c r="B97" s="78"/>
      <c r="D97" s="217"/>
      <c r="E97" s="127"/>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c r="AP97" s="89"/>
      <c r="AQ97" s="89"/>
      <c r="AR97" s="89"/>
      <c r="AS97" s="89"/>
      <c r="AT97" s="89"/>
      <c r="AU97" s="89"/>
      <c r="AV97" s="89"/>
      <c r="AW97" s="89"/>
      <c r="AX97" s="89"/>
      <c r="AY97" s="89"/>
      <c r="AZ97" s="89"/>
      <c r="BA97" s="89"/>
      <c r="BB97" s="89"/>
      <c r="BC97" s="89"/>
      <c r="BD97" s="89"/>
      <c r="BE97" s="89"/>
      <c r="BF97" s="89"/>
      <c r="BG97" s="89"/>
      <c r="BH97" s="89"/>
      <c r="BI97" s="89"/>
      <c r="BJ97" s="89"/>
      <c r="BK97" s="89"/>
      <c r="BL97" s="89"/>
      <c r="BM97" s="89"/>
      <c r="BN97" s="89"/>
      <c r="BO97" s="89"/>
      <c r="BP97" s="89"/>
      <c r="BQ97" s="89"/>
      <c r="BR97" s="89"/>
      <c r="BS97" s="89"/>
      <c r="BT97" s="89"/>
      <c r="BU97" s="89"/>
      <c r="BV97" s="89"/>
      <c r="BW97" s="89"/>
      <c r="BX97" s="123"/>
      <c r="BY97" s="123"/>
      <c r="BZ97" s="123"/>
      <c r="CA97" s="123"/>
      <c r="CB97" s="123"/>
      <c r="CC97" s="125"/>
      <c r="CD97" s="125"/>
      <c r="CE97" s="94"/>
    </row>
    <row r="98" spans="1:83" s="77" customFormat="1" ht="12.75" customHeight="1">
      <c r="A98" s="88"/>
      <c r="B98" s="78"/>
      <c r="D98" s="217"/>
      <c r="E98" s="127"/>
      <c r="F98" s="89"/>
      <c r="G98" s="89"/>
      <c r="H98" s="89"/>
      <c r="I98" s="89"/>
      <c r="J98" s="89"/>
      <c r="K98" s="89"/>
      <c r="L98" s="89"/>
      <c r="M98" s="89"/>
      <c r="N98" s="89"/>
      <c r="O98" s="89"/>
      <c r="P98" s="89"/>
      <c r="Q98" s="89"/>
      <c r="R98" s="89"/>
      <c r="S98" s="89"/>
      <c r="T98" s="89"/>
      <c r="U98" s="89"/>
      <c r="V98" s="89"/>
      <c r="W98" s="89"/>
      <c r="X98" s="89"/>
      <c r="Y98" s="89"/>
      <c r="Z98" s="89"/>
      <c r="AA98" s="89"/>
      <c r="AB98" s="89"/>
      <c r="AC98" s="89"/>
      <c r="AD98" s="89"/>
      <c r="AE98" s="89"/>
      <c r="AF98" s="89"/>
      <c r="AG98" s="89"/>
      <c r="AH98" s="89"/>
      <c r="AI98" s="89"/>
      <c r="AJ98" s="89"/>
      <c r="AK98" s="89"/>
      <c r="AL98" s="89"/>
      <c r="AM98" s="89"/>
      <c r="AN98" s="89"/>
      <c r="AO98" s="89"/>
      <c r="AP98" s="89"/>
      <c r="AQ98" s="89"/>
      <c r="AR98" s="89"/>
      <c r="AS98" s="89"/>
      <c r="AT98" s="89"/>
      <c r="AU98" s="89"/>
      <c r="AV98" s="89"/>
      <c r="AW98" s="89"/>
      <c r="AX98" s="89"/>
      <c r="AY98" s="89"/>
      <c r="AZ98" s="89"/>
      <c r="BA98" s="89"/>
      <c r="BB98" s="89"/>
      <c r="BC98" s="89"/>
      <c r="BD98" s="89"/>
      <c r="BE98" s="89"/>
      <c r="BF98" s="89"/>
      <c r="BG98" s="89"/>
      <c r="BH98" s="89"/>
      <c r="BI98" s="89"/>
      <c r="BJ98" s="89"/>
      <c r="BK98" s="89"/>
      <c r="BL98" s="89"/>
      <c r="BM98" s="89"/>
      <c r="BN98" s="89"/>
      <c r="BO98" s="89"/>
      <c r="BP98" s="89"/>
      <c r="BQ98" s="89"/>
      <c r="BR98" s="89"/>
      <c r="BS98" s="89"/>
      <c r="BT98" s="89"/>
      <c r="BU98" s="89"/>
      <c r="BV98" s="89"/>
      <c r="BW98" s="89"/>
      <c r="BX98" s="123"/>
      <c r="BY98" s="123"/>
      <c r="BZ98" s="123"/>
      <c r="CA98" s="123"/>
      <c r="CB98" s="123"/>
      <c r="CC98" s="125"/>
      <c r="CD98" s="125"/>
      <c r="CE98" s="94"/>
    </row>
    <row r="99" spans="1:83" s="77" customFormat="1" ht="12.75" customHeight="1">
      <c r="A99" s="88"/>
      <c r="B99" s="78"/>
      <c r="D99" s="217"/>
      <c r="E99" s="127"/>
      <c r="F99" s="89"/>
      <c r="G99" s="89"/>
      <c r="H99" s="89"/>
      <c r="I99" s="89"/>
      <c r="J99" s="89"/>
      <c r="K99" s="89"/>
      <c r="L99" s="89"/>
      <c r="M99" s="89"/>
      <c r="N99" s="89"/>
      <c r="O99" s="89"/>
      <c r="P99" s="89"/>
      <c r="Q99" s="89"/>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89"/>
      <c r="AS99" s="89"/>
      <c r="AT99" s="89"/>
      <c r="AU99" s="89"/>
      <c r="AV99" s="89"/>
      <c r="AW99" s="89"/>
      <c r="AX99" s="89"/>
      <c r="AY99" s="89"/>
      <c r="AZ99" s="89"/>
      <c r="BA99" s="89"/>
      <c r="BB99" s="89"/>
      <c r="BC99" s="89"/>
      <c r="BD99" s="89"/>
      <c r="BE99" s="89"/>
      <c r="BF99" s="89"/>
      <c r="BG99" s="89"/>
      <c r="BH99" s="89"/>
      <c r="BI99" s="89"/>
      <c r="BJ99" s="89"/>
      <c r="BK99" s="89"/>
      <c r="BL99" s="89"/>
      <c r="BM99" s="89"/>
      <c r="BN99" s="89"/>
      <c r="BO99" s="89"/>
      <c r="BP99" s="89"/>
      <c r="BQ99" s="89"/>
      <c r="BR99" s="89"/>
      <c r="BS99" s="89"/>
      <c r="BT99" s="89"/>
      <c r="BU99" s="89"/>
      <c r="BV99" s="89"/>
      <c r="BW99" s="89"/>
      <c r="BX99" s="123"/>
      <c r="BY99" s="123"/>
      <c r="BZ99" s="123"/>
      <c r="CA99" s="123"/>
      <c r="CB99" s="123"/>
      <c r="CC99" s="125"/>
      <c r="CD99" s="125"/>
      <c r="CE99" s="94"/>
    </row>
    <row r="100" spans="1:83" s="77" customFormat="1" ht="12.75" customHeight="1">
      <c r="A100" s="88"/>
      <c r="B100" s="78"/>
      <c r="D100" s="217"/>
      <c r="E100" s="127"/>
      <c r="F100" s="89"/>
      <c r="G100" s="89"/>
      <c r="H100" s="89"/>
      <c r="I100" s="89"/>
      <c r="J100" s="89"/>
      <c r="K100" s="89"/>
      <c r="L100" s="89"/>
      <c r="M100" s="89"/>
      <c r="N100" s="89"/>
      <c r="O100" s="89"/>
      <c r="P100" s="89"/>
      <c r="Q100" s="89"/>
      <c r="R100" s="89"/>
      <c r="S100" s="89"/>
      <c r="T100" s="89"/>
      <c r="U100" s="89"/>
      <c r="V100" s="89"/>
      <c r="W100" s="89"/>
      <c r="X100" s="89"/>
      <c r="Y100" s="89"/>
      <c r="Z100" s="89"/>
      <c r="AA100" s="89"/>
      <c r="AB100" s="89"/>
      <c r="AC100" s="89"/>
      <c r="AD100" s="89"/>
      <c r="AE100" s="89"/>
      <c r="AF100" s="89"/>
      <c r="AG100" s="89"/>
      <c r="AH100" s="89"/>
      <c r="AI100" s="89"/>
      <c r="AJ100" s="89"/>
      <c r="AK100" s="89"/>
      <c r="AL100" s="89"/>
      <c r="AM100" s="89"/>
      <c r="AN100" s="89"/>
      <c r="AO100" s="89"/>
      <c r="AP100" s="89"/>
      <c r="AQ100" s="89"/>
      <c r="AR100" s="89"/>
      <c r="AS100" s="89"/>
      <c r="AT100" s="89"/>
      <c r="AU100" s="89"/>
      <c r="AV100" s="89"/>
      <c r="AW100" s="89"/>
      <c r="AX100" s="89"/>
      <c r="AY100" s="89"/>
      <c r="AZ100" s="89"/>
      <c r="BA100" s="89"/>
      <c r="BB100" s="89"/>
      <c r="BC100" s="89"/>
      <c r="BD100" s="89"/>
      <c r="BE100" s="89"/>
      <c r="BF100" s="89"/>
      <c r="BG100" s="89"/>
      <c r="BH100" s="89"/>
      <c r="BI100" s="89"/>
      <c r="BJ100" s="89"/>
      <c r="BK100" s="89"/>
      <c r="BL100" s="89"/>
      <c r="BM100" s="89"/>
      <c r="BN100" s="89"/>
      <c r="BO100" s="89"/>
      <c r="BP100" s="89"/>
      <c r="BQ100" s="89"/>
      <c r="BR100" s="89"/>
      <c r="BS100" s="89"/>
      <c r="BT100" s="89"/>
      <c r="BU100" s="89"/>
      <c r="BV100" s="89"/>
      <c r="BW100" s="89"/>
      <c r="BX100" s="123"/>
      <c r="BY100" s="123"/>
      <c r="BZ100" s="123"/>
      <c r="CA100" s="123"/>
      <c r="CB100" s="123"/>
      <c r="CC100" s="125"/>
      <c r="CD100" s="125"/>
      <c r="CE100" s="94"/>
    </row>
    <row r="101" spans="1:83" s="77" customFormat="1" ht="12.75" customHeight="1">
      <c r="A101" s="88"/>
      <c r="B101" s="78"/>
      <c r="D101" s="217"/>
      <c r="E101" s="127"/>
      <c r="F101" s="89"/>
      <c r="G101" s="89"/>
      <c r="H101" s="89"/>
      <c r="I101" s="89"/>
      <c r="J101" s="89"/>
      <c r="K101" s="89"/>
      <c r="L101" s="89"/>
      <c r="M101" s="89"/>
      <c r="N101" s="89"/>
      <c r="O101" s="89"/>
      <c r="P101" s="89"/>
      <c r="Q101" s="89"/>
      <c r="R101" s="89"/>
      <c r="S101" s="89"/>
      <c r="T101" s="89"/>
      <c r="U101" s="89"/>
      <c r="V101" s="89"/>
      <c r="W101" s="89"/>
      <c r="X101" s="89"/>
      <c r="Y101" s="89"/>
      <c r="Z101" s="89"/>
      <c r="AA101" s="89"/>
      <c r="AB101" s="89"/>
      <c r="AC101" s="89"/>
      <c r="AD101" s="89"/>
      <c r="AE101" s="89"/>
      <c r="AF101" s="89"/>
      <c r="AG101" s="89"/>
      <c r="AH101" s="89"/>
      <c r="AI101" s="89"/>
      <c r="AJ101" s="89"/>
      <c r="AK101" s="89"/>
      <c r="AL101" s="89"/>
      <c r="AM101" s="89"/>
      <c r="AN101" s="89"/>
      <c r="AO101" s="89"/>
      <c r="AP101" s="89"/>
      <c r="AQ101" s="89"/>
      <c r="AR101" s="89"/>
      <c r="AS101" s="89"/>
      <c r="AT101" s="89"/>
      <c r="AU101" s="89"/>
      <c r="AV101" s="89"/>
      <c r="AW101" s="89"/>
      <c r="AX101" s="89"/>
      <c r="AY101" s="89"/>
      <c r="AZ101" s="89"/>
      <c r="BA101" s="89"/>
      <c r="BB101" s="89"/>
      <c r="BC101" s="89"/>
      <c r="BD101" s="89"/>
      <c r="BE101" s="89"/>
      <c r="BF101" s="89"/>
      <c r="BG101" s="89"/>
      <c r="BH101" s="89"/>
      <c r="BI101" s="89"/>
      <c r="BJ101" s="89"/>
      <c r="BK101" s="89"/>
      <c r="BL101" s="89"/>
      <c r="BM101" s="89"/>
      <c r="BN101" s="89"/>
      <c r="BO101" s="89"/>
      <c r="BP101" s="89"/>
      <c r="BQ101" s="89"/>
      <c r="BR101" s="89"/>
      <c r="BS101" s="89"/>
      <c r="BT101" s="89"/>
      <c r="BU101" s="89"/>
      <c r="BV101" s="89"/>
      <c r="BW101" s="89"/>
      <c r="BX101" s="123"/>
      <c r="BY101" s="123"/>
      <c r="BZ101" s="123"/>
      <c r="CA101" s="123"/>
      <c r="CB101" s="123"/>
      <c r="CC101" s="125"/>
      <c r="CD101" s="125"/>
      <c r="CE101" s="94"/>
    </row>
    <row r="102" spans="1:83" s="77" customFormat="1" ht="12.75" customHeight="1">
      <c r="A102" s="88"/>
      <c r="B102" s="78"/>
      <c r="D102" s="217"/>
      <c r="E102" s="127"/>
      <c r="F102" s="89"/>
      <c r="G102" s="89"/>
      <c r="H102" s="89"/>
      <c r="I102" s="89"/>
      <c r="J102" s="89"/>
      <c r="K102" s="89"/>
      <c r="L102" s="89"/>
      <c r="M102" s="89"/>
      <c r="N102" s="89"/>
      <c r="O102" s="89"/>
      <c r="P102" s="89"/>
      <c r="Q102" s="89"/>
      <c r="R102" s="89"/>
      <c r="S102" s="89"/>
      <c r="T102" s="89"/>
      <c r="U102" s="89"/>
      <c r="V102" s="89"/>
      <c r="W102" s="89"/>
      <c r="X102" s="89"/>
      <c r="Y102" s="89"/>
      <c r="Z102" s="89"/>
      <c r="AA102" s="89"/>
      <c r="AB102" s="89"/>
      <c r="AC102" s="89"/>
      <c r="AD102" s="89"/>
      <c r="AE102" s="89"/>
      <c r="AF102" s="89"/>
      <c r="AG102" s="89"/>
      <c r="AH102" s="89"/>
      <c r="AI102" s="89"/>
      <c r="AJ102" s="89"/>
      <c r="AK102" s="89"/>
      <c r="AL102" s="89"/>
      <c r="AM102" s="89"/>
      <c r="AN102" s="89"/>
      <c r="AO102" s="89"/>
      <c r="AP102" s="89"/>
      <c r="AQ102" s="89"/>
      <c r="AR102" s="89"/>
      <c r="AS102" s="89"/>
      <c r="AT102" s="89"/>
      <c r="AU102" s="89"/>
      <c r="AV102" s="89"/>
      <c r="AW102" s="89"/>
      <c r="AX102" s="89"/>
      <c r="AY102" s="89"/>
      <c r="AZ102" s="89"/>
      <c r="BA102" s="89"/>
      <c r="BB102" s="89"/>
      <c r="BC102" s="89"/>
      <c r="BD102" s="89"/>
      <c r="BE102" s="89"/>
      <c r="BF102" s="89"/>
      <c r="BG102" s="89"/>
      <c r="BH102" s="89"/>
      <c r="BI102" s="89"/>
      <c r="BJ102" s="89"/>
      <c r="BK102" s="89"/>
      <c r="BL102" s="89"/>
      <c r="BM102" s="89"/>
      <c r="BN102" s="89"/>
      <c r="BO102" s="89"/>
      <c r="BP102" s="89"/>
      <c r="BQ102" s="89"/>
      <c r="BR102" s="89"/>
      <c r="BS102" s="89"/>
      <c r="BT102" s="89"/>
      <c r="BU102" s="89"/>
      <c r="BV102" s="89"/>
      <c r="BW102" s="89"/>
      <c r="BX102" s="123"/>
      <c r="BY102" s="123"/>
      <c r="BZ102" s="123"/>
      <c r="CA102" s="123"/>
      <c r="CB102" s="123"/>
      <c r="CC102" s="125"/>
      <c r="CD102" s="125"/>
      <c r="CE102" s="94"/>
    </row>
    <row r="103" spans="1:83" s="77" customFormat="1" ht="12.75" customHeight="1">
      <c r="A103" s="88"/>
      <c r="B103" s="78"/>
      <c r="D103" s="217"/>
      <c r="E103" s="127"/>
      <c r="F103" s="89"/>
      <c r="G103" s="89"/>
      <c r="H103" s="89"/>
      <c r="I103" s="89"/>
      <c r="J103" s="89"/>
      <c r="K103" s="89"/>
      <c r="L103" s="89"/>
      <c r="M103" s="89"/>
      <c r="N103" s="89"/>
      <c r="O103" s="89"/>
      <c r="P103" s="89"/>
      <c r="Q103" s="89"/>
      <c r="R103" s="89"/>
      <c r="S103" s="89"/>
      <c r="T103" s="89"/>
      <c r="U103" s="89"/>
      <c r="V103" s="89"/>
      <c r="W103" s="89"/>
      <c r="X103" s="89"/>
      <c r="Y103" s="89"/>
      <c r="Z103" s="89"/>
      <c r="AA103" s="89"/>
      <c r="AB103" s="89"/>
      <c r="AC103" s="89"/>
      <c r="AD103" s="89"/>
      <c r="AE103" s="89"/>
      <c r="AF103" s="89"/>
      <c r="AG103" s="89"/>
      <c r="AH103" s="89"/>
      <c r="AI103" s="89"/>
      <c r="AJ103" s="89"/>
      <c r="AK103" s="89"/>
      <c r="AL103" s="89"/>
      <c r="AM103" s="89"/>
      <c r="AN103" s="89"/>
      <c r="AO103" s="89"/>
      <c r="AP103" s="89"/>
      <c r="AQ103" s="89"/>
      <c r="AR103" s="89"/>
      <c r="AS103" s="89"/>
      <c r="AT103" s="89"/>
      <c r="AU103" s="89"/>
      <c r="AV103" s="89"/>
      <c r="AW103" s="89"/>
      <c r="AX103" s="89"/>
      <c r="AY103" s="89"/>
      <c r="AZ103" s="89"/>
      <c r="BA103" s="89"/>
      <c r="BB103" s="89"/>
      <c r="BC103" s="89"/>
      <c r="BD103" s="89"/>
      <c r="BE103" s="89"/>
      <c r="BF103" s="89"/>
      <c r="BG103" s="89"/>
      <c r="BH103" s="89"/>
      <c r="BI103" s="89"/>
      <c r="BJ103" s="89"/>
      <c r="BK103" s="89"/>
      <c r="BL103" s="89"/>
      <c r="BM103" s="89"/>
      <c r="BN103" s="89"/>
      <c r="BO103" s="89"/>
      <c r="BP103" s="89"/>
      <c r="BQ103" s="89"/>
      <c r="BR103" s="89"/>
      <c r="BS103" s="89"/>
      <c r="BT103" s="89"/>
      <c r="BU103" s="89"/>
      <c r="BV103" s="89"/>
      <c r="BW103" s="89"/>
      <c r="BX103" s="123"/>
      <c r="BY103" s="123"/>
      <c r="BZ103" s="123"/>
      <c r="CA103" s="123"/>
      <c r="CB103" s="123"/>
      <c r="CC103" s="125"/>
      <c r="CD103" s="125"/>
      <c r="CE103" s="94"/>
    </row>
    <row r="104" spans="1:83" s="77" customFormat="1" ht="12.75" customHeight="1">
      <c r="A104" s="88"/>
      <c r="B104" s="78"/>
      <c r="D104" s="217"/>
      <c r="E104" s="127"/>
      <c r="F104" s="89"/>
      <c r="G104" s="89"/>
      <c r="H104" s="89"/>
      <c r="I104" s="89"/>
      <c r="J104" s="89"/>
      <c r="K104" s="89"/>
      <c r="L104" s="89"/>
      <c r="M104" s="89"/>
      <c r="N104" s="89"/>
      <c r="O104" s="89"/>
      <c r="P104" s="89"/>
      <c r="Q104" s="89"/>
      <c r="R104" s="89"/>
      <c r="S104" s="89"/>
      <c r="T104" s="89"/>
      <c r="U104" s="89"/>
      <c r="V104" s="89"/>
      <c r="W104" s="89"/>
      <c r="X104" s="89"/>
      <c r="Y104" s="89"/>
      <c r="Z104" s="89"/>
      <c r="AA104" s="89"/>
      <c r="AB104" s="89"/>
      <c r="AC104" s="89"/>
      <c r="AD104" s="89"/>
      <c r="AE104" s="89"/>
      <c r="AF104" s="89"/>
      <c r="AG104" s="89"/>
      <c r="AH104" s="89"/>
      <c r="AI104" s="89"/>
      <c r="AJ104" s="89"/>
      <c r="AK104" s="89"/>
      <c r="AL104" s="89"/>
      <c r="AM104" s="89"/>
      <c r="AN104" s="89"/>
      <c r="AO104" s="89"/>
      <c r="AP104" s="89"/>
      <c r="AQ104" s="89"/>
      <c r="AR104" s="89"/>
      <c r="AS104" s="89"/>
      <c r="AT104" s="89"/>
      <c r="AU104" s="89"/>
      <c r="AV104" s="89"/>
      <c r="AW104" s="89"/>
      <c r="AX104" s="89"/>
      <c r="AY104" s="89"/>
      <c r="AZ104" s="89"/>
      <c r="BA104" s="89"/>
      <c r="BB104" s="89"/>
      <c r="BC104" s="89"/>
      <c r="BD104" s="89"/>
      <c r="BE104" s="89"/>
      <c r="BF104" s="89"/>
      <c r="BG104" s="89"/>
      <c r="BH104" s="89"/>
      <c r="BI104" s="89"/>
      <c r="BJ104" s="89"/>
      <c r="BK104" s="89"/>
      <c r="BL104" s="89"/>
      <c r="BM104" s="89"/>
      <c r="BN104" s="89"/>
      <c r="BO104" s="89"/>
      <c r="BP104" s="89"/>
      <c r="BQ104" s="89"/>
      <c r="BR104" s="89"/>
      <c r="BS104" s="89"/>
      <c r="BT104" s="89"/>
      <c r="BU104" s="89"/>
      <c r="BV104" s="89"/>
      <c r="BW104" s="89"/>
      <c r="BX104" s="123"/>
      <c r="BY104" s="123"/>
      <c r="BZ104" s="123"/>
      <c r="CA104" s="123"/>
      <c r="CB104" s="123"/>
      <c r="CC104" s="125"/>
      <c r="CD104" s="125"/>
      <c r="CE104" s="94"/>
    </row>
    <row r="105" spans="1:83" s="77" customFormat="1" ht="12.75" customHeight="1">
      <c r="A105" s="88"/>
      <c r="B105" s="78"/>
      <c r="D105" s="217"/>
      <c r="E105" s="127"/>
      <c r="F105" s="89"/>
      <c r="G105" s="89"/>
      <c r="H105" s="89"/>
      <c r="I105" s="89"/>
      <c r="J105" s="89"/>
      <c r="K105" s="89"/>
      <c r="L105" s="89"/>
      <c r="M105" s="89"/>
      <c r="N105" s="89"/>
      <c r="O105" s="89"/>
      <c r="P105" s="89"/>
      <c r="Q105" s="89"/>
      <c r="R105" s="89"/>
      <c r="S105" s="89"/>
      <c r="T105" s="89"/>
      <c r="U105" s="89"/>
      <c r="V105" s="89"/>
      <c r="W105" s="89"/>
      <c r="X105" s="89"/>
      <c r="Y105" s="89"/>
      <c r="Z105" s="89"/>
      <c r="AA105" s="89"/>
      <c r="AB105" s="89"/>
      <c r="AC105" s="89"/>
      <c r="AD105" s="89"/>
      <c r="AE105" s="89"/>
      <c r="AF105" s="89"/>
      <c r="AG105" s="89"/>
      <c r="AH105" s="89"/>
      <c r="AI105" s="89"/>
      <c r="AJ105" s="89"/>
      <c r="AK105" s="89"/>
      <c r="AL105" s="89"/>
      <c r="AM105" s="89"/>
      <c r="AN105" s="89"/>
      <c r="AO105" s="89"/>
      <c r="AP105" s="89"/>
      <c r="AQ105" s="89"/>
      <c r="AR105" s="89"/>
      <c r="AS105" s="89"/>
      <c r="AT105" s="89"/>
      <c r="AU105" s="89"/>
      <c r="AV105" s="89"/>
      <c r="AW105" s="89"/>
      <c r="AX105" s="89"/>
      <c r="AY105" s="89"/>
      <c r="AZ105" s="89"/>
      <c r="BA105" s="89"/>
      <c r="BB105" s="89"/>
      <c r="BC105" s="89"/>
      <c r="BD105" s="89"/>
      <c r="BE105" s="89"/>
      <c r="BF105" s="89"/>
      <c r="BG105" s="89"/>
      <c r="BH105" s="89"/>
      <c r="BI105" s="89"/>
      <c r="BJ105" s="89"/>
      <c r="BK105" s="89"/>
      <c r="BL105" s="89"/>
      <c r="BM105" s="89"/>
      <c r="BN105" s="89"/>
      <c r="BO105" s="89"/>
      <c r="BP105" s="89"/>
      <c r="BQ105" s="89"/>
      <c r="BR105" s="89"/>
      <c r="BS105" s="89"/>
      <c r="BT105" s="89"/>
      <c r="BU105" s="89"/>
      <c r="BV105" s="89"/>
      <c r="BW105" s="89"/>
      <c r="BX105" s="123"/>
      <c r="BY105" s="123"/>
      <c r="BZ105" s="123"/>
      <c r="CA105" s="123"/>
      <c r="CB105" s="123"/>
      <c r="CC105" s="125"/>
      <c r="CD105" s="125"/>
      <c r="CE105" s="94"/>
    </row>
    <row r="106" spans="1:83" s="77" customFormat="1" ht="12.75" customHeight="1">
      <c r="A106" s="88"/>
      <c r="B106" s="78"/>
      <c r="D106" s="217"/>
      <c r="E106" s="127"/>
      <c r="F106" s="89"/>
      <c r="G106" s="89"/>
      <c r="H106" s="89"/>
      <c r="I106" s="89"/>
      <c r="J106" s="89"/>
      <c r="K106" s="89"/>
      <c r="L106" s="89"/>
      <c r="M106" s="89"/>
      <c r="N106" s="89"/>
      <c r="O106" s="89"/>
      <c r="P106" s="89"/>
      <c r="Q106" s="89"/>
      <c r="R106" s="89"/>
      <c r="S106" s="89"/>
      <c r="T106" s="89"/>
      <c r="U106" s="89"/>
      <c r="V106" s="89"/>
      <c r="W106" s="89"/>
      <c r="X106" s="89"/>
      <c r="Y106" s="89"/>
      <c r="Z106" s="89"/>
      <c r="AA106" s="89"/>
      <c r="AB106" s="89"/>
      <c r="AC106" s="89"/>
      <c r="AD106" s="89"/>
      <c r="AE106" s="89"/>
      <c r="AF106" s="89"/>
      <c r="AG106" s="89"/>
      <c r="AH106" s="89"/>
      <c r="AI106" s="89"/>
      <c r="AJ106" s="89"/>
      <c r="AK106" s="89"/>
      <c r="AL106" s="89"/>
      <c r="AM106" s="89"/>
      <c r="AN106" s="89"/>
      <c r="AO106" s="89"/>
      <c r="AP106" s="89"/>
      <c r="AQ106" s="89"/>
      <c r="AR106" s="89"/>
      <c r="AS106" s="89"/>
      <c r="AT106" s="89"/>
      <c r="AU106" s="89"/>
      <c r="AV106" s="89"/>
      <c r="AW106" s="89"/>
      <c r="AX106" s="89"/>
      <c r="AY106" s="89"/>
      <c r="AZ106" s="89"/>
      <c r="BA106" s="89"/>
      <c r="BB106" s="89"/>
      <c r="BC106" s="89"/>
      <c r="BD106" s="89"/>
      <c r="BE106" s="89"/>
      <c r="BF106" s="89"/>
      <c r="BG106" s="89"/>
      <c r="BH106" s="89"/>
      <c r="BI106" s="89"/>
      <c r="BJ106" s="89"/>
      <c r="BK106" s="89"/>
      <c r="BL106" s="89"/>
      <c r="BM106" s="89"/>
      <c r="BN106" s="89"/>
      <c r="BO106" s="89"/>
      <c r="BP106" s="89"/>
      <c r="BQ106" s="89"/>
      <c r="BR106" s="89"/>
      <c r="BS106" s="89"/>
      <c r="BT106" s="89"/>
      <c r="BU106" s="89"/>
      <c r="BV106" s="89"/>
      <c r="BW106" s="89"/>
      <c r="BX106" s="123"/>
      <c r="BY106" s="123"/>
      <c r="BZ106" s="123"/>
      <c r="CA106" s="123"/>
      <c r="CB106" s="123"/>
      <c r="CC106" s="125"/>
      <c r="CD106" s="125"/>
      <c r="CE106" s="94"/>
    </row>
    <row r="107" spans="1:83" s="77" customFormat="1" ht="12.75" customHeight="1">
      <c r="A107" s="88"/>
      <c r="B107" s="78"/>
      <c r="D107" s="217"/>
      <c r="E107" s="127"/>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c r="AD107" s="89"/>
      <c r="AE107" s="89"/>
      <c r="AF107" s="89"/>
      <c r="AG107" s="89"/>
      <c r="AH107" s="89"/>
      <c r="AI107" s="89"/>
      <c r="AJ107" s="89"/>
      <c r="AK107" s="89"/>
      <c r="AL107" s="89"/>
      <c r="AM107" s="89"/>
      <c r="AN107" s="89"/>
      <c r="AO107" s="89"/>
      <c r="AP107" s="89"/>
      <c r="AQ107" s="89"/>
      <c r="AR107" s="89"/>
      <c r="AS107" s="89"/>
      <c r="AT107" s="89"/>
      <c r="AU107" s="89"/>
      <c r="AV107" s="89"/>
      <c r="AW107" s="89"/>
      <c r="AX107" s="89"/>
      <c r="AY107" s="89"/>
      <c r="AZ107" s="89"/>
      <c r="BA107" s="89"/>
      <c r="BB107" s="89"/>
      <c r="BC107" s="89"/>
      <c r="BD107" s="89"/>
      <c r="BE107" s="89"/>
      <c r="BF107" s="89"/>
      <c r="BG107" s="89"/>
      <c r="BH107" s="89"/>
      <c r="BI107" s="89"/>
      <c r="BJ107" s="89"/>
      <c r="BK107" s="89"/>
      <c r="BL107" s="89"/>
      <c r="BM107" s="89"/>
      <c r="BN107" s="89"/>
      <c r="BO107" s="89"/>
      <c r="BP107" s="89"/>
      <c r="BQ107" s="89"/>
      <c r="BR107" s="89"/>
      <c r="BS107" s="89"/>
      <c r="BT107" s="89"/>
      <c r="BU107" s="89"/>
      <c r="BV107" s="89"/>
      <c r="BW107" s="89"/>
      <c r="BX107" s="123"/>
      <c r="BY107" s="123"/>
      <c r="BZ107" s="123"/>
      <c r="CA107" s="123"/>
      <c r="CB107" s="123"/>
      <c r="CC107" s="125"/>
      <c r="CD107" s="125"/>
      <c r="CE107" s="94"/>
    </row>
    <row r="108" spans="1:83" s="77" customFormat="1" ht="12.75" customHeight="1">
      <c r="A108" s="88"/>
      <c r="B108" s="78"/>
      <c r="D108" s="217"/>
      <c r="E108" s="127"/>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c r="AD108" s="89"/>
      <c r="AE108" s="89"/>
      <c r="AF108" s="89"/>
      <c r="AG108" s="89"/>
      <c r="AH108" s="89"/>
      <c r="AI108" s="89"/>
      <c r="AJ108" s="89"/>
      <c r="AK108" s="89"/>
      <c r="AL108" s="89"/>
      <c r="AM108" s="89"/>
      <c r="AN108" s="89"/>
      <c r="AO108" s="89"/>
      <c r="AP108" s="89"/>
      <c r="AQ108" s="89"/>
      <c r="AR108" s="89"/>
      <c r="AS108" s="89"/>
      <c r="AT108" s="89"/>
      <c r="AU108" s="89"/>
      <c r="AV108" s="89"/>
      <c r="AW108" s="89"/>
      <c r="AX108" s="89"/>
      <c r="AY108" s="89"/>
      <c r="AZ108" s="89"/>
      <c r="BA108" s="89"/>
      <c r="BB108" s="89"/>
      <c r="BC108" s="89"/>
      <c r="BD108" s="89"/>
      <c r="BE108" s="89"/>
      <c r="BF108" s="89"/>
      <c r="BG108" s="89"/>
      <c r="BH108" s="89"/>
      <c r="BI108" s="89"/>
      <c r="BJ108" s="89"/>
      <c r="BK108" s="89"/>
      <c r="BL108" s="89"/>
      <c r="BM108" s="89"/>
      <c r="BN108" s="89"/>
      <c r="BO108" s="89"/>
      <c r="BP108" s="89"/>
      <c r="BQ108" s="89"/>
      <c r="BR108" s="89"/>
      <c r="BS108" s="89"/>
      <c r="BT108" s="89"/>
      <c r="BU108" s="89"/>
      <c r="BV108" s="89"/>
      <c r="BW108" s="89"/>
      <c r="BX108" s="123"/>
      <c r="BY108" s="123"/>
      <c r="BZ108" s="123"/>
      <c r="CA108" s="123"/>
      <c r="CB108" s="123"/>
      <c r="CC108" s="125"/>
      <c r="CD108" s="125"/>
      <c r="CE108" s="94"/>
    </row>
    <row r="109" spans="1:83" s="77" customFormat="1" ht="12.75" customHeight="1">
      <c r="A109" s="88"/>
      <c r="B109" s="78"/>
      <c r="D109" s="217"/>
      <c r="E109" s="127"/>
      <c r="F109" s="89"/>
      <c r="G109" s="89"/>
      <c r="H109" s="89"/>
      <c r="I109" s="89"/>
      <c r="J109" s="89"/>
      <c r="K109" s="89"/>
      <c r="L109" s="89"/>
      <c r="M109" s="89"/>
      <c r="N109" s="89"/>
      <c r="O109" s="89"/>
      <c r="P109" s="89"/>
      <c r="Q109" s="89"/>
      <c r="R109" s="89"/>
      <c r="S109" s="89"/>
      <c r="T109" s="89"/>
      <c r="U109" s="89"/>
      <c r="V109" s="89"/>
      <c r="W109" s="89"/>
      <c r="X109" s="89"/>
      <c r="Y109" s="89"/>
      <c r="Z109" s="89"/>
      <c r="AA109" s="89"/>
      <c r="AB109" s="89"/>
      <c r="AC109" s="89"/>
      <c r="AD109" s="89"/>
      <c r="AE109" s="89"/>
      <c r="AF109" s="89"/>
      <c r="AG109" s="89"/>
      <c r="AH109" s="89"/>
      <c r="AI109" s="89"/>
      <c r="AJ109" s="89"/>
      <c r="AK109" s="89"/>
      <c r="AL109" s="89"/>
      <c r="AM109" s="89"/>
      <c r="AN109" s="89"/>
      <c r="AO109" s="89"/>
      <c r="AP109" s="89"/>
      <c r="AQ109" s="89"/>
      <c r="AR109" s="89"/>
      <c r="AS109" s="89"/>
      <c r="AT109" s="89"/>
      <c r="AU109" s="89"/>
      <c r="AV109" s="89"/>
      <c r="AW109" s="89"/>
      <c r="AX109" s="89"/>
      <c r="AY109" s="89"/>
      <c r="AZ109" s="89"/>
      <c r="BA109" s="89"/>
      <c r="BB109" s="89"/>
      <c r="BC109" s="89"/>
      <c r="BD109" s="89"/>
      <c r="BE109" s="89"/>
      <c r="BF109" s="89"/>
      <c r="BG109" s="89"/>
      <c r="BH109" s="89"/>
      <c r="BI109" s="89"/>
      <c r="BJ109" s="89"/>
      <c r="BK109" s="89"/>
      <c r="BL109" s="89"/>
      <c r="BM109" s="89"/>
      <c r="BN109" s="89"/>
      <c r="BO109" s="89"/>
      <c r="BP109" s="89"/>
      <c r="BQ109" s="89"/>
      <c r="BR109" s="89"/>
      <c r="BS109" s="89"/>
      <c r="BT109" s="89"/>
      <c r="BU109" s="89"/>
      <c r="BV109" s="89"/>
      <c r="BW109" s="89"/>
      <c r="BX109" s="123"/>
      <c r="BY109" s="123"/>
      <c r="BZ109" s="123"/>
      <c r="CA109" s="123"/>
      <c r="CB109" s="123"/>
      <c r="CC109" s="125"/>
      <c r="CD109" s="125"/>
      <c r="CE109" s="94"/>
    </row>
    <row r="110" spans="1:83" s="77" customFormat="1" ht="12.75" customHeight="1">
      <c r="A110" s="88"/>
      <c r="B110" s="78"/>
      <c r="D110" s="217"/>
      <c r="E110" s="127"/>
      <c r="F110" s="89"/>
      <c r="G110" s="89"/>
      <c r="H110" s="89"/>
      <c r="I110" s="89"/>
      <c r="J110" s="89"/>
      <c r="K110" s="89"/>
      <c r="L110" s="89"/>
      <c r="M110" s="89"/>
      <c r="N110" s="89"/>
      <c r="O110" s="89"/>
      <c r="P110" s="89"/>
      <c r="Q110" s="89"/>
      <c r="R110" s="89"/>
      <c r="S110" s="89"/>
      <c r="T110" s="89"/>
      <c r="U110" s="89"/>
      <c r="V110" s="89"/>
      <c r="W110" s="89"/>
      <c r="X110" s="89"/>
      <c r="Y110" s="89"/>
      <c r="Z110" s="89"/>
      <c r="AA110" s="89"/>
      <c r="AB110" s="89"/>
      <c r="AC110" s="89"/>
      <c r="AD110" s="89"/>
      <c r="AE110" s="89"/>
      <c r="AF110" s="89"/>
      <c r="AG110" s="89"/>
      <c r="AH110" s="89"/>
      <c r="AI110" s="89"/>
      <c r="AJ110" s="89"/>
      <c r="AK110" s="89"/>
      <c r="AL110" s="89"/>
      <c r="AM110" s="89"/>
      <c r="AN110" s="89"/>
      <c r="AO110" s="89"/>
      <c r="AP110" s="89"/>
      <c r="AQ110" s="89"/>
      <c r="AR110" s="89"/>
      <c r="AS110" s="89"/>
      <c r="AT110" s="89"/>
      <c r="AU110" s="89"/>
      <c r="AV110" s="89"/>
      <c r="AW110" s="89"/>
      <c r="AX110" s="89"/>
      <c r="AY110" s="89"/>
      <c r="AZ110" s="89"/>
      <c r="BA110" s="89"/>
      <c r="BB110" s="89"/>
      <c r="BC110" s="89"/>
      <c r="BD110" s="89"/>
      <c r="BE110" s="89"/>
      <c r="BF110" s="89"/>
      <c r="BG110" s="89"/>
      <c r="BH110" s="89"/>
      <c r="BI110" s="89"/>
      <c r="BJ110" s="89"/>
      <c r="BK110" s="89"/>
      <c r="BL110" s="89"/>
      <c r="BM110" s="89"/>
      <c r="BN110" s="89"/>
      <c r="BO110" s="89"/>
      <c r="BP110" s="89"/>
      <c r="BQ110" s="89"/>
      <c r="BR110" s="89"/>
      <c r="BS110" s="89"/>
      <c r="BT110" s="89"/>
      <c r="BU110" s="89"/>
      <c r="BV110" s="89"/>
      <c r="BW110" s="89"/>
      <c r="BX110" s="123"/>
      <c r="BY110" s="123"/>
      <c r="BZ110" s="123"/>
      <c r="CA110" s="123"/>
      <c r="CB110" s="123"/>
      <c r="CC110" s="125"/>
      <c r="CD110" s="125"/>
      <c r="CE110" s="94"/>
    </row>
    <row r="111" spans="1:83" s="77" customFormat="1" ht="12.75" customHeight="1">
      <c r="A111" s="88"/>
      <c r="B111" s="78"/>
      <c r="D111" s="217"/>
      <c r="E111" s="127"/>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c r="AD111" s="89"/>
      <c r="AE111" s="89"/>
      <c r="AF111" s="89"/>
      <c r="AG111" s="89"/>
      <c r="AH111" s="89"/>
      <c r="AI111" s="89"/>
      <c r="AJ111" s="89"/>
      <c r="AK111" s="89"/>
      <c r="AL111" s="89"/>
      <c r="AM111" s="89"/>
      <c r="AN111" s="89"/>
      <c r="AO111" s="89"/>
      <c r="AP111" s="89"/>
      <c r="AQ111" s="89"/>
      <c r="AR111" s="89"/>
      <c r="AS111" s="89"/>
      <c r="AT111" s="89"/>
      <c r="AU111" s="89"/>
      <c r="AV111" s="89"/>
      <c r="AW111" s="89"/>
      <c r="AX111" s="89"/>
      <c r="AY111" s="89"/>
      <c r="AZ111" s="89"/>
      <c r="BA111" s="89"/>
      <c r="BB111" s="89"/>
      <c r="BC111" s="89"/>
      <c r="BD111" s="89"/>
      <c r="BE111" s="89"/>
      <c r="BF111" s="89"/>
      <c r="BG111" s="89"/>
      <c r="BH111" s="89"/>
      <c r="BI111" s="89"/>
      <c r="BJ111" s="89"/>
      <c r="BK111" s="89"/>
      <c r="BL111" s="89"/>
      <c r="BM111" s="89"/>
      <c r="BN111" s="89"/>
      <c r="BO111" s="89"/>
      <c r="BP111" s="89"/>
      <c r="BQ111" s="89"/>
      <c r="BR111" s="89"/>
      <c r="BS111" s="89"/>
      <c r="BT111" s="89"/>
      <c r="BU111" s="89"/>
      <c r="BV111" s="89"/>
      <c r="BW111" s="89"/>
      <c r="BX111" s="123"/>
      <c r="BY111" s="123"/>
      <c r="BZ111" s="123"/>
      <c r="CA111" s="123"/>
      <c r="CB111" s="123"/>
      <c r="CC111" s="125"/>
      <c r="CD111" s="125"/>
      <c r="CE111" s="94"/>
    </row>
    <row r="112" spans="1:83" s="77" customFormat="1" ht="12.75" customHeight="1">
      <c r="A112" s="88"/>
      <c r="B112" s="78"/>
      <c r="D112" s="217"/>
      <c r="E112" s="127"/>
      <c r="F112" s="89"/>
      <c r="G112" s="89"/>
      <c r="H112" s="89"/>
      <c r="I112" s="89"/>
      <c r="J112" s="89"/>
      <c r="K112" s="89"/>
      <c r="L112" s="89"/>
      <c r="M112" s="89"/>
      <c r="N112" s="89"/>
      <c r="O112" s="89"/>
      <c r="P112" s="89"/>
      <c r="Q112" s="89"/>
      <c r="R112" s="89"/>
      <c r="S112" s="89"/>
      <c r="T112" s="89"/>
      <c r="U112" s="89"/>
      <c r="V112" s="89"/>
      <c r="W112" s="89"/>
      <c r="X112" s="89"/>
      <c r="Y112" s="89"/>
      <c r="Z112" s="89"/>
      <c r="AA112" s="89"/>
      <c r="AB112" s="89"/>
      <c r="AC112" s="89"/>
      <c r="AD112" s="89"/>
      <c r="AE112" s="89"/>
      <c r="AF112" s="89"/>
      <c r="AG112" s="89"/>
      <c r="AH112" s="89"/>
      <c r="AI112" s="89"/>
      <c r="AJ112" s="89"/>
      <c r="AK112" s="89"/>
      <c r="AL112" s="89"/>
      <c r="AM112" s="89"/>
      <c r="AN112" s="89"/>
      <c r="AO112" s="89"/>
      <c r="AP112" s="89"/>
      <c r="AQ112" s="89"/>
      <c r="AR112" s="89"/>
      <c r="AS112" s="89"/>
      <c r="AT112" s="89"/>
      <c r="AU112" s="89"/>
      <c r="AV112" s="89"/>
      <c r="AW112" s="89"/>
      <c r="AX112" s="89"/>
      <c r="AY112" s="89"/>
      <c r="AZ112" s="89"/>
      <c r="BA112" s="89"/>
      <c r="BB112" s="89"/>
      <c r="BC112" s="89"/>
      <c r="BD112" s="89"/>
      <c r="BE112" s="89"/>
      <c r="BF112" s="89"/>
      <c r="BG112" s="89"/>
      <c r="BH112" s="89"/>
      <c r="BI112" s="89"/>
      <c r="BJ112" s="89"/>
      <c r="BK112" s="89"/>
      <c r="BL112" s="89"/>
      <c r="BM112" s="89"/>
      <c r="BN112" s="89"/>
      <c r="BO112" s="89"/>
      <c r="BP112" s="89"/>
      <c r="BQ112" s="89"/>
      <c r="BR112" s="89"/>
      <c r="BS112" s="89"/>
      <c r="BT112" s="89"/>
      <c r="BU112" s="89"/>
      <c r="BV112" s="89"/>
      <c r="BW112" s="89"/>
      <c r="BX112" s="123"/>
      <c r="BY112" s="123"/>
      <c r="BZ112" s="123"/>
      <c r="CA112" s="123"/>
      <c r="CB112" s="123"/>
      <c r="CC112" s="125"/>
      <c r="CD112" s="125"/>
      <c r="CE112" s="94"/>
    </row>
    <row r="113" spans="1:83" s="77" customFormat="1" ht="12.75" customHeight="1" thickBot="1">
      <c r="A113" s="465"/>
      <c r="B113" s="466"/>
      <c r="C113" s="467"/>
      <c r="D113" s="476"/>
      <c r="E113" s="477"/>
      <c r="F113" s="477"/>
      <c r="G113" s="477"/>
      <c r="H113" s="477"/>
      <c r="I113" s="477"/>
      <c r="J113" s="477"/>
      <c r="K113" s="477"/>
      <c r="L113" s="477"/>
      <c r="M113" s="477"/>
      <c r="N113" s="477"/>
      <c r="O113" s="477"/>
      <c r="P113" s="477"/>
      <c r="Q113" s="477"/>
      <c r="R113" s="477"/>
      <c r="S113" s="477"/>
      <c r="T113" s="477"/>
      <c r="U113" s="477"/>
      <c r="V113" s="477"/>
      <c r="W113" s="477"/>
      <c r="X113" s="477"/>
      <c r="Y113" s="477"/>
      <c r="Z113" s="477"/>
      <c r="AA113" s="477"/>
      <c r="AB113" s="477"/>
      <c r="AC113" s="477"/>
      <c r="AD113" s="477"/>
      <c r="AE113" s="477"/>
      <c r="AF113" s="477"/>
      <c r="AG113" s="477"/>
      <c r="AH113" s="477"/>
      <c r="AI113" s="477"/>
      <c r="AJ113" s="477"/>
      <c r="AK113" s="477"/>
      <c r="AL113" s="477"/>
      <c r="AM113" s="477"/>
      <c r="AN113" s="477"/>
      <c r="AO113" s="477"/>
      <c r="AP113" s="477"/>
      <c r="AQ113" s="477"/>
      <c r="AR113" s="477"/>
      <c r="AS113" s="477"/>
      <c r="AT113" s="477"/>
      <c r="AU113" s="477"/>
      <c r="AV113" s="477"/>
      <c r="AW113" s="477"/>
      <c r="AX113" s="477"/>
      <c r="AY113" s="477"/>
      <c r="AZ113" s="477"/>
      <c r="BA113" s="477"/>
      <c r="BB113" s="477"/>
      <c r="BC113" s="477"/>
      <c r="BD113" s="477"/>
      <c r="BE113" s="477"/>
      <c r="BF113" s="477"/>
      <c r="BG113" s="477"/>
      <c r="BH113" s="477"/>
      <c r="BI113" s="477"/>
      <c r="BJ113" s="477"/>
      <c r="BK113" s="477"/>
      <c r="BL113" s="477"/>
      <c r="BM113" s="477"/>
      <c r="BN113" s="477"/>
      <c r="BO113" s="477"/>
      <c r="BP113" s="477"/>
      <c r="BQ113" s="477"/>
      <c r="BR113" s="477"/>
      <c r="BS113" s="477"/>
      <c r="BT113" s="477"/>
      <c r="BU113" s="477"/>
      <c r="BV113" s="477"/>
      <c r="BW113" s="477"/>
      <c r="BX113" s="477"/>
      <c r="BY113" s="477"/>
      <c r="BZ113" s="477"/>
      <c r="CA113" s="477"/>
      <c r="CB113" s="477"/>
      <c r="CC113" s="468"/>
      <c r="CD113" s="468"/>
      <c r="CE113" s="469"/>
    </row>
    <row r="114" spans="1:83" s="77" customFormat="1" ht="12.75" customHeight="1">
      <c r="A114" s="85"/>
      <c r="B114" s="95"/>
      <c r="C114" s="96"/>
      <c r="D114" s="491"/>
      <c r="E114" s="492"/>
      <c r="F114" s="492"/>
      <c r="G114" s="492"/>
      <c r="H114" s="492"/>
      <c r="I114" s="492"/>
      <c r="J114" s="492"/>
      <c r="K114" s="492"/>
      <c r="L114" s="492"/>
      <c r="M114" s="492"/>
      <c r="N114" s="492"/>
      <c r="O114" s="492"/>
      <c r="P114" s="492"/>
      <c r="Q114" s="492"/>
      <c r="R114" s="492"/>
      <c r="S114" s="492"/>
      <c r="T114" s="492"/>
      <c r="U114" s="492"/>
      <c r="V114" s="492"/>
      <c r="W114" s="492"/>
      <c r="X114" s="492"/>
      <c r="Y114" s="492"/>
      <c r="Z114" s="492"/>
      <c r="AA114" s="492"/>
      <c r="AB114" s="492"/>
      <c r="AC114" s="492"/>
      <c r="AD114" s="492"/>
      <c r="AE114" s="492"/>
      <c r="AF114" s="492"/>
      <c r="AG114" s="492"/>
      <c r="AH114" s="492"/>
      <c r="AI114" s="492"/>
      <c r="AJ114" s="492"/>
      <c r="AK114" s="492"/>
      <c r="AL114" s="492"/>
      <c r="AM114" s="492"/>
      <c r="AN114" s="492"/>
      <c r="AO114" s="492"/>
      <c r="AP114" s="492"/>
      <c r="AQ114" s="492"/>
      <c r="AR114" s="492"/>
      <c r="AS114" s="492"/>
      <c r="AT114" s="492"/>
      <c r="AU114" s="492"/>
      <c r="AV114" s="492"/>
      <c r="AW114" s="492"/>
      <c r="AX114" s="492"/>
      <c r="AY114" s="492"/>
      <c r="AZ114" s="492"/>
      <c r="BA114" s="492"/>
      <c r="BB114" s="492"/>
      <c r="BC114" s="492"/>
      <c r="BD114" s="492"/>
      <c r="BE114" s="492"/>
      <c r="BF114" s="492"/>
      <c r="BG114" s="492"/>
      <c r="BH114" s="492"/>
      <c r="BI114" s="492"/>
      <c r="BJ114" s="492"/>
      <c r="BK114" s="492"/>
      <c r="BL114" s="492"/>
      <c r="BM114" s="492"/>
      <c r="BN114" s="492"/>
      <c r="BO114" s="492"/>
      <c r="BP114" s="492"/>
      <c r="BQ114" s="492"/>
      <c r="BR114" s="492"/>
      <c r="BS114" s="492"/>
      <c r="BT114" s="492"/>
      <c r="BU114" s="492"/>
      <c r="BV114" s="492"/>
      <c r="BW114" s="492"/>
      <c r="BX114" s="492"/>
      <c r="BY114" s="492"/>
      <c r="BZ114" s="492"/>
      <c r="CA114" s="492"/>
      <c r="CB114" s="492"/>
      <c r="CC114" s="493"/>
      <c r="CD114" s="493"/>
      <c r="CE114" s="494"/>
    </row>
    <row r="115" spans="1:83" s="77" customFormat="1" ht="12.75" customHeight="1">
      <c r="A115" s="88"/>
      <c r="B115" s="78"/>
      <c r="D115" s="217"/>
      <c r="E115" s="127"/>
      <c r="F115" s="89" t="s">
        <v>485</v>
      </c>
      <c r="G115" s="89"/>
      <c r="H115" s="89"/>
      <c r="I115" s="89"/>
      <c r="J115" s="89"/>
      <c r="K115" s="89"/>
      <c r="L115" s="89"/>
      <c r="M115" s="89"/>
      <c r="N115" s="89"/>
      <c r="O115" s="89"/>
      <c r="P115" s="89"/>
      <c r="Q115" s="89"/>
      <c r="R115" s="89"/>
      <c r="S115" s="89"/>
      <c r="T115" s="89"/>
      <c r="U115" s="89"/>
      <c r="V115" s="89"/>
      <c r="W115" s="89"/>
      <c r="X115" s="89"/>
      <c r="Y115" s="89"/>
      <c r="Z115" s="89"/>
      <c r="AA115" s="89"/>
      <c r="AB115" s="89"/>
      <c r="AC115" s="89"/>
      <c r="AD115" s="89"/>
      <c r="AE115" s="89"/>
      <c r="AF115" s="89"/>
      <c r="AG115" s="89"/>
      <c r="AH115" s="89"/>
      <c r="AI115" s="89"/>
      <c r="AJ115" s="89"/>
      <c r="AK115" s="89"/>
      <c r="AL115" s="89"/>
      <c r="AM115" s="89"/>
      <c r="AN115" s="89"/>
      <c r="AO115" s="89"/>
      <c r="AP115" s="89"/>
      <c r="AQ115" s="89"/>
      <c r="AR115" s="89"/>
      <c r="AS115" s="89"/>
      <c r="AT115" s="89"/>
      <c r="AU115" s="89"/>
      <c r="AV115" s="89"/>
      <c r="AW115" s="89"/>
      <c r="AX115" s="89"/>
      <c r="AY115" s="89"/>
      <c r="AZ115" s="89"/>
      <c r="BA115" s="89"/>
      <c r="BB115" s="89"/>
      <c r="BC115" s="89"/>
      <c r="BD115" s="89"/>
      <c r="BE115" s="89"/>
      <c r="BF115" s="89"/>
      <c r="BG115" s="89"/>
      <c r="BH115" s="89"/>
      <c r="BI115" s="89"/>
      <c r="BJ115" s="89"/>
      <c r="BK115" s="89"/>
      <c r="BL115" s="89"/>
      <c r="BM115" s="89"/>
      <c r="BN115" s="89"/>
      <c r="BO115" s="89"/>
      <c r="BP115" s="89"/>
      <c r="BQ115" s="89"/>
      <c r="BR115" s="89"/>
      <c r="BS115" s="89"/>
      <c r="BT115" s="89"/>
      <c r="BU115" s="89"/>
      <c r="BV115" s="89"/>
      <c r="BW115" s="89"/>
      <c r="BX115" s="123"/>
      <c r="BY115" s="123"/>
      <c r="BZ115" s="123"/>
      <c r="CA115" s="123"/>
      <c r="CB115" s="123"/>
      <c r="CC115" s="125"/>
      <c r="CD115" s="125"/>
      <c r="CE115" s="94"/>
    </row>
    <row r="116" spans="1:83" s="77" customFormat="1" ht="12.75" customHeight="1">
      <c r="A116" s="88"/>
      <c r="B116" s="78"/>
      <c r="D116" s="217"/>
      <c r="E116" s="127"/>
      <c r="F116" s="89"/>
      <c r="G116" s="89"/>
      <c r="H116" s="89"/>
      <c r="I116" s="89"/>
      <c r="J116" s="89"/>
      <c r="K116" s="89"/>
      <c r="L116" s="89"/>
      <c r="M116" s="89"/>
      <c r="N116" s="89"/>
      <c r="O116" s="89"/>
      <c r="P116" s="89"/>
      <c r="Q116" s="89"/>
      <c r="R116" s="89"/>
      <c r="S116" s="89"/>
      <c r="T116" s="89"/>
      <c r="U116" s="89"/>
      <c r="V116" s="89"/>
      <c r="W116" s="89"/>
      <c r="X116" s="89"/>
      <c r="Y116" s="89"/>
      <c r="Z116" s="89"/>
      <c r="AA116" s="89"/>
      <c r="AB116" s="89"/>
      <c r="AC116" s="89"/>
      <c r="AD116" s="89"/>
      <c r="AE116" s="89"/>
      <c r="AF116" s="89"/>
      <c r="AG116" s="89"/>
      <c r="AH116" s="89"/>
      <c r="AI116" s="89"/>
      <c r="AJ116" s="89"/>
      <c r="AK116" s="89"/>
      <c r="AL116" s="89"/>
      <c r="AM116" s="89"/>
      <c r="AN116" s="89"/>
      <c r="AO116" s="89"/>
      <c r="AP116" s="89"/>
      <c r="AQ116" s="89"/>
      <c r="AR116" s="89"/>
      <c r="AS116" s="89"/>
      <c r="AT116" s="89"/>
      <c r="AU116" s="89"/>
      <c r="AV116" s="89"/>
      <c r="AW116" s="89"/>
      <c r="AX116" s="89"/>
      <c r="AY116" s="89"/>
      <c r="AZ116" s="89"/>
      <c r="BA116" s="89"/>
      <c r="BB116" s="89"/>
      <c r="BC116" s="89"/>
      <c r="BD116" s="89"/>
      <c r="BE116" s="89"/>
      <c r="BF116" s="89"/>
      <c r="BG116" s="89"/>
      <c r="BH116" s="89"/>
      <c r="BI116" s="89"/>
      <c r="BJ116" s="89"/>
      <c r="BK116" s="89"/>
      <c r="BL116" s="89"/>
      <c r="BM116" s="89"/>
      <c r="BN116" s="89"/>
      <c r="BO116" s="89"/>
      <c r="BP116" s="89"/>
      <c r="BQ116" s="89"/>
      <c r="BR116" s="89"/>
      <c r="BS116" s="89"/>
      <c r="BT116" s="89"/>
      <c r="BU116" s="89"/>
      <c r="BV116" s="89"/>
      <c r="BW116" s="89"/>
      <c r="BX116" s="123"/>
      <c r="BY116" s="123"/>
      <c r="BZ116" s="123"/>
      <c r="CA116" s="123"/>
      <c r="CB116" s="123"/>
      <c r="CC116" s="125"/>
      <c r="CD116" s="125"/>
      <c r="CE116" s="94"/>
    </row>
    <row r="117" spans="1:83" s="77" customFormat="1" ht="12.75" customHeight="1">
      <c r="A117" s="88"/>
      <c r="B117" s="78"/>
      <c r="D117" s="217"/>
      <c r="E117" s="127"/>
      <c r="F117" s="89"/>
      <c r="G117" s="89" t="s">
        <v>486</v>
      </c>
      <c r="H117" s="89"/>
      <c r="I117" s="89"/>
      <c r="J117" s="89"/>
      <c r="K117" s="89"/>
      <c r="L117" s="89"/>
      <c r="M117" s="89"/>
      <c r="N117" s="89"/>
      <c r="O117" s="89"/>
      <c r="P117" s="89"/>
      <c r="Q117" s="89"/>
      <c r="R117" s="89"/>
      <c r="S117" s="89"/>
      <c r="T117" s="89"/>
      <c r="U117" s="89"/>
      <c r="V117" s="89"/>
      <c r="W117" s="89"/>
      <c r="X117" s="89"/>
      <c r="Y117" s="89"/>
      <c r="Z117" s="89"/>
      <c r="AA117" s="89"/>
      <c r="AB117" s="89"/>
      <c r="AC117" s="89"/>
      <c r="AD117" s="89"/>
      <c r="AE117" s="89"/>
      <c r="AF117" s="89"/>
      <c r="AG117" s="89"/>
      <c r="AH117" s="89"/>
      <c r="AI117" s="89"/>
      <c r="AJ117" s="89"/>
      <c r="AK117" s="89"/>
      <c r="AL117" s="89"/>
      <c r="AM117" s="89"/>
      <c r="AN117" s="89"/>
      <c r="AO117" s="89"/>
      <c r="AP117" s="89"/>
      <c r="AQ117" s="89"/>
      <c r="AR117" s="89"/>
      <c r="AS117" s="89"/>
      <c r="AT117" s="89"/>
      <c r="AU117" s="89"/>
      <c r="AV117" s="89"/>
      <c r="AW117" s="89"/>
      <c r="AX117" s="89"/>
      <c r="AY117" s="89"/>
      <c r="AZ117" s="89"/>
      <c r="BA117" s="89"/>
      <c r="BB117" s="89"/>
      <c r="BC117" s="89"/>
      <c r="BD117" s="89"/>
      <c r="BE117" s="89"/>
      <c r="BF117" s="89"/>
      <c r="BG117" s="89"/>
      <c r="BH117" s="89"/>
      <c r="BI117" s="89"/>
      <c r="BJ117" s="89"/>
      <c r="BK117" s="89"/>
      <c r="BL117" s="89"/>
      <c r="BM117" s="89"/>
      <c r="BN117" s="89"/>
      <c r="BO117" s="89"/>
      <c r="BP117" s="89"/>
      <c r="BQ117" s="89"/>
      <c r="BR117" s="89"/>
      <c r="BS117" s="89"/>
      <c r="BT117" s="89"/>
      <c r="BU117" s="89"/>
      <c r="BV117" s="89"/>
      <c r="BW117" s="89"/>
      <c r="BX117" s="123"/>
      <c r="BY117" s="123"/>
      <c r="BZ117" s="123"/>
      <c r="CA117" s="123"/>
      <c r="CB117" s="123"/>
      <c r="CC117" s="125"/>
      <c r="CD117" s="125"/>
      <c r="CE117" s="94"/>
    </row>
    <row r="118" spans="1:83" s="77" customFormat="1" ht="12.75" customHeight="1">
      <c r="A118" s="88"/>
      <c r="B118" s="78"/>
      <c r="D118" s="217"/>
      <c r="E118" s="127"/>
      <c r="F118" s="89"/>
      <c r="G118" s="89" t="s">
        <v>489</v>
      </c>
      <c r="H118" s="89"/>
      <c r="I118" s="89"/>
      <c r="J118" s="89"/>
      <c r="K118" s="89"/>
      <c r="L118" s="89"/>
      <c r="M118" s="89"/>
      <c r="N118" s="89"/>
      <c r="O118" s="89"/>
      <c r="P118" s="89"/>
      <c r="Q118" s="89"/>
      <c r="R118" s="89"/>
      <c r="S118" s="89"/>
      <c r="T118" s="89"/>
      <c r="U118" s="89"/>
      <c r="V118" s="89"/>
      <c r="W118" s="89"/>
      <c r="X118" s="89"/>
      <c r="Y118" s="89"/>
      <c r="Z118" s="89"/>
      <c r="AA118" s="89"/>
      <c r="AB118" s="89"/>
      <c r="AC118" s="89"/>
      <c r="AD118" s="89"/>
      <c r="AE118" s="89"/>
      <c r="AF118" s="89"/>
      <c r="AG118" s="89"/>
      <c r="AH118" s="89"/>
      <c r="AI118" s="89"/>
      <c r="AJ118" s="89"/>
      <c r="AK118" s="89"/>
      <c r="AL118" s="89"/>
      <c r="AM118" s="89"/>
      <c r="AN118" s="89"/>
      <c r="AO118" s="89"/>
      <c r="AP118" s="89"/>
      <c r="AQ118" s="89"/>
      <c r="AR118" s="89"/>
      <c r="AS118" s="89"/>
      <c r="AT118" s="89"/>
      <c r="AU118" s="89"/>
      <c r="AV118" s="89"/>
      <c r="AW118" s="89"/>
      <c r="AX118" s="89"/>
      <c r="AY118" s="89"/>
      <c r="AZ118" s="89"/>
      <c r="BA118" s="89"/>
      <c r="BB118" s="89"/>
      <c r="BC118" s="89"/>
      <c r="BD118" s="89"/>
      <c r="BE118" s="89"/>
      <c r="BF118" s="89"/>
      <c r="BG118" s="89"/>
      <c r="BH118" s="89"/>
      <c r="BI118" s="89"/>
      <c r="BJ118" s="89"/>
      <c r="BK118" s="89"/>
      <c r="BL118" s="89"/>
      <c r="BM118" s="89"/>
      <c r="BN118" s="89"/>
      <c r="BO118" s="89"/>
      <c r="BP118" s="89"/>
      <c r="BQ118" s="89"/>
      <c r="BR118" s="89"/>
      <c r="BS118" s="89"/>
      <c r="BT118" s="89"/>
      <c r="BU118" s="89"/>
      <c r="BV118" s="89"/>
      <c r="BW118" s="89"/>
      <c r="BX118" s="123"/>
      <c r="BY118" s="123"/>
      <c r="BZ118" s="123"/>
      <c r="CA118" s="123"/>
      <c r="CB118" s="123"/>
      <c r="CC118" s="125"/>
      <c r="CD118" s="125"/>
      <c r="CE118" s="94"/>
    </row>
    <row r="119" spans="1:83" s="77" customFormat="1" ht="12.75" customHeight="1">
      <c r="A119" s="88"/>
      <c r="B119" s="78"/>
      <c r="D119" s="217"/>
      <c r="E119" s="127"/>
      <c r="F119" s="89"/>
      <c r="G119" s="461" t="s">
        <v>488</v>
      </c>
      <c r="H119" s="462"/>
      <c r="I119" s="462"/>
      <c r="J119" s="462"/>
      <c r="K119" s="462"/>
      <c r="L119" s="462"/>
      <c r="M119" s="462"/>
      <c r="N119" s="462"/>
      <c r="O119" s="462"/>
      <c r="P119" s="463"/>
      <c r="Q119" s="456" t="s">
        <v>487</v>
      </c>
      <c r="R119" s="456"/>
      <c r="S119" s="456"/>
      <c r="T119" s="456"/>
      <c r="U119" s="456"/>
      <c r="V119" s="456"/>
      <c r="W119" s="456"/>
      <c r="X119" s="456"/>
      <c r="Y119" s="456"/>
      <c r="Z119" s="456"/>
      <c r="AA119" s="456"/>
      <c r="AB119" s="456"/>
      <c r="AC119" s="456"/>
      <c r="AD119" s="456"/>
      <c r="AE119" s="455" t="s">
        <v>462</v>
      </c>
      <c r="AF119" s="266"/>
      <c r="AG119" s="266"/>
      <c r="AH119" s="266"/>
      <c r="AI119" s="266"/>
      <c r="AJ119" s="266"/>
      <c r="AK119" s="132"/>
      <c r="AL119" s="132"/>
      <c r="AM119" s="266"/>
      <c r="AN119" s="266"/>
      <c r="AO119" s="266"/>
      <c r="AP119" s="266"/>
      <c r="AQ119" s="266"/>
      <c r="AR119" s="132"/>
      <c r="AS119" s="132"/>
      <c r="AT119" s="132"/>
      <c r="AU119" s="132"/>
      <c r="AV119" s="132"/>
      <c r="AW119" s="132"/>
      <c r="AX119" s="132"/>
      <c r="AY119" s="132"/>
      <c r="AZ119" s="267"/>
      <c r="BA119" s="192" t="s">
        <v>40</v>
      </c>
      <c r="BB119" s="219"/>
      <c r="BC119" s="219"/>
      <c r="BD119" s="219"/>
      <c r="BE119" s="219"/>
      <c r="BF119" s="219"/>
      <c r="BG119" s="219"/>
      <c r="BH119" s="219"/>
      <c r="BI119" s="219"/>
      <c r="BJ119" s="219"/>
      <c r="BK119" s="266"/>
      <c r="BL119" s="266"/>
      <c r="BM119" s="219"/>
      <c r="BN119" s="220"/>
      <c r="BO119" s="220"/>
      <c r="BP119" s="220"/>
      <c r="BQ119" s="220"/>
      <c r="BR119" s="220"/>
      <c r="BS119" s="220"/>
      <c r="BT119" s="220"/>
      <c r="BU119" s="220"/>
      <c r="BV119" s="220"/>
      <c r="BW119" s="134"/>
      <c r="BX119" s="125"/>
      <c r="BY119" s="125"/>
      <c r="BZ119" s="125"/>
      <c r="CA119" s="125"/>
      <c r="CB119" s="125"/>
      <c r="CC119" s="125"/>
      <c r="CD119" s="125"/>
      <c r="CE119" s="94"/>
    </row>
    <row r="120" spans="1:83" s="77" customFormat="1" ht="12.75" customHeight="1">
      <c r="A120" s="88"/>
      <c r="B120" s="78"/>
      <c r="D120" s="217"/>
      <c r="E120" s="127"/>
      <c r="F120" s="89"/>
      <c r="G120" s="221" t="s">
        <v>459</v>
      </c>
      <c r="H120" s="222"/>
      <c r="I120" s="222"/>
      <c r="J120" s="222"/>
      <c r="K120" s="222"/>
      <c r="L120" s="353"/>
      <c r="M120" s="353"/>
      <c r="N120" s="353"/>
      <c r="O120" s="353"/>
      <c r="P120" s="223"/>
      <c r="Q120" s="268" t="s">
        <v>460</v>
      </c>
      <c r="R120" s="353"/>
      <c r="S120" s="353"/>
      <c r="T120" s="353"/>
      <c r="U120" s="353"/>
      <c r="V120" s="353"/>
      <c r="W120" s="353"/>
      <c r="X120" s="353"/>
      <c r="Y120" s="353"/>
      <c r="Z120" s="353"/>
      <c r="AA120" s="353"/>
      <c r="AB120" s="353"/>
      <c r="AC120" s="353"/>
      <c r="AD120" s="356"/>
      <c r="AE120" s="268" t="s">
        <v>463</v>
      </c>
      <c r="AF120" s="353"/>
      <c r="AG120" s="353"/>
      <c r="AH120" s="353"/>
      <c r="AI120" s="353"/>
      <c r="AJ120" s="353"/>
      <c r="AK120" s="353"/>
      <c r="AL120" s="353"/>
      <c r="AM120" s="353"/>
      <c r="AN120" s="353"/>
      <c r="AO120" s="353"/>
      <c r="AP120" s="353"/>
      <c r="AQ120" s="136"/>
      <c r="AR120" s="136"/>
      <c r="AS120" s="136"/>
      <c r="AT120" s="136"/>
      <c r="AU120" s="136"/>
      <c r="AV120" s="136"/>
      <c r="AW120" s="136"/>
      <c r="AX120" s="136"/>
      <c r="AY120" s="136"/>
      <c r="AZ120" s="137"/>
      <c r="BA120" s="268"/>
      <c r="BB120" s="353"/>
      <c r="BC120" s="353"/>
      <c r="BD120" s="353"/>
      <c r="BE120" s="353"/>
      <c r="BF120" s="353"/>
      <c r="BG120" s="353"/>
      <c r="BH120" s="353"/>
      <c r="BI120" s="353"/>
      <c r="BJ120" s="353"/>
      <c r="BK120" s="353"/>
      <c r="BL120" s="353"/>
      <c r="BM120" s="353"/>
      <c r="BN120" s="136"/>
      <c r="BO120" s="136"/>
      <c r="BP120" s="136"/>
      <c r="BQ120" s="136"/>
      <c r="BR120" s="136"/>
      <c r="BS120" s="136"/>
      <c r="BT120" s="136"/>
      <c r="BU120" s="136"/>
      <c r="BV120" s="136"/>
      <c r="BW120" s="137"/>
      <c r="BX120" s="125"/>
      <c r="BY120" s="125"/>
      <c r="BZ120" s="125"/>
      <c r="CA120" s="125"/>
      <c r="CB120" s="125"/>
      <c r="CC120" s="125"/>
      <c r="CD120" s="125"/>
      <c r="CE120" s="94"/>
    </row>
    <row r="121" spans="1:83" s="77" customFormat="1" ht="12.75" customHeight="1">
      <c r="A121" s="88"/>
      <c r="B121" s="78"/>
      <c r="D121" s="217"/>
      <c r="E121" s="127"/>
      <c r="F121" s="89"/>
      <c r="G121" s="193" t="s">
        <v>464</v>
      </c>
      <c r="H121" s="188"/>
      <c r="I121" s="188"/>
      <c r="J121" s="188"/>
      <c r="K121" s="188"/>
      <c r="L121" s="188"/>
      <c r="M121" s="188"/>
      <c r="N121" s="188"/>
      <c r="O121" s="188"/>
      <c r="P121" s="194"/>
      <c r="Q121" s="198"/>
      <c r="R121" s="199"/>
      <c r="S121" s="199"/>
      <c r="T121" s="199"/>
      <c r="U121" s="199"/>
      <c r="V121" s="199"/>
      <c r="W121" s="199"/>
      <c r="X121" s="199"/>
      <c r="Y121" s="199"/>
      <c r="Z121" s="199"/>
      <c r="AA121" s="199"/>
      <c r="AB121" s="199"/>
      <c r="AC121" s="199"/>
      <c r="AD121" s="200"/>
      <c r="AE121" s="198"/>
      <c r="AF121" s="199"/>
      <c r="AG121" s="199"/>
      <c r="AH121" s="199"/>
      <c r="AI121" s="199"/>
      <c r="AJ121" s="199"/>
      <c r="AK121" s="199"/>
      <c r="AL121" s="199"/>
      <c r="AM121" s="199"/>
      <c r="AN121" s="199"/>
      <c r="AO121" s="199"/>
      <c r="AP121" s="199"/>
      <c r="AQ121" s="156"/>
      <c r="AR121" s="156"/>
      <c r="AS121" s="156"/>
      <c r="AT121" s="156"/>
      <c r="AU121" s="156"/>
      <c r="AV121" s="156"/>
      <c r="AW121" s="156"/>
      <c r="AX121" s="156"/>
      <c r="AY121" s="156"/>
      <c r="AZ121" s="157"/>
      <c r="BA121" s="457"/>
      <c r="BB121" s="458"/>
      <c r="BC121" s="458"/>
      <c r="BD121" s="458"/>
      <c r="BE121" s="458"/>
      <c r="BF121" s="458"/>
      <c r="BG121" s="458"/>
      <c r="BH121" s="458"/>
      <c r="BI121" s="458"/>
      <c r="BJ121" s="458"/>
      <c r="BK121" s="458"/>
      <c r="BL121" s="458"/>
      <c r="BM121" s="458"/>
      <c r="BN121" s="458"/>
      <c r="BO121" s="458"/>
      <c r="BP121" s="458"/>
      <c r="BQ121" s="458"/>
      <c r="BR121" s="458"/>
      <c r="BS121" s="458"/>
      <c r="BT121" s="458"/>
      <c r="BU121" s="458"/>
      <c r="BV121" s="458"/>
      <c r="BW121" s="459"/>
      <c r="BX121" s="125"/>
      <c r="BY121" s="125"/>
      <c r="BZ121" s="125"/>
      <c r="CA121" s="125"/>
      <c r="CB121" s="125"/>
      <c r="CC121" s="125"/>
      <c r="CD121" s="125"/>
      <c r="CE121" s="94"/>
    </row>
    <row r="122" spans="1:83" s="77" customFormat="1" ht="12.75" customHeight="1">
      <c r="A122" s="88"/>
      <c r="B122" s="78"/>
      <c r="D122" s="217"/>
      <c r="E122" s="127"/>
      <c r="F122" s="89"/>
      <c r="G122" s="193"/>
      <c r="H122" s="188"/>
      <c r="I122" s="188"/>
      <c r="J122" s="188"/>
      <c r="K122" s="188"/>
      <c r="L122" s="188"/>
      <c r="M122" s="188"/>
      <c r="N122" s="188"/>
      <c r="O122" s="188"/>
      <c r="P122" s="194"/>
      <c r="Q122" s="268" t="s">
        <v>461</v>
      </c>
      <c r="R122" s="353"/>
      <c r="S122" s="353"/>
      <c r="T122" s="353"/>
      <c r="U122" s="353"/>
      <c r="V122" s="353"/>
      <c r="W122" s="353"/>
      <c r="X122" s="353"/>
      <c r="Y122" s="353"/>
      <c r="Z122" s="353"/>
      <c r="AA122" s="353"/>
      <c r="AB122" s="353"/>
      <c r="AC122" s="353"/>
      <c r="AD122" s="356"/>
      <c r="AE122" s="268" t="s">
        <v>467</v>
      </c>
      <c r="AF122" s="353"/>
      <c r="AG122" s="353"/>
      <c r="AH122" s="353"/>
      <c r="AI122" s="353"/>
      <c r="AJ122" s="353"/>
      <c r="AK122" s="353"/>
      <c r="AL122" s="353"/>
      <c r="AM122" s="353"/>
      <c r="AN122" s="353"/>
      <c r="AO122" s="353"/>
      <c r="AP122" s="353"/>
      <c r="AQ122" s="136"/>
      <c r="AR122" s="136"/>
      <c r="AS122" s="136"/>
      <c r="AT122" s="136"/>
      <c r="AU122" s="136"/>
      <c r="AV122" s="136"/>
      <c r="AW122" s="136"/>
      <c r="AX122" s="136"/>
      <c r="AY122" s="136"/>
      <c r="AZ122" s="136"/>
      <c r="BA122" s="969" t="s">
        <v>473</v>
      </c>
      <c r="BB122" s="970"/>
      <c r="BC122" s="970"/>
      <c r="BD122" s="970"/>
      <c r="BE122" s="970"/>
      <c r="BF122" s="970"/>
      <c r="BG122" s="970"/>
      <c r="BH122" s="970"/>
      <c r="BI122" s="970"/>
      <c r="BJ122" s="970"/>
      <c r="BK122" s="970"/>
      <c r="BL122" s="970"/>
      <c r="BM122" s="970"/>
      <c r="BN122" s="970"/>
      <c r="BO122" s="970"/>
      <c r="BP122" s="970"/>
      <c r="BQ122" s="970"/>
      <c r="BR122" s="970"/>
      <c r="BS122" s="970"/>
      <c r="BT122" s="970"/>
      <c r="BU122" s="970"/>
      <c r="BV122" s="970"/>
      <c r="BW122" s="971"/>
      <c r="BX122" s="125"/>
      <c r="BY122" s="125"/>
      <c r="BZ122" s="125"/>
      <c r="CA122" s="125"/>
      <c r="CB122" s="125"/>
      <c r="CC122" s="125"/>
      <c r="CD122" s="125"/>
      <c r="CE122" s="94"/>
    </row>
    <row r="123" spans="1:83" s="77" customFormat="1" ht="12.75" customHeight="1">
      <c r="A123" s="88"/>
      <c r="B123" s="78"/>
      <c r="D123" s="217"/>
      <c r="E123" s="127"/>
      <c r="F123" s="89"/>
      <c r="G123" s="193"/>
      <c r="H123" s="188"/>
      <c r="I123" s="188"/>
      <c r="J123" s="188"/>
      <c r="K123" s="188"/>
      <c r="L123" s="188"/>
      <c r="M123" s="188"/>
      <c r="N123" s="188"/>
      <c r="O123" s="188"/>
      <c r="P123" s="194"/>
      <c r="Q123" s="193"/>
      <c r="R123" s="188"/>
      <c r="S123" s="188"/>
      <c r="T123" s="188"/>
      <c r="U123" s="188"/>
      <c r="V123" s="188"/>
      <c r="W123" s="188"/>
      <c r="X123" s="188"/>
      <c r="Y123" s="188"/>
      <c r="Z123" s="188"/>
      <c r="AA123" s="188"/>
      <c r="AB123" s="188"/>
      <c r="AC123" s="188"/>
      <c r="AD123" s="194"/>
      <c r="AE123" s="193" t="s">
        <v>466</v>
      </c>
      <c r="AF123" s="188"/>
      <c r="AG123" s="188"/>
      <c r="AH123" s="188"/>
      <c r="AI123" s="188"/>
      <c r="AJ123" s="188"/>
      <c r="AK123" s="188"/>
      <c r="AL123" s="188"/>
      <c r="AM123" s="188"/>
      <c r="AN123" s="188"/>
      <c r="AO123" s="188"/>
      <c r="AP123" s="188"/>
      <c r="AQ123" s="127"/>
      <c r="AR123" s="127"/>
      <c r="AS123" s="127"/>
      <c r="AT123" s="127"/>
      <c r="AU123" s="127"/>
      <c r="AV123" s="127"/>
      <c r="AW123" s="127"/>
      <c r="AX123" s="127"/>
      <c r="AY123" s="127"/>
      <c r="AZ123" s="127"/>
      <c r="BA123" s="966" t="s">
        <v>475</v>
      </c>
      <c r="BB123" s="967"/>
      <c r="BC123" s="967"/>
      <c r="BD123" s="967"/>
      <c r="BE123" s="967"/>
      <c r="BF123" s="967"/>
      <c r="BG123" s="967"/>
      <c r="BH123" s="967"/>
      <c r="BI123" s="967"/>
      <c r="BJ123" s="967"/>
      <c r="BK123" s="967"/>
      <c r="BL123" s="967"/>
      <c r="BM123" s="967"/>
      <c r="BN123" s="967"/>
      <c r="BO123" s="967"/>
      <c r="BP123" s="967"/>
      <c r="BQ123" s="967"/>
      <c r="BR123" s="967"/>
      <c r="BS123" s="967"/>
      <c r="BT123" s="967"/>
      <c r="BU123" s="967"/>
      <c r="BV123" s="967"/>
      <c r="BW123" s="968"/>
      <c r="BX123" s="125"/>
      <c r="BY123" s="125"/>
      <c r="BZ123" s="125"/>
      <c r="CA123" s="125"/>
      <c r="CB123" s="125"/>
      <c r="CC123" s="125"/>
      <c r="CD123" s="125"/>
      <c r="CE123" s="94"/>
    </row>
    <row r="124" spans="1:83" s="77" customFormat="1" ht="12.75" customHeight="1">
      <c r="A124" s="88"/>
      <c r="B124" s="78"/>
      <c r="D124" s="217"/>
      <c r="E124" s="127"/>
      <c r="F124" s="89"/>
      <c r="G124" s="193"/>
      <c r="H124" s="188"/>
      <c r="I124" s="188"/>
      <c r="J124" s="188"/>
      <c r="K124" s="188"/>
      <c r="L124" s="188"/>
      <c r="M124" s="188"/>
      <c r="N124" s="188"/>
      <c r="O124" s="188"/>
      <c r="P124" s="194"/>
      <c r="Q124" s="193"/>
      <c r="R124" s="188"/>
      <c r="S124" s="188"/>
      <c r="T124" s="188"/>
      <c r="U124" s="188"/>
      <c r="V124" s="188"/>
      <c r="W124" s="188"/>
      <c r="X124" s="188"/>
      <c r="Y124" s="188"/>
      <c r="Z124" s="188"/>
      <c r="AA124" s="188"/>
      <c r="AB124" s="188"/>
      <c r="AC124" s="188"/>
      <c r="AD124" s="194"/>
      <c r="AE124" s="193" t="s">
        <v>465</v>
      </c>
      <c r="AF124" s="188"/>
      <c r="AG124" s="188"/>
      <c r="AH124" s="188"/>
      <c r="AI124" s="188"/>
      <c r="AJ124" s="188"/>
      <c r="AK124" s="188"/>
      <c r="AL124" s="188"/>
      <c r="AM124" s="188"/>
      <c r="AN124" s="188"/>
      <c r="AO124" s="188"/>
      <c r="AP124" s="188"/>
      <c r="AQ124" s="127"/>
      <c r="AR124" s="127"/>
      <c r="AS124" s="127"/>
      <c r="AT124" s="127"/>
      <c r="AU124" s="127"/>
      <c r="AV124" s="127"/>
      <c r="AW124" s="127"/>
      <c r="AX124" s="127"/>
      <c r="AY124" s="127"/>
      <c r="AZ124" s="127"/>
      <c r="BA124" s="966" t="s">
        <v>474</v>
      </c>
      <c r="BB124" s="967"/>
      <c r="BC124" s="967"/>
      <c r="BD124" s="967"/>
      <c r="BE124" s="967"/>
      <c r="BF124" s="967"/>
      <c r="BG124" s="967"/>
      <c r="BH124" s="967"/>
      <c r="BI124" s="967"/>
      <c r="BJ124" s="967"/>
      <c r="BK124" s="967"/>
      <c r="BL124" s="967"/>
      <c r="BM124" s="967"/>
      <c r="BN124" s="967"/>
      <c r="BO124" s="967"/>
      <c r="BP124" s="967"/>
      <c r="BQ124" s="967"/>
      <c r="BR124" s="967"/>
      <c r="BS124" s="967"/>
      <c r="BT124" s="967"/>
      <c r="BU124" s="967"/>
      <c r="BV124" s="967"/>
      <c r="BW124" s="968"/>
      <c r="BX124" s="125"/>
      <c r="BY124" s="125"/>
      <c r="BZ124" s="125"/>
      <c r="CA124" s="125"/>
      <c r="CB124" s="125"/>
      <c r="CC124" s="125"/>
      <c r="CD124" s="125"/>
      <c r="CE124" s="94"/>
    </row>
    <row r="125" spans="1:83" s="77" customFormat="1" ht="12.75" customHeight="1">
      <c r="A125" s="88"/>
      <c r="B125" s="78"/>
      <c r="D125" s="217"/>
      <c r="E125" s="127"/>
      <c r="F125" s="89"/>
      <c r="G125" s="193"/>
      <c r="H125" s="188"/>
      <c r="I125" s="188"/>
      <c r="J125" s="188"/>
      <c r="K125" s="188"/>
      <c r="L125" s="188"/>
      <c r="M125" s="188"/>
      <c r="N125" s="188"/>
      <c r="O125" s="188"/>
      <c r="P125" s="194"/>
      <c r="Q125" s="193"/>
      <c r="R125" s="188"/>
      <c r="S125" s="188"/>
      <c r="T125" s="188"/>
      <c r="U125" s="188"/>
      <c r="V125" s="188"/>
      <c r="W125" s="188"/>
      <c r="X125" s="188"/>
      <c r="Y125" s="188"/>
      <c r="Z125" s="188"/>
      <c r="AA125" s="188"/>
      <c r="AB125" s="188"/>
      <c r="AC125" s="188"/>
      <c r="AD125" s="194"/>
      <c r="AE125" s="193"/>
      <c r="AF125" s="188"/>
      <c r="AG125" s="188"/>
      <c r="AH125" s="188"/>
      <c r="AI125" s="188"/>
      <c r="AJ125" s="188"/>
      <c r="AK125" s="188"/>
      <c r="AL125" s="188"/>
      <c r="AM125" s="188"/>
      <c r="AN125" s="188"/>
      <c r="AO125" s="188"/>
      <c r="AP125" s="188"/>
      <c r="AQ125" s="127"/>
      <c r="AR125" s="127"/>
      <c r="AS125" s="127"/>
      <c r="AT125" s="127"/>
      <c r="AU125" s="127"/>
      <c r="AV125" s="127"/>
      <c r="AW125" s="127"/>
      <c r="AX125" s="127"/>
      <c r="AY125" s="127"/>
      <c r="AZ125" s="127"/>
      <c r="BA125" s="966" t="s">
        <v>476</v>
      </c>
      <c r="BB125" s="967"/>
      <c r="BC125" s="967"/>
      <c r="BD125" s="967"/>
      <c r="BE125" s="967"/>
      <c r="BF125" s="967"/>
      <c r="BG125" s="967"/>
      <c r="BH125" s="967"/>
      <c r="BI125" s="967"/>
      <c r="BJ125" s="967"/>
      <c r="BK125" s="967"/>
      <c r="BL125" s="967"/>
      <c r="BM125" s="967"/>
      <c r="BN125" s="967"/>
      <c r="BO125" s="967"/>
      <c r="BP125" s="967"/>
      <c r="BQ125" s="967"/>
      <c r="BR125" s="967"/>
      <c r="BS125" s="967"/>
      <c r="BT125" s="967"/>
      <c r="BU125" s="967"/>
      <c r="BV125" s="967"/>
      <c r="BW125" s="968"/>
      <c r="BX125" s="125"/>
      <c r="BY125" s="125"/>
      <c r="BZ125" s="125"/>
      <c r="CA125" s="125"/>
      <c r="CB125" s="125"/>
      <c r="CC125" s="125"/>
      <c r="CD125" s="125"/>
      <c r="CE125" s="94"/>
    </row>
    <row r="126" spans="1:83" s="77" customFormat="1" ht="12.75" customHeight="1">
      <c r="A126" s="88"/>
      <c r="B126" s="78"/>
      <c r="D126" s="217"/>
      <c r="E126" s="127"/>
      <c r="F126" s="89"/>
      <c r="G126" s="193"/>
      <c r="H126" s="188"/>
      <c r="I126" s="188"/>
      <c r="J126" s="188"/>
      <c r="K126" s="188"/>
      <c r="L126" s="188"/>
      <c r="M126" s="188"/>
      <c r="N126" s="188"/>
      <c r="O126" s="188"/>
      <c r="P126" s="194"/>
      <c r="Q126" s="198"/>
      <c r="R126" s="199"/>
      <c r="S126" s="199"/>
      <c r="T126" s="199"/>
      <c r="U126" s="199"/>
      <c r="V126" s="199"/>
      <c r="W126" s="199"/>
      <c r="X126" s="199"/>
      <c r="Y126" s="199"/>
      <c r="Z126" s="199"/>
      <c r="AA126" s="199"/>
      <c r="AB126" s="199"/>
      <c r="AC126" s="199"/>
      <c r="AD126" s="200"/>
      <c r="AE126" s="198"/>
      <c r="AF126" s="199"/>
      <c r="AG126" s="199"/>
      <c r="AH126" s="199"/>
      <c r="AI126" s="199"/>
      <c r="AJ126" s="199"/>
      <c r="AK126" s="199"/>
      <c r="AL126" s="199"/>
      <c r="AM126" s="199"/>
      <c r="AN126" s="199"/>
      <c r="AO126" s="199"/>
      <c r="AP126" s="199"/>
      <c r="AQ126" s="156"/>
      <c r="AR126" s="156"/>
      <c r="AS126" s="156"/>
      <c r="AT126" s="156"/>
      <c r="AU126" s="156"/>
      <c r="AV126" s="156"/>
      <c r="AW126" s="156"/>
      <c r="AX126" s="156"/>
      <c r="AY126" s="156"/>
      <c r="AZ126" s="156"/>
      <c r="BA126" s="457"/>
      <c r="BB126" s="458"/>
      <c r="BC126" s="458"/>
      <c r="BD126" s="458"/>
      <c r="BE126" s="458"/>
      <c r="BF126" s="458"/>
      <c r="BG126" s="458"/>
      <c r="BH126" s="458"/>
      <c r="BI126" s="458"/>
      <c r="BJ126" s="458"/>
      <c r="BK126" s="458"/>
      <c r="BL126" s="458"/>
      <c r="BM126" s="458"/>
      <c r="BN126" s="458"/>
      <c r="BO126" s="458"/>
      <c r="BP126" s="458"/>
      <c r="BQ126" s="458"/>
      <c r="BR126" s="458"/>
      <c r="BS126" s="458"/>
      <c r="BT126" s="458"/>
      <c r="BU126" s="458"/>
      <c r="BV126" s="458"/>
      <c r="BW126" s="459"/>
      <c r="BX126" s="125"/>
      <c r="BY126" s="125"/>
      <c r="BZ126" s="125"/>
      <c r="CA126" s="125"/>
      <c r="CB126" s="125"/>
      <c r="CC126" s="125"/>
      <c r="CD126" s="125"/>
      <c r="CE126" s="94"/>
    </row>
    <row r="127" spans="1:83" s="77" customFormat="1" ht="12.75" customHeight="1">
      <c r="A127" s="88"/>
      <c r="B127" s="78"/>
      <c r="D127" s="217"/>
      <c r="E127" s="127"/>
      <c r="F127" s="89"/>
      <c r="G127" s="268" t="s">
        <v>468</v>
      </c>
      <c r="H127" s="353"/>
      <c r="I127" s="353"/>
      <c r="J127" s="353"/>
      <c r="K127" s="353"/>
      <c r="L127" s="353"/>
      <c r="M127" s="353"/>
      <c r="N127" s="353"/>
      <c r="O127" s="353"/>
      <c r="P127" s="356"/>
      <c r="Q127" s="268" t="s">
        <v>471</v>
      </c>
      <c r="R127" s="353"/>
      <c r="S127" s="353"/>
      <c r="T127" s="353"/>
      <c r="U127" s="353"/>
      <c r="V127" s="353"/>
      <c r="W127" s="353"/>
      <c r="X127" s="353"/>
      <c r="Y127" s="353"/>
      <c r="Z127" s="353"/>
      <c r="AA127" s="353"/>
      <c r="AB127" s="353"/>
      <c r="AC127" s="353"/>
      <c r="AD127" s="356"/>
      <c r="AE127" s="268" t="s">
        <v>477</v>
      </c>
      <c r="AF127" s="353"/>
      <c r="AG127" s="353"/>
      <c r="AH127" s="353"/>
      <c r="AI127" s="353"/>
      <c r="AJ127" s="353"/>
      <c r="AK127" s="353"/>
      <c r="AL127" s="353"/>
      <c r="AM127" s="353"/>
      <c r="AN127" s="353"/>
      <c r="AO127" s="353"/>
      <c r="AP127" s="353"/>
      <c r="AQ127" s="136"/>
      <c r="AR127" s="136"/>
      <c r="AS127" s="136"/>
      <c r="AT127" s="136"/>
      <c r="AU127" s="136"/>
      <c r="AV127" s="136"/>
      <c r="AW127" s="136"/>
      <c r="AX127" s="136"/>
      <c r="AY127" s="136"/>
      <c r="AZ127" s="136"/>
      <c r="BA127" s="969" t="s">
        <v>478</v>
      </c>
      <c r="BB127" s="970"/>
      <c r="BC127" s="970"/>
      <c r="BD127" s="970"/>
      <c r="BE127" s="970"/>
      <c r="BF127" s="970"/>
      <c r="BG127" s="970"/>
      <c r="BH127" s="970"/>
      <c r="BI127" s="970"/>
      <c r="BJ127" s="970"/>
      <c r="BK127" s="970"/>
      <c r="BL127" s="970"/>
      <c r="BM127" s="970"/>
      <c r="BN127" s="970"/>
      <c r="BO127" s="970"/>
      <c r="BP127" s="970"/>
      <c r="BQ127" s="970"/>
      <c r="BR127" s="970"/>
      <c r="BS127" s="970"/>
      <c r="BT127" s="970"/>
      <c r="BU127" s="970"/>
      <c r="BV127" s="970"/>
      <c r="BW127" s="971"/>
      <c r="BX127" s="125"/>
      <c r="BY127" s="125"/>
      <c r="BZ127" s="125"/>
      <c r="CA127" s="125"/>
      <c r="CB127" s="125"/>
      <c r="CC127" s="125"/>
      <c r="CD127" s="125"/>
      <c r="CE127" s="94"/>
    </row>
    <row r="128" spans="1:83" s="77" customFormat="1" ht="12.75" customHeight="1">
      <c r="A128" s="88"/>
      <c r="B128" s="78"/>
      <c r="D128" s="217"/>
      <c r="E128" s="127"/>
      <c r="F128" s="89"/>
      <c r="G128" s="193" t="s">
        <v>469</v>
      </c>
      <c r="H128" s="188"/>
      <c r="I128" s="188"/>
      <c r="J128" s="188"/>
      <c r="K128" s="188"/>
      <c r="L128" s="188"/>
      <c r="M128" s="188"/>
      <c r="N128" s="188"/>
      <c r="O128" s="188"/>
      <c r="P128" s="194"/>
      <c r="Q128" s="193" t="s">
        <v>472</v>
      </c>
      <c r="R128" s="188"/>
      <c r="S128" s="188"/>
      <c r="T128" s="188"/>
      <c r="U128" s="188"/>
      <c r="V128" s="188"/>
      <c r="W128" s="188"/>
      <c r="X128" s="188"/>
      <c r="Y128" s="188"/>
      <c r="Z128" s="188"/>
      <c r="AA128" s="188"/>
      <c r="AB128" s="188"/>
      <c r="AC128" s="188"/>
      <c r="AD128" s="194"/>
      <c r="AE128" s="193"/>
      <c r="AF128" s="188"/>
      <c r="AG128" s="188"/>
      <c r="AH128" s="188"/>
      <c r="AI128" s="188"/>
      <c r="AJ128" s="188"/>
      <c r="AK128" s="188"/>
      <c r="AL128" s="188"/>
      <c r="AM128" s="188"/>
      <c r="AN128" s="188"/>
      <c r="AO128" s="188"/>
      <c r="AP128" s="188"/>
      <c r="AQ128" s="127"/>
      <c r="AR128" s="127"/>
      <c r="AS128" s="127"/>
      <c r="AT128" s="127"/>
      <c r="AU128" s="127"/>
      <c r="AV128" s="127"/>
      <c r="AW128" s="127"/>
      <c r="AX128" s="127"/>
      <c r="AY128" s="127"/>
      <c r="AZ128" s="127"/>
      <c r="BA128" s="966" t="s">
        <v>479</v>
      </c>
      <c r="BB128" s="967"/>
      <c r="BC128" s="967"/>
      <c r="BD128" s="967"/>
      <c r="BE128" s="967"/>
      <c r="BF128" s="967"/>
      <c r="BG128" s="967"/>
      <c r="BH128" s="967"/>
      <c r="BI128" s="967"/>
      <c r="BJ128" s="967"/>
      <c r="BK128" s="967"/>
      <c r="BL128" s="967"/>
      <c r="BM128" s="967"/>
      <c r="BN128" s="967"/>
      <c r="BO128" s="967"/>
      <c r="BP128" s="967"/>
      <c r="BQ128" s="967"/>
      <c r="BR128" s="967"/>
      <c r="BS128" s="967"/>
      <c r="BT128" s="967"/>
      <c r="BU128" s="967"/>
      <c r="BV128" s="967"/>
      <c r="BW128" s="968"/>
      <c r="BX128" s="125"/>
      <c r="BY128" s="125"/>
      <c r="BZ128" s="125"/>
      <c r="CA128" s="125"/>
      <c r="CB128" s="125"/>
      <c r="CC128" s="125"/>
      <c r="CD128" s="125"/>
      <c r="CE128" s="94"/>
    </row>
    <row r="129" spans="1:83" s="77" customFormat="1" ht="12.75" customHeight="1">
      <c r="A129" s="88"/>
      <c r="B129" s="78"/>
      <c r="D129" s="217"/>
      <c r="E129" s="127"/>
      <c r="F129" s="89"/>
      <c r="G129" s="193" t="s">
        <v>470</v>
      </c>
      <c r="H129" s="188"/>
      <c r="I129" s="188"/>
      <c r="J129" s="188"/>
      <c r="K129" s="188"/>
      <c r="L129" s="188"/>
      <c r="M129" s="188"/>
      <c r="N129" s="188"/>
      <c r="O129" s="188"/>
      <c r="P129" s="194"/>
      <c r="Q129" s="198"/>
      <c r="R129" s="199"/>
      <c r="S129" s="199"/>
      <c r="T129" s="199"/>
      <c r="U129" s="199"/>
      <c r="V129" s="199"/>
      <c r="W129" s="199"/>
      <c r="X129" s="199"/>
      <c r="Y129" s="199"/>
      <c r="Z129" s="199"/>
      <c r="AA129" s="199"/>
      <c r="AB129" s="199"/>
      <c r="AC129" s="199"/>
      <c r="AD129" s="200"/>
      <c r="AE129" s="198"/>
      <c r="AF129" s="199"/>
      <c r="AG129" s="199"/>
      <c r="AH129" s="199"/>
      <c r="AI129" s="199"/>
      <c r="AJ129" s="199"/>
      <c r="AK129" s="199"/>
      <c r="AL129" s="199"/>
      <c r="AM129" s="199"/>
      <c r="AN129" s="199"/>
      <c r="AO129" s="199"/>
      <c r="AP129" s="199"/>
      <c r="AQ129" s="156"/>
      <c r="AR129" s="156"/>
      <c r="AS129" s="156"/>
      <c r="AT129" s="156"/>
      <c r="AU129" s="156"/>
      <c r="AV129" s="156"/>
      <c r="AW129" s="156"/>
      <c r="AX129" s="156"/>
      <c r="AY129" s="156"/>
      <c r="AZ129" s="156"/>
      <c r="BA129" s="460"/>
      <c r="BB129" s="458"/>
      <c r="BC129" s="458"/>
      <c r="BD129" s="458"/>
      <c r="BE129" s="458"/>
      <c r="BF129" s="458"/>
      <c r="BG129" s="458"/>
      <c r="BH129" s="458"/>
      <c r="BI129" s="458"/>
      <c r="BJ129" s="458"/>
      <c r="BK129" s="458"/>
      <c r="BL129" s="458"/>
      <c r="BM129" s="458"/>
      <c r="BN129" s="458"/>
      <c r="BO129" s="458"/>
      <c r="BP129" s="458"/>
      <c r="BQ129" s="458"/>
      <c r="BR129" s="458"/>
      <c r="BS129" s="458"/>
      <c r="BT129" s="458"/>
      <c r="BU129" s="458"/>
      <c r="BV129" s="458"/>
      <c r="BW129" s="459"/>
      <c r="BX129" s="125"/>
      <c r="BY129" s="125"/>
      <c r="BZ129" s="125"/>
      <c r="CA129" s="125"/>
      <c r="CB129" s="125"/>
      <c r="CC129" s="125"/>
      <c r="CD129" s="125"/>
      <c r="CE129" s="94"/>
    </row>
    <row r="130" spans="1:83" s="77" customFormat="1" ht="12.75" customHeight="1">
      <c r="A130" s="88"/>
      <c r="B130" s="78"/>
      <c r="D130" s="217"/>
      <c r="E130" s="127"/>
      <c r="F130" s="89"/>
      <c r="G130" s="193"/>
      <c r="H130" s="188"/>
      <c r="I130" s="188"/>
      <c r="J130" s="188"/>
      <c r="K130" s="188"/>
      <c r="L130" s="188"/>
      <c r="M130" s="188"/>
      <c r="N130" s="188"/>
      <c r="O130" s="188"/>
      <c r="P130" s="194"/>
      <c r="Q130" s="268" t="s">
        <v>480</v>
      </c>
      <c r="R130" s="353"/>
      <c r="S130" s="353"/>
      <c r="T130" s="353"/>
      <c r="U130" s="353"/>
      <c r="V130" s="353"/>
      <c r="W130" s="353"/>
      <c r="X130" s="353"/>
      <c r="Y130" s="353"/>
      <c r="Z130" s="353"/>
      <c r="AA130" s="353"/>
      <c r="AB130" s="353"/>
      <c r="AC130" s="353"/>
      <c r="AD130" s="356"/>
      <c r="AE130" s="268" t="s">
        <v>484</v>
      </c>
      <c r="AF130" s="353"/>
      <c r="AG130" s="353"/>
      <c r="AH130" s="353"/>
      <c r="AI130" s="353"/>
      <c r="AJ130" s="353"/>
      <c r="AK130" s="353"/>
      <c r="AL130" s="353"/>
      <c r="AM130" s="353"/>
      <c r="AN130" s="353"/>
      <c r="AO130" s="353"/>
      <c r="AP130" s="353"/>
      <c r="AQ130" s="136"/>
      <c r="AR130" s="136"/>
      <c r="AS130" s="136"/>
      <c r="AT130" s="136"/>
      <c r="AU130" s="136"/>
      <c r="AV130" s="136"/>
      <c r="AW130" s="136"/>
      <c r="AX130" s="136"/>
      <c r="AY130" s="136"/>
      <c r="AZ130" s="136"/>
      <c r="BA130" s="969"/>
      <c r="BB130" s="970"/>
      <c r="BC130" s="970"/>
      <c r="BD130" s="970"/>
      <c r="BE130" s="970"/>
      <c r="BF130" s="970"/>
      <c r="BG130" s="970"/>
      <c r="BH130" s="970"/>
      <c r="BI130" s="970"/>
      <c r="BJ130" s="970"/>
      <c r="BK130" s="970"/>
      <c r="BL130" s="970"/>
      <c r="BM130" s="970"/>
      <c r="BN130" s="970"/>
      <c r="BO130" s="970"/>
      <c r="BP130" s="970"/>
      <c r="BQ130" s="970"/>
      <c r="BR130" s="970"/>
      <c r="BS130" s="970"/>
      <c r="BT130" s="970"/>
      <c r="BU130" s="970"/>
      <c r="BV130" s="970"/>
      <c r="BW130" s="971"/>
      <c r="BX130" s="125"/>
      <c r="BY130" s="125"/>
      <c r="BZ130" s="125"/>
      <c r="CA130" s="125"/>
      <c r="CB130" s="125"/>
      <c r="CC130" s="125"/>
      <c r="CD130" s="125"/>
      <c r="CE130" s="94"/>
    </row>
    <row r="131" spans="1:83" s="77" customFormat="1" ht="12.75" customHeight="1">
      <c r="A131" s="88"/>
      <c r="B131" s="78"/>
      <c r="D131" s="217"/>
      <c r="E131" s="127"/>
      <c r="F131" s="89"/>
      <c r="G131" s="193"/>
      <c r="H131" s="188"/>
      <c r="I131" s="188"/>
      <c r="J131" s="188"/>
      <c r="K131" s="188"/>
      <c r="L131" s="188"/>
      <c r="M131" s="188"/>
      <c r="N131" s="188"/>
      <c r="O131" s="188"/>
      <c r="P131" s="194"/>
      <c r="Q131" s="193" t="s">
        <v>481</v>
      </c>
      <c r="R131" s="188"/>
      <c r="S131" s="188"/>
      <c r="T131" s="188"/>
      <c r="U131" s="188"/>
      <c r="V131" s="188"/>
      <c r="W131" s="188"/>
      <c r="X131" s="188"/>
      <c r="Y131" s="188"/>
      <c r="Z131" s="188"/>
      <c r="AA131" s="188"/>
      <c r="AB131" s="188"/>
      <c r="AC131" s="188"/>
      <c r="AD131" s="194"/>
      <c r="AE131" s="193" t="s">
        <v>483</v>
      </c>
      <c r="AF131" s="188"/>
      <c r="AG131" s="188"/>
      <c r="AH131" s="188"/>
      <c r="AI131" s="188"/>
      <c r="AJ131" s="188"/>
      <c r="AK131" s="188"/>
      <c r="AL131" s="188"/>
      <c r="AM131" s="188"/>
      <c r="AN131" s="188"/>
      <c r="AO131" s="188"/>
      <c r="AP131" s="188"/>
      <c r="AQ131" s="127"/>
      <c r="AR131" s="127"/>
      <c r="AS131" s="127"/>
      <c r="AT131" s="127"/>
      <c r="AU131" s="127"/>
      <c r="AV131" s="127"/>
      <c r="AW131" s="127"/>
      <c r="AX131" s="127"/>
      <c r="AY131" s="127"/>
      <c r="AZ131" s="127"/>
      <c r="BA131" s="966"/>
      <c r="BB131" s="967"/>
      <c r="BC131" s="967"/>
      <c r="BD131" s="967"/>
      <c r="BE131" s="967"/>
      <c r="BF131" s="967"/>
      <c r="BG131" s="967"/>
      <c r="BH131" s="967"/>
      <c r="BI131" s="967"/>
      <c r="BJ131" s="967"/>
      <c r="BK131" s="967"/>
      <c r="BL131" s="967"/>
      <c r="BM131" s="967"/>
      <c r="BN131" s="967"/>
      <c r="BO131" s="967"/>
      <c r="BP131" s="967"/>
      <c r="BQ131" s="967"/>
      <c r="BR131" s="967"/>
      <c r="BS131" s="967"/>
      <c r="BT131" s="967"/>
      <c r="BU131" s="967"/>
      <c r="BV131" s="967"/>
      <c r="BW131" s="968"/>
      <c r="BX131" s="125"/>
      <c r="BY131" s="125"/>
      <c r="BZ131" s="125"/>
      <c r="CA131" s="125"/>
      <c r="CB131" s="125"/>
      <c r="CC131" s="125"/>
      <c r="CD131" s="125"/>
      <c r="CE131" s="94"/>
    </row>
    <row r="132" spans="1:83" s="77" customFormat="1" ht="12.75" customHeight="1">
      <c r="A132" s="88"/>
      <c r="B132" s="78"/>
      <c r="D132" s="217"/>
      <c r="E132" s="127"/>
      <c r="F132" s="89"/>
      <c r="G132" s="193"/>
      <c r="H132" s="188"/>
      <c r="I132" s="188"/>
      <c r="J132" s="188"/>
      <c r="K132" s="188"/>
      <c r="L132" s="188"/>
      <c r="M132" s="188"/>
      <c r="N132" s="188"/>
      <c r="O132" s="188"/>
      <c r="P132" s="194"/>
      <c r="Q132" s="193" t="s">
        <v>482</v>
      </c>
      <c r="R132" s="188"/>
      <c r="S132" s="188"/>
      <c r="T132" s="188"/>
      <c r="U132" s="188"/>
      <c r="V132" s="188"/>
      <c r="W132" s="188"/>
      <c r="X132" s="188"/>
      <c r="Y132" s="188"/>
      <c r="Z132" s="188"/>
      <c r="AA132" s="188"/>
      <c r="AB132" s="188"/>
      <c r="AC132" s="188"/>
      <c r="AD132" s="194"/>
      <c r="AE132" s="193"/>
      <c r="AF132" s="188"/>
      <c r="AG132" s="188"/>
      <c r="AH132" s="188"/>
      <c r="AI132" s="188"/>
      <c r="AJ132" s="188"/>
      <c r="AK132" s="188"/>
      <c r="AL132" s="188"/>
      <c r="AM132" s="188"/>
      <c r="AN132" s="188"/>
      <c r="AO132" s="188"/>
      <c r="AP132" s="188"/>
      <c r="AQ132" s="127"/>
      <c r="AR132" s="127"/>
      <c r="AS132" s="127"/>
      <c r="AT132" s="127"/>
      <c r="AU132" s="127"/>
      <c r="AV132" s="127"/>
      <c r="AW132" s="127"/>
      <c r="AX132" s="127"/>
      <c r="AY132" s="127"/>
      <c r="AZ132" s="127"/>
      <c r="BA132" s="966"/>
      <c r="BB132" s="967"/>
      <c r="BC132" s="967"/>
      <c r="BD132" s="967"/>
      <c r="BE132" s="967"/>
      <c r="BF132" s="967"/>
      <c r="BG132" s="967"/>
      <c r="BH132" s="967"/>
      <c r="BI132" s="967"/>
      <c r="BJ132" s="967"/>
      <c r="BK132" s="967"/>
      <c r="BL132" s="967"/>
      <c r="BM132" s="967"/>
      <c r="BN132" s="967"/>
      <c r="BO132" s="967"/>
      <c r="BP132" s="967"/>
      <c r="BQ132" s="967"/>
      <c r="BR132" s="967"/>
      <c r="BS132" s="967"/>
      <c r="BT132" s="967"/>
      <c r="BU132" s="967"/>
      <c r="BV132" s="967"/>
      <c r="BW132" s="968"/>
      <c r="BX132" s="125"/>
      <c r="BY132" s="125"/>
      <c r="BZ132" s="125"/>
      <c r="CA132" s="125"/>
      <c r="CB132" s="125"/>
      <c r="CC132" s="125"/>
      <c r="CD132" s="125"/>
      <c r="CE132" s="94"/>
    </row>
    <row r="133" spans="1:83" s="77" customFormat="1" ht="12.75" customHeight="1">
      <c r="A133" s="88"/>
      <c r="B133" s="78"/>
      <c r="D133" s="217"/>
      <c r="E133" s="127"/>
      <c r="F133" s="89"/>
      <c r="G133" s="198"/>
      <c r="H133" s="199"/>
      <c r="I133" s="199"/>
      <c r="J133" s="199"/>
      <c r="K133" s="199"/>
      <c r="L133" s="199"/>
      <c r="M133" s="199"/>
      <c r="N133" s="199"/>
      <c r="O133" s="199"/>
      <c r="P133" s="200"/>
      <c r="Q133" s="198"/>
      <c r="R133" s="199"/>
      <c r="S133" s="199"/>
      <c r="T133" s="199"/>
      <c r="U133" s="199"/>
      <c r="V133" s="199"/>
      <c r="W133" s="199"/>
      <c r="X133" s="199"/>
      <c r="Y133" s="199"/>
      <c r="Z133" s="199"/>
      <c r="AA133" s="199"/>
      <c r="AB133" s="199"/>
      <c r="AC133" s="199"/>
      <c r="AD133" s="200"/>
      <c r="AE133" s="198"/>
      <c r="AF133" s="199"/>
      <c r="AG133" s="199"/>
      <c r="AH133" s="199"/>
      <c r="AI133" s="199"/>
      <c r="AJ133" s="199"/>
      <c r="AK133" s="199"/>
      <c r="AL133" s="199"/>
      <c r="AM133" s="199"/>
      <c r="AN133" s="199"/>
      <c r="AO133" s="199"/>
      <c r="AP133" s="199"/>
      <c r="AQ133" s="156"/>
      <c r="AR133" s="156"/>
      <c r="AS133" s="156"/>
      <c r="AT133" s="156"/>
      <c r="AU133" s="156"/>
      <c r="AV133" s="156"/>
      <c r="AW133" s="156"/>
      <c r="AX133" s="156"/>
      <c r="AY133" s="156"/>
      <c r="AZ133" s="156"/>
      <c r="BA133" s="460"/>
      <c r="BB133" s="458"/>
      <c r="BC133" s="458"/>
      <c r="BD133" s="458"/>
      <c r="BE133" s="458"/>
      <c r="BF133" s="458"/>
      <c r="BG133" s="458"/>
      <c r="BH133" s="458"/>
      <c r="BI133" s="458"/>
      <c r="BJ133" s="458"/>
      <c r="BK133" s="458"/>
      <c r="BL133" s="458"/>
      <c r="BM133" s="458"/>
      <c r="BN133" s="458"/>
      <c r="BO133" s="458"/>
      <c r="BP133" s="458"/>
      <c r="BQ133" s="458"/>
      <c r="BR133" s="458"/>
      <c r="BS133" s="458"/>
      <c r="BT133" s="458"/>
      <c r="BU133" s="458"/>
      <c r="BV133" s="458"/>
      <c r="BW133" s="459"/>
      <c r="BX133" s="125"/>
      <c r="BY133" s="125"/>
      <c r="BZ133" s="125"/>
      <c r="CA133" s="125"/>
      <c r="CB133" s="125"/>
      <c r="CC133" s="125"/>
      <c r="CD133" s="125"/>
      <c r="CE133" s="94"/>
    </row>
    <row r="134" spans="1:83" s="77" customFormat="1" ht="12.75" customHeight="1">
      <c r="A134" s="88"/>
      <c r="B134" s="78"/>
      <c r="D134" s="217"/>
      <c r="E134" s="127"/>
      <c r="F134" s="89"/>
      <c r="G134" s="188"/>
      <c r="H134" s="188"/>
      <c r="I134" s="188"/>
      <c r="J134" s="188"/>
      <c r="K134" s="188"/>
      <c r="L134" s="188"/>
      <c r="M134" s="188"/>
      <c r="N134" s="188"/>
      <c r="O134" s="188"/>
      <c r="P134" s="188"/>
      <c r="Q134" s="188"/>
      <c r="R134" s="188"/>
      <c r="S134" s="188"/>
      <c r="T134" s="188"/>
      <c r="U134" s="188"/>
      <c r="V134" s="188"/>
      <c r="W134" s="188"/>
      <c r="X134" s="188"/>
      <c r="Y134" s="188"/>
      <c r="Z134" s="188"/>
      <c r="AA134" s="188"/>
      <c r="AB134" s="188"/>
      <c r="AC134" s="188"/>
      <c r="AD134" s="188"/>
      <c r="AE134" s="188"/>
      <c r="AF134" s="188"/>
      <c r="AG134" s="188"/>
      <c r="AH134" s="188"/>
      <c r="AI134" s="188"/>
      <c r="AJ134" s="188"/>
      <c r="AK134" s="188"/>
      <c r="AL134" s="188"/>
      <c r="AM134" s="188"/>
      <c r="AN134" s="188"/>
      <c r="AO134" s="188"/>
      <c r="AP134" s="188"/>
      <c r="AQ134" s="188"/>
      <c r="AR134" s="188"/>
      <c r="AS134" s="188"/>
      <c r="AT134" s="188"/>
      <c r="AU134" s="188"/>
      <c r="AV134" s="188"/>
      <c r="AW134" s="188"/>
      <c r="AX134" s="188"/>
      <c r="AY134" s="188"/>
      <c r="AZ134" s="188"/>
      <c r="BA134" s="188"/>
      <c r="BB134" s="188"/>
      <c r="BC134" s="188"/>
      <c r="BD134" s="188"/>
      <c r="BE134" s="188"/>
      <c r="BF134" s="188"/>
      <c r="BG134" s="188"/>
      <c r="BH134" s="188"/>
      <c r="BI134" s="188"/>
      <c r="BJ134" s="188"/>
      <c r="BK134" s="188"/>
      <c r="BL134" s="188"/>
      <c r="BM134" s="188"/>
      <c r="BN134" s="188"/>
      <c r="BO134" s="188"/>
      <c r="BP134" s="188"/>
      <c r="BQ134" s="188"/>
      <c r="BR134" s="188"/>
      <c r="BS134" s="188"/>
      <c r="BT134" s="188"/>
      <c r="BU134" s="188"/>
      <c r="BV134" s="188"/>
      <c r="BW134" s="188"/>
      <c r="BX134" s="188"/>
      <c r="BY134" s="188"/>
      <c r="BZ134" s="188"/>
      <c r="CA134" s="125"/>
      <c r="CB134" s="125"/>
      <c r="CC134" s="125"/>
      <c r="CD134" s="125"/>
      <c r="CE134" s="94"/>
    </row>
    <row r="135" spans="1:83" s="77" customFormat="1" ht="12.75" customHeight="1">
      <c r="A135" s="88"/>
      <c r="B135" s="78"/>
      <c r="D135" s="217"/>
      <c r="E135" s="127"/>
      <c r="F135" s="89"/>
      <c r="G135" s="188"/>
      <c r="H135" s="188"/>
      <c r="I135" s="188"/>
      <c r="J135" s="188"/>
      <c r="K135" s="188"/>
      <c r="L135" s="188"/>
      <c r="M135" s="188"/>
      <c r="N135" s="188"/>
      <c r="O135" s="188"/>
      <c r="P135" s="188"/>
      <c r="Q135" s="188"/>
      <c r="R135" s="188"/>
      <c r="S135" s="188"/>
      <c r="T135" s="188"/>
      <c r="U135" s="188"/>
      <c r="V135" s="188"/>
      <c r="W135" s="188"/>
      <c r="X135" s="188"/>
      <c r="Y135" s="188"/>
      <c r="Z135" s="188"/>
      <c r="AA135" s="188"/>
      <c r="AB135" s="188"/>
      <c r="AC135" s="188"/>
      <c r="AD135" s="188"/>
      <c r="AE135" s="188"/>
      <c r="AF135" s="188"/>
      <c r="AG135" s="188"/>
      <c r="AH135" s="188"/>
      <c r="AI135" s="188"/>
      <c r="AJ135" s="188"/>
      <c r="AK135" s="188"/>
      <c r="AL135" s="188"/>
      <c r="AM135" s="188"/>
      <c r="AN135" s="188"/>
      <c r="AO135" s="188"/>
      <c r="AP135" s="188"/>
      <c r="AQ135" s="188"/>
      <c r="AR135" s="188"/>
      <c r="AS135" s="188"/>
      <c r="AT135" s="188"/>
      <c r="AU135" s="188"/>
      <c r="AV135" s="188"/>
      <c r="AW135" s="188"/>
      <c r="AX135" s="188"/>
      <c r="AY135" s="188"/>
      <c r="AZ135" s="188"/>
      <c r="BA135" s="188"/>
      <c r="BB135" s="188"/>
      <c r="BC135" s="188"/>
      <c r="BD135" s="188"/>
      <c r="BE135" s="188"/>
      <c r="BF135" s="188"/>
      <c r="BG135" s="188"/>
      <c r="BH135" s="188"/>
      <c r="BI135" s="188"/>
      <c r="BJ135" s="188"/>
      <c r="BK135" s="188"/>
      <c r="BL135" s="188"/>
      <c r="BM135" s="188"/>
      <c r="BN135" s="188"/>
      <c r="BO135" s="188"/>
      <c r="BP135" s="188"/>
      <c r="BQ135" s="188"/>
      <c r="BR135" s="188"/>
      <c r="BS135" s="188"/>
      <c r="BT135" s="188"/>
      <c r="BU135" s="188"/>
      <c r="BV135" s="188"/>
      <c r="BW135" s="188"/>
      <c r="BX135" s="188"/>
      <c r="BY135" s="188"/>
      <c r="BZ135" s="188"/>
      <c r="CA135" s="125"/>
      <c r="CB135" s="125"/>
      <c r="CC135" s="125"/>
      <c r="CD135" s="125"/>
      <c r="CE135" s="94"/>
    </row>
    <row r="136" spans="1:83" s="77" customFormat="1" ht="12.75" customHeight="1">
      <c r="A136" s="88"/>
      <c r="B136" s="78"/>
      <c r="D136" s="217"/>
      <c r="E136" s="127"/>
      <c r="F136" s="89"/>
      <c r="G136" s="188"/>
      <c r="H136" s="188"/>
      <c r="I136" s="188"/>
      <c r="J136" s="188"/>
      <c r="K136" s="188"/>
      <c r="L136" s="188"/>
      <c r="M136" s="188"/>
      <c r="N136" s="188"/>
      <c r="O136" s="188"/>
      <c r="P136" s="188"/>
      <c r="Q136" s="188"/>
      <c r="R136" s="188"/>
      <c r="S136" s="188"/>
      <c r="T136" s="188"/>
      <c r="U136" s="188"/>
      <c r="V136" s="188"/>
      <c r="W136" s="188"/>
      <c r="X136" s="188"/>
      <c r="Y136" s="188"/>
      <c r="Z136" s="188"/>
      <c r="AA136" s="188"/>
      <c r="AB136" s="188"/>
      <c r="AC136" s="188"/>
      <c r="AD136" s="188"/>
      <c r="AE136" s="188"/>
      <c r="AF136" s="188"/>
      <c r="AG136" s="188"/>
      <c r="AH136" s="188"/>
      <c r="AI136" s="188"/>
      <c r="AJ136" s="188"/>
      <c r="AK136" s="188"/>
      <c r="AL136" s="188"/>
      <c r="AM136" s="188"/>
      <c r="AN136" s="188"/>
      <c r="AO136" s="188"/>
      <c r="AP136" s="188"/>
      <c r="AQ136" s="188"/>
      <c r="AR136" s="188"/>
      <c r="AS136" s="188"/>
      <c r="AT136" s="188"/>
      <c r="AU136" s="188"/>
      <c r="AV136" s="188"/>
      <c r="AW136" s="188"/>
      <c r="AX136" s="188"/>
      <c r="AY136" s="188"/>
      <c r="AZ136" s="188"/>
      <c r="BA136" s="188"/>
      <c r="BB136" s="188"/>
      <c r="BC136" s="188"/>
      <c r="BD136" s="188"/>
      <c r="BE136" s="188"/>
      <c r="BF136" s="188"/>
      <c r="BG136" s="188"/>
      <c r="BH136" s="188"/>
      <c r="BI136" s="188"/>
      <c r="BJ136" s="188"/>
      <c r="BK136" s="188"/>
      <c r="BL136" s="188"/>
      <c r="BM136" s="188"/>
      <c r="BN136" s="188"/>
      <c r="BO136" s="188"/>
      <c r="BP136" s="188"/>
      <c r="BQ136" s="188"/>
      <c r="BR136" s="188"/>
      <c r="BS136" s="188"/>
      <c r="BT136" s="188"/>
      <c r="BU136" s="188"/>
      <c r="BV136" s="188"/>
      <c r="BW136" s="188"/>
      <c r="BX136" s="188"/>
      <c r="BY136" s="188"/>
      <c r="BZ136" s="188"/>
      <c r="CA136" s="125"/>
      <c r="CB136" s="125"/>
      <c r="CC136" s="125"/>
      <c r="CD136" s="125"/>
      <c r="CE136" s="94"/>
    </row>
    <row r="137" spans="1:83" s="77" customFormat="1" ht="12.75" customHeight="1">
      <c r="A137" s="88"/>
      <c r="B137" s="78"/>
      <c r="D137" s="217"/>
      <c r="E137" s="127"/>
      <c r="F137" s="89"/>
      <c r="G137" s="188"/>
      <c r="H137" s="188"/>
      <c r="I137" s="188"/>
      <c r="J137" s="188"/>
      <c r="K137" s="188"/>
      <c r="L137" s="188"/>
      <c r="M137" s="188"/>
      <c r="N137" s="188"/>
      <c r="O137" s="188"/>
      <c r="P137" s="188"/>
      <c r="Q137" s="188"/>
      <c r="R137" s="188"/>
      <c r="S137" s="188"/>
      <c r="T137" s="188"/>
      <c r="U137" s="188"/>
      <c r="V137" s="188"/>
      <c r="W137" s="188"/>
      <c r="X137" s="188"/>
      <c r="Y137" s="188"/>
      <c r="Z137" s="188"/>
      <c r="AA137" s="188"/>
      <c r="AB137" s="188"/>
      <c r="AC137" s="188"/>
      <c r="AD137" s="188"/>
      <c r="AE137" s="188"/>
      <c r="AF137" s="188"/>
      <c r="AG137" s="188"/>
      <c r="AH137" s="188"/>
      <c r="AI137" s="188"/>
      <c r="AJ137" s="188"/>
      <c r="AK137" s="188"/>
      <c r="AL137" s="188"/>
      <c r="AM137" s="188"/>
      <c r="AN137" s="188"/>
      <c r="AO137" s="188"/>
      <c r="AP137" s="188"/>
      <c r="AQ137" s="188"/>
      <c r="AR137" s="188"/>
      <c r="AS137" s="188"/>
      <c r="AT137" s="188"/>
      <c r="AU137" s="188"/>
      <c r="AV137" s="188"/>
      <c r="AW137" s="188"/>
      <c r="AX137" s="188"/>
      <c r="AY137" s="188"/>
      <c r="AZ137" s="188"/>
      <c r="BA137" s="188"/>
      <c r="BB137" s="188"/>
      <c r="BC137" s="188"/>
      <c r="BD137" s="188"/>
      <c r="BE137" s="188"/>
      <c r="BF137" s="188"/>
      <c r="BG137" s="188"/>
      <c r="BH137" s="188"/>
      <c r="BI137" s="188"/>
      <c r="BJ137" s="188"/>
      <c r="BK137" s="188"/>
      <c r="BL137" s="188"/>
      <c r="BM137" s="188"/>
      <c r="BN137" s="188"/>
      <c r="BO137" s="188"/>
      <c r="BP137" s="188"/>
      <c r="BQ137" s="188"/>
      <c r="BR137" s="188"/>
      <c r="BS137" s="188"/>
      <c r="BT137" s="188"/>
      <c r="BU137" s="188"/>
      <c r="BV137" s="188"/>
      <c r="BW137" s="188"/>
      <c r="BX137" s="188"/>
      <c r="BY137" s="188"/>
      <c r="BZ137" s="188"/>
      <c r="CA137" s="125"/>
      <c r="CB137" s="125"/>
      <c r="CC137" s="125"/>
      <c r="CD137" s="125"/>
      <c r="CE137" s="94"/>
    </row>
    <row r="138" spans="1:83" s="77" customFormat="1" ht="12.75" customHeight="1">
      <c r="A138" s="88"/>
      <c r="B138" s="78"/>
      <c r="D138" s="217"/>
      <c r="E138" s="127"/>
      <c r="F138" s="89"/>
      <c r="G138" s="188"/>
      <c r="H138" s="188"/>
      <c r="I138" s="188"/>
      <c r="J138" s="188"/>
      <c r="K138" s="188"/>
      <c r="L138" s="188"/>
      <c r="M138" s="188"/>
      <c r="N138" s="188"/>
      <c r="O138" s="188"/>
      <c r="P138" s="188"/>
      <c r="Q138" s="188"/>
      <c r="R138" s="188"/>
      <c r="S138" s="188"/>
      <c r="T138" s="188"/>
      <c r="U138" s="188"/>
      <c r="V138" s="188"/>
      <c r="W138" s="188"/>
      <c r="X138" s="188"/>
      <c r="Y138" s="188"/>
      <c r="Z138" s="188"/>
      <c r="AA138" s="188"/>
      <c r="AB138" s="188"/>
      <c r="AC138" s="188"/>
      <c r="AD138" s="188"/>
      <c r="AE138" s="188"/>
      <c r="AF138" s="188"/>
      <c r="AG138" s="188"/>
      <c r="AH138" s="188"/>
      <c r="AI138" s="188"/>
      <c r="AJ138" s="188"/>
      <c r="AK138" s="188"/>
      <c r="AL138" s="188"/>
      <c r="AM138" s="188"/>
      <c r="AN138" s="188"/>
      <c r="AO138" s="188"/>
      <c r="AP138" s="188"/>
      <c r="AQ138" s="188"/>
      <c r="AR138" s="188"/>
      <c r="AS138" s="188"/>
      <c r="AT138" s="188"/>
      <c r="AU138" s="188"/>
      <c r="AV138" s="188"/>
      <c r="AW138" s="188"/>
      <c r="AX138" s="188"/>
      <c r="AY138" s="188"/>
      <c r="AZ138" s="188"/>
      <c r="BA138" s="188"/>
      <c r="BB138" s="188"/>
      <c r="BC138" s="188"/>
      <c r="BD138" s="188"/>
      <c r="BE138" s="188"/>
      <c r="BF138" s="188"/>
      <c r="BG138" s="188"/>
      <c r="BH138" s="188"/>
      <c r="BI138" s="188"/>
      <c r="BJ138" s="188"/>
      <c r="BK138" s="188"/>
      <c r="BL138" s="188"/>
      <c r="BM138" s="188"/>
      <c r="BN138" s="188"/>
      <c r="BO138" s="188"/>
      <c r="BP138" s="188"/>
      <c r="BQ138" s="188"/>
      <c r="BR138" s="188"/>
      <c r="BS138" s="188"/>
      <c r="BT138" s="188"/>
      <c r="BU138" s="188"/>
      <c r="BV138" s="188"/>
      <c r="BW138" s="188"/>
      <c r="BX138" s="188"/>
      <c r="BY138" s="188"/>
      <c r="BZ138" s="188"/>
      <c r="CA138" s="125"/>
      <c r="CB138" s="125"/>
      <c r="CC138" s="125"/>
      <c r="CD138" s="125"/>
      <c r="CE138" s="94"/>
    </row>
    <row r="139" spans="1:83" s="77" customFormat="1" ht="12.75" customHeight="1">
      <c r="A139" s="88"/>
      <c r="B139" s="78"/>
      <c r="D139" s="217"/>
      <c r="E139" s="127"/>
      <c r="F139" s="89"/>
      <c r="G139" s="188"/>
      <c r="H139" s="188"/>
      <c r="I139" s="188"/>
      <c r="J139" s="188"/>
      <c r="K139" s="188"/>
      <c r="L139" s="188"/>
      <c r="M139" s="188"/>
      <c r="N139" s="188"/>
      <c r="O139" s="188"/>
      <c r="P139" s="188"/>
      <c r="Q139" s="188"/>
      <c r="R139" s="188"/>
      <c r="S139" s="188"/>
      <c r="T139" s="188"/>
      <c r="U139" s="188"/>
      <c r="V139" s="188"/>
      <c r="W139" s="188"/>
      <c r="X139" s="188"/>
      <c r="Y139" s="188"/>
      <c r="Z139" s="188"/>
      <c r="AA139" s="188"/>
      <c r="AB139" s="188"/>
      <c r="AC139" s="188"/>
      <c r="AD139" s="188"/>
      <c r="AE139" s="188"/>
      <c r="AF139" s="188"/>
      <c r="AG139" s="188"/>
      <c r="AH139" s="188"/>
      <c r="AI139" s="188"/>
      <c r="AJ139" s="188"/>
      <c r="AK139" s="188"/>
      <c r="AL139" s="188"/>
      <c r="AM139" s="188"/>
      <c r="AN139" s="188"/>
      <c r="AO139" s="188"/>
      <c r="AP139" s="188"/>
      <c r="AQ139" s="188"/>
      <c r="AR139" s="188"/>
      <c r="AS139" s="188"/>
      <c r="AT139" s="188"/>
      <c r="AU139" s="188"/>
      <c r="AV139" s="188"/>
      <c r="AW139" s="188"/>
      <c r="AX139" s="188"/>
      <c r="AY139" s="188"/>
      <c r="AZ139" s="188"/>
      <c r="BA139" s="188"/>
      <c r="BB139" s="188"/>
      <c r="BC139" s="188"/>
      <c r="BD139" s="188"/>
      <c r="BE139" s="188"/>
      <c r="BF139" s="188"/>
      <c r="BG139" s="188"/>
      <c r="BH139" s="188"/>
      <c r="BI139" s="188"/>
      <c r="BJ139" s="188"/>
      <c r="BK139" s="188"/>
      <c r="BL139" s="188"/>
      <c r="BM139" s="188"/>
      <c r="BN139" s="188"/>
      <c r="BO139" s="188"/>
      <c r="BP139" s="188"/>
      <c r="BQ139" s="188"/>
      <c r="BR139" s="188"/>
      <c r="BS139" s="188"/>
      <c r="BT139" s="188"/>
      <c r="BU139" s="188"/>
      <c r="BV139" s="188"/>
      <c r="BW139" s="188"/>
      <c r="BX139" s="188"/>
      <c r="BY139" s="188"/>
      <c r="BZ139" s="188"/>
      <c r="CA139" s="125"/>
      <c r="CB139" s="125"/>
      <c r="CC139" s="125"/>
      <c r="CD139" s="125"/>
      <c r="CE139" s="94"/>
    </row>
    <row r="140" spans="1:83" s="77" customFormat="1" ht="12.75" customHeight="1">
      <c r="A140" s="88"/>
      <c r="B140" s="78"/>
      <c r="D140" s="217"/>
      <c r="E140" s="127"/>
      <c r="F140" s="89"/>
      <c r="G140" s="188"/>
      <c r="H140" s="188"/>
      <c r="I140" s="188"/>
      <c r="J140" s="188"/>
      <c r="K140" s="188"/>
      <c r="L140" s="188"/>
      <c r="M140" s="188"/>
      <c r="N140" s="188"/>
      <c r="O140" s="188"/>
      <c r="P140" s="188"/>
      <c r="Q140" s="188"/>
      <c r="R140" s="188"/>
      <c r="S140" s="188"/>
      <c r="T140" s="188"/>
      <c r="U140" s="188"/>
      <c r="V140" s="188"/>
      <c r="W140" s="188"/>
      <c r="X140" s="188"/>
      <c r="Y140" s="188"/>
      <c r="Z140" s="188"/>
      <c r="AA140" s="188"/>
      <c r="AB140" s="188"/>
      <c r="AC140" s="188"/>
      <c r="AD140" s="188"/>
      <c r="AE140" s="188"/>
      <c r="AF140" s="188"/>
      <c r="AG140" s="188"/>
      <c r="AH140" s="188"/>
      <c r="AI140" s="188"/>
      <c r="AJ140" s="188"/>
      <c r="AK140" s="188"/>
      <c r="AL140" s="188"/>
      <c r="AM140" s="188"/>
      <c r="AN140" s="188"/>
      <c r="AO140" s="188"/>
      <c r="AP140" s="188"/>
      <c r="AQ140" s="188"/>
      <c r="AR140" s="188"/>
      <c r="AS140" s="188"/>
      <c r="AT140" s="188"/>
      <c r="AU140" s="188"/>
      <c r="AV140" s="188"/>
      <c r="AW140" s="188"/>
      <c r="AX140" s="188"/>
      <c r="AY140" s="188"/>
      <c r="AZ140" s="188"/>
      <c r="BA140" s="188"/>
      <c r="BB140" s="188"/>
      <c r="BC140" s="188"/>
      <c r="BD140" s="188"/>
      <c r="BE140" s="188"/>
      <c r="BF140" s="188"/>
      <c r="BG140" s="188"/>
      <c r="BH140" s="188"/>
      <c r="BI140" s="188"/>
      <c r="BJ140" s="188"/>
      <c r="BK140" s="188"/>
      <c r="BL140" s="188"/>
      <c r="BM140" s="188"/>
      <c r="BN140" s="188"/>
      <c r="BO140" s="188"/>
      <c r="BP140" s="188"/>
      <c r="BQ140" s="188"/>
      <c r="BR140" s="188"/>
      <c r="BS140" s="188"/>
      <c r="BT140" s="188"/>
      <c r="BU140" s="188"/>
      <c r="BV140" s="188"/>
      <c r="BW140" s="188"/>
      <c r="BX140" s="188"/>
      <c r="BY140" s="188"/>
      <c r="BZ140" s="188"/>
      <c r="CA140" s="125"/>
      <c r="CB140" s="125"/>
      <c r="CC140" s="125"/>
      <c r="CD140" s="125"/>
      <c r="CE140" s="94"/>
    </row>
    <row r="141" spans="1:83" s="77" customFormat="1" ht="12.75" customHeight="1">
      <c r="A141" s="88"/>
      <c r="B141" s="78"/>
      <c r="D141" s="217"/>
      <c r="E141" s="127"/>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c r="AG141" s="89"/>
      <c r="AH141" s="89"/>
      <c r="AI141" s="89"/>
      <c r="AJ141" s="89"/>
      <c r="AK141" s="89"/>
      <c r="AL141" s="89"/>
      <c r="AM141" s="89"/>
      <c r="AN141" s="89"/>
      <c r="AO141" s="89"/>
      <c r="AP141" s="89"/>
      <c r="AQ141" s="89"/>
      <c r="AR141" s="89"/>
      <c r="AS141" s="89"/>
      <c r="AT141" s="89"/>
      <c r="AU141" s="89"/>
      <c r="AV141" s="89"/>
      <c r="AW141" s="89"/>
      <c r="AX141" s="89"/>
      <c r="AY141" s="89"/>
      <c r="AZ141" s="89"/>
      <c r="BA141" s="89"/>
      <c r="BB141" s="89"/>
      <c r="BC141" s="89"/>
      <c r="BD141" s="89"/>
      <c r="BE141" s="89"/>
      <c r="BF141" s="89"/>
      <c r="BG141" s="89"/>
      <c r="BH141" s="89"/>
      <c r="BI141" s="89"/>
      <c r="BJ141" s="89"/>
      <c r="BK141" s="89"/>
      <c r="BL141" s="89"/>
      <c r="BM141" s="89"/>
      <c r="BN141" s="89"/>
      <c r="BO141" s="89"/>
      <c r="BP141" s="89"/>
      <c r="BQ141" s="89"/>
      <c r="BR141" s="89"/>
      <c r="BS141" s="89"/>
      <c r="BT141" s="89"/>
      <c r="BU141" s="89"/>
      <c r="BV141" s="89"/>
      <c r="BW141" s="89"/>
      <c r="BX141" s="123"/>
      <c r="BY141" s="123"/>
      <c r="BZ141" s="123"/>
      <c r="CA141" s="123"/>
      <c r="CB141" s="123"/>
      <c r="CC141" s="125"/>
      <c r="CD141" s="125"/>
      <c r="CE141" s="94"/>
    </row>
    <row r="142" spans="1:83" s="77" customFormat="1" ht="12.75" customHeight="1">
      <c r="A142" s="88"/>
      <c r="B142" s="78"/>
      <c r="D142" s="217"/>
      <c r="E142" s="127"/>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c r="AD142" s="89"/>
      <c r="AE142" s="89"/>
      <c r="AF142" s="89"/>
      <c r="AG142" s="89"/>
      <c r="AH142" s="89"/>
      <c r="AI142" s="89"/>
      <c r="AJ142" s="89"/>
      <c r="AK142" s="89"/>
      <c r="AL142" s="89"/>
      <c r="AM142" s="89"/>
      <c r="AN142" s="89"/>
      <c r="AO142" s="89"/>
      <c r="AP142" s="89"/>
      <c r="AQ142" s="89"/>
      <c r="AR142" s="89"/>
      <c r="AS142" s="89"/>
      <c r="AT142" s="89"/>
      <c r="AU142" s="89"/>
      <c r="AV142" s="89"/>
      <c r="AW142" s="89"/>
      <c r="AX142" s="89"/>
      <c r="AY142" s="89"/>
      <c r="AZ142" s="89"/>
      <c r="BA142" s="89"/>
      <c r="BB142" s="89"/>
      <c r="BC142" s="89"/>
      <c r="BD142" s="89"/>
      <c r="BE142" s="89"/>
      <c r="BF142" s="89"/>
      <c r="BG142" s="89"/>
      <c r="BH142" s="89"/>
      <c r="BI142" s="89"/>
      <c r="BJ142" s="89"/>
      <c r="BK142" s="89"/>
      <c r="BL142" s="89"/>
      <c r="BM142" s="89"/>
      <c r="BN142" s="89"/>
      <c r="BO142" s="89"/>
      <c r="BP142" s="89"/>
      <c r="BQ142" s="89"/>
      <c r="BR142" s="89"/>
      <c r="BS142" s="89"/>
      <c r="BT142" s="89"/>
      <c r="BU142" s="89"/>
      <c r="BV142" s="89"/>
      <c r="BW142" s="89"/>
      <c r="BX142" s="123"/>
      <c r="BY142" s="123"/>
      <c r="BZ142" s="123"/>
      <c r="CA142" s="123"/>
      <c r="CB142" s="123"/>
      <c r="CC142" s="125"/>
      <c r="CD142" s="125"/>
      <c r="CE142" s="94"/>
    </row>
    <row r="143" spans="1:83" s="77" customFormat="1" ht="12.75" customHeight="1">
      <c r="A143" s="88"/>
      <c r="B143" s="78"/>
      <c r="D143" s="217"/>
      <c r="E143" s="127"/>
      <c r="F143" s="89"/>
      <c r="G143" s="89"/>
      <c r="H143" s="89"/>
      <c r="I143" s="89"/>
      <c r="J143" s="89"/>
      <c r="K143" s="89"/>
      <c r="L143" s="89"/>
      <c r="M143" s="89"/>
      <c r="N143" s="89"/>
      <c r="O143" s="89"/>
      <c r="P143" s="89"/>
      <c r="Q143" s="89"/>
      <c r="R143" s="89"/>
      <c r="S143" s="89"/>
      <c r="T143" s="89"/>
      <c r="U143" s="89"/>
      <c r="V143" s="89"/>
      <c r="W143" s="89"/>
      <c r="X143" s="89"/>
      <c r="Y143" s="89"/>
      <c r="Z143" s="89"/>
      <c r="AA143" s="89"/>
      <c r="AB143" s="89"/>
      <c r="AC143" s="89"/>
      <c r="AD143" s="89"/>
      <c r="AE143" s="89"/>
      <c r="AF143" s="89"/>
      <c r="AG143" s="89"/>
      <c r="AH143" s="89"/>
      <c r="AI143" s="89"/>
      <c r="AJ143" s="89"/>
      <c r="AK143" s="89"/>
      <c r="AL143" s="89"/>
      <c r="AM143" s="89"/>
      <c r="AN143" s="89"/>
      <c r="AO143" s="89"/>
      <c r="AP143" s="89"/>
      <c r="AQ143" s="89"/>
      <c r="AR143" s="89"/>
      <c r="AS143" s="89"/>
      <c r="AT143" s="89"/>
      <c r="AU143" s="89"/>
      <c r="AV143" s="89"/>
      <c r="AW143" s="89"/>
      <c r="AX143" s="89"/>
      <c r="AY143" s="89"/>
      <c r="AZ143" s="89"/>
      <c r="BA143" s="89"/>
      <c r="BB143" s="89"/>
      <c r="BC143" s="89"/>
      <c r="BD143" s="89"/>
      <c r="BE143" s="89"/>
      <c r="BF143" s="89"/>
      <c r="BG143" s="89"/>
      <c r="BH143" s="89"/>
      <c r="BI143" s="89"/>
      <c r="BJ143" s="89"/>
      <c r="BK143" s="89"/>
      <c r="BL143" s="89"/>
      <c r="BM143" s="89"/>
      <c r="BN143" s="89"/>
      <c r="BO143" s="89"/>
      <c r="BP143" s="89"/>
      <c r="BQ143" s="89"/>
      <c r="BR143" s="89"/>
      <c r="BS143" s="89"/>
      <c r="BT143" s="89"/>
      <c r="BU143" s="89"/>
      <c r="BV143" s="89"/>
      <c r="BW143" s="89"/>
      <c r="BX143" s="123"/>
      <c r="BY143" s="123"/>
      <c r="BZ143" s="123"/>
      <c r="CA143" s="123"/>
      <c r="CB143" s="123"/>
      <c r="CC143" s="125"/>
      <c r="CD143" s="125"/>
      <c r="CE143" s="94"/>
    </row>
    <row r="144" spans="1:83" s="77" customFormat="1" ht="12.75" customHeight="1">
      <c r="A144" s="88"/>
      <c r="B144" s="78"/>
      <c r="D144" s="217"/>
      <c r="E144" s="127"/>
      <c r="F144" s="89"/>
      <c r="G144" s="89"/>
      <c r="H144" s="89"/>
      <c r="I144" s="89"/>
      <c r="J144" s="89"/>
      <c r="K144" s="89"/>
      <c r="L144" s="89"/>
      <c r="M144" s="89"/>
      <c r="N144" s="89"/>
      <c r="O144" s="89"/>
      <c r="P144" s="89"/>
      <c r="Q144" s="89"/>
      <c r="R144" s="89"/>
      <c r="S144" s="89"/>
      <c r="T144" s="89"/>
      <c r="U144" s="89"/>
      <c r="V144" s="89"/>
      <c r="W144" s="89"/>
      <c r="X144" s="89"/>
      <c r="Y144" s="89"/>
      <c r="Z144" s="89"/>
      <c r="AA144" s="89"/>
      <c r="AB144" s="89"/>
      <c r="AC144" s="89"/>
      <c r="AD144" s="89"/>
      <c r="AE144" s="89"/>
      <c r="AF144" s="89"/>
      <c r="AG144" s="89"/>
      <c r="AH144" s="89"/>
      <c r="AI144" s="89"/>
      <c r="AJ144" s="89"/>
      <c r="AK144" s="89"/>
      <c r="AL144" s="89"/>
      <c r="AM144" s="89"/>
      <c r="AN144" s="89"/>
      <c r="AO144" s="89"/>
      <c r="AP144" s="89"/>
      <c r="AQ144" s="89"/>
      <c r="AR144" s="89"/>
      <c r="AS144" s="89"/>
      <c r="AT144" s="89"/>
      <c r="AU144" s="89"/>
      <c r="AV144" s="89"/>
      <c r="AW144" s="89"/>
      <c r="AX144" s="89"/>
      <c r="AY144" s="89"/>
      <c r="AZ144" s="89"/>
      <c r="BA144" s="89"/>
      <c r="BB144" s="89"/>
      <c r="BC144" s="89"/>
      <c r="BD144" s="89"/>
      <c r="BE144" s="89"/>
      <c r="BF144" s="89"/>
      <c r="BG144" s="89"/>
      <c r="BH144" s="89"/>
      <c r="BI144" s="89"/>
      <c r="BJ144" s="89"/>
      <c r="BK144" s="89"/>
      <c r="BL144" s="89"/>
      <c r="BM144" s="89"/>
      <c r="BN144" s="89"/>
      <c r="BO144" s="89"/>
      <c r="BP144" s="89"/>
      <c r="BQ144" s="89"/>
      <c r="BR144" s="89"/>
      <c r="BS144" s="89"/>
      <c r="BT144" s="89"/>
      <c r="BU144" s="89"/>
      <c r="BV144" s="89"/>
      <c r="BW144" s="89"/>
      <c r="BX144" s="123"/>
      <c r="BY144" s="123"/>
      <c r="BZ144" s="123"/>
      <c r="CA144" s="123"/>
      <c r="CB144" s="123"/>
      <c r="CC144" s="125"/>
      <c r="CD144" s="125"/>
      <c r="CE144" s="94"/>
    </row>
    <row r="145" spans="1:83" s="77" customFormat="1" ht="12.75" customHeight="1">
      <c r="A145" s="88"/>
      <c r="B145" s="78"/>
      <c r="D145" s="217"/>
      <c r="E145" s="127"/>
      <c r="F145" s="89"/>
      <c r="G145" s="89"/>
      <c r="H145" s="89"/>
      <c r="I145" s="89"/>
      <c r="J145" s="89"/>
      <c r="K145" s="89"/>
      <c r="L145" s="89"/>
      <c r="M145" s="89"/>
      <c r="N145" s="89"/>
      <c r="O145" s="89"/>
      <c r="P145" s="89"/>
      <c r="Q145" s="89"/>
      <c r="R145" s="89"/>
      <c r="S145" s="89"/>
      <c r="T145" s="89"/>
      <c r="U145" s="89"/>
      <c r="V145" s="89"/>
      <c r="W145" s="89"/>
      <c r="X145" s="89"/>
      <c r="Y145" s="89"/>
      <c r="Z145" s="89"/>
      <c r="AA145" s="89"/>
      <c r="AB145" s="89"/>
      <c r="AC145" s="89"/>
      <c r="AD145" s="89"/>
      <c r="AE145" s="89"/>
      <c r="AF145" s="89"/>
      <c r="AG145" s="89"/>
      <c r="AH145" s="89"/>
      <c r="AI145" s="89"/>
      <c r="AJ145" s="89"/>
      <c r="AK145" s="89"/>
      <c r="AL145" s="89"/>
      <c r="AM145" s="89"/>
      <c r="AN145" s="89"/>
      <c r="AO145" s="89"/>
      <c r="AP145" s="89"/>
      <c r="AQ145" s="89"/>
      <c r="AR145" s="89"/>
      <c r="AS145" s="89"/>
      <c r="AT145" s="89"/>
      <c r="AU145" s="89"/>
      <c r="AV145" s="89"/>
      <c r="AW145" s="89"/>
      <c r="AX145" s="89"/>
      <c r="AY145" s="89"/>
      <c r="AZ145" s="89"/>
      <c r="BA145" s="89"/>
      <c r="BB145" s="89"/>
      <c r="BC145" s="89"/>
      <c r="BD145" s="89"/>
      <c r="BE145" s="89"/>
      <c r="BF145" s="89"/>
      <c r="BG145" s="89"/>
      <c r="BH145" s="89"/>
      <c r="BI145" s="89"/>
      <c r="BJ145" s="89"/>
      <c r="BK145" s="89"/>
      <c r="BL145" s="89"/>
      <c r="BM145" s="89"/>
      <c r="BN145" s="89"/>
      <c r="BO145" s="89"/>
      <c r="BP145" s="89"/>
      <c r="BQ145" s="89"/>
      <c r="BR145" s="89"/>
      <c r="BS145" s="89"/>
      <c r="BT145" s="89"/>
      <c r="BU145" s="89"/>
      <c r="BV145" s="89"/>
      <c r="BW145" s="89"/>
      <c r="BX145" s="123"/>
      <c r="BY145" s="123"/>
      <c r="BZ145" s="123"/>
      <c r="CA145" s="123"/>
      <c r="CB145" s="123"/>
      <c r="CC145" s="125"/>
      <c r="CD145" s="125"/>
      <c r="CE145" s="94"/>
    </row>
    <row r="146" spans="1:83" s="77" customFormat="1" ht="12.75" customHeight="1">
      <c r="A146" s="88"/>
      <c r="B146" s="78"/>
      <c r="D146" s="217"/>
      <c r="E146" s="127"/>
      <c r="F146" s="89"/>
      <c r="G146" s="89"/>
      <c r="H146" s="89"/>
      <c r="I146" s="89"/>
      <c r="J146" s="89"/>
      <c r="K146" s="89"/>
      <c r="L146" s="89"/>
      <c r="M146" s="89"/>
      <c r="N146" s="89"/>
      <c r="O146" s="89"/>
      <c r="P146" s="89"/>
      <c r="Q146" s="89"/>
      <c r="R146" s="89"/>
      <c r="S146" s="89"/>
      <c r="T146" s="89"/>
      <c r="U146" s="89"/>
      <c r="V146" s="89"/>
      <c r="W146" s="89"/>
      <c r="X146" s="89"/>
      <c r="Y146" s="89"/>
      <c r="Z146" s="89"/>
      <c r="AA146" s="89"/>
      <c r="AB146" s="89"/>
      <c r="AC146" s="89"/>
      <c r="AD146" s="89"/>
      <c r="AE146" s="89"/>
      <c r="AF146" s="89"/>
      <c r="AG146" s="89"/>
      <c r="AH146" s="89"/>
      <c r="AI146" s="89"/>
      <c r="AJ146" s="89"/>
      <c r="AK146" s="89"/>
      <c r="AL146" s="89"/>
      <c r="AM146" s="89"/>
      <c r="AN146" s="89"/>
      <c r="AO146" s="89"/>
      <c r="AP146" s="89"/>
      <c r="AQ146" s="89"/>
      <c r="AR146" s="89"/>
      <c r="AS146" s="89"/>
      <c r="AT146" s="89"/>
      <c r="AU146" s="89"/>
      <c r="AV146" s="89"/>
      <c r="AW146" s="89"/>
      <c r="AX146" s="89"/>
      <c r="AY146" s="89"/>
      <c r="AZ146" s="89"/>
      <c r="BA146" s="89"/>
      <c r="BB146" s="89"/>
      <c r="BC146" s="89"/>
      <c r="BD146" s="89"/>
      <c r="BE146" s="89"/>
      <c r="BF146" s="89"/>
      <c r="BG146" s="89"/>
      <c r="BH146" s="89"/>
      <c r="BI146" s="89"/>
      <c r="BJ146" s="89"/>
      <c r="BK146" s="89"/>
      <c r="BL146" s="89"/>
      <c r="BM146" s="89"/>
      <c r="BN146" s="89"/>
      <c r="BO146" s="89"/>
      <c r="BP146" s="89"/>
      <c r="BQ146" s="89"/>
      <c r="BR146" s="89"/>
      <c r="BS146" s="89"/>
      <c r="BT146" s="89"/>
      <c r="BU146" s="89"/>
      <c r="BV146" s="89"/>
      <c r="BW146" s="89"/>
      <c r="BX146" s="123"/>
      <c r="BY146" s="123"/>
      <c r="BZ146" s="123"/>
      <c r="CA146" s="123"/>
      <c r="CB146" s="123"/>
      <c r="CC146" s="125"/>
      <c r="CD146" s="125"/>
      <c r="CE146" s="94"/>
    </row>
    <row r="147" spans="1:83" s="77" customFormat="1" ht="12.75" customHeight="1">
      <c r="A147" s="88"/>
      <c r="B147" s="78"/>
      <c r="D147" s="217"/>
      <c r="E147" s="127"/>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c r="AD147" s="89"/>
      <c r="AE147" s="89"/>
      <c r="AF147" s="89"/>
      <c r="AG147" s="89"/>
      <c r="AH147" s="89"/>
      <c r="AI147" s="89"/>
      <c r="AJ147" s="89"/>
      <c r="AK147" s="89"/>
      <c r="AL147" s="89"/>
      <c r="AM147" s="89"/>
      <c r="AN147" s="89"/>
      <c r="AO147" s="89"/>
      <c r="AP147" s="89"/>
      <c r="AQ147" s="89"/>
      <c r="AR147" s="89"/>
      <c r="AS147" s="89"/>
      <c r="AT147" s="89"/>
      <c r="AU147" s="89"/>
      <c r="AV147" s="89"/>
      <c r="AW147" s="89"/>
      <c r="AX147" s="89"/>
      <c r="AY147" s="89"/>
      <c r="AZ147" s="89"/>
      <c r="BA147" s="89"/>
      <c r="BB147" s="89"/>
      <c r="BC147" s="89"/>
      <c r="BD147" s="89"/>
      <c r="BE147" s="89"/>
      <c r="BF147" s="89"/>
      <c r="BG147" s="89"/>
      <c r="BH147" s="89"/>
      <c r="BI147" s="89"/>
      <c r="BJ147" s="89"/>
      <c r="BK147" s="89"/>
      <c r="BL147" s="89"/>
      <c r="BM147" s="89"/>
      <c r="BN147" s="89"/>
      <c r="BO147" s="89"/>
      <c r="BP147" s="89"/>
      <c r="BQ147" s="89"/>
      <c r="BR147" s="89"/>
      <c r="BS147" s="89"/>
      <c r="BT147" s="89"/>
      <c r="BU147" s="89"/>
      <c r="BV147" s="89"/>
      <c r="BW147" s="89"/>
      <c r="BX147" s="123"/>
      <c r="BY147" s="123"/>
      <c r="BZ147" s="123"/>
      <c r="CA147" s="123"/>
      <c r="CB147" s="123"/>
      <c r="CC147" s="125"/>
      <c r="CD147" s="125"/>
      <c r="CE147" s="94"/>
    </row>
    <row r="148" spans="1:83" s="77" customFormat="1" ht="12.75" customHeight="1">
      <c r="A148" s="88"/>
      <c r="B148" s="78"/>
      <c r="D148" s="217"/>
      <c r="E148" s="127"/>
      <c r="F148" s="89"/>
      <c r="G148" s="89"/>
      <c r="H148" s="89"/>
      <c r="I148" s="89"/>
      <c r="J148" s="89"/>
      <c r="K148" s="89"/>
      <c r="L148" s="89"/>
      <c r="M148" s="89"/>
      <c r="N148" s="89"/>
      <c r="O148" s="89"/>
      <c r="P148" s="89"/>
      <c r="Q148" s="89"/>
      <c r="R148" s="89"/>
      <c r="S148" s="89"/>
      <c r="T148" s="89"/>
      <c r="U148" s="89"/>
      <c r="V148" s="89"/>
      <c r="W148" s="89"/>
      <c r="X148" s="89"/>
      <c r="Y148" s="89"/>
      <c r="Z148" s="89"/>
      <c r="AA148" s="89"/>
      <c r="AB148" s="89"/>
      <c r="AC148" s="89"/>
      <c r="AD148" s="89"/>
      <c r="AE148" s="89"/>
      <c r="AF148" s="89"/>
      <c r="AG148" s="89"/>
      <c r="AH148" s="89"/>
      <c r="AI148" s="89"/>
      <c r="AJ148" s="89"/>
      <c r="AK148" s="89"/>
      <c r="AL148" s="89"/>
      <c r="AM148" s="89"/>
      <c r="AN148" s="89"/>
      <c r="AO148" s="89"/>
      <c r="AP148" s="89"/>
      <c r="AQ148" s="89"/>
      <c r="AR148" s="89"/>
      <c r="AS148" s="89"/>
      <c r="AT148" s="89"/>
      <c r="AU148" s="89"/>
      <c r="AV148" s="89"/>
      <c r="AW148" s="89"/>
      <c r="AX148" s="89"/>
      <c r="AY148" s="89"/>
      <c r="AZ148" s="89"/>
      <c r="BA148" s="89"/>
      <c r="BB148" s="89"/>
      <c r="BC148" s="89"/>
      <c r="BD148" s="89"/>
      <c r="BE148" s="89"/>
      <c r="BF148" s="89"/>
      <c r="BG148" s="89"/>
      <c r="BH148" s="89"/>
      <c r="BI148" s="89"/>
      <c r="BJ148" s="89"/>
      <c r="BK148" s="89"/>
      <c r="BL148" s="89"/>
      <c r="BM148" s="89"/>
      <c r="BN148" s="89"/>
      <c r="BO148" s="89"/>
      <c r="BP148" s="89"/>
      <c r="BQ148" s="89"/>
      <c r="BR148" s="89"/>
      <c r="BS148" s="89"/>
      <c r="BT148" s="89"/>
      <c r="BU148" s="89"/>
      <c r="BV148" s="89"/>
      <c r="BW148" s="89"/>
      <c r="BX148" s="123"/>
      <c r="BY148" s="123"/>
      <c r="BZ148" s="123"/>
      <c r="CA148" s="123"/>
      <c r="CB148" s="123"/>
      <c r="CC148" s="125"/>
      <c r="CD148" s="125"/>
      <c r="CE148" s="94"/>
    </row>
    <row r="149" spans="1:83" s="77" customFormat="1" ht="12.75" customHeight="1">
      <c r="A149" s="88"/>
      <c r="B149" s="78"/>
      <c r="D149" s="217"/>
      <c r="E149" s="127"/>
      <c r="F149" s="89"/>
      <c r="G149" s="89"/>
      <c r="H149" s="89"/>
      <c r="I149" s="89"/>
      <c r="J149" s="89"/>
      <c r="K149" s="89"/>
      <c r="L149" s="89"/>
      <c r="M149" s="89"/>
      <c r="N149" s="89"/>
      <c r="O149" s="89"/>
      <c r="P149" s="89"/>
      <c r="Q149" s="89"/>
      <c r="R149" s="89"/>
      <c r="S149" s="89"/>
      <c r="T149" s="89"/>
      <c r="U149" s="89"/>
      <c r="V149" s="89"/>
      <c r="W149" s="89"/>
      <c r="X149" s="89"/>
      <c r="Y149" s="89"/>
      <c r="Z149" s="89"/>
      <c r="AA149" s="89"/>
      <c r="AB149" s="89"/>
      <c r="AC149" s="89"/>
      <c r="AD149" s="89"/>
      <c r="AE149" s="89"/>
      <c r="AF149" s="89"/>
      <c r="AG149" s="89"/>
      <c r="AH149" s="89"/>
      <c r="AI149" s="89"/>
      <c r="AJ149" s="89"/>
      <c r="AK149" s="89"/>
      <c r="AL149" s="89"/>
      <c r="AM149" s="89"/>
      <c r="AN149" s="89"/>
      <c r="AO149" s="89"/>
      <c r="AP149" s="89"/>
      <c r="AQ149" s="89"/>
      <c r="AR149" s="89"/>
      <c r="AS149" s="89"/>
      <c r="AT149" s="89"/>
      <c r="AU149" s="89"/>
      <c r="AV149" s="89"/>
      <c r="AW149" s="89"/>
      <c r="AX149" s="89"/>
      <c r="AY149" s="89"/>
      <c r="AZ149" s="89"/>
      <c r="BA149" s="89"/>
      <c r="BB149" s="89"/>
      <c r="BC149" s="89"/>
      <c r="BD149" s="89"/>
      <c r="BE149" s="89"/>
      <c r="BF149" s="89"/>
      <c r="BG149" s="89"/>
      <c r="BH149" s="89"/>
      <c r="BI149" s="89"/>
      <c r="BJ149" s="89"/>
      <c r="BK149" s="89"/>
      <c r="BL149" s="89"/>
      <c r="BM149" s="89"/>
      <c r="BN149" s="89"/>
      <c r="BO149" s="89"/>
      <c r="BP149" s="89"/>
      <c r="BQ149" s="89"/>
      <c r="BR149" s="89"/>
      <c r="BS149" s="89"/>
      <c r="BT149" s="89"/>
      <c r="BU149" s="89"/>
      <c r="BV149" s="89"/>
      <c r="BW149" s="89"/>
      <c r="BX149" s="123"/>
      <c r="BY149" s="123"/>
      <c r="BZ149" s="123"/>
      <c r="CA149" s="123"/>
      <c r="CB149" s="123"/>
      <c r="CC149" s="125"/>
      <c r="CD149" s="125"/>
      <c r="CE149" s="94"/>
    </row>
    <row r="150" spans="1:83" s="77" customFormat="1" ht="12.75" customHeight="1">
      <c r="A150" s="88"/>
      <c r="B150" s="78"/>
      <c r="D150" s="217"/>
      <c r="E150" s="127"/>
      <c r="F150" s="89"/>
      <c r="G150" s="89"/>
      <c r="H150" s="89"/>
      <c r="I150" s="89"/>
      <c r="J150" s="89"/>
      <c r="K150" s="89"/>
      <c r="L150" s="89"/>
      <c r="M150" s="89"/>
      <c r="N150" s="89"/>
      <c r="O150" s="89"/>
      <c r="P150" s="89"/>
      <c r="Q150" s="89"/>
      <c r="R150" s="89"/>
      <c r="S150" s="89"/>
      <c r="T150" s="89"/>
      <c r="U150" s="89"/>
      <c r="V150" s="89"/>
      <c r="W150" s="89"/>
      <c r="X150" s="89"/>
      <c r="Y150" s="89"/>
      <c r="Z150" s="89"/>
      <c r="AA150" s="89"/>
      <c r="AB150" s="89"/>
      <c r="AC150" s="89"/>
      <c r="AD150" s="89"/>
      <c r="AE150" s="89"/>
      <c r="AF150" s="89"/>
      <c r="AG150" s="89"/>
      <c r="AH150" s="89"/>
      <c r="AI150" s="89"/>
      <c r="AJ150" s="89"/>
      <c r="AK150" s="89"/>
      <c r="AL150" s="89"/>
      <c r="AM150" s="89"/>
      <c r="AN150" s="89"/>
      <c r="AO150" s="89"/>
      <c r="AP150" s="89"/>
      <c r="AQ150" s="89"/>
      <c r="AR150" s="89"/>
      <c r="AS150" s="89"/>
      <c r="AT150" s="89"/>
      <c r="AU150" s="89"/>
      <c r="AV150" s="89"/>
      <c r="AW150" s="89"/>
      <c r="AX150" s="89"/>
      <c r="AY150" s="89"/>
      <c r="AZ150" s="89"/>
      <c r="BA150" s="89"/>
      <c r="BB150" s="89"/>
      <c r="BC150" s="89"/>
      <c r="BD150" s="89"/>
      <c r="BE150" s="89"/>
      <c r="BF150" s="89"/>
      <c r="BG150" s="89"/>
      <c r="BH150" s="89"/>
      <c r="BI150" s="89"/>
      <c r="BJ150" s="89"/>
      <c r="BK150" s="89"/>
      <c r="BL150" s="89"/>
      <c r="BM150" s="89"/>
      <c r="BN150" s="89"/>
      <c r="BO150" s="89"/>
      <c r="BP150" s="89"/>
      <c r="BQ150" s="89"/>
      <c r="BR150" s="89"/>
      <c r="BS150" s="89"/>
      <c r="BT150" s="89"/>
      <c r="BU150" s="89"/>
      <c r="BV150" s="89"/>
      <c r="BW150" s="89"/>
      <c r="BX150" s="123"/>
      <c r="BY150" s="123"/>
      <c r="BZ150" s="123"/>
      <c r="CA150" s="123"/>
      <c r="CB150" s="123"/>
      <c r="CC150" s="125"/>
      <c r="CD150" s="125"/>
      <c r="CE150" s="94"/>
    </row>
    <row r="151" spans="1:83" s="77" customFormat="1" ht="12.75" customHeight="1">
      <c r="A151" s="88"/>
      <c r="B151" s="78"/>
      <c r="D151" s="217"/>
      <c r="E151" s="127"/>
      <c r="F151" s="89"/>
      <c r="G151" s="89"/>
      <c r="H151" s="89"/>
      <c r="I151" s="89"/>
      <c r="J151" s="89"/>
      <c r="K151" s="89"/>
      <c r="L151" s="89"/>
      <c r="M151" s="89"/>
      <c r="N151" s="89"/>
      <c r="O151" s="89"/>
      <c r="P151" s="89"/>
      <c r="Q151" s="89"/>
      <c r="R151" s="89"/>
      <c r="S151" s="89"/>
      <c r="T151" s="89"/>
      <c r="U151" s="89"/>
      <c r="V151" s="89"/>
      <c r="W151" s="89"/>
      <c r="X151" s="89"/>
      <c r="Y151" s="89"/>
      <c r="Z151" s="89"/>
      <c r="AA151" s="89"/>
      <c r="AB151" s="89"/>
      <c r="AC151" s="89"/>
      <c r="AD151" s="89"/>
      <c r="AE151" s="89"/>
      <c r="AF151" s="89"/>
      <c r="AG151" s="89"/>
      <c r="AH151" s="89"/>
      <c r="AI151" s="89"/>
      <c r="AJ151" s="89"/>
      <c r="AK151" s="89"/>
      <c r="AL151" s="89"/>
      <c r="AM151" s="89"/>
      <c r="AN151" s="89"/>
      <c r="AO151" s="89"/>
      <c r="AP151" s="89"/>
      <c r="AQ151" s="89"/>
      <c r="AR151" s="89"/>
      <c r="AS151" s="89"/>
      <c r="AT151" s="89"/>
      <c r="AU151" s="89"/>
      <c r="AV151" s="89"/>
      <c r="AW151" s="89"/>
      <c r="AX151" s="89"/>
      <c r="AY151" s="89"/>
      <c r="AZ151" s="89"/>
      <c r="BA151" s="89"/>
      <c r="BB151" s="89"/>
      <c r="BC151" s="89"/>
      <c r="BD151" s="89"/>
      <c r="BE151" s="89"/>
      <c r="BF151" s="89"/>
      <c r="BG151" s="89"/>
      <c r="BH151" s="89"/>
      <c r="BI151" s="89"/>
      <c r="BJ151" s="89"/>
      <c r="BK151" s="89"/>
      <c r="BL151" s="89"/>
      <c r="BM151" s="89"/>
      <c r="BN151" s="89"/>
      <c r="BO151" s="89"/>
      <c r="BP151" s="89"/>
      <c r="BQ151" s="89"/>
      <c r="BR151" s="89"/>
      <c r="BS151" s="89"/>
      <c r="BT151" s="89"/>
      <c r="BU151" s="89"/>
      <c r="BV151" s="89"/>
      <c r="BW151" s="89"/>
      <c r="BX151" s="123"/>
      <c r="BY151" s="123"/>
      <c r="BZ151" s="123"/>
      <c r="CA151" s="123"/>
      <c r="CB151" s="123"/>
      <c r="CC151" s="125"/>
      <c r="CD151" s="125"/>
      <c r="CE151" s="94"/>
    </row>
    <row r="152" spans="1:83" s="77" customFormat="1" ht="12.75" customHeight="1" thickBot="1">
      <c r="A152" s="465"/>
      <c r="B152" s="466"/>
      <c r="C152" s="467"/>
      <c r="D152" s="476"/>
      <c r="E152" s="477"/>
      <c r="F152" s="477"/>
      <c r="G152" s="477"/>
      <c r="H152" s="477"/>
      <c r="I152" s="477"/>
      <c r="J152" s="477"/>
      <c r="K152" s="477"/>
      <c r="L152" s="477"/>
      <c r="M152" s="477"/>
      <c r="N152" s="477"/>
      <c r="O152" s="477"/>
      <c r="P152" s="477"/>
      <c r="Q152" s="477"/>
      <c r="R152" s="477"/>
      <c r="S152" s="477"/>
      <c r="T152" s="477"/>
      <c r="U152" s="477"/>
      <c r="V152" s="477"/>
      <c r="W152" s="477"/>
      <c r="X152" s="477"/>
      <c r="Y152" s="477"/>
      <c r="Z152" s="477"/>
      <c r="AA152" s="477"/>
      <c r="AB152" s="477"/>
      <c r="AC152" s="477"/>
      <c r="AD152" s="477"/>
      <c r="AE152" s="477"/>
      <c r="AF152" s="477"/>
      <c r="AG152" s="477"/>
      <c r="AH152" s="477"/>
      <c r="AI152" s="477"/>
      <c r="AJ152" s="477"/>
      <c r="AK152" s="477"/>
      <c r="AL152" s="477"/>
      <c r="AM152" s="477"/>
      <c r="AN152" s="477"/>
      <c r="AO152" s="477"/>
      <c r="AP152" s="477"/>
      <c r="AQ152" s="477"/>
      <c r="AR152" s="477"/>
      <c r="AS152" s="477"/>
      <c r="AT152" s="477"/>
      <c r="AU152" s="477"/>
      <c r="AV152" s="477"/>
      <c r="AW152" s="477"/>
      <c r="AX152" s="477"/>
      <c r="AY152" s="477"/>
      <c r="AZ152" s="477"/>
      <c r="BA152" s="477"/>
      <c r="BB152" s="477"/>
      <c r="BC152" s="477"/>
      <c r="BD152" s="477"/>
      <c r="BE152" s="477"/>
      <c r="BF152" s="477"/>
      <c r="BG152" s="477"/>
      <c r="BH152" s="477"/>
      <c r="BI152" s="477"/>
      <c r="BJ152" s="477"/>
      <c r="BK152" s="477"/>
      <c r="BL152" s="477"/>
      <c r="BM152" s="477"/>
      <c r="BN152" s="477"/>
      <c r="BO152" s="477"/>
      <c r="BP152" s="477"/>
      <c r="BQ152" s="477"/>
      <c r="BR152" s="477"/>
      <c r="BS152" s="477"/>
      <c r="BT152" s="477"/>
      <c r="BU152" s="477"/>
      <c r="BV152" s="477"/>
      <c r="BW152" s="477"/>
      <c r="BX152" s="477"/>
      <c r="BY152" s="477"/>
      <c r="BZ152" s="477"/>
      <c r="CA152" s="477"/>
      <c r="CB152" s="477"/>
      <c r="CC152" s="468"/>
      <c r="CD152" s="468"/>
      <c r="CE152" s="469"/>
    </row>
    <row r="153" spans="1:83" s="77" customFormat="1" ht="12.75" customHeight="1">
      <c r="A153" s="85"/>
      <c r="B153" s="95"/>
      <c r="C153" s="96"/>
      <c r="D153" s="491"/>
      <c r="E153" s="492"/>
      <c r="F153" s="492"/>
      <c r="G153" s="492"/>
      <c r="H153" s="492"/>
      <c r="I153" s="492"/>
      <c r="J153" s="492"/>
      <c r="K153" s="492"/>
      <c r="L153" s="492"/>
      <c r="M153" s="492"/>
      <c r="N153" s="492"/>
      <c r="O153" s="492"/>
      <c r="P153" s="492"/>
      <c r="Q153" s="492"/>
      <c r="R153" s="492"/>
      <c r="S153" s="492"/>
      <c r="T153" s="492"/>
      <c r="U153" s="492"/>
      <c r="V153" s="492"/>
      <c r="W153" s="492"/>
      <c r="X153" s="492"/>
      <c r="Y153" s="492"/>
      <c r="Z153" s="492"/>
      <c r="AA153" s="492"/>
      <c r="AB153" s="492"/>
      <c r="AC153" s="492"/>
      <c r="AD153" s="492"/>
      <c r="AE153" s="492"/>
      <c r="AF153" s="492"/>
      <c r="AG153" s="492"/>
      <c r="AH153" s="492"/>
      <c r="AI153" s="492"/>
      <c r="AJ153" s="492"/>
      <c r="AK153" s="492"/>
      <c r="AL153" s="492"/>
      <c r="AM153" s="492"/>
      <c r="AN153" s="492"/>
      <c r="AO153" s="492"/>
      <c r="AP153" s="492"/>
      <c r="AQ153" s="492"/>
      <c r="AR153" s="492"/>
      <c r="AS153" s="492"/>
      <c r="AT153" s="492"/>
      <c r="AU153" s="492"/>
      <c r="AV153" s="492"/>
      <c r="AW153" s="492"/>
      <c r="AX153" s="492"/>
      <c r="AY153" s="492"/>
      <c r="AZ153" s="492"/>
      <c r="BA153" s="492"/>
      <c r="BB153" s="492"/>
      <c r="BC153" s="492"/>
      <c r="BD153" s="492"/>
      <c r="BE153" s="492"/>
      <c r="BF153" s="492"/>
      <c r="BG153" s="492"/>
      <c r="BH153" s="492"/>
      <c r="BI153" s="492"/>
      <c r="BJ153" s="492"/>
      <c r="BK153" s="492"/>
      <c r="BL153" s="492"/>
      <c r="BM153" s="492"/>
      <c r="BN153" s="492"/>
      <c r="BO153" s="492"/>
      <c r="BP153" s="492"/>
      <c r="BQ153" s="492"/>
      <c r="BR153" s="492"/>
      <c r="BS153" s="492"/>
      <c r="BT153" s="492"/>
      <c r="BU153" s="492"/>
      <c r="BV153" s="492"/>
      <c r="BW153" s="492"/>
      <c r="BX153" s="492"/>
      <c r="BY153" s="492"/>
      <c r="BZ153" s="492"/>
      <c r="CA153" s="492"/>
      <c r="CB153" s="492"/>
      <c r="CC153" s="493"/>
      <c r="CD153" s="493"/>
      <c r="CE153" s="494"/>
    </row>
    <row r="154" spans="1:83" s="77" customFormat="1" ht="12.75" customHeight="1">
      <c r="A154" s="88"/>
      <c r="B154" s="78"/>
      <c r="D154" s="217"/>
      <c r="E154" s="175" t="s">
        <v>1852</v>
      </c>
      <c r="F154" s="188"/>
      <c r="G154" s="188"/>
      <c r="H154" s="188"/>
      <c r="I154" s="127"/>
      <c r="J154" s="188"/>
      <c r="K154" s="188"/>
      <c r="L154" s="188"/>
      <c r="M154" s="188"/>
      <c r="N154" s="188"/>
      <c r="O154" s="188"/>
      <c r="P154" s="188"/>
      <c r="Q154" s="188"/>
      <c r="R154" s="188"/>
      <c r="S154" s="188"/>
      <c r="T154" s="188"/>
      <c r="U154" s="123"/>
      <c r="V154" s="123"/>
      <c r="W154" s="123"/>
      <c r="X154" s="89"/>
      <c r="Y154" s="89"/>
      <c r="Z154" s="89"/>
      <c r="AA154" s="89"/>
      <c r="AB154" s="89"/>
      <c r="AC154" s="89"/>
      <c r="AD154" s="89"/>
      <c r="AE154" s="89"/>
      <c r="AF154" s="89"/>
      <c r="AG154" s="89"/>
      <c r="AH154" s="89"/>
      <c r="AI154" s="89"/>
      <c r="AJ154" s="89"/>
      <c r="AK154" s="89"/>
      <c r="AL154" s="89"/>
      <c r="AM154" s="89"/>
      <c r="AN154" s="89"/>
      <c r="AO154" s="89"/>
      <c r="AP154" s="89"/>
      <c r="AQ154" s="89"/>
      <c r="AR154" s="89"/>
      <c r="AS154" s="89"/>
      <c r="AT154" s="89"/>
      <c r="AU154" s="89"/>
      <c r="AV154" s="89"/>
      <c r="AW154" s="89"/>
      <c r="AX154" s="89"/>
      <c r="AY154" s="89"/>
      <c r="AZ154" s="89"/>
      <c r="BA154" s="89"/>
      <c r="BB154" s="89"/>
      <c r="BC154" s="89"/>
      <c r="BD154" s="89"/>
      <c r="BE154" s="89"/>
      <c r="BF154" s="89"/>
      <c r="BG154" s="89"/>
      <c r="BH154" s="89"/>
      <c r="BI154" s="89"/>
      <c r="BJ154" s="89"/>
      <c r="BK154" s="89"/>
      <c r="BL154" s="89"/>
      <c r="BM154" s="89"/>
      <c r="BN154" s="89"/>
      <c r="BO154" s="89"/>
      <c r="BP154" s="89"/>
      <c r="BQ154" s="89"/>
      <c r="BR154" s="89"/>
      <c r="BS154" s="89"/>
      <c r="BT154" s="89"/>
      <c r="BU154" s="89"/>
      <c r="BV154" s="89"/>
      <c r="BW154" s="89"/>
      <c r="BX154" s="89"/>
      <c r="BY154" s="89"/>
      <c r="BZ154" s="89"/>
      <c r="CA154" s="89"/>
      <c r="CB154" s="89"/>
      <c r="CC154" s="89"/>
      <c r="CD154" s="125"/>
      <c r="CE154" s="94"/>
    </row>
    <row r="155" spans="1:83" s="77" customFormat="1" ht="12.75" customHeight="1">
      <c r="A155" s="88"/>
      <c r="B155" s="78"/>
      <c r="D155" s="217"/>
      <c r="E155" s="175"/>
      <c r="F155" s="188"/>
      <c r="G155" s="188"/>
      <c r="H155" s="188"/>
      <c r="I155" s="127"/>
      <c r="J155" s="188"/>
      <c r="K155" s="188"/>
      <c r="L155" s="188"/>
      <c r="M155" s="188"/>
      <c r="N155" s="188"/>
      <c r="O155" s="188"/>
      <c r="P155" s="188"/>
      <c r="Q155" s="188"/>
      <c r="R155" s="188"/>
      <c r="S155" s="188"/>
      <c r="T155" s="188"/>
      <c r="U155" s="188"/>
      <c r="V155" s="188"/>
      <c r="W155" s="89"/>
      <c r="X155" s="89"/>
      <c r="Y155" s="89"/>
      <c r="Z155" s="89"/>
      <c r="AA155" s="89"/>
      <c r="AB155" s="89"/>
      <c r="AC155" s="89"/>
      <c r="AD155" s="89"/>
      <c r="AE155" s="89"/>
      <c r="AF155" s="89"/>
      <c r="AG155" s="89"/>
      <c r="AH155" s="89"/>
      <c r="AI155" s="89"/>
      <c r="AJ155" s="89"/>
      <c r="AK155" s="89"/>
      <c r="AL155" s="89"/>
      <c r="AM155" s="89"/>
      <c r="AN155" s="89"/>
      <c r="AO155" s="89"/>
      <c r="AP155" s="89"/>
      <c r="AQ155" s="89"/>
      <c r="AR155" s="89"/>
      <c r="AS155" s="89"/>
      <c r="AT155" s="89"/>
      <c r="AU155" s="89"/>
      <c r="AV155" s="89"/>
      <c r="AW155" s="89"/>
      <c r="AX155" s="89"/>
      <c r="AY155" s="89"/>
      <c r="AZ155" s="89"/>
      <c r="BA155" s="89"/>
      <c r="BB155" s="89"/>
      <c r="BC155" s="89"/>
      <c r="BD155" s="89"/>
      <c r="BE155" s="89"/>
      <c r="BF155" s="89"/>
      <c r="BG155" s="89"/>
      <c r="BH155" s="89"/>
      <c r="BI155" s="89"/>
      <c r="BJ155" s="89"/>
      <c r="BK155" s="89"/>
      <c r="BL155" s="89"/>
      <c r="BM155" s="89"/>
      <c r="BN155" s="89"/>
      <c r="BO155" s="89"/>
      <c r="BP155" s="89"/>
      <c r="BQ155" s="89"/>
      <c r="BR155" s="89"/>
      <c r="BS155" s="89"/>
      <c r="BT155" s="89"/>
      <c r="BU155" s="89"/>
      <c r="BV155" s="89"/>
      <c r="BW155" s="89"/>
      <c r="BX155" s="89"/>
      <c r="BY155" s="89"/>
      <c r="BZ155" s="89"/>
      <c r="CA155" s="89"/>
      <c r="CB155" s="89"/>
      <c r="CC155" s="89"/>
      <c r="CD155" s="125"/>
      <c r="CE155" s="94"/>
    </row>
    <row r="156" spans="1:83" s="77" customFormat="1" ht="12.75" customHeight="1">
      <c r="A156" s="88"/>
      <c r="B156" s="78"/>
      <c r="D156" s="217"/>
      <c r="E156" s="189"/>
      <c r="F156" s="127" t="s">
        <v>1853</v>
      </c>
      <c r="G156" s="188"/>
      <c r="H156" s="188"/>
      <c r="I156" s="188"/>
      <c r="J156" s="127"/>
      <c r="K156" s="188"/>
      <c r="L156" s="188"/>
      <c r="M156" s="188"/>
      <c r="N156" s="188"/>
      <c r="O156" s="188"/>
      <c r="P156" s="188"/>
      <c r="Q156" s="188"/>
      <c r="R156" s="188"/>
      <c r="S156" s="188"/>
      <c r="T156" s="188"/>
      <c r="U156" s="188"/>
      <c r="V156" s="188"/>
      <c r="W156" s="188"/>
      <c r="X156" s="188"/>
      <c r="Y156" s="188"/>
      <c r="Z156" s="188"/>
      <c r="AA156" s="188"/>
      <c r="AB156" s="188"/>
      <c r="AC156" s="188"/>
      <c r="AD156" s="188"/>
      <c r="AE156" s="188"/>
      <c r="AF156" s="188"/>
      <c r="AG156" s="188"/>
      <c r="AH156" s="188"/>
      <c r="AI156" s="188"/>
      <c r="AJ156" s="188"/>
      <c r="AK156" s="188"/>
      <c r="AL156" s="188"/>
      <c r="AM156" s="188"/>
      <c r="AN156" s="188"/>
      <c r="AO156" s="188"/>
      <c r="AP156" s="89"/>
      <c r="AQ156" s="89"/>
      <c r="AR156" s="89"/>
      <c r="AS156" s="89"/>
      <c r="AT156" s="89"/>
      <c r="AU156" s="89"/>
      <c r="AV156" s="89"/>
      <c r="AW156" s="89"/>
      <c r="AX156" s="89"/>
      <c r="AY156" s="89"/>
      <c r="AZ156" s="89"/>
      <c r="BA156" s="89"/>
      <c r="BB156" s="89"/>
      <c r="BC156" s="89"/>
      <c r="BD156" s="89"/>
      <c r="BE156" s="89"/>
      <c r="BF156" s="89"/>
      <c r="BG156" s="89"/>
      <c r="BH156" s="89"/>
      <c r="BI156" s="89"/>
      <c r="BJ156" s="89"/>
      <c r="BK156" s="89"/>
      <c r="BL156" s="89"/>
      <c r="BM156" s="89"/>
      <c r="BN156" s="89"/>
      <c r="BO156" s="89"/>
      <c r="BP156" s="89"/>
      <c r="BQ156" s="89"/>
      <c r="BR156" s="89"/>
      <c r="BS156" s="89"/>
      <c r="BT156" s="89"/>
      <c r="BU156" s="89"/>
      <c r="BV156" s="89"/>
      <c r="BW156" s="89"/>
      <c r="BX156" s="89"/>
      <c r="BY156" s="89"/>
      <c r="BZ156" s="89"/>
      <c r="CA156" s="89"/>
      <c r="CB156" s="89"/>
      <c r="CC156" s="89"/>
      <c r="CD156" s="89"/>
      <c r="CE156" s="90"/>
    </row>
    <row r="157" spans="1:83" s="77" customFormat="1" ht="12.75" customHeight="1">
      <c r="A157" s="88"/>
      <c r="B157" s="78"/>
      <c r="D157" s="21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c r="AA157" s="127"/>
      <c r="AB157" s="127"/>
      <c r="AC157" s="127"/>
      <c r="AD157" s="127"/>
      <c r="AE157" s="127"/>
      <c r="AF157" s="127"/>
      <c r="AG157" s="127"/>
      <c r="AH157" s="127"/>
      <c r="AI157" s="127"/>
      <c r="AJ157" s="127"/>
      <c r="AK157" s="127"/>
      <c r="AL157" s="127"/>
      <c r="AM157" s="127"/>
      <c r="AN157" s="127"/>
      <c r="AO157" s="127"/>
      <c r="AP157" s="89"/>
      <c r="AQ157" s="89"/>
      <c r="AR157" s="89"/>
      <c r="AS157" s="89"/>
      <c r="AT157" s="89"/>
      <c r="AU157" s="89"/>
      <c r="AV157" s="89"/>
      <c r="AW157" s="89"/>
      <c r="AX157" s="89"/>
      <c r="AY157" s="89"/>
      <c r="AZ157" s="89"/>
      <c r="BA157" s="89"/>
      <c r="BB157" s="89"/>
      <c r="BC157" s="89"/>
      <c r="BD157" s="89"/>
      <c r="BE157" s="89"/>
      <c r="BF157" s="89"/>
      <c r="BG157" s="89"/>
      <c r="BH157" s="89"/>
      <c r="BI157" s="89"/>
      <c r="BJ157" s="89"/>
      <c r="BK157" s="89"/>
      <c r="BL157" s="89"/>
      <c r="BM157" s="89"/>
      <c r="BN157" s="89"/>
      <c r="BO157" s="89"/>
      <c r="BP157" s="89"/>
      <c r="BQ157" s="89"/>
      <c r="BR157" s="89"/>
      <c r="BS157" s="89"/>
      <c r="BT157" s="89"/>
      <c r="BU157" s="89"/>
      <c r="BV157" s="89"/>
      <c r="BW157" s="89"/>
      <c r="BX157" s="89"/>
      <c r="BY157" s="89"/>
      <c r="BZ157" s="89"/>
      <c r="CA157" s="89"/>
      <c r="CB157" s="89"/>
      <c r="CC157" s="89"/>
      <c r="CD157" s="89"/>
      <c r="CE157" s="90"/>
    </row>
    <row r="158" spans="1:83" s="77" customFormat="1" ht="12.75" customHeight="1">
      <c r="A158" s="88"/>
      <c r="B158" s="78"/>
      <c r="D158" s="217"/>
      <c r="E158" s="127"/>
      <c r="F158" s="127" t="s">
        <v>504</v>
      </c>
      <c r="G158" s="127"/>
      <c r="H158" s="127"/>
      <c r="I158" s="127"/>
      <c r="J158" s="127"/>
      <c r="K158" s="127"/>
      <c r="L158" s="127"/>
      <c r="M158" s="127"/>
      <c r="N158" s="127"/>
      <c r="O158" s="127"/>
      <c r="P158" s="127"/>
      <c r="Q158" s="127"/>
      <c r="R158" s="127"/>
      <c r="S158" s="127"/>
      <c r="T158" s="127"/>
      <c r="U158" s="127"/>
      <c r="V158" s="127"/>
      <c r="W158" s="127"/>
      <c r="X158" s="127"/>
      <c r="Y158" s="127"/>
      <c r="Z158" s="127"/>
      <c r="AA158" s="127"/>
      <c r="AB158" s="127"/>
      <c r="AC158" s="127"/>
      <c r="AD158" s="127"/>
      <c r="AE158" s="127"/>
      <c r="AF158" s="127"/>
      <c r="AG158" s="127"/>
      <c r="AH158" s="127"/>
      <c r="AI158" s="127"/>
      <c r="AJ158" s="127"/>
      <c r="AK158" s="127"/>
      <c r="AL158" s="127"/>
      <c r="AM158" s="127"/>
      <c r="AN158" s="127"/>
      <c r="AO158" s="127"/>
      <c r="AP158" s="89"/>
      <c r="AQ158" s="89"/>
      <c r="AR158" s="89"/>
      <c r="AS158" s="89"/>
      <c r="AT158" s="89"/>
      <c r="AU158" s="89"/>
      <c r="AV158" s="89"/>
      <c r="AW158" s="89"/>
      <c r="AX158" s="89"/>
      <c r="AY158" s="89"/>
      <c r="AZ158" s="89"/>
      <c r="BA158" s="89"/>
      <c r="BB158" s="89"/>
      <c r="BC158" s="89"/>
      <c r="BD158" s="89"/>
      <c r="BE158" s="89"/>
      <c r="BF158" s="89"/>
      <c r="BG158" s="89"/>
      <c r="BH158" s="89"/>
      <c r="BI158" s="89"/>
      <c r="BJ158" s="89"/>
      <c r="BK158" s="89"/>
      <c r="BL158" s="89"/>
      <c r="BM158" s="89"/>
      <c r="BN158" s="89"/>
      <c r="BO158" s="89"/>
      <c r="BP158" s="89"/>
      <c r="BQ158" s="89"/>
      <c r="BR158" s="89"/>
      <c r="BS158" s="89"/>
      <c r="BT158" s="89"/>
      <c r="BU158" s="89"/>
      <c r="BV158" s="89"/>
      <c r="BW158" s="89"/>
      <c r="BX158" s="89"/>
      <c r="BY158" s="89"/>
      <c r="BZ158" s="89"/>
      <c r="CA158" s="89"/>
      <c r="CB158" s="89"/>
      <c r="CC158" s="89"/>
      <c r="CD158" s="89"/>
      <c r="CE158" s="90"/>
    </row>
    <row r="159" spans="1:83" s="77" customFormat="1" ht="12.75" customHeight="1">
      <c r="A159" s="88"/>
      <c r="B159" s="78"/>
      <c r="D159" s="217"/>
      <c r="E159" s="127"/>
      <c r="F159" s="127"/>
      <c r="G159" s="127" t="s">
        <v>503</v>
      </c>
      <c r="H159" s="127"/>
      <c r="I159" s="127"/>
      <c r="J159" s="127"/>
      <c r="K159" s="127"/>
      <c r="L159" s="127"/>
      <c r="M159" s="127"/>
      <c r="N159" s="127"/>
      <c r="O159" s="127"/>
      <c r="P159" s="127"/>
      <c r="Q159" s="127"/>
      <c r="R159" s="127"/>
      <c r="S159" s="127"/>
      <c r="T159" s="127"/>
      <c r="U159" s="127"/>
      <c r="V159" s="127"/>
      <c r="W159" s="127"/>
      <c r="X159" s="127"/>
      <c r="Y159" s="127"/>
      <c r="Z159" s="127"/>
      <c r="AA159" s="127"/>
      <c r="AB159" s="127"/>
      <c r="AC159" s="127"/>
      <c r="AD159" s="127"/>
      <c r="AE159" s="127"/>
      <c r="AF159" s="127"/>
      <c r="AG159" s="127"/>
      <c r="AH159" s="127"/>
      <c r="AI159" s="127"/>
      <c r="AJ159" s="127"/>
      <c r="AK159" s="127"/>
      <c r="AL159" s="127"/>
      <c r="AM159" s="127"/>
      <c r="AN159" s="127"/>
      <c r="AO159" s="127"/>
      <c r="AP159" s="89"/>
      <c r="AQ159" s="89"/>
      <c r="AR159" s="89"/>
      <c r="AS159" s="89"/>
      <c r="AT159" s="89"/>
      <c r="AU159" s="89"/>
      <c r="AV159" s="89"/>
      <c r="AW159" s="89"/>
      <c r="AX159" s="89"/>
      <c r="AY159" s="89"/>
      <c r="AZ159" s="89"/>
      <c r="BA159" s="89"/>
      <c r="BB159" s="89"/>
      <c r="BC159" s="89"/>
      <c r="BD159" s="89"/>
      <c r="BE159" s="89"/>
      <c r="BF159" s="89"/>
      <c r="BG159" s="89"/>
      <c r="BH159" s="89"/>
      <c r="BI159" s="89"/>
      <c r="BJ159" s="89"/>
      <c r="BK159" s="89"/>
      <c r="BL159" s="89"/>
      <c r="BM159" s="89"/>
      <c r="BN159" s="89"/>
      <c r="BO159" s="89"/>
      <c r="BP159" s="89"/>
      <c r="BQ159" s="89"/>
      <c r="BR159" s="89"/>
      <c r="BS159" s="89"/>
      <c r="BT159" s="89"/>
      <c r="BU159" s="89"/>
      <c r="BV159" s="89"/>
      <c r="BW159" s="89"/>
      <c r="BX159" s="89"/>
      <c r="BY159" s="89"/>
      <c r="BZ159" s="89"/>
      <c r="CA159" s="89"/>
      <c r="CB159" s="89"/>
      <c r="CC159" s="89"/>
      <c r="CD159" s="89"/>
      <c r="CE159" s="90"/>
    </row>
    <row r="160" spans="1:83" s="77" customFormat="1" ht="12.75" customHeight="1">
      <c r="A160" s="88"/>
      <c r="B160" s="78"/>
      <c r="D160" s="217"/>
      <c r="E160" s="127"/>
      <c r="F160" s="127"/>
      <c r="G160" s="127" t="s">
        <v>507</v>
      </c>
      <c r="H160" s="127"/>
      <c r="I160" s="127"/>
      <c r="J160" s="127"/>
      <c r="K160" s="127"/>
      <c r="L160" s="127"/>
      <c r="M160" s="127"/>
      <c r="N160" s="127"/>
      <c r="O160" s="127"/>
      <c r="P160" s="127"/>
      <c r="Q160" s="127"/>
      <c r="R160" s="127"/>
      <c r="S160" s="127"/>
      <c r="T160" s="127"/>
      <c r="U160" s="127"/>
      <c r="V160" s="127"/>
      <c r="W160" s="127"/>
      <c r="X160" s="127"/>
      <c r="Y160" s="127"/>
      <c r="Z160" s="127"/>
      <c r="AA160" s="127"/>
      <c r="AB160" s="127"/>
      <c r="AC160" s="127"/>
      <c r="AD160" s="127"/>
      <c r="AE160" s="127"/>
      <c r="AF160" s="127"/>
      <c r="AG160" s="127"/>
      <c r="AH160" s="127"/>
      <c r="AI160" s="127"/>
      <c r="AJ160" s="127"/>
      <c r="AK160" s="127"/>
      <c r="AL160" s="127"/>
      <c r="AM160" s="127"/>
      <c r="AN160" s="127"/>
      <c r="AO160" s="127"/>
      <c r="AP160" s="89"/>
      <c r="AQ160" s="89"/>
      <c r="AR160" s="89"/>
      <c r="AS160" s="89"/>
      <c r="AT160" s="89"/>
      <c r="AU160" s="89"/>
      <c r="AV160" s="89"/>
      <c r="AW160" s="89"/>
      <c r="AX160" s="89"/>
      <c r="AY160" s="89"/>
      <c r="AZ160" s="89"/>
      <c r="BA160" s="89"/>
      <c r="BB160" s="89"/>
      <c r="BC160" s="89"/>
      <c r="BD160" s="89"/>
      <c r="BE160" s="89"/>
      <c r="BF160" s="89"/>
      <c r="BG160" s="89"/>
      <c r="BH160" s="89"/>
      <c r="BI160" s="89"/>
      <c r="BJ160" s="89"/>
      <c r="BK160" s="89"/>
      <c r="BL160" s="89"/>
      <c r="BM160" s="89"/>
      <c r="BN160" s="89"/>
      <c r="BO160" s="89"/>
      <c r="BP160" s="89"/>
      <c r="BQ160" s="89"/>
      <c r="BR160" s="89"/>
      <c r="BS160" s="89"/>
      <c r="BT160" s="89"/>
      <c r="BU160" s="89"/>
      <c r="BV160" s="89"/>
      <c r="BW160" s="89"/>
      <c r="BX160" s="89"/>
      <c r="BY160" s="89"/>
      <c r="BZ160" s="89"/>
      <c r="CA160" s="89"/>
      <c r="CB160" s="89"/>
      <c r="CC160" s="89"/>
      <c r="CD160" s="89"/>
      <c r="CE160" s="90"/>
    </row>
    <row r="161" spans="1:83" s="77" customFormat="1" ht="12.75" customHeight="1">
      <c r="A161" s="88"/>
      <c r="B161" s="78"/>
      <c r="D161" s="21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c r="AA161" s="127"/>
      <c r="AB161" s="127"/>
      <c r="AC161" s="127"/>
      <c r="AD161" s="127"/>
      <c r="AE161" s="127"/>
      <c r="AF161" s="127"/>
      <c r="AG161" s="127"/>
      <c r="AH161" s="127"/>
      <c r="AI161" s="127"/>
      <c r="AJ161" s="127"/>
      <c r="AK161" s="127"/>
      <c r="AL161" s="127"/>
      <c r="AM161" s="127"/>
      <c r="AN161" s="127"/>
      <c r="AO161" s="127"/>
      <c r="AP161" s="89"/>
      <c r="AQ161" s="89"/>
      <c r="AR161" s="89"/>
      <c r="AS161" s="89"/>
      <c r="AT161" s="89"/>
      <c r="AU161" s="89"/>
      <c r="AV161" s="89"/>
      <c r="AW161" s="89"/>
      <c r="AX161" s="89"/>
      <c r="AY161" s="89"/>
      <c r="AZ161" s="89"/>
      <c r="BA161" s="89"/>
      <c r="BB161" s="89"/>
      <c r="BC161" s="89"/>
      <c r="BD161" s="89"/>
      <c r="BE161" s="89"/>
      <c r="BF161" s="89"/>
      <c r="BG161" s="89"/>
      <c r="BH161" s="89"/>
      <c r="BI161" s="89"/>
      <c r="BJ161" s="89"/>
      <c r="BK161" s="89"/>
      <c r="BL161" s="89"/>
      <c r="BM161" s="89"/>
      <c r="BN161" s="89"/>
      <c r="BO161" s="89"/>
      <c r="BP161" s="89"/>
      <c r="BQ161" s="89"/>
      <c r="BR161" s="89"/>
      <c r="BS161" s="89"/>
      <c r="BT161" s="89"/>
      <c r="BU161" s="89"/>
      <c r="BV161" s="89"/>
      <c r="BW161" s="89"/>
      <c r="BX161" s="89"/>
      <c r="BY161" s="89"/>
      <c r="BZ161" s="89"/>
      <c r="CA161" s="89"/>
      <c r="CB161" s="89"/>
      <c r="CC161" s="89"/>
      <c r="CD161" s="89"/>
      <c r="CE161" s="90"/>
    </row>
    <row r="162" spans="1:83" s="77" customFormat="1" ht="12.75" customHeight="1">
      <c r="A162" s="88"/>
      <c r="B162" s="78"/>
      <c r="D162" s="217"/>
      <c r="E162" s="127"/>
      <c r="F162" s="127" t="s">
        <v>505</v>
      </c>
      <c r="G162" s="127"/>
      <c r="H162" s="127"/>
      <c r="I162" s="127"/>
      <c r="J162" s="127"/>
      <c r="K162" s="127"/>
      <c r="L162" s="127"/>
      <c r="M162" s="127"/>
      <c r="N162" s="127"/>
      <c r="O162" s="127"/>
      <c r="P162" s="127"/>
      <c r="Q162" s="127"/>
      <c r="R162" s="127"/>
      <c r="S162" s="127"/>
      <c r="T162" s="127"/>
      <c r="U162" s="127"/>
      <c r="V162" s="127"/>
      <c r="W162" s="127"/>
      <c r="X162" s="127"/>
      <c r="Y162" s="127"/>
      <c r="Z162" s="127"/>
      <c r="AA162" s="127"/>
      <c r="AB162" s="127"/>
      <c r="AC162" s="127"/>
      <c r="AD162" s="127"/>
      <c r="AE162" s="127"/>
      <c r="AF162" s="127"/>
      <c r="AG162" s="127"/>
      <c r="AH162" s="127"/>
      <c r="AI162" s="127"/>
      <c r="AJ162" s="127"/>
      <c r="AK162" s="127"/>
      <c r="AL162" s="127"/>
      <c r="AM162" s="127"/>
      <c r="AN162" s="127"/>
      <c r="AO162" s="127"/>
      <c r="AP162" s="89"/>
      <c r="AQ162" s="89"/>
      <c r="AR162" s="89"/>
      <c r="AS162" s="89"/>
      <c r="AT162" s="89"/>
      <c r="AU162" s="89"/>
      <c r="AV162" s="89"/>
      <c r="AW162" s="89"/>
      <c r="AX162" s="89"/>
      <c r="AY162" s="89"/>
      <c r="AZ162" s="89"/>
      <c r="BA162" s="89"/>
      <c r="BB162" s="89"/>
      <c r="BC162" s="89"/>
      <c r="BD162" s="89"/>
      <c r="BE162" s="89"/>
      <c r="BF162" s="89"/>
      <c r="BG162" s="89"/>
      <c r="BH162" s="89"/>
      <c r="BI162" s="89"/>
      <c r="BJ162" s="89"/>
      <c r="BK162" s="89"/>
      <c r="BL162" s="89"/>
      <c r="BM162" s="89"/>
      <c r="BN162" s="89"/>
      <c r="BO162" s="89"/>
      <c r="BP162" s="89"/>
      <c r="BQ162" s="89"/>
      <c r="BR162" s="89"/>
      <c r="BS162" s="89"/>
      <c r="BT162" s="89"/>
      <c r="BU162" s="89"/>
      <c r="BV162" s="89"/>
      <c r="BW162" s="89"/>
      <c r="BX162" s="89"/>
      <c r="BY162" s="89"/>
      <c r="BZ162" s="89"/>
      <c r="CA162" s="89"/>
      <c r="CB162" s="89"/>
      <c r="CC162" s="89"/>
      <c r="CD162" s="89"/>
      <c r="CE162" s="90"/>
    </row>
    <row r="163" spans="1:83" s="77" customFormat="1" ht="12.75" customHeight="1">
      <c r="A163" s="88"/>
      <c r="B163" s="78"/>
      <c r="D163" s="217"/>
      <c r="E163" s="127"/>
      <c r="F163" s="127"/>
      <c r="G163" s="127" t="s">
        <v>506</v>
      </c>
      <c r="H163" s="127"/>
      <c r="I163" s="127"/>
      <c r="J163" s="127"/>
      <c r="K163" s="127"/>
      <c r="L163" s="127"/>
      <c r="M163" s="127"/>
      <c r="N163" s="127"/>
      <c r="O163" s="127"/>
      <c r="P163" s="127"/>
      <c r="Q163" s="127"/>
      <c r="R163" s="127"/>
      <c r="S163" s="127"/>
      <c r="T163" s="127"/>
      <c r="U163" s="127"/>
      <c r="V163" s="127"/>
      <c r="W163" s="127"/>
      <c r="X163" s="127"/>
      <c r="Y163" s="127"/>
      <c r="Z163" s="127"/>
      <c r="AA163" s="127"/>
      <c r="AB163" s="127"/>
      <c r="AC163" s="127"/>
      <c r="AD163" s="127"/>
      <c r="AE163" s="127"/>
      <c r="AF163" s="127"/>
      <c r="AG163" s="127"/>
      <c r="AH163" s="127"/>
      <c r="AI163" s="127"/>
      <c r="AJ163" s="127"/>
      <c r="AK163" s="127"/>
      <c r="AL163" s="127"/>
      <c r="AM163" s="127"/>
      <c r="AN163" s="127"/>
      <c r="AO163" s="127"/>
      <c r="AP163" s="89"/>
      <c r="AQ163" s="89"/>
      <c r="AR163" s="89"/>
      <c r="AS163" s="89"/>
      <c r="AT163" s="89"/>
      <c r="AU163" s="89"/>
      <c r="AV163" s="89"/>
      <c r="AW163" s="89"/>
      <c r="AX163" s="89"/>
      <c r="AY163" s="89"/>
      <c r="AZ163" s="89"/>
      <c r="BA163" s="89"/>
      <c r="BB163" s="89"/>
      <c r="BC163" s="89"/>
      <c r="BD163" s="89"/>
      <c r="BE163" s="89"/>
      <c r="BF163" s="89"/>
      <c r="BG163" s="89"/>
      <c r="BH163" s="89"/>
      <c r="BI163" s="89"/>
      <c r="BJ163" s="89"/>
      <c r="BK163" s="89"/>
      <c r="BL163" s="89"/>
      <c r="BM163" s="89"/>
      <c r="BN163" s="89"/>
      <c r="BO163" s="89"/>
      <c r="BP163" s="89"/>
      <c r="BQ163" s="89"/>
      <c r="BR163" s="89"/>
      <c r="BS163" s="89"/>
      <c r="BT163" s="89"/>
      <c r="BU163" s="89"/>
      <c r="BV163" s="89"/>
      <c r="BW163" s="89"/>
      <c r="BX163" s="89"/>
      <c r="BY163" s="89"/>
      <c r="BZ163" s="89"/>
      <c r="CA163" s="89"/>
      <c r="CB163" s="89"/>
      <c r="CC163" s="89"/>
      <c r="CD163" s="89"/>
      <c r="CE163" s="90"/>
    </row>
    <row r="164" spans="1:83" s="77" customFormat="1" ht="12.75" customHeight="1">
      <c r="A164" s="88"/>
      <c r="B164" s="78"/>
      <c r="D164" s="217"/>
      <c r="E164" s="127"/>
      <c r="F164" s="127"/>
      <c r="G164" s="127" t="s">
        <v>509</v>
      </c>
      <c r="H164" s="127"/>
      <c r="I164" s="127"/>
      <c r="J164" s="127"/>
      <c r="K164" s="127"/>
      <c r="L164" s="127"/>
      <c r="M164" s="127"/>
      <c r="N164" s="127"/>
      <c r="O164" s="127"/>
      <c r="P164" s="127"/>
      <c r="Q164" s="127"/>
      <c r="R164" s="127"/>
      <c r="S164" s="127"/>
      <c r="T164" s="127"/>
      <c r="U164" s="127"/>
      <c r="V164" s="127"/>
      <c r="W164" s="127"/>
      <c r="X164" s="127"/>
      <c r="Y164" s="127"/>
      <c r="Z164" s="127"/>
      <c r="AA164" s="127"/>
      <c r="AB164" s="127"/>
      <c r="AC164" s="127"/>
      <c r="AD164" s="127"/>
      <c r="AE164" s="127"/>
      <c r="AF164" s="127"/>
      <c r="AG164" s="127"/>
      <c r="AH164" s="127"/>
      <c r="AI164" s="127"/>
      <c r="AJ164" s="127"/>
      <c r="AK164" s="127"/>
      <c r="AL164" s="127"/>
      <c r="AM164" s="127"/>
      <c r="AN164" s="127"/>
      <c r="AO164" s="127"/>
      <c r="AP164" s="89"/>
      <c r="AQ164" s="89"/>
      <c r="AR164" s="89"/>
      <c r="AS164" s="89"/>
      <c r="AT164" s="89"/>
      <c r="AU164" s="89"/>
      <c r="AV164" s="89"/>
      <c r="AW164" s="89"/>
      <c r="AX164" s="89"/>
      <c r="AY164" s="89"/>
      <c r="AZ164" s="89"/>
      <c r="BA164" s="89"/>
      <c r="BB164" s="89"/>
      <c r="BC164" s="89"/>
      <c r="BD164" s="89"/>
      <c r="BE164" s="89"/>
      <c r="BF164" s="89"/>
      <c r="BG164" s="89"/>
      <c r="BH164" s="89"/>
      <c r="BI164" s="89"/>
      <c r="BJ164" s="89"/>
      <c r="BK164" s="89"/>
      <c r="BL164" s="89"/>
      <c r="BM164" s="89"/>
      <c r="BN164" s="89"/>
      <c r="BO164" s="89"/>
      <c r="BP164" s="89"/>
      <c r="BQ164" s="89"/>
      <c r="BR164" s="89"/>
      <c r="BS164" s="89"/>
      <c r="BT164" s="89"/>
      <c r="BU164" s="89"/>
      <c r="BV164" s="89"/>
      <c r="BW164" s="89"/>
      <c r="BX164" s="89"/>
      <c r="BY164" s="89"/>
      <c r="BZ164" s="89"/>
      <c r="CA164" s="89"/>
      <c r="CB164" s="89"/>
      <c r="CC164" s="89"/>
      <c r="CD164" s="89"/>
      <c r="CE164" s="90"/>
    </row>
    <row r="165" spans="1:83" s="77" customFormat="1" ht="12.75" customHeight="1">
      <c r="A165" s="88"/>
      <c r="B165" s="78"/>
      <c r="D165" s="21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c r="AA165" s="127"/>
      <c r="AB165" s="127"/>
      <c r="AC165" s="127"/>
      <c r="AD165" s="127"/>
      <c r="AE165" s="127"/>
      <c r="AF165" s="127"/>
      <c r="AG165" s="127"/>
      <c r="AH165" s="127"/>
      <c r="AI165" s="127"/>
      <c r="AJ165" s="127"/>
      <c r="AK165" s="127"/>
      <c r="AL165" s="127"/>
      <c r="AM165" s="127"/>
      <c r="AN165" s="127"/>
      <c r="AO165" s="127"/>
      <c r="AP165" s="89"/>
      <c r="AQ165" s="89"/>
      <c r="AR165" s="89"/>
      <c r="AS165" s="89"/>
      <c r="AT165" s="89"/>
      <c r="AU165" s="89"/>
      <c r="AV165" s="89"/>
      <c r="AW165" s="89"/>
      <c r="AX165" s="89"/>
      <c r="AY165" s="89"/>
      <c r="AZ165" s="89"/>
      <c r="BA165" s="89"/>
      <c r="BB165" s="89"/>
      <c r="BC165" s="89"/>
      <c r="BD165" s="89"/>
      <c r="BE165" s="89"/>
      <c r="BF165" s="89"/>
      <c r="BG165" s="89"/>
      <c r="BH165" s="89"/>
      <c r="BI165" s="89"/>
      <c r="BJ165" s="89"/>
      <c r="BK165" s="89"/>
      <c r="BL165" s="89"/>
      <c r="BM165" s="89"/>
      <c r="BN165" s="89"/>
      <c r="BO165" s="89"/>
      <c r="BP165" s="89"/>
      <c r="BQ165" s="89"/>
      <c r="BR165" s="89"/>
      <c r="BS165" s="89"/>
      <c r="BT165" s="89"/>
      <c r="BU165" s="89"/>
      <c r="BV165" s="89"/>
      <c r="BW165" s="89"/>
      <c r="BX165" s="89"/>
      <c r="BY165" s="89"/>
      <c r="BZ165" s="89"/>
      <c r="CA165" s="89"/>
      <c r="CB165" s="89"/>
      <c r="CC165" s="89"/>
      <c r="CD165" s="89"/>
      <c r="CE165" s="90"/>
    </row>
    <row r="166" spans="1:83" s="77" customFormat="1" ht="12.75" customHeight="1">
      <c r="A166" s="88"/>
      <c r="B166" s="78"/>
      <c r="D166" s="217"/>
      <c r="E166" s="127"/>
      <c r="F166" s="127" t="s">
        <v>508</v>
      </c>
      <c r="G166" s="127"/>
      <c r="H166" s="127"/>
      <c r="I166" s="127"/>
      <c r="J166" s="127"/>
      <c r="K166" s="127"/>
      <c r="L166" s="127"/>
      <c r="M166" s="127"/>
      <c r="N166" s="127"/>
      <c r="O166" s="127"/>
      <c r="P166" s="127"/>
      <c r="Q166" s="127"/>
      <c r="R166" s="127"/>
      <c r="S166" s="127"/>
      <c r="T166" s="127"/>
      <c r="U166" s="127"/>
      <c r="V166" s="127"/>
      <c r="W166" s="127"/>
      <c r="X166" s="127"/>
      <c r="Y166" s="127"/>
      <c r="Z166" s="127"/>
      <c r="AA166" s="127"/>
      <c r="AB166" s="127"/>
      <c r="AC166" s="127"/>
      <c r="AD166" s="127"/>
      <c r="AE166" s="127"/>
      <c r="AF166" s="127"/>
      <c r="AG166" s="127"/>
      <c r="AH166" s="127"/>
      <c r="AI166" s="127"/>
      <c r="AJ166" s="127"/>
      <c r="AK166" s="127"/>
      <c r="AL166" s="127"/>
      <c r="AM166" s="127"/>
      <c r="AN166" s="127"/>
      <c r="AO166" s="127"/>
      <c r="AP166" s="89"/>
      <c r="AQ166" s="89"/>
      <c r="AR166" s="89"/>
      <c r="AS166" s="89"/>
      <c r="AT166" s="89"/>
      <c r="AU166" s="89"/>
      <c r="AV166" s="89"/>
      <c r="AW166" s="89"/>
      <c r="AX166" s="89"/>
      <c r="AY166" s="89"/>
      <c r="AZ166" s="89"/>
      <c r="BA166" s="89"/>
      <c r="BB166" s="89"/>
      <c r="BC166" s="89"/>
      <c r="BD166" s="89"/>
      <c r="BE166" s="89"/>
      <c r="BF166" s="89"/>
      <c r="BG166" s="89"/>
      <c r="BH166" s="89"/>
      <c r="BI166" s="89"/>
      <c r="BJ166" s="89"/>
      <c r="BK166" s="89"/>
      <c r="BL166" s="89"/>
      <c r="BM166" s="89"/>
      <c r="BN166" s="89"/>
      <c r="BO166" s="89"/>
      <c r="BP166" s="89"/>
      <c r="BQ166" s="89"/>
      <c r="BR166" s="89"/>
      <c r="BS166" s="89"/>
      <c r="BT166" s="89"/>
      <c r="BU166" s="89"/>
      <c r="BV166" s="89"/>
      <c r="BW166" s="89"/>
      <c r="BX166" s="89"/>
      <c r="BY166" s="89"/>
      <c r="BZ166" s="89"/>
      <c r="CA166" s="89"/>
      <c r="CB166" s="89"/>
      <c r="CC166" s="89"/>
      <c r="CD166" s="89"/>
      <c r="CE166" s="90"/>
    </row>
    <row r="167" spans="1:83" s="77" customFormat="1" ht="12.75" customHeight="1">
      <c r="A167" s="88"/>
      <c r="B167" s="78"/>
      <c r="D167" s="217"/>
      <c r="E167" s="127"/>
      <c r="F167" s="127"/>
      <c r="G167" s="127" t="s">
        <v>512</v>
      </c>
      <c r="H167" s="127"/>
      <c r="I167" s="127"/>
      <c r="J167" s="127"/>
      <c r="K167" s="127"/>
      <c r="L167" s="127"/>
      <c r="M167" s="127"/>
      <c r="N167" s="127"/>
      <c r="O167" s="127"/>
      <c r="P167" s="127"/>
      <c r="Q167" s="127"/>
      <c r="R167" s="127"/>
      <c r="S167" s="127"/>
      <c r="T167" s="127"/>
      <c r="U167" s="127"/>
      <c r="V167" s="127"/>
      <c r="W167" s="127"/>
      <c r="X167" s="127"/>
      <c r="Y167" s="127"/>
      <c r="Z167" s="127"/>
      <c r="AA167" s="127"/>
      <c r="AB167" s="127"/>
      <c r="AC167" s="127"/>
      <c r="AD167" s="127"/>
      <c r="AE167" s="127"/>
      <c r="AF167" s="127"/>
      <c r="AG167" s="127"/>
      <c r="AH167" s="127"/>
      <c r="AI167" s="127"/>
      <c r="AJ167" s="127"/>
      <c r="AK167" s="127"/>
      <c r="AL167" s="127"/>
      <c r="AM167" s="127"/>
      <c r="AN167" s="127"/>
      <c r="AO167" s="127"/>
      <c r="AP167" s="89"/>
      <c r="AQ167" s="89"/>
      <c r="AR167" s="89"/>
      <c r="AS167" s="89"/>
      <c r="AT167" s="89"/>
      <c r="AU167" s="89"/>
      <c r="AV167" s="89"/>
      <c r="AW167" s="89"/>
      <c r="AX167" s="89"/>
      <c r="AY167" s="89"/>
      <c r="AZ167" s="89"/>
      <c r="BA167" s="89"/>
      <c r="BB167" s="89"/>
      <c r="BC167" s="89"/>
      <c r="BD167" s="89"/>
      <c r="BE167" s="89"/>
      <c r="BF167" s="89"/>
      <c r="BG167" s="89"/>
      <c r="BH167" s="89"/>
      <c r="BI167" s="89"/>
      <c r="BJ167" s="89"/>
      <c r="BK167" s="89"/>
      <c r="BL167" s="89"/>
      <c r="BM167" s="89"/>
      <c r="BN167" s="89"/>
      <c r="BO167" s="89"/>
      <c r="BP167" s="89"/>
      <c r="BQ167" s="89"/>
      <c r="BR167" s="89"/>
      <c r="BS167" s="89"/>
      <c r="BT167" s="89"/>
      <c r="BU167" s="89"/>
      <c r="BV167" s="89"/>
      <c r="BW167" s="89"/>
      <c r="BX167" s="89"/>
      <c r="BY167" s="89"/>
      <c r="BZ167" s="89"/>
      <c r="CA167" s="89"/>
      <c r="CB167" s="89"/>
      <c r="CC167" s="89"/>
      <c r="CD167" s="89"/>
      <c r="CE167" s="90"/>
    </row>
    <row r="168" spans="1:83" s="77" customFormat="1" ht="12.75" customHeight="1">
      <c r="A168" s="88"/>
      <c r="B168" s="78"/>
      <c r="D168" s="217"/>
      <c r="E168" s="127"/>
      <c r="F168" s="127"/>
      <c r="G168" s="127" t="s">
        <v>514</v>
      </c>
      <c r="H168" s="127"/>
      <c r="I168" s="127"/>
      <c r="J168" s="127"/>
      <c r="K168" s="127"/>
      <c r="L168" s="127"/>
      <c r="M168" s="127"/>
      <c r="N168" s="127"/>
      <c r="O168" s="127"/>
      <c r="P168" s="127"/>
      <c r="Q168" s="127"/>
      <c r="R168" s="127"/>
      <c r="S168" s="127"/>
      <c r="T168" s="127"/>
      <c r="U168" s="127"/>
      <c r="V168" s="127"/>
      <c r="W168" s="127"/>
      <c r="X168" s="127"/>
      <c r="Y168" s="127"/>
      <c r="Z168" s="127"/>
      <c r="AA168" s="127"/>
      <c r="AB168" s="127"/>
      <c r="AC168" s="127"/>
      <c r="AD168" s="127"/>
      <c r="AE168" s="127"/>
      <c r="AF168" s="127"/>
      <c r="AG168" s="127"/>
      <c r="AH168" s="127"/>
      <c r="AI168" s="127"/>
      <c r="AJ168" s="127"/>
      <c r="AK168" s="127"/>
      <c r="AL168" s="127"/>
      <c r="AM168" s="127"/>
      <c r="AN168" s="127"/>
      <c r="AO168" s="127"/>
      <c r="AP168" s="89"/>
      <c r="AQ168" s="89"/>
      <c r="AR168" s="89"/>
      <c r="AS168" s="89"/>
      <c r="AT168" s="89"/>
      <c r="AU168" s="89"/>
      <c r="AV168" s="89"/>
      <c r="AW168" s="89"/>
      <c r="AX168" s="89"/>
      <c r="AY168" s="89"/>
      <c r="AZ168" s="89"/>
      <c r="BA168" s="89"/>
      <c r="BB168" s="89"/>
      <c r="BC168" s="89"/>
      <c r="BD168" s="89"/>
      <c r="BE168" s="89"/>
      <c r="BF168" s="89"/>
      <c r="BG168" s="89"/>
      <c r="BH168" s="89"/>
      <c r="BI168" s="89"/>
      <c r="BJ168" s="89"/>
      <c r="BK168" s="89"/>
      <c r="BL168" s="89"/>
      <c r="BM168" s="89"/>
      <c r="BN168" s="89"/>
      <c r="BO168" s="89"/>
      <c r="BP168" s="89"/>
      <c r="BQ168" s="89"/>
      <c r="BR168" s="89"/>
      <c r="BS168" s="89"/>
      <c r="BT168" s="89"/>
      <c r="BU168" s="89"/>
      <c r="BV168" s="89"/>
      <c r="BW168" s="89"/>
      <c r="BX168" s="89"/>
      <c r="BY168" s="89"/>
      <c r="BZ168" s="89"/>
      <c r="CA168" s="89"/>
      <c r="CB168" s="89"/>
      <c r="CC168" s="89"/>
      <c r="CD168" s="89"/>
      <c r="CE168" s="90"/>
    </row>
    <row r="169" spans="1:83" s="77" customFormat="1" ht="12.75" customHeight="1">
      <c r="A169" s="88"/>
      <c r="B169" s="78"/>
      <c r="D169" s="21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c r="AA169" s="127"/>
      <c r="AB169" s="127"/>
      <c r="AC169" s="127"/>
      <c r="AD169" s="127"/>
      <c r="AE169" s="127"/>
      <c r="AF169" s="127"/>
      <c r="AG169" s="127"/>
      <c r="AH169" s="127"/>
      <c r="AI169" s="127"/>
      <c r="AJ169" s="127"/>
      <c r="AK169" s="127"/>
      <c r="AL169" s="127"/>
      <c r="AM169" s="127"/>
      <c r="AN169" s="127"/>
      <c r="AO169" s="127"/>
      <c r="AP169" s="89"/>
      <c r="AQ169" s="89"/>
      <c r="AR169" s="89"/>
      <c r="AS169" s="89"/>
      <c r="AT169" s="89"/>
      <c r="AU169" s="89"/>
      <c r="AV169" s="89"/>
      <c r="AW169" s="89"/>
      <c r="AX169" s="89"/>
      <c r="AY169" s="89"/>
      <c r="AZ169" s="89"/>
      <c r="BA169" s="89"/>
      <c r="BB169" s="89"/>
      <c r="BC169" s="89"/>
      <c r="BD169" s="89"/>
      <c r="BE169" s="89"/>
      <c r="BF169" s="89"/>
      <c r="BG169" s="89"/>
      <c r="BH169" s="89"/>
      <c r="BI169" s="89"/>
      <c r="BJ169" s="89"/>
      <c r="BK169" s="89"/>
      <c r="BL169" s="89"/>
      <c r="BM169" s="89"/>
      <c r="BN169" s="89"/>
      <c r="BO169" s="89"/>
      <c r="BP169" s="89"/>
      <c r="BQ169" s="89"/>
      <c r="BR169" s="89"/>
      <c r="BS169" s="89"/>
      <c r="BT169" s="89"/>
      <c r="BU169" s="89"/>
      <c r="BV169" s="89"/>
      <c r="BW169" s="89"/>
      <c r="BX169" s="89"/>
      <c r="BY169" s="89"/>
      <c r="BZ169" s="89"/>
      <c r="CA169" s="89"/>
      <c r="CB169" s="89"/>
      <c r="CC169" s="89"/>
      <c r="CD169" s="89"/>
      <c r="CE169" s="90"/>
    </row>
    <row r="170" spans="1:83" s="77" customFormat="1" ht="12.75" customHeight="1">
      <c r="A170" s="88"/>
      <c r="B170" s="78"/>
      <c r="D170" s="217"/>
      <c r="E170" s="127"/>
      <c r="F170" s="127"/>
      <c r="G170" s="127" t="s">
        <v>513</v>
      </c>
      <c r="H170" s="127" t="s">
        <v>510</v>
      </c>
      <c r="I170" s="127"/>
      <c r="J170" s="127"/>
      <c r="K170" s="127"/>
      <c r="L170" s="127"/>
      <c r="M170" s="127"/>
      <c r="N170" s="127"/>
      <c r="O170" s="127"/>
      <c r="P170" s="127"/>
      <c r="Q170" s="127"/>
      <c r="R170" s="127"/>
      <c r="S170" s="127"/>
      <c r="T170" s="127"/>
      <c r="U170" s="127"/>
      <c r="V170" s="127"/>
      <c r="W170" s="127"/>
      <c r="X170" s="127"/>
      <c r="Y170" s="127"/>
      <c r="Z170" s="127"/>
      <c r="AA170" s="127"/>
      <c r="AB170" s="127"/>
      <c r="AC170" s="127"/>
      <c r="AD170" s="127"/>
      <c r="AE170" s="127"/>
      <c r="AF170" s="127"/>
      <c r="AG170" s="127"/>
      <c r="AH170" s="127"/>
      <c r="AI170" s="127"/>
      <c r="AJ170" s="127"/>
      <c r="AK170" s="127"/>
      <c r="AL170" s="127"/>
      <c r="AM170" s="127"/>
      <c r="AN170" s="127"/>
      <c r="AO170" s="127"/>
      <c r="AP170" s="89"/>
      <c r="AQ170" s="89"/>
      <c r="AR170" s="89"/>
      <c r="AS170" s="89"/>
      <c r="AT170" s="89"/>
      <c r="AU170" s="89"/>
      <c r="AV170" s="89"/>
      <c r="AW170" s="89"/>
      <c r="AX170" s="89"/>
      <c r="AY170" s="89"/>
      <c r="AZ170" s="89"/>
      <c r="BA170" s="89"/>
      <c r="BB170" s="89"/>
      <c r="BC170" s="89"/>
      <c r="BD170" s="89"/>
      <c r="BE170" s="89"/>
      <c r="BF170" s="89"/>
      <c r="BG170" s="89"/>
      <c r="BH170" s="89"/>
      <c r="BI170" s="89"/>
      <c r="BJ170" s="89"/>
      <c r="BK170" s="89"/>
      <c r="BL170" s="89"/>
      <c r="BM170" s="89"/>
      <c r="BN170" s="89"/>
      <c r="BO170" s="89"/>
      <c r="BP170" s="89"/>
      <c r="BQ170" s="89"/>
      <c r="BR170" s="89"/>
      <c r="BS170" s="89"/>
      <c r="BT170" s="89"/>
      <c r="BU170" s="89"/>
      <c r="BV170" s="89"/>
      <c r="BW170" s="89"/>
      <c r="BX170" s="89"/>
      <c r="BY170" s="89"/>
      <c r="BZ170" s="89"/>
      <c r="CA170" s="89"/>
      <c r="CB170" s="89"/>
      <c r="CC170" s="89"/>
      <c r="CD170" s="89"/>
      <c r="CE170" s="90"/>
    </row>
    <row r="171" spans="1:83" s="77" customFormat="1" ht="12.75" customHeight="1">
      <c r="A171" s="88"/>
      <c r="B171" s="78"/>
      <c r="D171" s="217"/>
      <c r="E171" s="127"/>
      <c r="F171" s="127"/>
      <c r="G171" s="127"/>
      <c r="H171" s="127" t="s">
        <v>511</v>
      </c>
      <c r="I171" s="127"/>
      <c r="J171" s="127"/>
      <c r="K171" s="127"/>
      <c r="L171" s="127"/>
      <c r="M171" s="127"/>
      <c r="N171" s="127"/>
      <c r="O171" s="127"/>
      <c r="P171" s="127"/>
      <c r="Q171" s="127"/>
      <c r="R171" s="127"/>
      <c r="S171" s="127"/>
      <c r="T171" s="127"/>
      <c r="U171" s="127"/>
      <c r="V171" s="127"/>
      <c r="W171" s="127"/>
      <c r="X171" s="127"/>
      <c r="Y171" s="127"/>
      <c r="Z171" s="127"/>
      <c r="AA171" s="127"/>
      <c r="AB171" s="127"/>
      <c r="AC171" s="127"/>
      <c r="AD171" s="127"/>
      <c r="AE171" s="127"/>
      <c r="AF171" s="127"/>
      <c r="AG171" s="127"/>
      <c r="AH171" s="127"/>
      <c r="AI171" s="127"/>
      <c r="AJ171" s="127"/>
      <c r="AK171" s="127"/>
      <c r="AL171" s="127"/>
      <c r="AM171" s="127"/>
      <c r="AN171" s="127"/>
      <c r="AO171" s="127"/>
      <c r="AP171" s="89"/>
      <c r="AQ171" s="89"/>
      <c r="AR171" s="89"/>
      <c r="AS171" s="89"/>
      <c r="AT171" s="89"/>
      <c r="AU171" s="89"/>
      <c r="AV171" s="89"/>
      <c r="AW171" s="89"/>
      <c r="AX171" s="89"/>
      <c r="AY171" s="89"/>
      <c r="AZ171" s="89"/>
      <c r="BA171" s="89"/>
      <c r="BB171" s="89"/>
      <c r="BC171" s="89"/>
      <c r="BD171" s="89"/>
      <c r="BE171" s="89"/>
      <c r="BF171" s="89"/>
      <c r="BG171" s="89"/>
      <c r="BH171" s="89"/>
      <c r="BI171" s="89"/>
      <c r="BJ171" s="89"/>
      <c r="BK171" s="89"/>
      <c r="BL171" s="89"/>
      <c r="BM171" s="89"/>
      <c r="BN171" s="89"/>
      <c r="BO171" s="89"/>
      <c r="BP171" s="89"/>
      <c r="BQ171" s="89"/>
      <c r="BR171" s="89"/>
      <c r="BS171" s="89"/>
      <c r="BT171" s="89"/>
      <c r="BU171" s="89"/>
      <c r="BV171" s="89"/>
      <c r="BW171" s="89"/>
      <c r="BX171" s="89"/>
      <c r="BY171" s="89"/>
      <c r="BZ171" s="89"/>
      <c r="CA171" s="89"/>
      <c r="CB171" s="89"/>
      <c r="CC171" s="89"/>
      <c r="CD171" s="89"/>
      <c r="CE171" s="90"/>
    </row>
    <row r="172" spans="1:83" s="77" customFormat="1" ht="12.75" customHeight="1">
      <c r="A172" s="88"/>
      <c r="B172" s="78"/>
      <c r="D172" s="217"/>
      <c r="E172" s="127"/>
      <c r="F172" s="127"/>
      <c r="G172" s="127"/>
      <c r="H172" s="127" t="s">
        <v>515</v>
      </c>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7"/>
      <c r="AK172" s="127"/>
      <c r="AL172" s="127"/>
      <c r="AM172" s="127"/>
      <c r="AN172" s="127"/>
      <c r="AO172" s="127"/>
      <c r="AP172" s="89"/>
      <c r="AQ172" s="89"/>
      <c r="AR172" s="89"/>
      <c r="AS172" s="89"/>
      <c r="AT172" s="89"/>
      <c r="AU172" s="89"/>
      <c r="AV172" s="89"/>
      <c r="AW172" s="89"/>
      <c r="AX172" s="89"/>
      <c r="AY172" s="89"/>
      <c r="AZ172" s="89"/>
      <c r="BA172" s="89"/>
      <c r="BB172" s="89"/>
      <c r="BC172" s="89"/>
      <c r="BD172" s="89"/>
      <c r="BE172" s="89"/>
      <c r="BF172" s="89"/>
      <c r="BG172" s="89"/>
      <c r="BH172" s="89"/>
      <c r="BI172" s="89"/>
      <c r="BJ172" s="89"/>
      <c r="BK172" s="89"/>
      <c r="BL172" s="89"/>
      <c r="BM172" s="89"/>
      <c r="BN172" s="89"/>
      <c r="BO172" s="89"/>
      <c r="BP172" s="89"/>
      <c r="BQ172" s="89"/>
      <c r="BR172" s="89"/>
      <c r="BS172" s="89"/>
      <c r="BT172" s="89"/>
      <c r="BU172" s="89"/>
      <c r="BV172" s="89"/>
      <c r="BW172" s="89"/>
      <c r="BX172" s="89"/>
      <c r="BY172" s="89"/>
      <c r="BZ172" s="89"/>
      <c r="CA172" s="89"/>
      <c r="CB172" s="89"/>
      <c r="CC172" s="89"/>
      <c r="CD172" s="89"/>
      <c r="CE172" s="90"/>
    </row>
    <row r="173" spans="1:83" s="77" customFormat="1" ht="12.75" customHeight="1">
      <c r="A173" s="88"/>
      <c r="B173" s="78"/>
      <c r="D173" s="21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c r="AA173" s="127"/>
      <c r="AB173" s="127"/>
      <c r="AC173" s="127"/>
      <c r="AD173" s="127"/>
      <c r="AE173" s="127"/>
      <c r="AF173" s="127"/>
      <c r="AG173" s="127"/>
      <c r="AH173" s="127"/>
      <c r="AI173" s="127"/>
      <c r="AJ173" s="127"/>
      <c r="AK173" s="127"/>
      <c r="AL173" s="127"/>
      <c r="AM173" s="127"/>
      <c r="AN173" s="127"/>
      <c r="AO173" s="127"/>
      <c r="AP173" s="89"/>
      <c r="AQ173" s="89"/>
      <c r="AR173" s="89"/>
      <c r="AS173" s="89"/>
      <c r="AT173" s="89"/>
      <c r="AU173" s="89"/>
      <c r="AV173" s="89"/>
      <c r="AW173" s="89"/>
      <c r="AX173" s="89"/>
      <c r="AY173" s="89"/>
      <c r="AZ173" s="89"/>
      <c r="BA173" s="89"/>
      <c r="BB173" s="89"/>
      <c r="BC173" s="89"/>
      <c r="BD173" s="89"/>
      <c r="BE173" s="89"/>
      <c r="BF173" s="89"/>
      <c r="BG173" s="89"/>
      <c r="BH173" s="89"/>
      <c r="BI173" s="89"/>
      <c r="BJ173" s="89"/>
      <c r="BK173" s="89"/>
      <c r="BL173" s="89"/>
      <c r="BM173" s="89"/>
      <c r="BN173" s="89"/>
      <c r="BO173" s="89"/>
      <c r="BP173" s="89"/>
      <c r="BQ173" s="89"/>
      <c r="BR173" s="89"/>
      <c r="BS173" s="89"/>
      <c r="BT173" s="89"/>
      <c r="BU173" s="89"/>
      <c r="BV173" s="89"/>
      <c r="BW173" s="89"/>
      <c r="BX173" s="89"/>
      <c r="BY173" s="89"/>
      <c r="BZ173" s="89"/>
      <c r="CA173" s="89"/>
      <c r="CB173" s="89"/>
      <c r="CC173" s="89"/>
      <c r="CD173" s="89"/>
      <c r="CE173" s="90"/>
    </row>
    <row r="174" spans="1:83" s="77" customFormat="1" ht="12.75" customHeight="1">
      <c r="A174" s="88"/>
      <c r="B174" s="78"/>
      <c r="D174" s="217"/>
      <c r="E174" s="127"/>
      <c r="F174" s="127" t="s">
        <v>516</v>
      </c>
      <c r="G174" s="127"/>
      <c r="H174" s="127"/>
      <c r="I174" s="127"/>
      <c r="J174" s="127"/>
      <c r="K174" s="127"/>
      <c r="L174" s="127"/>
      <c r="M174" s="127"/>
      <c r="N174" s="127"/>
      <c r="O174" s="127"/>
      <c r="P174" s="127"/>
      <c r="Q174" s="127"/>
      <c r="R174" s="127"/>
      <c r="S174" s="127"/>
      <c r="T174" s="127"/>
      <c r="U174" s="127"/>
      <c r="V174" s="127"/>
      <c r="W174" s="127"/>
      <c r="X174" s="127"/>
      <c r="Y174" s="127"/>
      <c r="Z174" s="127"/>
      <c r="AA174" s="127"/>
      <c r="AB174" s="127"/>
      <c r="AC174" s="127"/>
      <c r="AD174" s="127"/>
      <c r="AE174" s="127"/>
      <c r="AF174" s="127"/>
      <c r="AG174" s="127"/>
      <c r="AH174" s="127"/>
      <c r="AI174" s="127"/>
      <c r="AJ174" s="127"/>
      <c r="AK174" s="127"/>
      <c r="AL174" s="127"/>
      <c r="AM174" s="127"/>
      <c r="AN174" s="127"/>
      <c r="AO174" s="127"/>
      <c r="AP174" s="89"/>
      <c r="AQ174" s="89"/>
      <c r="AR174" s="89"/>
      <c r="AS174" s="89"/>
      <c r="AT174" s="89"/>
      <c r="AU174" s="89"/>
      <c r="AV174" s="89"/>
      <c r="AW174" s="89"/>
      <c r="AX174" s="89"/>
      <c r="AY174" s="89"/>
      <c r="AZ174" s="89"/>
      <c r="BA174" s="89"/>
      <c r="BB174" s="89"/>
      <c r="BC174" s="89"/>
      <c r="BD174" s="89"/>
      <c r="BE174" s="89"/>
      <c r="BF174" s="89"/>
      <c r="BG174" s="89"/>
      <c r="BH174" s="89"/>
      <c r="BI174" s="89"/>
      <c r="BJ174" s="89"/>
      <c r="BK174" s="89"/>
      <c r="BL174" s="89"/>
      <c r="BM174" s="89"/>
      <c r="BN174" s="89"/>
      <c r="BO174" s="89"/>
      <c r="BP174" s="89"/>
      <c r="BQ174" s="89"/>
      <c r="BR174" s="89"/>
      <c r="BS174" s="89"/>
      <c r="BT174" s="89"/>
      <c r="BU174" s="89"/>
      <c r="BV174" s="89"/>
      <c r="BW174" s="89"/>
      <c r="BX174" s="89"/>
      <c r="BY174" s="89"/>
      <c r="BZ174" s="89"/>
      <c r="CA174" s="89"/>
      <c r="CB174" s="89"/>
      <c r="CC174" s="89"/>
      <c r="CD174" s="89"/>
      <c r="CE174" s="90"/>
    </row>
    <row r="175" spans="1:83" s="77" customFormat="1" ht="12.75" customHeight="1">
      <c r="A175" s="88"/>
      <c r="B175" s="78"/>
      <c r="D175" s="217"/>
      <c r="E175" s="127"/>
      <c r="F175" s="127"/>
      <c r="G175" s="127" t="s">
        <v>517</v>
      </c>
      <c r="H175" s="127"/>
      <c r="I175" s="127"/>
      <c r="J175" s="127"/>
      <c r="K175" s="127"/>
      <c r="L175" s="127"/>
      <c r="M175" s="127"/>
      <c r="N175" s="127"/>
      <c r="O175" s="127"/>
      <c r="P175" s="127"/>
      <c r="Q175" s="127"/>
      <c r="R175" s="127"/>
      <c r="S175" s="127"/>
      <c r="T175" s="127"/>
      <c r="U175" s="127"/>
      <c r="V175" s="127"/>
      <c r="W175" s="127"/>
      <c r="X175" s="127"/>
      <c r="Y175" s="127"/>
      <c r="Z175" s="127"/>
      <c r="AA175" s="127"/>
      <c r="AB175" s="127"/>
      <c r="AC175" s="127"/>
      <c r="AD175" s="127"/>
      <c r="AE175" s="127"/>
      <c r="AF175" s="127"/>
      <c r="AG175" s="127"/>
      <c r="AH175" s="127"/>
      <c r="AI175" s="127"/>
      <c r="AJ175" s="127"/>
      <c r="AK175" s="127"/>
      <c r="AL175" s="127"/>
      <c r="AM175" s="127"/>
      <c r="AN175" s="127"/>
      <c r="AO175" s="127"/>
      <c r="AP175" s="89"/>
      <c r="AQ175" s="89"/>
      <c r="AR175" s="89"/>
      <c r="AS175" s="89"/>
      <c r="AT175" s="89"/>
      <c r="AU175" s="89"/>
      <c r="AV175" s="89"/>
      <c r="AW175" s="89"/>
      <c r="AX175" s="89"/>
      <c r="AY175" s="89"/>
      <c r="AZ175" s="89"/>
      <c r="BA175" s="89"/>
      <c r="BB175" s="89"/>
      <c r="BC175" s="89"/>
      <c r="BD175" s="89"/>
      <c r="BE175" s="89"/>
      <c r="BF175" s="89"/>
      <c r="BG175" s="89"/>
      <c r="BH175" s="89"/>
      <c r="BI175" s="89"/>
      <c r="BJ175" s="89"/>
      <c r="BK175" s="89"/>
      <c r="BL175" s="89"/>
      <c r="BM175" s="89"/>
      <c r="BN175" s="89"/>
      <c r="BO175" s="89"/>
      <c r="BP175" s="89"/>
      <c r="BQ175" s="89"/>
      <c r="BR175" s="89"/>
      <c r="BS175" s="89"/>
      <c r="BT175" s="89"/>
      <c r="BU175" s="89"/>
      <c r="BV175" s="89"/>
      <c r="BW175" s="89"/>
      <c r="BX175" s="89"/>
      <c r="BY175" s="89"/>
      <c r="BZ175" s="89"/>
      <c r="CA175" s="89"/>
      <c r="CB175" s="89"/>
      <c r="CC175" s="89"/>
      <c r="CD175" s="89"/>
      <c r="CE175" s="90"/>
    </row>
    <row r="176" spans="1:83" s="77" customFormat="1" ht="12.75" customHeight="1">
      <c r="A176" s="88"/>
      <c r="B176" s="78"/>
      <c r="D176" s="21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c r="AD176" s="127"/>
      <c r="AE176" s="127"/>
      <c r="AF176" s="127"/>
      <c r="AG176" s="127"/>
      <c r="AH176" s="127"/>
      <c r="AI176" s="127"/>
      <c r="AJ176" s="127"/>
      <c r="AK176" s="127"/>
      <c r="AL176" s="127"/>
      <c r="AM176" s="127"/>
      <c r="AN176" s="127"/>
      <c r="AO176" s="127"/>
      <c r="AP176" s="89"/>
      <c r="AQ176" s="89"/>
      <c r="AR176" s="89"/>
      <c r="AS176" s="89"/>
      <c r="AT176" s="89"/>
      <c r="AU176" s="89"/>
      <c r="AV176" s="89"/>
      <c r="AW176" s="89"/>
      <c r="AX176" s="89"/>
      <c r="AY176" s="89"/>
      <c r="AZ176" s="89"/>
      <c r="BA176" s="89"/>
      <c r="BB176" s="89"/>
      <c r="BC176" s="89"/>
      <c r="BD176" s="89"/>
      <c r="BE176" s="89"/>
      <c r="BF176" s="89"/>
      <c r="BG176" s="89"/>
      <c r="BH176" s="89"/>
      <c r="BI176" s="89"/>
      <c r="BJ176" s="89"/>
      <c r="BK176" s="89"/>
      <c r="BL176" s="89"/>
      <c r="BM176" s="89"/>
      <c r="BN176" s="89"/>
      <c r="BO176" s="89"/>
      <c r="BP176" s="89"/>
      <c r="BQ176" s="89"/>
      <c r="BR176" s="89"/>
      <c r="BS176" s="89"/>
      <c r="BT176" s="89"/>
      <c r="BU176" s="89"/>
      <c r="BV176" s="89"/>
      <c r="BW176" s="89"/>
      <c r="BX176" s="89"/>
      <c r="BY176" s="89"/>
      <c r="BZ176" s="89"/>
      <c r="CA176" s="89"/>
      <c r="CB176" s="89"/>
      <c r="CC176" s="89"/>
      <c r="CD176" s="89"/>
      <c r="CE176" s="90"/>
    </row>
    <row r="177" spans="1:83" s="77" customFormat="1" ht="12.75" customHeight="1">
      <c r="A177" s="88"/>
      <c r="B177" s="78"/>
      <c r="D177" s="217"/>
      <c r="E177" s="127"/>
      <c r="F177" s="127" t="s">
        <v>518</v>
      </c>
      <c r="G177" s="127"/>
      <c r="H177" s="127"/>
      <c r="I177" s="127"/>
      <c r="J177" s="127"/>
      <c r="K177" s="127"/>
      <c r="L177" s="127"/>
      <c r="M177" s="127"/>
      <c r="N177" s="127"/>
      <c r="O177" s="127"/>
      <c r="P177" s="127"/>
      <c r="Q177" s="127"/>
      <c r="R177" s="127"/>
      <c r="S177" s="127"/>
      <c r="T177" s="127"/>
      <c r="U177" s="127"/>
      <c r="V177" s="127"/>
      <c r="W177" s="127"/>
      <c r="X177" s="127"/>
      <c r="Y177" s="127"/>
      <c r="Z177" s="127"/>
      <c r="AA177" s="127"/>
      <c r="AB177" s="127"/>
      <c r="AC177" s="127"/>
      <c r="AD177" s="127"/>
      <c r="AE177" s="127"/>
      <c r="AF177" s="127"/>
      <c r="AG177" s="127"/>
      <c r="AH177" s="127"/>
      <c r="AI177" s="127"/>
      <c r="AJ177" s="127"/>
      <c r="AK177" s="127"/>
      <c r="AL177" s="127"/>
      <c r="AM177" s="127"/>
      <c r="AN177" s="127"/>
      <c r="AO177" s="127"/>
      <c r="AP177" s="89"/>
      <c r="AQ177" s="89"/>
      <c r="AR177" s="89"/>
      <c r="AS177" s="89"/>
      <c r="AT177" s="89"/>
      <c r="AU177" s="89"/>
      <c r="AV177" s="89"/>
      <c r="AW177" s="89"/>
      <c r="AX177" s="89"/>
      <c r="AY177" s="89"/>
      <c r="AZ177" s="89"/>
      <c r="BA177" s="89"/>
      <c r="BB177" s="89"/>
      <c r="BC177" s="89"/>
      <c r="BD177" s="89"/>
      <c r="BE177" s="89"/>
      <c r="BF177" s="89"/>
      <c r="BG177" s="89"/>
      <c r="BH177" s="89"/>
      <c r="BI177" s="89"/>
      <c r="BJ177" s="89"/>
      <c r="BK177" s="89"/>
      <c r="BL177" s="89"/>
      <c r="BM177" s="89"/>
      <c r="BN177" s="89"/>
      <c r="BO177" s="89"/>
      <c r="BP177" s="89"/>
      <c r="BQ177" s="89"/>
      <c r="BR177" s="89"/>
      <c r="BS177" s="89"/>
      <c r="BT177" s="89"/>
      <c r="BU177" s="89"/>
      <c r="BV177" s="89"/>
      <c r="BW177" s="89"/>
      <c r="BX177" s="89"/>
      <c r="BY177" s="89"/>
      <c r="BZ177" s="89"/>
      <c r="CA177" s="89"/>
      <c r="CB177" s="89"/>
      <c r="CC177" s="89"/>
      <c r="CD177" s="89"/>
      <c r="CE177" s="90"/>
    </row>
    <row r="178" spans="1:83" s="77" customFormat="1" ht="12.75" customHeight="1">
      <c r="A178" s="88"/>
      <c r="B178" s="78"/>
      <c r="D178" s="217"/>
      <c r="E178" s="127"/>
      <c r="F178" s="127"/>
      <c r="G178" s="127" t="s">
        <v>519</v>
      </c>
      <c r="H178" s="127"/>
      <c r="I178" s="127"/>
      <c r="J178" s="127"/>
      <c r="K178" s="127"/>
      <c r="L178" s="127"/>
      <c r="M178" s="127"/>
      <c r="N178" s="127"/>
      <c r="O178" s="127"/>
      <c r="P178" s="127"/>
      <c r="Q178" s="127"/>
      <c r="R178" s="127"/>
      <c r="S178" s="127"/>
      <c r="T178" s="127"/>
      <c r="U178" s="127"/>
      <c r="V178" s="127"/>
      <c r="W178" s="127"/>
      <c r="X178" s="127"/>
      <c r="Y178" s="127"/>
      <c r="Z178" s="127"/>
      <c r="AA178" s="127"/>
      <c r="AB178" s="127"/>
      <c r="AC178" s="127"/>
      <c r="AD178" s="127"/>
      <c r="AE178" s="127"/>
      <c r="AF178" s="127"/>
      <c r="AG178" s="127"/>
      <c r="AH178" s="127"/>
      <c r="AI178" s="127"/>
      <c r="AJ178" s="127"/>
      <c r="AK178" s="127"/>
      <c r="AL178" s="127"/>
      <c r="AM178" s="127"/>
      <c r="AN178" s="127"/>
      <c r="AO178" s="127"/>
      <c r="AP178" s="89"/>
      <c r="AQ178" s="89"/>
      <c r="AR178" s="89"/>
      <c r="AS178" s="89"/>
      <c r="AT178" s="89"/>
      <c r="AU178" s="89"/>
      <c r="AV178" s="89"/>
      <c r="AW178" s="89"/>
      <c r="AX178" s="89"/>
      <c r="AY178" s="89"/>
      <c r="AZ178" s="89"/>
      <c r="BA178" s="89"/>
      <c r="BB178" s="89"/>
      <c r="BC178" s="89"/>
      <c r="BD178" s="89"/>
      <c r="BE178" s="89"/>
      <c r="BF178" s="89"/>
      <c r="BG178" s="89"/>
      <c r="BH178" s="89"/>
      <c r="BI178" s="89"/>
      <c r="BJ178" s="89"/>
      <c r="BK178" s="89"/>
      <c r="BL178" s="89"/>
      <c r="BM178" s="89"/>
      <c r="BN178" s="89"/>
      <c r="BO178" s="89"/>
      <c r="BP178" s="89"/>
      <c r="BQ178" s="89"/>
      <c r="BR178" s="89"/>
      <c r="BS178" s="89"/>
      <c r="BT178" s="89"/>
      <c r="BU178" s="89"/>
      <c r="BV178" s="89"/>
      <c r="BW178" s="89"/>
      <c r="BX178" s="89"/>
      <c r="BY178" s="89"/>
      <c r="BZ178" s="89"/>
      <c r="CA178" s="89"/>
      <c r="CB178" s="89"/>
      <c r="CC178" s="89"/>
      <c r="CD178" s="89"/>
      <c r="CE178" s="90"/>
    </row>
    <row r="179" spans="1:83" s="77" customFormat="1" ht="12.75" customHeight="1">
      <c r="A179" s="88"/>
      <c r="B179" s="78"/>
      <c r="D179" s="217"/>
      <c r="E179" s="127"/>
      <c r="F179" s="127"/>
      <c r="G179" s="127" t="s">
        <v>520</v>
      </c>
      <c r="H179" s="127"/>
      <c r="I179" s="127"/>
      <c r="J179" s="127"/>
      <c r="K179" s="127"/>
      <c r="L179" s="127"/>
      <c r="M179" s="127"/>
      <c r="N179" s="127"/>
      <c r="O179" s="127"/>
      <c r="P179" s="127"/>
      <c r="Q179" s="127"/>
      <c r="R179" s="127"/>
      <c r="S179" s="127"/>
      <c r="T179" s="127"/>
      <c r="U179" s="127"/>
      <c r="V179" s="127"/>
      <c r="W179" s="127"/>
      <c r="X179" s="127"/>
      <c r="Y179" s="127"/>
      <c r="Z179" s="127"/>
      <c r="AA179" s="127"/>
      <c r="AB179" s="127"/>
      <c r="AC179" s="127"/>
      <c r="AD179" s="127"/>
      <c r="AE179" s="127"/>
      <c r="AF179" s="127"/>
      <c r="AG179" s="127"/>
      <c r="AH179" s="127"/>
      <c r="AI179" s="127"/>
      <c r="AJ179" s="127"/>
      <c r="AK179" s="127"/>
      <c r="AL179" s="127"/>
      <c r="AM179" s="127"/>
      <c r="AN179" s="127"/>
      <c r="AO179" s="127"/>
      <c r="AP179" s="89"/>
      <c r="AQ179" s="89"/>
      <c r="AR179" s="89"/>
      <c r="AS179" s="89"/>
      <c r="AT179" s="89"/>
      <c r="AU179" s="89"/>
      <c r="AV179" s="89"/>
      <c r="AW179" s="89"/>
      <c r="AX179" s="89"/>
      <c r="AY179" s="89"/>
      <c r="AZ179" s="89"/>
      <c r="BA179" s="89"/>
      <c r="BB179" s="89"/>
      <c r="BC179" s="89"/>
      <c r="BD179" s="89"/>
      <c r="BE179" s="89"/>
      <c r="BF179" s="89"/>
      <c r="BG179" s="89"/>
      <c r="BH179" s="89"/>
      <c r="BI179" s="89"/>
      <c r="BJ179" s="89"/>
      <c r="BK179" s="89"/>
      <c r="BL179" s="89"/>
      <c r="BM179" s="89"/>
      <c r="BN179" s="89"/>
      <c r="BO179" s="89"/>
      <c r="BP179" s="89"/>
      <c r="BQ179" s="89"/>
      <c r="BR179" s="89"/>
      <c r="BS179" s="89"/>
      <c r="BT179" s="89"/>
      <c r="BU179" s="89"/>
      <c r="BV179" s="89"/>
      <c r="BW179" s="89"/>
      <c r="BX179" s="89"/>
      <c r="BY179" s="89"/>
      <c r="BZ179" s="89"/>
      <c r="CA179" s="89"/>
      <c r="CB179" s="89"/>
      <c r="CC179" s="89"/>
      <c r="CD179" s="89"/>
      <c r="CE179" s="90"/>
    </row>
    <row r="180" spans="1:83" s="77" customFormat="1" ht="12.75" customHeight="1">
      <c r="A180" s="88"/>
      <c r="B180" s="78"/>
      <c r="D180" s="21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c r="AA180" s="127"/>
      <c r="AB180" s="127"/>
      <c r="AC180" s="127"/>
      <c r="AD180" s="127"/>
      <c r="AE180" s="127"/>
      <c r="AF180" s="127"/>
      <c r="AG180" s="127"/>
      <c r="AH180" s="127"/>
      <c r="AI180" s="127"/>
      <c r="AJ180" s="127"/>
      <c r="AK180" s="127"/>
      <c r="AL180" s="127"/>
      <c r="AM180" s="127"/>
      <c r="AN180" s="127"/>
      <c r="AO180" s="127"/>
      <c r="AP180" s="89"/>
      <c r="AQ180" s="89"/>
      <c r="AR180" s="89"/>
      <c r="AS180" s="89"/>
      <c r="AT180" s="89"/>
      <c r="AU180" s="89"/>
      <c r="AV180" s="89"/>
      <c r="AW180" s="89"/>
      <c r="AX180" s="89"/>
      <c r="AY180" s="89"/>
      <c r="AZ180" s="89"/>
      <c r="BA180" s="89"/>
      <c r="BB180" s="89"/>
      <c r="BC180" s="89"/>
      <c r="BD180" s="89"/>
      <c r="BE180" s="89"/>
      <c r="BF180" s="89"/>
      <c r="BG180" s="89"/>
      <c r="BH180" s="89"/>
      <c r="BI180" s="89"/>
      <c r="BJ180" s="89"/>
      <c r="BK180" s="89"/>
      <c r="BL180" s="89"/>
      <c r="BM180" s="89"/>
      <c r="BN180" s="89"/>
      <c r="BO180" s="89"/>
      <c r="BP180" s="89"/>
      <c r="BQ180" s="89"/>
      <c r="BR180" s="89"/>
      <c r="BS180" s="89"/>
      <c r="BT180" s="89"/>
      <c r="BU180" s="89"/>
      <c r="BV180" s="89"/>
      <c r="BW180" s="89"/>
      <c r="BX180" s="89"/>
      <c r="BY180" s="89"/>
      <c r="BZ180" s="89"/>
      <c r="CA180" s="89"/>
      <c r="CB180" s="89"/>
      <c r="CC180" s="89"/>
      <c r="CD180" s="89"/>
      <c r="CE180" s="90"/>
    </row>
    <row r="181" spans="1:83" s="77" customFormat="1" ht="12.75" customHeight="1">
      <c r="A181" s="88"/>
      <c r="B181" s="78"/>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89"/>
      <c r="AC181" s="89"/>
      <c r="AD181" s="89"/>
      <c r="AE181" s="89"/>
      <c r="AF181" s="89"/>
      <c r="AG181" s="89"/>
      <c r="AH181" s="89"/>
      <c r="AI181" s="89"/>
      <c r="AJ181" s="89"/>
      <c r="AK181" s="89"/>
      <c r="AL181" s="89"/>
      <c r="AM181" s="89"/>
      <c r="AN181" s="89"/>
      <c r="AO181" s="89"/>
      <c r="AP181" s="89"/>
      <c r="AQ181" s="89"/>
      <c r="AR181" s="89"/>
      <c r="AS181" s="89"/>
      <c r="AT181" s="89"/>
      <c r="AU181" s="89"/>
      <c r="AV181" s="89"/>
      <c r="AW181" s="89"/>
      <c r="AX181" s="89"/>
      <c r="AY181" s="89"/>
      <c r="AZ181" s="89"/>
      <c r="BA181" s="89"/>
      <c r="BB181" s="89"/>
      <c r="BC181" s="89"/>
      <c r="BD181" s="89"/>
      <c r="BE181" s="89"/>
      <c r="BF181" s="89"/>
      <c r="BG181" s="89"/>
      <c r="BH181" s="89"/>
      <c r="BI181" s="89"/>
      <c r="BJ181" s="89"/>
      <c r="BK181" s="89"/>
      <c r="BL181" s="89"/>
      <c r="BM181" s="89"/>
      <c r="BN181" s="89"/>
      <c r="BO181" s="89"/>
      <c r="BP181" s="89"/>
      <c r="BQ181" s="89"/>
      <c r="BR181" s="89"/>
      <c r="BS181" s="89"/>
      <c r="BT181" s="89"/>
      <c r="BU181" s="89"/>
      <c r="BV181" s="89"/>
      <c r="BW181" s="89"/>
      <c r="BX181" s="89"/>
      <c r="BY181" s="89"/>
      <c r="BZ181" s="89"/>
      <c r="CA181" s="89"/>
      <c r="CB181" s="89"/>
      <c r="CC181" s="89"/>
      <c r="CD181" s="89"/>
      <c r="CE181" s="90"/>
    </row>
    <row r="182" spans="1:83" s="77" customFormat="1" ht="12.75" customHeight="1">
      <c r="A182" s="88"/>
      <c r="B182" s="78"/>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c r="AC182" s="89"/>
      <c r="AD182" s="89"/>
      <c r="AE182" s="89"/>
      <c r="AF182" s="89"/>
      <c r="AG182" s="89"/>
      <c r="AH182" s="89"/>
      <c r="AI182" s="89"/>
      <c r="AJ182" s="89"/>
      <c r="AK182" s="89"/>
      <c r="AL182" s="89"/>
      <c r="AM182" s="89"/>
      <c r="AN182" s="89"/>
      <c r="AO182" s="89"/>
      <c r="AP182" s="89"/>
      <c r="AQ182" s="89"/>
      <c r="AR182" s="89"/>
      <c r="AS182" s="89"/>
      <c r="AT182" s="89"/>
      <c r="AU182" s="89"/>
      <c r="AV182" s="89"/>
      <c r="AW182" s="89"/>
      <c r="AX182" s="89"/>
      <c r="AY182" s="89"/>
      <c r="AZ182" s="89"/>
      <c r="BA182" s="89"/>
      <c r="BB182" s="89"/>
      <c r="BC182" s="89"/>
      <c r="BD182" s="89"/>
      <c r="BE182" s="89"/>
      <c r="BF182" s="89"/>
      <c r="BG182" s="89"/>
      <c r="BH182" s="89"/>
      <c r="BI182" s="89"/>
      <c r="BJ182" s="89"/>
      <c r="BK182" s="89"/>
      <c r="BL182" s="89"/>
      <c r="BM182" s="89"/>
      <c r="BN182" s="89"/>
      <c r="BO182" s="89"/>
      <c r="BP182" s="89"/>
      <c r="BQ182" s="89"/>
      <c r="BR182" s="89"/>
      <c r="BS182" s="89"/>
      <c r="BT182" s="89"/>
      <c r="BU182" s="89"/>
      <c r="BV182" s="89"/>
      <c r="BW182" s="89"/>
      <c r="BX182" s="89"/>
      <c r="BY182" s="89"/>
      <c r="BZ182" s="89"/>
      <c r="CA182" s="89"/>
      <c r="CB182" s="89"/>
      <c r="CC182" s="89"/>
      <c r="CD182" s="89"/>
      <c r="CE182" s="90"/>
    </row>
    <row r="183" spans="1:83" s="77" customFormat="1" ht="12.75" customHeight="1">
      <c r="A183" s="88"/>
      <c r="B183" s="78"/>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c r="AC183" s="89"/>
      <c r="AD183" s="89"/>
      <c r="AE183" s="89"/>
      <c r="AF183" s="89"/>
      <c r="AG183" s="89"/>
      <c r="AH183" s="89"/>
      <c r="AI183" s="89"/>
      <c r="AJ183" s="89"/>
      <c r="AK183" s="89"/>
      <c r="AL183" s="89"/>
      <c r="AM183" s="89"/>
      <c r="AN183" s="89"/>
      <c r="AO183" s="89"/>
      <c r="AP183" s="89"/>
      <c r="AQ183" s="89"/>
      <c r="AR183" s="89"/>
      <c r="AS183" s="89"/>
      <c r="AT183" s="89"/>
      <c r="AU183" s="89"/>
      <c r="AV183" s="89"/>
      <c r="AW183" s="89"/>
      <c r="AX183" s="89"/>
      <c r="AY183" s="89"/>
      <c r="AZ183" s="89"/>
      <c r="BA183" s="89"/>
      <c r="BB183" s="89"/>
      <c r="BC183" s="89"/>
      <c r="BD183" s="89"/>
      <c r="BE183" s="89"/>
      <c r="BF183" s="89"/>
      <c r="BG183" s="89"/>
      <c r="BH183" s="89"/>
      <c r="BI183" s="89"/>
      <c r="BJ183" s="89"/>
      <c r="BK183" s="89"/>
      <c r="BL183" s="89"/>
      <c r="BM183" s="89"/>
      <c r="BN183" s="89"/>
      <c r="BO183" s="89"/>
      <c r="BP183" s="89"/>
      <c r="BQ183" s="89"/>
      <c r="BR183" s="89"/>
      <c r="BS183" s="89"/>
      <c r="BT183" s="89"/>
      <c r="BU183" s="89"/>
      <c r="BV183" s="89"/>
      <c r="BW183" s="89"/>
      <c r="BX183" s="89"/>
      <c r="BY183" s="89"/>
      <c r="BZ183" s="89"/>
      <c r="CA183" s="89"/>
      <c r="CB183" s="89"/>
      <c r="CC183" s="89"/>
      <c r="CD183" s="89"/>
      <c r="CE183" s="90"/>
    </row>
    <row r="184" spans="1:83" s="77" customFormat="1" ht="12.75" customHeight="1">
      <c r="A184" s="88"/>
      <c r="B184" s="78"/>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c r="AD184" s="89"/>
      <c r="AE184" s="89"/>
      <c r="AF184" s="89"/>
      <c r="AG184" s="89"/>
      <c r="AH184" s="89"/>
      <c r="AI184" s="89"/>
      <c r="AJ184" s="89"/>
      <c r="AK184" s="89"/>
      <c r="AL184" s="89"/>
      <c r="AM184" s="89"/>
      <c r="AN184" s="89"/>
      <c r="AO184" s="89"/>
      <c r="AP184" s="89"/>
      <c r="AQ184" s="89"/>
      <c r="AR184" s="89"/>
      <c r="AS184" s="89"/>
      <c r="AT184" s="89"/>
      <c r="AU184" s="89"/>
      <c r="AV184" s="89"/>
      <c r="AW184" s="89"/>
      <c r="AX184" s="89"/>
      <c r="AY184" s="89"/>
      <c r="AZ184" s="89"/>
      <c r="BA184" s="89"/>
      <c r="BB184" s="89"/>
      <c r="BC184" s="89"/>
      <c r="BD184" s="89"/>
      <c r="BE184" s="89"/>
      <c r="BF184" s="89"/>
      <c r="BG184" s="89"/>
      <c r="BH184" s="89"/>
      <c r="BI184" s="89"/>
      <c r="BJ184" s="89"/>
      <c r="BK184" s="89"/>
      <c r="BL184" s="89"/>
      <c r="BM184" s="89"/>
      <c r="BN184" s="89"/>
      <c r="BO184" s="89"/>
      <c r="BP184" s="89"/>
      <c r="BQ184" s="89"/>
      <c r="BR184" s="89"/>
      <c r="BS184" s="89"/>
      <c r="BT184" s="89"/>
      <c r="BU184" s="89"/>
      <c r="BV184" s="89"/>
      <c r="BW184" s="89"/>
      <c r="BX184" s="89"/>
      <c r="BY184" s="89"/>
      <c r="BZ184" s="89"/>
      <c r="CA184" s="89"/>
      <c r="CB184" s="89"/>
      <c r="CC184" s="89"/>
      <c r="CD184" s="89"/>
      <c r="CE184" s="90"/>
    </row>
    <row r="185" spans="1:83" s="77" customFormat="1" ht="12.75" customHeight="1">
      <c r="A185" s="88"/>
      <c r="B185" s="78"/>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89"/>
      <c r="AH185" s="89"/>
      <c r="AI185" s="89"/>
      <c r="AJ185" s="89"/>
      <c r="AK185" s="89"/>
      <c r="AL185" s="89"/>
      <c r="AM185" s="89"/>
      <c r="AN185" s="89"/>
      <c r="AO185" s="89"/>
      <c r="AP185" s="89"/>
      <c r="AQ185" s="89"/>
      <c r="AR185" s="89"/>
      <c r="AS185" s="89"/>
      <c r="AT185" s="89"/>
      <c r="AU185" s="89"/>
      <c r="AV185" s="89"/>
      <c r="AW185" s="89"/>
      <c r="AX185" s="89"/>
      <c r="AY185" s="89"/>
      <c r="AZ185" s="89"/>
      <c r="BA185" s="89"/>
      <c r="BB185" s="89"/>
      <c r="BC185" s="89"/>
      <c r="BD185" s="89"/>
      <c r="BE185" s="89"/>
      <c r="BF185" s="89"/>
      <c r="BG185" s="89"/>
      <c r="BH185" s="89"/>
      <c r="BI185" s="89"/>
      <c r="BJ185" s="89"/>
      <c r="BK185" s="89"/>
      <c r="BL185" s="89"/>
      <c r="BM185" s="89"/>
      <c r="BN185" s="89"/>
      <c r="BO185" s="89"/>
      <c r="BP185" s="89"/>
      <c r="BQ185" s="89"/>
      <c r="BR185" s="89"/>
      <c r="BS185" s="89"/>
      <c r="BT185" s="89"/>
      <c r="BU185" s="89"/>
      <c r="BV185" s="89"/>
      <c r="BW185" s="89"/>
      <c r="BX185" s="89"/>
      <c r="BY185" s="89"/>
      <c r="BZ185" s="89"/>
      <c r="CA185" s="89"/>
      <c r="CB185" s="89"/>
      <c r="CC185" s="89"/>
      <c r="CD185" s="89"/>
      <c r="CE185" s="90"/>
    </row>
    <row r="186" spans="1:83" s="77" customFormat="1" ht="12.75" customHeight="1">
      <c r="A186" s="88"/>
      <c r="B186" s="78"/>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c r="AB186" s="89"/>
      <c r="AC186" s="89"/>
      <c r="AD186" s="89"/>
      <c r="AE186" s="89"/>
      <c r="AF186" s="89"/>
      <c r="AG186" s="89"/>
      <c r="AH186" s="89"/>
      <c r="AI186" s="89"/>
      <c r="AJ186" s="89"/>
      <c r="AK186" s="89"/>
      <c r="AL186" s="89"/>
      <c r="AM186" s="89"/>
      <c r="AN186" s="89"/>
      <c r="AO186" s="89"/>
      <c r="AP186" s="89"/>
      <c r="AQ186" s="89"/>
      <c r="AR186" s="89"/>
      <c r="AS186" s="89"/>
      <c r="AT186" s="89"/>
      <c r="AU186" s="89"/>
      <c r="AV186" s="89"/>
      <c r="AW186" s="89"/>
      <c r="AX186" s="89"/>
      <c r="AY186" s="89"/>
      <c r="AZ186" s="89"/>
      <c r="BA186" s="89"/>
      <c r="BB186" s="89"/>
      <c r="BC186" s="89"/>
      <c r="BD186" s="89"/>
      <c r="BE186" s="89"/>
      <c r="BF186" s="89"/>
      <c r="BG186" s="89"/>
      <c r="BH186" s="89"/>
      <c r="BI186" s="89"/>
      <c r="BJ186" s="89"/>
      <c r="BK186" s="89"/>
      <c r="BL186" s="89"/>
      <c r="BM186" s="89"/>
      <c r="BN186" s="89"/>
      <c r="BO186" s="89"/>
      <c r="BP186" s="89"/>
      <c r="BQ186" s="89"/>
      <c r="BR186" s="89"/>
      <c r="BS186" s="89"/>
      <c r="BT186" s="89"/>
      <c r="BU186" s="89"/>
      <c r="BV186" s="89"/>
      <c r="BW186" s="89"/>
      <c r="BX186" s="89"/>
      <c r="BY186" s="89"/>
      <c r="BZ186" s="89"/>
      <c r="CA186" s="89"/>
      <c r="CB186" s="89"/>
      <c r="CC186" s="89"/>
      <c r="CD186" s="89"/>
      <c r="CE186" s="90"/>
    </row>
    <row r="187" spans="1:83" s="77" customFormat="1" ht="12.75" customHeight="1">
      <c r="A187" s="88"/>
      <c r="B187" s="78"/>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89"/>
      <c r="AC187" s="89"/>
      <c r="AD187" s="89"/>
      <c r="AE187" s="89"/>
      <c r="AF187" s="89"/>
      <c r="AG187" s="89"/>
      <c r="AH187" s="89"/>
      <c r="AI187" s="89"/>
      <c r="AJ187" s="89"/>
      <c r="AK187" s="89"/>
      <c r="AL187" s="89"/>
      <c r="AM187" s="89"/>
      <c r="AN187" s="89"/>
      <c r="AO187" s="89"/>
      <c r="AP187" s="89"/>
      <c r="AQ187" s="89"/>
      <c r="AR187" s="89"/>
      <c r="AS187" s="89"/>
      <c r="AT187" s="89"/>
      <c r="AU187" s="89"/>
      <c r="AV187" s="89"/>
      <c r="AW187" s="89"/>
      <c r="AX187" s="89"/>
      <c r="AY187" s="89"/>
      <c r="AZ187" s="89"/>
      <c r="BA187" s="89"/>
      <c r="BB187" s="89"/>
      <c r="BC187" s="89"/>
      <c r="BD187" s="89"/>
      <c r="BE187" s="89"/>
      <c r="BF187" s="89"/>
      <c r="BG187" s="89"/>
      <c r="BH187" s="89"/>
      <c r="BI187" s="89"/>
      <c r="BJ187" s="89"/>
      <c r="BK187" s="89"/>
      <c r="BL187" s="89"/>
      <c r="BM187" s="89"/>
      <c r="BN187" s="89"/>
      <c r="BO187" s="89"/>
      <c r="BP187" s="89"/>
      <c r="BQ187" s="89"/>
      <c r="BR187" s="89"/>
      <c r="BS187" s="89"/>
      <c r="BT187" s="89"/>
      <c r="BU187" s="89"/>
      <c r="BV187" s="89"/>
      <c r="BW187" s="89"/>
      <c r="BX187" s="89"/>
      <c r="BY187" s="89"/>
      <c r="BZ187" s="89"/>
      <c r="CA187" s="89"/>
      <c r="CB187" s="89"/>
      <c r="CC187" s="89"/>
      <c r="CD187" s="89"/>
      <c r="CE187" s="90"/>
    </row>
    <row r="188" spans="1:83" s="77" customFormat="1" ht="12.75" customHeight="1">
      <c r="A188" s="88"/>
      <c r="B188" s="78"/>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89"/>
      <c r="AC188" s="89"/>
      <c r="AD188" s="89"/>
      <c r="AE188" s="89"/>
      <c r="AF188" s="89"/>
      <c r="AG188" s="89"/>
      <c r="AH188" s="89"/>
      <c r="AI188" s="89"/>
      <c r="AJ188" s="89"/>
      <c r="AK188" s="89"/>
      <c r="AL188" s="89"/>
      <c r="AM188" s="89"/>
      <c r="AN188" s="89"/>
      <c r="AO188" s="89"/>
      <c r="AP188" s="89"/>
      <c r="AQ188" s="89"/>
      <c r="AR188" s="89"/>
      <c r="AS188" s="89"/>
      <c r="AT188" s="89"/>
      <c r="AU188" s="89"/>
      <c r="AV188" s="89"/>
      <c r="AW188" s="89"/>
      <c r="AX188" s="89"/>
      <c r="AY188" s="89"/>
      <c r="AZ188" s="89"/>
      <c r="BA188" s="89"/>
      <c r="BB188" s="89"/>
      <c r="BC188" s="89"/>
      <c r="BD188" s="89"/>
      <c r="BE188" s="89"/>
      <c r="BF188" s="89"/>
      <c r="BG188" s="89"/>
      <c r="BH188" s="89"/>
      <c r="BI188" s="89"/>
      <c r="BJ188" s="89"/>
      <c r="BK188" s="89"/>
      <c r="BL188" s="89"/>
      <c r="BM188" s="89"/>
      <c r="BN188" s="89"/>
      <c r="BO188" s="89"/>
      <c r="BP188" s="89"/>
      <c r="BQ188" s="89"/>
      <c r="BR188" s="89"/>
      <c r="BS188" s="89"/>
      <c r="BT188" s="89"/>
      <c r="BU188" s="89"/>
      <c r="BV188" s="89"/>
      <c r="BW188" s="89"/>
      <c r="BX188" s="89"/>
      <c r="BY188" s="89"/>
      <c r="BZ188" s="89"/>
      <c r="CA188" s="89"/>
      <c r="CB188" s="89"/>
      <c r="CC188" s="89"/>
      <c r="CD188" s="89"/>
      <c r="CE188" s="90"/>
    </row>
    <row r="189" spans="1:83" s="77" customFormat="1" ht="12.75" customHeight="1" thickBot="1">
      <c r="A189" s="465"/>
      <c r="B189" s="466"/>
      <c r="C189" s="467"/>
      <c r="D189" s="476"/>
      <c r="E189" s="477"/>
      <c r="F189" s="477"/>
      <c r="G189" s="477"/>
      <c r="H189" s="477"/>
      <c r="I189" s="477"/>
      <c r="J189" s="477"/>
      <c r="K189" s="477"/>
      <c r="L189" s="477"/>
      <c r="M189" s="477"/>
      <c r="N189" s="477"/>
      <c r="O189" s="477"/>
      <c r="P189" s="477"/>
      <c r="Q189" s="477"/>
      <c r="R189" s="477"/>
      <c r="S189" s="477"/>
      <c r="T189" s="477"/>
      <c r="U189" s="477"/>
      <c r="V189" s="477"/>
      <c r="W189" s="477"/>
      <c r="X189" s="477"/>
      <c r="Y189" s="477"/>
      <c r="Z189" s="477"/>
      <c r="AA189" s="477"/>
      <c r="AB189" s="477"/>
      <c r="AC189" s="477"/>
      <c r="AD189" s="477"/>
      <c r="AE189" s="477"/>
      <c r="AF189" s="477"/>
      <c r="AG189" s="477"/>
      <c r="AH189" s="477"/>
      <c r="AI189" s="477"/>
      <c r="AJ189" s="477"/>
      <c r="AK189" s="477"/>
      <c r="AL189" s="477"/>
      <c r="AM189" s="477"/>
      <c r="AN189" s="477"/>
      <c r="AO189" s="477"/>
      <c r="AP189" s="477"/>
      <c r="AQ189" s="477"/>
      <c r="AR189" s="477"/>
      <c r="AS189" s="477"/>
      <c r="AT189" s="477"/>
      <c r="AU189" s="477"/>
      <c r="AV189" s="477"/>
      <c r="AW189" s="477"/>
      <c r="AX189" s="477"/>
      <c r="AY189" s="477"/>
      <c r="AZ189" s="477"/>
      <c r="BA189" s="477"/>
      <c r="BB189" s="477"/>
      <c r="BC189" s="477"/>
      <c r="BD189" s="477"/>
      <c r="BE189" s="477"/>
      <c r="BF189" s="477"/>
      <c r="BG189" s="477"/>
      <c r="BH189" s="477"/>
      <c r="BI189" s="477"/>
      <c r="BJ189" s="477"/>
      <c r="BK189" s="477"/>
      <c r="BL189" s="477"/>
      <c r="BM189" s="477"/>
      <c r="BN189" s="477"/>
      <c r="BO189" s="477"/>
      <c r="BP189" s="477"/>
      <c r="BQ189" s="477"/>
      <c r="BR189" s="477"/>
      <c r="BS189" s="477"/>
      <c r="BT189" s="477"/>
      <c r="BU189" s="477"/>
      <c r="BV189" s="477"/>
      <c r="BW189" s="477"/>
      <c r="BX189" s="477"/>
      <c r="BY189" s="477"/>
      <c r="BZ189" s="477"/>
      <c r="CA189" s="477"/>
      <c r="CB189" s="477"/>
      <c r="CC189" s="468"/>
      <c r="CD189" s="468"/>
      <c r="CE189" s="469"/>
    </row>
    <row r="190" spans="1:83" s="77" customFormat="1" ht="12.75" customHeight="1">
      <c r="A190" s="85"/>
      <c r="B190" s="95"/>
      <c r="C190" s="96"/>
      <c r="D190" s="491"/>
      <c r="E190" s="492"/>
      <c r="F190" s="492"/>
      <c r="G190" s="492"/>
      <c r="H190" s="492"/>
      <c r="I190" s="492"/>
      <c r="J190" s="492"/>
      <c r="K190" s="492"/>
      <c r="L190" s="492"/>
      <c r="M190" s="492"/>
      <c r="N190" s="492"/>
      <c r="O190" s="492"/>
      <c r="P190" s="492"/>
      <c r="Q190" s="492"/>
      <c r="R190" s="492"/>
      <c r="S190" s="492"/>
      <c r="T190" s="492"/>
      <c r="U190" s="492"/>
      <c r="V190" s="492"/>
      <c r="W190" s="492"/>
      <c r="X190" s="492"/>
      <c r="Y190" s="492"/>
      <c r="Z190" s="492"/>
      <c r="AA190" s="492"/>
      <c r="AB190" s="492"/>
      <c r="AC190" s="492"/>
      <c r="AD190" s="492"/>
      <c r="AE190" s="492"/>
      <c r="AF190" s="492"/>
      <c r="AG190" s="492"/>
      <c r="AH190" s="492"/>
      <c r="AI190" s="492"/>
      <c r="AJ190" s="492"/>
      <c r="AK190" s="492"/>
      <c r="AL190" s="492"/>
      <c r="AM190" s="492"/>
      <c r="AN190" s="492"/>
      <c r="AO190" s="492"/>
      <c r="AP190" s="492"/>
      <c r="AQ190" s="492"/>
      <c r="AR190" s="492"/>
      <c r="AS190" s="492"/>
      <c r="AT190" s="492"/>
      <c r="AU190" s="492"/>
      <c r="AV190" s="492"/>
      <c r="AW190" s="492"/>
      <c r="AX190" s="492"/>
      <c r="AY190" s="492"/>
      <c r="AZ190" s="492"/>
      <c r="BA190" s="492"/>
      <c r="BB190" s="492"/>
      <c r="BC190" s="492"/>
      <c r="BD190" s="492"/>
      <c r="BE190" s="492"/>
      <c r="BF190" s="492"/>
      <c r="BG190" s="492"/>
      <c r="BH190" s="492"/>
      <c r="BI190" s="492"/>
      <c r="BJ190" s="492"/>
      <c r="BK190" s="492"/>
      <c r="BL190" s="492"/>
      <c r="BM190" s="492"/>
      <c r="BN190" s="492"/>
      <c r="BO190" s="492"/>
      <c r="BP190" s="492"/>
      <c r="BQ190" s="492"/>
      <c r="BR190" s="492"/>
      <c r="BS190" s="492"/>
      <c r="BT190" s="492"/>
      <c r="BU190" s="492"/>
      <c r="BV190" s="492"/>
      <c r="BW190" s="492"/>
      <c r="BX190" s="492"/>
      <c r="BY190" s="492"/>
      <c r="BZ190" s="492"/>
      <c r="CA190" s="492"/>
      <c r="CB190" s="492"/>
      <c r="CC190" s="493"/>
      <c r="CD190" s="493"/>
      <c r="CE190" s="494"/>
    </row>
    <row r="191" spans="1:83">
      <c r="A191" s="108"/>
      <c r="C191" s="127" t="s">
        <v>1775</v>
      </c>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c r="AD191" s="127"/>
      <c r="AE191" s="127"/>
      <c r="AF191" s="127"/>
      <c r="AG191" s="127"/>
      <c r="AH191" s="127"/>
      <c r="AI191" s="127"/>
      <c r="AJ191" s="127"/>
      <c r="AK191" s="127"/>
      <c r="AL191" s="127"/>
      <c r="AM191" s="127"/>
      <c r="AN191" s="127"/>
      <c r="AO191" s="127"/>
      <c r="AP191" s="127"/>
      <c r="AQ191" s="127"/>
      <c r="AR191" s="127"/>
      <c r="AS191" s="127"/>
      <c r="AT191" s="127"/>
      <c r="AU191" s="127"/>
      <c r="AV191" s="127"/>
      <c r="AW191" s="127"/>
      <c r="AX191" s="127"/>
      <c r="AY191" s="127"/>
      <c r="AZ191" s="127"/>
      <c r="BA191" s="127"/>
      <c r="BB191" s="127"/>
      <c r="BC191" s="127"/>
      <c r="BD191" s="127"/>
      <c r="BE191" s="127"/>
      <c r="BF191" s="127"/>
      <c r="BG191" s="127"/>
      <c r="BH191" s="127"/>
      <c r="BI191" s="127"/>
      <c r="BJ191" s="127"/>
      <c r="BK191" s="127"/>
      <c r="BL191" s="127"/>
      <c r="BM191" s="127"/>
      <c r="BN191" s="127"/>
      <c r="BO191" s="127"/>
      <c r="BP191" s="127"/>
      <c r="BQ191" s="127"/>
      <c r="BR191" s="127"/>
      <c r="BS191" s="127"/>
      <c r="BT191" s="127"/>
      <c r="BU191" s="127"/>
      <c r="BV191" s="127"/>
      <c r="BW191" s="127"/>
      <c r="BX191" s="127"/>
      <c r="BY191" s="127"/>
      <c r="BZ191" s="127"/>
      <c r="CA191" s="127"/>
      <c r="CB191" s="127"/>
      <c r="CC191" s="127"/>
      <c r="CD191" s="127"/>
      <c r="CE191" s="90"/>
    </row>
    <row r="192" spans="1:83">
      <c r="A192" s="108"/>
      <c r="C192" s="127"/>
      <c r="D192" s="175" t="s">
        <v>1776</v>
      </c>
      <c r="E192" s="127"/>
      <c r="F192" s="84"/>
      <c r="G192" s="77"/>
      <c r="H192" s="127"/>
      <c r="I192" s="127"/>
      <c r="J192" s="84"/>
      <c r="K192" s="127"/>
      <c r="L192" s="127"/>
      <c r="M192" s="127"/>
      <c r="N192" s="127"/>
      <c r="O192" s="127"/>
      <c r="P192" s="127"/>
      <c r="Q192" s="127"/>
      <c r="R192" s="127"/>
      <c r="S192" s="127"/>
      <c r="T192" s="127"/>
      <c r="U192" s="127"/>
      <c r="V192" s="127"/>
      <c r="W192" s="127"/>
      <c r="X192" s="127"/>
      <c r="Y192" s="127"/>
      <c r="Z192" s="127"/>
      <c r="AA192" s="127"/>
      <c r="AB192" s="127"/>
      <c r="AC192" s="127"/>
      <c r="AD192" s="127"/>
      <c r="AE192" s="127"/>
      <c r="AF192" s="127"/>
      <c r="AG192" s="127"/>
      <c r="AH192" s="127"/>
      <c r="AI192" s="127"/>
      <c r="AJ192" s="127"/>
      <c r="AK192" s="127"/>
      <c r="AL192" s="127"/>
      <c r="AM192" s="127"/>
      <c r="AN192" s="127"/>
      <c r="AO192" s="127"/>
      <c r="AP192" s="127"/>
      <c r="AQ192" s="127"/>
      <c r="AR192" s="127"/>
      <c r="AS192" s="127"/>
      <c r="AT192" s="127"/>
      <c r="AU192" s="127"/>
      <c r="AV192" s="127"/>
      <c r="AW192" s="127"/>
      <c r="AX192" s="127"/>
      <c r="AY192" s="127"/>
      <c r="AZ192" s="127"/>
      <c r="BA192" s="127"/>
      <c r="BB192" s="127"/>
      <c r="BC192" s="127"/>
      <c r="BD192" s="127"/>
      <c r="BE192" s="127"/>
      <c r="BF192" s="127"/>
      <c r="BG192" s="127"/>
      <c r="BH192" s="127"/>
      <c r="BI192" s="127"/>
      <c r="BJ192" s="127"/>
      <c r="BK192" s="127"/>
      <c r="BL192" s="127"/>
      <c r="BM192" s="127"/>
      <c r="BN192" s="127"/>
      <c r="BO192" s="127"/>
      <c r="BP192" s="127"/>
      <c r="BQ192" s="127"/>
      <c r="BR192" s="127"/>
      <c r="BS192" s="127"/>
      <c r="BT192" s="127"/>
      <c r="BU192" s="127"/>
      <c r="BV192" s="127"/>
      <c r="BW192" s="127"/>
      <c r="BX192" s="127"/>
      <c r="BY192" s="127"/>
      <c r="BZ192" s="127"/>
      <c r="CA192" s="127"/>
      <c r="CB192" s="127"/>
      <c r="CC192" s="127"/>
      <c r="CD192" s="127"/>
      <c r="CE192" s="90"/>
    </row>
    <row r="193" spans="1:83">
      <c r="A193" s="355"/>
      <c r="C193" s="127"/>
      <c r="E193" s="127" t="s">
        <v>106</v>
      </c>
      <c r="F193" s="127"/>
      <c r="G193" s="127"/>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c r="AD193" s="127"/>
      <c r="AE193" s="127"/>
      <c r="AF193" s="127"/>
      <c r="AG193" s="127"/>
      <c r="AH193" s="127"/>
      <c r="AI193" s="127"/>
      <c r="AJ193" s="127"/>
      <c r="AK193" s="127"/>
      <c r="AL193" s="127"/>
      <c r="AM193" s="127"/>
      <c r="AN193" s="127"/>
      <c r="AO193" s="127"/>
      <c r="AP193" s="127"/>
      <c r="AQ193" s="127"/>
      <c r="AR193" s="127"/>
      <c r="AS193" s="127"/>
      <c r="AT193" s="127"/>
      <c r="AU193" s="127"/>
      <c r="AV193" s="127"/>
      <c r="AW193" s="127"/>
      <c r="AX193" s="127"/>
      <c r="AY193" s="127"/>
      <c r="AZ193" s="127"/>
      <c r="BA193" s="127"/>
      <c r="BB193" s="127"/>
      <c r="BC193" s="127"/>
      <c r="BD193" s="127"/>
      <c r="BE193" s="127"/>
      <c r="BF193" s="127"/>
      <c r="BG193" s="127"/>
      <c r="BH193" s="127"/>
      <c r="BI193" s="127"/>
      <c r="BJ193" s="127"/>
      <c r="BK193" s="127"/>
      <c r="BL193" s="127"/>
      <c r="BM193" s="127"/>
      <c r="BN193" s="127"/>
      <c r="BO193" s="127"/>
      <c r="BP193" s="127"/>
      <c r="BQ193" s="127"/>
      <c r="BR193" s="127"/>
      <c r="BS193" s="127"/>
      <c r="BT193" s="127"/>
      <c r="BU193" s="127"/>
      <c r="BV193" s="127"/>
      <c r="BW193" s="127"/>
      <c r="BX193" s="127"/>
      <c r="BY193" s="127"/>
      <c r="BZ193" s="127"/>
      <c r="CE193" s="90"/>
    </row>
    <row r="194" spans="1:83">
      <c r="A194" s="355"/>
      <c r="C194" s="127"/>
      <c r="E194" s="127" t="s">
        <v>254</v>
      </c>
      <c r="F194" s="127"/>
      <c r="G194" s="127"/>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c r="AD194" s="127"/>
      <c r="AE194" s="127"/>
      <c r="AF194" s="127"/>
      <c r="AG194" s="127"/>
      <c r="AH194" s="127"/>
      <c r="AI194" s="127"/>
      <c r="AJ194" s="127"/>
      <c r="AK194" s="127"/>
      <c r="AL194" s="127"/>
      <c r="AM194" s="127"/>
      <c r="AN194" s="127"/>
      <c r="AO194" s="127"/>
      <c r="AP194" s="127"/>
      <c r="AQ194" s="127"/>
      <c r="AR194" s="127"/>
      <c r="AS194" s="127"/>
      <c r="AT194" s="127"/>
      <c r="AU194" s="127"/>
      <c r="AV194" s="127"/>
      <c r="AW194" s="127"/>
      <c r="AX194" s="127"/>
      <c r="AY194" s="127"/>
      <c r="AZ194" s="127"/>
      <c r="BA194" s="127"/>
      <c r="BB194" s="127"/>
      <c r="BC194" s="127"/>
      <c r="BD194" s="127"/>
      <c r="BE194" s="127"/>
      <c r="BF194" s="127"/>
      <c r="BG194" s="127"/>
      <c r="BH194" s="127"/>
      <c r="BI194" s="127"/>
      <c r="BJ194" s="127"/>
      <c r="BK194" s="127"/>
      <c r="BL194" s="127"/>
      <c r="BM194" s="127"/>
      <c r="BN194" s="127"/>
      <c r="BO194" s="127"/>
      <c r="BP194" s="127"/>
      <c r="BQ194" s="127"/>
      <c r="BR194" s="127"/>
      <c r="BS194" s="127"/>
      <c r="BT194" s="127"/>
      <c r="BU194" s="127"/>
      <c r="BV194" s="127"/>
      <c r="BW194" s="127"/>
      <c r="BX194" s="127"/>
      <c r="BY194" s="127"/>
      <c r="BZ194" s="127"/>
      <c r="CE194" s="90"/>
    </row>
    <row r="195" spans="1:83">
      <c r="A195" s="355"/>
      <c r="C195" s="127"/>
      <c r="D195" s="127"/>
      <c r="E195" s="127" t="s">
        <v>258</v>
      </c>
      <c r="F195" s="127"/>
      <c r="G195" s="127"/>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c r="AD195" s="127"/>
      <c r="AE195" s="127"/>
      <c r="AF195" s="127"/>
      <c r="AG195" s="127"/>
      <c r="AH195" s="127"/>
      <c r="AI195" s="127"/>
      <c r="AJ195" s="127"/>
      <c r="AK195" s="127"/>
      <c r="AL195" s="127"/>
      <c r="AM195" s="127"/>
      <c r="AN195" s="127"/>
      <c r="AO195" s="127"/>
      <c r="AP195" s="127"/>
      <c r="AQ195" s="127"/>
      <c r="AR195" s="127"/>
      <c r="AS195" s="127"/>
      <c r="AT195" s="127"/>
      <c r="AU195" s="127"/>
      <c r="AV195" s="127"/>
      <c r="AW195" s="127"/>
      <c r="AX195" s="127"/>
      <c r="AY195" s="127"/>
      <c r="AZ195" s="127"/>
      <c r="BA195" s="127"/>
      <c r="BB195" s="127"/>
      <c r="BC195" s="127"/>
      <c r="BD195" s="127"/>
      <c r="BE195" s="127"/>
      <c r="BF195" s="127"/>
      <c r="BG195" s="127"/>
      <c r="BH195" s="127"/>
      <c r="BI195" s="127"/>
      <c r="BJ195" s="127"/>
      <c r="BK195" s="127"/>
      <c r="BL195" s="127"/>
      <c r="BM195" s="127"/>
      <c r="BN195" s="127"/>
      <c r="BO195" s="127"/>
      <c r="BP195" s="127"/>
      <c r="BQ195" s="127"/>
      <c r="BR195" s="127"/>
      <c r="BS195" s="127"/>
      <c r="BT195" s="127"/>
      <c r="BU195" s="127"/>
      <c r="BV195" s="127"/>
      <c r="BW195" s="127"/>
      <c r="BX195" s="127"/>
      <c r="BY195" s="127"/>
      <c r="BZ195" s="127"/>
      <c r="CA195" s="127"/>
      <c r="CB195" s="127"/>
      <c r="CC195" s="127"/>
      <c r="CD195" s="127"/>
      <c r="CE195" s="90"/>
    </row>
    <row r="196" spans="1:83">
      <c r="A196" s="355"/>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c r="AD196" s="127"/>
      <c r="AE196" s="127"/>
      <c r="AF196" s="127"/>
      <c r="AG196" s="127"/>
      <c r="AH196" s="127"/>
      <c r="AI196" s="127"/>
      <c r="AJ196" s="127"/>
      <c r="AK196" s="127"/>
      <c r="AL196" s="127" t="s">
        <v>225</v>
      </c>
      <c r="AM196" s="127"/>
      <c r="AN196" s="127"/>
      <c r="AO196" s="127"/>
      <c r="AP196" s="127"/>
      <c r="AQ196" s="127"/>
      <c r="AR196" s="127"/>
      <c r="AS196" s="127"/>
      <c r="AT196" s="127"/>
      <c r="AU196" s="127"/>
      <c r="AV196" s="127"/>
      <c r="AW196" s="127"/>
      <c r="AX196" s="127"/>
      <c r="AY196" s="127"/>
      <c r="AZ196" s="127" t="s">
        <v>253</v>
      </c>
      <c r="BA196" s="127"/>
      <c r="BB196" s="127"/>
      <c r="BC196" s="127"/>
      <c r="BD196" s="127"/>
      <c r="BE196" s="127"/>
      <c r="BF196" s="127"/>
      <c r="BG196" s="127"/>
      <c r="BH196" s="127"/>
      <c r="BI196" s="127"/>
      <c r="BJ196" s="127"/>
      <c r="BK196" s="127"/>
      <c r="BL196" s="127"/>
      <c r="BM196" s="127"/>
      <c r="BN196" s="127"/>
      <c r="BO196" s="127"/>
      <c r="BP196" s="127"/>
      <c r="BQ196" s="127"/>
      <c r="BR196" s="127"/>
      <c r="BS196" s="127"/>
      <c r="BT196" s="127"/>
      <c r="BU196" s="127"/>
      <c r="BV196" s="127"/>
      <c r="BW196" s="127"/>
      <c r="BX196" s="127"/>
      <c r="BY196" s="127"/>
      <c r="CE196" s="90"/>
    </row>
    <row r="197" spans="1:83">
      <c r="A197" s="355"/>
      <c r="C197" s="403" t="s">
        <v>256</v>
      </c>
      <c r="D197" s="404"/>
      <c r="E197" s="405"/>
      <c r="F197" s="406" t="s">
        <v>216</v>
      </c>
      <c r="G197" s="407"/>
      <c r="H197" s="407"/>
      <c r="I197" s="407"/>
      <c r="J197" s="407"/>
      <c r="K197" s="408"/>
      <c r="L197" s="406" t="s">
        <v>223</v>
      </c>
      <c r="M197" s="407"/>
      <c r="N197" s="407"/>
      <c r="O197" s="407"/>
      <c r="P197" s="407"/>
      <c r="Q197" s="407"/>
      <c r="R197" s="407"/>
      <c r="S197" s="407"/>
      <c r="T197" s="407"/>
      <c r="U197" s="408"/>
      <c r="V197" s="409" t="s">
        <v>250</v>
      </c>
      <c r="W197" s="410"/>
      <c r="X197" s="410"/>
      <c r="Y197" s="410"/>
      <c r="Z197" s="410"/>
      <c r="AA197" s="410"/>
      <c r="AB197" s="410"/>
      <c r="AC197" s="410"/>
      <c r="AD197" s="410"/>
      <c r="AE197" s="410"/>
      <c r="AF197" s="410"/>
      <c r="AG197" s="410"/>
      <c r="AH197" s="410"/>
      <c r="AI197" s="410"/>
      <c r="AJ197" s="410"/>
      <c r="AK197" s="411"/>
      <c r="AL197" s="409" t="s">
        <v>251</v>
      </c>
      <c r="AM197" s="410"/>
      <c r="AN197" s="410"/>
      <c r="AO197" s="410"/>
      <c r="AP197" s="410"/>
      <c r="AQ197" s="410"/>
      <c r="AR197" s="410"/>
      <c r="AS197" s="410"/>
      <c r="AT197" s="410"/>
      <c r="AU197" s="410"/>
      <c r="AV197" s="410"/>
      <c r="AW197" s="410"/>
      <c r="AX197" s="410"/>
      <c r="AY197" s="411"/>
      <c r="AZ197" s="409" t="s">
        <v>231</v>
      </c>
      <c r="BA197" s="410"/>
      <c r="BB197" s="410"/>
      <c r="BC197" s="410"/>
      <c r="BD197" s="410"/>
      <c r="BE197" s="410"/>
      <c r="BF197" s="410"/>
      <c r="BG197" s="407"/>
      <c r="BH197" s="407"/>
      <c r="BI197" s="407"/>
      <c r="BJ197" s="407"/>
      <c r="BK197" s="407"/>
      <c r="BL197" s="407"/>
      <c r="BM197" s="407"/>
      <c r="BN197" s="407"/>
      <c r="BO197" s="407"/>
      <c r="BP197" s="407"/>
      <c r="BQ197" s="407"/>
      <c r="BR197" s="407"/>
      <c r="BS197" s="407"/>
      <c r="BT197" s="407"/>
      <c r="BU197" s="407"/>
      <c r="BV197" s="407"/>
      <c r="BW197" s="407"/>
      <c r="BX197" s="407"/>
      <c r="BY197" s="407"/>
      <c r="BZ197" s="407"/>
      <c r="CA197" s="407"/>
      <c r="CB197" s="407"/>
      <c r="CC197" s="407"/>
      <c r="CD197" s="408"/>
      <c r="CE197" s="90"/>
    </row>
    <row r="198" spans="1:83">
      <c r="A198" s="355"/>
      <c r="C198" s="412" t="s">
        <v>257</v>
      </c>
      <c r="D198" s="413"/>
      <c r="E198" s="414"/>
      <c r="F198" s="365"/>
      <c r="G198" s="366"/>
      <c r="H198" s="366"/>
      <c r="I198" s="366"/>
      <c r="J198" s="366"/>
      <c r="K198" s="367"/>
      <c r="L198" s="365"/>
      <c r="M198" s="366"/>
      <c r="N198" s="366"/>
      <c r="O198" s="366"/>
      <c r="P198" s="366"/>
      <c r="Q198" s="366"/>
      <c r="R198" s="366"/>
      <c r="S198" s="366"/>
      <c r="T198" s="366"/>
      <c r="U198" s="367"/>
      <c r="V198" s="365" t="s">
        <v>347</v>
      </c>
      <c r="W198" s="366"/>
      <c r="X198" s="366"/>
      <c r="Y198" s="366"/>
      <c r="Z198" s="366"/>
      <c r="AA198" s="366"/>
      <c r="AB198" s="366"/>
      <c r="AC198" s="367"/>
      <c r="AD198" s="365" t="s">
        <v>224</v>
      </c>
      <c r="AE198" s="366"/>
      <c r="AF198" s="366"/>
      <c r="AG198" s="366"/>
      <c r="AH198" s="366"/>
      <c r="AI198" s="366"/>
      <c r="AJ198" s="366"/>
      <c r="AK198" s="367"/>
      <c r="AL198" s="409" t="s">
        <v>252</v>
      </c>
      <c r="AM198" s="410"/>
      <c r="AN198" s="410"/>
      <c r="AO198" s="410"/>
      <c r="AP198" s="410"/>
      <c r="AQ198" s="410"/>
      <c r="AR198" s="411"/>
      <c r="AS198" s="409" t="s">
        <v>222</v>
      </c>
      <c r="AT198" s="410"/>
      <c r="AU198" s="410"/>
      <c r="AV198" s="410"/>
      <c r="AW198" s="410"/>
      <c r="AX198" s="410"/>
      <c r="AY198" s="411"/>
      <c r="AZ198" s="409" t="s">
        <v>230</v>
      </c>
      <c r="BA198" s="410"/>
      <c r="BB198" s="410"/>
      <c r="BC198" s="410"/>
      <c r="BD198" s="410"/>
      <c r="BE198" s="410"/>
      <c r="BF198" s="411"/>
      <c r="BG198" s="409" t="s">
        <v>267</v>
      </c>
      <c r="BH198" s="410"/>
      <c r="BI198" s="410"/>
      <c r="BJ198" s="410"/>
      <c r="BK198" s="410"/>
      <c r="BL198" s="410"/>
      <c r="BM198" s="410"/>
      <c r="BN198" s="410"/>
      <c r="BO198" s="410"/>
      <c r="BP198" s="410"/>
      <c r="BQ198" s="410"/>
      <c r="BR198" s="410"/>
      <c r="BS198" s="410"/>
      <c r="BT198" s="410"/>
      <c r="BU198" s="410"/>
      <c r="BV198" s="410"/>
      <c r="BW198" s="410"/>
      <c r="BX198" s="410"/>
      <c r="BY198" s="410"/>
      <c r="BZ198" s="410"/>
      <c r="CA198" s="410"/>
      <c r="CB198" s="410"/>
      <c r="CC198" s="410"/>
      <c r="CD198" s="411"/>
      <c r="CE198" s="90"/>
    </row>
    <row r="199" spans="1:83" ht="24.75" customHeight="1">
      <c r="A199" s="355"/>
      <c r="C199" s="415" t="s">
        <v>11</v>
      </c>
      <c r="D199" s="392"/>
      <c r="E199" s="416"/>
      <c r="F199" s="358" t="s">
        <v>48</v>
      </c>
      <c r="G199" s="400"/>
      <c r="H199" s="400"/>
      <c r="I199" s="400"/>
      <c r="J199" s="400"/>
      <c r="K199" s="375"/>
      <c r="L199" s="358" t="s">
        <v>260</v>
      </c>
      <c r="M199" s="400"/>
      <c r="N199" s="400"/>
      <c r="O199" s="400"/>
      <c r="P199" s="400"/>
      <c r="Q199" s="400"/>
      <c r="R199" s="400"/>
      <c r="S199" s="400"/>
      <c r="T199" s="400"/>
      <c r="U199" s="375"/>
      <c r="V199" s="358" t="s">
        <v>45</v>
      </c>
      <c r="W199" s="400"/>
      <c r="X199" s="400"/>
      <c r="Y199" s="400"/>
      <c r="Z199" s="400"/>
      <c r="AA199" s="400"/>
      <c r="AB199" s="400"/>
      <c r="AC199" s="375"/>
      <c r="AD199" s="358" t="s">
        <v>439</v>
      </c>
      <c r="AE199" s="400"/>
      <c r="AF199" s="400"/>
      <c r="AG199" s="400"/>
      <c r="AH199" s="400"/>
      <c r="AI199" s="400"/>
      <c r="AJ199" s="400"/>
      <c r="AK199" s="375"/>
      <c r="AL199" s="371" t="s">
        <v>88</v>
      </c>
      <c r="AM199" s="417"/>
      <c r="AN199" s="417"/>
      <c r="AO199" s="417"/>
      <c r="AP199" s="417"/>
      <c r="AQ199" s="417"/>
      <c r="AR199" s="373"/>
      <c r="AS199" s="371" t="s">
        <v>88</v>
      </c>
      <c r="AT199" s="417"/>
      <c r="AU199" s="417"/>
      <c r="AV199" s="417"/>
      <c r="AW199" s="417"/>
      <c r="AX199" s="417"/>
      <c r="AY199" s="373"/>
      <c r="AZ199" s="371" t="s">
        <v>88</v>
      </c>
      <c r="BA199" s="417"/>
      <c r="BB199" s="417"/>
      <c r="BC199" s="417"/>
      <c r="BD199" s="417"/>
      <c r="BE199" s="417"/>
      <c r="BF199" s="373"/>
      <c r="BG199" s="371" t="s">
        <v>88</v>
      </c>
      <c r="BH199" s="400"/>
      <c r="BI199" s="400"/>
      <c r="BJ199" s="400"/>
      <c r="BK199" s="400"/>
      <c r="BL199" s="400"/>
      <c r="BM199" s="400"/>
      <c r="BN199" s="400"/>
      <c r="BO199" s="400"/>
      <c r="BP199" s="400"/>
      <c r="BQ199" s="400"/>
      <c r="BR199" s="400"/>
      <c r="BS199" s="400"/>
      <c r="BT199" s="400"/>
      <c r="BU199" s="400"/>
      <c r="BV199" s="400"/>
      <c r="BW199" s="400"/>
      <c r="BX199" s="400"/>
      <c r="BY199" s="400"/>
      <c r="BZ199" s="400"/>
      <c r="CA199" s="400"/>
      <c r="CB199" s="400"/>
      <c r="CC199" s="400"/>
      <c r="CD199" s="375"/>
      <c r="CE199" s="90"/>
    </row>
    <row r="200" spans="1:83" ht="24.75" customHeight="1">
      <c r="A200" s="355"/>
      <c r="C200" s="415" t="s">
        <v>110</v>
      </c>
      <c r="D200" s="392"/>
      <c r="E200" s="416"/>
      <c r="F200" s="358" t="s">
        <v>44</v>
      </c>
      <c r="G200" s="400"/>
      <c r="H200" s="400"/>
      <c r="I200" s="400"/>
      <c r="J200" s="400"/>
      <c r="K200" s="375"/>
      <c r="L200" s="358" t="s">
        <v>132</v>
      </c>
      <c r="M200" s="400"/>
      <c r="N200" s="400"/>
      <c r="O200" s="400"/>
      <c r="P200" s="400"/>
      <c r="Q200" s="400"/>
      <c r="R200" s="400"/>
      <c r="S200" s="400"/>
      <c r="T200" s="400"/>
      <c r="U200" s="375"/>
      <c r="V200" s="358" t="s">
        <v>561</v>
      </c>
      <c r="W200" s="400"/>
      <c r="X200" s="400"/>
      <c r="Y200" s="400"/>
      <c r="Z200" s="400"/>
      <c r="AA200" s="400"/>
      <c r="AB200" s="400"/>
      <c r="AC200" s="375"/>
      <c r="AD200" s="358" t="s">
        <v>44</v>
      </c>
      <c r="AE200" s="400"/>
      <c r="AF200" s="400"/>
      <c r="AG200" s="400"/>
      <c r="AH200" s="400"/>
      <c r="AI200" s="400"/>
      <c r="AJ200" s="400"/>
      <c r="AK200" s="375"/>
      <c r="AL200" s="358" t="s">
        <v>185</v>
      </c>
      <c r="AM200" s="400"/>
      <c r="AN200" s="400"/>
      <c r="AO200" s="400"/>
      <c r="AP200" s="400"/>
      <c r="AQ200" s="400"/>
      <c r="AR200" s="375"/>
      <c r="AS200" s="358" t="s">
        <v>266</v>
      </c>
      <c r="AT200" s="400"/>
      <c r="AU200" s="400"/>
      <c r="AV200" s="400"/>
      <c r="AW200" s="400"/>
      <c r="AX200" s="400"/>
      <c r="AY200" s="375"/>
      <c r="AZ200" s="371" t="s">
        <v>88</v>
      </c>
      <c r="BA200" s="417"/>
      <c r="BB200" s="417"/>
      <c r="BC200" s="417"/>
      <c r="BD200" s="417"/>
      <c r="BE200" s="417"/>
      <c r="BF200" s="373"/>
      <c r="BG200" s="371" t="s">
        <v>88</v>
      </c>
      <c r="BH200" s="400"/>
      <c r="BI200" s="400"/>
      <c r="BJ200" s="400"/>
      <c r="BK200" s="400"/>
      <c r="BL200" s="400"/>
      <c r="BM200" s="400"/>
      <c r="BN200" s="400"/>
      <c r="BO200" s="400"/>
      <c r="BP200" s="400"/>
      <c r="BQ200" s="400"/>
      <c r="BR200" s="400"/>
      <c r="BS200" s="400"/>
      <c r="BT200" s="400"/>
      <c r="BU200" s="400"/>
      <c r="BV200" s="400"/>
      <c r="BW200" s="400"/>
      <c r="BX200" s="400"/>
      <c r="BY200" s="400"/>
      <c r="BZ200" s="400"/>
      <c r="CA200" s="400"/>
      <c r="CB200" s="400"/>
      <c r="CC200" s="400"/>
      <c r="CD200" s="375"/>
      <c r="CE200" s="90"/>
    </row>
    <row r="201" spans="1:83" ht="32.25" customHeight="1">
      <c r="A201" s="355"/>
      <c r="C201" s="415" t="s">
        <v>112</v>
      </c>
      <c r="D201" s="392"/>
      <c r="E201" s="416"/>
      <c r="F201" s="358" t="s">
        <v>45</v>
      </c>
      <c r="G201" s="400"/>
      <c r="H201" s="400"/>
      <c r="I201" s="400"/>
      <c r="J201" s="400"/>
      <c r="K201" s="375"/>
      <c r="L201" s="358" t="s">
        <v>261</v>
      </c>
      <c r="M201" s="400"/>
      <c r="N201" s="400"/>
      <c r="O201" s="400"/>
      <c r="P201" s="400"/>
      <c r="Q201" s="400"/>
      <c r="R201" s="400"/>
      <c r="S201" s="400"/>
      <c r="T201" s="400"/>
      <c r="U201" s="375"/>
      <c r="V201" s="358" t="s">
        <v>44</v>
      </c>
      <c r="W201" s="400"/>
      <c r="X201" s="400"/>
      <c r="Y201" s="400"/>
      <c r="Z201" s="400"/>
      <c r="AA201" s="400"/>
      <c r="AB201" s="400"/>
      <c r="AC201" s="375"/>
      <c r="AD201" s="358" t="s">
        <v>45</v>
      </c>
      <c r="AE201" s="400"/>
      <c r="AF201" s="400"/>
      <c r="AG201" s="400"/>
      <c r="AH201" s="400"/>
      <c r="AI201" s="400"/>
      <c r="AJ201" s="400"/>
      <c r="AK201" s="375"/>
      <c r="AL201" s="358" t="s">
        <v>185</v>
      </c>
      <c r="AM201" s="400"/>
      <c r="AN201" s="400"/>
      <c r="AO201" s="400"/>
      <c r="AP201" s="400"/>
      <c r="AQ201" s="400"/>
      <c r="AR201" s="375"/>
      <c r="AS201" s="358" t="s">
        <v>266</v>
      </c>
      <c r="AT201" s="400"/>
      <c r="AU201" s="400"/>
      <c r="AV201" s="400"/>
      <c r="AW201" s="400"/>
      <c r="AX201" s="400"/>
      <c r="AY201" s="375"/>
      <c r="AZ201" s="1917" t="s">
        <v>410</v>
      </c>
      <c r="BA201" s="1918"/>
      <c r="BB201" s="1918"/>
      <c r="BC201" s="1918"/>
      <c r="BD201" s="1918"/>
      <c r="BE201" s="1918"/>
      <c r="BF201" s="1919"/>
      <c r="BG201" s="1990" t="s">
        <v>2186</v>
      </c>
      <c r="BH201" s="1991"/>
      <c r="BI201" s="1991"/>
      <c r="BJ201" s="1991"/>
      <c r="BK201" s="1991"/>
      <c r="BL201" s="1991"/>
      <c r="BM201" s="1991"/>
      <c r="BN201" s="1991"/>
      <c r="BO201" s="1991"/>
      <c r="BP201" s="1991"/>
      <c r="BQ201" s="1991"/>
      <c r="BR201" s="1991"/>
      <c r="BS201" s="1991"/>
      <c r="BT201" s="1991"/>
      <c r="BU201" s="1991"/>
      <c r="BV201" s="1991"/>
      <c r="BW201" s="1991"/>
      <c r="BX201" s="1991"/>
      <c r="BY201" s="1991"/>
      <c r="BZ201" s="1991"/>
      <c r="CA201" s="1991"/>
      <c r="CB201" s="1991"/>
      <c r="CC201" s="1991"/>
      <c r="CD201" s="1992"/>
      <c r="CE201" s="90"/>
    </row>
    <row r="202" spans="1:83" ht="33" customHeight="1">
      <c r="A202" s="355"/>
      <c r="C202" s="415" t="s">
        <v>115</v>
      </c>
      <c r="D202" s="392"/>
      <c r="E202" s="416"/>
      <c r="F202" s="358" t="s">
        <v>44</v>
      </c>
      <c r="G202" s="400"/>
      <c r="H202" s="400"/>
      <c r="I202" s="400"/>
      <c r="J202" s="400"/>
      <c r="K202" s="375"/>
      <c r="L202" s="358" t="s">
        <v>262</v>
      </c>
      <c r="M202" s="400"/>
      <c r="N202" s="400"/>
      <c r="O202" s="400"/>
      <c r="P202" s="400"/>
      <c r="Q202" s="400"/>
      <c r="R202" s="400"/>
      <c r="S202" s="400"/>
      <c r="T202" s="400"/>
      <c r="U202" s="375"/>
      <c r="V202" s="358" t="s">
        <v>45</v>
      </c>
      <c r="W202" s="400"/>
      <c r="X202" s="400"/>
      <c r="Y202" s="400"/>
      <c r="Z202" s="400"/>
      <c r="AA202" s="400"/>
      <c r="AB202" s="400"/>
      <c r="AC202" s="375"/>
      <c r="AD202" s="358" t="s">
        <v>44</v>
      </c>
      <c r="AE202" s="400"/>
      <c r="AF202" s="400"/>
      <c r="AG202" s="400"/>
      <c r="AH202" s="400"/>
      <c r="AI202" s="400"/>
      <c r="AJ202" s="400"/>
      <c r="AK202" s="375"/>
      <c r="AL202" s="851" t="s">
        <v>185</v>
      </c>
      <c r="AM202" s="852"/>
      <c r="AN202" s="852"/>
      <c r="AO202" s="852"/>
      <c r="AP202" s="852"/>
      <c r="AQ202" s="852"/>
      <c r="AR202" s="853"/>
      <c r="AS202" s="851" t="s">
        <v>266</v>
      </c>
      <c r="AT202" s="852"/>
      <c r="AU202" s="852"/>
      <c r="AV202" s="852"/>
      <c r="AW202" s="852"/>
      <c r="AX202" s="852"/>
      <c r="AY202" s="853"/>
      <c r="AZ202" s="1964" t="s">
        <v>131</v>
      </c>
      <c r="BA202" s="1965"/>
      <c r="BB202" s="1965"/>
      <c r="BC202" s="1965"/>
      <c r="BD202" s="1965"/>
      <c r="BE202" s="1965"/>
      <c r="BF202" s="1966"/>
      <c r="BG202" s="1993" t="s">
        <v>131</v>
      </c>
      <c r="BH202" s="1994"/>
      <c r="BI202" s="1994"/>
      <c r="BJ202" s="1994"/>
      <c r="BK202" s="1994"/>
      <c r="BL202" s="1994"/>
      <c r="BM202" s="1994"/>
      <c r="BN202" s="1994"/>
      <c r="BO202" s="1994"/>
      <c r="BP202" s="1994"/>
      <c r="BQ202" s="1994"/>
      <c r="BR202" s="1994"/>
      <c r="BS202" s="1994"/>
      <c r="BT202" s="1994"/>
      <c r="BU202" s="1994"/>
      <c r="BV202" s="1994"/>
      <c r="BW202" s="1994"/>
      <c r="BX202" s="1994"/>
      <c r="BY202" s="1994"/>
      <c r="BZ202" s="1994"/>
      <c r="CA202" s="1994"/>
      <c r="CB202" s="1994"/>
      <c r="CC202" s="1994"/>
      <c r="CD202" s="1995"/>
      <c r="CE202" s="90"/>
    </row>
    <row r="203" spans="1:83" ht="51.75" customHeight="1">
      <c r="A203" s="355"/>
      <c r="C203" s="1902" t="s">
        <v>117</v>
      </c>
      <c r="D203" s="1903"/>
      <c r="E203" s="1904"/>
      <c r="F203" s="1905" t="s">
        <v>45</v>
      </c>
      <c r="G203" s="1906"/>
      <c r="H203" s="1906"/>
      <c r="I203" s="1906"/>
      <c r="J203" s="1906"/>
      <c r="K203" s="1907"/>
      <c r="L203" s="1905" t="s">
        <v>265</v>
      </c>
      <c r="M203" s="1906"/>
      <c r="N203" s="1906"/>
      <c r="O203" s="1906"/>
      <c r="P203" s="1906"/>
      <c r="Q203" s="1906"/>
      <c r="R203" s="1906"/>
      <c r="S203" s="1906"/>
      <c r="T203" s="1906"/>
      <c r="U203" s="1907"/>
      <c r="V203" s="1905" t="s">
        <v>561</v>
      </c>
      <c r="W203" s="1906"/>
      <c r="X203" s="1906"/>
      <c r="Y203" s="1906"/>
      <c r="Z203" s="1906"/>
      <c r="AA203" s="1906"/>
      <c r="AB203" s="1906"/>
      <c r="AC203" s="1907"/>
      <c r="AD203" s="1905" t="s">
        <v>45</v>
      </c>
      <c r="AE203" s="1906"/>
      <c r="AF203" s="1906"/>
      <c r="AG203" s="1906"/>
      <c r="AH203" s="1906"/>
      <c r="AI203" s="1906"/>
      <c r="AJ203" s="1906"/>
      <c r="AK203" s="1907"/>
      <c r="AL203" s="1905" t="s">
        <v>185</v>
      </c>
      <c r="AM203" s="1906"/>
      <c r="AN203" s="1906"/>
      <c r="AO203" s="1906"/>
      <c r="AP203" s="1906"/>
      <c r="AQ203" s="1906"/>
      <c r="AR203" s="1907"/>
      <c r="AS203" s="1905" t="s">
        <v>266</v>
      </c>
      <c r="AT203" s="1906"/>
      <c r="AU203" s="1906"/>
      <c r="AV203" s="1906"/>
      <c r="AW203" s="1906"/>
      <c r="AX203" s="1906"/>
      <c r="AY203" s="1907"/>
      <c r="AZ203" s="1905" t="s">
        <v>185</v>
      </c>
      <c r="BA203" s="1906"/>
      <c r="BB203" s="1906"/>
      <c r="BC203" s="1906"/>
      <c r="BD203" s="1906"/>
      <c r="BE203" s="1906"/>
      <c r="BF203" s="1907"/>
      <c r="BG203" s="1989" t="s">
        <v>2185</v>
      </c>
      <c r="BH203" s="1906"/>
      <c r="BI203" s="1906"/>
      <c r="BJ203" s="1906"/>
      <c r="BK203" s="1906"/>
      <c r="BL203" s="1906"/>
      <c r="BM203" s="1906"/>
      <c r="BN203" s="1906"/>
      <c r="BO203" s="1906"/>
      <c r="BP203" s="1906"/>
      <c r="BQ203" s="1906"/>
      <c r="BR203" s="1906"/>
      <c r="BS203" s="1906"/>
      <c r="BT203" s="1906"/>
      <c r="BU203" s="1906"/>
      <c r="BV203" s="1906"/>
      <c r="BW203" s="1906"/>
      <c r="BX203" s="1906"/>
      <c r="BY203" s="1906"/>
      <c r="BZ203" s="1906"/>
      <c r="CA203" s="1906"/>
      <c r="CB203" s="1906"/>
      <c r="CC203" s="1906"/>
      <c r="CD203" s="1907"/>
      <c r="CE203" s="90"/>
    </row>
    <row r="204" spans="1:83" ht="24.75" customHeight="1">
      <c r="A204" s="355"/>
      <c r="C204" s="436" t="s">
        <v>119</v>
      </c>
      <c r="D204" s="392"/>
      <c r="E204" s="416"/>
      <c r="F204" s="358" t="s">
        <v>44</v>
      </c>
      <c r="G204" s="400"/>
      <c r="H204" s="400"/>
      <c r="I204" s="400"/>
      <c r="J204" s="400"/>
      <c r="K204" s="375"/>
      <c r="L204" s="358" t="s">
        <v>268</v>
      </c>
      <c r="M204" s="400"/>
      <c r="N204" s="400"/>
      <c r="O204" s="400"/>
      <c r="P204" s="400"/>
      <c r="Q204" s="400"/>
      <c r="R204" s="400"/>
      <c r="S204" s="400"/>
      <c r="T204" s="400"/>
      <c r="U204" s="375"/>
      <c r="V204" s="358" t="s">
        <v>44</v>
      </c>
      <c r="W204" s="400"/>
      <c r="X204" s="400"/>
      <c r="Y204" s="400"/>
      <c r="Z204" s="400"/>
      <c r="AA204" s="400"/>
      <c r="AB204" s="400"/>
      <c r="AC204" s="375"/>
      <c r="AD204" s="358" t="s">
        <v>555</v>
      </c>
      <c r="AE204" s="400"/>
      <c r="AF204" s="400"/>
      <c r="AG204" s="400"/>
      <c r="AH204" s="400"/>
      <c r="AI204" s="400"/>
      <c r="AJ204" s="400"/>
      <c r="AK204" s="375"/>
      <c r="AL204" s="371" t="s">
        <v>88</v>
      </c>
      <c r="AM204" s="417"/>
      <c r="AN204" s="417"/>
      <c r="AO204" s="417"/>
      <c r="AP204" s="417"/>
      <c r="AQ204" s="417"/>
      <c r="AR204" s="373"/>
      <c r="AS204" s="371" t="s">
        <v>88</v>
      </c>
      <c r="AT204" s="417"/>
      <c r="AU204" s="417"/>
      <c r="AV204" s="417"/>
      <c r="AW204" s="417"/>
      <c r="AX204" s="417"/>
      <c r="AY204" s="373"/>
      <c r="AZ204" s="358" t="s">
        <v>131</v>
      </c>
      <c r="BA204" s="400"/>
      <c r="BB204" s="400"/>
      <c r="BC204" s="400"/>
      <c r="BD204" s="400"/>
      <c r="BE204" s="400"/>
      <c r="BF204" s="375"/>
      <c r="BG204" s="358" t="s">
        <v>131</v>
      </c>
      <c r="BH204" s="400"/>
      <c r="BI204" s="400"/>
      <c r="BJ204" s="400"/>
      <c r="BK204" s="400"/>
      <c r="BL204" s="400"/>
      <c r="BM204" s="400"/>
      <c r="BN204" s="400"/>
      <c r="BO204" s="400"/>
      <c r="BP204" s="400"/>
      <c r="BQ204" s="400"/>
      <c r="BR204" s="400"/>
      <c r="BS204" s="400"/>
      <c r="BT204" s="400"/>
      <c r="BU204" s="400"/>
      <c r="BV204" s="400"/>
      <c r="BW204" s="400"/>
      <c r="BX204" s="400"/>
      <c r="BY204" s="400"/>
      <c r="BZ204" s="400"/>
      <c r="CA204" s="400"/>
      <c r="CB204" s="394"/>
      <c r="CC204" s="394"/>
      <c r="CD204" s="401"/>
      <c r="CE204" s="90"/>
    </row>
    <row r="205" spans="1:83" ht="24.75" customHeight="1">
      <c r="A205" s="355"/>
      <c r="C205" s="415" t="s">
        <v>121</v>
      </c>
      <c r="D205" s="392"/>
      <c r="E205" s="416"/>
      <c r="F205" s="358" t="s">
        <v>45</v>
      </c>
      <c r="G205" s="400"/>
      <c r="H205" s="400"/>
      <c r="I205" s="400"/>
      <c r="J205" s="400"/>
      <c r="K205" s="375"/>
      <c r="L205" s="358" t="s">
        <v>268</v>
      </c>
      <c r="M205" s="400"/>
      <c r="N205" s="400"/>
      <c r="O205" s="400"/>
      <c r="P205" s="400"/>
      <c r="Q205" s="400"/>
      <c r="R205" s="400"/>
      <c r="S205" s="400"/>
      <c r="T205" s="400"/>
      <c r="U205" s="375"/>
      <c r="V205" s="358" t="s">
        <v>45</v>
      </c>
      <c r="W205" s="400"/>
      <c r="X205" s="400"/>
      <c r="Y205" s="400"/>
      <c r="Z205" s="400"/>
      <c r="AA205" s="400"/>
      <c r="AB205" s="400"/>
      <c r="AC205" s="375"/>
      <c r="AD205" s="358" t="s">
        <v>555</v>
      </c>
      <c r="AE205" s="400"/>
      <c r="AF205" s="400"/>
      <c r="AG205" s="400"/>
      <c r="AH205" s="400"/>
      <c r="AI205" s="400"/>
      <c r="AJ205" s="400"/>
      <c r="AK205" s="375"/>
      <c r="AL205" s="371" t="s">
        <v>88</v>
      </c>
      <c r="AM205" s="417"/>
      <c r="AN205" s="417"/>
      <c r="AO205" s="417"/>
      <c r="AP205" s="417"/>
      <c r="AQ205" s="417"/>
      <c r="AR205" s="373"/>
      <c r="AS205" s="371" t="s">
        <v>88</v>
      </c>
      <c r="AT205" s="417"/>
      <c r="AU205" s="417"/>
      <c r="AV205" s="417"/>
      <c r="AW205" s="417"/>
      <c r="AX205" s="417"/>
      <c r="AY205" s="373"/>
      <c r="AZ205" s="358" t="s">
        <v>131</v>
      </c>
      <c r="BA205" s="400"/>
      <c r="BB205" s="400"/>
      <c r="BC205" s="400"/>
      <c r="BD205" s="400"/>
      <c r="BE205" s="400"/>
      <c r="BF205" s="375"/>
      <c r="BG205" s="358" t="s">
        <v>131</v>
      </c>
      <c r="BH205" s="400"/>
      <c r="BI205" s="400"/>
      <c r="BJ205" s="400"/>
      <c r="BK205" s="400"/>
      <c r="BL205" s="400"/>
      <c r="BM205" s="400"/>
      <c r="BN205" s="400"/>
      <c r="BO205" s="400"/>
      <c r="BP205" s="400"/>
      <c r="BQ205" s="400"/>
      <c r="BR205" s="400"/>
      <c r="BS205" s="400"/>
      <c r="BT205" s="400"/>
      <c r="BU205" s="400"/>
      <c r="BV205" s="400"/>
      <c r="BW205" s="400"/>
      <c r="BX205" s="400"/>
      <c r="BY205" s="400"/>
      <c r="BZ205" s="400"/>
      <c r="CA205" s="400"/>
      <c r="CB205" s="394"/>
      <c r="CC205" s="394"/>
      <c r="CD205" s="401"/>
      <c r="CE205" s="90"/>
    </row>
    <row r="206" spans="1:83" ht="24.75" customHeight="1">
      <c r="A206" s="355"/>
      <c r="C206" s="436" t="s">
        <v>123</v>
      </c>
      <c r="D206" s="392"/>
      <c r="E206" s="416"/>
      <c r="F206" s="358" t="s">
        <v>44</v>
      </c>
      <c r="G206" s="400"/>
      <c r="H206" s="400"/>
      <c r="I206" s="400"/>
      <c r="J206" s="400"/>
      <c r="K206" s="375"/>
      <c r="L206" s="358" t="s">
        <v>269</v>
      </c>
      <c r="M206" s="400"/>
      <c r="N206" s="400"/>
      <c r="O206" s="400"/>
      <c r="P206" s="400"/>
      <c r="Q206" s="400"/>
      <c r="R206" s="400"/>
      <c r="S206" s="400"/>
      <c r="T206" s="400"/>
      <c r="U206" s="375"/>
      <c r="V206" s="358" t="s">
        <v>193</v>
      </c>
      <c r="W206" s="400"/>
      <c r="X206" s="400"/>
      <c r="Y206" s="400"/>
      <c r="Z206" s="400"/>
      <c r="AA206" s="400"/>
      <c r="AB206" s="400"/>
      <c r="AC206" s="375"/>
      <c r="AD206" s="358" t="s">
        <v>44</v>
      </c>
      <c r="AE206" s="400"/>
      <c r="AF206" s="400"/>
      <c r="AG206" s="400"/>
      <c r="AH206" s="400"/>
      <c r="AI206" s="400"/>
      <c r="AJ206" s="400"/>
      <c r="AK206" s="375"/>
      <c r="AL206" s="371" t="s">
        <v>88</v>
      </c>
      <c r="AM206" s="417"/>
      <c r="AN206" s="417"/>
      <c r="AO206" s="417"/>
      <c r="AP206" s="417"/>
      <c r="AQ206" s="417"/>
      <c r="AR206" s="373"/>
      <c r="AS206" s="358" t="s">
        <v>266</v>
      </c>
      <c r="AT206" s="400"/>
      <c r="AU206" s="400"/>
      <c r="AV206" s="400"/>
      <c r="AW206" s="400"/>
      <c r="AX206" s="400"/>
      <c r="AY206" s="375"/>
      <c r="AZ206" s="358" t="s">
        <v>131</v>
      </c>
      <c r="BA206" s="400"/>
      <c r="BB206" s="400"/>
      <c r="BC206" s="400"/>
      <c r="BD206" s="400"/>
      <c r="BE206" s="400"/>
      <c r="BF206" s="375"/>
      <c r="BG206" s="358" t="s">
        <v>131</v>
      </c>
      <c r="BH206" s="400"/>
      <c r="BI206" s="400"/>
      <c r="BJ206" s="400"/>
      <c r="BK206" s="400"/>
      <c r="BL206" s="400"/>
      <c r="BM206" s="400"/>
      <c r="BN206" s="400"/>
      <c r="BO206" s="400"/>
      <c r="BP206" s="400"/>
      <c r="BQ206" s="400"/>
      <c r="BR206" s="400"/>
      <c r="BS206" s="400"/>
      <c r="BT206" s="400"/>
      <c r="BU206" s="400"/>
      <c r="BV206" s="400"/>
      <c r="BW206" s="400"/>
      <c r="BX206" s="400"/>
      <c r="BY206" s="400"/>
      <c r="BZ206" s="400"/>
      <c r="CA206" s="400"/>
      <c r="CB206" s="394"/>
      <c r="CC206" s="394"/>
      <c r="CD206" s="401"/>
      <c r="CE206" s="90"/>
    </row>
    <row r="207" spans="1:83" ht="24.75" customHeight="1">
      <c r="A207" s="355"/>
      <c r="C207" s="415" t="s">
        <v>192</v>
      </c>
      <c r="D207" s="392"/>
      <c r="E207" s="416"/>
      <c r="F207" s="358" t="s">
        <v>45</v>
      </c>
      <c r="G207" s="400"/>
      <c r="H207" s="400"/>
      <c r="I207" s="400"/>
      <c r="J207" s="400"/>
      <c r="K207" s="375"/>
      <c r="L207" s="358" t="s">
        <v>269</v>
      </c>
      <c r="M207" s="400"/>
      <c r="N207" s="400"/>
      <c r="O207" s="400"/>
      <c r="P207" s="400"/>
      <c r="Q207" s="400"/>
      <c r="R207" s="400"/>
      <c r="S207" s="400"/>
      <c r="T207" s="400"/>
      <c r="U207" s="375"/>
      <c r="V207" s="358" t="s">
        <v>193</v>
      </c>
      <c r="W207" s="400"/>
      <c r="X207" s="400"/>
      <c r="Y207" s="400"/>
      <c r="Z207" s="400"/>
      <c r="AA207" s="400"/>
      <c r="AB207" s="400"/>
      <c r="AC207" s="375"/>
      <c r="AD207" s="358" t="s">
        <v>45</v>
      </c>
      <c r="AE207" s="400"/>
      <c r="AF207" s="400"/>
      <c r="AG207" s="400"/>
      <c r="AH207" s="400"/>
      <c r="AI207" s="400"/>
      <c r="AJ207" s="400"/>
      <c r="AK207" s="375"/>
      <c r="AL207" s="371" t="s">
        <v>88</v>
      </c>
      <c r="AM207" s="417"/>
      <c r="AN207" s="417"/>
      <c r="AO207" s="417"/>
      <c r="AP207" s="417"/>
      <c r="AQ207" s="417"/>
      <c r="AR207" s="373"/>
      <c r="AS207" s="358" t="s">
        <v>266</v>
      </c>
      <c r="AT207" s="400"/>
      <c r="AU207" s="400"/>
      <c r="AV207" s="400"/>
      <c r="AW207" s="400"/>
      <c r="AX207" s="400"/>
      <c r="AY207" s="375"/>
      <c r="AZ207" s="358" t="s">
        <v>131</v>
      </c>
      <c r="BA207" s="400"/>
      <c r="BB207" s="400"/>
      <c r="BC207" s="400"/>
      <c r="BD207" s="400"/>
      <c r="BE207" s="400"/>
      <c r="BF207" s="375"/>
      <c r="BG207" s="358" t="s">
        <v>131</v>
      </c>
      <c r="BH207" s="400"/>
      <c r="BI207" s="400"/>
      <c r="BJ207" s="400"/>
      <c r="BK207" s="400"/>
      <c r="BL207" s="400"/>
      <c r="BM207" s="400"/>
      <c r="BN207" s="400"/>
      <c r="BO207" s="400"/>
      <c r="BP207" s="400"/>
      <c r="BQ207" s="400"/>
      <c r="BR207" s="400"/>
      <c r="BS207" s="400"/>
      <c r="BT207" s="400"/>
      <c r="BU207" s="400"/>
      <c r="BV207" s="400"/>
      <c r="BW207" s="400"/>
      <c r="BX207" s="400"/>
      <c r="BY207" s="400"/>
      <c r="BZ207" s="400"/>
      <c r="CA207" s="400"/>
      <c r="CB207" s="394"/>
      <c r="CC207" s="394"/>
      <c r="CD207" s="401"/>
      <c r="CE207" s="90"/>
    </row>
    <row r="208" spans="1:83" ht="151.5" customHeight="1">
      <c r="A208" s="355"/>
      <c r="C208" s="415" t="s">
        <v>238</v>
      </c>
      <c r="D208" s="392"/>
      <c r="E208" s="416"/>
      <c r="F208" s="358" t="s">
        <v>45</v>
      </c>
      <c r="G208" s="400"/>
      <c r="H208" s="400"/>
      <c r="I208" s="400"/>
      <c r="J208" s="400"/>
      <c r="K208" s="375"/>
      <c r="L208" s="358" t="s">
        <v>270</v>
      </c>
      <c r="M208" s="400"/>
      <c r="N208" s="400"/>
      <c r="O208" s="400"/>
      <c r="P208" s="400"/>
      <c r="Q208" s="400"/>
      <c r="R208" s="400"/>
      <c r="S208" s="400"/>
      <c r="T208" s="400"/>
      <c r="U208" s="375"/>
      <c r="V208" s="851" t="s">
        <v>2036</v>
      </c>
      <c r="W208" s="852"/>
      <c r="X208" s="852"/>
      <c r="Y208" s="852"/>
      <c r="Z208" s="852"/>
      <c r="AA208" s="852"/>
      <c r="AB208" s="852"/>
      <c r="AC208" s="853"/>
      <c r="AD208" s="851" t="s">
        <v>45</v>
      </c>
      <c r="AE208" s="852"/>
      <c r="AF208" s="852"/>
      <c r="AG208" s="852"/>
      <c r="AH208" s="852"/>
      <c r="AI208" s="852"/>
      <c r="AJ208" s="852"/>
      <c r="AK208" s="853"/>
      <c r="AL208" s="974" t="s">
        <v>88</v>
      </c>
      <c r="AM208" s="854"/>
      <c r="AN208" s="854"/>
      <c r="AO208" s="854"/>
      <c r="AP208" s="854"/>
      <c r="AQ208" s="854"/>
      <c r="AR208" s="855"/>
      <c r="AS208" s="974" t="s">
        <v>88</v>
      </c>
      <c r="AT208" s="975"/>
      <c r="AU208" s="975"/>
      <c r="AV208" s="975"/>
      <c r="AW208" s="975"/>
      <c r="AX208" s="975"/>
      <c r="AY208" s="976"/>
      <c r="AZ208" s="851" t="s">
        <v>131</v>
      </c>
      <c r="BA208" s="852"/>
      <c r="BB208" s="845"/>
      <c r="BC208" s="845"/>
      <c r="BD208" s="845"/>
      <c r="BE208" s="845"/>
      <c r="BF208" s="846"/>
      <c r="BG208" s="1967" t="s">
        <v>2037</v>
      </c>
      <c r="BH208" s="1968"/>
      <c r="BI208" s="1968"/>
      <c r="BJ208" s="1968"/>
      <c r="BK208" s="1968"/>
      <c r="BL208" s="1968"/>
      <c r="BM208" s="1968"/>
      <c r="BN208" s="1968"/>
      <c r="BO208" s="1968"/>
      <c r="BP208" s="1968"/>
      <c r="BQ208" s="1968"/>
      <c r="BR208" s="1968"/>
      <c r="BS208" s="1968"/>
      <c r="BT208" s="1968"/>
      <c r="BU208" s="1968"/>
      <c r="BV208" s="1968"/>
      <c r="BW208" s="1968"/>
      <c r="BX208" s="1968"/>
      <c r="BY208" s="1968"/>
      <c r="BZ208" s="1968"/>
      <c r="CA208" s="1968"/>
      <c r="CB208" s="1968"/>
      <c r="CC208" s="1968"/>
      <c r="CD208" s="1969"/>
      <c r="CE208" s="90"/>
    </row>
    <row r="209" spans="1:83" ht="45.75" customHeight="1">
      <c r="A209" s="355"/>
      <c r="C209" s="1902" t="s">
        <v>245</v>
      </c>
      <c r="D209" s="1903"/>
      <c r="E209" s="1904"/>
      <c r="F209" s="1905" t="s">
        <v>48</v>
      </c>
      <c r="G209" s="1906"/>
      <c r="H209" s="1906"/>
      <c r="I209" s="1906"/>
      <c r="J209" s="1906"/>
      <c r="K209" s="1907"/>
      <c r="L209" s="1905" t="s">
        <v>280</v>
      </c>
      <c r="M209" s="1906"/>
      <c r="N209" s="1906"/>
      <c r="O209" s="1906"/>
      <c r="P209" s="1906"/>
      <c r="Q209" s="1906"/>
      <c r="R209" s="1906"/>
      <c r="S209" s="1906"/>
      <c r="T209" s="1906"/>
      <c r="U209" s="1907"/>
      <c r="V209" s="1905" t="s">
        <v>45</v>
      </c>
      <c r="W209" s="1906"/>
      <c r="X209" s="1906"/>
      <c r="Y209" s="1906"/>
      <c r="Z209" s="1906"/>
      <c r="AA209" s="1906"/>
      <c r="AB209" s="1906"/>
      <c r="AC209" s="1907"/>
      <c r="AD209" s="1905" t="s">
        <v>561</v>
      </c>
      <c r="AE209" s="1906"/>
      <c r="AF209" s="1906"/>
      <c r="AG209" s="1906"/>
      <c r="AH209" s="1906"/>
      <c r="AI209" s="1906"/>
      <c r="AJ209" s="1906"/>
      <c r="AK209" s="1907"/>
      <c r="AL209" s="1905" t="s">
        <v>185</v>
      </c>
      <c r="AM209" s="1906"/>
      <c r="AN209" s="1906"/>
      <c r="AO209" s="1906"/>
      <c r="AP209" s="1906"/>
      <c r="AQ209" s="1906"/>
      <c r="AR209" s="1907"/>
      <c r="AS209" s="1905" t="s">
        <v>266</v>
      </c>
      <c r="AT209" s="1906"/>
      <c r="AU209" s="1906"/>
      <c r="AV209" s="1906"/>
      <c r="AW209" s="1906"/>
      <c r="AX209" s="1906"/>
      <c r="AY209" s="1907"/>
      <c r="AZ209" s="1905" t="s">
        <v>185</v>
      </c>
      <c r="BA209" s="1906"/>
      <c r="BB209" s="1906"/>
      <c r="BC209" s="1906"/>
      <c r="BD209" s="1906"/>
      <c r="BE209" s="1906"/>
      <c r="BF209" s="1907"/>
      <c r="BG209" s="1908" t="s">
        <v>2235</v>
      </c>
      <c r="BH209" s="1909"/>
      <c r="BI209" s="1909"/>
      <c r="BJ209" s="1909"/>
      <c r="BK209" s="1909"/>
      <c r="BL209" s="1909"/>
      <c r="BM209" s="1909"/>
      <c r="BN209" s="1909"/>
      <c r="BO209" s="1909"/>
      <c r="BP209" s="1909"/>
      <c r="BQ209" s="1909"/>
      <c r="BR209" s="1909"/>
      <c r="BS209" s="1909"/>
      <c r="BT209" s="1909"/>
      <c r="BU209" s="1909"/>
      <c r="BV209" s="1909"/>
      <c r="BW209" s="1909"/>
      <c r="BX209" s="1909"/>
      <c r="BY209" s="1909"/>
      <c r="BZ209" s="1909"/>
      <c r="CA209" s="1909"/>
      <c r="CB209" s="1909"/>
      <c r="CC209" s="1909"/>
      <c r="CD209" s="1910"/>
      <c r="CE209" s="90"/>
    </row>
    <row r="210" spans="1:83" ht="24.75" customHeight="1">
      <c r="A210" s="355"/>
      <c r="C210" s="398" t="s">
        <v>239</v>
      </c>
      <c r="D210" s="444"/>
      <c r="E210" s="348"/>
      <c r="F210" s="402" t="s">
        <v>259</v>
      </c>
      <c r="G210" s="400"/>
      <c r="H210" s="400"/>
      <c r="I210" s="400"/>
      <c r="J210" s="400"/>
      <c r="K210" s="418"/>
      <c r="L210" s="402" t="s">
        <v>271</v>
      </c>
      <c r="M210" s="400"/>
      <c r="N210" s="400"/>
      <c r="O210" s="400"/>
      <c r="P210" s="400"/>
      <c r="Q210" s="400"/>
      <c r="R210" s="400"/>
      <c r="S210" s="400"/>
      <c r="T210" s="400"/>
      <c r="U210" s="418"/>
      <c r="V210" s="402" t="s">
        <v>44</v>
      </c>
      <c r="W210" s="400"/>
      <c r="X210" s="400"/>
      <c r="Y210" s="400"/>
      <c r="Z210" s="400"/>
      <c r="AA210" s="400"/>
      <c r="AB210" s="400"/>
      <c r="AC210" s="418"/>
      <c r="AD210" s="402" t="s">
        <v>571</v>
      </c>
      <c r="AE210" s="400"/>
      <c r="AF210" s="400"/>
      <c r="AG210" s="400"/>
      <c r="AH210" s="400"/>
      <c r="AI210" s="400"/>
      <c r="AJ210" s="400"/>
      <c r="AK210" s="418"/>
      <c r="AL210" s="419" t="s">
        <v>88</v>
      </c>
      <c r="AM210" s="417"/>
      <c r="AN210" s="417"/>
      <c r="AO210" s="417"/>
      <c r="AP210" s="417"/>
      <c r="AQ210" s="417"/>
      <c r="AR210" s="420"/>
      <c r="AS210" s="419" t="s">
        <v>88</v>
      </c>
      <c r="AT210" s="417"/>
      <c r="AU210" s="417"/>
      <c r="AV210" s="417"/>
      <c r="AW210" s="417"/>
      <c r="AX210" s="417"/>
      <c r="AY210" s="420"/>
      <c r="AZ210" s="402" t="s">
        <v>131</v>
      </c>
      <c r="BA210" s="400"/>
      <c r="BB210" s="400"/>
      <c r="BC210" s="400"/>
      <c r="BD210" s="400"/>
      <c r="BE210" s="400"/>
      <c r="BF210" s="418"/>
      <c r="BG210" s="402" t="s">
        <v>131</v>
      </c>
      <c r="BH210" s="400"/>
      <c r="BI210" s="400"/>
      <c r="BJ210" s="400"/>
      <c r="BK210" s="400"/>
      <c r="BL210" s="400"/>
      <c r="BM210" s="400"/>
      <c r="BN210" s="400"/>
      <c r="BO210" s="400"/>
      <c r="BP210" s="400"/>
      <c r="BQ210" s="400"/>
      <c r="BR210" s="400"/>
      <c r="BS210" s="400"/>
      <c r="BT210" s="400"/>
      <c r="BU210" s="400"/>
      <c r="BV210" s="400"/>
      <c r="BW210" s="400"/>
      <c r="BX210" s="400"/>
      <c r="BY210" s="400"/>
      <c r="BZ210" s="400"/>
      <c r="CA210" s="400"/>
      <c r="CB210" s="394"/>
      <c r="CC210" s="394"/>
      <c r="CD210" s="393"/>
      <c r="CE210" s="90"/>
    </row>
    <row r="211" spans="1:83" ht="24.75" customHeight="1">
      <c r="A211" s="355"/>
      <c r="C211" s="398" t="s">
        <v>240</v>
      </c>
      <c r="D211" s="444"/>
      <c r="E211" s="348"/>
      <c r="F211" s="402" t="s">
        <v>255</v>
      </c>
      <c r="G211" s="400"/>
      <c r="H211" s="400"/>
      <c r="I211" s="400"/>
      <c r="J211" s="400"/>
      <c r="K211" s="418"/>
      <c r="L211" s="402" t="s">
        <v>271</v>
      </c>
      <c r="M211" s="400"/>
      <c r="N211" s="400"/>
      <c r="O211" s="400"/>
      <c r="P211" s="400"/>
      <c r="Q211" s="400"/>
      <c r="R211" s="400"/>
      <c r="S211" s="400"/>
      <c r="T211" s="400"/>
      <c r="U211" s="418"/>
      <c r="V211" s="402" t="s">
        <v>45</v>
      </c>
      <c r="W211" s="400"/>
      <c r="X211" s="400"/>
      <c r="Y211" s="400"/>
      <c r="Z211" s="400"/>
      <c r="AA211" s="400"/>
      <c r="AB211" s="400"/>
      <c r="AC211" s="418"/>
      <c r="AD211" s="402" t="s">
        <v>571</v>
      </c>
      <c r="AE211" s="400"/>
      <c r="AF211" s="400"/>
      <c r="AG211" s="400"/>
      <c r="AH211" s="400"/>
      <c r="AI211" s="400"/>
      <c r="AJ211" s="400"/>
      <c r="AK211" s="418"/>
      <c r="AL211" s="419" t="s">
        <v>88</v>
      </c>
      <c r="AM211" s="417"/>
      <c r="AN211" s="417"/>
      <c r="AO211" s="417"/>
      <c r="AP211" s="417"/>
      <c r="AQ211" s="417"/>
      <c r="AR211" s="420"/>
      <c r="AS211" s="419" t="s">
        <v>88</v>
      </c>
      <c r="AT211" s="417"/>
      <c r="AU211" s="417"/>
      <c r="AV211" s="417"/>
      <c r="AW211" s="417"/>
      <c r="AX211" s="417"/>
      <c r="AY211" s="420"/>
      <c r="AZ211" s="402" t="s">
        <v>131</v>
      </c>
      <c r="BA211" s="400"/>
      <c r="BB211" s="400"/>
      <c r="BC211" s="400"/>
      <c r="BD211" s="400"/>
      <c r="BE211" s="400"/>
      <c r="BF211" s="418"/>
      <c r="BG211" s="402" t="s">
        <v>131</v>
      </c>
      <c r="BH211" s="400"/>
      <c r="BI211" s="400"/>
      <c r="BJ211" s="400"/>
      <c r="BK211" s="400"/>
      <c r="BL211" s="400"/>
      <c r="BM211" s="400"/>
      <c r="BN211" s="400"/>
      <c r="BO211" s="400"/>
      <c r="BP211" s="400"/>
      <c r="BQ211" s="400"/>
      <c r="BR211" s="400"/>
      <c r="BS211" s="400"/>
      <c r="BT211" s="400"/>
      <c r="BU211" s="400"/>
      <c r="BV211" s="400"/>
      <c r="BW211" s="400"/>
      <c r="BX211" s="400"/>
      <c r="BY211" s="400"/>
      <c r="BZ211" s="400"/>
      <c r="CA211" s="400"/>
      <c r="CB211" s="394"/>
      <c r="CC211" s="394"/>
      <c r="CD211" s="393"/>
      <c r="CE211" s="90"/>
    </row>
    <row r="212" spans="1:83" ht="24.75" customHeight="1">
      <c r="A212" s="355"/>
      <c r="C212" s="398" t="s">
        <v>279</v>
      </c>
      <c r="D212" s="444"/>
      <c r="E212" s="348"/>
      <c r="F212" s="402" t="s">
        <v>555</v>
      </c>
      <c r="G212" s="400"/>
      <c r="H212" s="400"/>
      <c r="I212" s="400"/>
      <c r="J212" s="400"/>
      <c r="K212" s="418"/>
      <c r="L212" s="402" t="s">
        <v>271</v>
      </c>
      <c r="M212" s="400"/>
      <c r="N212" s="400"/>
      <c r="O212" s="400"/>
      <c r="P212" s="400"/>
      <c r="Q212" s="400"/>
      <c r="R212" s="400"/>
      <c r="S212" s="400"/>
      <c r="T212" s="400"/>
      <c r="U212" s="418"/>
      <c r="V212" s="402" t="s">
        <v>555</v>
      </c>
      <c r="W212" s="400"/>
      <c r="X212" s="400"/>
      <c r="Y212" s="400"/>
      <c r="Z212" s="400"/>
      <c r="AA212" s="400"/>
      <c r="AB212" s="400"/>
      <c r="AC212" s="418"/>
      <c r="AD212" s="402" t="s">
        <v>571</v>
      </c>
      <c r="AE212" s="400"/>
      <c r="AF212" s="400"/>
      <c r="AG212" s="400"/>
      <c r="AH212" s="400"/>
      <c r="AI212" s="400"/>
      <c r="AJ212" s="400"/>
      <c r="AK212" s="418"/>
      <c r="AL212" s="419" t="s">
        <v>88</v>
      </c>
      <c r="AM212" s="417"/>
      <c r="AN212" s="417"/>
      <c r="AO212" s="417"/>
      <c r="AP212" s="417"/>
      <c r="AQ212" s="417"/>
      <c r="AR212" s="420"/>
      <c r="AS212" s="419" t="s">
        <v>88</v>
      </c>
      <c r="AT212" s="417"/>
      <c r="AU212" s="417"/>
      <c r="AV212" s="417"/>
      <c r="AW212" s="417"/>
      <c r="AX212" s="417"/>
      <c r="AY212" s="420"/>
      <c r="AZ212" s="402" t="s">
        <v>131</v>
      </c>
      <c r="BA212" s="400"/>
      <c r="BB212" s="400"/>
      <c r="BC212" s="400"/>
      <c r="BD212" s="400"/>
      <c r="BE212" s="400"/>
      <c r="BF212" s="418"/>
      <c r="BG212" s="402" t="s">
        <v>131</v>
      </c>
      <c r="BH212" s="400"/>
      <c r="BI212" s="400"/>
      <c r="BJ212" s="400"/>
      <c r="BK212" s="400"/>
      <c r="BL212" s="400"/>
      <c r="BM212" s="400"/>
      <c r="BN212" s="400"/>
      <c r="BO212" s="400"/>
      <c r="BP212" s="400"/>
      <c r="BQ212" s="400"/>
      <c r="BR212" s="400"/>
      <c r="BS212" s="400"/>
      <c r="BT212" s="400"/>
      <c r="BU212" s="400"/>
      <c r="BV212" s="400"/>
      <c r="BW212" s="400"/>
      <c r="BX212" s="400"/>
      <c r="BY212" s="400"/>
      <c r="BZ212" s="400"/>
      <c r="CA212" s="400"/>
      <c r="CB212" s="394"/>
      <c r="CC212" s="394"/>
      <c r="CD212" s="393"/>
      <c r="CE212" s="90"/>
    </row>
    <row r="213" spans="1:83" ht="24.75" customHeight="1">
      <c r="A213" s="355"/>
      <c r="C213" s="415" t="s">
        <v>1923</v>
      </c>
      <c r="D213" s="796"/>
      <c r="E213" s="797"/>
      <c r="F213" s="965" t="s">
        <v>1960</v>
      </c>
      <c r="G213" s="922"/>
      <c r="H213" s="922"/>
      <c r="I213" s="922"/>
      <c r="J213" s="922"/>
      <c r="K213" s="923"/>
      <c r="L213" s="965" t="s">
        <v>1965</v>
      </c>
      <c r="M213" s="922"/>
      <c r="N213" s="922"/>
      <c r="O213" s="922"/>
      <c r="P213" s="922"/>
      <c r="Q213" s="922"/>
      <c r="R213" s="922"/>
      <c r="S213" s="922"/>
      <c r="T213" s="922"/>
      <c r="U213" s="923"/>
      <c r="V213" s="965" t="s">
        <v>1960</v>
      </c>
      <c r="W213" s="922"/>
      <c r="X213" s="922"/>
      <c r="Y213" s="922"/>
      <c r="Z213" s="922"/>
      <c r="AA213" s="922"/>
      <c r="AB213" s="922"/>
      <c r="AC213" s="923"/>
      <c r="AD213" s="503" t="s">
        <v>44</v>
      </c>
      <c r="AE213" s="922"/>
      <c r="AF213" s="922"/>
      <c r="AG213" s="922"/>
      <c r="AH213" s="922"/>
      <c r="AI213" s="922"/>
      <c r="AJ213" s="922"/>
      <c r="AK213" s="923"/>
      <c r="AL213" s="1058" t="s">
        <v>88</v>
      </c>
      <c r="AM213" s="1059"/>
      <c r="AN213" s="1059"/>
      <c r="AO213" s="1059"/>
      <c r="AP213" s="1059"/>
      <c r="AQ213" s="1059"/>
      <c r="AR213" s="1060"/>
      <c r="AS213" s="1058" t="s">
        <v>88</v>
      </c>
      <c r="AT213" s="1059"/>
      <c r="AU213" s="1059"/>
      <c r="AV213" s="1059"/>
      <c r="AW213" s="1059"/>
      <c r="AX213" s="1059"/>
      <c r="AY213" s="1060"/>
      <c r="AZ213" s="419" t="s">
        <v>88</v>
      </c>
      <c r="BA213" s="922"/>
      <c r="BB213" s="922"/>
      <c r="BC213" s="922"/>
      <c r="BD213" s="922"/>
      <c r="BE213" s="922"/>
      <c r="BF213" s="923"/>
      <c r="BG213" s="419" t="s">
        <v>88</v>
      </c>
      <c r="BH213" s="922"/>
      <c r="BI213" s="922"/>
      <c r="BJ213" s="922"/>
      <c r="BK213" s="922"/>
      <c r="BL213" s="922"/>
      <c r="BM213" s="922"/>
      <c r="BN213" s="922"/>
      <c r="BO213" s="922"/>
      <c r="BP213" s="922"/>
      <c r="BQ213" s="922"/>
      <c r="BR213" s="922"/>
      <c r="BS213" s="922"/>
      <c r="BT213" s="922"/>
      <c r="BU213" s="922"/>
      <c r="BV213" s="922"/>
      <c r="BW213" s="922"/>
      <c r="BX213" s="922"/>
      <c r="BY213" s="922"/>
      <c r="BZ213" s="922"/>
      <c r="CA213" s="922"/>
      <c r="CB213" s="775"/>
      <c r="CC213" s="775"/>
      <c r="CD213" s="655"/>
      <c r="CE213" s="90"/>
    </row>
    <row r="214" spans="1:83" ht="24.75" customHeight="1">
      <c r="A214" s="355"/>
      <c r="C214" s="415" t="s">
        <v>1924</v>
      </c>
      <c r="D214" s="796"/>
      <c r="E214" s="797"/>
      <c r="F214" s="965" t="s">
        <v>1961</v>
      </c>
      <c r="G214" s="922"/>
      <c r="H214" s="922"/>
      <c r="I214" s="922"/>
      <c r="J214" s="922"/>
      <c r="K214" s="923"/>
      <c r="L214" s="965" t="s">
        <v>1966</v>
      </c>
      <c r="M214" s="922"/>
      <c r="N214" s="922"/>
      <c r="O214" s="922"/>
      <c r="P214" s="922"/>
      <c r="Q214" s="922"/>
      <c r="R214" s="922"/>
      <c r="S214" s="922"/>
      <c r="T214" s="922"/>
      <c r="U214" s="923"/>
      <c r="V214" s="965" t="s">
        <v>1961</v>
      </c>
      <c r="W214" s="922"/>
      <c r="X214" s="922"/>
      <c r="Y214" s="922"/>
      <c r="Z214" s="922"/>
      <c r="AA214" s="922"/>
      <c r="AB214" s="922"/>
      <c r="AC214" s="923"/>
      <c r="AD214" s="503" t="s">
        <v>45</v>
      </c>
      <c r="AE214" s="922"/>
      <c r="AF214" s="922"/>
      <c r="AG214" s="922"/>
      <c r="AH214" s="922"/>
      <c r="AI214" s="922"/>
      <c r="AJ214" s="922"/>
      <c r="AK214" s="923"/>
      <c r="AL214" s="1058" t="s">
        <v>88</v>
      </c>
      <c r="AM214" s="1059"/>
      <c r="AN214" s="1059"/>
      <c r="AO214" s="1059"/>
      <c r="AP214" s="1059"/>
      <c r="AQ214" s="1059"/>
      <c r="AR214" s="1060"/>
      <c r="AS214" s="1058" t="s">
        <v>1944</v>
      </c>
      <c r="AT214" s="1059"/>
      <c r="AU214" s="1059"/>
      <c r="AV214" s="1059"/>
      <c r="AW214" s="1059"/>
      <c r="AX214" s="1059"/>
      <c r="AY214" s="1060"/>
      <c r="AZ214" s="419" t="s">
        <v>88</v>
      </c>
      <c r="BA214" s="922"/>
      <c r="BB214" s="922"/>
      <c r="BC214" s="922"/>
      <c r="BD214" s="922"/>
      <c r="BE214" s="922"/>
      <c r="BF214" s="923"/>
      <c r="BG214" s="419" t="s">
        <v>88</v>
      </c>
      <c r="BH214" s="922"/>
      <c r="BI214" s="922"/>
      <c r="BJ214" s="922"/>
      <c r="BK214" s="922"/>
      <c r="BL214" s="922"/>
      <c r="BM214" s="922"/>
      <c r="BN214" s="922"/>
      <c r="BO214" s="922"/>
      <c r="BP214" s="922"/>
      <c r="BQ214" s="922"/>
      <c r="BR214" s="922"/>
      <c r="BS214" s="922"/>
      <c r="BT214" s="922"/>
      <c r="BU214" s="922"/>
      <c r="BV214" s="922"/>
      <c r="BW214" s="922"/>
      <c r="BX214" s="922"/>
      <c r="BY214" s="922"/>
      <c r="BZ214" s="922"/>
      <c r="CA214" s="922"/>
      <c r="CB214" s="775"/>
      <c r="CC214" s="775"/>
      <c r="CD214" s="655"/>
      <c r="CE214" s="90"/>
    </row>
    <row r="215" spans="1:83" ht="24.75" customHeight="1">
      <c r="A215" s="355"/>
      <c r="C215" s="795" t="s">
        <v>1648</v>
      </c>
      <c r="D215" s="796"/>
      <c r="E215" s="797"/>
      <c r="F215" s="965" t="s">
        <v>44</v>
      </c>
      <c r="G215" s="922"/>
      <c r="H215" s="922"/>
      <c r="I215" s="922"/>
      <c r="J215" s="922"/>
      <c r="K215" s="923"/>
      <c r="L215" s="965" t="s">
        <v>1967</v>
      </c>
      <c r="M215" s="922"/>
      <c r="N215" s="922"/>
      <c r="O215" s="922"/>
      <c r="P215" s="922"/>
      <c r="Q215" s="922"/>
      <c r="R215" s="922"/>
      <c r="S215" s="922"/>
      <c r="T215" s="922"/>
      <c r="U215" s="923"/>
      <c r="V215" s="965" t="s">
        <v>1968</v>
      </c>
      <c r="W215" s="922"/>
      <c r="X215" s="922"/>
      <c r="Y215" s="922"/>
      <c r="Z215" s="922"/>
      <c r="AA215" s="922"/>
      <c r="AB215" s="922"/>
      <c r="AC215" s="923"/>
      <c r="AD215" s="503" t="s">
        <v>44</v>
      </c>
      <c r="AE215" s="922"/>
      <c r="AF215" s="922"/>
      <c r="AG215" s="922"/>
      <c r="AH215" s="922"/>
      <c r="AI215" s="922"/>
      <c r="AJ215" s="922"/>
      <c r="AK215" s="923"/>
      <c r="AL215" s="1058" t="s">
        <v>88</v>
      </c>
      <c r="AM215" s="1059"/>
      <c r="AN215" s="1059"/>
      <c r="AO215" s="1059"/>
      <c r="AP215" s="1059"/>
      <c r="AQ215" s="1059"/>
      <c r="AR215" s="1060"/>
      <c r="AS215" s="1061" t="s">
        <v>266</v>
      </c>
      <c r="AT215" s="1059"/>
      <c r="AU215" s="1059"/>
      <c r="AV215" s="1059"/>
      <c r="AW215" s="1059"/>
      <c r="AX215" s="1059"/>
      <c r="AY215" s="1060"/>
      <c r="AZ215" s="419" t="s">
        <v>88</v>
      </c>
      <c r="BA215" s="922"/>
      <c r="BB215" s="922"/>
      <c r="BC215" s="922"/>
      <c r="BD215" s="922"/>
      <c r="BE215" s="922"/>
      <c r="BF215" s="923"/>
      <c r="BG215" s="419" t="s">
        <v>88</v>
      </c>
      <c r="BH215" s="922"/>
      <c r="BI215" s="922"/>
      <c r="BJ215" s="922"/>
      <c r="BK215" s="922"/>
      <c r="BL215" s="922"/>
      <c r="BM215" s="922"/>
      <c r="BN215" s="922"/>
      <c r="BO215" s="922"/>
      <c r="BP215" s="922"/>
      <c r="BQ215" s="922"/>
      <c r="BR215" s="922"/>
      <c r="BS215" s="922"/>
      <c r="BT215" s="922"/>
      <c r="BU215" s="922"/>
      <c r="BV215" s="922"/>
      <c r="BW215" s="922"/>
      <c r="BX215" s="922"/>
      <c r="BY215" s="922"/>
      <c r="BZ215" s="922"/>
      <c r="CA215" s="922"/>
      <c r="CB215" s="775"/>
      <c r="CC215" s="775"/>
      <c r="CD215" s="655"/>
      <c r="CE215" s="90"/>
    </row>
    <row r="216" spans="1:83" ht="24.75" customHeight="1">
      <c r="A216" s="355"/>
      <c r="C216" s="795" t="s">
        <v>1655</v>
      </c>
      <c r="D216" s="796"/>
      <c r="E216" s="797"/>
      <c r="F216" s="965" t="s">
        <v>1962</v>
      </c>
      <c r="G216" s="922"/>
      <c r="H216" s="922"/>
      <c r="I216" s="922"/>
      <c r="J216" s="922"/>
      <c r="K216" s="923"/>
      <c r="L216" s="965" t="s">
        <v>1965</v>
      </c>
      <c r="M216" s="922"/>
      <c r="N216" s="922"/>
      <c r="O216" s="922"/>
      <c r="P216" s="922"/>
      <c r="Q216" s="922"/>
      <c r="R216" s="922"/>
      <c r="S216" s="922"/>
      <c r="T216" s="922"/>
      <c r="U216" s="923"/>
      <c r="V216" s="965" t="s">
        <v>1962</v>
      </c>
      <c r="W216" s="922"/>
      <c r="X216" s="922"/>
      <c r="Y216" s="922"/>
      <c r="Z216" s="922"/>
      <c r="AA216" s="922"/>
      <c r="AB216" s="922"/>
      <c r="AC216" s="923"/>
      <c r="AD216" s="925" t="s">
        <v>1928</v>
      </c>
      <c r="AE216" s="922"/>
      <c r="AF216" s="922"/>
      <c r="AG216" s="922"/>
      <c r="AH216" s="922"/>
      <c r="AI216" s="922"/>
      <c r="AJ216" s="922"/>
      <c r="AK216" s="923"/>
      <c r="AL216" s="1058" t="s">
        <v>88</v>
      </c>
      <c r="AM216" s="1059"/>
      <c r="AN216" s="1059"/>
      <c r="AO216" s="1059"/>
      <c r="AP216" s="1059"/>
      <c r="AQ216" s="1059"/>
      <c r="AR216" s="1060"/>
      <c r="AS216" s="1058" t="s">
        <v>88</v>
      </c>
      <c r="AT216" s="1059"/>
      <c r="AU216" s="1059"/>
      <c r="AV216" s="1059"/>
      <c r="AW216" s="1059"/>
      <c r="AX216" s="1059"/>
      <c r="AY216" s="1060"/>
      <c r="AZ216" s="419" t="s">
        <v>88</v>
      </c>
      <c r="BA216" s="922"/>
      <c r="BB216" s="922"/>
      <c r="BC216" s="922"/>
      <c r="BD216" s="922"/>
      <c r="BE216" s="922"/>
      <c r="BF216" s="923"/>
      <c r="BG216" s="419" t="s">
        <v>88</v>
      </c>
      <c r="BH216" s="922"/>
      <c r="BI216" s="922"/>
      <c r="BJ216" s="922"/>
      <c r="BK216" s="922"/>
      <c r="BL216" s="922"/>
      <c r="BM216" s="922"/>
      <c r="BN216" s="922"/>
      <c r="BO216" s="922"/>
      <c r="BP216" s="922"/>
      <c r="BQ216" s="922"/>
      <c r="BR216" s="922"/>
      <c r="BS216" s="922"/>
      <c r="BT216" s="922"/>
      <c r="BU216" s="922"/>
      <c r="BV216" s="922"/>
      <c r="BW216" s="922"/>
      <c r="BX216" s="922"/>
      <c r="BY216" s="922"/>
      <c r="BZ216" s="922"/>
      <c r="CA216" s="922"/>
      <c r="CB216" s="775"/>
      <c r="CC216" s="775"/>
      <c r="CD216" s="655"/>
      <c r="CE216" s="90"/>
    </row>
    <row r="217" spans="1:83" ht="24.75" customHeight="1">
      <c r="A217" s="355"/>
      <c r="C217" s="795" t="s">
        <v>1925</v>
      </c>
      <c r="D217" s="796"/>
      <c r="E217" s="797"/>
      <c r="F217" s="965" t="s">
        <v>1963</v>
      </c>
      <c r="G217" s="922"/>
      <c r="H217" s="922"/>
      <c r="I217" s="922"/>
      <c r="J217" s="922"/>
      <c r="K217" s="923"/>
      <c r="L217" s="965" t="s">
        <v>1965</v>
      </c>
      <c r="M217" s="922"/>
      <c r="N217" s="922"/>
      <c r="O217" s="922"/>
      <c r="P217" s="922"/>
      <c r="Q217" s="922"/>
      <c r="R217" s="922"/>
      <c r="S217" s="922"/>
      <c r="T217" s="922"/>
      <c r="U217" s="923"/>
      <c r="V217" s="965" t="s">
        <v>1963</v>
      </c>
      <c r="W217" s="922"/>
      <c r="X217" s="922"/>
      <c r="Y217" s="922"/>
      <c r="Z217" s="922"/>
      <c r="AA217" s="922"/>
      <c r="AB217" s="922"/>
      <c r="AC217" s="923"/>
      <c r="AD217" s="925" t="s">
        <v>1928</v>
      </c>
      <c r="AE217" s="922"/>
      <c r="AF217" s="922"/>
      <c r="AG217" s="922"/>
      <c r="AH217" s="922"/>
      <c r="AI217" s="922"/>
      <c r="AJ217" s="922"/>
      <c r="AK217" s="923"/>
      <c r="AL217" s="1058" t="s">
        <v>88</v>
      </c>
      <c r="AM217" s="1059"/>
      <c r="AN217" s="1059"/>
      <c r="AO217" s="1059"/>
      <c r="AP217" s="1059"/>
      <c r="AQ217" s="1059"/>
      <c r="AR217" s="1060"/>
      <c r="AS217" s="1058" t="s">
        <v>88</v>
      </c>
      <c r="AT217" s="1059"/>
      <c r="AU217" s="1059"/>
      <c r="AV217" s="1059"/>
      <c r="AW217" s="1059"/>
      <c r="AX217" s="1059"/>
      <c r="AY217" s="1060"/>
      <c r="AZ217" s="419" t="s">
        <v>88</v>
      </c>
      <c r="BA217" s="922"/>
      <c r="BB217" s="922"/>
      <c r="BC217" s="922"/>
      <c r="BD217" s="922"/>
      <c r="BE217" s="922"/>
      <c r="BF217" s="923"/>
      <c r="BG217" s="419" t="s">
        <v>88</v>
      </c>
      <c r="BH217" s="922"/>
      <c r="BI217" s="922"/>
      <c r="BJ217" s="922"/>
      <c r="BK217" s="922"/>
      <c r="BL217" s="922"/>
      <c r="BM217" s="922"/>
      <c r="BN217" s="922"/>
      <c r="BO217" s="922"/>
      <c r="BP217" s="922"/>
      <c r="BQ217" s="922"/>
      <c r="BR217" s="922"/>
      <c r="BS217" s="922"/>
      <c r="BT217" s="922"/>
      <c r="BU217" s="922"/>
      <c r="BV217" s="922"/>
      <c r="BW217" s="922"/>
      <c r="BX217" s="922"/>
      <c r="BY217" s="922"/>
      <c r="BZ217" s="922"/>
      <c r="CA217" s="922"/>
      <c r="CB217" s="775"/>
      <c r="CC217" s="775"/>
      <c r="CD217" s="655"/>
      <c r="CE217" s="90"/>
    </row>
    <row r="218" spans="1:83" ht="24.75" customHeight="1">
      <c r="A218" s="355"/>
      <c r="C218" s="415" t="s">
        <v>1926</v>
      </c>
      <c r="D218" s="796"/>
      <c r="E218" s="797"/>
      <c r="F218" s="965" t="s">
        <v>1964</v>
      </c>
      <c r="G218" s="922"/>
      <c r="H218" s="922"/>
      <c r="I218" s="922"/>
      <c r="J218" s="922"/>
      <c r="K218" s="923"/>
      <c r="L218" s="965" t="s">
        <v>1965</v>
      </c>
      <c r="M218" s="922"/>
      <c r="N218" s="922"/>
      <c r="O218" s="922"/>
      <c r="P218" s="922"/>
      <c r="Q218" s="922"/>
      <c r="R218" s="922"/>
      <c r="S218" s="922"/>
      <c r="T218" s="922"/>
      <c r="U218" s="923"/>
      <c r="V218" s="965" t="s">
        <v>1964</v>
      </c>
      <c r="W218" s="922"/>
      <c r="X218" s="922"/>
      <c r="Y218" s="922"/>
      <c r="Z218" s="922"/>
      <c r="AA218" s="922"/>
      <c r="AB218" s="922"/>
      <c r="AC218" s="923"/>
      <c r="AD218" s="503" t="s">
        <v>44</v>
      </c>
      <c r="AE218" s="922"/>
      <c r="AF218" s="922"/>
      <c r="AG218" s="922"/>
      <c r="AH218" s="922"/>
      <c r="AI218" s="922"/>
      <c r="AJ218" s="922"/>
      <c r="AK218" s="923"/>
      <c r="AL218" s="419" t="s">
        <v>88</v>
      </c>
      <c r="AM218" s="972"/>
      <c r="AN218" s="972"/>
      <c r="AO218" s="972"/>
      <c r="AP218" s="972"/>
      <c r="AQ218" s="972"/>
      <c r="AR218" s="973"/>
      <c r="AS218" s="419" t="s">
        <v>88</v>
      </c>
      <c r="AT218" s="972"/>
      <c r="AU218" s="972"/>
      <c r="AV218" s="972"/>
      <c r="AW218" s="972"/>
      <c r="AX218" s="972"/>
      <c r="AY218" s="973"/>
      <c r="AZ218" s="419" t="s">
        <v>88</v>
      </c>
      <c r="BA218" s="922"/>
      <c r="BB218" s="922"/>
      <c r="BC218" s="922"/>
      <c r="BD218" s="922"/>
      <c r="BE218" s="922"/>
      <c r="BF218" s="923"/>
      <c r="BG218" s="419" t="s">
        <v>88</v>
      </c>
      <c r="BH218" s="922"/>
      <c r="BI218" s="922"/>
      <c r="BJ218" s="922"/>
      <c r="BK218" s="922"/>
      <c r="BL218" s="922"/>
      <c r="BM218" s="922"/>
      <c r="BN218" s="922"/>
      <c r="BO218" s="922"/>
      <c r="BP218" s="922"/>
      <c r="BQ218" s="922"/>
      <c r="BR218" s="922"/>
      <c r="BS218" s="922"/>
      <c r="BT218" s="922"/>
      <c r="BU218" s="922"/>
      <c r="BV218" s="922"/>
      <c r="BW218" s="922"/>
      <c r="BX218" s="922"/>
      <c r="BY218" s="922"/>
      <c r="BZ218" s="922"/>
      <c r="CA218" s="922"/>
      <c r="CB218" s="775"/>
      <c r="CC218" s="775"/>
      <c r="CD218" s="655"/>
      <c r="CE218" s="90"/>
    </row>
    <row r="219" spans="1:83" ht="24.75" customHeight="1">
      <c r="A219" s="355"/>
      <c r="C219" s="795" t="s">
        <v>1930</v>
      </c>
      <c r="D219" s="796"/>
      <c r="E219" s="797"/>
      <c r="F219" s="965" t="s">
        <v>1964</v>
      </c>
      <c r="G219" s="922"/>
      <c r="H219" s="922"/>
      <c r="I219" s="922"/>
      <c r="J219" s="922"/>
      <c r="K219" s="923"/>
      <c r="L219" s="965" t="s">
        <v>1965</v>
      </c>
      <c r="M219" s="922"/>
      <c r="N219" s="922"/>
      <c r="O219" s="922"/>
      <c r="P219" s="922"/>
      <c r="Q219" s="922"/>
      <c r="R219" s="922"/>
      <c r="S219" s="922"/>
      <c r="T219" s="922"/>
      <c r="U219" s="923"/>
      <c r="V219" s="965" t="s">
        <v>1964</v>
      </c>
      <c r="W219" s="922"/>
      <c r="X219" s="922"/>
      <c r="Y219" s="922"/>
      <c r="Z219" s="922"/>
      <c r="AA219" s="922"/>
      <c r="AB219" s="922"/>
      <c r="AC219" s="923"/>
      <c r="AD219" s="503" t="s">
        <v>45</v>
      </c>
      <c r="AE219" s="922"/>
      <c r="AF219" s="922"/>
      <c r="AG219" s="922"/>
      <c r="AH219" s="922"/>
      <c r="AI219" s="922"/>
      <c r="AJ219" s="922"/>
      <c r="AK219" s="923"/>
      <c r="AL219" s="419" t="s">
        <v>88</v>
      </c>
      <c r="AM219" s="972"/>
      <c r="AN219" s="972"/>
      <c r="AO219" s="972"/>
      <c r="AP219" s="972"/>
      <c r="AQ219" s="972"/>
      <c r="AR219" s="973"/>
      <c r="AS219" s="419" t="s">
        <v>88</v>
      </c>
      <c r="AT219" s="972"/>
      <c r="AU219" s="972"/>
      <c r="AV219" s="972"/>
      <c r="AW219" s="972"/>
      <c r="AX219" s="972"/>
      <c r="AY219" s="973"/>
      <c r="AZ219" s="419" t="s">
        <v>88</v>
      </c>
      <c r="BA219" s="922"/>
      <c r="BB219" s="922"/>
      <c r="BC219" s="922"/>
      <c r="BD219" s="922"/>
      <c r="BE219" s="922"/>
      <c r="BF219" s="923"/>
      <c r="BG219" s="419" t="s">
        <v>88</v>
      </c>
      <c r="BH219" s="922"/>
      <c r="BI219" s="922"/>
      <c r="BJ219" s="922"/>
      <c r="BK219" s="922"/>
      <c r="BL219" s="922"/>
      <c r="BM219" s="922"/>
      <c r="BN219" s="922"/>
      <c r="BO219" s="922"/>
      <c r="BP219" s="922"/>
      <c r="BQ219" s="922"/>
      <c r="BR219" s="922"/>
      <c r="BS219" s="922"/>
      <c r="BT219" s="922"/>
      <c r="BU219" s="922"/>
      <c r="BV219" s="922"/>
      <c r="BW219" s="922"/>
      <c r="BX219" s="922"/>
      <c r="BY219" s="922"/>
      <c r="BZ219" s="922"/>
      <c r="CA219" s="922"/>
      <c r="CB219" s="775"/>
      <c r="CC219" s="775"/>
      <c r="CD219" s="655"/>
      <c r="CE219" s="90"/>
    </row>
    <row r="220" spans="1:83" ht="24.75" customHeight="1">
      <c r="A220" s="355"/>
      <c r="C220" s="415" t="s">
        <v>1931</v>
      </c>
      <c r="D220" s="796"/>
      <c r="E220" s="797"/>
      <c r="F220" s="965" t="s">
        <v>1964</v>
      </c>
      <c r="G220" s="922"/>
      <c r="H220" s="922"/>
      <c r="I220" s="922"/>
      <c r="J220" s="922"/>
      <c r="K220" s="923"/>
      <c r="L220" s="965" t="s">
        <v>1965</v>
      </c>
      <c r="M220" s="922"/>
      <c r="N220" s="922"/>
      <c r="O220" s="922"/>
      <c r="P220" s="922"/>
      <c r="Q220" s="922"/>
      <c r="R220" s="922"/>
      <c r="S220" s="922"/>
      <c r="T220" s="922"/>
      <c r="U220" s="923"/>
      <c r="V220" s="965" t="s">
        <v>1964</v>
      </c>
      <c r="W220" s="922"/>
      <c r="X220" s="922"/>
      <c r="Y220" s="922"/>
      <c r="Z220" s="922"/>
      <c r="AA220" s="922"/>
      <c r="AB220" s="922"/>
      <c r="AC220" s="923"/>
      <c r="AD220" s="503" t="s">
        <v>555</v>
      </c>
      <c r="AE220" s="922"/>
      <c r="AF220" s="922"/>
      <c r="AG220" s="922"/>
      <c r="AH220" s="922"/>
      <c r="AI220" s="922"/>
      <c r="AJ220" s="922"/>
      <c r="AK220" s="923"/>
      <c r="AL220" s="419" t="s">
        <v>88</v>
      </c>
      <c r="AM220" s="972"/>
      <c r="AN220" s="972"/>
      <c r="AO220" s="972"/>
      <c r="AP220" s="972"/>
      <c r="AQ220" s="972"/>
      <c r="AR220" s="973"/>
      <c r="AS220" s="419" t="s">
        <v>88</v>
      </c>
      <c r="AT220" s="972"/>
      <c r="AU220" s="972"/>
      <c r="AV220" s="972"/>
      <c r="AW220" s="972"/>
      <c r="AX220" s="972"/>
      <c r="AY220" s="973"/>
      <c r="AZ220" s="419" t="s">
        <v>88</v>
      </c>
      <c r="BA220" s="922"/>
      <c r="BB220" s="922"/>
      <c r="BC220" s="922"/>
      <c r="BD220" s="922"/>
      <c r="BE220" s="922"/>
      <c r="BF220" s="923"/>
      <c r="BG220" s="419" t="s">
        <v>88</v>
      </c>
      <c r="BH220" s="922"/>
      <c r="BI220" s="922"/>
      <c r="BJ220" s="922"/>
      <c r="BK220" s="922"/>
      <c r="BL220" s="922"/>
      <c r="BM220" s="922"/>
      <c r="BN220" s="922"/>
      <c r="BO220" s="922"/>
      <c r="BP220" s="922"/>
      <c r="BQ220" s="922"/>
      <c r="BR220" s="922"/>
      <c r="BS220" s="922"/>
      <c r="BT220" s="922"/>
      <c r="BU220" s="922"/>
      <c r="BV220" s="922"/>
      <c r="BW220" s="922"/>
      <c r="BX220" s="922"/>
      <c r="BY220" s="922"/>
      <c r="BZ220" s="922"/>
      <c r="CA220" s="922"/>
      <c r="CB220" s="775"/>
      <c r="CC220" s="775"/>
      <c r="CD220" s="655"/>
      <c r="CE220" s="90"/>
    </row>
    <row r="221" spans="1:83" ht="52.5" customHeight="1">
      <c r="A221" s="355"/>
      <c r="C221" s="1914" t="s">
        <v>349</v>
      </c>
      <c r="D221" s="1915"/>
      <c r="E221" s="1916"/>
      <c r="F221" s="1917" t="s">
        <v>348</v>
      </c>
      <c r="G221" s="1918"/>
      <c r="H221" s="1918"/>
      <c r="I221" s="1918"/>
      <c r="J221" s="1918"/>
      <c r="K221" s="1919"/>
      <c r="L221" s="1920" t="s">
        <v>411</v>
      </c>
      <c r="M221" s="1918"/>
      <c r="N221" s="1918"/>
      <c r="O221" s="1918"/>
      <c r="P221" s="1918"/>
      <c r="Q221" s="1918"/>
      <c r="R221" s="1918"/>
      <c r="S221" s="1918"/>
      <c r="T221" s="1918"/>
      <c r="U221" s="1919"/>
      <c r="V221" s="1920" t="s">
        <v>569</v>
      </c>
      <c r="W221" s="1918"/>
      <c r="X221" s="1918"/>
      <c r="Y221" s="1918"/>
      <c r="Z221" s="1918"/>
      <c r="AA221" s="1918"/>
      <c r="AB221" s="1918"/>
      <c r="AC221" s="1919"/>
      <c r="AD221" s="1920" t="s">
        <v>570</v>
      </c>
      <c r="AE221" s="1918"/>
      <c r="AF221" s="1918"/>
      <c r="AG221" s="1918"/>
      <c r="AH221" s="1918"/>
      <c r="AI221" s="1918"/>
      <c r="AJ221" s="1918"/>
      <c r="AK221" s="1919"/>
      <c r="AL221" s="1917" t="s">
        <v>185</v>
      </c>
      <c r="AM221" s="1918"/>
      <c r="AN221" s="1918"/>
      <c r="AO221" s="1918"/>
      <c r="AP221" s="1918"/>
      <c r="AQ221" s="1918"/>
      <c r="AR221" s="1919"/>
      <c r="AS221" s="1917" t="s">
        <v>266</v>
      </c>
      <c r="AT221" s="1918"/>
      <c r="AU221" s="1918"/>
      <c r="AV221" s="1918"/>
      <c r="AW221" s="1918"/>
      <c r="AX221" s="1918"/>
      <c r="AY221" s="1919"/>
      <c r="AZ221" s="1917" t="s">
        <v>185</v>
      </c>
      <c r="BA221" s="1918"/>
      <c r="BB221" s="1918"/>
      <c r="BC221" s="1918"/>
      <c r="BD221" s="1918"/>
      <c r="BE221" s="1918"/>
      <c r="BF221" s="1919"/>
      <c r="BG221" s="1911" t="s">
        <v>2184</v>
      </c>
      <c r="BH221" s="1912"/>
      <c r="BI221" s="1912"/>
      <c r="BJ221" s="1912"/>
      <c r="BK221" s="1912"/>
      <c r="BL221" s="1912"/>
      <c r="BM221" s="1912"/>
      <c r="BN221" s="1912"/>
      <c r="BO221" s="1912"/>
      <c r="BP221" s="1912"/>
      <c r="BQ221" s="1912"/>
      <c r="BR221" s="1912"/>
      <c r="BS221" s="1912"/>
      <c r="BT221" s="1912"/>
      <c r="BU221" s="1912"/>
      <c r="BV221" s="1912"/>
      <c r="BW221" s="1912"/>
      <c r="BX221" s="1912"/>
      <c r="BY221" s="1912"/>
      <c r="BZ221" s="1912"/>
      <c r="CA221" s="1912"/>
      <c r="CB221" s="1912"/>
      <c r="CC221" s="1912"/>
      <c r="CD221" s="1913"/>
      <c r="CE221" s="90"/>
    </row>
    <row r="222" spans="1:83" ht="14.4">
      <c r="A222" s="355"/>
      <c r="C222" s="127" t="s">
        <v>1959</v>
      </c>
      <c r="D222" s="127"/>
      <c r="E222" s="127"/>
      <c r="F222" s="127"/>
      <c r="G222" s="127"/>
      <c r="H222" s="127"/>
      <c r="I222" s="127"/>
      <c r="J222" s="127"/>
      <c r="K222" s="127"/>
      <c r="L222" s="127"/>
      <c r="M222" s="127"/>
      <c r="N222" s="127"/>
      <c r="O222" s="127"/>
      <c r="P222" s="127"/>
      <c r="Q222" s="127"/>
      <c r="R222" s="127"/>
      <c r="S222" s="127"/>
      <c r="T222" s="257"/>
      <c r="U222" s="127"/>
      <c r="V222" s="127"/>
      <c r="W222" s="127"/>
      <c r="X222" s="127"/>
      <c r="Y222" s="127"/>
      <c r="Z222" s="127"/>
      <c r="AA222" s="127"/>
      <c r="AB222" s="127"/>
      <c r="AC222" s="257"/>
      <c r="AD222" s="127"/>
      <c r="AE222" s="127"/>
      <c r="AF222" s="127"/>
      <c r="AG222" s="127"/>
      <c r="AH222" s="127"/>
      <c r="AI222" s="127"/>
      <c r="AJ222" s="127"/>
      <c r="AK222" s="127"/>
      <c r="AL222" s="127"/>
      <c r="AM222" s="127"/>
      <c r="AN222" s="127"/>
      <c r="AO222" s="127"/>
      <c r="AP222" s="127"/>
      <c r="AQ222" s="127"/>
      <c r="AR222" s="127"/>
      <c r="AS222" s="127"/>
      <c r="AT222" s="127"/>
      <c r="AU222" s="127"/>
      <c r="AV222" s="127"/>
      <c r="AW222" s="127"/>
      <c r="AX222" s="127"/>
      <c r="AY222" s="127"/>
      <c r="AZ222" s="127"/>
      <c r="BA222" s="127"/>
      <c r="BB222" s="127"/>
      <c r="BC222" s="127"/>
      <c r="BD222" s="127"/>
      <c r="BE222" s="127"/>
      <c r="BF222" s="127"/>
      <c r="BG222" s="127"/>
      <c r="BH222" s="127"/>
      <c r="BI222" s="127"/>
      <c r="BJ222" s="127"/>
      <c r="BK222" s="127"/>
      <c r="BL222" s="127"/>
      <c r="BM222" s="127"/>
      <c r="BN222" s="127"/>
      <c r="BO222" s="127"/>
      <c r="BP222" s="127"/>
      <c r="BQ222" s="127"/>
      <c r="BR222" s="127"/>
      <c r="BS222" s="127"/>
      <c r="BT222" s="127"/>
      <c r="BU222" s="127"/>
      <c r="BV222" s="127"/>
      <c r="BW222" s="127"/>
      <c r="BX222" s="127"/>
      <c r="CE222" s="90"/>
    </row>
    <row r="223" spans="1:83" ht="14.4">
      <c r="A223" s="355"/>
      <c r="C223" s="170" t="s">
        <v>346</v>
      </c>
      <c r="D223" s="127"/>
      <c r="E223" s="127"/>
      <c r="F223" s="127"/>
      <c r="G223" s="127"/>
      <c r="H223" s="127"/>
      <c r="I223" s="127"/>
      <c r="J223" s="127"/>
      <c r="K223" s="127"/>
      <c r="L223" s="127"/>
      <c r="M223" s="127"/>
      <c r="N223" s="127"/>
      <c r="O223" s="127"/>
      <c r="P223" s="127"/>
      <c r="Q223" s="127"/>
      <c r="R223" s="127"/>
      <c r="S223" s="127"/>
      <c r="T223" s="257"/>
      <c r="U223" s="127"/>
      <c r="V223" s="127"/>
      <c r="W223" s="127"/>
      <c r="X223" s="127"/>
      <c r="Y223" s="127"/>
      <c r="Z223" s="127"/>
      <c r="AA223" s="127"/>
      <c r="AB223" s="127"/>
      <c r="AC223" s="257"/>
      <c r="AD223" s="127"/>
      <c r="AE223" s="127"/>
      <c r="AF223" s="127"/>
      <c r="AG223" s="127"/>
      <c r="AH223" s="127"/>
      <c r="AI223" s="127"/>
      <c r="AJ223" s="127"/>
      <c r="AK223" s="127"/>
      <c r="AL223" s="127"/>
      <c r="AM223" s="127"/>
      <c r="AN223" s="127"/>
      <c r="AO223" s="127"/>
      <c r="AP223" s="127"/>
      <c r="AQ223" s="127"/>
      <c r="AR223" s="127"/>
      <c r="AS223" s="127"/>
      <c r="AT223" s="127"/>
      <c r="AU223" s="127"/>
      <c r="AV223" s="127"/>
      <c r="AW223" s="127"/>
      <c r="AX223" s="127"/>
      <c r="AY223" s="127"/>
      <c r="AZ223" s="127"/>
      <c r="BA223" s="127"/>
      <c r="BB223" s="127"/>
      <c r="BC223" s="127"/>
      <c r="BD223" s="127"/>
      <c r="BE223" s="127"/>
      <c r="BF223" s="127"/>
      <c r="BG223" s="127"/>
      <c r="BH223" s="127"/>
      <c r="BI223" s="127"/>
      <c r="BJ223" s="127"/>
      <c r="BK223" s="127"/>
      <c r="BL223" s="127"/>
      <c r="BM223" s="127"/>
      <c r="BN223" s="127"/>
      <c r="BO223" s="127"/>
      <c r="BP223" s="127"/>
      <c r="BQ223" s="127"/>
      <c r="BR223" s="127"/>
      <c r="BS223" s="127"/>
      <c r="BT223" s="127"/>
      <c r="BU223" s="127"/>
      <c r="BV223" s="127"/>
      <c r="BW223" s="127"/>
      <c r="BX223" s="127"/>
      <c r="CE223" s="90"/>
    </row>
    <row r="224" spans="1:83">
      <c r="A224" s="108"/>
      <c r="C224" s="170" t="s">
        <v>350</v>
      </c>
      <c r="CE224" s="90"/>
    </row>
    <row r="225" spans="1:83">
      <c r="A225" s="108"/>
      <c r="CE225" s="90"/>
    </row>
    <row r="226" spans="1:83">
      <c r="A226" s="108"/>
      <c r="D226" s="76" t="s">
        <v>1777</v>
      </c>
      <c r="E226" s="127"/>
      <c r="F226" s="84"/>
      <c r="G226" s="77"/>
      <c r="CE226" s="90"/>
    </row>
    <row r="227" spans="1:83">
      <c r="A227" s="108"/>
      <c r="E227" s="127" t="s">
        <v>412</v>
      </c>
      <c r="F227" s="84"/>
      <c r="G227" s="77"/>
      <c r="CE227" s="90"/>
    </row>
    <row r="228" spans="1:83">
      <c r="A228" s="108"/>
      <c r="E228" s="127"/>
      <c r="F228" s="84"/>
      <c r="G228" s="77"/>
      <c r="CE228" s="90"/>
    </row>
    <row r="229" spans="1:83">
      <c r="A229" s="108"/>
      <c r="E229" s="76" t="s">
        <v>367</v>
      </c>
      <c r="CE229" s="90"/>
    </row>
    <row r="230" spans="1:83">
      <c r="A230" s="108"/>
      <c r="F230" s="76" t="s">
        <v>226</v>
      </c>
      <c r="CE230" s="90"/>
    </row>
    <row r="231" spans="1:83">
      <c r="A231" s="108"/>
      <c r="F231" s="76" t="s">
        <v>227</v>
      </c>
      <c r="CE231" s="90"/>
    </row>
    <row r="232" spans="1:83">
      <c r="A232" s="108"/>
      <c r="F232" s="76" t="s">
        <v>229</v>
      </c>
      <c r="CE232" s="90"/>
    </row>
    <row r="233" spans="1:83">
      <c r="A233" s="108"/>
      <c r="CE233" s="90"/>
    </row>
    <row r="234" spans="1:83">
      <c r="A234" s="108"/>
      <c r="E234" s="76" t="s">
        <v>368</v>
      </c>
      <c r="CE234" s="90"/>
    </row>
    <row r="235" spans="1:83">
      <c r="A235" s="108"/>
      <c r="F235" s="76" t="s">
        <v>228</v>
      </c>
      <c r="CE235" s="90"/>
    </row>
    <row r="236" spans="1:83">
      <c r="A236" s="108"/>
      <c r="CE236" s="90"/>
    </row>
    <row r="237" spans="1:83">
      <c r="A237" s="108"/>
      <c r="C237" s="127" t="s">
        <v>1778</v>
      </c>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c r="AD237" s="127"/>
      <c r="AE237" s="127"/>
      <c r="AF237" s="127"/>
      <c r="AG237" s="127"/>
      <c r="AH237" s="127"/>
      <c r="AI237" s="127"/>
      <c r="AJ237" s="127"/>
      <c r="AK237" s="127"/>
      <c r="AL237" s="127"/>
      <c r="AM237" s="127"/>
      <c r="AN237" s="127"/>
      <c r="AO237" s="127"/>
      <c r="AP237" s="127"/>
      <c r="AQ237" s="127"/>
      <c r="AR237" s="127"/>
      <c r="AS237" s="127"/>
      <c r="AT237" s="127"/>
      <c r="AU237" s="127"/>
      <c r="AV237" s="127"/>
      <c r="AW237" s="127"/>
      <c r="AX237" s="127"/>
      <c r="AY237" s="127"/>
      <c r="AZ237" s="127"/>
      <c r="BA237" s="127"/>
      <c r="BB237" s="127"/>
      <c r="BC237" s="127"/>
      <c r="BD237" s="127"/>
      <c r="BE237" s="127"/>
      <c r="BF237" s="127"/>
      <c r="BG237" s="127"/>
      <c r="BH237" s="127"/>
      <c r="BI237" s="127"/>
      <c r="BJ237" s="127"/>
      <c r="BK237" s="127"/>
      <c r="BL237" s="127"/>
      <c r="BM237" s="127"/>
      <c r="BN237" s="127"/>
      <c r="CE237" s="90"/>
    </row>
    <row r="238" spans="1:83">
      <c r="A238" s="108"/>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c r="AD238" s="127"/>
      <c r="AE238" s="127"/>
      <c r="AF238" s="127"/>
      <c r="AG238" s="127"/>
      <c r="AH238" s="127"/>
      <c r="AI238" s="127"/>
      <c r="AJ238" s="127"/>
      <c r="AK238" s="127"/>
      <c r="AL238" s="127"/>
      <c r="AM238" s="127"/>
      <c r="AN238" s="127"/>
      <c r="AO238" s="127"/>
      <c r="AP238" s="127"/>
      <c r="AQ238" s="127"/>
      <c r="AR238" s="127"/>
      <c r="AS238" s="127"/>
      <c r="AT238" s="127"/>
      <c r="AU238" s="127"/>
      <c r="AV238" s="127"/>
      <c r="AW238" s="127"/>
      <c r="AX238" s="127"/>
      <c r="AY238" s="127"/>
      <c r="AZ238" s="127"/>
      <c r="BA238" s="127"/>
      <c r="BB238" s="127"/>
      <c r="BC238" s="127"/>
      <c r="BD238" s="127"/>
      <c r="BE238" s="127"/>
      <c r="BF238" s="127"/>
      <c r="BG238" s="127"/>
      <c r="BH238" s="127"/>
      <c r="BI238" s="127"/>
      <c r="BJ238" s="127"/>
      <c r="BK238" s="127"/>
      <c r="BL238" s="127"/>
      <c r="BM238" s="127"/>
      <c r="BN238" s="127"/>
      <c r="CE238" s="90"/>
    </row>
    <row r="239" spans="1:83">
      <c r="A239" s="108"/>
      <c r="C239" s="127"/>
      <c r="D239" s="127" t="s">
        <v>107</v>
      </c>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c r="AD239" s="127"/>
      <c r="AE239" s="127"/>
      <c r="AF239" s="127"/>
      <c r="AG239" s="127"/>
      <c r="AH239" s="127"/>
      <c r="AI239" s="127"/>
      <c r="AJ239" s="127"/>
      <c r="AK239" s="127"/>
      <c r="AL239" s="127"/>
      <c r="AM239" s="127"/>
      <c r="AN239" s="127"/>
      <c r="AO239" s="127"/>
      <c r="AP239" s="127"/>
      <c r="AQ239" s="127"/>
      <c r="AR239" s="127"/>
      <c r="AS239" s="127"/>
      <c r="AT239" s="127"/>
      <c r="AU239" s="127"/>
      <c r="AV239" s="127"/>
      <c r="AW239" s="127"/>
      <c r="AX239" s="127"/>
      <c r="AY239" s="127"/>
      <c r="AZ239" s="127"/>
      <c r="BA239" s="127"/>
      <c r="BB239" s="127"/>
      <c r="BC239" s="127"/>
      <c r="BD239" s="127"/>
      <c r="BE239" s="127"/>
      <c r="BF239" s="127"/>
      <c r="BG239" s="127"/>
      <c r="BH239" s="127"/>
      <c r="BI239" s="127"/>
      <c r="BJ239" s="127"/>
      <c r="BK239" s="127"/>
      <c r="BL239" s="127"/>
      <c r="BM239" s="127"/>
      <c r="BN239" s="127"/>
      <c r="CE239" s="90"/>
    </row>
    <row r="240" spans="1:83">
      <c r="A240" s="108"/>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c r="AD240" s="127"/>
      <c r="AE240" s="127"/>
      <c r="AF240" s="127"/>
      <c r="AG240" s="127"/>
      <c r="AH240" s="127"/>
      <c r="AI240" s="127"/>
      <c r="AJ240" s="127"/>
      <c r="AK240" s="127"/>
      <c r="AL240" s="127"/>
      <c r="AM240" s="127"/>
      <c r="AN240" s="127"/>
      <c r="AO240" s="127"/>
      <c r="AP240" s="127"/>
      <c r="AQ240" s="127"/>
      <c r="AR240" s="127"/>
      <c r="AS240" s="127"/>
      <c r="AT240" s="127"/>
      <c r="AU240" s="127"/>
      <c r="AV240" s="127"/>
      <c r="AW240" s="127"/>
      <c r="AX240" s="127"/>
      <c r="AY240" s="127"/>
      <c r="AZ240" s="127"/>
      <c r="BA240" s="127"/>
      <c r="BB240" s="127"/>
      <c r="BC240" s="127"/>
      <c r="BD240" s="127"/>
      <c r="BE240" s="127"/>
      <c r="BF240" s="127"/>
      <c r="BG240" s="127"/>
      <c r="BH240" s="127"/>
      <c r="BI240" s="127"/>
      <c r="BJ240" s="127"/>
      <c r="BK240" s="127"/>
      <c r="BL240" s="127"/>
      <c r="BM240" s="127"/>
      <c r="BN240" s="127"/>
      <c r="CE240" s="90"/>
    </row>
    <row r="241" spans="1:83">
      <c r="A241" s="108"/>
      <c r="C241" s="127"/>
      <c r="D241" s="175" t="s">
        <v>108</v>
      </c>
      <c r="E241" s="127"/>
      <c r="F241" s="127" t="s">
        <v>109</v>
      </c>
      <c r="G241" s="127"/>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c r="AD241" s="127"/>
      <c r="AE241" s="127"/>
      <c r="AF241" s="127"/>
      <c r="AG241" s="127"/>
      <c r="AH241" s="127"/>
      <c r="AI241" s="127"/>
      <c r="AJ241" s="127"/>
      <c r="AK241" s="127"/>
      <c r="AL241" s="127"/>
      <c r="AM241" s="127"/>
      <c r="AN241" s="127"/>
      <c r="AO241" s="127"/>
      <c r="AP241" s="127"/>
      <c r="AQ241" s="127"/>
      <c r="AR241" s="127"/>
      <c r="AS241" s="127"/>
      <c r="AT241" s="127"/>
      <c r="AU241" s="127"/>
      <c r="AV241" s="127"/>
      <c r="AW241" s="127"/>
      <c r="AX241" s="127"/>
      <c r="AY241" s="127"/>
      <c r="AZ241" s="127"/>
      <c r="BA241" s="127"/>
      <c r="BB241" s="127"/>
      <c r="BC241" s="127"/>
      <c r="BD241" s="127"/>
      <c r="BE241" s="127"/>
      <c r="BF241" s="127"/>
      <c r="BG241" s="127"/>
      <c r="BH241" s="127"/>
      <c r="BI241" s="127"/>
      <c r="BJ241" s="127"/>
      <c r="BK241" s="127"/>
      <c r="BL241" s="127"/>
      <c r="BM241" s="127"/>
      <c r="BN241" s="127"/>
      <c r="CE241" s="90"/>
    </row>
    <row r="242" spans="1:83">
      <c r="A242" s="108"/>
      <c r="C242" s="127"/>
      <c r="D242" s="175" t="s">
        <v>110</v>
      </c>
      <c r="E242" s="127"/>
      <c r="F242" s="127" t="s">
        <v>111</v>
      </c>
      <c r="G242" s="127"/>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c r="AD242" s="127"/>
      <c r="AE242" s="127"/>
      <c r="AF242" s="127"/>
      <c r="AG242" s="127"/>
      <c r="AH242" s="127"/>
      <c r="AI242" s="127"/>
      <c r="AJ242" s="127"/>
      <c r="AK242" s="127"/>
      <c r="AL242" s="127"/>
      <c r="AM242" s="127"/>
      <c r="AN242" s="127"/>
      <c r="AO242" s="127"/>
      <c r="AP242" s="127"/>
      <c r="AQ242" s="127"/>
      <c r="AR242" s="127"/>
      <c r="AS242" s="127"/>
      <c r="AT242" s="127"/>
      <c r="AU242" s="127"/>
      <c r="AV242" s="127"/>
      <c r="AW242" s="127"/>
      <c r="AX242" s="127"/>
      <c r="AY242" s="127"/>
      <c r="AZ242" s="127"/>
      <c r="BA242" s="127"/>
      <c r="BB242" s="127"/>
      <c r="BC242" s="127"/>
      <c r="BD242" s="127"/>
      <c r="BE242" s="127"/>
      <c r="BF242" s="127"/>
      <c r="BG242" s="127"/>
      <c r="BH242" s="127"/>
      <c r="BI242" s="127"/>
      <c r="BJ242" s="127"/>
      <c r="BK242" s="127"/>
      <c r="BL242" s="127"/>
      <c r="BM242" s="127"/>
      <c r="BN242" s="127"/>
      <c r="CE242" s="90"/>
    </row>
    <row r="243" spans="1:83">
      <c r="A243" s="108"/>
      <c r="C243" s="127"/>
      <c r="D243" s="175" t="s">
        <v>112</v>
      </c>
      <c r="E243" s="127"/>
      <c r="F243" s="127" t="s">
        <v>113</v>
      </c>
      <c r="G243" s="127"/>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c r="AD243" s="127"/>
      <c r="AE243" s="127"/>
      <c r="AF243" s="127"/>
      <c r="AG243" s="127"/>
      <c r="AH243" s="127"/>
      <c r="AI243" s="127"/>
      <c r="AJ243" s="127"/>
      <c r="AK243" s="127"/>
      <c r="AL243" s="127"/>
      <c r="AM243" s="127"/>
      <c r="AN243" s="127"/>
      <c r="AO243" s="127"/>
      <c r="AP243" s="127"/>
      <c r="AQ243" s="127"/>
      <c r="AR243" s="127"/>
      <c r="AS243" s="127"/>
      <c r="AT243" s="127"/>
      <c r="AU243" s="127"/>
      <c r="AV243" s="127"/>
      <c r="AW243" s="127"/>
      <c r="AX243" s="127"/>
      <c r="AY243" s="127"/>
      <c r="AZ243" s="127"/>
      <c r="BA243" s="127"/>
      <c r="BB243" s="127"/>
      <c r="BC243" s="127"/>
      <c r="BD243" s="127"/>
      <c r="BE243" s="127"/>
      <c r="BF243" s="127"/>
      <c r="BG243" s="127"/>
      <c r="BH243" s="127"/>
      <c r="BI243" s="127"/>
      <c r="BJ243" s="127"/>
      <c r="BK243" s="127"/>
      <c r="BL243" s="127"/>
      <c r="BM243" s="127"/>
      <c r="BN243" s="127"/>
      <c r="CE243" s="90"/>
    </row>
    <row r="244" spans="1:83">
      <c r="A244" s="108"/>
      <c r="C244" s="127"/>
      <c r="D244" s="175" t="s">
        <v>112</v>
      </c>
      <c r="E244" s="127"/>
      <c r="F244" s="127" t="s">
        <v>114</v>
      </c>
      <c r="G244" s="127"/>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c r="AD244" s="127"/>
      <c r="AE244" s="127"/>
      <c r="AF244" s="127"/>
      <c r="AG244" s="127"/>
      <c r="AH244" s="127"/>
      <c r="AI244" s="127"/>
      <c r="AJ244" s="127"/>
      <c r="AK244" s="127"/>
      <c r="AL244" s="127"/>
      <c r="AM244" s="127"/>
      <c r="AN244" s="127"/>
      <c r="AO244" s="127"/>
      <c r="AP244" s="127"/>
      <c r="AQ244" s="127"/>
      <c r="AR244" s="127"/>
      <c r="AS244" s="127"/>
      <c r="AT244" s="127"/>
      <c r="AU244" s="127"/>
      <c r="AV244" s="127"/>
      <c r="AW244" s="127"/>
      <c r="AX244" s="127"/>
      <c r="AY244" s="127"/>
      <c r="AZ244" s="127"/>
      <c r="BA244" s="127"/>
      <c r="BB244" s="127"/>
      <c r="BC244" s="127"/>
      <c r="BD244" s="127"/>
      <c r="BE244" s="127"/>
      <c r="BF244" s="127"/>
      <c r="BG244" s="127"/>
      <c r="BH244" s="127"/>
      <c r="BI244" s="127"/>
      <c r="BJ244" s="127"/>
      <c r="BK244" s="127"/>
      <c r="BL244" s="127"/>
      <c r="BM244" s="127"/>
      <c r="BN244" s="127"/>
      <c r="CE244" s="90"/>
    </row>
    <row r="245" spans="1:83">
      <c r="A245" s="108"/>
      <c r="C245" s="127"/>
      <c r="D245" s="175" t="s">
        <v>115</v>
      </c>
      <c r="E245" s="127"/>
      <c r="F245" s="127" t="s">
        <v>116</v>
      </c>
      <c r="G245" s="127"/>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c r="AD245" s="127"/>
      <c r="AE245" s="127"/>
      <c r="AF245" s="127"/>
      <c r="AG245" s="127"/>
      <c r="AH245" s="127"/>
      <c r="AI245" s="127"/>
      <c r="AJ245" s="127"/>
      <c r="AK245" s="127"/>
      <c r="AL245" s="127"/>
      <c r="AM245" s="127"/>
      <c r="AN245" s="127"/>
      <c r="AO245" s="127"/>
      <c r="AP245" s="127"/>
      <c r="AQ245" s="127"/>
      <c r="AR245" s="127"/>
      <c r="AS245" s="127"/>
      <c r="AT245" s="127"/>
      <c r="AU245" s="127"/>
      <c r="AV245" s="127"/>
      <c r="AW245" s="127"/>
      <c r="AX245" s="127"/>
      <c r="AY245" s="127"/>
      <c r="AZ245" s="127"/>
      <c r="BA245" s="127"/>
      <c r="BB245" s="127"/>
      <c r="BC245" s="127"/>
      <c r="BD245" s="127"/>
      <c r="BE245" s="127"/>
      <c r="BF245" s="127"/>
      <c r="BG245" s="127"/>
      <c r="BH245" s="127"/>
      <c r="BI245" s="127"/>
      <c r="BJ245" s="127"/>
      <c r="BK245" s="127"/>
      <c r="BL245" s="127"/>
      <c r="BM245" s="127"/>
      <c r="BN245" s="127"/>
      <c r="CE245" s="90"/>
    </row>
    <row r="246" spans="1:83">
      <c r="A246" s="108"/>
      <c r="C246" s="127"/>
      <c r="D246" s="175" t="s">
        <v>117</v>
      </c>
      <c r="E246" s="127"/>
      <c r="F246" s="127" t="s">
        <v>118</v>
      </c>
      <c r="G246" s="127"/>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c r="AD246" s="127"/>
      <c r="AE246" s="127"/>
      <c r="AF246" s="127"/>
      <c r="AG246" s="127"/>
      <c r="AH246" s="127"/>
      <c r="AI246" s="127"/>
      <c r="AJ246" s="127"/>
      <c r="AK246" s="127"/>
      <c r="AL246" s="127"/>
      <c r="AM246" s="127"/>
      <c r="AN246" s="127"/>
      <c r="AO246" s="127"/>
      <c r="AP246" s="127"/>
      <c r="AQ246" s="127"/>
      <c r="AR246" s="127"/>
      <c r="AS246" s="127"/>
      <c r="AT246" s="127"/>
      <c r="AU246" s="127"/>
      <c r="AV246" s="127"/>
      <c r="AW246" s="127"/>
      <c r="AX246" s="127"/>
      <c r="AY246" s="127"/>
      <c r="AZ246" s="127"/>
      <c r="BA246" s="127"/>
      <c r="BB246" s="127"/>
      <c r="BC246" s="127"/>
      <c r="BD246" s="127"/>
      <c r="BE246" s="127"/>
      <c r="BF246" s="127"/>
      <c r="BG246" s="127"/>
      <c r="BH246" s="127"/>
      <c r="BI246" s="127"/>
      <c r="BJ246" s="127"/>
      <c r="BK246" s="127"/>
      <c r="BL246" s="127"/>
      <c r="BM246" s="127"/>
      <c r="BN246" s="127"/>
      <c r="CE246" s="90"/>
    </row>
    <row r="247" spans="1:83">
      <c r="A247" s="108"/>
      <c r="C247" s="127"/>
      <c r="D247" s="175" t="s">
        <v>119</v>
      </c>
      <c r="E247" s="127"/>
      <c r="F247" s="127" t="s">
        <v>120</v>
      </c>
      <c r="G247" s="127"/>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c r="AD247" s="127"/>
      <c r="AE247" s="127"/>
      <c r="AF247" s="127"/>
      <c r="AG247" s="127"/>
      <c r="AH247" s="127"/>
      <c r="AI247" s="127"/>
      <c r="AJ247" s="127"/>
      <c r="AK247" s="127"/>
      <c r="AL247" s="127"/>
      <c r="AM247" s="127"/>
      <c r="AN247" s="127"/>
      <c r="AO247" s="127"/>
      <c r="AP247" s="127"/>
      <c r="AQ247" s="127"/>
      <c r="AR247" s="127"/>
      <c r="AS247" s="127"/>
      <c r="AT247" s="127"/>
      <c r="AU247" s="127"/>
      <c r="AV247" s="127"/>
      <c r="AW247" s="127"/>
      <c r="AX247" s="127"/>
      <c r="AY247" s="127"/>
      <c r="AZ247" s="127"/>
      <c r="BA247" s="127"/>
      <c r="BB247" s="127"/>
      <c r="BC247" s="127"/>
      <c r="BD247" s="127"/>
      <c r="BE247" s="127"/>
      <c r="BF247" s="127"/>
      <c r="BG247" s="127"/>
      <c r="BH247" s="127"/>
      <c r="BI247" s="127"/>
      <c r="BJ247" s="127"/>
      <c r="BK247" s="127"/>
      <c r="BL247" s="127"/>
      <c r="BM247" s="127"/>
      <c r="BN247" s="127"/>
      <c r="CE247" s="90"/>
    </row>
    <row r="248" spans="1:83">
      <c r="A248" s="108"/>
      <c r="C248" s="127"/>
      <c r="D248" s="175" t="s">
        <v>121</v>
      </c>
      <c r="E248" s="127"/>
      <c r="F248" s="127" t="s">
        <v>122</v>
      </c>
      <c r="G248" s="127"/>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c r="AD248" s="127"/>
      <c r="AE248" s="127"/>
      <c r="AF248" s="127"/>
      <c r="AG248" s="127"/>
      <c r="AH248" s="127"/>
      <c r="AI248" s="127"/>
      <c r="AJ248" s="127"/>
      <c r="AK248" s="127"/>
      <c r="AL248" s="127"/>
      <c r="AM248" s="127"/>
      <c r="AN248" s="127"/>
      <c r="AO248" s="127"/>
      <c r="AP248" s="127"/>
      <c r="AQ248" s="127"/>
      <c r="AR248" s="127"/>
      <c r="AS248" s="127"/>
      <c r="AT248" s="127"/>
      <c r="AU248" s="127"/>
      <c r="AV248" s="127"/>
      <c r="AW248" s="127"/>
      <c r="AX248" s="127"/>
      <c r="AY248" s="127"/>
      <c r="AZ248" s="127"/>
      <c r="BA248" s="127"/>
      <c r="BB248" s="127"/>
      <c r="BC248" s="127"/>
      <c r="BD248" s="127"/>
      <c r="BE248" s="127"/>
      <c r="BF248" s="127"/>
      <c r="BG248" s="127"/>
      <c r="BH248" s="127"/>
      <c r="BI248" s="127"/>
      <c r="BJ248" s="127"/>
      <c r="BK248" s="127"/>
      <c r="BL248" s="127"/>
      <c r="BM248" s="127"/>
      <c r="BN248" s="127"/>
      <c r="CE248" s="90"/>
    </row>
    <row r="249" spans="1:83">
      <c r="A249" s="108"/>
      <c r="C249" s="127"/>
      <c r="D249" s="175" t="s">
        <v>123</v>
      </c>
      <c r="E249" s="127"/>
      <c r="F249" s="127" t="s">
        <v>124</v>
      </c>
      <c r="G249" s="127"/>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c r="AD249" s="127"/>
      <c r="AE249" s="127"/>
      <c r="AF249" s="127"/>
      <c r="AG249" s="127"/>
      <c r="AH249" s="127"/>
      <c r="AI249" s="127"/>
      <c r="AJ249" s="127"/>
      <c r="AK249" s="127"/>
      <c r="AL249" s="127"/>
      <c r="AM249" s="127"/>
      <c r="AN249" s="127"/>
      <c r="AO249" s="127"/>
      <c r="AP249" s="127"/>
      <c r="AQ249" s="127"/>
      <c r="AR249" s="127"/>
      <c r="AS249" s="127"/>
      <c r="AT249" s="127"/>
      <c r="AU249" s="127"/>
      <c r="AV249" s="127"/>
      <c r="AW249" s="127"/>
      <c r="AX249" s="127"/>
      <c r="AY249" s="127"/>
      <c r="AZ249" s="127"/>
      <c r="BA249" s="127"/>
      <c r="BB249" s="127"/>
      <c r="BC249" s="127"/>
      <c r="BD249" s="127"/>
      <c r="BE249" s="127"/>
      <c r="BF249" s="127"/>
      <c r="BG249" s="127"/>
      <c r="BH249" s="127"/>
      <c r="BI249" s="127"/>
      <c r="BJ249" s="127"/>
      <c r="BK249" s="127"/>
      <c r="BL249" s="127"/>
      <c r="BM249" s="127"/>
      <c r="BN249" s="127"/>
      <c r="CE249" s="90"/>
    </row>
    <row r="250" spans="1:83" s="77" customFormat="1" ht="12.75" customHeight="1" thickBot="1">
      <c r="A250" s="465"/>
      <c r="B250" s="466"/>
      <c r="C250" s="467"/>
      <c r="D250" s="476"/>
      <c r="E250" s="477"/>
      <c r="F250" s="477"/>
      <c r="G250" s="477"/>
      <c r="H250" s="477"/>
      <c r="I250" s="477"/>
      <c r="J250" s="477"/>
      <c r="K250" s="477"/>
      <c r="L250" s="477"/>
      <c r="M250" s="477"/>
      <c r="N250" s="477"/>
      <c r="O250" s="477"/>
      <c r="P250" s="477"/>
      <c r="Q250" s="477"/>
      <c r="R250" s="477"/>
      <c r="S250" s="477"/>
      <c r="T250" s="477"/>
      <c r="U250" s="477"/>
      <c r="V250" s="477"/>
      <c r="W250" s="477"/>
      <c r="X250" s="477"/>
      <c r="Y250" s="477"/>
      <c r="Z250" s="477"/>
      <c r="AA250" s="477"/>
      <c r="AB250" s="477"/>
      <c r="AC250" s="477"/>
      <c r="AD250" s="477"/>
      <c r="AE250" s="477"/>
      <c r="AF250" s="477"/>
      <c r="AG250" s="477"/>
      <c r="AH250" s="477"/>
      <c r="AI250" s="477"/>
      <c r="AJ250" s="477"/>
      <c r="AK250" s="477"/>
      <c r="AL250" s="477"/>
      <c r="AM250" s="477"/>
      <c r="AN250" s="477"/>
      <c r="AO250" s="477"/>
      <c r="AP250" s="477"/>
      <c r="AQ250" s="477"/>
      <c r="AR250" s="477"/>
      <c r="AS250" s="477"/>
      <c r="AT250" s="477"/>
      <c r="AU250" s="477"/>
      <c r="AV250" s="477"/>
      <c r="AW250" s="477"/>
      <c r="AX250" s="477"/>
      <c r="AY250" s="477"/>
      <c r="AZ250" s="477"/>
      <c r="BA250" s="477"/>
      <c r="BB250" s="477"/>
      <c r="BC250" s="477"/>
      <c r="BD250" s="477"/>
      <c r="BE250" s="477"/>
      <c r="BF250" s="477"/>
      <c r="BG250" s="477"/>
      <c r="BH250" s="477"/>
      <c r="BI250" s="477"/>
      <c r="BJ250" s="477"/>
      <c r="BK250" s="477"/>
      <c r="BL250" s="477"/>
      <c r="BM250" s="477"/>
      <c r="BN250" s="477"/>
      <c r="BO250" s="477"/>
      <c r="BP250" s="477"/>
      <c r="BQ250" s="477"/>
      <c r="BR250" s="477"/>
      <c r="BS250" s="477"/>
      <c r="BT250" s="477"/>
      <c r="BU250" s="477"/>
      <c r="BV250" s="477"/>
      <c r="BW250" s="477"/>
      <c r="BX250" s="477"/>
      <c r="BY250" s="477"/>
      <c r="BZ250" s="477"/>
      <c r="CA250" s="477"/>
      <c r="CB250" s="477"/>
      <c r="CC250" s="468"/>
      <c r="CD250" s="468"/>
      <c r="CE250" s="469"/>
    </row>
    <row r="251" spans="1:83" s="77" customFormat="1" ht="12.75" customHeight="1">
      <c r="A251" s="85"/>
      <c r="B251" s="95"/>
      <c r="C251" s="96"/>
      <c r="D251" s="491"/>
      <c r="E251" s="492"/>
      <c r="F251" s="492"/>
      <c r="G251" s="492"/>
      <c r="H251" s="492"/>
      <c r="I251" s="492"/>
      <c r="J251" s="492"/>
      <c r="K251" s="492"/>
      <c r="L251" s="492"/>
      <c r="M251" s="492"/>
      <c r="N251" s="492"/>
      <c r="O251" s="492"/>
      <c r="P251" s="492"/>
      <c r="Q251" s="492"/>
      <c r="R251" s="492"/>
      <c r="S251" s="492"/>
      <c r="T251" s="492"/>
      <c r="U251" s="492"/>
      <c r="V251" s="492"/>
      <c r="W251" s="492"/>
      <c r="X251" s="492"/>
      <c r="Y251" s="492"/>
      <c r="Z251" s="492"/>
      <c r="AA251" s="492"/>
      <c r="AB251" s="492"/>
      <c r="AC251" s="492"/>
      <c r="AD251" s="492"/>
      <c r="AE251" s="492"/>
      <c r="AF251" s="492"/>
      <c r="AG251" s="492"/>
      <c r="AH251" s="492"/>
      <c r="AI251" s="492"/>
      <c r="AJ251" s="492"/>
      <c r="AK251" s="492"/>
      <c r="AL251" s="492"/>
      <c r="AM251" s="492"/>
      <c r="AN251" s="492"/>
      <c r="AO251" s="492"/>
      <c r="AP251" s="492"/>
      <c r="AQ251" s="492"/>
      <c r="AR251" s="492"/>
      <c r="AS251" s="492"/>
      <c r="AT251" s="492"/>
      <c r="AU251" s="492"/>
      <c r="AV251" s="492"/>
      <c r="AW251" s="492"/>
      <c r="AX251" s="492"/>
      <c r="AY251" s="492"/>
      <c r="AZ251" s="492"/>
      <c r="BA251" s="492"/>
      <c r="BB251" s="492"/>
      <c r="BC251" s="492"/>
      <c r="BD251" s="492"/>
      <c r="BE251" s="492"/>
      <c r="BF251" s="492"/>
      <c r="BG251" s="492"/>
      <c r="BH251" s="492"/>
      <c r="BI251" s="492"/>
      <c r="BJ251" s="492"/>
      <c r="BK251" s="492"/>
      <c r="BL251" s="492"/>
      <c r="BM251" s="492"/>
      <c r="BN251" s="492"/>
      <c r="BO251" s="492"/>
      <c r="BP251" s="492"/>
      <c r="BQ251" s="492"/>
      <c r="BR251" s="492"/>
      <c r="BS251" s="492"/>
      <c r="BT251" s="492"/>
      <c r="BU251" s="492"/>
      <c r="BV251" s="492"/>
      <c r="BW251" s="492"/>
      <c r="BX251" s="492"/>
      <c r="BY251" s="492"/>
      <c r="BZ251" s="492"/>
      <c r="CA251" s="492"/>
      <c r="CB251" s="492"/>
      <c r="CC251" s="493"/>
      <c r="CD251" s="493"/>
      <c r="CE251" s="494"/>
    </row>
    <row r="252" spans="1:83">
      <c r="A252" s="108"/>
      <c r="C252" s="127" t="s">
        <v>1779</v>
      </c>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c r="AD252" s="127"/>
      <c r="AE252" s="127"/>
      <c r="AF252" s="127"/>
      <c r="AG252" s="127"/>
      <c r="AH252" s="127"/>
      <c r="AI252" s="127"/>
      <c r="AJ252" s="127"/>
      <c r="CE252" s="90"/>
    </row>
    <row r="253" spans="1:83">
      <c r="A253" s="108"/>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c r="AD253" s="127"/>
      <c r="AE253" s="127"/>
      <c r="AF253" s="127"/>
      <c r="AG253" s="127"/>
      <c r="AH253" s="127"/>
      <c r="AI253" s="127"/>
      <c r="AJ253" s="127"/>
      <c r="CE253" s="90"/>
    </row>
    <row r="254" spans="1:83">
      <c r="A254" s="108"/>
      <c r="C254" s="127"/>
      <c r="D254" s="127" t="s">
        <v>369</v>
      </c>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c r="AD254" s="127"/>
      <c r="AE254" s="127"/>
      <c r="AF254" s="127"/>
      <c r="AG254" s="127"/>
      <c r="AH254" s="127"/>
      <c r="AI254" s="127"/>
      <c r="AJ254" s="127"/>
      <c r="CE254" s="90"/>
    </row>
    <row r="255" spans="1:83">
      <c r="A255" s="108"/>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c r="AD255" s="127"/>
      <c r="AE255" s="127"/>
      <c r="AF255" s="127"/>
      <c r="AG255" s="127"/>
      <c r="AH255" s="127"/>
      <c r="AI255" s="127"/>
      <c r="AJ255" s="127"/>
      <c r="CE255" s="90"/>
    </row>
    <row r="256" spans="1:83">
      <c r="A256" s="108"/>
      <c r="C256" s="127"/>
      <c r="D256" s="127"/>
      <c r="E256" s="127" t="s">
        <v>156</v>
      </c>
      <c r="F256" s="127"/>
      <c r="G256" s="127"/>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c r="AD256" s="127"/>
      <c r="AE256" s="127"/>
      <c r="AF256" s="127"/>
      <c r="AG256" s="127"/>
      <c r="AH256" s="127"/>
      <c r="AI256" s="127"/>
      <c r="AJ256" s="127"/>
      <c r="CE256" s="90"/>
    </row>
    <row r="257" spans="1:83">
      <c r="A257" s="108"/>
      <c r="C257" s="127"/>
      <c r="D257" s="127"/>
      <c r="E257" s="127" t="s">
        <v>125</v>
      </c>
      <c r="F257" s="127"/>
      <c r="G257" s="127"/>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c r="AD257" s="127"/>
      <c r="AE257" s="127"/>
      <c r="AF257" s="127"/>
      <c r="AG257" s="127"/>
      <c r="AH257" s="127"/>
      <c r="AI257" s="127"/>
      <c r="AJ257" s="127"/>
      <c r="CE257" s="90"/>
    </row>
    <row r="258" spans="1:83">
      <c r="A258" s="108"/>
      <c r="C258" s="201"/>
      <c r="D258" s="201"/>
      <c r="E258" s="201"/>
      <c r="F258" s="201"/>
      <c r="G258" s="201"/>
      <c r="H258" s="201"/>
      <c r="I258" s="201"/>
      <c r="J258" s="201"/>
      <c r="K258" s="201"/>
      <c r="L258" s="201"/>
      <c r="M258" s="201"/>
      <c r="N258" s="201"/>
      <c r="O258" s="201"/>
      <c r="P258" s="201"/>
      <c r="Q258" s="170"/>
      <c r="R258" s="170"/>
      <c r="S258" s="170"/>
      <c r="T258" s="170"/>
      <c r="U258" s="170"/>
      <c r="V258" s="170"/>
      <c r="W258" s="170"/>
      <c r="X258" s="170"/>
      <c r="Y258" s="170"/>
      <c r="Z258" s="170"/>
      <c r="AA258" s="170"/>
      <c r="AB258" s="170"/>
      <c r="AC258" s="170"/>
      <c r="AD258" s="170"/>
      <c r="AE258" s="170"/>
      <c r="AF258" s="170"/>
      <c r="AG258" s="170"/>
      <c r="AH258" s="170"/>
      <c r="AI258" s="170"/>
      <c r="AJ258" s="170"/>
      <c r="CE258" s="90"/>
    </row>
    <row r="259" spans="1:83">
      <c r="A259" s="108"/>
      <c r="C259" s="201"/>
      <c r="D259" s="201" t="s">
        <v>370</v>
      </c>
      <c r="E259" s="201"/>
      <c r="F259" s="201"/>
      <c r="G259" s="201"/>
      <c r="H259" s="201"/>
      <c r="I259" s="201"/>
      <c r="J259" s="201"/>
      <c r="K259" s="201"/>
      <c r="L259" s="201"/>
      <c r="M259" s="201"/>
      <c r="N259" s="201"/>
      <c r="O259" s="201"/>
      <c r="P259" s="201"/>
      <c r="Q259" s="170"/>
      <c r="R259" s="170"/>
      <c r="S259" s="170"/>
      <c r="T259" s="170"/>
      <c r="U259" s="170"/>
      <c r="V259" s="170"/>
      <c r="W259" s="170"/>
      <c r="X259" s="170"/>
      <c r="Y259" s="170"/>
      <c r="Z259" s="170"/>
      <c r="AA259" s="170"/>
      <c r="AB259" s="170"/>
      <c r="AC259" s="170"/>
      <c r="AD259" s="170"/>
      <c r="AE259" s="170"/>
      <c r="AF259" s="170"/>
      <c r="AG259" s="170"/>
      <c r="AH259" s="170"/>
      <c r="AI259" s="170"/>
      <c r="AJ259" s="170"/>
      <c r="CE259" s="90"/>
    </row>
    <row r="260" spans="1:83">
      <c r="A260" s="108"/>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c r="AD260" s="127"/>
      <c r="AE260" s="127"/>
      <c r="AF260" s="127"/>
      <c r="AG260" s="127"/>
      <c r="AH260" s="127"/>
      <c r="AI260" s="127"/>
      <c r="AJ260" s="127"/>
      <c r="CE260" s="90"/>
    </row>
    <row r="261" spans="1:83">
      <c r="A261" s="108"/>
      <c r="C261" s="127"/>
      <c r="D261" s="127"/>
      <c r="E261" s="127" t="s">
        <v>272</v>
      </c>
      <c r="F261" s="127"/>
      <c r="G261" s="127"/>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c r="AD261" s="127"/>
      <c r="AE261" s="127"/>
      <c r="AF261" s="127"/>
      <c r="AG261" s="127"/>
      <c r="AH261" s="127"/>
      <c r="AI261" s="127"/>
      <c r="AJ261" s="127"/>
      <c r="CE261" s="90"/>
    </row>
    <row r="262" spans="1:83">
      <c r="A262" s="108"/>
      <c r="C262" s="127"/>
      <c r="D262" s="127"/>
      <c r="E262" s="127" t="s">
        <v>273</v>
      </c>
      <c r="F262" s="127"/>
      <c r="G262" s="127"/>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c r="AD262" s="127"/>
      <c r="AE262" s="127"/>
      <c r="AF262" s="127"/>
      <c r="AG262" s="127"/>
      <c r="AH262" s="127"/>
      <c r="AI262" s="127"/>
      <c r="AJ262" s="127"/>
      <c r="CE262" s="90"/>
    </row>
    <row r="263" spans="1:83">
      <c r="A263" s="108"/>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c r="AD263" s="127"/>
      <c r="AE263" s="127"/>
      <c r="AF263" s="127"/>
      <c r="AG263" s="127"/>
      <c r="AH263" s="127"/>
      <c r="AI263" s="127"/>
      <c r="AJ263" s="127"/>
      <c r="CE263" s="90"/>
    </row>
    <row r="264" spans="1:83">
      <c r="A264" s="108"/>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c r="AD264" s="127"/>
      <c r="AE264" s="127"/>
      <c r="AF264" s="127"/>
      <c r="AG264" s="127"/>
      <c r="AH264" s="127"/>
      <c r="AI264" s="127"/>
      <c r="AJ264" s="127"/>
      <c r="CE264" s="90"/>
    </row>
    <row r="265" spans="1:83">
      <c r="A265" s="108"/>
      <c r="C265" s="127" t="s">
        <v>1780</v>
      </c>
      <c r="D265" s="127"/>
      <c r="E265" s="127"/>
      <c r="F265" s="127"/>
      <c r="G265" s="127"/>
      <c r="H265" s="127"/>
      <c r="CE265" s="90"/>
    </row>
    <row r="266" spans="1:83">
      <c r="A266" s="108"/>
      <c r="C266" s="127"/>
      <c r="D266" s="127"/>
      <c r="E266" s="127"/>
      <c r="F266" s="127"/>
      <c r="G266" s="127"/>
      <c r="H266" s="127"/>
      <c r="CE266" s="90"/>
    </row>
    <row r="267" spans="1:83">
      <c r="A267" s="108"/>
      <c r="C267" s="127"/>
      <c r="D267" s="127" t="s">
        <v>126</v>
      </c>
      <c r="E267" s="127"/>
      <c r="F267" s="127"/>
      <c r="G267" s="127"/>
      <c r="H267" s="127"/>
      <c r="CE267" s="90"/>
    </row>
    <row r="268" spans="1:83">
      <c r="A268" s="108"/>
      <c r="C268" s="127"/>
      <c r="D268" s="127" t="s">
        <v>127</v>
      </c>
      <c r="E268" s="127"/>
      <c r="F268" s="127"/>
      <c r="G268" s="127"/>
      <c r="H268" s="127"/>
      <c r="CE268" s="90"/>
    </row>
    <row r="269" spans="1:83">
      <c r="A269" s="108"/>
      <c r="D269" s="127"/>
      <c r="E269" s="127"/>
      <c r="F269" s="127"/>
      <c r="G269" s="127"/>
      <c r="H269" s="188"/>
      <c r="I269" s="188"/>
      <c r="J269" s="188"/>
      <c r="K269" s="188"/>
      <c r="L269" s="188"/>
      <c r="M269" s="188"/>
      <c r="N269" s="188"/>
      <c r="O269" s="188"/>
      <c r="P269" s="188"/>
      <c r="Q269" s="188"/>
      <c r="R269" s="188"/>
      <c r="S269" s="188"/>
      <c r="T269" s="188"/>
      <c r="U269" s="188"/>
      <c r="V269" s="188"/>
      <c r="W269" s="188"/>
      <c r="X269" s="188"/>
      <c r="Y269" s="188"/>
      <c r="Z269" s="188"/>
      <c r="AA269" s="188"/>
      <c r="AB269" s="188"/>
      <c r="AC269" s="188"/>
      <c r="AD269" s="188"/>
      <c r="AE269" s="188"/>
      <c r="AF269" s="188"/>
      <c r="AG269" s="188"/>
      <c r="AH269" s="188"/>
      <c r="AI269" s="188"/>
      <c r="AJ269" s="188"/>
      <c r="AK269" s="188"/>
      <c r="AL269" s="188"/>
      <c r="AM269" s="188"/>
      <c r="AN269" s="188"/>
      <c r="AO269" s="188"/>
      <c r="AP269" s="188"/>
      <c r="AQ269" s="188"/>
      <c r="AR269" s="188"/>
      <c r="AS269" s="188"/>
      <c r="AT269" s="188"/>
      <c r="AU269" s="188"/>
      <c r="AV269" s="188"/>
      <c r="AW269" s="188"/>
      <c r="AX269" s="188"/>
      <c r="AY269" s="188"/>
      <c r="AZ269" s="188"/>
      <c r="BA269" s="188"/>
      <c r="BB269" s="188"/>
      <c r="BC269" s="188"/>
      <c r="BD269" s="188"/>
      <c r="BE269" s="188"/>
      <c r="BF269" s="188"/>
      <c r="BG269" s="188"/>
      <c r="BH269" s="188"/>
      <c r="BI269" s="188"/>
      <c r="BJ269" s="188"/>
      <c r="BK269" s="188"/>
      <c r="BL269" s="188"/>
      <c r="BM269" s="188"/>
      <c r="BN269" s="188"/>
      <c r="BO269" s="188"/>
      <c r="BP269" s="188"/>
      <c r="BQ269" s="188"/>
      <c r="BR269" s="188"/>
      <c r="BS269" s="188"/>
      <c r="BT269" s="188"/>
      <c r="BU269" s="188"/>
      <c r="BV269" s="188"/>
      <c r="BW269" s="188"/>
      <c r="BX269" s="188"/>
      <c r="BY269" s="188"/>
      <c r="BZ269" s="188"/>
      <c r="CA269" s="188"/>
      <c r="CB269" s="188"/>
      <c r="CC269" s="188"/>
      <c r="CD269" s="188"/>
      <c r="CE269" s="90"/>
    </row>
    <row r="270" spans="1:83">
      <c r="A270" s="108"/>
      <c r="D270" s="127"/>
      <c r="E270" s="127"/>
      <c r="F270" s="127"/>
      <c r="G270" s="127"/>
      <c r="H270" s="188"/>
      <c r="I270" s="188"/>
      <c r="J270" s="188"/>
      <c r="K270" s="188"/>
      <c r="L270" s="188"/>
      <c r="M270" s="188"/>
      <c r="N270" s="188"/>
      <c r="O270" s="188"/>
      <c r="P270" s="188"/>
      <c r="Q270" s="188"/>
      <c r="R270" s="188"/>
      <c r="S270" s="188"/>
      <c r="T270" s="188"/>
      <c r="U270" s="188"/>
      <c r="V270" s="188"/>
      <c r="W270" s="188"/>
      <c r="X270" s="188"/>
      <c r="Y270" s="188"/>
      <c r="Z270" s="188"/>
      <c r="AA270" s="188"/>
      <c r="AB270" s="188"/>
      <c r="AC270" s="188"/>
      <c r="AD270" s="188"/>
      <c r="AE270" s="188"/>
      <c r="AF270" s="188"/>
      <c r="AG270" s="188"/>
      <c r="AH270" s="188"/>
      <c r="AI270" s="188"/>
      <c r="AJ270" s="188"/>
      <c r="AK270" s="188"/>
      <c r="AL270" s="188"/>
      <c r="AM270" s="188"/>
      <c r="AN270" s="188"/>
      <c r="AO270" s="188"/>
      <c r="AP270" s="188"/>
      <c r="AQ270" s="188"/>
      <c r="AR270" s="188"/>
      <c r="AS270" s="188"/>
      <c r="AT270" s="188"/>
      <c r="AU270" s="188"/>
      <c r="AV270" s="188"/>
      <c r="AW270" s="188"/>
      <c r="AX270" s="188"/>
      <c r="AY270" s="188"/>
      <c r="AZ270" s="188"/>
      <c r="BA270" s="188"/>
      <c r="BB270" s="188"/>
      <c r="BC270" s="188"/>
      <c r="BD270" s="188"/>
      <c r="BE270" s="188"/>
      <c r="BF270" s="188"/>
      <c r="BG270" s="188"/>
      <c r="BH270" s="188"/>
      <c r="BI270" s="188"/>
      <c r="BJ270" s="188"/>
      <c r="BK270" s="188"/>
      <c r="BL270" s="188"/>
      <c r="BM270" s="188"/>
      <c r="BN270" s="188"/>
      <c r="BO270" s="188"/>
      <c r="BP270" s="188"/>
      <c r="BQ270" s="188"/>
      <c r="BR270" s="188"/>
      <c r="BS270" s="188"/>
      <c r="BT270" s="188"/>
      <c r="BU270" s="188"/>
      <c r="BV270" s="188"/>
      <c r="BW270" s="188"/>
      <c r="BX270" s="188"/>
      <c r="BY270" s="188"/>
      <c r="BZ270" s="188"/>
      <c r="CA270" s="188"/>
      <c r="CB270" s="188"/>
      <c r="CC270" s="188"/>
      <c r="CD270" s="188"/>
      <c r="CE270" s="90"/>
    </row>
    <row r="271" spans="1:83">
      <c r="A271" s="108"/>
      <c r="D271" s="127"/>
      <c r="E271" s="127"/>
      <c r="F271" s="127"/>
      <c r="G271" s="127"/>
      <c r="H271" s="188"/>
      <c r="I271" s="188"/>
      <c r="J271" s="188"/>
      <c r="K271" s="188"/>
      <c r="L271" s="188"/>
      <c r="M271" s="188"/>
      <c r="N271" s="188"/>
      <c r="O271" s="188"/>
      <c r="P271" s="188"/>
      <c r="Q271" s="188"/>
      <c r="R271" s="188"/>
      <c r="S271" s="188"/>
      <c r="T271" s="188"/>
      <c r="U271" s="188"/>
      <c r="V271" s="188"/>
      <c r="W271" s="188"/>
      <c r="X271" s="188"/>
      <c r="Y271" s="188"/>
      <c r="Z271" s="188"/>
      <c r="AA271" s="188"/>
      <c r="AB271" s="188"/>
      <c r="AC271" s="188"/>
      <c r="AD271" s="188"/>
      <c r="AE271" s="188"/>
      <c r="AF271" s="188"/>
      <c r="AG271" s="188"/>
      <c r="AH271" s="188"/>
      <c r="AI271" s="188"/>
      <c r="AJ271" s="188"/>
      <c r="AK271" s="188"/>
      <c r="AL271" s="188"/>
      <c r="AM271" s="188"/>
      <c r="AN271" s="188"/>
      <c r="AO271" s="188"/>
      <c r="AP271" s="188"/>
      <c r="AQ271" s="188"/>
      <c r="AR271" s="188"/>
      <c r="AS271" s="188"/>
      <c r="AT271" s="188"/>
      <c r="AU271" s="188"/>
      <c r="AV271" s="188"/>
      <c r="AW271" s="188"/>
      <c r="AX271" s="188"/>
      <c r="AY271" s="188"/>
      <c r="AZ271" s="188"/>
      <c r="BA271" s="188"/>
      <c r="BB271" s="188"/>
      <c r="BC271" s="188"/>
      <c r="BD271" s="188"/>
      <c r="BE271" s="188"/>
      <c r="BF271" s="188"/>
      <c r="BG271" s="188"/>
      <c r="BH271" s="188"/>
      <c r="BI271" s="188"/>
      <c r="BJ271" s="188"/>
      <c r="BK271" s="188"/>
      <c r="BL271" s="188"/>
      <c r="BM271" s="188"/>
      <c r="BN271" s="188"/>
      <c r="BO271" s="188"/>
      <c r="BP271" s="188"/>
      <c r="BQ271" s="188"/>
      <c r="BR271" s="188"/>
      <c r="BS271" s="188"/>
      <c r="BT271" s="188"/>
      <c r="BU271" s="188"/>
      <c r="BV271" s="188"/>
      <c r="BW271" s="188"/>
      <c r="BX271" s="188"/>
      <c r="BY271" s="188"/>
      <c r="BZ271" s="188"/>
      <c r="CA271" s="188"/>
      <c r="CB271" s="188"/>
      <c r="CC271" s="188"/>
      <c r="CD271" s="188"/>
      <c r="CE271" s="90"/>
    </row>
    <row r="272" spans="1:83">
      <c r="A272" s="108"/>
      <c r="D272" s="127"/>
      <c r="E272" s="127"/>
      <c r="F272" s="127"/>
      <c r="G272" s="127"/>
      <c r="H272" s="188"/>
      <c r="I272" s="188"/>
      <c r="J272" s="188"/>
      <c r="K272" s="188"/>
      <c r="L272" s="188"/>
      <c r="M272" s="188"/>
      <c r="N272" s="188"/>
      <c r="O272" s="188"/>
      <c r="P272" s="188"/>
      <c r="Q272" s="188"/>
      <c r="R272" s="188"/>
      <c r="S272" s="188"/>
      <c r="T272" s="188"/>
      <c r="U272" s="188"/>
      <c r="V272" s="188"/>
      <c r="W272" s="188"/>
      <c r="X272" s="188"/>
      <c r="Y272" s="188"/>
      <c r="Z272" s="188"/>
      <c r="AA272" s="188"/>
      <c r="AB272" s="188"/>
      <c r="AC272" s="188"/>
      <c r="AD272" s="188"/>
      <c r="AE272" s="188"/>
      <c r="AF272" s="188"/>
      <c r="AG272" s="188"/>
      <c r="AH272" s="188"/>
      <c r="AI272" s="188"/>
      <c r="AJ272" s="188"/>
      <c r="AK272" s="188"/>
      <c r="AL272" s="188"/>
      <c r="AM272" s="188"/>
      <c r="AN272" s="188"/>
      <c r="AO272" s="188"/>
      <c r="AP272" s="188"/>
      <c r="AQ272" s="188"/>
      <c r="AR272" s="188"/>
      <c r="AS272" s="188"/>
      <c r="AT272" s="188"/>
      <c r="AU272" s="188"/>
      <c r="AV272" s="188"/>
      <c r="AW272" s="188"/>
      <c r="AX272" s="188"/>
      <c r="AY272" s="188"/>
      <c r="AZ272" s="188"/>
      <c r="BA272" s="188"/>
      <c r="BB272" s="188"/>
      <c r="BC272" s="188"/>
      <c r="BD272" s="188"/>
      <c r="BE272" s="188"/>
      <c r="BF272" s="188"/>
      <c r="BG272" s="188"/>
      <c r="BH272" s="188"/>
      <c r="BI272" s="188"/>
      <c r="BJ272" s="188"/>
      <c r="BK272" s="188"/>
      <c r="BL272" s="188"/>
      <c r="BM272" s="188"/>
      <c r="BN272" s="188"/>
      <c r="BO272" s="188"/>
      <c r="BP272" s="188"/>
      <c r="BQ272" s="188"/>
      <c r="BR272" s="188"/>
      <c r="BS272" s="188"/>
      <c r="BT272" s="188"/>
      <c r="BU272" s="188"/>
      <c r="BV272" s="188"/>
      <c r="BW272" s="188"/>
      <c r="BX272" s="188"/>
      <c r="BY272" s="188"/>
      <c r="BZ272" s="188"/>
      <c r="CA272" s="188"/>
      <c r="CB272" s="188"/>
      <c r="CC272" s="188"/>
      <c r="CD272" s="188"/>
      <c r="CE272" s="90"/>
    </row>
    <row r="273" spans="1:83">
      <c r="A273" s="108"/>
      <c r="D273" s="188"/>
      <c r="E273" s="188"/>
      <c r="F273" s="188"/>
      <c r="G273" s="188"/>
      <c r="H273" s="188"/>
      <c r="I273" s="188"/>
      <c r="J273" s="188"/>
      <c r="K273" s="188"/>
      <c r="L273" s="188"/>
      <c r="M273" s="188"/>
      <c r="N273" s="188"/>
      <c r="O273" s="188"/>
      <c r="P273" s="188"/>
      <c r="Q273" s="188"/>
      <c r="R273" s="188"/>
      <c r="S273" s="188"/>
      <c r="T273" s="188"/>
      <c r="U273" s="188"/>
      <c r="V273" s="188"/>
      <c r="W273" s="188"/>
      <c r="X273" s="188"/>
      <c r="Y273" s="188"/>
      <c r="Z273" s="188"/>
      <c r="AA273" s="188"/>
      <c r="AB273" s="188"/>
      <c r="AC273" s="188"/>
      <c r="AD273" s="188"/>
      <c r="AE273" s="188"/>
      <c r="AF273" s="188"/>
      <c r="AG273" s="188"/>
      <c r="AH273" s="188"/>
      <c r="AI273" s="188"/>
      <c r="AJ273" s="188"/>
      <c r="AK273" s="188"/>
      <c r="AL273" s="188"/>
      <c r="AM273" s="188"/>
      <c r="AN273" s="188"/>
      <c r="AO273" s="188"/>
      <c r="AP273" s="188"/>
      <c r="AQ273" s="188"/>
      <c r="AR273" s="188"/>
      <c r="AS273" s="188"/>
      <c r="AT273" s="188"/>
      <c r="AU273" s="188"/>
      <c r="AV273" s="188"/>
      <c r="AW273" s="188"/>
      <c r="AX273" s="188"/>
      <c r="AY273" s="188"/>
      <c r="AZ273" s="188"/>
      <c r="BA273" s="188"/>
      <c r="BB273" s="188"/>
      <c r="BC273" s="188"/>
      <c r="BD273" s="188"/>
      <c r="BE273" s="188"/>
      <c r="BF273" s="188"/>
      <c r="BG273" s="188"/>
      <c r="BH273" s="188"/>
      <c r="BI273" s="188"/>
      <c r="BJ273" s="188"/>
      <c r="BK273" s="188"/>
      <c r="BL273" s="188"/>
      <c r="BM273" s="188"/>
      <c r="BN273" s="188"/>
      <c r="BO273" s="188"/>
      <c r="BP273" s="188"/>
      <c r="BQ273" s="188"/>
      <c r="BR273" s="188"/>
      <c r="BS273" s="188"/>
      <c r="BT273" s="188"/>
      <c r="BU273" s="188"/>
      <c r="BV273" s="188"/>
      <c r="BW273" s="188"/>
      <c r="BX273" s="188"/>
      <c r="BY273" s="188"/>
      <c r="BZ273" s="188"/>
      <c r="CA273" s="188"/>
      <c r="CB273" s="188"/>
      <c r="CC273" s="188"/>
      <c r="CD273" s="188"/>
      <c r="CE273" s="90"/>
    </row>
    <row r="274" spans="1:83">
      <c r="A274" s="108"/>
      <c r="D274" s="188"/>
      <c r="E274" s="188"/>
      <c r="F274" s="188"/>
      <c r="G274" s="188"/>
      <c r="H274" s="188"/>
      <c r="I274" s="188"/>
      <c r="J274" s="188"/>
      <c r="K274" s="188"/>
      <c r="L274" s="188"/>
      <c r="M274" s="188"/>
      <c r="N274" s="188"/>
      <c r="O274" s="188"/>
      <c r="P274" s="188"/>
      <c r="Q274" s="188"/>
      <c r="R274" s="188"/>
      <c r="S274" s="188"/>
      <c r="T274" s="188"/>
      <c r="U274" s="188"/>
      <c r="V274" s="188"/>
      <c r="W274" s="188"/>
      <c r="X274" s="188"/>
      <c r="Y274" s="188"/>
      <c r="Z274" s="188"/>
      <c r="AA274" s="188"/>
      <c r="AB274" s="188"/>
      <c r="AC274" s="188"/>
      <c r="AD274" s="188"/>
      <c r="AE274" s="188"/>
      <c r="AF274" s="188"/>
      <c r="AG274" s="188"/>
      <c r="AH274" s="188"/>
      <c r="AI274" s="188"/>
      <c r="AJ274" s="188"/>
      <c r="AK274" s="188"/>
      <c r="AL274" s="188"/>
      <c r="AM274" s="188"/>
      <c r="AN274" s="188"/>
      <c r="AO274" s="188"/>
      <c r="AP274" s="188"/>
      <c r="AQ274" s="188"/>
      <c r="AR274" s="188"/>
      <c r="AS274" s="188"/>
      <c r="AT274" s="188"/>
      <c r="AU274" s="188"/>
      <c r="AV274" s="188"/>
      <c r="AW274" s="188"/>
      <c r="AX274" s="188"/>
      <c r="AY274" s="188"/>
      <c r="AZ274" s="188"/>
      <c r="BA274" s="188"/>
      <c r="BB274" s="188"/>
      <c r="BC274" s="188"/>
      <c r="BD274" s="188"/>
      <c r="BE274" s="188"/>
      <c r="BF274" s="188"/>
      <c r="BG274" s="188"/>
      <c r="BH274" s="188"/>
      <c r="BI274" s="188"/>
      <c r="BJ274" s="188"/>
      <c r="BK274" s="188"/>
      <c r="BL274" s="188"/>
      <c r="BM274" s="188"/>
      <c r="BN274" s="188"/>
      <c r="BO274" s="188"/>
      <c r="BP274" s="188"/>
      <c r="BQ274" s="188"/>
      <c r="BR274" s="188"/>
      <c r="BS274" s="188"/>
      <c r="BT274" s="188"/>
      <c r="BU274" s="188"/>
      <c r="BV274" s="188"/>
      <c r="BW274" s="188"/>
      <c r="BX274" s="188"/>
      <c r="BY274" s="188"/>
      <c r="BZ274" s="188"/>
      <c r="CA274" s="188"/>
      <c r="CB274" s="188"/>
      <c r="CC274" s="188"/>
      <c r="CD274" s="188"/>
      <c r="CE274" s="90"/>
    </row>
    <row r="275" spans="1:83">
      <c r="A275" s="108"/>
      <c r="D275" s="188"/>
      <c r="E275" s="188"/>
      <c r="F275" s="188"/>
      <c r="G275" s="188"/>
      <c r="H275" s="188"/>
      <c r="I275" s="188"/>
      <c r="J275" s="188"/>
      <c r="K275" s="188"/>
      <c r="L275" s="188"/>
      <c r="M275" s="188"/>
      <c r="N275" s="188"/>
      <c r="O275" s="188"/>
      <c r="P275" s="188"/>
      <c r="Q275" s="188"/>
      <c r="R275" s="188"/>
      <c r="S275" s="188"/>
      <c r="T275" s="188"/>
      <c r="U275" s="188"/>
      <c r="V275" s="188"/>
      <c r="W275" s="188"/>
      <c r="X275" s="188"/>
      <c r="Y275" s="188"/>
      <c r="Z275" s="188"/>
      <c r="AA275" s="188"/>
      <c r="AB275" s="188"/>
      <c r="AC275" s="188"/>
      <c r="AD275" s="188"/>
      <c r="AE275" s="188"/>
      <c r="AF275" s="188"/>
      <c r="AG275" s="188"/>
      <c r="AH275" s="188"/>
      <c r="AI275" s="188"/>
      <c r="AJ275" s="188"/>
      <c r="AK275" s="188"/>
      <c r="AL275" s="188"/>
      <c r="AM275" s="188"/>
      <c r="AN275" s="188"/>
      <c r="AO275" s="188"/>
      <c r="AP275" s="188"/>
      <c r="AQ275" s="188"/>
      <c r="AR275" s="188"/>
      <c r="AS275" s="188"/>
      <c r="AT275" s="188"/>
      <c r="AU275" s="188"/>
      <c r="AV275" s="188"/>
      <c r="AW275" s="188"/>
      <c r="AX275" s="188"/>
      <c r="AY275" s="188"/>
      <c r="AZ275" s="188"/>
      <c r="BA275" s="188"/>
      <c r="BB275" s="188"/>
      <c r="BC275" s="188"/>
      <c r="BD275" s="188"/>
      <c r="BE275" s="188"/>
      <c r="BF275" s="188"/>
      <c r="BG275" s="188"/>
      <c r="BH275" s="188"/>
      <c r="BI275" s="188"/>
      <c r="BJ275" s="188"/>
      <c r="BK275" s="188"/>
      <c r="BL275" s="188"/>
      <c r="BM275" s="188"/>
      <c r="BN275" s="188"/>
      <c r="BO275" s="188"/>
      <c r="BP275" s="188"/>
      <c r="BQ275" s="188"/>
      <c r="BR275" s="188"/>
      <c r="BS275" s="188"/>
      <c r="BT275" s="188"/>
      <c r="BU275" s="188"/>
      <c r="BV275" s="188"/>
      <c r="BW275" s="188"/>
      <c r="BX275" s="188"/>
      <c r="BY275" s="188"/>
      <c r="BZ275" s="188"/>
      <c r="CA275" s="188"/>
      <c r="CB275" s="188"/>
      <c r="CC275" s="188"/>
      <c r="CD275" s="188"/>
      <c r="CE275" s="90"/>
    </row>
    <row r="276" spans="1:83">
      <c r="A276" s="108"/>
      <c r="CE276" s="90"/>
    </row>
    <row r="277" spans="1:83">
      <c r="A277" s="108"/>
      <c r="CE277" s="90"/>
    </row>
    <row r="278" spans="1:83">
      <c r="A278" s="108"/>
      <c r="CE278" s="90"/>
    </row>
    <row r="279" spans="1:83">
      <c r="A279" s="108"/>
      <c r="CE279" s="90"/>
    </row>
    <row r="280" spans="1:83">
      <c r="A280" s="108"/>
      <c r="CE280" s="90"/>
    </row>
    <row r="281" spans="1:83">
      <c r="A281" s="108"/>
      <c r="C281" s="127"/>
      <c r="D281" s="127"/>
      <c r="E281" s="127"/>
      <c r="F281" s="127"/>
      <c r="G281" s="127"/>
      <c r="H281" s="127"/>
      <c r="CE281" s="90"/>
    </row>
    <row r="282" spans="1:83">
      <c r="A282" s="108"/>
      <c r="C282" s="127"/>
      <c r="D282" s="127"/>
      <c r="E282" s="127"/>
      <c r="F282" s="127"/>
      <c r="G282" s="127"/>
      <c r="H282" s="127"/>
      <c r="CE282" s="90"/>
    </row>
    <row r="283" spans="1:83">
      <c r="A283" s="108"/>
      <c r="C283" s="127"/>
      <c r="D283" s="127"/>
      <c r="E283" s="127"/>
      <c r="F283" s="127"/>
      <c r="G283" s="127"/>
      <c r="H283" s="127"/>
      <c r="CE283" s="90"/>
    </row>
    <row r="284" spans="1:83">
      <c r="A284" s="108"/>
      <c r="C284" s="127"/>
      <c r="D284" s="127"/>
      <c r="E284" s="127"/>
      <c r="F284" s="127"/>
      <c r="G284" s="127"/>
      <c r="H284" s="127"/>
      <c r="CE284" s="90"/>
    </row>
    <row r="285" spans="1:83">
      <c r="A285" s="108"/>
      <c r="CE285" s="90"/>
    </row>
    <row r="286" spans="1:83">
      <c r="A286" s="108"/>
      <c r="CE286" s="90"/>
    </row>
    <row r="287" spans="1:83">
      <c r="A287" s="108"/>
      <c r="CE287" s="90"/>
    </row>
    <row r="288" spans="1:83">
      <c r="A288" s="108"/>
      <c r="CE288" s="90"/>
    </row>
    <row r="289" spans="1:83">
      <c r="A289" s="108"/>
      <c r="CE289" s="90"/>
    </row>
    <row r="290" spans="1:83">
      <c r="A290" s="108"/>
      <c r="CE290" s="90"/>
    </row>
    <row r="291" spans="1:83">
      <c r="A291" s="108"/>
      <c r="CE291" s="90"/>
    </row>
    <row r="292" spans="1:83" s="77" customFormat="1" ht="12.75" customHeight="1" thickBot="1">
      <c r="A292" s="110"/>
      <c r="B292" s="111"/>
      <c r="C292" s="112"/>
      <c r="D292" s="218"/>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c r="AC292" s="124"/>
      <c r="AD292" s="124"/>
      <c r="AE292" s="124"/>
      <c r="AF292" s="124"/>
      <c r="AG292" s="124"/>
      <c r="AH292" s="124"/>
      <c r="AI292" s="124"/>
      <c r="AJ292" s="124"/>
      <c r="AK292" s="124"/>
      <c r="AL292" s="124"/>
      <c r="AM292" s="124"/>
      <c r="AN292" s="124"/>
      <c r="AO292" s="124"/>
      <c r="AP292" s="124"/>
      <c r="AQ292" s="124"/>
      <c r="AR292" s="124"/>
      <c r="AS292" s="124"/>
      <c r="AT292" s="124"/>
      <c r="AU292" s="124"/>
      <c r="AV292" s="124"/>
      <c r="AW292" s="124"/>
      <c r="AX292" s="124"/>
      <c r="AY292" s="124"/>
      <c r="AZ292" s="124"/>
      <c r="BA292" s="124"/>
      <c r="BB292" s="124"/>
      <c r="BC292" s="124"/>
      <c r="BD292" s="124"/>
      <c r="BE292" s="124"/>
      <c r="BF292" s="124"/>
      <c r="BG292" s="124"/>
      <c r="BH292" s="124"/>
      <c r="BI292" s="124"/>
      <c r="BJ292" s="124"/>
      <c r="BK292" s="124"/>
      <c r="BL292" s="124"/>
      <c r="BM292" s="124"/>
      <c r="BN292" s="124"/>
      <c r="BO292" s="124"/>
      <c r="BP292" s="124"/>
      <c r="BQ292" s="124"/>
      <c r="BR292" s="124"/>
      <c r="BS292" s="124"/>
      <c r="BT292" s="124"/>
      <c r="BU292" s="124"/>
      <c r="BV292" s="124"/>
      <c r="BW292" s="124"/>
      <c r="BX292" s="124"/>
      <c r="BY292" s="124"/>
      <c r="BZ292" s="124"/>
      <c r="CA292" s="124"/>
      <c r="CB292" s="124"/>
      <c r="CC292" s="113"/>
      <c r="CD292" s="113"/>
      <c r="CE292" s="114"/>
    </row>
  </sheetData>
  <mergeCells count="68">
    <mergeCell ref="BG208:CD208"/>
    <mergeCell ref="BE20:CA24"/>
    <mergeCell ref="AH25:AT27"/>
    <mergeCell ref="AH28:AT32"/>
    <mergeCell ref="BE65:CA68"/>
    <mergeCell ref="BE60:CA64"/>
    <mergeCell ref="BE56:CA57"/>
    <mergeCell ref="BE58:CA59"/>
    <mergeCell ref="BG203:CD203"/>
    <mergeCell ref="BG201:CD201"/>
    <mergeCell ref="BG202:CD202"/>
    <mergeCell ref="AZ201:BF201"/>
    <mergeCell ref="X83:AG85"/>
    <mergeCell ref="AU56:BD76"/>
    <mergeCell ref="AU78:BD87"/>
    <mergeCell ref="AL221:AR221"/>
    <mergeCell ref="AS221:AY221"/>
    <mergeCell ref="AZ221:BF221"/>
    <mergeCell ref="AZ209:BF209"/>
    <mergeCell ref="AZ203:BF203"/>
    <mergeCell ref="AH56:AT76"/>
    <mergeCell ref="AL203:AR203"/>
    <mergeCell ref="AS203:AY203"/>
    <mergeCell ref="AH78:AT87"/>
    <mergeCell ref="X86:AG87"/>
    <mergeCell ref="AH89:AT92"/>
    <mergeCell ref="AU89:BD92"/>
    <mergeCell ref="AZ202:BF202"/>
    <mergeCell ref="BG221:CD221"/>
    <mergeCell ref="C221:E221"/>
    <mergeCell ref="F221:K221"/>
    <mergeCell ref="L221:U221"/>
    <mergeCell ref="V221:AC221"/>
    <mergeCell ref="AD221:AK221"/>
    <mergeCell ref="BG209:CD209"/>
    <mergeCell ref="C209:E209"/>
    <mergeCell ref="F209:K209"/>
    <mergeCell ref="L209:U209"/>
    <mergeCell ref="V209:AC209"/>
    <mergeCell ref="AD209:AK209"/>
    <mergeCell ref="AL209:AR209"/>
    <mergeCell ref="AS209:AY209"/>
    <mergeCell ref="AH5:AN5"/>
    <mergeCell ref="AO5:AR5"/>
    <mergeCell ref="AS5:AY5"/>
    <mergeCell ref="AZ5:BC5"/>
    <mergeCell ref="BD5:BJ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BK5:BM5"/>
    <mergeCell ref="C203:E203"/>
    <mergeCell ref="F203:K203"/>
    <mergeCell ref="L203:U203"/>
    <mergeCell ref="V203:AC203"/>
    <mergeCell ref="AD203:AK203"/>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8" manualBreakCount="8">
    <brk id="46" max="82" man="1"/>
    <brk id="76" max="82" man="1"/>
    <brk id="113" max="82" man="1"/>
    <brk id="152" max="82" man="1"/>
    <brk id="189" max="82" man="1"/>
    <brk id="209" max="82" man="1"/>
    <brk id="221" max="82" man="1"/>
    <brk id="250" max="8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pageSetUpPr fitToPage="1"/>
  </sheetPr>
  <dimension ref="A1:CE69"/>
  <sheetViews>
    <sheetView showGridLines="0" view="pageBreakPreview" zoomScaleNormal="100" zoomScaleSheetLayoutView="100" workbookViewId="0">
      <selection sqref="A1:CE1"/>
    </sheetView>
  </sheetViews>
  <sheetFormatPr defaultColWidth="1.6640625" defaultRowHeight="12"/>
  <cols>
    <col min="1" max="32" width="1.6640625" style="76"/>
    <col min="33" max="56" width="1.6640625" style="76" customWidth="1"/>
    <col min="57" max="57" width="1.6640625" style="76"/>
    <col min="58" max="58" width="1.6640625" style="76" customWidth="1"/>
    <col min="59" max="78" width="1.6640625" style="76"/>
    <col min="79" max="79" width="2.33203125" style="76" bestFit="1" customWidth="1"/>
    <col min="80" max="82" width="1.6640625" style="76"/>
    <col min="83" max="83" width="1.6640625" style="76" customWidth="1"/>
    <col min="84" max="16384" width="1.6640625" style="76"/>
  </cols>
  <sheetData>
    <row r="1" spans="1:83" s="75" customFormat="1" ht="18" customHeight="1">
      <c r="A1" s="1152" t="s">
        <v>540</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103" t="s">
        <v>0</v>
      </c>
      <c r="B3" s="1104"/>
      <c r="C3" s="1104"/>
      <c r="D3" s="1104"/>
      <c r="E3" s="1104"/>
      <c r="F3" s="1104"/>
      <c r="G3" s="1104"/>
      <c r="H3" s="1105"/>
      <c r="I3" s="1103" t="s">
        <v>10</v>
      </c>
      <c r="J3" s="1104"/>
      <c r="K3" s="1104"/>
      <c r="L3" s="1104"/>
      <c r="M3" s="1104"/>
      <c r="N3" s="1104"/>
      <c r="O3" s="1104"/>
      <c r="P3" s="1104"/>
      <c r="Q3" s="1104"/>
      <c r="R3" s="1104"/>
      <c r="S3" s="1104"/>
      <c r="T3" s="1104"/>
      <c r="U3" s="1104"/>
      <c r="V3" s="1104"/>
      <c r="W3" s="1104"/>
      <c r="X3" s="1104"/>
      <c r="Y3" s="1104"/>
      <c r="Z3" s="1104"/>
      <c r="AA3" s="1104"/>
      <c r="AB3" s="1104"/>
      <c r="AC3" s="1105"/>
      <c r="AD3" s="1103" t="s">
        <v>1</v>
      </c>
      <c r="AE3" s="1104"/>
      <c r="AF3" s="1104"/>
      <c r="AG3" s="1104"/>
      <c r="AH3" s="1104"/>
      <c r="AI3" s="1104"/>
      <c r="AJ3" s="1104"/>
      <c r="AK3" s="1104"/>
      <c r="AL3" s="1105"/>
      <c r="AM3" s="1103" t="str">
        <f>目次!AM3</f>
        <v>コールセンターシステム</v>
      </c>
      <c r="AN3" s="1104"/>
      <c r="AO3" s="1104"/>
      <c r="AP3" s="1104"/>
      <c r="AQ3" s="1104"/>
      <c r="AR3" s="1104"/>
      <c r="AS3" s="1104"/>
      <c r="AT3" s="1104"/>
      <c r="AU3" s="1104"/>
      <c r="AV3" s="1104"/>
      <c r="AW3" s="1104"/>
      <c r="AX3" s="1104"/>
      <c r="AY3" s="1104"/>
      <c r="AZ3" s="1104"/>
      <c r="BA3" s="1104"/>
      <c r="BB3" s="1104"/>
      <c r="BC3" s="1104"/>
      <c r="BD3" s="1104"/>
      <c r="BE3" s="1104"/>
      <c r="BF3" s="1104"/>
      <c r="BG3" s="1104"/>
      <c r="BH3" s="1104"/>
      <c r="BI3" s="1104"/>
      <c r="BJ3" s="1104"/>
      <c r="BK3" s="1104"/>
      <c r="BL3" s="1104"/>
      <c r="BM3" s="1104"/>
      <c r="BN3" s="1104"/>
      <c r="BO3" s="1104"/>
      <c r="BP3" s="1104"/>
      <c r="BQ3" s="1105"/>
      <c r="BR3" s="1116" t="s">
        <v>2</v>
      </c>
      <c r="BS3" s="1117"/>
      <c r="BT3" s="1139"/>
      <c r="BU3" s="1140"/>
      <c r="BV3" s="1140"/>
      <c r="BW3" s="1140"/>
      <c r="BX3" s="1141"/>
      <c r="BY3" s="1116" t="s">
        <v>3</v>
      </c>
      <c r="BZ3" s="1117"/>
      <c r="CA3" s="1139" t="s">
        <v>20</v>
      </c>
      <c r="CB3" s="1140"/>
      <c r="CC3" s="1140"/>
      <c r="CD3" s="1140"/>
      <c r="CE3" s="1141"/>
    </row>
    <row r="4" spans="1:83" ht="12.9" customHeight="1">
      <c r="A4" s="1109" t="s">
        <v>4</v>
      </c>
      <c r="B4" s="1110"/>
      <c r="C4" s="1110"/>
      <c r="D4" s="1110"/>
      <c r="E4" s="1110"/>
      <c r="F4" s="1110"/>
      <c r="G4" s="1110"/>
      <c r="H4" s="1111"/>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103" t="s">
        <v>5</v>
      </c>
      <c r="AE4" s="1104"/>
      <c r="AF4" s="1104"/>
      <c r="AG4" s="1104"/>
      <c r="AH4" s="1104"/>
      <c r="AI4" s="1104"/>
      <c r="AJ4" s="1104"/>
      <c r="AK4" s="1104"/>
      <c r="AL4" s="1105"/>
      <c r="AM4" s="1103" t="str">
        <f>目次!AM4</f>
        <v>SMCC-IVR</v>
      </c>
      <c r="AN4" s="1104"/>
      <c r="AO4" s="1104"/>
      <c r="AP4" s="1104"/>
      <c r="AQ4" s="1104"/>
      <c r="AR4" s="1104"/>
      <c r="AS4" s="1104"/>
      <c r="AT4" s="1104"/>
      <c r="AU4" s="1104"/>
      <c r="AV4" s="1104"/>
      <c r="AW4" s="1104"/>
      <c r="AX4" s="1104"/>
      <c r="AY4" s="1104"/>
      <c r="AZ4" s="1104"/>
      <c r="BA4" s="1104"/>
      <c r="BB4" s="1104"/>
      <c r="BC4" s="1104"/>
      <c r="BD4" s="1104"/>
      <c r="BE4" s="1104"/>
      <c r="BF4" s="1104"/>
      <c r="BG4" s="1104"/>
      <c r="BH4" s="1104"/>
      <c r="BI4" s="1104"/>
      <c r="BJ4" s="1104"/>
      <c r="BK4" s="1104"/>
      <c r="BL4" s="1104"/>
      <c r="BM4" s="1104"/>
      <c r="BN4" s="1104"/>
      <c r="BO4" s="1104"/>
      <c r="BP4" s="1104"/>
      <c r="BQ4" s="1105"/>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103" t="s">
        <v>6</v>
      </c>
      <c r="AE5" s="1104"/>
      <c r="AF5" s="1104"/>
      <c r="AG5" s="1105"/>
      <c r="AH5" s="1126">
        <v>44557</v>
      </c>
      <c r="AI5" s="1127"/>
      <c r="AJ5" s="1128"/>
      <c r="AK5" s="1128"/>
      <c r="AL5" s="1128"/>
      <c r="AM5" s="1128"/>
      <c r="AN5" s="1129"/>
      <c r="AO5" s="1103" t="s">
        <v>7</v>
      </c>
      <c r="AP5" s="1104"/>
      <c r="AQ5" s="1104"/>
      <c r="AR5" s="1105"/>
      <c r="AS5" s="1126"/>
      <c r="AT5" s="1127"/>
      <c r="AU5" s="1128"/>
      <c r="AV5" s="1128"/>
      <c r="AW5" s="1128"/>
      <c r="AX5" s="1128"/>
      <c r="AY5" s="1129"/>
      <c r="AZ5" s="1103" t="s">
        <v>8</v>
      </c>
      <c r="BA5" s="1104"/>
      <c r="BB5" s="1104"/>
      <c r="BC5" s="1105"/>
      <c r="BD5" s="1126"/>
      <c r="BE5" s="1127"/>
      <c r="BF5" s="1128"/>
      <c r="BG5" s="1128"/>
      <c r="BH5" s="1128"/>
      <c r="BI5" s="1128"/>
      <c r="BJ5" s="1129"/>
      <c r="BK5" s="1103" t="s">
        <v>9</v>
      </c>
      <c r="BL5" s="1104"/>
      <c r="BM5" s="1105"/>
      <c r="BN5" s="1305">
        <v>1</v>
      </c>
      <c r="BO5" s="1154"/>
      <c r="BP5" s="1154"/>
      <c r="BQ5" s="1307"/>
      <c r="BR5" s="1120"/>
      <c r="BS5" s="1121"/>
      <c r="BT5" s="1145"/>
      <c r="BU5" s="1146"/>
      <c r="BV5" s="1146"/>
      <c r="BW5" s="1146"/>
      <c r="BX5" s="1147"/>
      <c r="BY5" s="1120"/>
      <c r="BZ5" s="1121"/>
      <c r="CA5" s="1145"/>
      <c r="CB5" s="1146"/>
      <c r="CC5" s="1146"/>
      <c r="CD5" s="1146"/>
      <c r="CE5" s="1147"/>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170" t="s">
        <v>1795</v>
      </c>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c r="BS9" s="170"/>
      <c r="BT9" s="170"/>
      <c r="BU9" s="170"/>
      <c r="BV9" s="170"/>
      <c r="BW9" s="170"/>
      <c r="BX9" s="170"/>
      <c r="BY9" s="170"/>
      <c r="BZ9" s="202"/>
      <c r="CA9" s="202"/>
      <c r="CB9" s="81"/>
      <c r="CC9" s="89"/>
      <c r="CD9" s="82"/>
      <c r="CE9" s="90"/>
    </row>
    <row r="10" spans="1:83" s="79" customFormat="1" ht="12" customHeight="1">
      <c r="A10" s="88"/>
      <c r="B10" s="170"/>
      <c r="C10" s="170"/>
      <c r="D10" s="127"/>
      <c r="E10" s="127"/>
      <c r="F10" s="127"/>
      <c r="G10" s="127"/>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c r="BS10" s="170"/>
      <c r="BT10" s="170"/>
      <c r="BU10" s="170"/>
      <c r="BV10" s="170"/>
      <c r="BW10" s="170"/>
      <c r="BX10" s="170"/>
      <c r="BY10" s="170"/>
      <c r="BZ10" s="202"/>
      <c r="CA10" s="202"/>
      <c r="CB10" s="84"/>
      <c r="CC10" s="91"/>
      <c r="CD10" s="78"/>
      <c r="CE10" s="90"/>
    </row>
    <row r="11" spans="1:83" s="77" customFormat="1" ht="12" customHeight="1">
      <c r="A11" s="88"/>
      <c r="B11" s="127"/>
      <c r="C11" s="127" t="s">
        <v>1796</v>
      </c>
      <c r="D11" s="127"/>
      <c r="E11" s="127"/>
      <c r="F11" s="127"/>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7"/>
      <c r="AX11" s="127"/>
      <c r="AY11" s="127"/>
      <c r="AZ11" s="127"/>
      <c r="BA11" s="127"/>
      <c r="BB11" s="127"/>
      <c r="BC11" s="127"/>
      <c r="BD11" s="127"/>
      <c r="BE11" s="127"/>
      <c r="BF11" s="127"/>
      <c r="BG11" s="127"/>
      <c r="BH11" s="127"/>
      <c r="BI11" s="127"/>
      <c r="BJ11" s="127"/>
      <c r="BK11" s="127"/>
      <c r="BL11" s="127"/>
      <c r="BM11" s="127"/>
      <c r="BN11" s="127"/>
      <c r="BO11" s="127"/>
      <c r="BP11" s="127"/>
      <c r="BQ11" s="127"/>
      <c r="BR11" s="127"/>
      <c r="BS11" s="127"/>
      <c r="BT11" s="127"/>
      <c r="BU11" s="127"/>
      <c r="BV11" s="127"/>
      <c r="BW11" s="127"/>
      <c r="BX11" s="127"/>
      <c r="BY11" s="127"/>
      <c r="BZ11" s="127"/>
      <c r="CA11" s="127"/>
      <c r="CB11" s="89"/>
      <c r="CC11" s="89"/>
      <c r="CD11" s="78"/>
      <c r="CE11" s="90"/>
    </row>
    <row r="12" spans="1:83" s="77" customFormat="1" ht="12.75" customHeight="1">
      <c r="A12" s="121"/>
      <c r="B12" s="122"/>
      <c r="C12" s="89"/>
      <c r="D12" s="89"/>
      <c r="E12" s="127" t="s">
        <v>371</v>
      </c>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89"/>
      <c r="BY12" s="89"/>
      <c r="BZ12" s="89"/>
      <c r="CA12" s="89"/>
      <c r="CB12" s="89"/>
      <c r="CC12" s="89"/>
      <c r="CD12" s="125"/>
      <c r="CE12" s="94"/>
    </row>
    <row r="48" spans="3:3" s="77" customFormat="1" ht="12.75" customHeight="1">
      <c r="C48" s="77" t="s">
        <v>1797</v>
      </c>
    </row>
    <row r="50" spans="4:81" s="77" customFormat="1" ht="12.75" customHeight="1">
      <c r="D50" s="206" t="s">
        <v>531</v>
      </c>
      <c r="E50" s="109"/>
      <c r="F50" s="109"/>
      <c r="G50" s="123"/>
      <c r="H50" s="123"/>
      <c r="I50" s="123"/>
      <c r="J50" s="123"/>
      <c r="K50" s="123"/>
      <c r="L50" s="123"/>
      <c r="M50" s="123"/>
      <c r="N50" s="123"/>
      <c r="O50" s="123"/>
      <c r="P50" s="123"/>
      <c r="Q50" s="123"/>
      <c r="R50" s="123"/>
      <c r="S50" s="123"/>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3"/>
      <c r="AX50" s="123"/>
      <c r="AY50" s="123"/>
      <c r="AZ50" s="123"/>
      <c r="BA50" s="123"/>
      <c r="BB50" s="123"/>
      <c r="BC50" s="123"/>
      <c r="BD50" s="123"/>
      <c r="BE50" s="123"/>
      <c r="BF50" s="123"/>
      <c r="BG50" s="123"/>
      <c r="BH50" s="123"/>
      <c r="BI50" s="123"/>
      <c r="BJ50" s="123"/>
      <c r="BK50" s="123"/>
      <c r="BL50" s="123"/>
      <c r="BM50" s="123"/>
      <c r="BN50" s="123"/>
      <c r="BO50" s="123"/>
      <c r="BP50" s="123"/>
      <c r="BQ50" s="123"/>
      <c r="BR50" s="123"/>
      <c r="BS50" s="123"/>
      <c r="BT50" s="123"/>
      <c r="BU50" s="123"/>
      <c r="BV50" s="123"/>
      <c r="BW50" s="123"/>
      <c r="BX50" s="123"/>
      <c r="BY50" s="123"/>
      <c r="BZ50" s="123"/>
      <c r="CA50" s="123"/>
      <c r="CB50" s="123"/>
      <c r="CC50" s="125"/>
    </row>
    <row r="51" spans="4:81" s="77" customFormat="1" ht="12.75" customHeight="1">
      <c r="D51" s="175"/>
      <c r="E51" s="109"/>
      <c r="F51" s="109"/>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5"/>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3"/>
      <c r="BU51" s="123"/>
      <c r="BV51" s="123"/>
      <c r="BW51" s="123"/>
      <c r="BX51" s="123"/>
      <c r="BY51" s="123"/>
      <c r="BZ51" s="123"/>
      <c r="CA51" s="123"/>
      <c r="CB51" s="123"/>
      <c r="CC51" s="125"/>
    </row>
    <row r="52" spans="4:81" s="77" customFormat="1" ht="12.75" customHeight="1">
      <c r="D52" s="175"/>
      <c r="E52" s="109"/>
      <c r="F52" s="109"/>
      <c r="G52" s="123"/>
      <c r="H52" s="123"/>
      <c r="I52" s="123"/>
      <c r="J52" s="123"/>
      <c r="K52" s="123"/>
      <c r="L52" s="123"/>
      <c r="M52" s="123"/>
      <c r="N52" s="123"/>
      <c r="O52" s="123"/>
      <c r="P52" s="123"/>
      <c r="Q52" s="123"/>
      <c r="R52" s="123"/>
      <c r="S52" s="123"/>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3"/>
      <c r="AX52" s="123"/>
      <c r="AY52" s="123"/>
      <c r="AZ52" s="123"/>
      <c r="BA52" s="123"/>
      <c r="BB52" s="123"/>
      <c r="BC52" s="123"/>
      <c r="BD52" s="123"/>
      <c r="BE52" s="123"/>
      <c r="BF52" s="123"/>
      <c r="BG52" s="123"/>
      <c r="BH52" s="123"/>
      <c r="BI52" s="123"/>
      <c r="BJ52" s="123"/>
      <c r="BK52" s="123"/>
      <c r="BL52" s="123"/>
      <c r="BM52" s="123"/>
      <c r="BN52" s="123"/>
      <c r="BO52" s="123"/>
      <c r="BP52" s="123"/>
      <c r="BQ52" s="123"/>
      <c r="BR52" s="123"/>
      <c r="BS52" s="123"/>
      <c r="BT52" s="123"/>
      <c r="BU52" s="123"/>
      <c r="BV52" s="123"/>
      <c r="BW52" s="123"/>
      <c r="BX52" s="123"/>
      <c r="BY52" s="123"/>
      <c r="BZ52" s="123"/>
      <c r="CA52" s="123"/>
      <c r="CB52" s="123"/>
      <c r="CC52" s="125"/>
    </row>
    <row r="53" spans="4:81" s="77" customFormat="1" ht="12.75" customHeight="1">
      <c r="D53" s="109"/>
      <c r="E53" s="2002" t="s">
        <v>1913</v>
      </c>
      <c r="F53" s="2002"/>
      <c r="G53" s="2002"/>
      <c r="H53" s="2002"/>
      <c r="I53" s="2002"/>
      <c r="J53" s="2002"/>
      <c r="K53" s="2003" t="s">
        <v>1912</v>
      </c>
      <c r="L53" s="2004"/>
      <c r="M53" s="2004"/>
      <c r="N53" s="2004"/>
      <c r="O53" s="2004"/>
      <c r="P53" s="2004"/>
      <c r="Q53" s="2004"/>
      <c r="R53" s="2004"/>
      <c r="S53" s="2004"/>
      <c r="T53" s="2004"/>
      <c r="U53" s="2004"/>
      <c r="V53" s="2004"/>
      <c r="W53" s="2004"/>
      <c r="X53" s="2004"/>
      <c r="Y53" s="2004"/>
      <c r="Z53" s="2004"/>
      <c r="AA53" s="2004"/>
      <c r="AB53" s="2004"/>
      <c r="AC53" s="2004"/>
      <c r="AD53" s="2004"/>
      <c r="AE53" s="2004"/>
      <c r="AF53" s="2004"/>
      <c r="AG53" s="2004"/>
      <c r="AH53" s="2004"/>
      <c r="AI53" s="2004"/>
      <c r="AJ53" s="2004"/>
      <c r="AK53" s="2005"/>
      <c r="AL53" s="2009" t="s">
        <v>137</v>
      </c>
      <c r="AM53" s="2010"/>
      <c r="AN53" s="2010"/>
      <c r="AO53" s="2010"/>
      <c r="AP53" s="2010"/>
      <c r="AQ53" s="2010"/>
      <c r="AR53" s="2010"/>
      <c r="AS53" s="2010"/>
      <c r="AT53" s="2011"/>
      <c r="AU53" s="2003" t="s">
        <v>58</v>
      </c>
      <c r="AV53" s="2004"/>
      <c r="AW53" s="2004"/>
      <c r="AX53" s="2004"/>
      <c r="AY53" s="2004"/>
      <c r="AZ53" s="2004"/>
      <c r="BA53" s="2004"/>
      <c r="BB53" s="2004"/>
      <c r="BC53" s="2004"/>
      <c r="BD53" s="2004"/>
      <c r="BE53" s="2004"/>
      <c r="BF53" s="2004"/>
      <c r="BG53" s="2004"/>
      <c r="BH53" s="2004"/>
      <c r="BI53" s="2004"/>
      <c r="BJ53" s="2004"/>
      <c r="BK53" s="2004"/>
      <c r="BL53" s="2004"/>
      <c r="BM53" s="2004"/>
      <c r="BN53" s="2004"/>
      <c r="BO53" s="2004"/>
      <c r="BP53" s="2004"/>
      <c r="BQ53" s="2004"/>
      <c r="BR53" s="2004"/>
      <c r="BS53" s="2004"/>
      <c r="BT53" s="2004"/>
      <c r="BU53" s="2004"/>
      <c r="BV53" s="2004"/>
      <c r="BW53" s="2004"/>
      <c r="BX53" s="2004"/>
      <c r="BY53" s="2004"/>
      <c r="BZ53" s="2004"/>
      <c r="CA53" s="2004"/>
      <c r="CB53" s="2004"/>
      <c r="CC53" s="2005"/>
    </row>
    <row r="54" spans="4:81" s="77" customFormat="1" ht="12.75" customHeight="1">
      <c r="D54" s="109"/>
      <c r="E54" s="2002"/>
      <c r="F54" s="2002"/>
      <c r="G54" s="2002"/>
      <c r="H54" s="2002"/>
      <c r="I54" s="2002"/>
      <c r="J54" s="2002"/>
      <c r="K54" s="2006"/>
      <c r="L54" s="2007"/>
      <c r="M54" s="2007"/>
      <c r="N54" s="2007"/>
      <c r="O54" s="2007"/>
      <c r="P54" s="2007"/>
      <c r="Q54" s="2007"/>
      <c r="R54" s="2007"/>
      <c r="S54" s="2007"/>
      <c r="T54" s="2007"/>
      <c r="U54" s="2007"/>
      <c r="V54" s="2007"/>
      <c r="W54" s="2007"/>
      <c r="X54" s="2007"/>
      <c r="Y54" s="2007"/>
      <c r="Z54" s="2007"/>
      <c r="AA54" s="2007"/>
      <c r="AB54" s="2007"/>
      <c r="AC54" s="2007"/>
      <c r="AD54" s="2007"/>
      <c r="AE54" s="2007"/>
      <c r="AF54" s="2007"/>
      <c r="AG54" s="2007"/>
      <c r="AH54" s="2007"/>
      <c r="AI54" s="2007"/>
      <c r="AJ54" s="2007"/>
      <c r="AK54" s="2008"/>
      <c r="AL54" s="2009" t="s">
        <v>90</v>
      </c>
      <c r="AM54" s="2010"/>
      <c r="AN54" s="2011"/>
      <c r="AO54" s="2009" t="s">
        <v>445</v>
      </c>
      <c r="AP54" s="2010"/>
      <c r="AQ54" s="2011"/>
      <c r="AR54" s="2009" t="s">
        <v>91</v>
      </c>
      <c r="AS54" s="2010"/>
      <c r="AT54" s="2011"/>
      <c r="AU54" s="2006"/>
      <c r="AV54" s="2007"/>
      <c r="AW54" s="2007"/>
      <c r="AX54" s="2007"/>
      <c r="AY54" s="2007"/>
      <c r="AZ54" s="2007"/>
      <c r="BA54" s="2007"/>
      <c r="BB54" s="2007"/>
      <c r="BC54" s="2007"/>
      <c r="BD54" s="2007"/>
      <c r="BE54" s="2007"/>
      <c r="BF54" s="2007"/>
      <c r="BG54" s="2007"/>
      <c r="BH54" s="2007"/>
      <c r="BI54" s="2007"/>
      <c r="BJ54" s="2007"/>
      <c r="BK54" s="2007"/>
      <c r="BL54" s="2007"/>
      <c r="BM54" s="2007"/>
      <c r="BN54" s="2007"/>
      <c r="BO54" s="2007"/>
      <c r="BP54" s="2007"/>
      <c r="BQ54" s="2007"/>
      <c r="BR54" s="2007"/>
      <c r="BS54" s="2007"/>
      <c r="BT54" s="2007"/>
      <c r="BU54" s="2007"/>
      <c r="BV54" s="2007"/>
      <c r="BW54" s="2007"/>
      <c r="BX54" s="2007"/>
      <c r="BY54" s="2007"/>
      <c r="BZ54" s="2007"/>
      <c r="CA54" s="2007"/>
      <c r="CB54" s="2007"/>
      <c r="CC54" s="2008"/>
    </row>
    <row r="55" spans="4:81" s="77" customFormat="1" ht="34.5" customHeight="1">
      <c r="D55" s="109"/>
      <c r="E55" s="1996" t="s">
        <v>1914</v>
      </c>
      <c r="F55" s="1997"/>
      <c r="G55" s="1997"/>
      <c r="H55" s="1997"/>
      <c r="I55" s="1997"/>
      <c r="J55" s="1998"/>
      <c r="K55" s="1173" t="s">
        <v>446</v>
      </c>
      <c r="L55" s="1170"/>
      <c r="M55" s="1170"/>
      <c r="N55" s="1170"/>
      <c r="O55" s="1170"/>
      <c r="P55" s="1170"/>
      <c r="Q55" s="1170"/>
      <c r="R55" s="1170"/>
      <c r="S55" s="1170"/>
      <c r="T55" s="1170"/>
      <c r="U55" s="1170"/>
      <c r="V55" s="1170"/>
      <c r="W55" s="1170"/>
      <c r="X55" s="1170"/>
      <c r="Y55" s="1170"/>
      <c r="Z55" s="1170"/>
      <c r="AA55" s="1170"/>
      <c r="AB55" s="1170"/>
      <c r="AC55" s="1170"/>
      <c r="AD55" s="1170"/>
      <c r="AE55" s="1170"/>
      <c r="AF55" s="1170"/>
      <c r="AG55" s="1170"/>
      <c r="AH55" s="1170"/>
      <c r="AI55" s="1170"/>
      <c r="AJ55" s="1170"/>
      <c r="AK55" s="1171"/>
      <c r="AL55" s="917">
        <v>1</v>
      </c>
      <c r="AM55" s="915"/>
      <c r="AN55" s="916"/>
      <c r="AO55" s="917">
        <v>1</v>
      </c>
      <c r="AP55" s="915"/>
      <c r="AQ55" s="916"/>
      <c r="AR55" s="917">
        <v>1</v>
      </c>
      <c r="AS55" s="915"/>
      <c r="AT55" s="916"/>
      <c r="AU55" s="1173" t="s">
        <v>526</v>
      </c>
      <c r="AV55" s="1170"/>
      <c r="AW55" s="1170"/>
      <c r="AX55" s="1170"/>
      <c r="AY55" s="1170"/>
      <c r="AZ55" s="1170"/>
      <c r="BA55" s="1170"/>
      <c r="BB55" s="1170"/>
      <c r="BC55" s="1170"/>
      <c r="BD55" s="1170"/>
      <c r="BE55" s="1170"/>
      <c r="BF55" s="1170"/>
      <c r="BG55" s="1170"/>
      <c r="BH55" s="1170"/>
      <c r="BI55" s="1170"/>
      <c r="BJ55" s="1170"/>
      <c r="BK55" s="1170"/>
      <c r="BL55" s="1170"/>
      <c r="BM55" s="1170"/>
      <c r="BN55" s="1170"/>
      <c r="BO55" s="1170"/>
      <c r="BP55" s="1170"/>
      <c r="BQ55" s="1170"/>
      <c r="BR55" s="1170"/>
      <c r="BS55" s="1170"/>
      <c r="BT55" s="1170"/>
      <c r="BU55" s="1170"/>
      <c r="BV55" s="1170"/>
      <c r="BW55" s="1170"/>
      <c r="BX55" s="1170"/>
      <c r="BY55" s="1170"/>
      <c r="BZ55" s="1170"/>
      <c r="CA55" s="1170"/>
      <c r="CB55" s="1170"/>
      <c r="CC55" s="1171"/>
    </row>
    <row r="56" spans="4:81" s="77" customFormat="1" ht="32.25" customHeight="1">
      <c r="D56" s="109"/>
      <c r="E56" s="1999"/>
      <c r="F56" s="2000"/>
      <c r="G56" s="2000"/>
      <c r="H56" s="2000"/>
      <c r="I56" s="2000"/>
      <c r="J56" s="2001"/>
      <c r="K56" s="1173" t="s">
        <v>444</v>
      </c>
      <c r="L56" s="1170"/>
      <c r="M56" s="1170"/>
      <c r="N56" s="1170"/>
      <c r="O56" s="1170"/>
      <c r="P56" s="1170"/>
      <c r="Q56" s="1170"/>
      <c r="R56" s="1170"/>
      <c r="S56" s="1170"/>
      <c r="T56" s="1170"/>
      <c r="U56" s="1170"/>
      <c r="V56" s="1170"/>
      <c r="W56" s="1170"/>
      <c r="X56" s="1170"/>
      <c r="Y56" s="1170"/>
      <c r="Z56" s="1170"/>
      <c r="AA56" s="1170"/>
      <c r="AB56" s="1170"/>
      <c r="AC56" s="1170"/>
      <c r="AD56" s="1170"/>
      <c r="AE56" s="1170"/>
      <c r="AF56" s="1170"/>
      <c r="AG56" s="1170"/>
      <c r="AH56" s="1170"/>
      <c r="AI56" s="1170"/>
      <c r="AJ56" s="1170"/>
      <c r="AK56" s="1171"/>
      <c r="AL56" s="2012">
        <v>26</v>
      </c>
      <c r="AM56" s="2013"/>
      <c r="AN56" s="2014"/>
      <c r="AO56" s="2015">
        <v>3</v>
      </c>
      <c r="AP56" s="2016"/>
      <c r="AQ56" s="2017"/>
      <c r="AR56" s="2015">
        <v>3</v>
      </c>
      <c r="AS56" s="2016"/>
      <c r="AT56" s="2017"/>
      <c r="AU56" s="1173" t="s">
        <v>576</v>
      </c>
      <c r="AV56" s="1170"/>
      <c r="AW56" s="1170"/>
      <c r="AX56" s="1170"/>
      <c r="AY56" s="1170"/>
      <c r="AZ56" s="1170"/>
      <c r="BA56" s="1170"/>
      <c r="BB56" s="1170"/>
      <c r="BC56" s="1170"/>
      <c r="BD56" s="1170"/>
      <c r="BE56" s="1170"/>
      <c r="BF56" s="1170"/>
      <c r="BG56" s="1170"/>
      <c r="BH56" s="1170"/>
      <c r="BI56" s="1170"/>
      <c r="BJ56" s="1170"/>
      <c r="BK56" s="1170"/>
      <c r="BL56" s="1170"/>
      <c r="BM56" s="1170"/>
      <c r="BN56" s="1170"/>
      <c r="BO56" s="1170"/>
      <c r="BP56" s="1170"/>
      <c r="BQ56" s="1170"/>
      <c r="BR56" s="1170"/>
      <c r="BS56" s="1170"/>
      <c r="BT56" s="1170"/>
      <c r="BU56" s="1170"/>
      <c r="BV56" s="1170"/>
      <c r="BW56" s="1170"/>
      <c r="BX56" s="1170"/>
      <c r="BY56" s="1170"/>
      <c r="BZ56" s="1170"/>
      <c r="CA56" s="1170"/>
      <c r="CB56" s="1170"/>
      <c r="CC56" s="1171"/>
    </row>
    <row r="57" spans="4:81" s="77" customFormat="1" ht="45" customHeight="1">
      <c r="D57" s="109"/>
      <c r="E57" s="1996" t="s">
        <v>1915</v>
      </c>
      <c r="F57" s="1997"/>
      <c r="G57" s="1997"/>
      <c r="H57" s="1997"/>
      <c r="I57" s="1997"/>
      <c r="J57" s="1998"/>
      <c r="K57" s="1173" t="s">
        <v>522</v>
      </c>
      <c r="L57" s="1170"/>
      <c r="M57" s="1170"/>
      <c r="N57" s="1170"/>
      <c r="O57" s="1170"/>
      <c r="P57" s="1170"/>
      <c r="Q57" s="1170"/>
      <c r="R57" s="1170"/>
      <c r="S57" s="1170"/>
      <c r="T57" s="1170"/>
      <c r="U57" s="1170"/>
      <c r="V57" s="1170"/>
      <c r="W57" s="1170"/>
      <c r="X57" s="1170"/>
      <c r="Y57" s="1170"/>
      <c r="Z57" s="1170"/>
      <c r="AA57" s="1170"/>
      <c r="AB57" s="1170"/>
      <c r="AC57" s="1170"/>
      <c r="AD57" s="1170"/>
      <c r="AE57" s="1170"/>
      <c r="AF57" s="1170"/>
      <c r="AG57" s="1170"/>
      <c r="AH57" s="1170"/>
      <c r="AI57" s="1170"/>
      <c r="AJ57" s="1170"/>
      <c r="AK57" s="1171"/>
      <c r="AL57" s="2021">
        <v>26</v>
      </c>
      <c r="AM57" s="2022"/>
      <c r="AN57" s="2023"/>
      <c r="AO57" s="2021">
        <v>3</v>
      </c>
      <c r="AP57" s="2022"/>
      <c r="AQ57" s="2023"/>
      <c r="AR57" s="2021">
        <v>3</v>
      </c>
      <c r="AS57" s="2022"/>
      <c r="AT57" s="2023"/>
      <c r="AU57" s="1173" t="s">
        <v>527</v>
      </c>
      <c r="AV57" s="1170"/>
      <c r="AW57" s="1170"/>
      <c r="AX57" s="1170"/>
      <c r="AY57" s="1170"/>
      <c r="AZ57" s="1170"/>
      <c r="BA57" s="1170"/>
      <c r="BB57" s="1170"/>
      <c r="BC57" s="1170"/>
      <c r="BD57" s="1170"/>
      <c r="BE57" s="1170"/>
      <c r="BF57" s="1170"/>
      <c r="BG57" s="1170"/>
      <c r="BH57" s="1170"/>
      <c r="BI57" s="1170"/>
      <c r="BJ57" s="1170"/>
      <c r="BK57" s="1170"/>
      <c r="BL57" s="1170"/>
      <c r="BM57" s="1170"/>
      <c r="BN57" s="1170"/>
      <c r="BO57" s="1170"/>
      <c r="BP57" s="1170"/>
      <c r="BQ57" s="1170"/>
      <c r="BR57" s="1170"/>
      <c r="BS57" s="1170"/>
      <c r="BT57" s="1170"/>
      <c r="BU57" s="1170"/>
      <c r="BV57" s="1170"/>
      <c r="BW57" s="1170"/>
      <c r="BX57" s="1170"/>
      <c r="BY57" s="1170"/>
      <c r="BZ57" s="1170"/>
      <c r="CA57" s="1170"/>
      <c r="CB57" s="1170"/>
      <c r="CC57" s="1171"/>
    </row>
    <row r="58" spans="4:81" s="77" customFormat="1" ht="34.5" customHeight="1">
      <c r="D58" s="109"/>
      <c r="E58" s="2018"/>
      <c r="F58" s="2019"/>
      <c r="G58" s="2019"/>
      <c r="H58" s="2019"/>
      <c r="I58" s="2019"/>
      <c r="J58" s="2020"/>
      <c r="K58" s="1173" t="s">
        <v>523</v>
      </c>
      <c r="L58" s="1170"/>
      <c r="M58" s="1170"/>
      <c r="N58" s="1170"/>
      <c r="O58" s="1170"/>
      <c r="P58" s="1170"/>
      <c r="Q58" s="1170"/>
      <c r="R58" s="1170"/>
      <c r="S58" s="1170"/>
      <c r="T58" s="1170"/>
      <c r="U58" s="1170"/>
      <c r="V58" s="1170"/>
      <c r="W58" s="1170"/>
      <c r="X58" s="1170"/>
      <c r="Y58" s="1170"/>
      <c r="Z58" s="1170"/>
      <c r="AA58" s="1170"/>
      <c r="AB58" s="1170"/>
      <c r="AC58" s="1170"/>
      <c r="AD58" s="1170"/>
      <c r="AE58" s="1170"/>
      <c r="AF58" s="1170"/>
      <c r="AG58" s="1170"/>
      <c r="AH58" s="1170"/>
      <c r="AI58" s="1170"/>
      <c r="AJ58" s="1170"/>
      <c r="AK58" s="1171"/>
      <c r="AL58" s="2021">
        <v>26</v>
      </c>
      <c r="AM58" s="2022"/>
      <c r="AN58" s="2023"/>
      <c r="AO58" s="2021">
        <v>3</v>
      </c>
      <c r="AP58" s="2022"/>
      <c r="AQ58" s="2023"/>
      <c r="AR58" s="2021">
        <v>3</v>
      </c>
      <c r="AS58" s="2022"/>
      <c r="AT58" s="2023"/>
      <c r="AU58" s="1173" t="s">
        <v>528</v>
      </c>
      <c r="AV58" s="1170"/>
      <c r="AW58" s="1170"/>
      <c r="AX58" s="1170"/>
      <c r="AY58" s="1170"/>
      <c r="AZ58" s="1170"/>
      <c r="BA58" s="1170"/>
      <c r="BB58" s="1170"/>
      <c r="BC58" s="1170"/>
      <c r="BD58" s="1170"/>
      <c r="BE58" s="1170"/>
      <c r="BF58" s="1170"/>
      <c r="BG58" s="1170"/>
      <c r="BH58" s="1170"/>
      <c r="BI58" s="1170"/>
      <c r="BJ58" s="1170"/>
      <c r="BK58" s="1170"/>
      <c r="BL58" s="1170"/>
      <c r="BM58" s="1170"/>
      <c r="BN58" s="1170"/>
      <c r="BO58" s="1170"/>
      <c r="BP58" s="1170"/>
      <c r="BQ58" s="1170"/>
      <c r="BR58" s="1170"/>
      <c r="BS58" s="1170"/>
      <c r="BT58" s="1170"/>
      <c r="BU58" s="1170"/>
      <c r="BV58" s="1170"/>
      <c r="BW58" s="1170"/>
      <c r="BX58" s="1170"/>
      <c r="BY58" s="1170"/>
      <c r="BZ58" s="1170"/>
      <c r="CA58" s="1170"/>
      <c r="CB58" s="1170"/>
      <c r="CC58" s="1171"/>
    </row>
    <row r="59" spans="4:81" s="77" customFormat="1" ht="49.5" customHeight="1">
      <c r="D59" s="109"/>
      <c r="E59" s="2018"/>
      <c r="F59" s="2019"/>
      <c r="G59" s="2019"/>
      <c r="H59" s="2019"/>
      <c r="I59" s="2019"/>
      <c r="J59" s="2020"/>
      <c r="K59" s="1173" t="s">
        <v>524</v>
      </c>
      <c r="L59" s="1170"/>
      <c r="M59" s="1170"/>
      <c r="N59" s="1170"/>
      <c r="O59" s="1170"/>
      <c r="P59" s="1170"/>
      <c r="Q59" s="1170"/>
      <c r="R59" s="1170"/>
      <c r="S59" s="1170"/>
      <c r="T59" s="1170"/>
      <c r="U59" s="1170"/>
      <c r="V59" s="1170"/>
      <c r="W59" s="1170"/>
      <c r="X59" s="1170"/>
      <c r="Y59" s="1170"/>
      <c r="Z59" s="1170"/>
      <c r="AA59" s="1170"/>
      <c r="AB59" s="1170"/>
      <c r="AC59" s="1170"/>
      <c r="AD59" s="1170"/>
      <c r="AE59" s="1170"/>
      <c r="AF59" s="1170"/>
      <c r="AG59" s="1170"/>
      <c r="AH59" s="1170"/>
      <c r="AI59" s="1170"/>
      <c r="AJ59" s="1170"/>
      <c r="AK59" s="1171"/>
      <c r="AL59" s="2021">
        <v>26</v>
      </c>
      <c r="AM59" s="2022"/>
      <c r="AN59" s="2023"/>
      <c r="AO59" s="2021">
        <v>3</v>
      </c>
      <c r="AP59" s="2022"/>
      <c r="AQ59" s="2023"/>
      <c r="AR59" s="2021">
        <v>3</v>
      </c>
      <c r="AS59" s="2022"/>
      <c r="AT59" s="2023"/>
      <c r="AU59" s="1173" t="s">
        <v>529</v>
      </c>
      <c r="AV59" s="1170"/>
      <c r="AW59" s="1170"/>
      <c r="AX59" s="1170"/>
      <c r="AY59" s="1170"/>
      <c r="AZ59" s="1170"/>
      <c r="BA59" s="1170"/>
      <c r="BB59" s="1170"/>
      <c r="BC59" s="1170"/>
      <c r="BD59" s="1170"/>
      <c r="BE59" s="1170"/>
      <c r="BF59" s="1170"/>
      <c r="BG59" s="1170"/>
      <c r="BH59" s="1170"/>
      <c r="BI59" s="1170"/>
      <c r="BJ59" s="1170"/>
      <c r="BK59" s="1170"/>
      <c r="BL59" s="1170"/>
      <c r="BM59" s="1170"/>
      <c r="BN59" s="1170"/>
      <c r="BO59" s="1170"/>
      <c r="BP59" s="1170"/>
      <c r="BQ59" s="1170"/>
      <c r="BR59" s="1170"/>
      <c r="BS59" s="1170"/>
      <c r="BT59" s="1170"/>
      <c r="BU59" s="1170"/>
      <c r="BV59" s="1170"/>
      <c r="BW59" s="1170"/>
      <c r="BX59" s="1170"/>
      <c r="BY59" s="1170"/>
      <c r="BZ59" s="1170"/>
      <c r="CA59" s="1170"/>
      <c r="CB59" s="1170"/>
      <c r="CC59" s="1171"/>
    </row>
    <row r="60" spans="4:81" s="77" customFormat="1" ht="31.5" customHeight="1">
      <c r="D60" s="109"/>
      <c r="E60" s="1999"/>
      <c r="F60" s="2000"/>
      <c r="G60" s="2000"/>
      <c r="H60" s="2000"/>
      <c r="I60" s="2000"/>
      <c r="J60" s="2001"/>
      <c r="K60" s="1173" t="s">
        <v>525</v>
      </c>
      <c r="L60" s="1170"/>
      <c r="M60" s="1170"/>
      <c r="N60" s="1170"/>
      <c r="O60" s="1170"/>
      <c r="P60" s="1170"/>
      <c r="Q60" s="1170"/>
      <c r="R60" s="1170"/>
      <c r="S60" s="1170"/>
      <c r="T60" s="1170"/>
      <c r="U60" s="1170"/>
      <c r="V60" s="1170"/>
      <c r="W60" s="1170"/>
      <c r="X60" s="1170"/>
      <c r="Y60" s="1170"/>
      <c r="Z60" s="1170"/>
      <c r="AA60" s="1170"/>
      <c r="AB60" s="1170"/>
      <c r="AC60" s="1170"/>
      <c r="AD60" s="1170"/>
      <c r="AE60" s="1170"/>
      <c r="AF60" s="1170"/>
      <c r="AG60" s="1170"/>
      <c r="AH60" s="1170"/>
      <c r="AI60" s="1170"/>
      <c r="AJ60" s="1170"/>
      <c r="AK60" s="1171"/>
      <c r="AL60" s="2012" t="s">
        <v>99</v>
      </c>
      <c r="AM60" s="2013"/>
      <c r="AN60" s="2014"/>
      <c r="AO60" s="2012" t="s">
        <v>99</v>
      </c>
      <c r="AP60" s="2013"/>
      <c r="AQ60" s="2014"/>
      <c r="AR60" s="2012" t="s">
        <v>99</v>
      </c>
      <c r="AS60" s="2013"/>
      <c r="AT60" s="2014"/>
      <c r="AU60" s="1173" t="s">
        <v>530</v>
      </c>
      <c r="AV60" s="1170"/>
      <c r="AW60" s="1170"/>
      <c r="AX60" s="1170"/>
      <c r="AY60" s="1170"/>
      <c r="AZ60" s="1170"/>
      <c r="BA60" s="1170"/>
      <c r="BB60" s="1170"/>
      <c r="BC60" s="1170"/>
      <c r="BD60" s="1170"/>
      <c r="BE60" s="1170"/>
      <c r="BF60" s="1170"/>
      <c r="BG60" s="1170"/>
      <c r="BH60" s="1170"/>
      <c r="BI60" s="1170"/>
      <c r="BJ60" s="1170"/>
      <c r="BK60" s="1170"/>
      <c r="BL60" s="1170"/>
      <c r="BM60" s="1170"/>
      <c r="BN60" s="1170"/>
      <c r="BO60" s="1170"/>
      <c r="BP60" s="1170"/>
      <c r="BQ60" s="1170"/>
      <c r="BR60" s="1170"/>
      <c r="BS60" s="1170"/>
      <c r="BT60" s="1170"/>
      <c r="BU60" s="1170"/>
      <c r="BV60" s="1170"/>
      <c r="BW60" s="1170"/>
      <c r="BX60" s="1170"/>
      <c r="BY60" s="1170"/>
      <c r="BZ60" s="1170"/>
      <c r="CA60" s="1170"/>
      <c r="CB60" s="1170"/>
      <c r="CC60" s="1171"/>
    </row>
    <row r="61" spans="4:81" s="77" customFormat="1" ht="79.5" customHeight="1">
      <c r="D61" s="109"/>
      <c r="E61" s="1401" t="s">
        <v>1916</v>
      </c>
      <c r="F61" s="1402"/>
      <c r="G61" s="1402"/>
      <c r="H61" s="1402"/>
      <c r="I61" s="1402"/>
      <c r="J61" s="1403"/>
      <c r="K61" s="1173" t="s">
        <v>236</v>
      </c>
      <c r="L61" s="1170"/>
      <c r="M61" s="1170"/>
      <c r="N61" s="1170"/>
      <c r="O61" s="1170"/>
      <c r="P61" s="1170"/>
      <c r="Q61" s="1170"/>
      <c r="R61" s="1170"/>
      <c r="S61" s="1170"/>
      <c r="T61" s="1170"/>
      <c r="U61" s="1170"/>
      <c r="V61" s="1170"/>
      <c r="W61" s="1170"/>
      <c r="X61" s="1170"/>
      <c r="Y61" s="1170"/>
      <c r="Z61" s="1170"/>
      <c r="AA61" s="1170"/>
      <c r="AB61" s="1170"/>
      <c r="AC61" s="1170"/>
      <c r="AD61" s="1170"/>
      <c r="AE61" s="1170"/>
      <c r="AF61" s="1170"/>
      <c r="AG61" s="1170"/>
      <c r="AH61" s="1170"/>
      <c r="AI61" s="1170"/>
      <c r="AJ61" s="1170"/>
      <c r="AK61" s="1171"/>
      <c r="AL61" s="2012">
        <v>2</v>
      </c>
      <c r="AM61" s="2013"/>
      <c r="AN61" s="2013"/>
      <c r="AO61" s="2013"/>
      <c r="AP61" s="2013"/>
      <c r="AQ61" s="2014"/>
      <c r="AR61" s="2012" t="s">
        <v>310</v>
      </c>
      <c r="AS61" s="2013"/>
      <c r="AT61" s="2014"/>
      <c r="AU61" s="1173" t="s">
        <v>532</v>
      </c>
      <c r="AV61" s="1170"/>
      <c r="AW61" s="1170"/>
      <c r="AX61" s="1170"/>
      <c r="AY61" s="1170"/>
      <c r="AZ61" s="1170"/>
      <c r="BA61" s="1170"/>
      <c r="BB61" s="1170"/>
      <c r="BC61" s="1170"/>
      <c r="BD61" s="1170"/>
      <c r="BE61" s="1170"/>
      <c r="BF61" s="1170"/>
      <c r="BG61" s="1170"/>
      <c r="BH61" s="1170"/>
      <c r="BI61" s="1170"/>
      <c r="BJ61" s="1170"/>
      <c r="BK61" s="1170"/>
      <c r="BL61" s="1170"/>
      <c r="BM61" s="1170"/>
      <c r="BN61" s="1170"/>
      <c r="BO61" s="1170"/>
      <c r="BP61" s="1170"/>
      <c r="BQ61" s="1170"/>
      <c r="BR61" s="1170"/>
      <c r="BS61" s="1170"/>
      <c r="BT61" s="1170"/>
      <c r="BU61" s="1170"/>
      <c r="BV61" s="1170"/>
      <c r="BW61" s="1170"/>
      <c r="BX61" s="1170"/>
      <c r="BY61" s="1170"/>
      <c r="BZ61" s="1170"/>
      <c r="CA61" s="1170"/>
      <c r="CB61" s="1170"/>
      <c r="CC61" s="1171"/>
    </row>
    <row r="67" spans="3:4" s="77" customFormat="1" ht="12.75" customHeight="1">
      <c r="C67" s="127" t="s">
        <v>1798</v>
      </c>
      <c r="D67" s="127"/>
    </row>
    <row r="68" spans="3:4" s="77" customFormat="1" ht="12.75" customHeight="1">
      <c r="C68" s="176"/>
      <c r="D68" s="176"/>
    </row>
    <row r="69" spans="3:4" s="77" customFormat="1" ht="12.75" customHeight="1">
      <c r="C69" s="170"/>
      <c r="D69" s="127" t="s">
        <v>371</v>
      </c>
    </row>
  </sheetData>
  <mergeCells count="62">
    <mergeCell ref="E61:J61"/>
    <mergeCell ref="K61:AK61"/>
    <mergeCell ref="AL61:AQ61"/>
    <mergeCell ref="AR61:AT61"/>
    <mergeCell ref="AU61:CC61"/>
    <mergeCell ref="AR59:AT59"/>
    <mergeCell ref="AU59:CC59"/>
    <mergeCell ref="K60:AK60"/>
    <mergeCell ref="AR60:AT60"/>
    <mergeCell ref="AU60:CC60"/>
    <mergeCell ref="E57:J60"/>
    <mergeCell ref="K57:AK57"/>
    <mergeCell ref="AR57:AT57"/>
    <mergeCell ref="AU57:CC57"/>
    <mergeCell ref="K58:AK58"/>
    <mergeCell ref="AR58:AT58"/>
    <mergeCell ref="AU58:CC58"/>
    <mergeCell ref="AO58:AQ58"/>
    <mergeCell ref="AL57:AN57"/>
    <mergeCell ref="AO57:AQ57"/>
    <mergeCell ref="AL60:AN60"/>
    <mergeCell ref="AO60:AQ60"/>
    <mergeCell ref="AL59:AN59"/>
    <mergeCell ref="AO59:AQ59"/>
    <mergeCell ref="AL58:AN58"/>
    <mergeCell ref="K59:AK59"/>
    <mergeCell ref="E55:J56"/>
    <mergeCell ref="E53:J54"/>
    <mergeCell ref="K53:AK54"/>
    <mergeCell ref="AL53:AT53"/>
    <mergeCell ref="AU53:CC54"/>
    <mergeCell ref="AR54:AT54"/>
    <mergeCell ref="AL56:AN56"/>
    <mergeCell ref="AO56:AQ56"/>
    <mergeCell ref="AL54:AN54"/>
    <mergeCell ref="AO54:AQ54"/>
    <mergeCell ref="K55:AK55"/>
    <mergeCell ref="AU55:CC55"/>
    <mergeCell ref="K56:AK56"/>
    <mergeCell ref="AR56:AT56"/>
    <mergeCell ref="AU56:CC56"/>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2" manualBreakCount="2">
    <brk id="46" max="82" man="1"/>
    <brk id="65" max="82"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CE69"/>
  <sheetViews>
    <sheetView showGridLines="0" view="pageBreakPreview" zoomScaleNormal="100" zoomScaleSheetLayoutView="100" workbookViewId="0">
      <selection sqref="A1:CE1"/>
    </sheetView>
  </sheetViews>
  <sheetFormatPr defaultColWidth="1.6640625" defaultRowHeight="12"/>
  <cols>
    <col min="1" max="57" width="1.6640625" style="76"/>
    <col min="58" max="58" width="1.6640625" style="76" customWidth="1"/>
    <col min="59" max="82" width="1.6640625" style="76"/>
    <col min="83" max="83" width="1.6640625" style="76" customWidth="1"/>
    <col min="84" max="16384" width="1.6640625" style="76"/>
  </cols>
  <sheetData>
    <row r="1" spans="1:83" s="75" customFormat="1" ht="18" customHeight="1">
      <c r="A1" s="1152" t="s">
        <v>541</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135" t="s">
        <v>0</v>
      </c>
      <c r="B3" s="1104"/>
      <c r="C3" s="1104"/>
      <c r="D3" s="1104"/>
      <c r="E3" s="1104"/>
      <c r="F3" s="1104"/>
      <c r="G3" s="1104"/>
      <c r="H3" s="1136"/>
      <c r="I3" s="1135" t="s">
        <v>138</v>
      </c>
      <c r="J3" s="1104"/>
      <c r="K3" s="1104"/>
      <c r="L3" s="1104"/>
      <c r="M3" s="1104"/>
      <c r="N3" s="1104"/>
      <c r="O3" s="1104"/>
      <c r="P3" s="1104"/>
      <c r="Q3" s="1104"/>
      <c r="R3" s="1104"/>
      <c r="S3" s="1104"/>
      <c r="T3" s="1104"/>
      <c r="U3" s="1104"/>
      <c r="V3" s="1104"/>
      <c r="W3" s="1104"/>
      <c r="X3" s="1104"/>
      <c r="Y3" s="1104"/>
      <c r="Z3" s="1104"/>
      <c r="AA3" s="1104"/>
      <c r="AB3" s="1104"/>
      <c r="AC3" s="1136"/>
      <c r="AD3" s="1135" t="s">
        <v>1</v>
      </c>
      <c r="AE3" s="1104"/>
      <c r="AF3" s="1104"/>
      <c r="AG3" s="1104"/>
      <c r="AH3" s="1104"/>
      <c r="AI3" s="1104"/>
      <c r="AJ3" s="1104"/>
      <c r="AK3" s="1104"/>
      <c r="AL3" s="1136"/>
      <c r="AM3" s="1103" t="str">
        <f>目次!AM3</f>
        <v>コールセンターシステム</v>
      </c>
      <c r="AN3" s="1104"/>
      <c r="AO3" s="1104"/>
      <c r="AP3" s="1104"/>
      <c r="AQ3" s="1104"/>
      <c r="AR3" s="1104"/>
      <c r="AS3" s="1104"/>
      <c r="AT3" s="1104"/>
      <c r="AU3" s="1104"/>
      <c r="AV3" s="1104"/>
      <c r="AW3" s="1104"/>
      <c r="AX3" s="1104"/>
      <c r="AY3" s="1104"/>
      <c r="AZ3" s="1104"/>
      <c r="BA3" s="1104"/>
      <c r="BB3" s="1104"/>
      <c r="BC3" s="1104"/>
      <c r="BD3" s="1104"/>
      <c r="BE3" s="1104"/>
      <c r="BF3" s="1104"/>
      <c r="BG3" s="1104"/>
      <c r="BH3" s="1104"/>
      <c r="BI3" s="1104"/>
      <c r="BJ3" s="1104"/>
      <c r="BK3" s="1104"/>
      <c r="BL3" s="1104"/>
      <c r="BM3" s="1104"/>
      <c r="BN3" s="1104"/>
      <c r="BO3" s="1104"/>
      <c r="BP3" s="1104"/>
      <c r="BQ3" s="1105"/>
      <c r="BR3" s="1116" t="s">
        <v>2</v>
      </c>
      <c r="BS3" s="1117"/>
      <c r="BT3" s="1139"/>
      <c r="BU3" s="1140"/>
      <c r="BV3" s="1140"/>
      <c r="BW3" s="1140"/>
      <c r="BX3" s="1141"/>
      <c r="BY3" s="1116" t="s">
        <v>3</v>
      </c>
      <c r="BZ3" s="1117"/>
      <c r="CA3" s="1139" t="s">
        <v>20</v>
      </c>
      <c r="CB3" s="1140"/>
      <c r="CC3" s="1140"/>
      <c r="CD3" s="1140"/>
      <c r="CE3" s="1141"/>
    </row>
    <row r="4" spans="1:83" ht="12.9" customHeight="1">
      <c r="A4" s="1109" t="s">
        <v>4</v>
      </c>
      <c r="B4" s="1110"/>
      <c r="C4" s="1110"/>
      <c r="D4" s="1110"/>
      <c r="E4" s="1110"/>
      <c r="F4" s="1110"/>
      <c r="G4" s="1110"/>
      <c r="H4" s="1111"/>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135" t="s">
        <v>5</v>
      </c>
      <c r="AE4" s="1104"/>
      <c r="AF4" s="1104"/>
      <c r="AG4" s="1104"/>
      <c r="AH4" s="1104"/>
      <c r="AI4" s="1104"/>
      <c r="AJ4" s="1104"/>
      <c r="AK4" s="1104"/>
      <c r="AL4" s="1136"/>
      <c r="AM4" s="1103" t="str">
        <f>目次!AM4</f>
        <v>SMCC-IVR</v>
      </c>
      <c r="AN4" s="1104"/>
      <c r="AO4" s="1104"/>
      <c r="AP4" s="1104"/>
      <c r="AQ4" s="1104"/>
      <c r="AR4" s="1104"/>
      <c r="AS4" s="1104"/>
      <c r="AT4" s="1104"/>
      <c r="AU4" s="1104"/>
      <c r="AV4" s="1104"/>
      <c r="AW4" s="1104"/>
      <c r="AX4" s="1104"/>
      <c r="AY4" s="1104"/>
      <c r="AZ4" s="1104"/>
      <c r="BA4" s="1104"/>
      <c r="BB4" s="1104"/>
      <c r="BC4" s="1104"/>
      <c r="BD4" s="1104"/>
      <c r="BE4" s="1104"/>
      <c r="BF4" s="1104"/>
      <c r="BG4" s="1104"/>
      <c r="BH4" s="1104"/>
      <c r="BI4" s="1104"/>
      <c r="BJ4" s="1104"/>
      <c r="BK4" s="1104"/>
      <c r="BL4" s="1104"/>
      <c r="BM4" s="1104"/>
      <c r="BN4" s="1104"/>
      <c r="BO4" s="1104"/>
      <c r="BP4" s="1104"/>
      <c r="BQ4" s="1105"/>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135" t="s">
        <v>6</v>
      </c>
      <c r="AE5" s="1104"/>
      <c r="AF5" s="1104"/>
      <c r="AG5" s="1136"/>
      <c r="AH5" s="1137">
        <v>44566</v>
      </c>
      <c r="AI5" s="1127"/>
      <c r="AJ5" s="1128"/>
      <c r="AK5" s="1128"/>
      <c r="AL5" s="1128"/>
      <c r="AM5" s="1128"/>
      <c r="AN5" s="1138"/>
      <c r="AO5" s="1135" t="s">
        <v>7</v>
      </c>
      <c r="AP5" s="1104"/>
      <c r="AQ5" s="1104"/>
      <c r="AR5" s="1136"/>
      <c r="AS5" s="1137"/>
      <c r="AT5" s="1127"/>
      <c r="AU5" s="1128"/>
      <c r="AV5" s="1128"/>
      <c r="AW5" s="1128"/>
      <c r="AX5" s="1128"/>
      <c r="AY5" s="1138"/>
      <c r="AZ5" s="1135" t="s">
        <v>8</v>
      </c>
      <c r="BA5" s="1104"/>
      <c r="BB5" s="1104"/>
      <c r="BC5" s="1136"/>
      <c r="BD5" s="1137"/>
      <c r="BE5" s="1127"/>
      <c r="BF5" s="1128"/>
      <c r="BG5" s="1128"/>
      <c r="BH5" s="1128"/>
      <c r="BI5" s="1128"/>
      <c r="BJ5" s="1138"/>
      <c r="BK5" s="1135" t="s">
        <v>9</v>
      </c>
      <c r="BL5" s="1104"/>
      <c r="BM5" s="1136"/>
      <c r="BN5" s="1153">
        <v>1</v>
      </c>
      <c r="BO5" s="1154"/>
      <c r="BP5" s="1154"/>
      <c r="BQ5" s="1155"/>
      <c r="BR5" s="1120"/>
      <c r="BS5" s="1121"/>
      <c r="BT5" s="1145"/>
      <c r="BU5" s="1146"/>
      <c r="BV5" s="1146"/>
      <c r="BW5" s="1146"/>
      <c r="BX5" s="1147"/>
      <c r="BY5" s="1120"/>
      <c r="BZ5" s="1121"/>
      <c r="CA5" s="1145"/>
      <c r="CB5" s="1146"/>
      <c r="CC5" s="1146"/>
      <c r="CD5" s="1146"/>
      <c r="CE5" s="1147"/>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170" t="s">
        <v>1799</v>
      </c>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202"/>
      <c r="AC9" s="202"/>
      <c r="AD9" s="202"/>
      <c r="AE9" s="202"/>
      <c r="AF9" s="202"/>
      <c r="AG9" s="202"/>
      <c r="AH9" s="202"/>
      <c r="AI9" s="202"/>
      <c r="AJ9" s="202"/>
      <c r="AK9" s="202"/>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2"/>
      <c r="BK9" s="202"/>
      <c r="BL9" s="202"/>
      <c r="BM9" s="202"/>
      <c r="BN9" s="81"/>
      <c r="BO9" s="81"/>
      <c r="BP9" s="81"/>
      <c r="BQ9" s="81"/>
      <c r="BR9" s="81"/>
      <c r="BS9" s="81"/>
      <c r="BT9" s="81"/>
      <c r="BU9" s="81"/>
      <c r="BV9" s="81"/>
      <c r="BW9" s="81"/>
      <c r="BX9" s="81"/>
      <c r="BY9" s="81"/>
      <c r="BZ9" s="81"/>
      <c r="CA9" s="81"/>
      <c r="CB9" s="81"/>
      <c r="CC9" s="89"/>
      <c r="CD9" s="82"/>
      <c r="CE9" s="90"/>
    </row>
    <row r="10" spans="1:83" s="79" customFormat="1" ht="12" customHeight="1">
      <c r="A10" s="88"/>
      <c r="B10" s="170"/>
      <c r="C10" s="170"/>
      <c r="D10" s="170" t="s">
        <v>128</v>
      </c>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202"/>
      <c r="AC10" s="202"/>
      <c r="AD10" s="202"/>
      <c r="AE10" s="202"/>
      <c r="AF10" s="202"/>
      <c r="AG10" s="202"/>
      <c r="AH10" s="202"/>
      <c r="AI10" s="202"/>
      <c r="AJ10" s="202"/>
      <c r="AK10" s="202"/>
      <c r="AL10" s="202"/>
      <c r="AM10" s="202"/>
      <c r="AN10" s="202"/>
      <c r="AO10" s="202"/>
      <c r="AP10" s="202"/>
      <c r="AQ10" s="202"/>
      <c r="AR10" s="202"/>
      <c r="AS10" s="202"/>
      <c r="AT10" s="202"/>
      <c r="AU10" s="202"/>
      <c r="AV10" s="202"/>
      <c r="AW10" s="202"/>
      <c r="AX10" s="202"/>
      <c r="AY10" s="202"/>
      <c r="AZ10" s="202"/>
      <c r="BA10" s="202"/>
      <c r="BB10" s="202"/>
      <c r="BC10" s="202"/>
      <c r="BD10" s="202"/>
      <c r="BE10" s="202"/>
      <c r="BF10" s="202"/>
      <c r="BG10" s="202"/>
      <c r="BH10" s="202"/>
      <c r="BI10" s="202"/>
      <c r="BJ10" s="202"/>
      <c r="BK10" s="202"/>
      <c r="BL10" s="202"/>
      <c r="BM10" s="202"/>
      <c r="BN10" s="84"/>
      <c r="BO10" s="84"/>
      <c r="BP10" s="84"/>
      <c r="BQ10" s="84"/>
      <c r="BR10" s="84"/>
      <c r="BS10" s="84"/>
      <c r="BT10" s="84"/>
      <c r="BU10" s="84"/>
      <c r="BV10" s="84"/>
      <c r="BW10" s="84"/>
      <c r="BX10" s="84"/>
      <c r="BY10" s="84"/>
      <c r="BZ10" s="84"/>
      <c r="CA10" s="84"/>
      <c r="CB10" s="84"/>
      <c r="CC10" s="91"/>
      <c r="CD10" s="78"/>
      <c r="CE10" s="90"/>
    </row>
    <row r="11" spans="1:83" s="77" customFormat="1" ht="12" customHeight="1">
      <c r="A11" s="88"/>
      <c r="B11" s="127"/>
      <c r="C11" s="127" t="s">
        <v>1786</v>
      </c>
      <c r="D11" s="127"/>
      <c r="E11" s="127"/>
      <c r="F11" s="127"/>
      <c r="G11" s="127"/>
      <c r="H11" s="127"/>
      <c r="I11" s="127"/>
      <c r="J11" s="127"/>
      <c r="K11" s="127"/>
      <c r="L11" s="127"/>
      <c r="M11" s="127"/>
      <c r="N11" s="127"/>
      <c r="O11" s="127"/>
      <c r="P11" s="127"/>
      <c r="Q11" s="127"/>
      <c r="R11" s="127"/>
      <c r="S11" s="127"/>
      <c r="T11" s="127"/>
      <c r="U11" s="127"/>
      <c r="V11" s="169"/>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7"/>
      <c r="AX11" s="127"/>
      <c r="AY11" s="127"/>
      <c r="AZ11" s="127"/>
      <c r="BA11" s="127"/>
      <c r="BB11" s="127"/>
      <c r="BC11" s="127"/>
      <c r="BD11" s="127"/>
      <c r="BE11" s="127"/>
      <c r="BF11" s="127"/>
      <c r="BG11" s="127"/>
      <c r="BH11" s="127"/>
      <c r="BI11" s="127"/>
      <c r="BJ11" s="127"/>
      <c r="BK11" s="127"/>
      <c r="BL11" s="127"/>
      <c r="BM11" s="127"/>
      <c r="BN11" s="89"/>
      <c r="BO11" s="89"/>
      <c r="BP11" s="89"/>
      <c r="BQ11" s="89"/>
      <c r="BR11" s="89"/>
      <c r="BS11" s="89"/>
      <c r="BT11" s="89"/>
      <c r="BU11" s="89"/>
      <c r="BV11" s="89"/>
      <c r="BW11" s="89"/>
      <c r="BX11" s="89"/>
      <c r="BY11" s="89"/>
      <c r="BZ11" s="89"/>
      <c r="CA11" s="89"/>
      <c r="CB11" s="89"/>
      <c r="CC11" s="89"/>
      <c r="CD11" s="78"/>
      <c r="CE11" s="90"/>
    </row>
    <row r="12" spans="1:83" s="77" customFormat="1" ht="12" customHeight="1">
      <c r="A12" s="88"/>
      <c r="B12" s="127"/>
      <c r="C12" s="127"/>
      <c r="D12" s="170" t="s">
        <v>288</v>
      </c>
      <c r="E12" s="127"/>
      <c r="F12" s="127"/>
      <c r="G12" s="127"/>
      <c r="H12" s="127"/>
      <c r="I12" s="127"/>
      <c r="J12" s="127"/>
      <c r="K12" s="127"/>
      <c r="L12" s="127"/>
      <c r="M12" s="127"/>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127"/>
      <c r="BE12" s="127"/>
      <c r="BF12" s="127"/>
      <c r="BG12" s="127"/>
      <c r="BH12" s="127"/>
      <c r="BI12" s="127"/>
      <c r="BJ12" s="127"/>
      <c r="BK12" s="127"/>
      <c r="BL12" s="127"/>
      <c r="BM12" s="127"/>
      <c r="BN12" s="123"/>
      <c r="BO12" s="123"/>
      <c r="BP12" s="123"/>
      <c r="BQ12" s="123"/>
      <c r="BR12" s="89"/>
      <c r="BS12" s="89"/>
      <c r="BT12" s="89"/>
      <c r="BU12" s="89"/>
      <c r="BV12" s="89"/>
      <c r="BW12" s="89"/>
      <c r="BX12" s="89"/>
      <c r="BY12" s="89"/>
      <c r="BZ12" s="89"/>
      <c r="CA12" s="89"/>
      <c r="CB12" s="89"/>
      <c r="CC12" s="89"/>
      <c r="CD12" s="78"/>
      <c r="CE12" s="90"/>
    </row>
    <row r="13" spans="1:83" s="77" customFormat="1" ht="12" customHeight="1">
      <c r="A13" s="88"/>
      <c r="B13" s="127"/>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c r="AA13" s="127"/>
      <c r="AB13" s="127"/>
      <c r="AC13" s="127"/>
      <c r="AD13" s="127"/>
      <c r="AE13" s="127"/>
      <c r="AF13" s="127"/>
      <c r="AG13" s="127"/>
      <c r="AH13" s="127"/>
      <c r="AI13" s="127"/>
      <c r="AJ13" s="127"/>
      <c r="AK13" s="127"/>
      <c r="AL13" s="127"/>
      <c r="AM13" s="127"/>
      <c r="AN13" s="127"/>
      <c r="AO13" s="127"/>
      <c r="AP13" s="127"/>
      <c r="AQ13" s="127"/>
      <c r="AR13" s="127"/>
      <c r="AS13" s="127"/>
      <c r="AT13" s="127"/>
      <c r="AU13" s="127"/>
      <c r="AV13" s="127"/>
      <c r="AW13" s="127"/>
      <c r="AX13" s="127"/>
      <c r="AY13" s="127"/>
      <c r="AZ13" s="127"/>
      <c r="BA13" s="127"/>
      <c r="BB13" s="127"/>
      <c r="BC13" s="127"/>
      <c r="BD13" s="127"/>
      <c r="BE13" s="127"/>
      <c r="BF13" s="127"/>
      <c r="BG13" s="127"/>
      <c r="BH13" s="127"/>
      <c r="BI13" s="127"/>
      <c r="BJ13" s="127"/>
      <c r="BK13" s="127"/>
      <c r="BL13" s="127"/>
      <c r="BM13" s="127"/>
      <c r="BN13" s="123"/>
      <c r="BO13" s="123"/>
      <c r="BP13" s="123"/>
      <c r="BQ13" s="123"/>
      <c r="BR13" s="89"/>
      <c r="BS13" s="89"/>
      <c r="BT13" s="89"/>
      <c r="BU13" s="89"/>
      <c r="BV13" s="89"/>
      <c r="BW13" s="89"/>
      <c r="BX13" s="89"/>
      <c r="BY13" s="89"/>
      <c r="BZ13" s="89"/>
      <c r="CA13" s="89"/>
      <c r="CB13" s="89"/>
      <c r="CC13" s="89"/>
      <c r="CD13" s="78"/>
      <c r="CE13" s="90"/>
    </row>
    <row r="14" spans="1:83" s="77" customFormat="1" ht="12.75" customHeight="1">
      <c r="A14" s="88"/>
      <c r="B14" s="78"/>
      <c r="C14" s="201" t="s">
        <v>1787</v>
      </c>
      <c r="D14" s="170"/>
      <c r="E14" s="170"/>
      <c r="F14" s="170"/>
      <c r="G14" s="170"/>
      <c r="H14" s="170"/>
      <c r="I14" s="170"/>
      <c r="J14" s="170"/>
      <c r="K14" s="170"/>
      <c r="L14" s="170"/>
      <c r="M14" s="170"/>
      <c r="N14" s="170"/>
      <c r="O14" s="170"/>
      <c r="P14" s="170"/>
      <c r="Q14" s="170"/>
      <c r="R14" s="170"/>
      <c r="S14" s="170"/>
      <c r="T14" s="170"/>
      <c r="U14" s="170"/>
      <c r="V14" s="170"/>
      <c r="W14" s="170"/>
      <c r="X14" s="170"/>
      <c r="Y14" s="170"/>
      <c r="Z14" s="170"/>
      <c r="AA14" s="170"/>
      <c r="AB14" s="202"/>
      <c r="AC14" s="202"/>
      <c r="AD14" s="202"/>
      <c r="AE14" s="202"/>
      <c r="AF14" s="202"/>
      <c r="AG14" s="202"/>
      <c r="AH14" s="202"/>
      <c r="AI14" s="202"/>
      <c r="AJ14" s="202"/>
      <c r="AK14" s="202"/>
      <c r="AL14" s="202"/>
      <c r="AM14" s="202"/>
      <c r="AN14" s="202"/>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5"/>
      <c r="CD14" s="125"/>
      <c r="CE14" s="94"/>
    </row>
    <row r="15" spans="1:83" s="77" customFormat="1" ht="12.75" customHeight="1">
      <c r="A15" s="88"/>
      <c r="B15" s="78"/>
      <c r="C15" s="201"/>
      <c r="D15" s="176" t="s">
        <v>289</v>
      </c>
      <c r="E15" s="201"/>
      <c r="F15" s="201"/>
      <c r="G15" s="201"/>
      <c r="H15" s="201"/>
      <c r="I15" s="201"/>
      <c r="J15" s="201"/>
      <c r="K15" s="201"/>
      <c r="L15" s="201"/>
      <c r="M15" s="201"/>
      <c r="N15" s="201"/>
      <c r="O15" s="201"/>
      <c r="P15" s="201"/>
      <c r="Q15" s="506"/>
      <c r="R15" s="506"/>
      <c r="S15" s="506"/>
      <c r="T15" s="506"/>
      <c r="U15" s="201"/>
      <c r="V15" s="201"/>
      <c r="W15" s="201"/>
      <c r="X15" s="201"/>
      <c r="Y15" s="201"/>
      <c r="Z15" s="201"/>
      <c r="AA15" s="201"/>
      <c r="AB15" s="201"/>
      <c r="AC15" s="205"/>
      <c r="AD15" s="205"/>
      <c r="AE15" s="205"/>
      <c r="AF15" s="205"/>
      <c r="AG15" s="205"/>
      <c r="AH15" s="205"/>
      <c r="AI15" s="205"/>
      <c r="AJ15" s="205"/>
      <c r="AK15" s="205"/>
      <c r="AL15" s="205"/>
      <c r="AM15" s="205"/>
      <c r="AN15" s="205"/>
      <c r="AO15" s="123"/>
      <c r="AP15" s="123"/>
      <c r="AQ15" s="123"/>
      <c r="AR15" s="123"/>
      <c r="AS15" s="123"/>
      <c r="AT15" s="123"/>
      <c r="AU15" s="123"/>
      <c r="AV15" s="123"/>
      <c r="AW15" s="123"/>
      <c r="AX15" s="123"/>
      <c r="AY15" s="123"/>
      <c r="AZ15" s="123"/>
      <c r="BA15" s="123"/>
      <c r="BB15" s="123"/>
      <c r="BC15" s="123"/>
      <c r="BD15" s="123"/>
      <c r="BE15" s="123"/>
      <c r="BF15" s="170"/>
      <c r="BG15" s="169"/>
      <c r="BH15" s="169"/>
      <c r="BI15" s="507"/>
      <c r="BJ15" s="169"/>
      <c r="BK15" s="508"/>
      <c r="BL15" s="508"/>
      <c r="BM15" s="508"/>
      <c r="BN15" s="508"/>
      <c r="BO15" s="508"/>
      <c r="BP15" s="202"/>
      <c r="BQ15" s="202"/>
      <c r="BR15" s="202"/>
      <c r="BS15" s="202"/>
      <c r="BT15" s="202"/>
      <c r="BU15" s="202"/>
      <c r="BV15" s="202"/>
      <c r="BW15" s="202"/>
      <c r="BX15" s="202"/>
      <c r="BY15" s="202"/>
      <c r="BZ15" s="202"/>
      <c r="CA15" s="202"/>
      <c r="CB15" s="123"/>
      <c r="CC15" s="125"/>
      <c r="CD15" s="125"/>
      <c r="CE15" s="94"/>
    </row>
    <row r="17" spans="4:82" s="77" customFormat="1" ht="12.75" customHeight="1">
      <c r="D17" s="175" t="s">
        <v>1788</v>
      </c>
      <c r="E17" s="201"/>
      <c r="F17" s="201"/>
      <c r="G17" s="201"/>
      <c r="H17" s="201"/>
      <c r="I17" s="201"/>
      <c r="J17" s="201"/>
      <c r="K17" s="201"/>
      <c r="L17" s="201"/>
      <c r="M17" s="201"/>
      <c r="N17" s="201"/>
      <c r="O17" s="201"/>
      <c r="P17" s="201"/>
      <c r="Q17" s="506"/>
      <c r="R17" s="506"/>
      <c r="S17" s="506"/>
      <c r="T17" s="506"/>
      <c r="U17" s="201"/>
      <c r="V17" s="201"/>
      <c r="W17" s="201"/>
      <c r="X17" s="201"/>
      <c r="Y17" s="201"/>
      <c r="Z17" s="201"/>
      <c r="AA17" s="201"/>
      <c r="AB17" s="201"/>
      <c r="AC17" s="205"/>
      <c r="AD17" s="205"/>
      <c r="AE17" s="205"/>
      <c r="AF17" s="205"/>
      <c r="AG17" s="205"/>
      <c r="AH17" s="205"/>
      <c r="AI17" s="205"/>
      <c r="AJ17" s="205"/>
      <c r="AK17" s="205"/>
      <c r="AL17" s="205"/>
      <c r="AM17" s="205"/>
      <c r="AN17" s="205"/>
      <c r="AO17" s="123"/>
      <c r="AP17" s="123"/>
      <c r="AQ17" s="123"/>
      <c r="AR17" s="123"/>
      <c r="AS17" s="123"/>
      <c r="AT17" s="123"/>
      <c r="AU17" s="123"/>
      <c r="AV17" s="123"/>
      <c r="AW17" s="123"/>
      <c r="AX17" s="123"/>
      <c r="AY17" s="123"/>
      <c r="AZ17" s="123"/>
      <c r="BA17" s="123"/>
      <c r="BB17" s="123"/>
      <c r="BC17" s="123"/>
      <c r="BD17" s="123"/>
      <c r="BE17" s="123"/>
      <c r="BF17" s="201"/>
      <c r="BG17" s="169"/>
      <c r="BH17" s="169"/>
      <c r="BI17" s="507"/>
      <c r="BJ17" s="169"/>
      <c r="BK17" s="508"/>
      <c r="BL17" s="508"/>
      <c r="BM17" s="508"/>
      <c r="BN17" s="508"/>
      <c r="BO17" s="508"/>
      <c r="BP17" s="202"/>
      <c r="BQ17" s="202"/>
      <c r="BR17" s="202"/>
      <c r="BS17" s="202"/>
      <c r="BT17" s="202"/>
      <c r="BU17" s="202"/>
      <c r="BV17" s="202"/>
      <c r="BW17" s="202"/>
      <c r="BX17" s="202"/>
      <c r="BY17" s="202"/>
      <c r="BZ17" s="202"/>
      <c r="CA17" s="202"/>
      <c r="CB17" s="123"/>
      <c r="CC17" s="125"/>
      <c r="CD17" s="125"/>
    </row>
    <row r="18" spans="4:82" s="77" customFormat="1" ht="12.75" customHeight="1">
      <c r="D18" s="217"/>
      <c r="E18" s="217"/>
      <c r="F18" s="217"/>
      <c r="G18" s="123"/>
      <c r="H18" s="123"/>
      <c r="I18" s="123"/>
      <c r="J18" s="123"/>
      <c r="K18" s="123"/>
      <c r="L18" s="123"/>
      <c r="M18" s="123"/>
      <c r="N18" s="123"/>
      <c r="O18" s="123"/>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c r="AY18" s="123"/>
      <c r="AZ18" s="123"/>
      <c r="BA18" s="123"/>
      <c r="BB18" s="123"/>
      <c r="BC18" s="123"/>
      <c r="BD18" s="123"/>
      <c r="BE18" s="123"/>
      <c r="BF18" s="201"/>
      <c r="BG18" s="205"/>
      <c r="BH18" s="205"/>
      <c r="BI18" s="508"/>
      <c r="BJ18" s="205"/>
      <c r="BK18" s="508"/>
      <c r="BL18" s="508"/>
      <c r="BM18" s="508"/>
      <c r="BN18" s="508"/>
      <c r="BO18" s="508"/>
      <c r="BP18" s="205"/>
      <c r="BQ18" s="205"/>
      <c r="BR18" s="205"/>
      <c r="BS18" s="205"/>
      <c r="BT18" s="205"/>
      <c r="BU18" s="205"/>
      <c r="BV18" s="205"/>
      <c r="BW18" s="205"/>
      <c r="BX18" s="205"/>
      <c r="BY18" s="205"/>
      <c r="BZ18" s="205"/>
      <c r="CA18" s="205"/>
      <c r="CB18" s="123"/>
      <c r="CC18" s="125"/>
      <c r="CD18" s="509" t="s">
        <v>290</v>
      </c>
    </row>
    <row r="19" spans="4:82" s="77" customFormat="1" ht="12.75" customHeight="1">
      <c r="E19" s="203" t="s">
        <v>291</v>
      </c>
      <c r="F19" s="270"/>
      <c r="G19" s="271" t="s">
        <v>184</v>
      </c>
      <c r="H19" s="272"/>
      <c r="I19" s="273"/>
      <c r="J19" s="274" t="s">
        <v>292</v>
      </c>
      <c r="K19" s="270"/>
      <c r="L19" s="270"/>
      <c r="M19" s="270"/>
      <c r="N19" s="270"/>
      <c r="O19" s="270"/>
      <c r="P19" s="274" t="s">
        <v>293</v>
      </c>
      <c r="Q19" s="270"/>
      <c r="R19" s="270"/>
      <c r="S19" s="270"/>
      <c r="T19" s="275"/>
      <c r="U19" s="271" t="s">
        <v>294</v>
      </c>
      <c r="V19" s="272"/>
      <c r="W19" s="272"/>
      <c r="X19" s="272"/>
      <c r="Y19" s="272"/>
      <c r="Z19" s="272"/>
      <c r="AA19" s="272"/>
      <c r="AB19" s="272"/>
      <c r="AC19" s="272"/>
      <c r="AD19" s="272"/>
      <c r="AE19" s="272"/>
      <c r="AF19" s="272"/>
      <c r="AG19" s="272"/>
      <c r="AH19" s="272"/>
      <c r="AI19" s="272"/>
      <c r="AJ19" s="272"/>
      <c r="AK19" s="272"/>
      <c r="AL19" s="272"/>
      <c r="AM19" s="272"/>
      <c r="AN19" s="272"/>
      <c r="AO19" s="272"/>
      <c r="AP19" s="272"/>
      <c r="AQ19" s="272"/>
      <c r="AR19" s="272"/>
      <c r="AS19" s="272"/>
      <c r="AT19" s="272"/>
      <c r="AU19" s="273"/>
      <c r="AV19" s="271" t="s">
        <v>295</v>
      </c>
      <c r="AW19" s="272"/>
      <c r="AX19" s="272"/>
      <c r="AY19" s="272"/>
      <c r="AZ19" s="272"/>
      <c r="BA19" s="272"/>
      <c r="BB19" s="272"/>
      <c r="BC19" s="272"/>
      <c r="BD19" s="272"/>
      <c r="BE19" s="272"/>
      <c r="BF19" s="272"/>
      <c r="BG19" s="272"/>
      <c r="BH19" s="272"/>
      <c r="BI19" s="272"/>
      <c r="BJ19" s="272"/>
      <c r="BK19" s="272"/>
      <c r="BL19" s="273"/>
      <c r="BM19" s="271" t="s">
        <v>296</v>
      </c>
      <c r="BN19" s="272"/>
      <c r="BO19" s="272"/>
      <c r="BP19" s="272"/>
      <c r="BQ19" s="272"/>
      <c r="BR19" s="272"/>
      <c r="BS19" s="272"/>
      <c r="BT19" s="272"/>
      <c r="BU19" s="272"/>
      <c r="BV19" s="272"/>
      <c r="BW19" s="272"/>
      <c r="BX19" s="272"/>
      <c r="BY19" s="272"/>
      <c r="BZ19" s="272"/>
      <c r="CA19" s="272"/>
      <c r="CB19" s="272"/>
      <c r="CC19" s="272"/>
      <c r="CD19" s="273"/>
    </row>
    <row r="20" spans="4:82" s="77" customFormat="1" ht="16.5" customHeight="1">
      <c r="E20" s="204"/>
      <c r="F20" s="276"/>
      <c r="G20" s="277"/>
      <c r="H20" s="278"/>
      <c r="I20" s="279"/>
      <c r="J20" s="280"/>
      <c r="K20" s="276"/>
      <c r="L20" s="276"/>
      <c r="M20" s="276"/>
      <c r="N20" s="276"/>
      <c r="O20" s="276"/>
      <c r="P20" s="280"/>
      <c r="Q20" s="276"/>
      <c r="R20" s="276"/>
      <c r="S20" s="276"/>
      <c r="T20" s="281"/>
      <c r="U20" s="282" t="s">
        <v>297</v>
      </c>
      <c r="V20" s="283"/>
      <c r="W20" s="283"/>
      <c r="X20" s="283"/>
      <c r="Y20" s="283"/>
      <c r="Z20" s="284"/>
      <c r="AA20" s="282" t="s">
        <v>298</v>
      </c>
      <c r="AB20" s="283"/>
      <c r="AC20" s="284"/>
      <c r="AD20" s="282" t="s">
        <v>299</v>
      </c>
      <c r="AE20" s="283"/>
      <c r="AF20" s="283"/>
      <c r="AG20" s="283"/>
      <c r="AH20" s="283"/>
      <c r="AI20" s="283"/>
      <c r="AJ20" s="283"/>
      <c r="AK20" s="283"/>
      <c r="AL20" s="283"/>
      <c r="AM20" s="283"/>
      <c r="AN20" s="283"/>
      <c r="AO20" s="283"/>
      <c r="AP20" s="283"/>
      <c r="AQ20" s="283"/>
      <c r="AR20" s="283"/>
      <c r="AS20" s="283"/>
      <c r="AT20" s="283"/>
      <c r="AU20" s="284"/>
      <c r="AV20" s="277"/>
      <c r="AW20" s="278"/>
      <c r="AX20" s="278"/>
      <c r="AY20" s="278"/>
      <c r="AZ20" s="278"/>
      <c r="BA20" s="278"/>
      <c r="BB20" s="278"/>
      <c r="BC20" s="278"/>
      <c r="BD20" s="278"/>
      <c r="BE20" s="278"/>
      <c r="BF20" s="278"/>
      <c r="BG20" s="278"/>
      <c r="BH20" s="278"/>
      <c r="BI20" s="278"/>
      <c r="BJ20" s="278"/>
      <c r="BK20" s="278"/>
      <c r="BL20" s="279"/>
      <c r="BM20" s="277"/>
      <c r="BN20" s="278"/>
      <c r="BO20" s="278"/>
      <c r="BP20" s="278"/>
      <c r="BQ20" s="278"/>
      <c r="BR20" s="278"/>
      <c r="BS20" s="278"/>
      <c r="BT20" s="278"/>
      <c r="BU20" s="278"/>
      <c r="BV20" s="278"/>
      <c r="BW20" s="278"/>
      <c r="BX20" s="278"/>
      <c r="BY20" s="278"/>
      <c r="BZ20" s="278"/>
      <c r="CA20" s="278"/>
      <c r="CB20" s="278"/>
      <c r="CC20" s="278"/>
      <c r="CD20" s="279"/>
    </row>
    <row r="21" spans="4:82" s="77" customFormat="1" ht="24" customHeight="1">
      <c r="E21" s="285"/>
      <c r="F21" s="286" t="s">
        <v>300</v>
      </c>
      <c r="G21" s="287" t="s">
        <v>44</v>
      </c>
      <c r="H21" s="288"/>
      <c r="I21" s="289"/>
      <c r="J21" s="2048" t="s">
        <v>301</v>
      </c>
      <c r="K21" s="2049"/>
      <c r="L21" s="2049"/>
      <c r="M21" s="2049"/>
      <c r="N21" s="2049"/>
      <c r="O21" s="2050"/>
      <c r="P21" s="2097" t="s">
        <v>302</v>
      </c>
      <c r="Q21" s="2098"/>
      <c r="R21" s="2098"/>
      <c r="S21" s="2098"/>
      <c r="T21" s="2099"/>
      <c r="U21" s="290" t="s">
        <v>303</v>
      </c>
      <c r="V21" s="291"/>
      <c r="W21" s="291"/>
      <c r="X21" s="291"/>
      <c r="Y21" s="291"/>
      <c r="Z21" s="292"/>
      <c r="AA21" s="2094" t="s">
        <v>304</v>
      </c>
      <c r="AB21" s="2095"/>
      <c r="AC21" s="2096"/>
      <c r="AD21" s="2094" t="s">
        <v>305</v>
      </c>
      <c r="AE21" s="2095"/>
      <c r="AF21" s="2095"/>
      <c r="AG21" s="2095"/>
      <c r="AH21" s="2095"/>
      <c r="AI21" s="2095"/>
      <c r="AJ21" s="2095"/>
      <c r="AK21" s="2095"/>
      <c r="AL21" s="2095"/>
      <c r="AM21" s="2095"/>
      <c r="AN21" s="2095"/>
      <c r="AO21" s="2095"/>
      <c r="AP21" s="2095"/>
      <c r="AQ21" s="2095"/>
      <c r="AR21" s="2095"/>
      <c r="AS21" s="2095"/>
      <c r="AT21" s="2095"/>
      <c r="AU21" s="2096"/>
      <c r="AV21" s="2068" t="s">
        <v>352</v>
      </c>
      <c r="AW21" s="2069"/>
      <c r="AX21" s="2069"/>
      <c r="AY21" s="2069"/>
      <c r="AZ21" s="2069"/>
      <c r="BA21" s="2069"/>
      <c r="BB21" s="2069"/>
      <c r="BC21" s="2069"/>
      <c r="BD21" s="2069"/>
      <c r="BE21" s="2069"/>
      <c r="BF21" s="2069"/>
      <c r="BG21" s="2069"/>
      <c r="BH21" s="2069"/>
      <c r="BI21" s="2069"/>
      <c r="BJ21" s="2069"/>
      <c r="BK21" s="2069"/>
      <c r="BL21" s="2070"/>
      <c r="BM21" s="2088" t="s">
        <v>443</v>
      </c>
      <c r="BN21" s="2089"/>
      <c r="BO21" s="2089"/>
      <c r="BP21" s="2089"/>
      <c r="BQ21" s="2089"/>
      <c r="BR21" s="2089"/>
      <c r="BS21" s="2089"/>
      <c r="BT21" s="2089"/>
      <c r="BU21" s="2089"/>
      <c r="BV21" s="2089"/>
      <c r="BW21" s="2089"/>
      <c r="BX21" s="2089"/>
      <c r="BY21" s="2089"/>
      <c r="BZ21" s="2089"/>
      <c r="CA21" s="2089"/>
      <c r="CB21" s="2089"/>
      <c r="CC21" s="2089"/>
      <c r="CD21" s="2090"/>
    </row>
    <row r="22" spans="4:82" s="77" customFormat="1" ht="60" customHeight="1">
      <c r="E22" s="293"/>
      <c r="F22" s="294"/>
      <c r="G22" s="295"/>
      <c r="H22" s="510"/>
      <c r="I22" s="296"/>
      <c r="J22" s="2051"/>
      <c r="K22" s="2052"/>
      <c r="L22" s="2052"/>
      <c r="M22" s="2052"/>
      <c r="N22" s="2052"/>
      <c r="O22" s="2053"/>
      <c r="P22" s="2097"/>
      <c r="Q22" s="2098"/>
      <c r="R22" s="2098"/>
      <c r="S22" s="2098"/>
      <c r="T22" s="2099"/>
      <c r="U22" s="290" t="s">
        <v>306</v>
      </c>
      <c r="V22" s="291"/>
      <c r="W22" s="291"/>
      <c r="X22" s="291"/>
      <c r="Y22" s="291"/>
      <c r="Z22" s="292"/>
      <c r="AA22" s="2094" t="s">
        <v>307</v>
      </c>
      <c r="AB22" s="2095"/>
      <c r="AC22" s="2096"/>
      <c r="AD22" s="2091" t="s">
        <v>491</v>
      </c>
      <c r="AE22" s="2092"/>
      <c r="AF22" s="2092"/>
      <c r="AG22" s="2092"/>
      <c r="AH22" s="2092"/>
      <c r="AI22" s="2092"/>
      <c r="AJ22" s="2092"/>
      <c r="AK22" s="2092"/>
      <c r="AL22" s="2092"/>
      <c r="AM22" s="2092"/>
      <c r="AN22" s="2092"/>
      <c r="AO22" s="2092"/>
      <c r="AP22" s="2092"/>
      <c r="AQ22" s="2092"/>
      <c r="AR22" s="2092"/>
      <c r="AS22" s="2092"/>
      <c r="AT22" s="2092"/>
      <c r="AU22" s="2093"/>
      <c r="AV22" s="2071"/>
      <c r="AW22" s="2072"/>
      <c r="AX22" s="2072"/>
      <c r="AY22" s="2072"/>
      <c r="AZ22" s="2072"/>
      <c r="BA22" s="2072"/>
      <c r="BB22" s="2072"/>
      <c r="BC22" s="2072"/>
      <c r="BD22" s="2072"/>
      <c r="BE22" s="2072"/>
      <c r="BF22" s="2072"/>
      <c r="BG22" s="2072"/>
      <c r="BH22" s="2072"/>
      <c r="BI22" s="2072"/>
      <c r="BJ22" s="2072"/>
      <c r="BK22" s="2072"/>
      <c r="BL22" s="2073"/>
      <c r="BM22" s="2088"/>
      <c r="BN22" s="2089"/>
      <c r="BO22" s="2089"/>
      <c r="BP22" s="2089"/>
      <c r="BQ22" s="2089"/>
      <c r="BR22" s="2089"/>
      <c r="BS22" s="2089"/>
      <c r="BT22" s="2089"/>
      <c r="BU22" s="2089"/>
      <c r="BV22" s="2089"/>
      <c r="BW22" s="2089"/>
      <c r="BX22" s="2089"/>
      <c r="BY22" s="2089"/>
      <c r="BZ22" s="2089"/>
      <c r="CA22" s="2089"/>
      <c r="CB22" s="2089"/>
      <c r="CC22" s="2089"/>
      <c r="CD22" s="2090"/>
    </row>
    <row r="23" spans="4:82" s="77" customFormat="1" ht="21" customHeight="1">
      <c r="E23" s="297"/>
      <c r="F23" s="298"/>
      <c r="G23" s="295"/>
      <c r="H23" s="510"/>
      <c r="I23" s="296"/>
      <c r="J23" s="2054"/>
      <c r="K23" s="2055"/>
      <c r="L23" s="2055"/>
      <c r="M23" s="2055"/>
      <c r="N23" s="2055"/>
      <c r="O23" s="2056"/>
      <c r="P23" s="2097"/>
      <c r="Q23" s="2098"/>
      <c r="R23" s="2098"/>
      <c r="S23" s="2098"/>
      <c r="T23" s="2099"/>
      <c r="U23" s="290" t="s">
        <v>308</v>
      </c>
      <c r="V23" s="291"/>
      <c r="W23" s="291"/>
      <c r="X23" s="291"/>
      <c r="Y23" s="291"/>
      <c r="Z23" s="292"/>
      <c r="AA23" s="2094" t="s">
        <v>304</v>
      </c>
      <c r="AB23" s="2095"/>
      <c r="AC23" s="2096"/>
      <c r="AD23" s="290" t="s">
        <v>309</v>
      </c>
      <c r="AE23" s="291"/>
      <c r="AF23" s="291"/>
      <c r="AG23" s="291"/>
      <c r="AH23" s="291"/>
      <c r="AI23" s="291"/>
      <c r="AJ23" s="291"/>
      <c r="AK23" s="291"/>
      <c r="AL23" s="291"/>
      <c r="AM23" s="291"/>
      <c r="AN23" s="291"/>
      <c r="AO23" s="291"/>
      <c r="AP23" s="291"/>
      <c r="AQ23" s="291"/>
      <c r="AR23" s="291"/>
      <c r="AS23" s="291"/>
      <c r="AT23" s="291"/>
      <c r="AU23" s="292"/>
      <c r="AV23" s="2074"/>
      <c r="AW23" s="2075"/>
      <c r="AX23" s="2075"/>
      <c r="AY23" s="2075"/>
      <c r="AZ23" s="2075"/>
      <c r="BA23" s="2075"/>
      <c r="BB23" s="2075"/>
      <c r="BC23" s="2075"/>
      <c r="BD23" s="2075"/>
      <c r="BE23" s="2075"/>
      <c r="BF23" s="2075"/>
      <c r="BG23" s="2075"/>
      <c r="BH23" s="2075"/>
      <c r="BI23" s="2075"/>
      <c r="BJ23" s="2075"/>
      <c r="BK23" s="2075"/>
      <c r="BL23" s="2076"/>
      <c r="BM23" s="2088"/>
      <c r="BN23" s="2089"/>
      <c r="BO23" s="2089"/>
      <c r="BP23" s="2089"/>
      <c r="BQ23" s="2089"/>
      <c r="BR23" s="2089"/>
      <c r="BS23" s="2089"/>
      <c r="BT23" s="2089"/>
      <c r="BU23" s="2089"/>
      <c r="BV23" s="2089"/>
      <c r="BW23" s="2089"/>
      <c r="BX23" s="2089"/>
      <c r="BY23" s="2089"/>
      <c r="BZ23" s="2089"/>
      <c r="CA23" s="2089"/>
      <c r="CB23" s="2089"/>
      <c r="CC23" s="2089"/>
      <c r="CD23" s="2090"/>
    </row>
    <row r="24" spans="4:82" s="77" customFormat="1" ht="28.5" customHeight="1">
      <c r="E24" s="263"/>
      <c r="F24" s="286" t="s">
        <v>310</v>
      </c>
      <c r="G24" s="450"/>
      <c r="H24" s="511"/>
      <c r="I24" s="451"/>
      <c r="J24" s="2048" t="s">
        <v>311</v>
      </c>
      <c r="K24" s="2057"/>
      <c r="L24" s="2057"/>
      <c r="M24" s="2057"/>
      <c r="N24" s="2057"/>
      <c r="O24" s="2058"/>
      <c r="P24" s="2097"/>
      <c r="Q24" s="2098"/>
      <c r="R24" s="2098"/>
      <c r="S24" s="2098"/>
      <c r="T24" s="2099"/>
      <c r="U24" s="290" t="s">
        <v>303</v>
      </c>
      <c r="V24" s="291"/>
      <c r="W24" s="291"/>
      <c r="X24" s="291"/>
      <c r="Y24" s="291"/>
      <c r="Z24" s="292"/>
      <c r="AA24" s="2094" t="s">
        <v>304</v>
      </c>
      <c r="AB24" s="2095"/>
      <c r="AC24" s="2096"/>
      <c r="AD24" s="2094" t="s">
        <v>305</v>
      </c>
      <c r="AE24" s="2095"/>
      <c r="AF24" s="2095"/>
      <c r="AG24" s="2095"/>
      <c r="AH24" s="2095"/>
      <c r="AI24" s="2095"/>
      <c r="AJ24" s="2095"/>
      <c r="AK24" s="2095"/>
      <c r="AL24" s="2095"/>
      <c r="AM24" s="2095"/>
      <c r="AN24" s="2095"/>
      <c r="AO24" s="2095"/>
      <c r="AP24" s="2095"/>
      <c r="AQ24" s="2095"/>
      <c r="AR24" s="2095"/>
      <c r="AS24" s="2095"/>
      <c r="AT24" s="2095"/>
      <c r="AU24" s="2096"/>
      <c r="AV24" s="2088" t="s">
        <v>312</v>
      </c>
      <c r="AW24" s="2089"/>
      <c r="AX24" s="2089"/>
      <c r="AY24" s="2089"/>
      <c r="AZ24" s="2089"/>
      <c r="BA24" s="2089"/>
      <c r="BB24" s="2089"/>
      <c r="BC24" s="2089"/>
      <c r="BD24" s="2089"/>
      <c r="BE24" s="2089"/>
      <c r="BF24" s="2089"/>
      <c r="BG24" s="2089"/>
      <c r="BH24" s="2089"/>
      <c r="BI24" s="2089"/>
      <c r="BJ24" s="2089"/>
      <c r="BK24" s="2089"/>
      <c r="BL24" s="2090"/>
      <c r="BM24" s="2088"/>
      <c r="BN24" s="2089"/>
      <c r="BO24" s="2089"/>
      <c r="BP24" s="2089"/>
      <c r="BQ24" s="2089"/>
      <c r="BR24" s="2089"/>
      <c r="BS24" s="2089"/>
      <c r="BT24" s="2089"/>
      <c r="BU24" s="2089"/>
      <c r="BV24" s="2089"/>
      <c r="BW24" s="2089"/>
      <c r="BX24" s="2089"/>
      <c r="BY24" s="2089"/>
      <c r="BZ24" s="2089"/>
      <c r="CA24" s="2089"/>
      <c r="CB24" s="2089"/>
      <c r="CC24" s="2089"/>
      <c r="CD24" s="2090"/>
    </row>
    <row r="25" spans="4:82" s="77" customFormat="1" ht="62.25" customHeight="1">
      <c r="E25" s="264"/>
      <c r="F25" s="294"/>
      <c r="G25" s="450"/>
      <c r="H25" s="511"/>
      <c r="I25" s="451"/>
      <c r="J25" s="2059"/>
      <c r="K25" s="2060"/>
      <c r="L25" s="2060"/>
      <c r="M25" s="2060"/>
      <c r="N25" s="2060"/>
      <c r="O25" s="2061"/>
      <c r="P25" s="2097"/>
      <c r="Q25" s="2098"/>
      <c r="R25" s="2098"/>
      <c r="S25" s="2098"/>
      <c r="T25" s="2099"/>
      <c r="U25" s="290" t="s">
        <v>306</v>
      </c>
      <c r="V25" s="291"/>
      <c r="W25" s="291"/>
      <c r="X25" s="291"/>
      <c r="Y25" s="291"/>
      <c r="Z25" s="292"/>
      <c r="AA25" s="2094" t="s">
        <v>307</v>
      </c>
      <c r="AB25" s="2095"/>
      <c r="AC25" s="2096"/>
      <c r="AD25" s="2091" t="s">
        <v>491</v>
      </c>
      <c r="AE25" s="2092"/>
      <c r="AF25" s="2092"/>
      <c r="AG25" s="2092"/>
      <c r="AH25" s="2092"/>
      <c r="AI25" s="2092"/>
      <c r="AJ25" s="2092"/>
      <c r="AK25" s="2092"/>
      <c r="AL25" s="2092"/>
      <c r="AM25" s="2092"/>
      <c r="AN25" s="2092"/>
      <c r="AO25" s="2092"/>
      <c r="AP25" s="2092"/>
      <c r="AQ25" s="2092"/>
      <c r="AR25" s="2092"/>
      <c r="AS25" s="2092"/>
      <c r="AT25" s="2092"/>
      <c r="AU25" s="2093"/>
      <c r="AV25" s="2088"/>
      <c r="AW25" s="2089"/>
      <c r="AX25" s="2089"/>
      <c r="AY25" s="2089"/>
      <c r="AZ25" s="2089"/>
      <c r="BA25" s="2089"/>
      <c r="BB25" s="2089"/>
      <c r="BC25" s="2089"/>
      <c r="BD25" s="2089"/>
      <c r="BE25" s="2089"/>
      <c r="BF25" s="2089"/>
      <c r="BG25" s="2089"/>
      <c r="BH25" s="2089"/>
      <c r="BI25" s="2089"/>
      <c r="BJ25" s="2089"/>
      <c r="BK25" s="2089"/>
      <c r="BL25" s="2090"/>
      <c r="BM25" s="2088"/>
      <c r="BN25" s="2089"/>
      <c r="BO25" s="2089"/>
      <c r="BP25" s="2089"/>
      <c r="BQ25" s="2089"/>
      <c r="BR25" s="2089"/>
      <c r="BS25" s="2089"/>
      <c r="BT25" s="2089"/>
      <c r="BU25" s="2089"/>
      <c r="BV25" s="2089"/>
      <c r="BW25" s="2089"/>
      <c r="BX25" s="2089"/>
      <c r="BY25" s="2089"/>
      <c r="BZ25" s="2089"/>
      <c r="CA25" s="2089"/>
      <c r="CB25" s="2089"/>
      <c r="CC25" s="2089"/>
      <c r="CD25" s="2090"/>
    </row>
    <row r="26" spans="4:82" s="77" customFormat="1" ht="24" customHeight="1">
      <c r="E26" s="265"/>
      <c r="F26" s="298"/>
      <c r="G26" s="452"/>
      <c r="H26" s="453"/>
      <c r="I26" s="454"/>
      <c r="J26" s="2062"/>
      <c r="K26" s="2063"/>
      <c r="L26" s="2063"/>
      <c r="M26" s="2063"/>
      <c r="N26" s="2063"/>
      <c r="O26" s="2064"/>
      <c r="P26" s="2097"/>
      <c r="Q26" s="2098"/>
      <c r="R26" s="2098"/>
      <c r="S26" s="2098"/>
      <c r="T26" s="2099"/>
      <c r="U26" s="290" t="s">
        <v>308</v>
      </c>
      <c r="V26" s="291"/>
      <c r="W26" s="291"/>
      <c r="X26" s="291"/>
      <c r="Y26" s="291"/>
      <c r="Z26" s="292"/>
      <c r="AA26" s="2094" t="s">
        <v>304</v>
      </c>
      <c r="AB26" s="2095"/>
      <c r="AC26" s="2096"/>
      <c r="AD26" s="290" t="s">
        <v>309</v>
      </c>
      <c r="AE26" s="291"/>
      <c r="AF26" s="291"/>
      <c r="AG26" s="291"/>
      <c r="AH26" s="291"/>
      <c r="AI26" s="291"/>
      <c r="AJ26" s="291"/>
      <c r="AK26" s="291"/>
      <c r="AL26" s="291"/>
      <c r="AM26" s="291"/>
      <c r="AN26" s="291"/>
      <c r="AO26" s="291"/>
      <c r="AP26" s="291"/>
      <c r="AQ26" s="291"/>
      <c r="AR26" s="291"/>
      <c r="AS26" s="291"/>
      <c r="AT26" s="291"/>
      <c r="AU26" s="292"/>
      <c r="AV26" s="2088"/>
      <c r="AW26" s="2089"/>
      <c r="AX26" s="2089"/>
      <c r="AY26" s="2089"/>
      <c r="AZ26" s="2089"/>
      <c r="BA26" s="2089"/>
      <c r="BB26" s="2089"/>
      <c r="BC26" s="2089"/>
      <c r="BD26" s="2089"/>
      <c r="BE26" s="2089"/>
      <c r="BF26" s="2089"/>
      <c r="BG26" s="2089"/>
      <c r="BH26" s="2089"/>
      <c r="BI26" s="2089"/>
      <c r="BJ26" s="2089"/>
      <c r="BK26" s="2089"/>
      <c r="BL26" s="2090"/>
      <c r="BM26" s="2088"/>
      <c r="BN26" s="2089"/>
      <c r="BO26" s="2089"/>
      <c r="BP26" s="2089"/>
      <c r="BQ26" s="2089"/>
      <c r="BR26" s="2089"/>
      <c r="BS26" s="2089"/>
      <c r="BT26" s="2089"/>
      <c r="BU26" s="2089"/>
      <c r="BV26" s="2089"/>
      <c r="BW26" s="2089"/>
      <c r="BX26" s="2089"/>
      <c r="BY26" s="2089"/>
      <c r="BZ26" s="2089"/>
      <c r="CA26" s="2089"/>
      <c r="CB26" s="2089"/>
      <c r="CC26" s="2089"/>
      <c r="CD26" s="2090"/>
    </row>
    <row r="27" spans="4:82" s="77" customFormat="1" ht="12" customHeight="1">
      <c r="E27" s="263"/>
      <c r="F27" s="286" t="s">
        <v>313</v>
      </c>
      <c r="G27" s="299" t="s">
        <v>45</v>
      </c>
      <c r="H27" s="300"/>
      <c r="I27" s="301"/>
      <c r="J27" s="2048" t="s">
        <v>301</v>
      </c>
      <c r="K27" s="2049"/>
      <c r="L27" s="2049"/>
      <c r="M27" s="2049"/>
      <c r="N27" s="2049"/>
      <c r="O27" s="2050"/>
      <c r="P27" s="2097" t="s">
        <v>314</v>
      </c>
      <c r="Q27" s="2098"/>
      <c r="R27" s="2098"/>
      <c r="S27" s="2098"/>
      <c r="T27" s="2099"/>
      <c r="U27" s="290" t="s">
        <v>303</v>
      </c>
      <c r="V27" s="291"/>
      <c r="W27" s="291"/>
      <c r="X27" s="291"/>
      <c r="Y27" s="291"/>
      <c r="Z27" s="292"/>
      <c r="AA27" s="2094" t="s">
        <v>315</v>
      </c>
      <c r="AB27" s="2095"/>
      <c r="AC27" s="2096"/>
      <c r="AD27" s="2094" t="s">
        <v>316</v>
      </c>
      <c r="AE27" s="2095"/>
      <c r="AF27" s="2095"/>
      <c r="AG27" s="2095"/>
      <c r="AH27" s="2095"/>
      <c r="AI27" s="2095"/>
      <c r="AJ27" s="2095"/>
      <c r="AK27" s="2095"/>
      <c r="AL27" s="2095"/>
      <c r="AM27" s="2095"/>
      <c r="AN27" s="2095"/>
      <c r="AO27" s="2095"/>
      <c r="AP27" s="2095"/>
      <c r="AQ27" s="2095"/>
      <c r="AR27" s="2095"/>
      <c r="AS27" s="2095"/>
      <c r="AT27" s="2095"/>
      <c r="AU27" s="2096"/>
      <c r="AV27" s="2088" t="s">
        <v>414</v>
      </c>
      <c r="AW27" s="2089"/>
      <c r="AX27" s="2089"/>
      <c r="AY27" s="2089"/>
      <c r="AZ27" s="2089"/>
      <c r="BA27" s="2089"/>
      <c r="BB27" s="2089"/>
      <c r="BC27" s="2089"/>
      <c r="BD27" s="2089"/>
      <c r="BE27" s="2089"/>
      <c r="BF27" s="2089"/>
      <c r="BG27" s="2089"/>
      <c r="BH27" s="2089"/>
      <c r="BI27" s="2089"/>
      <c r="BJ27" s="2089"/>
      <c r="BK27" s="2089"/>
      <c r="BL27" s="2090"/>
      <c r="BM27" s="2088" t="s">
        <v>443</v>
      </c>
      <c r="BN27" s="2089"/>
      <c r="BO27" s="2089"/>
      <c r="BP27" s="2089"/>
      <c r="BQ27" s="2089"/>
      <c r="BR27" s="2089"/>
      <c r="BS27" s="2089"/>
      <c r="BT27" s="2089"/>
      <c r="BU27" s="2089"/>
      <c r="BV27" s="2089"/>
      <c r="BW27" s="2089"/>
      <c r="BX27" s="2089"/>
      <c r="BY27" s="2089"/>
      <c r="BZ27" s="2089"/>
      <c r="CA27" s="2089"/>
      <c r="CB27" s="2089"/>
      <c r="CC27" s="2089"/>
      <c r="CD27" s="2090"/>
    </row>
    <row r="28" spans="4:82" s="77" customFormat="1" ht="47.25" customHeight="1">
      <c r="E28" s="264"/>
      <c r="F28" s="294"/>
      <c r="G28" s="302"/>
      <c r="H28" s="504"/>
      <c r="I28" s="303"/>
      <c r="J28" s="2051"/>
      <c r="K28" s="2052"/>
      <c r="L28" s="2052"/>
      <c r="M28" s="2052"/>
      <c r="N28" s="2052"/>
      <c r="O28" s="2053"/>
      <c r="P28" s="2097"/>
      <c r="Q28" s="2098"/>
      <c r="R28" s="2098"/>
      <c r="S28" s="2098"/>
      <c r="T28" s="2099"/>
      <c r="U28" s="290" t="s">
        <v>306</v>
      </c>
      <c r="V28" s="291"/>
      <c r="W28" s="291"/>
      <c r="X28" s="291"/>
      <c r="Y28" s="291"/>
      <c r="Z28" s="292"/>
      <c r="AA28" s="2094" t="s">
        <v>304</v>
      </c>
      <c r="AB28" s="2095"/>
      <c r="AC28" s="2096"/>
      <c r="AD28" s="2091" t="s">
        <v>317</v>
      </c>
      <c r="AE28" s="2092"/>
      <c r="AF28" s="2092"/>
      <c r="AG28" s="2092"/>
      <c r="AH28" s="2092"/>
      <c r="AI28" s="2092"/>
      <c r="AJ28" s="2092"/>
      <c r="AK28" s="2092"/>
      <c r="AL28" s="2092"/>
      <c r="AM28" s="2092"/>
      <c r="AN28" s="2092"/>
      <c r="AO28" s="2092"/>
      <c r="AP28" s="2092"/>
      <c r="AQ28" s="2092"/>
      <c r="AR28" s="2092"/>
      <c r="AS28" s="2092"/>
      <c r="AT28" s="2092"/>
      <c r="AU28" s="2093"/>
      <c r="AV28" s="2088"/>
      <c r="AW28" s="2089"/>
      <c r="AX28" s="2089"/>
      <c r="AY28" s="2089"/>
      <c r="AZ28" s="2089"/>
      <c r="BA28" s="2089"/>
      <c r="BB28" s="2089"/>
      <c r="BC28" s="2089"/>
      <c r="BD28" s="2089"/>
      <c r="BE28" s="2089"/>
      <c r="BF28" s="2089"/>
      <c r="BG28" s="2089"/>
      <c r="BH28" s="2089"/>
      <c r="BI28" s="2089"/>
      <c r="BJ28" s="2089"/>
      <c r="BK28" s="2089"/>
      <c r="BL28" s="2090"/>
      <c r="BM28" s="2088"/>
      <c r="BN28" s="2089"/>
      <c r="BO28" s="2089"/>
      <c r="BP28" s="2089"/>
      <c r="BQ28" s="2089"/>
      <c r="BR28" s="2089"/>
      <c r="BS28" s="2089"/>
      <c r="BT28" s="2089"/>
      <c r="BU28" s="2089"/>
      <c r="BV28" s="2089"/>
      <c r="BW28" s="2089"/>
      <c r="BX28" s="2089"/>
      <c r="BY28" s="2089"/>
      <c r="BZ28" s="2089"/>
      <c r="CA28" s="2089"/>
      <c r="CB28" s="2089"/>
      <c r="CC28" s="2089"/>
      <c r="CD28" s="2090"/>
    </row>
    <row r="29" spans="4:82" s="77" customFormat="1">
      <c r="E29" s="265"/>
      <c r="F29" s="298"/>
      <c r="G29" s="302"/>
      <c r="H29" s="504"/>
      <c r="I29" s="303"/>
      <c r="J29" s="2054"/>
      <c r="K29" s="2055"/>
      <c r="L29" s="2055"/>
      <c r="M29" s="2055"/>
      <c r="N29" s="2055"/>
      <c r="O29" s="2056"/>
      <c r="P29" s="2097"/>
      <c r="Q29" s="2098"/>
      <c r="R29" s="2098"/>
      <c r="S29" s="2098"/>
      <c r="T29" s="2099"/>
      <c r="U29" s="290" t="s">
        <v>308</v>
      </c>
      <c r="V29" s="291"/>
      <c r="W29" s="291"/>
      <c r="X29" s="291"/>
      <c r="Y29" s="291"/>
      <c r="Z29" s="292"/>
      <c r="AA29" s="2094" t="s">
        <v>315</v>
      </c>
      <c r="AB29" s="2095"/>
      <c r="AC29" s="2096"/>
      <c r="AD29" s="290" t="s">
        <v>318</v>
      </c>
      <c r="AE29" s="291"/>
      <c r="AF29" s="291"/>
      <c r="AG29" s="291"/>
      <c r="AH29" s="291"/>
      <c r="AI29" s="291"/>
      <c r="AJ29" s="291"/>
      <c r="AK29" s="291"/>
      <c r="AL29" s="291"/>
      <c r="AM29" s="291"/>
      <c r="AN29" s="291"/>
      <c r="AO29" s="291"/>
      <c r="AP29" s="291"/>
      <c r="AQ29" s="291"/>
      <c r="AR29" s="291"/>
      <c r="AS29" s="291"/>
      <c r="AT29" s="291"/>
      <c r="AU29" s="292"/>
      <c r="AV29" s="2088"/>
      <c r="AW29" s="2089"/>
      <c r="AX29" s="2089"/>
      <c r="AY29" s="2089"/>
      <c r="AZ29" s="2089"/>
      <c r="BA29" s="2089"/>
      <c r="BB29" s="2089"/>
      <c r="BC29" s="2089"/>
      <c r="BD29" s="2089"/>
      <c r="BE29" s="2089"/>
      <c r="BF29" s="2089"/>
      <c r="BG29" s="2089"/>
      <c r="BH29" s="2089"/>
      <c r="BI29" s="2089"/>
      <c r="BJ29" s="2089"/>
      <c r="BK29" s="2089"/>
      <c r="BL29" s="2090"/>
      <c r="BM29" s="2088"/>
      <c r="BN29" s="2089"/>
      <c r="BO29" s="2089"/>
      <c r="BP29" s="2089"/>
      <c r="BQ29" s="2089"/>
      <c r="BR29" s="2089"/>
      <c r="BS29" s="2089"/>
      <c r="BT29" s="2089"/>
      <c r="BU29" s="2089"/>
      <c r="BV29" s="2089"/>
      <c r="BW29" s="2089"/>
      <c r="BX29" s="2089"/>
      <c r="BY29" s="2089"/>
      <c r="BZ29" s="2089"/>
      <c r="CA29" s="2089"/>
      <c r="CB29" s="2089"/>
      <c r="CC29" s="2089"/>
      <c r="CD29" s="2090"/>
    </row>
    <row r="30" spans="4:82" s="77" customFormat="1" ht="12" customHeight="1">
      <c r="E30" s="263"/>
      <c r="F30" s="286" t="s">
        <v>319</v>
      </c>
      <c r="G30" s="302"/>
      <c r="H30" s="504"/>
      <c r="I30" s="303"/>
      <c r="J30" s="2048" t="s">
        <v>311</v>
      </c>
      <c r="K30" s="2057"/>
      <c r="L30" s="2057"/>
      <c r="M30" s="2057"/>
      <c r="N30" s="2057"/>
      <c r="O30" s="2058"/>
      <c r="P30" s="2097"/>
      <c r="Q30" s="2098"/>
      <c r="R30" s="2098"/>
      <c r="S30" s="2098"/>
      <c r="T30" s="2099"/>
      <c r="U30" s="290" t="s">
        <v>303</v>
      </c>
      <c r="V30" s="291"/>
      <c r="W30" s="291"/>
      <c r="X30" s="291"/>
      <c r="Y30" s="291"/>
      <c r="Z30" s="292"/>
      <c r="AA30" s="2094" t="s">
        <v>315</v>
      </c>
      <c r="AB30" s="2095"/>
      <c r="AC30" s="2096"/>
      <c r="AD30" s="290" t="s">
        <v>316</v>
      </c>
      <c r="AE30" s="291"/>
      <c r="AF30" s="291"/>
      <c r="AG30" s="291"/>
      <c r="AH30" s="291"/>
      <c r="AI30" s="291"/>
      <c r="AJ30" s="291"/>
      <c r="AK30" s="291"/>
      <c r="AL30" s="291"/>
      <c r="AM30" s="291"/>
      <c r="AN30" s="291"/>
      <c r="AO30" s="291"/>
      <c r="AP30" s="291"/>
      <c r="AQ30" s="291"/>
      <c r="AR30" s="291"/>
      <c r="AS30" s="291"/>
      <c r="AT30" s="291"/>
      <c r="AU30" s="292"/>
      <c r="AV30" s="2068" t="s">
        <v>320</v>
      </c>
      <c r="AW30" s="2069"/>
      <c r="AX30" s="2069"/>
      <c r="AY30" s="2069"/>
      <c r="AZ30" s="2069"/>
      <c r="BA30" s="2069"/>
      <c r="BB30" s="2069"/>
      <c r="BC30" s="2069"/>
      <c r="BD30" s="2069"/>
      <c r="BE30" s="2069"/>
      <c r="BF30" s="2069"/>
      <c r="BG30" s="2069"/>
      <c r="BH30" s="2069"/>
      <c r="BI30" s="2069"/>
      <c r="BJ30" s="2069"/>
      <c r="BK30" s="2069"/>
      <c r="BL30" s="2070"/>
      <c r="BM30" s="2088"/>
      <c r="BN30" s="2089"/>
      <c r="BO30" s="2089"/>
      <c r="BP30" s="2089"/>
      <c r="BQ30" s="2089"/>
      <c r="BR30" s="2089"/>
      <c r="BS30" s="2089"/>
      <c r="BT30" s="2089"/>
      <c r="BU30" s="2089"/>
      <c r="BV30" s="2089"/>
      <c r="BW30" s="2089"/>
      <c r="BX30" s="2089"/>
      <c r="BY30" s="2089"/>
      <c r="BZ30" s="2089"/>
      <c r="CA30" s="2089"/>
      <c r="CB30" s="2089"/>
      <c r="CC30" s="2089"/>
      <c r="CD30" s="2090"/>
    </row>
    <row r="31" spans="4:82" s="77" customFormat="1" ht="46.5" customHeight="1">
      <c r="E31" s="264"/>
      <c r="F31" s="294"/>
      <c r="G31" s="302"/>
      <c r="H31" s="504"/>
      <c r="I31" s="303"/>
      <c r="J31" s="2059"/>
      <c r="K31" s="2060"/>
      <c r="L31" s="2060"/>
      <c r="M31" s="2060"/>
      <c r="N31" s="2060"/>
      <c r="O31" s="2061"/>
      <c r="P31" s="2097"/>
      <c r="Q31" s="2098"/>
      <c r="R31" s="2098"/>
      <c r="S31" s="2098"/>
      <c r="T31" s="2099"/>
      <c r="U31" s="290" t="s">
        <v>306</v>
      </c>
      <c r="V31" s="291"/>
      <c r="W31" s="291"/>
      <c r="X31" s="291"/>
      <c r="Y31" s="291"/>
      <c r="Z31" s="292"/>
      <c r="AA31" s="2094" t="s">
        <v>304</v>
      </c>
      <c r="AB31" s="2095"/>
      <c r="AC31" s="2096"/>
      <c r="AD31" s="2091" t="s">
        <v>317</v>
      </c>
      <c r="AE31" s="2092"/>
      <c r="AF31" s="2092"/>
      <c r="AG31" s="2092"/>
      <c r="AH31" s="2092"/>
      <c r="AI31" s="2092"/>
      <c r="AJ31" s="2092"/>
      <c r="AK31" s="2092"/>
      <c r="AL31" s="2092"/>
      <c r="AM31" s="2092"/>
      <c r="AN31" s="2092"/>
      <c r="AO31" s="2092"/>
      <c r="AP31" s="2092"/>
      <c r="AQ31" s="2092"/>
      <c r="AR31" s="2092"/>
      <c r="AS31" s="2092"/>
      <c r="AT31" s="2092"/>
      <c r="AU31" s="2093"/>
      <c r="AV31" s="2071"/>
      <c r="AW31" s="2072"/>
      <c r="AX31" s="2072"/>
      <c r="AY31" s="2072"/>
      <c r="AZ31" s="2072"/>
      <c r="BA31" s="2072"/>
      <c r="BB31" s="2072"/>
      <c r="BC31" s="2072"/>
      <c r="BD31" s="2072"/>
      <c r="BE31" s="2072"/>
      <c r="BF31" s="2072"/>
      <c r="BG31" s="2072"/>
      <c r="BH31" s="2072"/>
      <c r="BI31" s="2072"/>
      <c r="BJ31" s="2072"/>
      <c r="BK31" s="2072"/>
      <c r="BL31" s="2073"/>
      <c r="BM31" s="2088"/>
      <c r="BN31" s="2089"/>
      <c r="BO31" s="2089"/>
      <c r="BP31" s="2089"/>
      <c r="BQ31" s="2089"/>
      <c r="BR31" s="2089"/>
      <c r="BS31" s="2089"/>
      <c r="BT31" s="2089"/>
      <c r="BU31" s="2089"/>
      <c r="BV31" s="2089"/>
      <c r="BW31" s="2089"/>
      <c r="BX31" s="2089"/>
      <c r="BY31" s="2089"/>
      <c r="BZ31" s="2089"/>
      <c r="CA31" s="2089"/>
      <c r="CB31" s="2089"/>
      <c r="CC31" s="2089"/>
      <c r="CD31" s="2090"/>
    </row>
    <row r="32" spans="4:82" s="77" customFormat="1">
      <c r="E32" s="265"/>
      <c r="F32" s="298"/>
      <c r="G32" s="304"/>
      <c r="H32" s="305"/>
      <c r="I32" s="306"/>
      <c r="J32" s="2062"/>
      <c r="K32" s="2063"/>
      <c r="L32" s="2063"/>
      <c r="M32" s="2063"/>
      <c r="N32" s="2063"/>
      <c r="O32" s="2064"/>
      <c r="P32" s="2097"/>
      <c r="Q32" s="2098"/>
      <c r="R32" s="2098"/>
      <c r="S32" s="2098"/>
      <c r="T32" s="2099"/>
      <c r="U32" s="290" t="s">
        <v>308</v>
      </c>
      <c r="V32" s="291"/>
      <c r="W32" s="291"/>
      <c r="X32" s="291"/>
      <c r="Y32" s="291"/>
      <c r="Z32" s="292"/>
      <c r="AA32" s="2094" t="s">
        <v>315</v>
      </c>
      <c r="AB32" s="2095"/>
      <c r="AC32" s="2096"/>
      <c r="AD32" s="290" t="s">
        <v>318</v>
      </c>
      <c r="AE32" s="291"/>
      <c r="AF32" s="291"/>
      <c r="AG32" s="291"/>
      <c r="AH32" s="291"/>
      <c r="AI32" s="291"/>
      <c r="AJ32" s="291"/>
      <c r="AK32" s="291"/>
      <c r="AL32" s="291"/>
      <c r="AM32" s="291"/>
      <c r="AN32" s="291"/>
      <c r="AO32" s="291"/>
      <c r="AP32" s="291"/>
      <c r="AQ32" s="291"/>
      <c r="AR32" s="291"/>
      <c r="AS32" s="291"/>
      <c r="AT32" s="291"/>
      <c r="AU32" s="292"/>
      <c r="AV32" s="2074"/>
      <c r="AW32" s="2075"/>
      <c r="AX32" s="2075"/>
      <c r="AY32" s="2075"/>
      <c r="AZ32" s="2075"/>
      <c r="BA32" s="2075"/>
      <c r="BB32" s="2075"/>
      <c r="BC32" s="2075"/>
      <c r="BD32" s="2075"/>
      <c r="BE32" s="2075"/>
      <c r="BF32" s="2075"/>
      <c r="BG32" s="2075"/>
      <c r="BH32" s="2075"/>
      <c r="BI32" s="2075"/>
      <c r="BJ32" s="2075"/>
      <c r="BK32" s="2075"/>
      <c r="BL32" s="2076"/>
      <c r="BM32" s="2088"/>
      <c r="BN32" s="2089"/>
      <c r="BO32" s="2089"/>
      <c r="BP32" s="2089"/>
      <c r="BQ32" s="2089"/>
      <c r="BR32" s="2089"/>
      <c r="BS32" s="2089"/>
      <c r="BT32" s="2089"/>
      <c r="BU32" s="2089"/>
      <c r="BV32" s="2089"/>
      <c r="BW32" s="2089"/>
      <c r="BX32" s="2089"/>
      <c r="BY32" s="2089"/>
      <c r="BZ32" s="2089"/>
      <c r="CA32" s="2089"/>
      <c r="CB32" s="2089"/>
      <c r="CC32" s="2089"/>
      <c r="CD32" s="2090"/>
    </row>
    <row r="33" spans="4:82" s="77" customFormat="1" ht="12.75" customHeight="1">
      <c r="E33" s="263"/>
      <c r="F33" s="286" t="s">
        <v>321</v>
      </c>
      <c r="G33" s="299" t="s">
        <v>45</v>
      </c>
      <c r="H33" s="300"/>
      <c r="I33" s="301"/>
      <c r="J33" s="2048" t="s">
        <v>301</v>
      </c>
      <c r="K33" s="2049"/>
      <c r="L33" s="2049"/>
      <c r="M33" s="2049"/>
      <c r="N33" s="2049"/>
      <c r="O33" s="2050"/>
      <c r="P33" s="2048" t="s">
        <v>322</v>
      </c>
      <c r="Q33" s="2057"/>
      <c r="R33" s="2057"/>
      <c r="S33" s="2057"/>
      <c r="T33" s="2058"/>
      <c r="U33" s="290" t="s">
        <v>303</v>
      </c>
      <c r="V33" s="291"/>
      <c r="W33" s="291"/>
      <c r="X33" s="291"/>
      <c r="Y33" s="291"/>
      <c r="Z33" s="292"/>
      <c r="AA33" s="2094" t="s">
        <v>304</v>
      </c>
      <c r="AB33" s="2095"/>
      <c r="AC33" s="2096"/>
      <c r="AD33" s="290" t="s">
        <v>305</v>
      </c>
      <c r="AE33" s="291"/>
      <c r="AF33" s="291"/>
      <c r="AG33" s="291"/>
      <c r="AH33" s="291"/>
      <c r="AI33" s="291"/>
      <c r="AJ33" s="291"/>
      <c r="AK33" s="291"/>
      <c r="AL33" s="291"/>
      <c r="AM33" s="291"/>
      <c r="AN33" s="291"/>
      <c r="AO33" s="291"/>
      <c r="AP33" s="291"/>
      <c r="AQ33" s="291"/>
      <c r="AR33" s="291"/>
      <c r="AS33" s="291"/>
      <c r="AT33" s="291"/>
      <c r="AU33" s="292"/>
      <c r="AV33" s="2068" t="s">
        <v>413</v>
      </c>
      <c r="AW33" s="2069"/>
      <c r="AX33" s="2069"/>
      <c r="AY33" s="2069"/>
      <c r="AZ33" s="2069"/>
      <c r="BA33" s="2069"/>
      <c r="BB33" s="2069"/>
      <c r="BC33" s="2069"/>
      <c r="BD33" s="2069"/>
      <c r="BE33" s="2069"/>
      <c r="BF33" s="2069"/>
      <c r="BG33" s="2069"/>
      <c r="BH33" s="2069"/>
      <c r="BI33" s="2069"/>
      <c r="BJ33" s="2069"/>
      <c r="BK33" s="2069"/>
      <c r="BL33" s="2070"/>
      <c r="BM33" s="2068" t="s">
        <v>443</v>
      </c>
      <c r="BN33" s="2069"/>
      <c r="BO33" s="2069"/>
      <c r="BP33" s="2069"/>
      <c r="BQ33" s="2069"/>
      <c r="BR33" s="2069"/>
      <c r="BS33" s="2069"/>
      <c r="BT33" s="2069"/>
      <c r="BU33" s="2069"/>
      <c r="BV33" s="2069"/>
      <c r="BW33" s="2069"/>
      <c r="BX33" s="2069"/>
      <c r="BY33" s="2069"/>
      <c r="BZ33" s="2069"/>
      <c r="CA33" s="2069"/>
      <c r="CB33" s="2069"/>
      <c r="CC33" s="2069"/>
      <c r="CD33" s="2070"/>
    </row>
    <row r="34" spans="4:82" s="77" customFormat="1" ht="67.5" customHeight="1">
      <c r="E34" s="264"/>
      <c r="F34" s="294"/>
      <c r="G34" s="302" t="s">
        <v>572</v>
      </c>
      <c r="H34" s="504"/>
      <c r="I34" s="303"/>
      <c r="J34" s="2051"/>
      <c r="K34" s="2052"/>
      <c r="L34" s="2052"/>
      <c r="M34" s="2052"/>
      <c r="N34" s="2052"/>
      <c r="O34" s="2053"/>
      <c r="P34" s="2059"/>
      <c r="Q34" s="2060"/>
      <c r="R34" s="2060"/>
      <c r="S34" s="2060"/>
      <c r="T34" s="2061"/>
      <c r="U34" s="290" t="s">
        <v>306</v>
      </c>
      <c r="V34" s="291"/>
      <c r="W34" s="291"/>
      <c r="X34" s="291"/>
      <c r="Y34" s="291"/>
      <c r="Z34" s="292"/>
      <c r="AA34" s="2065" t="s">
        <v>307</v>
      </c>
      <c r="AB34" s="2066"/>
      <c r="AC34" s="2067"/>
      <c r="AD34" s="2077" t="s">
        <v>491</v>
      </c>
      <c r="AE34" s="2078"/>
      <c r="AF34" s="2078"/>
      <c r="AG34" s="2078"/>
      <c r="AH34" s="2078"/>
      <c r="AI34" s="2078"/>
      <c r="AJ34" s="2078"/>
      <c r="AK34" s="2078"/>
      <c r="AL34" s="2078"/>
      <c r="AM34" s="2078"/>
      <c r="AN34" s="2078"/>
      <c r="AO34" s="2078"/>
      <c r="AP34" s="2078"/>
      <c r="AQ34" s="2078"/>
      <c r="AR34" s="2078"/>
      <c r="AS34" s="2078"/>
      <c r="AT34" s="2078"/>
      <c r="AU34" s="2079"/>
      <c r="AV34" s="2071"/>
      <c r="AW34" s="2072"/>
      <c r="AX34" s="2072"/>
      <c r="AY34" s="2072"/>
      <c r="AZ34" s="2072"/>
      <c r="BA34" s="2072"/>
      <c r="BB34" s="2072"/>
      <c r="BC34" s="2072"/>
      <c r="BD34" s="2072"/>
      <c r="BE34" s="2072"/>
      <c r="BF34" s="2072"/>
      <c r="BG34" s="2072"/>
      <c r="BH34" s="2072"/>
      <c r="BI34" s="2072"/>
      <c r="BJ34" s="2072"/>
      <c r="BK34" s="2072"/>
      <c r="BL34" s="2073"/>
      <c r="BM34" s="2071"/>
      <c r="BN34" s="2072"/>
      <c r="BO34" s="2072"/>
      <c r="BP34" s="2072"/>
      <c r="BQ34" s="2072"/>
      <c r="BR34" s="2072"/>
      <c r="BS34" s="2072"/>
      <c r="BT34" s="2072"/>
      <c r="BU34" s="2072"/>
      <c r="BV34" s="2072"/>
      <c r="BW34" s="2072"/>
      <c r="BX34" s="2072"/>
      <c r="BY34" s="2072"/>
      <c r="BZ34" s="2072"/>
      <c r="CA34" s="2072"/>
      <c r="CB34" s="2072"/>
      <c r="CC34" s="2072"/>
      <c r="CD34" s="2073"/>
    </row>
    <row r="35" spans="4:82" s="77" customFormat="1" ht="12.75" customHeight="1">
      <c r="E35" s="265"/>
      <c r="F35" s="298"/>
      <c r="G35" s="307"/>
      <c r="H35" s="504"/>
      <c r="I35" s="303"/>
      <c r="J35" s="2054"/>
      <c r="K35" s="2055"/>
      <c r="L35" s="2055"/>
      <c r="M35" s="2055"/>
      <c r="N35" s="2055"/>
      <c r="O35" s="2056"/>
      <c r="P35" s="2059"/>
      <c r="Q35" s="2060"/>
      <c r="R35" s="2060"/>
      <c r="S35" s="2060"/>
      <c r="T35" s="2061"/>
      <c r="U35" s="290" t="s">
        <v>308</v>
      </c>
      <c r="V35" s="291"/>
      <c r="W35" s="291"/>
      <c r="X35" s="291"/>
      <c r="Y35" s="291"/>
      <c r="Z35" s="292"/>
      <c r="AA35" s="2094" t="s">
        <v>304</v>
      </c>
      <c r="AB35" s="2095"/>
      <c r="AC35" s="2096"/>
      <c r="AD35" s="290" t="s">
        <v>309</v>
      </c>
      <c r="AE35" s="291"/>
      <c r="AF35" s="291"/>
      <c r="AG35" s="291"/>
      <c r="AH35" s="291"/>
      <c r="AI35" s="291"/>
      <c r="AJ35" s="291"/>
      <c r="AK35" s="291"/>
      <c r="AL35" s="291"/>
      <c r="AM35" s="291"/>
      <c r="AN35" s="291"/>
      <c r="AO35" s="291"/>
      <c r="AP35" s="291"/>
      <c r="AQ35" s="291"/>
      <c r="AR35" s="291"/>
      <c r="AS35" s="291"/>
      <c r="AT35" s="291"/>
      <c r="AU35" s="292"/>
      <c r="AV35" s="2074"/>
      <c r="AW35" s="2075"/>
      <c r="AX35" s="2075"/>
      <c r="AY35" s="2075"/>
      <c r="AZ35" s="2075"/>
      <c r="BA35" s="2075"/>
      <c r="BB35" s="2075"/>
      <c r="BC35" s="2075"/>
      <c r="BD35" s="2075"/>
      <c r="BE35" s="2075"/>
      <c r="BF35" s="2075"/>
      <c r="BG35" s="2075"/>
      <c r="BH35" s="2075"/>
      <c r="BI35" s="2075"/>
      <c r="BJ35" s="2075"/>
      <c r="BK35" s="2075"/>
      <c r="BL35" s="2076"/>
      <c r="BM35" s="2071"/>
      <c r="BN35" s="2072"/>
      <c r="BO35" s="2072"/>
      <c r="BP35" s="2072"/>
      <c r="BQ35" s="2072"/>
      <c r="BR35" s="2072"/>
      <c r="BS35" s="2072"/>
      <c r="BT35" s="2072"/>
      <c r="BU35" s="2072"/>
      <c r="BV35" s="2072"/>
      <c r="BW35" s="2072"/>
      <c r="BX35" s="2072"/>
      <c r="BY35" s="2072"/>
      <c r="BZ35" s="2072"/>
      <c r="CA35" s="2072"/>
      <c r="CB35" s="2072"/>
      <c r="CC35" s="2072"/>
      <c r="CD35" s="2073"/>
    </row>
    <row r="36" spans="4:82" s="77" customFormat="1" ht="12.75" customHeight="1">
      <c r="E36" s="293"/>
      <c r="F36" s="286" t="s">
        <v>324</v>
      </c>
      <c r="G36" s="307"/>
      <c r="H36" s="504"/>
      <c r="I36" s="303"/>
      <c r="J36" s="2048" t="s">
        <v>311</v>
      </c>
      <c r="K36" s="2057"/>
      <c r="L36" s="2057"/>
      <c r="M36" s="2057"/>
      <c r="N36" s="2057"/>
      <c r="O36" s="2058"/>
      <c r="P36" s="2059"/>
      <c r="Q36" s="2060"/>
      <c r="R36" s="2060"/>
      <c r="S36" s="2060"/>
      <c r="T36" s="2061"/>
      <c r="U36" s="290" t="s">
        <v>303</v>
      </c>
      <c r="V36" s="291"/>
      <c r="W36" s="291"/>
      <c r="X36" s="291"/>
      <c r="Y36" s="291"/>
      <c r="Z36" s="292"/>
      <c r="AA36" s="2094" t="s">
        <v>304</v>
      </c>
      <c r="AB36" s="2095"/>
      <c r="AC36" s="2096"/>
      <c r="AD36" s="290" t="s">
        <v>305</v>
      </c>
      <c r="AE36" s="291"/>
      <c r="AF36" s="291"/>
      <c r="AG36" s="291"/>
      <c r="AH36" s="291"/>
      <c r="AI36" s="291"/>
      <c r="AJ36" s="291"/>
      <c r="AK36" s="291"/>
      <c r="AL36" s="291"/>
      <c r="AM36" s="291"/>
      <c r="AN36" s="291"/>
      <c r="AO36" s="291"/>
      <c r="AP36" s="291"/>
      <c r="AQ36" s="291"/>
      <c r="AR36" s="291"/>
      <c r="AS36" s="291"/>
      <c r="AT36" s="291"/>
      <c r="AU36" s="292"/>
      <c r="AV36" s="2103" t="s">
        <v>325</v>
      </c>
      <c r="AW36" s="2104"/>
      <c r="AX36" s="2104"/>
      <c r="AY36" s="2104"/>
      <c r="AZ36" s="2104"/>
      <c r="BA36" s="2104"/>
      <c r="BB36" s="2104"/>
      <c r="BC36" s="2104"/>
      <c r="BD36" s="2104"/>
      <c r="BE36" s="2104"/>
      <c r="BF36" s="2104"/>
      <c r="BG36" s="2104"/>
      <c r="BH36" s="2104"/>
      <c r="BI36" s="2104"/>
      <c r="BJ36" s="2104"/>
      <c r="BK36" s="2104"/>
      <c r="BL36" s="2105"/>
      <c r="BM36" s="2071"/>
      <c r="BN36" s="2072"/>
      <c r="BO36" s="2072"/>
      <c r="BP36" s="2072"/>
      <c r="BQ36" s="2072"/>
      <c r="BR36" s="2072"/>
      <c r="BS36" s="2072"/>
      <c r="BT36" s="2072"/>
      <c r="BU36" s="2072"/>
      <c r="BV36" s="2072"/>
      <c r="BW36" s="2072"/>
      <c r="BX36" s="2072"/>
      <c r="BY36" s="2072"/>
      <c r="BZ36" s="2072"/>
      <c r="CA36" s="2072"/>
      <c r="CB36" s="2072"/>
      <c r="CC36" s="2072"/>
      <c r="CD36" s="2073"/>
    </row>
    <row r="37" spans="4:82" s="77" customFormat="1" ht="71.25" customHeight="1">
      <c r="E37" s="293"/>
      <c r="F37" s="505"/>
      <c r="G37" s="307"/>
      <c r="H37" s="504"/>
      <c r="I37" s="303"/>
      <c r="J37" s="2059"/>
      <c r="K37" s="2060"/>
      <c r="L37" s="2060"/>
      <c r="M37" s="2060"/>
      <c r="N37" s="2060"/>
      <c r="O37" s="2061"/>
      <c r="P37" s="2059"/>
      <c r="Q37" s="2060"/>
      <c r="R37" s="2060"/>
      <c r="S37" s="2060"/>
      <c r="T37" s="2061"/>
      <c r="U37" s="290" t="s">
        <v>306</v>
      </c>
      <c r="V37" s="291"/>
      <c r="W37" s="291"/>
      <c r="X37" s="291"/>
      <c r="Y37" s="291"/>
      <c r="Z37" s="292"/>
      <c r="AA37" s="2094" t="s">
        <v>304</v>
      </c>
      <c r="AB37" s="2095"/>
      <c r="AC37" s="2096"/>
      <c r="AD37" s="2077" t="s">
        <v>491</v>
      </c>
      <c r="AE37" s="2078"/>
      <c r="AF37" s="2078"/>
      <c r="AG37" s="2078"/>
      <c r="AH37" s="2078"/>
      <c r="AI37" s="2078"/>
      <c r="AJ37" s="2078"/>
      <c r="AK37" s="2078"/>
      <c r="AL37" s="2078"/>
      <c r="AM37" s="2078"/>
      <c r="AN37" s="2078"/>
      <c r="AO37" s="2078"/>
      <c r="AP37" s="2078"/>
      <c r="AQ37" s="2078"/>
      <c r="AR37" s="2078"/>
      <c r="AS37" s="2078"/>
      <c r="AT37" s="2078"/>
      <c r="AU37" s="2079"/>
      <c r="AV37" s="2106"/>
      <c r="AW37" s="2107"/>
      <c r="AX37" s="2107"/>
      <c r="AY37" s="2107"/>
      <c r="AZ37" s="2107"/>
      <c r="BA37" s="2107"/>
      <c r="BB37" s="2107"/>
      <c r="BC37" s="2107"/>
      <c r="BD37" s="2107"/>
      <c r="BE37" s="2107"/>
      <c r="BF37" s="2107"/>
      <c r="BG37" s="2107"/>
      <c r="BH37" s="2107"/>
      <c r="BI37" s="2107"/>
      <c r="BJ37" s="2107"/>
      <c r="BK37" s="2107"/>
      <c r="BL37" s="2108"/>
      <c r="BM37" s="2071"/>
      <c r="BN37" s="2072"/>
      <c r="BO37" s="2072"/>
      <c r="BP37" s="2072"/>
      <c r="BQ37" s="2072"/>
      <c r="BR37" s="2072"/>
      <c r="BS37" s="2072"/>
      <c r="BT37" s="2072"/>
      <c r="BU37" s="2072"/>
      <c r="BV37" s="2072"/>
      <c r="BW37" s="2072"/>
      <c r="BX37" s="2072"/>
      <c r="BY37" s="2072"/>
      <c r="BZ37" s="2072"/>
      <c r="CA37" s="2072"/>
      <c r="CB37" s="2072"/>
      <c r="CC37" s="2072"/>
      <c r="CD37" s="2073"/>
    </row>
    <row r="38" spans="4:82" s="77" customFormat="1" ht="12.75" customHeight="1">
      <c r="E38" s="297"/>
      <c r="F38" s="308"/>
      <c r="G38" s="309"/>
      <c r="H38" s="305"/>
      <c r="I38" s="306"/>
      <c r="J38" s="2062"/>
      <c r="K38" s="2063"/>
      <c r="L38" s="2063"/>
      <c r="M38" s="2063"/>
      <c r="N38" s="2063"/>
      <c r="O38" s="2064"/>
      <c r="P38" s="2062"/>
      <c r="Q38" s="2063"/>
      <c r="R38" s="2063"/>
      <c r="S38" s="2063"/>
      <c r="T38" s="2064"/>
      <c r="U38" s="290" t="s">
        <v>308</v>
      </c>
      <c r="V38" s="291"/>
      <c r="W38" s="291"/>
      <c r="X38" s="291"/>
      <c r="Y38" s="291"/>
      <c r="Z38" s="292"/>
      <c r="AA38" s="2094" t="s">
        <v>304</v>
      </c>
      <c r="AB38" s="2095"/>
      <c r="AC38" s="2096"/>
      <c r="AD38" s="290" t="s">
        <v>309</v>
      </c>
      <c r="AE38" s="291"/>
      <c r="AF38" s="291"/>
      <c r="AG38" s="291"/>
      <c r="AH38" s="291"/>
      <c r="AI38" s="291"/>
      <c r="AJ38" s="291"/>
      <c r="AK38" s="291"/>
      <c r="AL38" s="291"/>
      <c r="AM38" s="291"/>
      <c r="AN38" s="291"/>
      <c r="AO38" s="291"/>
      <c r="AP38" s="291"/>
      <c r="AQ38" s="291"/>
      <c r="AR38" s="291"/>
      <c r="AS38" s="291"/>
      <c r="AT38" s="291"/>
      <c r="AU38" s="292"/>
      <c r="AV38" s="2109"/>
      <c r="AW38" s="2110"/>
      <c r="AX38" s="2110"/>
      <c r="AY38" s="2110"/>
      <c r="AZ38" s="2110"/>
      <c r="BA38" s="2110"/>
      <c r="BB38" s="2110"/>
      <c r="BC38" s="2110"/>
      <c r="BD38" s="2110"/>
      <c r="BE38" s="2110"/>
      <c r="BF38" s="2110"/>
      <c r="BG38" s="2110"/>
      <c r="BH38" s="2110"/>
      <c r="BI38" s="2110"/>
      <c r="BJ38" s="2110"/>
      <c r="BK38" s="2110"/>
      <c r="BL38" s="2111"/>
      <c r="BM38" s="2071"/>
      <c r="BN38" s="2072"/>
      <c r="BO38" s="2072"/>
      <c r="BP38" s="2072"/>
      <c r="BQ38" s="2072"/>
      <c r="BR38" s="2072"/>
      <c r="BS38" s="2072"/>
      <c r="BT38" s="2072"/>
      <c r="BU38" s="2072"/>
      <c r="BV38" s="2072"/>
      <c r="BW38" s="2072"/>
      <c r="BX38" s="2072"/>
      <c r="BY38" s="2072"/>
      <c r="BZ38" s="2072"/>
      <c r="CA38" s="2072"/>
      <c r="CB38" s="2072"/>
      <c r="CC38" s="2072"/>
      <c r="CD38" s="2073"/>
    </row>
    <row r="39" spans="4:82" s="77" customFormat="1" ht="12.75" customHeight="1">
      <c r="E39" s="263"/>
      <c r="F39" s="286" t="s">
        <v>1344</v>
      </c>
      <c r="G39" s="302"/>
      <c r="H39" s="504"/>
      <c r="I39" s="303"/>
      <c r="J39" s="2048" t="s">
        <v>301</v>
      </c>
      <c r="K39" s="2049"/>
      <c r="L39" s="2049"/>
      <c r="M39" s="2049"/>
      <c r="N39" s="2049"/>
      <c r="O39" s="2050"/>
      <c r="P39" s="2048" t="s">
        <v>2275</v>
      </c>
      <c r="Q39" s="2057"/>
      <c r="R39" s="2057"/>
      <c r="S39" s="2057"/>
      <c r="T39" s="2058"/>
      <c r="U39" s="1062" t="s">
        <v>132</v>
      </c>
      <c r="V39" s="1063"/>
      <c r="W39" s="1063"/>
      <c r="X39" s="1063"/>
      <c r="Y39" s="1063"/>
      <c r="Z39" s="1064"/>
      <c r="AA39" s="2065" t="s">
        <v>88</v>
      </c>
      <c r="AB39" s="2066"/>
      <c r="AC39" s="2067"/>
      <c r="AD39" s="2065" t="s">
        <v>316</v>
      </c>
      <c r="AE39" s="2066"/>
      <c r="AF39" s="2066"/>
      <c r="AG39" s="2066"/>
      <c r="AH39" s="2066"/>
      <c r="AI39" s="2066"/>
      <c r="AJ39" s="2066"/>
      <c r="AK39" s="2066"/>
      <c r="AL39" s="2066"/>
      <c r="AM39" s="2066"/>
      <c r="AN39" s="2066"/>
      <c r="AO39" s="2066"/>
      <c r="AP39" s="2066"/>
      <c r="AQ39" s="2066"/>
      <c r="AR39" s="2066"/>
      <c r="AS39" s="2066"/>
      <c r="AT39" s="2066"/>
      <c r="AU39" s="2067"/>
      <c r="AV39" s="2068" t="s">
        <v>414</v>
      </c>
      <c r="AW39" s="2069"/>
      <c r="AX39" s="2069"/>
      <c r="AY39" s="2069"/>
      <c r="AZ39" s="2069"/>
      <c r="BA39" s="2069"/>
      <c r="BB39" s="2069"/>
      <c r="BC39" s="2069"/>
      <c r="BD39" s="2069"/>
      <c r="BE39" s="2069"/>
      <c r="BF39" s="2069"/>
      <c r="BG39" s="2069"/>
      <c r="BH39" s="2069"/>
      <c r="BI39" s="2069"/>
      <c r="BJ39" s="2069"/>
      <c r="BK39" s="2069"/>
      <c r="BL39" s="2070"/>
      <c r="BM39" s="2071"/>
      <c r="BN39" s="2072"/>
      <c r="BO39" s="2072"/>
      <c r="BP39" s="2072"/>
      <c r="BQ39" s="2072"/>
      <c r="BR39" s="2072"/>
      <c r="BS39" s="2072"/>
      <c r="BT39" s="2072"/>
      <c r="BU39" s="2072"/>
      <c r="BV39" s="2072"/>
      <c r="BW39" s="2072"/>
      <c r="BX39" s="2072"/>
      <c r="BY39" s="2072"/>
      <c r="BZ39" s="2072"/>
      <c r="CA39" s="2072"/>
      <c r="CB39" s="2072"/>
      <c r="CC39" s="2072"/>
      <c r="CD39" s="2073"/>
    </row>
    <row r="40" spans="4:82" s="77" customFormat="1" ht="43.5" customHeight="1">
      <c r="E40" s="264"/>
      <c r="F40" s="294"/>
      <c r="G40" s="302"/>
      <c r="H40" s="504"/>
      <c r="I40" s="303"/>
      <c r="J40" s="2051"/>
      <c r="K40" s="2052"/>
      <c r="L40" s="2052"/>
      <c r="M40" s="2052"/>
      <c r="N40" s="2052"/>
      <c r="O40" s="2053"/>
      <c r="P40" s="2059"/>
      <c r="Q40" s="2060"/>
      <c r="R40" s="2060"/>
      <c r="S40" s="2060"/>
      <c r="T40" s="2061"/>
      <c r="U40" s="1062" t="s">
        <v>306</v>
      </c>
      <c r="V40" s="1063"/>
      <c r="W40" s="1063"/>
      <c r="X40" s="1063"/>
      <c r="Y40" s="1063"/>
      <c r="Z40" s="1064"/>
      <c r="AA40" s="2065" t="s">
        <v>185</v>
      </c>
      <c r="AB40" s="2066"/>
      <c r="AC40" s="2067"/>
      <c r="AD40" s="2077" t="s">
        <v>323</v>
      </c>
      <c r="AE40" s="2078"/>
      <c r="AF40" s="2078"/>
      <c r="AG40" s="2078"/>
      <c r="AH40" s="2078"/>
      <c r="AI40" s="2078"/>
      <c r="AJ40" s="2078"/>
      <c r="AK40" s="2078"/>
      <c r="AL40" s="2078"/>
      <c r="AM40" s="2078"/>
      <c r="AN40" s="2078"/>
      <c r="AO40" s="2078"/>
      <c r="AP40" s="2078"/>
      <c r="AQ40" s="2078"/>
      <c r="AR40" s="2078"/>
      <c r="AS40" s="2078"/>
      <c r="AT40" s="2078"/>
      <c r="AU40" s="2079"/>
      <c r="AV40" s="2071"/>
      <c r="AW40" s="2072"/>
      <c r="AX40" s="2072"/>
      <c r="AY40" s="2072"/>
      <c r="AZ40" s="2072"/>
      <c r="BA40" s="2072"/>
      <c r="BB40" s="2072"/>
      <c r="BC40" s="2072"/>
      <c r="BD40" s="2072"/>
      <c r="BE40" s="2072"/>
      <c r="BF40" s="2072"/>
      <c r="BG40" s="2072"/>
      <c r="BH40" s="2072"/>
      <c r="BI40" s="2072"/>
      <c r="BJ40" s="2072"/>
      <c r="BK40" s="2072"/>
      <c r="BL40" s="2073"/>
      <c r="BM40" s="2071"/>
      <c r="BN40" s="2072"/>
      <c r="BO40" s="2072"/>
      <c r="BP40" s="2072"/>
      <c r="BQ40" s="2072"/>
      <c r="BR40" s="2072"/>
      <c r="BS40" s="2072"/>
      <c r="BT40" s="2072"/>
      <c r="BU40" s="2072"/>
      <c r="BV40" s="2072"/>
      <c r="BW40" s="2072"/>
      <c r="BX40" s="2072"/>
      <c r="BY40" s="2072"/>
      <c r="BZ40" s="2072"/>
      <c r="CA40" s="2072"/>
      <c r="CB40" s="2072"/>
      <c r="CC40" s="2072"/>
      <c r="CD40" s="2073"/>
    </row>
    <row r="41" spans="4:82" s="77" customFormat="1" ht="12.75" customHeight="1">
      <c r="E41" s="265"/>
      <c r="F41" s="298"/>
      <c r="G41" s="307"/>
      <c r="H41" s="504"/>
      <c r="I41" s="303"/>
      <c r="J41" s="2054"/>
      <c r="K41" s="2055"/>
      <c r="L41" s="2055"/>
      <c r="M41" s="2055"/>
      <c r="N41" s="2055"/>
      <c r="O41" s="2056"/>
      <c r="P41" s="2059"/>
      <c r="Q41" s="2060"/>
      <c r="R41" s="2060"/>
      <c r="S41" s="2060"/>
      <c r="T41" s="2061"/>
      <c r="U41" s="1062" t="s">
        <v>308</v>
      </c>
      <c r="V41" s="1063"/>
      <c r="W41" s="1063"/>
      <c r="X41" s="1063"/>
      <c r="Y41" s="1063"/>
      <c r="Z41" s="1064"/>
      <c r="AA41" s="2065" t="s">
        <v>88</v>
      </c>
      <c r="AB41" s="2066"/>
      <c r="AC41" s="2067"/>
      <c r="AD41" s="1062" t="s">
        <v>318</v>
      </c>
      <c r="AE41" s="1063"/>
      <c r="AF41" s="1063"/>
      <c r="AG41" s="1063"/>
      <c r="AH41" s="1063"/>
      <c r="AI41" s="1063"/>
      <c r="AJ41" s="1063"/>
      <c r="AK41" s="1063"/>
      <c r="AL41" s="1063"/>
      <c r="AM41" s="1063"/>
      <c r="AN41" s="1063"/>
      <c r="AO41" s="1063"/>
      <c r="AP41" s="1063"/>
      <c r="AQ41" s="1063"/>
      <c r="AR41" s="1063"/>
      <c r="AS41" s="1063"/>
      <c r="AT41" s="1063"/>
      <c r="AU41" s="1064"/>
      <c r="AV41" s="2074"/>
      <c r="AW41" s="2075"/>
      <c r="AX41" s="2075"/>
      <c r="AY41" s="2075"/>
      <c r="AZ41" s="2075"/>
      <c r="BA41" s="2075"/>
      <c r="BB41" s="2075"/>
      <c r="BC41" s="2075"/>
      <c r="BD41" s="2075"/>
      <c r="BE41" s="2075"/>
      <c r="BF41" s="2075"/>
      <c r="BG41" s="2075"/>
      <c r="BH41" s="2075"/>
      <c r="BI41" s="2075"/>
      <c r="BJ41" s="2075"/>
      <c r="BK41" s="2075"/>
      <c r="BL41" s="2076"/>
      <c r="BM41" s="2071"/>
      <c r="BN41" s="2072"/>
      <c r="BO41" s="2072"/>
      <c r="BP41" s="2072"/>
      <c r="BQ41" s="2072"/>
      <c r="BR41" s="2072"/>
      <c r="BS41" s="2072"/>
      <c r="BT41" s="2072"/>
      <c r="BU41" s="2072"/>
      <c r="BV41" s="2072"/>
      <c r="BW41" s="2072"/>
      <c r="BX41" s="2072"/>
      <c r="BY41" s="2072"/>
      <c r="BZ41" s="2072"/>
      <c r="CA41" s="2072"/>
      <c r="CB41" s="2072"/>
      <c r="CC41" s="2072"/>
      <c r="CD41" s="2073"/>
    </row>
    <row r="42" spans="4:82" s="77" customFormat="1" ht="12.75" customHeight="1">
      <c r="E42" s="293"/>
      <c r="F42" s="286" t="s">
        <v>1878</v>
      </c>
      <c r="G42" s="307"/>
      <c r="H42" s="504"/>
      <c r="I42" s="303"/>
      <c r="J42" s="2048" t="s">
        <v>311</v>
      </c>
      <c r="K42" s="2057"/>
      <c r="L42" s="2057"/>
      <c r="M42" s="2057"/>
      <c r="N42" s="2057"/>
      <c r="O42" s="2058"/>
      <c r="P42" s="2059"/>
      <c r="Q42" s="2060"/>
      <c r="R42" s="2060"/>
      <c r="S42" s="2060"/>
      <c r="T42" s="2061"/>
      <c r="U42" s="1062" t="s">
        <v>132</v>
      </c>
      <c r="V42" s="1063"/>
      <c r="W42" s="1063"/>
      <c r="X42" s="1063"/>
      <c r="Y42" s="1063"/>
      <c r="Z42" s="1064"/>
      <c r="AA42" s="2065" t="s">
        <v>88</v>
      </c>
      <c r="AB42" s="2066"/>
      <c r="AC42" s="2067"/>
      <c r="AD42" s="2065" t="s">
        <v>316</v>
      </c>
      <c r="AE42" s="2066"/>
      <c r="AF42" s="2066"/>
      <c r="AG42" s="2066"/>
      <c r="AH42" s="2066"/>
      <c r="AI42" s="2066"/>
      <c r="AJ42" s="2066"/>
      <c r="AK42" s="2066"/>
      <c r="AL42" s="2066"/>
      <c r="AM42" s="2066"/>
      <c r="AN42" s="2066"/>
      <c r="AO42" s="2066"/>
      <c r="AP42" s="2066"/>
      <c r="AQ42" s="2066"/>
      <c r="AR42" s="2066"/>
      <c r="AS42" s="2066"/>
      <c r="AT42" s="2066"/>
      <c r="AU42" s="2067"/>
      <c r="AV42" s="2080" t="s">
        <v>2276</v>
      </c>
      <c r="AW42" s="2081"/>
      <c r="AX42" s="2081"/>
      <c r="AY42" s="2081"/>
      <c r="AZ42" s="2081"/>
      <c r="BA42" s="2081"/>
      <c r="BB42" s="2081"/>
      <c r="BC42" s="2081"/>
      <c r="BD42" s="2081"/>
      <c r="BE42" s="2081"/>
      <c r="BF42" s="2081"/>
      <c r="BG42" s="2081"/>
      <c r="BH42" s="2081"/>
      <c r="BI42" s="2081"/>
      <c r="BJ42" s="2081"/>
      <c r="BK42" s="2081"/>
      <c r="BL42" s="2082"/>
      <c r="BM42" s="2071"/>
      <c r="BN42" s="2072"/>
      <c r="BO42" s="2072"/>
      <c r="BP42" s="2072"/>
      <c r="BQ42" s="2072"/>
      <c r="BR42" s="2072"/>
      <c r="BS42" s="2072"/>
      <c r="BT42" s="2072"/>
      <c r="BU42" s="2072"/>
      <c r="BV42" s="2072"/>
      <c r="BW42" s="2072"/>
      <c r="BX42" s="2072"/>
      <c r="BY42" s="2072"/>
      <c r="BZ42" s="2072"/>
      <c r="CA42" s="2072"/>
      <c r="CB42" s="2072"/>
      <c r="CC42" s="2072"/>
      <c r="CD42" s="2073"/>
    </row>
    <row r="43" spans="4:82" s="77" customFormat="1" ht="45" customHeight="1">
      <c r="E43" s="293"/>
      <c r="F43" s="505"/>
      <c r="G43" s="307"/>
      <c r="H43" s="504"/>
      <c r="I43" s="303"/>
      <c r="J43" s="2059"/>
      <c r="K43" s="2060"/>
      <c r="L43" s="2060"/>
      <c r="M43" s="2060"/>
      <c r="N43" s="2060"/>
      <c r="O43" s="2061"/>
      <c r="P43" s="2059"/>
      <c r="Q43" s="2060"/>
      <c r="R43" s="2060"/>
      <c r="S43" s="2060"/>
      <c r="T43" s="2061"/>
      <c r="U43" s="1062" t="s">
        <v>306</v>
      </c>
      <c r="V43" s="1063"/>
      <c r="W43" s="1063"/>
      <c r="X43" s="1063"/>
      <c r="Y43" s="1063"/>
      <c r="Z43" s="1064"/>
      <c r="AA43" s="2065" t="s">
        <v>185</v>
      </c>
      <c r="AB43" s="2066"/>
      <c r="AC43" s="2067"/>
      <c r="AD43" s="2077" t="s">
        <v>323</v>
      </c>
      <c r="AE43" s="2078"/>
      <c r="AF43" s="2078"/>
      <c r="AG43" s="2078"/>
      <c r="AH43" s="2078"/>
      <c r="AI43" s="2078"/>
      <c r="AJ43" s="2078"/>
      <c r="AK43" s="2078"/>
      <c r="AL43" s="2078"/>
      <c r="AM43" s="2078"/>
      <c r="AN43" s="2078"/>
      <c r="AO43" s="2078"/>
      <c r="AP43" s="2078"/>
      <c r="AQ43" s="2078"/>
      <c r="AR43" s="2078"/>
      <c r="AS43" s="2078"/>
      <c r="AT43" s="2078"/>
      <c r="AU43" s="2079"/>
      <c r="AV43" s="2080"/>
      <c r="AW43" s="2081"/>
      <c r="AX43" s="2081"/>
      <c r="AY43" s="2081"/>
      <c r="AZ43" s="2081"/>
      <c r="BA43" s="2081"/>
      <c r="BB43" s="2081"/>
      <c r="BC43" s="2081"/>
      <c r="BD43" s="2081"/>
      <c r="BE43" s="2081"/>
      <c r="BF43" s="2081"/>
      <c r="BG43" s="2081"/>
      <c r="BH43" s="2081"/>
      <c r="BI43" s="2081"/>
      <c r="BJ43" s="2081"/>
      <c r="BK43" s="2081"/>
      <c r="BL43" s="2082"/>
      <c r="BM43" s="2071"/>
      <c r="BN43" s="2072"/>
      <c r="BO43" s="2072"/>
      <c r="BP43" s="2072"/>
      <c r="BQ43" s="2072"/>
      <c r="BR43" s="2072"/>
      <c r="BS43" s="2072"/>
      <c r="BT43" s="2072"/>
      <c r="BU43" s="2072"/>
      <c r="BV43" s="2072"/>
      <c r="BW43" s="2072"/>
      <c r="BX43" s="2072"/>
      <c r="BY43" s="2072"/>
      <c r="BZ43" s="2072"/>
      <c r="CA43" s="2072"/>
      <c r="CB43" s="2072"/>
      <c r="CC43" s="2072"/>
      <c r="CD43" s="2073"/>
    </row>
    <row r="44" spans="4:82" s="77" customFormat="1" ht="12.75" customHeight="1">
      <c r="E44" s="297"/>
      <c r="F44" s="308"/>
      <c r="G44" s="309"/>
      <c r="H44" s="305"/>
      <c r="I44" s="306"/>
      <c r="J44" s="2062"/>
      <c r="K44" s="2063"/>
      <c r="L44" s="2063"/>
      <c r="M44" s="2063"/>
      <c r="N44" s="2063"/>
      <c r="O44" s="2064"/>
      <c r="P44" s="2062"/>
      <c r="Q44" s="2063"/>
      <c r="R44" s="2063"/>
      <c r="S44" s="2063"/>
      <c r="T44" s="2064"/>
      <c r="U44" s="1062" t="s">
        <v>308</v>
      </c>
      <c r="V44" s="1063"/>
      <c r="W44" s="1063"/>
      <c r="X44" s="1063"/>
      <c r="Y44" s="1063"/>
      <c r="Z44" s="1064"/>
      <c r="AA44" s="2065" t="s">
        <v>88</v>
      </c>
      <c r="AB44" s="2066"/>
      <c r="AC44" s="2067"/>
      <c r="AD44" s="1062" t="s">
        <v>318</v>
      </c>
      <c r="AE44" s="1063"/>
      <c r="AF44" s="1063"/>
      <c r="AG44" s="1063"/>
      <c r="AH44" s="1063"/>
      <c r="AI44" s="1063"/>
      <c r="AJ44" s="1063"/>
      <c r="AK44" s="1063"/>
      <c r="AL44" s="1063"/>
      <c r="AM44" s="1063"/>
      <c r="AN44" s="1063"/>
      <c r="AO44" s="1063"/>
      <c r="AP44" s="1063"/>
      <c r="AQ44" s="1063"/>
      <c r="AR44" s="1063"/>
      <c r="AS44" s="1063"/>
      <c r="AT44" s="1063"/>
      <c r="AU44" s="1064"/>
      <c r="AV44" s="2080"/>
      <c r="AW44" s="2081"/>
      <c r="AX44" s="2081"/>
      <c r="AY44" s="2081"/>
      <c r="AZ44" s="2081"/>
      <c r="BA44" s="2081"/>
      <c r="BB44" s="2081"/>
      <c r="BC44" s="2081"/>
      <c r="BD44" s="2081"/>
      <c r="BE44" s="2081"/>
      <c r="BF44" s="2081"/>
      <c r="BG44" s="2081"/>
      <c r="BH44" s="2081"/>
      <c r="BI44" s="2081"/>
      <c r="BJ44" s="2081"/>
      <c r="BK44" s="2081"/>
      <c r="BL44" s="2082"/>
      <c r="BM44" s="2074"/>
      <c r="BN44" s="2075"/>
      <c r="BO44" s="2075"/>
      <c r="BP44" s="2075"/>
      <c r="BQ44" s="2075"/>
      <c r="BR44" s="2075"/>
      <c r="BS44" s="2075"/>
      <c r="BT44" s="2075"/>
      <c r="BU44" s="2075"/>
      <c r="BV44" s="2075"/>
      <c r="BW44" s="2075"/>
      <c r="BX44" s="2075"/>
      <c r="BY44" s="2075"/>
      <c r="BZ44" s="2075"/>
      <c r="CA44" s="2075"/>
      <c r="CB44" s="2075"/>
      <c r="CC44" s="2075"/>
      <c r="CD44" s="2076"/>
    </row>
    <row r="45" spans="4:82" s="77" customFormat="1" ht="12.75" customHeight="1">
      <c r="D45" s="217"/>
      <c r="E45" s="217"/>
      <c r="F45" s="217"/>
      <c r="G45" s="123"/>
      <c r="H45" s="123"/>
      <c r="I45" s="123"/>
      <c r="J45" s="123"/>
      <c r="K45" s="123"/>
      <c r="L45" s="123"/>
      <c r="M45" s="123"/>
      <c r="N45" s="123"/>
      <c r="O45" s="123"/>
      <c r="P45" s="123"/>
      <c r="Q45" s="123"/>
      <c r="R45" s="123"/>
      <c r="S45" s="123"/>
      <c r="T45" s="123"/>
      <c r="U45" s="123"/>
      <c r="V45" s="123"/>
      <c r="W45" s="123"/>
      <c r="X45" s="123"/>
      <c r="Y45" s="123"/>
      <c r="Z45" s="123"/>
      <c r="AA45" s="123"/>
      <c r="AB45" s="123"/>
      <c r="AC45" s="123"/>
      <c r="AD45" s="123"/>
      <c r="AE45" s="123"/>
      <c r="AF45" s="123"/>
      <c r="AG45" s="123"/>
      <c r="AH45" s="123"/>
      <c r="AI45" s="123"/>
      <c r="AJ45" s="123"/>
      <c r="AK45" s="123"/>
      <c r="AL45" s="123"/>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c r="BL45" s="123"/>
      <c r="BM45" s="123"/>
      <c r="BN45" s="123"/>
      <c r="BO45" s="123"/>
      <c r="BP45" s="123"/>
      <c r="BQ45" s="123"/>
      <c r="BR45" s="123"/>
      <c r="BS45" s="123"/>
      <c r="BT45" s="123"/>
      <c r="BU45" s="123"/>
      <c r="BV45" s="123"/>
      <c r="BW45" s="123"/>
      <c r="BX45" s="123"/>
      <c r="BY45" s="123"/>
      <c r="BZ45" s="123"/>
      <c r="CA45" s="123"/>
      <c r="CB45" s="123"/>
      <c r="CC45" s="125"/>
      <c r="CD45" s="125"/>
    </row>
    <row r="46" spans="4:82" s="77" customFormat="1" ht="12.75" customHeight="1" thickBot="1">
      <c r="D46" s="476"/>
      <c r="E46" s="476"/>
      <c r="F46" s="476"/>
      <c r="G46" s="477"/>
      <c r="H46" s="477"/>
      <c r="I46" s="477"/>
      <c r="J46" s="477"/>
      <c r="K46" s="477"/>
      <c r="L46" s="477"/>
      <c r="M46" s="477"/>
      <c r="N46" s="477"/>
      <c r="O46" s="477"/>
      <c r="P46" s="477"/>
      <c r="Q46" s="477"/>
      <c r="R46" s="477"/>
      <c r="S46" s="477"/>
      <c r="T46" s="477"/>
      <c r="U46" s="477"/>
      <c r="V46" s="477"/>
      <c r="W46" s="477"/>
      <c r="X46" s="477"/>
      <c r="Y46" s="477"/>
      <c r="Z46" s="477"/>
      <c r="AA46" s="477"/>
      <c r="AB46" s="477"/>
      <c r="AC46" s="477"/>
      <c r="AD46" s="477"/>
      <c r="AE46" s="477"/>
      <c r="AF46" s="477"/>
      <c r="AG46" s="477"/>
      <c r="AH46" s="477"/>
      <c r="AI46" s="477"/>
      <c r="AJ46" s="477"/>
      <c r="AK46" s="477"/>
      <c r="AL46" s="477"/>
      <c r="AM46" s="477"/>
      <c r="AN46" s="477"/>
      <c r="AO46" s="477"/>
      <c r="AP46" s="477"/>
      <c r="AQ46" s="477"/>
      <c r="AR46" s="477"/>
      <c r="AS46" s="477"/>
      <c r="AT46" s="477"/>
      <c r="AU46" s="477"/>
      <c r="AV46" s="477"/>
      <c r="AW46" s="477"/>
      <c r="AX46" s="477"/>
      <c r="AY46" s="477"/>
      <c r="AZ46" s="477"/>
      <c r="BA46" s="477"/>
      <c r="BB46" s="477"/>
      <c r="BC46" s="477"/>
      <c r="BD46" s="477"/>
      <c r="BE46" s="477"/>
      <c r="BF46" s="477"/>
      <c r="BG46" s="477"/>
      <c r="BH46" s="477"/>
      <c r="BI46" s="477"/>
      <c r="BJ46" s="477"/>
      <c r="BK46" s="477"/>
      <c r="BL46" s="477"/>
      <c r="BM46" s="477"/>
      <c r="BN46" s="477"/>
      <c r="BO46" s="477"/>
      <c r="BP46" s="477"/>
      <c r="BQ46" s="477"/>
      <c r="BR46" s="477"/>
      <c r="BS46" s="477"/>
      <c r="BT46" s="477"/>
      <c r="BU46" s="477"/>
      <c r="BV46" s="477"/>
      <c r="BW46" s="477"/>
      <c r="BX46" s="477"/>
      <c r="BY46" s="477"/>
      <c r="BZ46" s="477"/>
      <c r="CA46" s="477"/>
      <c r="CB46" s="477"/>
      <c r="CC46" s="468"/>
      <c r="CD46" s="468"/>
    </row>
    <row r="47" spans="4:82" s="77" customFormat="1" ht="12.75" customHeight="1">
      <c r="D47" s="97"/>
      <c r="E47" s="98"/>
      <c r="F47" s="98"/>
      <c r="G47" s="98"/>
      <c r="H47" s="98"/>
      <c r="I47" s="98"/>
      <c r="J47" s="98"/>
      <c r="K47" s="98"/>
      <c r="L47" s="98"/>
      <c r="M47" s="98"/>
      <c r="N47" s="98"/>
      <c r="O47" s="99"/>
      <c r="P47" s="99"/>
      <c r="Q47" s="99"/>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c r="AP47" s="99"/>
      <c r="AQ47" s="99"/>
      <c r="AR47" s="99"/>
      <c r="AS47" s="99"/>
      <c r="AT47" s="99"/>
      <c r="AU47" s="99"/>
      <c r="AV47" s="99"/>
      <c r="AW47" s="99"/>
      <c r="AX47" s="99"/>
      <c r="AY47" s="99"/>
      <c r="AZ47" s="99"/>
      <c r="BA47" s="99"/>
      <c r="BB47" s="99"/>
      <c r="BC47" s="99"/>
      <c r="BD47" s="99"/>
      <c r="BE47" s="99"/>
      <c r="BF47" s="99"/>
      <c r="BG47" s="99"/>
      <c r="BH47" s="99"/>
      <c r="BI47" s="99"/>
      <c r="BJ47" s="99"/>
      <c r="BK47" s="99"/>
      <c r="BL47" s="99"/>
      <c r="BM47" s="99"/>
      <c r="BN47" s="99"/>
      <c r="BO47" s="99"/>
      <c r="BP47" s="99"/>
      <c r="BQ47" s="99"/>
      <c r="BR47" s="99"/>
      <c r="BS47" s="99"/>
      <c r="BT47" s="99"/>
      <c r="BU47" s="99"/>
      <c r="BV47" s="99"/>
      <c r="BW47" s="99"/>
      <c r="BX47" s="99"/>
      <c r="BY47" s="99"/>
      <c r="BZ47" s="99"/>
      <c r="CA47" s="99"/>
      <c r="CB47" s="99"/>
      <c r="CC47" s="99"/>
      <c r="CD47" s="98"/>
    </row>
    <row r="48" spans="4:82" s="77" customFormat="1" ht="12.75" customHeight="1">
      <c r="D48" s="175" t="s">
        <v>1800</v>
      </c>
      <c r="E48" s="127"/>
      <c r="F48" s="127"/>
      <c r="G48" s="127"/>
      <c r="H48" s="127"/>
      <c r="I48" s="127"/>
      <c r="J48" s="127"/>
      <c r="K48" s="127"/>
      <c r="L48" s="127"/>
      <c r="M48" s="127"/>
      <c r="N48" s="127"/>
      <c r="O48" s="127"/>
      <c r="P48" s="127"/>
      <c r="Q48" s="127"/>
      <c r="R48" s="127"/>
      <c r="S48" s="127"/>
      <c r="T48" s="127"/>
      <c r="U48" s="127"/>
      <c r="V48" s="127"/>
      <c r="W48" s="127"/>
      <c r="X48" s="127"/>
      <c r="Y48" s="127"/>
      <c r="Z48" s="127"/>
      <c r="AA48" s="127"/>
      <c r="AB48" s="127"/>
      <c r="AC48" s="127"/>
      <c r="AD48" s="127"/>
      <c r="AE48" s="127"/>
      <c r="AF48" s="127"/>
      <c r="AG48" s="127"/>
      <c r="AH48" s="127"/>
      <c r="AI48" s="127"/>
      <c r="AJ48" s="127"/>
      <c r="AK48" s="127"/>
      <c r="AL48" s="127"/>
      <c r="AM48" s="127"/>
      <c r="AN48" s="127"/>
      <c r="AO48" s="127"/>
      <c r="AP48" s="127"/>
      <c r="AQ48" s="127"/>
      <c r="AR48" s="127"/>
      <c r="AS48" s="127"/>
      <c r="AT48" s="127"/>
      <c r="AU48" s="127"/>
      <c r="AV48" s="127"/>
      <c r="AW48" s="127"/>
      <c r="AX48" s="127"/>
      <c r="AY48" s="127"/>
      <c r="AZ48" s="127"/>
      <c r="BA48" s="127"/>
      <c r="BB48" s="127"/>
      <c r="BC48" s="127"/>
      <c r="BD48" s="127"/>
      <c r="BE48" s="127"/>
      <c r="BF48" s="127"/>
      <c r="BG48" s="127"/>
      <c r="BH48" s="127"/>
      <c r="BI48" s="127"/>
      <c r="BJ48" s="127"/>
      <c r="BK48" s="127"/>
      <c r="BL48" s="127"/>
      <c r="BM48" s="127"/>
      <c r="BN48" s="127"/>
      <c r="BO48" s="127"/>
      <c r="BP48" s="127"/>
      <c r="BQ48" s="127"/>
      <c r="BR48" s="127"/>
      <c r="BS48" s="127"/>
      <c r="BT48" s="127"/>
      <c r="BU48" s="127"/>
      <c r="BV48" s="127"/>
      <c r="BW48" s="127"/>
      <c r="BX48" s="127"/>
      <c r="BY48" s="127"/>
      <c r="BZ48" s="127"/>
      <c r="CA48" s="127"/>
      <c r="CB48" s="80"/>
      <c r="CC48" s="80"/>
      <c r="CD48" s="81"/>
    </row>
    <row r="50" spans="4:79" s="77" customFormat="1" ht="12.75" customHeight="1">
      <c r="D50" s="2112" t="s">
        <v>135</v>
      </c>
      <c r="E50" s="2112"/>
      <c r="F50" s="2112" t="s">
        <v>129</v>
      </c>
      <c r="G50" s="2112"/>
      <c r="H50" s="2112"/>
      <c r="I50" s="2112"/>
      <c r="J50" s="2112"/>
      <c r="K50" s="2112"/>
      <c r="L50" s="2112"/>
      <c r="M50" s="2112"/>
      <c r="N50" s="2113" t="s">
        <v>136</v>
      </c>
      <c r="O50" s="2114"/>
      <c r="P50" s="2114"/>
      <c r="Q50" s="2114"/>
      <c r="R50" s="2114"/>
      <c r="S50" s="2114"/>
      <c r="T50" s="2114"/>
      <c r="U50" s="2114"/>
      <c r="V50" s="2114"/>
      <c r="W50" s="2114"/>
      <c r="X50" s="2114"/>
      <c r="Y50" s="2114"/>
      <c r="Z50" s="2114"/>
      <c r="AA50" s="2114"/>
      <c r="AB50" s="2114"/>
      <c r="AC50" s="2114"/>
      <c r="AD50" s="2115"/>
      <c r="AE50" s="2116" t="s">
        <v>232</v>
      </c>
      <c r="AF50" s="2117"/>
      <c r="AG50" s="2117"/>
      <c r="AH50" s="2117"/>
      <c r="AI50" s="2117"/>
      <c r="AJ50" s="2117"/>
      <c r="AK50" s="2117"/>
      <c r="AL50" s="2117"/>
      <c r="AM50" s="2117"/>
      <c r="AN50" s="2117"/>
      <c r="AO50" s="2117"/>
      <c r="AP50" s="2117"/>
      <c r="AQ50" s="2117"/>
      <c r="AR50" s="2117"/>
      <c r="AS50" s="2117"/>
      <c r="AT50" s="2117"/>
      <c r="AU50" s="2117"/>
      <c r="AV50" s="2117"/>
      <c r="AW50" s="2117"/>
      <c r="AX50" s="2117"/>
      <c r="AY50" s="2117"/>
      <c r="AZ50" s="2117"/>
      <c r="BA50" s="2117"/>
      <c r="BB50" s="2117"/>
      <c r="BC50" s="2118"/>
      <c r="BD50" s="2116" t="s">
        <v>233</v>
      </c>
      <c r="BE50" s="2117"/>
      <c r="BF50" s="2117"/>
      <c r="BG50" s="2117"/>
      <c r="BH50" s="2117"/>
      <c r="BI50" s="2117"/>
      <c r="BJ50" s="2117"/>
      <c r="BK50" s="2117"/>
      <c r="BL50" s="2117"/>
      <c r="BM50" s="2117"/>
      <c r="BN50" s="2117"/>
      <c r="BO50" s="2117"/>
      <c r="BP50" s="2117"/>
      <c r="BQ50" s="2117"/>
      <c r="BR50" s="2117"/>
      <c r="BS50" s="2117"/>
      <c r="BT50" s="2117"/>
      <c r="BU50" s="2117"/>
      <c r="BV50" s="2117"/>
      <c r="BW50" s="2117"/>
      <c r="BX50" s="2117"/>
      <c r="BY50" s="2117"/>
      <c r="BZ50" s="2117"/>
      <c r="CA50" s="2118"/>
    </row>
    <row r="51" spans="4:79" s="77" customFormat="1" ht="12.75" customHeight="1">
      <c r="D51" s="2112"/>
      <c r="E51" s="2112"/>
      <c r="F51" s="2112"/>
      <c r="G51" s="2112"/>
      <c r="H51" s="2112"/>
      <c r="I51" s="2112"/>
      <c r="J51" s="2112"/>
      <c r="K51" s="2112"/>
      <c r="L51" s="2112"/>
      <c r="M51" s="2112"/>
      <c r="N51" s="2113"/>
      <c r="O51" s="2114"/>
      <c r="P51" s="2114"/>
      <c r="Q51" s="2114"/>
      <c r="R51" s="2114"/>
      <c r="S51" s="2114"/>
      <c r="T51" s="2114"/>
      <c r="U51" s="2114"/>
      <c r="V51" s="2114"/>
      <c r="W51" s="2114"/>
      <c r="X51" s="2114"/>
      <c r="Y51" s="2114"/>
      <c r="Z51" s="2114"/>
      <c r="AA51" s="2114"/>
      <c r="AB51" s="2114"/>
      <c r="AC51" s="2114"/>
      <c r="AD51" s="2115"/>
      <c r="AE51" s="2119"/>
      <c r="AF51" s="2120"/>
      <c r="AG51" s="2120"/>
      <c r="AH51" s="2120"/>
      <c r="AI51" s="2120"/>
      <c r="AJ51" s="2120"/>
      <c r="AK51" s="2120"/>
      <c r="AL51" s="2120"/>
      <c r="AM51" s="2120"/>
      <c r="AN51" s="2120"/>
      <c r="AO51" s="2120"/>
      <c r="AP51" s="2120"/>
      <c r="AQ51" s="2120"/>
      <c r="AR51" s="2120"/>
      <c r="AS51" s="2120"/>
      <c r="AT51" s="2120"/>
      <c r="AU51" s="2120"/>
      <c r="AV51" s="2120"/>
      <c r="AW51" s="2120"/>
      <c r="AX51" s="2120"/>
      <c r="AY51" s="2120"/>
      <c r="AZ51" s="2120"/>
      <c r="BA51" s="2120"/>
      <c r="BB51" s="2120"/>
      <c r="BC51" s="2121"/>
      <c r="BD51" s="2119"/>
      <c r="BE51" s="2120"/>
      <c r="BF51" s="2120"/>
      <c r="BG51" s="2120"/>
      <c r="BH51" s="2120"/>
      <c r="BI51" s="2120"/>
      <c r="BJ51" s="2120"/>
      <c r="BK51" s="2120"/>
      <c r="BL51" s="2120"/>
      <c r="BM51" s="2120"/>
      <c r="BN51" s="2120"/>
      <c r="BO51" s="2120"/>
      <c r="BP51" s="2120"/>
      <c r="BQ51" s="2120"/>
      <c r="BR51" s="2120"/>
      <c r="BS51" s="2120"/>
      <c r="BT51" s="2120"/>
      <c r="BU51" s="2120"/>
      <c r="BV51" s="2120"/>
      <c r="BW51" s="2120"/>
      <c r="BX51" s="2120"/>
      <c r="BY51" s="2120"/>
      <c r="BZ51" s="2120"/>
      <c r="CA51" s="2121"/>
    </row>
    <row r="52" spans="4:79" s="77" customFormat="1" ht="85.5" customHeight="1">
      <c r="D52" s="2083">
        <v>1</v>
      </c>
      <c r="E52" s="2083"/>
      <c r="F52" s="2084" t="s">
        <v>547</v>
      </c>
      <c r="G52" s="2084"/>
      <c r="H52" s="2084"/>
      <c r="I52" s="2084"/>
      <c r="J52" s="2084"/>
      <c r="K52" s="2084"/>
      <c r="L52" s="2084"/>
      <c r="M52" s="2084"/>
      <c r="N52" s="2085" t="s">
        <v>573</v>
      </c>
      <c r="O52" s="2086"/>
      <c r="P52" s="2086"/>
      <c r="Q52" s="2086"/>
      <c r="R52" s="2086"/>
      <c r="S52" s="2086"/>
      <c r="T52" s="2086"/>
      <c r="U52" s="2086"/>
      <c r="V52" s="2086"/>
      <c r="W52" s="2086"/>
      <c r="X52" s="2086"/>
      <c r="Y52" s="2086"/>
      <c r="Z52" s="2086"/>
      <c r="AA52" s="2086"/>
      <c r="AB52" s="2086"/>
      <c r="AC52" s="2086"/>
      <c r="AD52" s="2087"/>
      <c r="AE52" s="2100" t="s">
        <v>234</v>
      </c>
      <c r="AF52" s="2101"/>
      <c r="AG52" s="2101"/>
      <c r="AH52" s="2101"/>
      <c r="AI52" s="2101"/>
      <c r="AJ52" s="2101"/>
      <c r="AK52" s="2101"/>
      <c r="AL52" s="2101"/>
      <c r="AM52" s="2101"/>
      <c r="AN52" s="2101"/>
      <c r="AO52" s="2101"/>
      <c r="AP52" s="2101"/>
      <c r="AQ52" s="2101"/>
      <c r="AR52" s="2101"/>
      <c r="AS52" s="2101"/>
      <c r="AT52" s="2101"/>
      <c r="AU52" s="2101"/>
      <c r="AV52" s="2101"/>
      <c r="AW52" s="2101"/>
      <c r="AX52" s="2101"/>
      <c r="AY52" s="2101"/>
      <c r="AZ52" s="2101"/>
      <c r="BA52" s="2101"/>
      <c r="BB52" s="2101"/>
      <c r="BC52" s="2102"/>
      <c r="BD52" s="2100" t="s">
        <v>550</v>
      </c>
      <c r="BE52" s="2101"/>
      <c r="BF52" s="2101"/>
      <c r="BG52" s="2101"/>
      <c r="BH52" s="2101"/>
      <c r="BI52" s="2101"/>
      <c r="BJ52" s="2101"/>
      <c r="BK52" s="2101"/>
      <c r="BL52" s="2101"/>
      <c r="BM52" s="2101"/>
      <c r="BN52" s="2101"/>
      <c r="BO52" s="2101"/>
      <c r="BP52" s="2101"/>
      <c r="BQ52" s="2101"/>
      <c r="BR52" s="2101"/>
      <c r="BS52" s="2101"/>
      <c r="BT52" s="2101"/>
      <c r="BU52" s="2101"/>
      <c r="BV52" s="2101"/>
      <c r="BW52" s="2101"/>
      <c r="BX52" s="2101"/>
      <c r="BY52" s="2101"/>
      <c r="BZ52" s="2101"/>
      <c r="CA52" s="2102"/>
    </row>
    <row r="53" spans="4:79" s="83" customFormat="1" ht="53.25" customHeight="1">
      <c r="D53" s="2083">
        <v>2</v>
      </c>
      <c r="E53" s="2083"/>
      <c r="F53" s="2084" t="s">
        <v>548</v>
      </c>
      <c r="G53" s="2084"/>
      <c r="H53" s="2084"/>
      <c r="I53" s="2084"/>
      <c r="J53" s="2084"/>
      <c r="K53" s="2084"/>
      <c r="L53" s="2084"/>
      <c r="M53" s="2084"/>
      <c r="N53" s="2085" t="s">
        <v>574</v>
      </c>
      <c r="O53" s="2086"/>
      <c r="P53" s="2086"/>
      <c r="Q53" s="2086"/>
      <c r="R53" s="2086"/>
      <c r="S53" s="2086"/>
      <c r="T53" s="2086"/>
      <c r="U53" s="2086"/>
      <c r="V53" s="2086"/>
      <c r="W53" s="2086"/>
      <c r="X53" s="2086"/>
      <c r="Y53" s="2086"/>
      <c r="Z53" s="2086"/>
      <c r="AA53" s="2086"/>
      <c r="AB53" s="2086"/>
      <c r="AC53" s="2086"/>
      <c r="AD53" s="2087"/>
      <c r="AE53" s="2100" t="s">
        <v>234</v>
      </c>
      <c r="AF53" s="2101"/>
      <c r="AG53" s="2101"/>
      <c r="AH53" s="2101"/>
      <c r="AI53" s="2101"/>
      <c r="AJ53" s="2101"/>
      <c r="AK53" s="2101"/>
      <c r="AL53" s="2101"/>
      <c r="AM53" s="2101"/>
      <c r="AN53" s="2101"/>
      <c r="AO53" s="2101"/>
      <c r="AP53" s="2101"/>
      <c r="AQ53" s="2101"/>
      <c r="AR53" s="2101"/>
      <c r="AS53" s="2101"/>
      <c r="AT53" s="2101"/>
      <c r="AU53" s="2101"/>
      <c r="AV53" s="2101"/>
      <c r="AW53" s="2101"/>
      <c r="AX53" s="2101"/>
      <c r="AY53" s="2101"/>
      <c r="AZ53" s="2101"/>
      <c r="BA53" s="2101"/>
      <c r="BB53" s="2101"/>
      <c r="BC53" s="2102"/>
      <c r="BD53" s="2100" t="s">
        <v>551</v>
      </c>
      <c r="BE53" s="2101"/>
      <c r="BF53" s="2101"/>
      <c r="BG53" s="2101"/>
      <c r="BH53" s="2101"/>
      <c r="BI53" s="2101"/>
      <c r="BJ53" s="2101"/>
      <c r="BK53" s="2101"/>
      <c r="BL53" s="2101"/>
      <c r="BM53" s="2101"/>
      <c r="BN53" s="2101"/>
      <c r="BO53" s="2101"/>
      <c r="BP53" s="2101"/>
      <c r="BQ53" s="2101"/>
      <c r="BR53" s="2101"/>
      <c r="BS53" s="2101"/>
      <c r="BT53" s="2101"/>
      <c r="BU53" s="2101"/>
      <c r="BV53" s="2101"/>
      <c r="BW53" s="2101"/>
      <c r="BX53" s="2101"/>
      <c r="BY53" s="2101"/>
      <c r="BZ53" s="2101"/>
      <c r="CA53" s="2102"/>
    </row>
    <row r="54" spans="4:79" s="83" customFormat="1" ht="65.25" customHeight="1">
      <c r="D54" s="2083">
        <v>3</v>
      </c>
      <c r="E54" s="2083"/>
      <c r="F54" s="2084" t="s">
        <v>549</v>
      </c>
      <c r="G54" s="2084"/>
      <c r="H54" s="2084"/>
      <c r="I54" s="2084"/>
      <c r="J54" s="2084"/>
      <c r="K54" s="2084"/>
      <c r="L54" s="2084"/>
      <c r="M54" s="2084"/>
      <c r="N54" s="2085" t="s">
        <v>575</v>
      </c>
      <c r="O54" s="2086"/>
      <c r="P54" s="2086"/>
      <c r="Q54" s="2086"/>
      <c r="R54" s="2086"/>
      <c r="S54" s="2086"/>
      <c r="T54" s="2086"/>
      <c r="U54" s="2086"/>
      <c r="V54" s="2086"/>
      <c r="W54" s="2086"/>
      <c r="X54" s="2086"/>
      <c r="Y54" s="2086"/>
      <c r="Z54" s="2086"/>
      <c r="AA54" s="2086"/>
      <c r="AB54" s="2086"/>
      <c r="AC54" s="2086"/>
      <c r="AD54" s="2087"/>
      <c r="AE54" s="2085" t="s">
        <v>234</v>
      </c>
      <c r="AF54" s="2086"/>
      <c r="AG54" s="2086"/>
      <c r="AH54" s="2086"/>
      <c r="AI54" s="2086"/>
      <c r="AJ54" s="2086"/>
      <c r="AK54" s="2086"/>
      <c r="AL54" s="2086"/>
      <c r="AM54" s="2086"/>
      <c r="AN54" s="2086"/>
      <c r="AO54" s="2086"/>
      <c r="AP54" s="2086"/>
      <c r="AQ54" s="2086"/>
      <c r="AR54" s="2086"/>
      <c r="AS54" s="2086"/>
      <c r="AT54" s="2086"/>
      <c r="AU54" s="2086"/>
      <c r="AV54" s="2086"/>
      <c r="AW54" s="2086"/>
      <c r="AX54" s="2086"/>
      <c r="AY54" s="2086"/>
      <c r="AZ54" s="2086"/>
      <c r="BA54" s="2086"/>
      <c r="BB54" s="2086"/>
      <c r="BC54" s="2087"/>
      <c r="BD54" s="2085" t="s">
        <v>551</v>
      </c>
      <c r="BE54" s="2086"/>
      <c r="BF54" s="2086"/>
      <c r="BG54" s="2086"/>
      <c r="BH54" s="2086"/>
      <c r="BI54" s="2086"/>
      <c r="BJ54" s="2086"/>
      <c r="BK54" s="2086"/>
      <c r="BL54" s="2086"/>
      <c r="BM54" s="2086"/>
      <c r="BN54" s="2086"/>
      <c r="BO54" s="2086"/>
      <c r="BP54" s="2086"/>
      <c r="BQ54" s="2086"/>
      <c r="BR54" s="2086"/>
      <c r="BS54" s="2086"/>
      <c r="BT54" s="2086"/>
      <c r="BU54" s="2086"/>
      <c r="BV54" s="2086"/>
      <c r="BW54" s="2086"/>
      <c r="BX54" s="2086"/>
      <c r="BY54" s="2086"/>
      <c r="BZ54" s="2086"/>
      <c r="CA54" s="2087"/>
    </row>
    <row r="55" spans="4:79" s="77" customFormat="1" ht="12" customHeight="1">
      <c r="D55" s="80"/>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c r="AS55" s="80"/>
      <c r="AT55" s="80"/>
      <c r="AU55" s="80"/>
      <c r="AV55" s="80"/>
      <c r="AW55" s="80"/>
      <c r="AX55" s="80"/>
      <c r="AY55" s="80"/>
      <c r="AZ55" s="80"/>
      <c r="BA55" s="80"/>
      <c r="BB55" s="80"/>
      <c r="BC55" s="80"/>
      <c r="BD55" s="80"/>
      <c r="BE55" s="80"/>
      <c r="BF55" s="80"/>
      <c r="BG55" s="80"/>
      <c r="BH55" s="80"/>
      <c r="BI55" s="80"/>
      <c r="BJ55" s="80"/>
      <c r="BK55" s="80"/>
      <c r="BL55" s="80"/>
      <c r="BM55" s="80"/>
      <c r="BN55" s="80"/>
      <c r="BO55" s="80"/>
      <c r="BP55" s="80"/>
      <c r="BQ55" s="80"/>
      <c r="BR55" s="80"/>
      <c r="BS55" s="80"/>
      <c r="BT55" s="80"/>
      <c r="BU55" s="80"/>
      <c r="BV55" s="80"/>
      <c r="BW55" s="80"/>
      <c r="BX55" s="80"/>
      <c r="BY55" s="80"/>
      <c r="BZ55" s="80"/>
      <c r="CA55" s="80"/>
    </row>
    <row r="56" spans="4:79" s="77" customFormat="1" ht="12" customHeight="1">
      <c r="D56" s="1065" t="s">
        <v>2277</v>
      </c>
      <c r="E56" s="1066"/>
      <c r="F56" s="1066"/>
      <c r="G56" s="1066"/>
      <c r="H56" s="1066"/>
      <c r="I56" s="1066"/>
      <c r="J56" s="1066"/>
      <c r="K56" s="1066"/>
      <c r="L56" s="1066"/>
      <c r="M56" s="1066"/>
      <c r="N56" s="913"/>
      <c r="O56" s="913"/>
      <c r="P56" s="913"/>
      <c r="Q56" s="913"/>
      <c r="R56" s="913"/>
      <c r="S56" s="913"/>
      <c r="T56" s="913"/>
      <c r="U56" s="913"/>
      <c r="V56" s="913"/>
      <c r="W56" s="913"/>
      <c r="X56" s="913"/>
      <c r="Y56" s="913"/>
      <c r="Z56" s="913"/>
      <c r="AA56" s="913"/>
      <c r="AB56" s="913"/>
      <c r="AC56" s="913"/>
      <c r="AD56" s="913"/>
      <c r="AE56" s="913"/>
      <c r="AF56" s="913"/>
      <c r="AG56" s="913"/>
      <c r="AH56" s="913"/>
      <c r="AI56" s="913"/>
      <c r="AJ56" s="913"/>
      <c r="AK56" s="913"/>
      <c r="AL56" s="913"/>
      <c r="AM56" s="913"/>
      <c r="AN56" s="913"/>
      <c r="AO56" s="913"/>
      <c r="AP56" s="913"/>
      <c r="AQ56" s="913"/>
      <c r="AR56" s="913"/>
      <c r="AS56" s="913"/>
      <c r="AT56" s="913"/>
      <c r="AU56" s="913"/>
      <c r="AV56" s="913"/>
      <c r="AW56" s="913"/>
      <c r="AX56" s="913"/>
      <c r="AY56" s="913"/>
      <c r="AZ56" s="913"/>
      <c r="BA56" s="913"/>
      <c r="BB56" s="913"/>
      <c r="BC56" s="913"/>
      <c r="BD56" s="913"/>
      <c r="BE56" s="913"/>
      <c r="BF56" s="913"/>
      <c r="BG56" s="913"/>
      <c r="BH56" s="913"/>
      <c r="BI56" s="913"/>
      <c r="BJ56" s="913"/>
      <c r="BK56" s="913"/>
      <c r="BL56" s="913"/>
      <c r="BM56" s="913"/>
      <c r="BN56" s="913"/>
      <c r="BO56" s="913"/>
      <c r="BP56" s="913"/>
      <c r="BQ56" s="913"/>
      <c r="BR56" s="913"/>
      <c r="BS56" s="913"/>
      <c r="BT56" s="913"/>
      <c r="BU56" s="913"/>
      <c r="BV56" s="913"/>
      <c r="BW56" s="913"/>
      <c r="BX56" s="913"/>
      <c r="BY56" s="913"/>
      <c r="BZ56" s="913"/>
      <c r="CA56" s="913"/>
    </row>
    <row r="57" spans="4:79" s="77" customFormat="1" ht="12" customHeight="1">
      <c r="D57" s="913"/>
      <c r="E57" s="913"/>
      <c r="F57" s="913"/>
      <c r="G57" s="913"/>
      <c r="H57" s="913"/>
      <c r="I57" s="913"/>
      <c r="J57" s="913"/>
      <c r="K57" s="913"/>
      <c r="L57" s="913"/>
      <c r="M57" s="913"/>
      <c r="N57" s="913"/>
      <c r="O57" s="913"/>
      <c r="P57" s="913"/>
      <c r="Q57" s="913"/>
      <c r="R57" s="913"/>
      <c r="S57" s="913"/>
      <c r="T57" s="913"/>
      <c r="U57" s="913"/>
      <c r="V57" s="913"/>
      <c r="W57" s="913"/>
      <c r="X57" s="913"/>
      <c r="Y57" s="913"/>
      <c r="Z57" s="913"/>
      <c r="AA57" s="913"/>
      <c r="AB57" s="913"/>
      <c r="AC57" s="913"/>
      <c r="AD57" s="913"/>
      <c r="AE57" s="913"/>
      <c r="AF57" s="913"/>
      <c r="AG57" s="913"/>
      <c r="AH57" s="913"/>
      <c r="AI57" s="913"/>
      <c r="AJ57" s="913"/>
      <c r="AK57" s="913"/>
      <c r="AL57" s="913"/>
      <c r="AM57" s="913"/>
      <c r="AN57" s="913"/>
      <c r="AO57" s="913"/>
      <c r="AP57" s="913"/>
      <c r="AQ57" s="913"/>
      <c r="AR57" s="913"/>
      <c r="AS57" s="913"/>
      <c r="AT57" s="913"/>
      <c r="AU57" s="913"/>
      <c r="AV57" s="913"/>
      <c r="AW57" s="913"/>
      <c r="AX57" s="913"/>
      <c r="AY57" s="913"/>
      <c r="AZ57" s="913"/>
      <c r="BA57" s="913"/>
      <c r="BB57" s="913"/>
      <c r="BC57" s="913"/>
      <c r="BD57" s="913"/>
      <c r="BE57" s="913"/>
      <c r="BF57" s="913"/>
      <c r="BG57" s="913"/>
      <c r="BH57" s="913"/>
      <c r="BI57" s="913"/>
      <c r="BJ57" s="913"/>
      <c r="BK57" s="913"/>
      <c r="BL57" s="913"/>
      <c r="BM57" s="913"/>
      <c r="BN57" s="913"/>
      <c r="BO57" s="913"/>
      <c r="BP57" s="913"/>
      <c r="BQ57" s="913"/>
      <c r="BR57" s="913"/>
      <c r="BS57" s="913"/>
      <c r="BT57" s="913"/>
      <c r="BU57" s="913"/>
      <c r="BV57" s="913"/>
      <c r="BW57" s="913"/>
      <c r="BX57" s="913"/>
      <c r="BY57" s="913"/>
      <c r="BZ57" s="913"/>
      <c r="CA57" s="913"/>
    </row>
    <row r="58" spans="4:79" s="77" customFormat="1" ht="12" customHeight="1">
      <c r="D58" s="2038" t="s">
        <v>135</v>
      </c>
      <c r="E58" s="2038"/>
      <c r="F58" s="2038" t="s">
        <v>129</v>
      </c>
      <c r="G58" s="2038"/>
      <c r="H58" s="2038"/>
      <c r="I58" s="2038"/>
      <c r="J58" s="2038"/>
      <c r="K58" s="2038"/>
      <c r="L58" s="2038"/>
      <c r="M58" s="2038"/>
      <c r="N58" s="2039" t="s">
        <v>136</v>
      </c>
      <c r="O58" s="2040"/>
      <c r="P58" s="2040"/>
      <c r="Q58" s="2040"/>
      <c r="R58" s="2040"/>
      <c r="S58" s="2040"/>
      <c r="T58" s="2040"/>
      <c r="U58" s="2040"/>
      <c r="V58" s="2040"/>
      <c r="W58" s="2040"/>
      <c r="X58" s="2040"/>
      <c r="Y58" s="2040"/>
      <c r="Z58" s="2040"/>
      <c r="AA58" s="2040"/>
      <c r="AB58" s="2040"/>
      <c r="AC58" s="2040"/>
      <c r="AD58" s="2041"/>
      <c r="AE58" s="2042" t="s">
        <v>232</v>
      </c>
      <c r="AF58" s="2043"/>
      <c r="AG58" s="2043"/>
      <c r="AH58" s="2043"/>
      <c r="AI58" s="2043"/>
      <c r="AJ58" s="2043"/>
      <c r="AK58" s="2043"/>
      <c r="AL58" s="2043"/>
      <c r="AM58" s="2043"/>
      <c r="AN58" s="2043"/>
      <c r="AO58" s="2043"/>
      <c r="AP58" s="2043"/>
      <c r="AQ58" s="2043"/>
      <c r="AR58" s="2043"/>
      <c r="AS58" s="2043"/>
      <c r="AT58" s="2043"/>
      <c r="AU58" s="2043"/>
      <c r="AV58" s="2043"/>
      <c r="AW58" s="2043"/>
      <c r="AX58" s="2043"/>
      <c r="AY58" s="2043"/>
      <c r="AZ58" s="2043"/>
      <c r="BA58" s="2043"/>
      <c r="BB58" s="2043"/>
      <c r="BC58" s="2044"/>
      <c r="BD58" s="2042" t="s">
        <v>233</v>
      </c>
      <c r="BE58" s="2043"/>
      <c r="BF58" s="2043"/>
      <c r="BG58" s="2043"/>
      <c r="BH58" s="2043"/>
      <c r="BI58" s="2043"/>
      <c r="BJ58" s="2043"/>
      <c r="BK58" s="2043"/>
      <c r="BL58" s="2043"/>
      <c r="BM58" s="2043"/>
      <c r="BN58" s="2043"/>
      <c r="BO58" s="2043"/>
      <c r="BP58" s="2043"/>
      <c r="BQ58" s="2043"/>
      <c r="BR58" s="2043"/>
      <c r="BS58" s="2043"/>
      <c r="BT58" s="2043"/>
      <c r="BU58" s="2043"/>
      <c r="BV58" s="2043"/>
      <c r="BW58" s="2043"/>
      <c r="BX58" s="2043"/>
      <c r="BY58" s="2043"/>
      <c r="BZ58" s="2043"/>
      <c r="CA58" s="2044"/>
    </row>
    <row r="59" spans="4:79" s="77" customFormat="1" ht="12" customHeight="1">
      <c r="D59" s="2038"/>
      <c r="E59" s="2038"/>
      <c r="F59" s="2038"/>
      <c r="G59" s="2038"/>
      <c r="H59" s="2038"/>
      <c r="I59" s="2038"/>
      <c r="J59" s="2038"/>
      <c r="K59" s="2038"/>
      <c r="L59" s="2038"/>
      <c r="M59" s="2038"/>
      <c r="N59" s="2039"/>
      <c r="O59" s="2040"/>
      <c r="P59" s="2040"/>
      <c r="Q59" s="2040"/>
      <c r="R59" s="2040"/>
      <c r="S59" s="2040"/>
      <c r="T59" s="2040"/>
      <c r="U59" s="2040"/>
      <c r="V59" s="2040"/>
      <c r="W59" s="2040"/>
      <c r="X59" s="2040"/>
      <c r="Y59" s="2040"/>
      <c r="Z59" s="2040"/>
      <c r="AA59" s="2040"/>
      <c r="AB59" s="2040"/>
      <c r="AC59" s="2040"/>
      <c r="AD59" s="2041"/>
      <c r="AE59" s="2045"/>
      <c r="AF59" s="2046"/>
      <c r="AG59" s="2046"/>
      <c r="AH59" s="2046"/>
      <c r="AI59" s="2046"/>
      <c r="AJ59" s="2046"/>
      <c r="AK59" s="2046"/>
      <c r="AL59" s="2046"/>
      <c r="AM59" s="2046"/>
      <c r="AN59" s="2046"/>
      <c r="AO59" s="2046"/>
      <c r="AP59" s="2046"/>
      <c r="AQ59" s="2046"/>
      <c r="AR59" s="2046"/>
      <c r="AS59" s="2046"/>
      <c r="AT59" s="2046"/>
      <c r="AU59" s="2046"/>
      <c r="AV59" s="2046"/>
      <c r="AW59" s="2046"/>
      <c r="AX59" s="2046"/>
      <c r="AY59" s="2046"/>
      <c r="AZ59" s="2046"/>
      <c r="BA59" s="2046"/>
      <c r="BB59" s="2046"/>
      <c r="BC59" s="2047"/>
      <c r="BD59" s="2045"/>
      <c r="BE59" s="2046"/>
      <c r="BF59" s="2046"/>
      <c r="BG59" s="2046"/>
      <c r="BH59" s="2046"/>
      <c r="BI59" s="2046"/>
      <c r="BJ59" s="2046"/>
      <c r="BK59" s="2046"/>
      <c r="BL59" s="2046"/>
      <c r="BM59" s="2046"/>
      <c r="BN59" s="2046"/>
      <c r="BO59" s="2046"/>
      <c r="BP59" s="2046"/>
      <c r="BQ59" s="2046"/>
      <c r="BR59" s="2046"/>
      <c r="BS59" s="2046"/>
      <c r="BT59" s="2046"/>
      <c r="BU59" s="2046"/>
      <c r="BV59" s="2046"/>
      <c r="BW59" s="2046"/>
      <c r="BX59" s="2046"/>
      <c r="BY59" s="2046"/>
      <c r="BZ59" s="2046"/>
      <c r="CA59" s="2047"/>
    </row>
    <row r="60" spans="4:79" s="77" customFormat="1" ht="14.1" customHeight="1">
      <c r="D60" s="2024">
        <v>1</v>
      </c>
      <c r="E60" s="2024"/>
      <c r="F60" s="2025" t="s">
        <v>2278</v>
      </c>
      <c r="G60" s="2025"/>
      <c r="H60" s="2025"/>
      <c r="I60" s="2025"/>
      <c r="J60" s="2025"/>
      <c r="K60" s="2025"/>
      <c r="L60" s="2025"/>
      <c r="M60" s="2025"/>
      <c r="N60" s="2026" t="s">
        <v>2279</v>
      </c>
      <c r="O60" s="2027"/>
      <c r="P60" s="2027"/>
      <c r="Q60" s="2027"/>
      <c r="R60" s="2027"/>
      <c r="S60" s="2027"/>
      <c r="T60" s="2027"/>
      <c r="U60" s="2027"/>
      <c r="V60" s="2027"/>
      <c r="W60" s="2027"/>
      <c r="X60" s="2027"/>
      <c r="Y60" s="2027"/>
      <c r="Z60" s="2027"/>
      <c r="AA60" s="2027"/>
      <c r="AB60" s="2027"/>
      <c r="AC60" s="2027"/>
      <c r="AD60" s="2028"/>
      <c r="AE60" s="2029" t="s">
        <v>2280</v>
      </c>
      <c r="AF60" s="2030"/>
      <c r="AG60" s="2030"/>
      <c r="AH60" s="2030"/>
      <c r="AI60" s="2030"/>
      <c r="AJ60" s="2030"/>
      <c r="AK60" s="2030"/>
      <c r="AL60" s="2030"/>
      <c r="AM60" s="2030"/>
      <c r="AN60" s="2030"/>
      <c r="AO60" s="2030"/>
      <c r="AP60" s="2030"/>
      <c r="AQ60" s="2030"/>
      <c r="AR60" s="2030"/>
      <c r="AS60" s="2030"/>
      <c r="AT60" s="2030"/>
      <c r="AU60" s="2030"/>
      <c r="AV60" s="2030"/>
      <c r="AW60" s="2030"/>
      <c r="AX60" s="2030"/>
      <c r="AY60" s="2030"/>
      <c r="AZ60" s="2030"/>
      <c r="BA60" s="2030"/>
      <c r="BB60" s="2030"/>
      <c r="BC60" s="2031"/>
      <c r="BD60" s="2029" t="s">
        <v>2281</v>
      </c>
      <c r="BE60" s="2030"/>
      <c r="BF60" s="2030"/>
      <c r="BG60" s="2030"/>
      <c r="BH60" s="2030"/>
      <c r="BI60" s="2030"/>
      <c r="BJ60" s="2030"/>
      <c r="BK60" s="2030"/>
      <c r="BL60" s="2030"/>
      <c r="BM60" s="2030"/>
      <c r="BN60" s="2030"/>
      <c r="BO60" s="2030"/>
      <c r="BP60" s="2030"/>
      <c r="BQ60" s="2030"/>
      <c r="BR60" s="2030"/>
      <c r="BS60" s="2030"/>
      <c r="BT60" s="2030"/>
      <c r="BU60" s="2030"/>
      <c r="BV60" s="2030"/>
      <c r="BW60" s="2030"/>
      <c r="BX60" s="2030"/>
      <c r="BY60" s="2030"/>
      <c r="BZ60" s="2030"/>
      <c r="CA60" s="2031"/>
    </row>
    <row r="61" spans="4:79" s="77" customFormat="1" ht="12.6" customHeight="1">
      <c r="D61" s="2024">
        <v>2</v>
      </c>
      <c r="E61" s="2024"/>
      <c r="F61" s="2025" t="s">
        <v>439</v>
      </c>
      <c r="G61" s="2025"/>
      <c r="H61" s="2025"/>
      <c r="I61" s="2025"/>
      <c r="J61" s="2025"/>
      <c r="K61" s="2025"/>
      <c r="L61" s="2025"/>
      <c r="M61" s="2025"/>
      <c r="N61" s="2026" t="s">
        <v>45</v>
      </c>
      <c r="O61" s="2027"/>
      <c r="P61" s="2027"/>
      <c r="Q61" s="2027"/>
      <c r="R61" s="2027"/>
      <c r="S61" s="2027"/>
      <c r="T61" s="2027"/>
      <c r="U61" s="2027"/>
      <c r="V61" s="2027"/>
      <c r="W61" s="2027"/>
      <c r="X61" s="2027"/>
      <c r="Y61" s="2027"/>
      <c r="Z61" s="2027"/>
      <c r="AA61" s="2027"/>
      <c r="AB61" s="2027"/>
      <c r="AC61" s="2027"/>
      <c r="AD61" s="2028"/>
      <c r="AE61" s="2032"/>
      <c r="AF61" s="2033"/>
      <c r="AG61" s="2033"/>
      <c r="AH61" s="2033"/>
      <c r="AI61" s="2033"/>
      <c r="AJ61" s="2033"/>
      <c r="AK61" s="2033"/>
      <c r="AL61" s="2033"/>
      <c r="AM61" s="2033"/>
      <c r="AN61" s="2033"/>
      <c r="AO61" s="2033"/>
      <c r="AP61" s="2033"/>
      <c r="AQ61" s="2033"/>
      <c r="AR61" s="2033"/>
      <c r="AS61" s="2033"/>
      <c r="AT61" s="2033"/>
      <c r="AU61" s="2033"/>
      <c r="AV61" s="2033"/>
      <c r="AW61" s="2033"/>
      <c r="AX61" s="2033"/>
      <c r="AY61" s="2033"/>
      <c r="AZ61" s="2033"/>
      <c r="BA61" s="2033"/>
      <c r="BB61" s="2033"/>
      <c r="BC61" s="2034"/>
      <c r="BD61" s="2032"/>
      <c r="BE61" s="2033"/>
      <c r="BF61" s="2033"/>
      <c r="BG61" s="2033"/>
      <c r="BH61" s="2033"/>
      <c r="BI61" s="2033"/>
      <c r="BJ61" s="2033"/>
      <c r="BK61" s="2033"/>
      <c r="BL61" s="2033"/>
      <c r="BM61" s="2033"/>
      <c r="BN61" s="2033"/>
      <c r="BO61" s="2033"/>
      <c r="BP61" s="2033"/>
      <c r="BQ61" s="2033"/>
      <c r="BR61" s="2033"/>
      <c r="BS61" s="2033"/>
      <c r="BT61" s="2033"/>
      <c r="BU61" s="2033"/>
      <c r="BV61" s="2033"/>
      <c r="BW61" s="2033"/>
      <c r="BX61" s="2033"/>
      <c r="BY61" s="2033"/>
      <c r="BZ61" s="2033"/>
      <c r="CA61" s="2034"/>
    </row>
    <row r="62" spans="4:79" s="77" customFormat="1" ht="13.35" customHeight="1">
      <c r="D62" s="2024">
        <v>3</v>
      </c>
      <c r="E62" s="2024"/>
      <c r="F62" s="2025" t="s">
        <v>2282</v>
      </c>
      <c r="G62" s="2025"/>
      <c r="H62" s="2025"/>
      <c r="I62" s="2025"/>
      <c r="J62" s="2025"/>
      <c r="K62" s="2025"/>
      <c r="L62" s="2025"/>
      <c r="M62" s="2025"/>
      <c r="N62" s="2026" t="s">
        <v>45</v>
      </c>
      <c r="O62" s="2027"/>
      <c r="P62" s="2027"/>
      <c r="Q62" s="2027"/>
      <c r="R62" s="2027"/>
      <c r="S62" s="2027"/>
      <c r="T62" s="2027"/>
      <c r="U62" s="2027"/>
      <c r="V62" s="2027"/>
      <c r="W62" s="2027"/>
      <c r="X62" s="2027"/>
      <c r="Y62" s="2027"/>
      <c r="Z62" s="2027"/>
      <c r="AA62" s="2027"/>
      <c r="AB62" s="2027"/>
      <c r="AC62" s="2027"/>
      <c r="AD62" s="2028"/>
      <c r="AE62" s="2032"/>
      <c r="AF62" s="2033"/>
      <c r="AG62" s="2033"/>
      <c r="AH62" s="2033"/>
      <c r="AI62" s="2033"/>
      <c r="AJ62" s="2033"/>
      <c r="AK62" s="2033"/>
      <c r="AL62" s="2033"/>
      <c r="AM62" s="2033"/>
      <c r="AN62" s="2033"/>
      <c r="AO62" s="2033"/>
      <c r="AP62" s="2033"/>
      <c r="AQ62" s="2033"/>
      <c r="AR62" s="2033"/>
      <c r="AS62" s="2033"/>
      <c r="AT62" s="2033"/>
      <c r="AU62" s="2033"/>
      <c r="AV62" s="2033"/>
      <c r="AW62" s="2033"/>
      <c r="AX62" s="2033"/>
      <c r="AY62" s="2033"/>
      <c r="AZ62" s="2033"/>
      <c r="BA62" s="2033"/>
      <c r="BB62" s="2033"/>
      <c r="BC62" s="2034"/>
      <c r="BD62" s="2032"/>
      <c r="BE62" s="2033"/>
      <c r="BF62" s="2033"/>
      <c r="BG62" s="2033"/>
      <c r="BH62" s="2033"/>
      <c r="BI62" s="2033"/>
      <c r="BJ62" s="2033"/>
      <c r="BK62" s="2033"/>
      <c r="BL62" s="2033"/>
      <c r="BM62" s="2033"/>
      <c r="BN62" s="2033"/>
      <c r="BO62" s="2033"/>
      <c r="BP62" s="2033"/>
      <c r="BQ62" s="2033"/>
      <c r="BR62" s="2033"/>
      <c r="BS62" s="2033"/>
      <c r="BT62" s="2033"/>
      <c r="BU62" s="2033"/>
      <c r="BV62" s="2033"/>
      <c r="BW62" s="2033"/>
      <c r="BX62" s="2033"/>
      <c r="BY62" s="2033"/>
      <c r="BZ62" s="2033"/>
      <c r="CA62" s="2034"/>
    </row>
    <row r="63" spans="4:79" s="77" customFormat="1" ht="14.1" customHeight="1">
      <c r="D63" s="2024">
        <v>5</v>
      </c>
      <c r="E63" s="2024"/>
      <c r="F63" s="2025" t="s">
        <v>2283</v>
      </c>
      <c r="G63" s="2025"/>
      <c r="H63" s="2025"/>
      <c r="I63" s="2025"/>
      <c r="J63" s="2025"/>
      <c r="K63" s="2025"/>
      <c r="L63" s="2025"/>
      <c r="M63" s="2025"/>
      <c r="N63" s="2026" t="s">
        <v>45</v>
      </c>
      <c r="O63" s="2027"/>
      <c r="P63" s="2027"/>
      <c r="Q63" s="2027"/>
      <c r="R63" s="2027"/>
      <c r="S63" s="2027"/>
      <c r="T63" s="2027"/>
      <c r="U63" s="2027"/>
      <c r="V63" s="2027"/>
      <c r="W63" s="2027"/>
      <c r="X63" s="2027"/>
      <c r="Y63" s="2027"/>
      <c r="Z63" s="2027"/>
      <c r="AA63" s="2027"/>
      <c r="AB63" s="2027"/>
      <c r="AC63" s="2027"/>
      <c r="AD63" s="2028"/>
      <c r="AE63" s="2035"/>
      <c r="AF63" s="2036"/>
      <c r="AG63" s="2036"/>
      <c r="AH63" s="2036"/>
      <c r="AI63" s="2036"/>
      <c r="AJ63" s="2036"/>
      <c r="AK63" s="2036"/>
      <c r="AL63" s="2036"/>
      <c r="AM63" s="2036"/>
      <c r="AN63" s="2036"/>
      <c r="AO63" s="2036"/>
      <c r="AP63" s="2036"/>
      <c r="AQ63" s="2036"/>
      <c r="AR63" s="2036"/>
      <c r="AS63" s="2036"/>
      <c r="AT63" s="2036"/>
      <c r="AU63" s="2036"/>
      <c r="AV63" s="2036"/>
      <c r="AW63" s="2036"/>
      <c r="AX63" s="2036"/>
      <c r="AY63" s="2036"/>
      <c r="AZ63" s="2036"/>
      <c r="BA63" s="2036"/>
      <c r="BB63" s="2036"/>
      <c r="BC63" s="2037"/>
      <c r="BD63" s="2035"/>
      <c r="BE63" s="2036"/>
      <c r="BF63" s="2036"/>
      <c r="BG63" s="2036"/>
      <c r="BH63" s="2036"/>
      <c r="BI63" s="2036"/>
      <c r="BJ63" s="2036"/>
      <c r="BK63" s="2036"/>
      <c r="BL63" s="2036"/>
      <c r="BM63" s="2036"/>
      <c r="BN63" s="2036"/>
      <c r="BO63" s="2036"/>
      <c r="BP63" s="2036"/>
      <c r="BQ63" s="2036"/>
      <c r="BR63" s="2036"/>
      <c r="BS63" s="2036"/>
      <c r="BT63" s="2036"/>
      <c r="BU63" s="2036"/>
      <c r="BV63" s="2036"/>
      <c r="BW63" s="2036"/>
      <c r="BX63" s="2036"/>
      <c r="BY63" s="2036"/>
      <c r="BZ63" s="2036"/>
      <c r="CA63" s="2037"/>
    </row>
    <row r="64" spans="4:79" s="77" customFormat="1" ht="56.1" customHeight="1">
      <c r="D64" s="2024">
        <v>4</v>
      </c>
      <c r="E64" s="2024"/>
      <c r="F64" s="2025" t="s">
        <v>1916</v>
      </c>
      <c r="G64" s="2025"/>
      <c r="H64" s="2025"/>
      <c r="I64" s="2025"/>
      <c r="J64" s="2025"/>
      <c r="K64" s="2025"/>
      <c r="L64" s="2025"/>
      <c r="M64" s="2025"/>
      <c r="N64" s="2026" t="s">
        <v>45</v>
      </c>
      <c r="O64" s="2027"/>
      <c r="P64" s="2027"/>
      <c r="Q64" s="2027"/>
      <c r="R64" s="2027"/>
      <c r="S64" s="2027"/>
      <c r="T64" s="2027"/>
      <c r="U64" s="2027"/>
      <c r="V64" s="2027"/>
      <c r="W64" s="2027"/>
      <c r="X64" s="2027"/>
      <c r="Y64" s="2027"/>
      <c r="Z64" s="2027"/>
      <c r="AA64" s="2027"/>
      <c r="AB64" s="2027"/>
      <c r="AC64" s="2027"/>
      <c r="AD64" s="2028"/>
      <c r="AE64" s="2026" t="s">
        <v>2284</v>
      </c>
      <c r="AF64" s="2027"/>
      <c r="AG64" s="2027"/>
      <c r="AH64" s="2027"/>
      <c r="AI64" s="2027"/>
      <c r="AJ64" s="2027"/>
      <c r="AK64" s="2027"/>
      <c r="AL64" s="2027"/>
      <c r="AM64" s="2027"/>
      <c r="AN64" s="2027"/>
      <c r="AO64" s="2027"/>
      <c r="AP64" s="2027"/>
      <c r="AQ64" s="2027"/>
      <c r="AR64" s="2027"/>
      <c r="AS64" s="2027"/>
      <c r="AT64" s="2027"/>
      <c r="AU64" s="2027"/>
      <c r="AV64" s="2027"/>
      <c r="AW64" s="2027"/>
      <c r="AX64" s="2027"/>
      <c r="AY64" s="2027"/>
      <c r="AZ64" s="2027"/>
      <c r="BA64" s="2027"/>
      <c r="BB64" s="2027"/>
      <c r="BC64" s="2028"/>
      <c r="BD64" s="2026" t="s">
        <v>2285</v>
      </c>
      <c r="BE64" s="2027"/>
      <c r="BF64" s="2027"/>
      <c r="BG64" s="2027"/>
      <c r="BH64" s="2027"/>
      <c r="BI64" s="2027"/>
      <c r="BJ64" s="2027"/>
      <c r="BK64" s="2027"/>
      <c r="BL64" s="2027"/>
      <c r="BM64" s="2027"/>
      <c r="BN64" s="2027"/>
      <c r="BO64" s="2027"/>
      <c r="BP64" s="2027"/>
      <c r="BQ64" s="2027"/>
      <c r="BR64" s="2027"/>
      <c r="BS64" s="2027"/>
      <c r="BT64" s="2027"/>
      <c r="BU64" s="2027"/>
      <c r="BV64" s="2027"/>
      <c r="BW64" s="2027"/>
      <c r="BX64" s="2027"/>
      <c r="BY64" s="2027"/>
      <c r="BZ64" s="2027"/>
      <c r="CA64" s="2028"/>
    </row>
    <row r="66" spans="4:4" s="77" customFormat="1" ht="12" customHeight="1">
      <c r="D66" s="1065" t="s">
        <v>2286</v>
      </c>
    </row>
    <row r="67" spans="4:4" s="77" customFormat="1" ht="12" customHeight="1">
      <c r="D67" s="913"/>
    </row>
    <row r="68" spans="4:4" s="77" customFormat="1" ht="12" customHeight="1">
      <c r="D68" s="913" t="s">
        <v>2287</v>
      </c>
    </row>
    <row r="69" spans="4:4" s="77" customFormat="1" ht="12" customHeight="1">
      <c r="D69" s="913" t="s">
        <v>2288</v>
      </c>
    </row>
  </sheetData>
  <mergeCells count="125">
    <mergeCell ref="BD54:CA54"/>
    <mergeCell ref="D53:E53"/>
    <mergeCell ref="F53:M53"/>
    <mergeCell ref="N53:AD53"/>
    <mergeCell ref="AE53:BC53"/>
    <mergeCell ref="BD53:CA53"/>
    <mergeCell ref="AV33:BL35"/>
    <mergeCell ref="AV36:BL38"/>
    <mergeCell ref="BM33:CD44"/>
    <mergeCell ref="D52:E52"/>
    <mergeCell ref="F52:M52"/>
    <mergeCell ref="N52:AD52"/>
    <mergeCell ref="AE52:BC52"/>
    <mergeCell ref="BD52:CA52"/>
    <mergeCell ref="D50:E51"/>
    <mergeCell ref="F50:M51"/>
    <mergeCell ref="N50:AD51"/>
    <mergeCell ref="AE50:BC51"/>
    <mergeCell ref="BD50:CA51"/>
    <mergeCell ref="AA34:AC34"/>
    <mergeCell ref="AD34:AU34"/>
    <mergeCell ref="AA35:AC35"/>
    <mergeCell ref="J36:O38"/>
    <mergeCell ref="AA36:AC36"/>
    <mergeCell ref="AA37:AC37"/>
    <mergeCell ref="AD37:AU37"/>
    <mergeCell ref="AA38:AC38"/>
    <mergeCell ref="J33:O35"/>
    <mergeCell ref="P33:T38"/>
    <mergeCell ref="AA33:AC33"/>
    <mergeCell ref="BM27:CD32"/>
    <mergeCell ref="AA28:AC28"/>
    <mergeCell ref="AD28:AU28"/>
    <mergeCell ref="AA29:AC29"/>
    <mergeCell ref="J30:O32"/>
    <mergeCell ref="J27:O29"/>
    <mergeCell ref="P27:T32"/>
    <mergeCell ref="AA27:AC27"/>
    <mergeCell ref="AD27:AU27"/>
    <mergeCell ref="AA30:AC30"/>
    <mergeCell ref="AA31:AC31"/>
    <mergeCell ref="AD31:AU31"/>
    <mergeCell ref="AA32:AC32"/>
    <mergeCell ref="AV27:BL29"/>
    <mergeCell ref="AV30:BL32"/>
    <mergeCell ref="AV21:BL23"/>
    <mergeCell ref="AV24:BL26"/>
    <mergeCell ref="AZ5:BC5"/>
    <mergeCell ref="BD5:BJ5"/>
    <mergeCell ref="BK5:BM5"/>
    <mergeCell ref="BM21:CD26"/>
    <mergeCell ref="AD22:AU22"/>
    <mergeCell ref="AO5:AR5"/>
    <mergeCell ref="J24:O26"/>
    <mergeCell ref="AA24:AC24"/>
    <mergeCell ref="AD24:AU24"/>
    <mergeCell ref="AA25:AC25"/>
    <mergeCell ref="AD25:AU25"/>
    <mergeCell ref="P21:T26"/>
    <mergeCell ref="AA21:AC21"/>
    <mergeCell ref="AD21:AU21"/>
    <mergeCell ref="AA26:AC26"/>
    <mergeCell ref="AA22:AC22"/>
    <mergeCell ref="AA23:AC23"/>
    <mergeCell ref="J21:O23"/>
    <mergeCell ref="I4:AC5"/>
    <mergeCell ref="AD4:AL4"/>
    <mergeCell ref="A1:CE1"/>
    <mergeCell ref="A3:H3"/>
    <mergeCell ref="I3:AC3"/>
    <mergeCell ref="AD3:AL3"/>
    <mergeCell ref="AM3:BQ3"/>
    <mergeCell ref="BR3:BS5"/>
    <mergeCell ref="BT3:BX5"/>
    <mergeCell ref="BY3:BZ5"/>
    <mergeCell ref="CA3:CE5"/>
    <mergeCell ref="A4:H5"/>
    <mergeCell ref="BN5:BQ5"/>
    <mergeCell ref="AM4:BQ4"/>
    <mergeCell ref="AD5:AG5"/>
    <mergeCell ref="AH5:AN5"/>
    <mergeCell ref="AS5:AY5"/>
    <mergeCell ref="D58:E59"/>
    <mergeCell ref="F58:M59"/>
    <mergeCell ref="N58:AD59"/>
    <mergeCell ref="AE58:BC59"/>
    <mergeCell ref="BD58:CA59"/>
    <mergeCell ref="J39:O41"/>
    <mergeCell ref="P39:T44"/>
    <mergeCell ref="AA39:AC39"/>
    <mergeCell ref="AD39:AU39"/>
    <mergeCell ref="AV39:BL41"/>
    <mergeCell ref="AA40:AC40"/>
    <mergeCell ref="AD40:AU40"/>
    <mergeCell ref="AA41:AC41"/>
    <mergeCell ref="J42:O44"/>
    <mergeCell ref="AA42:AC42"/>
    <mergeCell ref="AD42:AU42"/>
    <mergeCell ref="AV42:BL44"/>
    <mergeCell ref="AA43:AC43"/>
    <mergeCell ref="AD43:AU43"/>
    <mergeCell ref="AA44:AC44"/>
    <mergeCell ref="D54:E54"/>
    <mergeCell ref="F54:M54"/>
    <mergeCell ref="N54:AD54"/>
    <mergeCell ref="AE54:BC54"/>
    <mergeCell ref="D64:E64"/>
    <mergeCell ref="F64:M64"/>
    <mergeCell ref="N64:AD64"/>
    <mergeCell ref="AE64:BC64"/>
    <mergeCell ref="BD64:CA64"/>
    <mergeCell ref="D60:E60"/>
    <mergeCell ref="F60:M60"/>
    <mergeCell ref="N60:AD60"/>
    <mergeCell ref="AE60:BC63"/>
    <mergeCell ref="BD60:CA63"/>
    <mergeCell ref="D61:E61"/>
    <mergeCell ref="F61:M61"/>
    <mergeCell ref="N61:AD61"/>
    <mergeCell ref="D62:E62"/>
    <mergeCell ref="F62:M62"/>
    <mergeCell ref="N62:AD62"/>
    <mergeCell ref="D63:E63"/>
    <mergeCell ref="F63:M63"/>
    <mergeCell ref="N63:AD63"/>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rowBreaks count="2" manualBreakCount="2">
    <brk id="26" max="16383" man="1"/>
    <brk id="46" max="8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CE12"/>
  <sheetViews>
    <sheetView showGridLines="0" view="pageBreakPreview" zoomScaleNormal="85" zoomScaleSheetLayoutView="100" workbookViewId="0">
      <selection sqref="A1:CE1"/>
    </sheetView>
  </sheetViews>
  <sheetFormatPr defaultColWidth="1.6640625" defaultRowHeight="12"/>
  <cols>
    <col min="1" max="57" width="1.6640625" style="76"/>
    <col min="58" max="58" width="1.6640625" style="76" customWidth="1"/>
    <col min="59" max="82" width="1.6640625" style="76"/>
    <col min="83" max="83" width="1.6640625" style="76" customWidth="1"/>
    <col min="84" max="16384" width="1.6640625" style="76"/>
  </cols>
  <sheetData>
    <row r="1" spans="1:83" s="75" customFormat="1" ht="18" customHeight="1">
      <c r="A1" s="1152" t="s">
        <v>542</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103" t="s">
        <v>0</v>
      </c>
      <c r="B3" s="1104"/>
      <c r="C3" s="1104"/>
      <c r="D3" s="1104"/>
      <c r="E3" s="1104"/>
      <c r="F3" s="1104"/>
      <c r="G3" s="1104"/>
      <c r="H3" s="1105"/>
      <c r="I3" s="1103" t="s">
        <v>10</v>
      </c>
      <c r="J3" s="1104"/>
      <c r="K3" s="1104"/>
      <c r="L3" s="1104"/>
      <c r="M3" s="1104"/>
      <c r="N3" s="1104"/>
      <c r="O3" s="1104"/>
      <c r="P3" s="1104"/>
      <c r="Q3" s="1104"/>
      <c r="R3" s="1104"/>
      <c r="S3" s="1104"/>
      <c r="T3" s="1104"/>
      <c r="U3" s="1104"/>
      <c r="V3" s="1104"/>
      <c r="W3" s="1104"/>
      <c r="X3" s="1104"/>
      <c r="Y3" s="1104"/>
      <c r="Z3" s="1104"/>
      <c r="AA3" s="1104"/>
      <c r="AB3" s="1104"/>
      <c r="AC3" s="1105"/>
      <c r="AD3" s="1103" t="s">
        <v>1</v>
      </c>
      <c r="AE3" s="1104"/>
      <c r="AF3" s="1104"/>
      <c r="AG3" s="1104"/>
      <c r="AH3" s="1104"/>
      <c r="AI3" s="1104"/>
      <c r="AJ3" s="1104"/>
      <c r="AK3" s="1104"/>
      <c r="AL3" s="1105"/>
      <c r="AM3" s="1103" t="str">
        <f>目次!AM3</f>
        <v>コールセンターシステム</v>
      </c>
      <c r="AN3" s="1104"/>
      <c r="AO3" s="1104"/>
      <c r="AP3" s="1104"/>
      <c r="AQ3" s="1104"/>
      <c r="AR3" s="1104"/>
      <c r="AS3" s="1104"/>
      <c r="AT3" s="1104"/>
      <c r="AU3" s="1104"/>
      <c r="AV3" s="1104"/>
      <c r="AW3" s="1104"/>
      <c r="AX3" s="1104"/>
      <c r="AY3" s="1104"/>
      <c r="AZ3" s="1104"/>
      <c r="BA3" s="1104"/>
      <c r="BB3" s="1104"/>
      <c r="BC3" s="1104"/>
      <c r="BD3" s="1104"/>
      <c r="BE3" s="1104"/>
      <c r="BF3" s="1104"/>
      <c r="BG3" s="1104"/>
      <c r="BH3" s="1104"/>
      <c r="BI3" s="1104"/>
      <c r="BJ3" s="1104"/>
      <c r="BK3" s="1104"/>
      <c r="BL3" s="1104"/>
      <c r="BM3" s="1104"/>
      <c r="BN3" s="1104"/>
      <c r="BO3" s="1104"/>
      <c r="BP3" s="1104"/>
      <c r="BQ3" s="1105"/>
      <c r="BR3" s="1116" t="s">
        <v>2</v>
      </c>
      <c r="BS3" s="1117"/>
      <c r="BT3" s="1139"/>
      <c r="BU3" s="1140"/>
      <c r="BV3" s="1140"/>
      <c r="BW3" s="1140"/>
      <c r="BX3" s="1141"/>
      <c r="BY3" s="1116" t="s">
        <v>3</v>
      </c>
      <c r="BZ3" s="1117"/>
      <c r="CA3" s="1139" t="s">
        <v>20</v>
      </c>
      <c r="CB3" s="1140"/>
      <c r="CC3" s="1140"/>
      <c r="CD3" s="1140"/>
      <c r="CE3" s="1141"/>
    </row>
    <row r="4" spans="1:83" ht="12.9" customHeight="1">
      <c r="A4" s="1109" t="s">
        <v>4</v>
      </c>
      <c r="B4" s="1110"/>
      <c r="C4" s="1110"/>
      <c r="D4" s="1110"/>
      <c r="E4" s="1110"/>
      <c r="F4" s="1110"/>
      <c r="G4" s="1110"/>
      <c r="H4" s="1111"/>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103" t="s">
        <v>5</v>
      </c>
      <c r="AE4" s="1104"/>
      <c r="AF4" s="1104"/>
      <c r="AG4" s="1104"/>
      <c r="AH4" s="1104"/>
      <c r="AI4" s="1104"/>
      <c r="AJ4" s="1104"/>
      <c r="AK4" s="1104"/>
      <c r="AL4" s="1105"/>
      <c r="AM4" s="1103" t="str">
        <f>目次!AM4</f>
        <v>SMCC-IVR</v>
      </c>
      <c r="AN4" s="1104"/>
      <c r="AO4" s="1104"/>
      <c r="AP4" s="1104"/>
      <c r="AQ4" s="1104"/>
      <c r="AR4" s="1104"/>
      <c r="AS4" s="1104"/>
      <c r="AT4" s="1104"/>
      <c r="AU4" s="1104"/>
      <c r="AV4" s="1104"/>
      <c r="AW4" s="1104"/>
      <c r="AX4" s="1104"/>
      <c r="AY4" s="1104"/>
      <c r="AZ4" s="1104"/>
      <c r="BA4" s="1104"/>
      <c r="BB4" s="1104"/>
      <c r="BC4" s="1104"/>
      <c r="BD4" s="1104"/>
      <c r="BE4" s="1104"/>
      <c r="BF4" s="1104"/>
      <c r="BG4" s="1104"/>
      <c r="BH4" s="1104"/>
      <c r="BI4" s="1104"/>
      <c r="BJ4" s="1104"/>
      <c r="BK4" s="1104"/>
      <c r="BL4" s="1104"/>
      <c r="BM4" s="1104"/>
      <c r="BN4" s="1104"/>
      <c r="BO4" s="1104"/>
      <c r="BP4" s="1104"/>
      <c r="BQ4" s="1105"/>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103" t="s">
        <v>6</v>
      </c>
      <c r="AE5" s="1104"/>
      <c r="AF5" s="1104"/>
      <c r="AG5" s="1105"/>
      <c r="AH5" s="1126">
        <v>44557</v>
      </c>
      <c r="AI5" s="1127"/>
      <c r="AJ5" s="1128"/>
      <c r="AK5" s="1128"/>
      <c r="AL5" s="1128"/>
      <c r="AM5" s="1128"/>
      <c r="AN5" s="1129"/>
      <c r="AO5" s="1103" t="s">
        <v>7</v>
      </c>
      <c r="AP5" s="1104"/>
      <c r="AQ5" s="1104"/>
      <c r="AR5" s="1105"/>
      <c r="AS5" s="1126"/>
      <c r="AT5" s="1127"/>
      <c r="AU5" s="1128"/>
      <c r="AV5" s="1128"/>
      <c r="AW5" s="1128"/>
      <c r="AX5" s="1128"/>
      <c r="AY5" s="1129"/>
      <c r="AZ5" s="1103" t="s">
        <v>8</v>
      </c>
      <c r="BA5" s="1104"/>
      <c r="BB5" s="1104"/>
      <c r="BC5" s="1105"/>
      <c r="BD5" s="1126"/>
      <c r="BE5" s="1127"/>
      <c r="BF5" s="1128"/>
      <c r="BG5" s="1128"/>
      <c r="BH5" s="1128"/>
      <c r="BI5" s="1128"/>
      <c r="BJ5" s="1129"/>
      <c r="BK5" s="1103" t="s">
        <v>9</v>
      </c>
      <c r="BL5" s="1104"/>
      <c r="BM5" s="1105"/>
      <c r="BN5" s="1305">
        <v>1</v>
      </c>
      <c r="BO5" s="1154"/>
      <c r="BP5" s="1154"/>
      <c r="BQ5" s="1307"/>
      <c r="BR5" s="1120"/>
      <c r="BS5" s="1121"/>
      <c r="BT5" s="1145"/>
      <c r="BU5" s="1146"/>
      <c r="BV5" s="1146"/>
      <c r="BW5" s="1146"/>
      <c r="BX5" s="1147"/>
      <c r="BY5" s="1120"/>
      <c r="BZ5" s="1121"/>
      <c r="CA5" s="1145"/>
      <c r="CB5" s="1146"/>
      <c r="CC5" s="1146"/>
      <c r="CD5" s="1146"/>
      <c r="CE5" s="1147"/>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82" t="s">
        <v>1790</v>
      </c>
      <c r="C9" s="89"/>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9"/>
      <c r="CD9" s="82"/>
      <c r="CE9" s="90"/>
    </row>
    <row r="10" spans="1:83" s="79" customFormat="1" ht="12" customHeight="1">
      <c r="A10" s="88"/>
      <c r="B10" s="91"/>
      <c r="C10" s="93"/>
      <c r="D10" s="89"/>
      <c r="E10" s="89"/>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91"/>
      <c r="CD10" s="78"/>
      <c r="CE10" s="90"/>
    </row>
    <row r="11" spans="1:83" s="77" customFormat="1" ht="12" customHeight="1">
      <c r="A11" s="88"/>
      <c r="B11" s="78"/>
      <c r="C11" s="89"/>
      <c r="D11" s="89"/>
      <c r="E11" s="89"/>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c r="BM11" s="89"/>
      <c r="BN11" s="89"/>
      <c r="BO11" s="89"/>
      <c r="BP11" s="89"/>
      <c r="BQ11" s="89"/>
      <c r="BR11" s="89"/>
      <c r="BS11" s="89"/>
      <c r="BT11" s="89"/>
      <c r="BU11" s="89"/>
      <c r="BV11" s="89"/>
      <c r="BW11" s="89"/>
      <c r="BX11" s="89"/>
      <c r="BY11" s="89"/>
      <c r="BZ11" s="89"/>
      <c r="CA11" s="89"/>
      <c r="CB11" s="89"/>
      <c r="CC11" s="89"/>
      <c r="CD11" s="78"/>
      <c r="CE11" s="90"/>
    </row>
    <row r="12" spans="1:83" s="77" customFormat="1" ht="12" customHeight="1">
      <c r="A12" s="88"/>
      <c r="B12" s="78"/>
      <c r="C12" s="89"/>
      <c r="D12" s="214" t="s">
        <v>603</v>
      </c>
      <c r="E12" s="214"/>
      <c r="F12" s="214"/>
      <c r="G12" s="214"/>
      <c r="H12" s="214"/>
      <c r="I12" s="214"/>
      <c r="J12" s="214"/>
      <c r="K12" s="214"/>
      <c r="L12" s="214"/>
      <c r="M12" s="214"/>
      <c r="N12" s="214"/>
      <c r="O12" s="214"/>
      <c r="P12" s="214"/>
      <c r="Q12" s="214"/>
      <c r="R12" s="214"/>
      <c r="S12" s="214"/>
      <c r="T12" s="214"/>
      <c r="U12" s="214"/>
      <c r="V12" s="214"/>
      <c r="W12" s="214"/>
      <c r="X12" s="214"/>
      <c r="Y12" s="214"/>
      <c r="Z12" s="215"/>
      <c r="AA12" s="214"/>
      <c r="AB12" s="214"/>
      <c r="AC12" s="214"/>
      <c r="AD12" s="214"/>
      <c r="AE12" s="214"/>
      <c r="AF12" s="214"/>
      <c r="AG12" s="214"/>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89"/>
      <c r="BY12" s="89"/>
      <c r="BZ12" s="89"/>
      <c r="CA12" s="89"/>
      <c r="CB12" s="89"/>
      <c r="CC12" s="89"/>
      <c r="CD12" s="78"/>
      <c r="CE12" s="90"/>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CE12"/>
  <sheetViews>
    <sheetView showGridLines="0" view="pageBreakPreview" zoomScaleNormal="85" zoomScaleSheetLayoutView="100" workbookViewId="0">
      <selection sqref="A1:CE1"/>
    </sheetView>
  </sheetViews>
  <sheetFormatPr defaultColWidth="1.6640625" defaultRowHeight="12"/>
  <cols>
    <col min="1" max="57" width="1.6640625" style="76"/>
    <col min="58" max="58" width="1.6640625" style="76" customWidth="1"/>
    <col min="59" max="82" width="1.6640625" style="76"/>
    <col min="83" max="83" width="1.6640625" style="76" customWidth="1"/>
    <col min="84" max="16384" width="1.6640625" style="76"/>
  </cols>
  <sheetData>
    <row r="1" spans="1:83" s="75" customFormat="1" ht="18" customHeight="1">
      <c r="A1" s="1152" t="s">
        <v>543</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103" t="s">
        <v>0</v>
      </c>
      <c r="B3" s="1104"/>
      <c r="C3" s="1104"/>
      <c r="D3" s="1104"/>
      <c r="E3" s="1104"/>
      <c r="F3" s="1104"/>
      <c r="G3" s="1104"/>
      <c r="H3" s="1105"/>
      <c r="I3" s="1103" t="s">
        <v>10</v>
      </c>
      <c r="J3" s="1104"/>
      <c r="K3" s="1104"/>
      <c r="L3" s="1104"/>
      <c r="M3" s="1104"/>
      <c r="N3" s="1104"/>
      <c r="O3" s="1104"/>
      <c r="P3" s="1104"/>
      <c r="Q3" s="1104"/>
      <c r="R3" s="1104"/>
      <c r="S3" s="1104"/>
      <c r="T3" s="1104"/>
      <c r="U3" s="1104"/>
      <c r="V3" s="1104"/>
      <c r="W3" s="1104"/>
      <c r="X3" s="1104"/>
      <c r="Y3" s="1104"/>
      <c r="Z3" s="1104"/>
      <c r="AA3" s="1104"/>
      <c r="AB3" s="1104"/>
      <c r="AC3" s="1105"/>
      <c r="AD3" s="1103" t="s">
        <v>1</v>
      </c>
      <c r="AE3" s="1104"/>
      <c r="AF3" s="1104"/>
      <c r="AG3" s="1104"/>
      <c r="AH3" s="1104"/>
      <c r="AI3" s="1104"/>
      <c r="AJ3" s="1104"/>
      <c r="AK3" s="1104"/>
      <c r="AL3" s="1105"/>
      <c r="AM3" s="1103" t="str">
        <f>目次!AM3</f>
        <v>コールセンターシステム</v>
      </c>
      <c r="AN3" s="1104"/>
      <c r="AO3" s="1104"/>
      <c r="AP3" s="1104"/>
      <c r="AQ3" s="1104"/>
      <c r="AR3" s="1104"/>
      <c r="AS3" s="1104"/>
      <c r="AT3" s="1104"/>
      <c r="AU3" s="1104"/>
      <c r="AV3" s="1104"/>
      <c r="AW3" s="1104"/>
      <c r="AX3" s="1104"/>
      <c r="AY3" s="1104"/>
      <c r="AZ3" s="1104"/>
      <c r="BA3" s="1104"/>
      <c r="BB3" s="1104"/>
      <c r="BC3" s="1104"/>
      <c r="BD3" s="1104"/>
      <c r="BE3" s="1104"/>
      <c r="BF3" s="1104"/>
      <c r="BG3" s="1104"/>
      <c r="BH3" s="1104"/>
      <c r="BI3" s="1104"/>
      <c r="BJ3" s="1104"/>
      <c r="BK3" s="1104"/>
      <c r="BL3" s="1104"/>
      <c r="BM3" s="1104"/>
      <c r="BN3" s="1104"/>
      <c r="BO3" s="1104"/>
      <c r="BP3" s="1104"/>
      <c r="BQ3" s="1105"/>
      <c r="BR3" s="1116" t="s">
        <v>2</v>
      </c>
      <c r="BS3" s="1117"/>
      <c r="BT3" s="1139"/>
      <c r="BU3" s="1140"/>
      <c r="BV3" s="1140"/>
      <c r="BW3" s="1140"/>
      <c r="BX3" s="1141"/>
      <c r="BY3" s="1116" t="s">
        <v>3</v>
      </c>
      <c r="BZ3" s="1117"/>
      <c r="CA3" s="1139" t="s">
        <v>20</v>
      </c>
      <c r="CB3" s="1140"/>
      <c r="CC3" s="1140"/>
      <c r="CD3" s="1140"/>
      <c r="CE3" s="1141"/>
    </row>
    <row r="4" spans="1:83" ht="12.9" customHeight="1">
      <c r="A4" s="1109" t="s">
        <v>4</v>
      </c>
      <c r="B4" s="1110"/>
      <c r="C4" s="1110"/>
      <c r="D4" s="1110"/>
      <c r="E4" s="1110"/>
      <c r="F4" s="1110"/>
      <c r="G4" s="1110"/>
      <c r="H4" s="1111"/>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103" t="s">
        <v>5</v>
      </c>
      <c r="AE4" s="1104"/>
      <c r="AF4" s="1104"/>
      <c r="AG4" s="1104"/>
      <c r="AH4" s="1104"/>
      <c r="AI4" s="1104"/>
      <c r="AJ4" s="1104"/>
      <c r="AK4" s="1104"/>
      <c r="AL4" s="1105"/>
      <c r="AM4" s="1103" t="str">
        <f>目次!AM4</f>
        <v>SMCC-IVR</v>
      </c>
      <c r="AN4" s="1104"/>
      <c r="AO4" s="1104"/>
      <c r="AP4" s="1104"/>
      <c r="AQ4" s="1104"/>
      <c r="AR4" s="1104"/>
      <c r="AS4" s="1104"/>
      <c r="AT4" s="1104"/>
      <c r="AU4" s="1104"/>
      <c r="AV4" s="1104"/>
      <c r="AW4" s="1104"/>
      <c r="AX4" s="1104"/>
      <c r="AY4" s="1104"/>
      <c r="AZ4" s="1104"/>
      <c r="BA4" s="1104"/>
      <c r="BB4" s="1104"/>
      <c r="BC4" s="1104"/>
      <c r="BD4" s="1104"/>
      <c r="BE4" s="1104"/>
      <c r="BF4" s="1104"/>
      <c r="BG4" s="1104"/>
      <c r="BH4" s="1104"/>
      <c r="BI4" s="1104"/>
      <c r="BJ4" s="1104"/>
      <c r="BK4" s="1104"/>
      <c r="BL4" s="1104"/>
      <c r="BM4" s="1104"/>
      <c r="BN4" s="1104"/>
      <c r="BO4" s="1104"/>
      <c r="BP4" s="1104"/>
      <c r="BQ4" s="1105"/>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103" t="s">
        <v>6</v>
      </c>
      <c r="AE5" s="1104"/>
      <c r="AF5" s="1104"/>
      <c r="AG5" s="1105"/>
      <c r="AH5" s="1126">
        <v>44557</v>
      </c>
      <c r="AI5" s="1127"/>
      <c r="AJ5" s="1128"/>
      <c r="AK5" s="1128"/>
      <c r="AL5" s="1128"/>
      <c r="AM5" s="1128"/>
      <c r="AN5" s="1129"/>
      <c r="AO5" s="1103" t="s">
        <v>7</v>
      </c>
      <c r="AP5" s="1104"/>
      <c r="AQ5" s="1104"/>
      <c r="AR5" s="1105"/>
      <c r="AS5" s="1126"/>
      <c r="AT5" s="1127"/>
      <c r="AU5" s="1128"/>
      <c r="AV5" s="1128"/>
      <c r="AW5" s="1128"/>
      <c r="AX5" s="1128"/>
      <c r="AY5" s="1129"/>
      <c r="AZ5" s="1103" t="s">
        <v>8</v>
      </c>
      <c r="BA5" s="1104"/>
      <c r="BB5" s="1104"/>
      <c r="BC5" s="1105"/>
      <c r="BD5" s="1126"/>
      <c r="BE5" s="1127"/>
      <c r="BF5" s="1128"/>
      <c r="BG5" s="1128"/>
      <c r="BH5" s="1128"/>
      <c r="BI5" s="1128"/>
      <c r="BJ5" s="1129"/>
      <c r="BK5" s="1103" t="s">
        <v>9</v>
      </c>
      <c r="BL5" s="1104"/>
      <c r="BM5" s="1105"/>
      <c r="BN5" s="1305">
        <v>1</v>
      </c>
      <c r="BO5" s="1154"/>
      <c r="BP5" s="1154"/>
      <c r="BQ5" s="1307"/>
      <c r="BR5" s="1120"/>
      <c r="BS5" s="1121"/>
      <c r="BT5" s="1145"/>
      <c r="BU5" s="1146"/>
      <c r="BV5" s="1146"/>
      <c r="BW5" s="1146"/>
      <c r="BX5" s="1147"/>
      <c r="BY5" s="1120"/>
      <c r="BZ5" s="1121"/>
      <c r="CA5" s="1145"/>
      <c r="CB5" s="1146"/>
      <c r="CC5" s="1146"/>
      <c r="CD5" s="1146"/>
      <c r="CE5" s="1147"/>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82" t="s">
        <v>1791</v>
      </c>
      <c r="C9" s="89"/>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9"/>
      <c r="CD9" s="82"/>
      <c r="CE9" s="90"/>
    </row>
    <row r="10" spans="1:83" s="79" customFormat="1" ht="12" customHeight="1">
      <c r="A10" s="88"/>
      <c r="B10" s="91"/>
      <c r="C10" s="93"/>
      <c r="D10" s="89"/>
      <c r="E10" s="89"/>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91"/>
      <c r="CD10" s="78"/>
      <c r="CE10" s="90"/>
    </row>
    <row r="11" spans="1:83" s="77" customFormat="1" ht="12" customHeight="1">
      <c r="A11" s="88"/>
      <c r="B11" s="78"/>
      <c r="C11" s="89"/>
      <c r="D11" s="189"/>
      <c r="E11" s="207"/>
      <c r="F11" s="205"/>
      <c r="G11" s="205"/>
      <c r="H11" s="205"/>
      <c r="I11" s="205"/>
      <c r="J11" s="205"/>
      <c r="K11" s="205"/>
      <c r="L11" s="205"/>
      <c r="M11" s="205"/>
      <c r="N11" s="205"/>
      <c r="O11" s="205"/>
      <c r="P11" s="205"/>
      <c r="Q11" s="205"/>
      <c r="R11" s="205"/>
      <c r="S11" s="205"/>
      <c r="T11" s="205"/>
      <c r="U11" s="205"/>
      <c r="V11" s="205"/>
      <c r="W11" s="205"/>
      <c r="X11" s="205"/>
      <c r="Y11" s="205"/>
      <c r="Z11" s="205"/>
      <c r="AA11" s="205"/>
      <c r="AB11" s="205"/>
      <c r="AC11" s="205"/>
      <c r="AD11" s="205"/>
      <c r="AE11" s="205"/>
      <c r="AF11" s="205"/>
      <c r="AG11" s="205"/>
      <c r="AH11" s="205"/>
      <c r="AI11" s="205"/>
      <c r="AJ11" s="205"/>
      <c r="AK11" s="205"/>
      <c r="AL11" s="205"/>
      <c r="AM11" s="205"/>
      <c r="AN11" s="205"/>
      <c r="AO11" s="205"/>
      <c r="AP11" s="205"/>
      <c r="AQ11" s="205"/>
      <c r="AR11" s="205"/>
      <c r="AS11" s="205"/>
      <c r="AT11" s="205"/>
      <c r="AU11" s="205"/>
      <c r="AV11" s="205"/>
      <c r="AW11" s="205"/>
      <c r="AX11" s="205"/>
      <c r="AY11" s="205"/>
      <c r="AZ11" s="205"/>
      <c r="BA11" s="205"/>
      <c r="BB11" s="205"/>
      <c r="BC11" s="205"/>
      <c r="BD11" s="205"/>
      <c r="BE11" s="205"/>
      <c r="BF11" s="205"/>
      <c r="BG11" s="205"/>
      <c r="BH11" s="205"/>
      <c r="BI11" s="205"/>
      <c r="BJ11" s="205"/>
      <c r="BK11" s="205"/>
      <c r="BL11" s="205"/>
      <c r="BM11" s="205"/>
      <c r="BN11" s="205"/>
      <c r="BO11" s="205"/>
      <c r="BP11" s="205"/>
      <c r="BQ11" s="205"/>
      <c r="BR11" s="205"/>
      <c r="BS11" s="89"/>
      <c r="BT11" s="89"/>
      <c r="BU11" s="89"/>
      <c r="BV11" s="89"/>
      <c r="BW11" s="89"/>
      <c r="BX11" s="89"/>
      <c r="BY11" s="89"/>
      <c r="BZ11" s="89"/>
      <c r="CA11" s="89"/>
      <c r="CB11" s="89"/>
      <c r="CC11" s="89"/>
      <c r="CD11" s="78"/>
      <c r="CE11" s="90"/>
    </row>
    <row r="12" spans="1:83" s="77" customFormat="1" ht="12" customHeight="1">
      <c r="A12" s="88"/>
      <c r="B12" s="78"/>
      <c r="C12" s="89"/>
      <c r="D12" s="214" t="s">
        <v>286</v>
      </c>
      <c r="E12" s="208"/>
      <c r="F12" s="208"/>
      <c r="G12" s="208"/>
      <c r="H12" s="208"/>
      <c r="I12" s="206"/>
      <c r="J12" s="206"/>
      <c r="K12" s="209"/>
      <c r="L12" s="206"/>
      <c r="M12" s="206"/>
      <c r="N12" s="206"/>
      <c r="O12" s="206"/>
      <c r="P12" s="206"/>
      <c r="Q12" s="206"/>
      <c r="R12" s="206"/>
      <c r="S12" s="206"/>
      <c r="T12" s="206"/>
      <c r="U12" s="206"/>
      <c r="V12" s="206"/>
      <c r="W12" s="206"/>
      <c r="X12" s="206"/>
      <c r="Y12" s="206"/>
      <c r="Z12" s="206"/>
      <c r="AA12" s="206"/>
      <c r="AB12" s="206"/>
      <c r="AC12" s="206"/>
      <c r="AD12" s="208"/>
      <c r="AE12" s="208"/>
      <c r="AF12" s="208"/>
      <c r="AG12" s="208"/>
      <c r="AH12" s="210"/>
      <c r="AI12" s="210"/>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11"/>
      <c r="BO12" s="211"/>
      <c r="BP12" s="211"/>
      <c r="BQ12" s="211"/>
      <c r="BR12" s="212"/>
      <c r="BS12" s="89"/>
      <c r="BT12" s="89"/>
      <c r="BU12" s="89"/>
      <c r="BV12" s="89"/>
      <c r="BW12" s="89"/>
      <c r="BX12" s="89"/>
      <c r="BY12" s="89"/>
      <c r="BZ12" s="89"/>
      <c r="CA12" s="89"/>
      <c r="CB12" s="89"/>
      <c r="CC12" s="89"/>
      <c r="CD12" s="78"/>
      <c r="CE12" s="90"/>
    </row>
  </sheetData>
  <mergeCells count="21">
    <mergeCell ref="A1:CE1"/>
    <mergeCell ref="A3:H3"/>
    <mergeCell ref="I3:AC3"/>
    <mergeCell ref="AD3:AL3"/>
    <mergeCell ref="AM3:BQ3"/>
    <mergeCell ref="BR3:BS5"/>
    <mergeCell ref="BT3:BX5"/>
    <mergeCell ref="BY3:BZ5"/>
    <mergeCell ref="CA3:CE5"/>
    <mergeCell ref="A4:H5"/>
    <mergeCell ref="BN5:BQ5"/>
    <mergeCell ref="AS5:AY5"/>
    <mergeCell ref="AZ5:BC5"/>
    <mergeCell ref="I4:AC5"/>
    <mergeCell ref="AD4:AL4"/>
    <mergeCell ref="AM4:BQ4"/>
    <mergeCell ref="AD5:AG5"/>
    <mergeCell ref="AH5:AN5"/>
    <mergeCell ref="AO5:AR5"/>
    <mergeCell ref="BD5:BJ5"/>
    <mergeCell ref="BK5:BM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CE17"/>
  <sheetViews>
    <sheetView showGridLines="0" view="pageBreakPreview" zoomScaleNormal="85" zoomScaleSheetLayoutView="100" workbookViewId="0">
      <selection sqref="A1:CE1"/>
    </sheetView>
  </sheetViews>
  <sheetFormatPr defaultColWidth="1.6640625" defaultRowHeight="12"/>
  <cols>
    <col min="1" max="57" width="1.6640625" style="76"/>
    <col min="58" max="58" width="1.6640625" style="76" customWidth="1"/>
    <col min="59" max="82" width="1.6640625" style="76"/>
    <col min="83" max="83" width="1.6640625" style="76" customWidth="1"/>
    <col min="84" max="16384" width="1.6640625" style="76"/>
  </cols>
  <sheetData>
    <row r="1" spans="1:83" s="75" customFormat="1" ht="18" customHeight="1">
      <c r="A1" s="1152" t="s">
        <v>544</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103" t="s">
        <v>0</v>
      </c>
      <c r="B3" s="1104"/>
      <c r="C3" s="1104"/>
      <c r="D3" s="1104"/>
      <c r="E3" s="1104"/>
      <c r="F3" s="1104"/>
      <c r="G3" s="1104"/>
      <c r="H3" s="1105"/>
      <c r="I3" s="1103" t="s">
        <v>10</v>
      </c>
      <c r="J3" s="1104"/>
      <c r="K3" s="1104"/>
      <c r="L3" s="1104"/>
      <c r="M3" s="1104"/>
      <c r="N3" s="1104"/>
      <c r="O3" s="1104"/>
      <c r="P3" s="1104"/>
      <c r="Q3" s="1104"/>
      <c r="R3" s="1104"/>
      <c r="S3" s="1104"/>
      <c r="T3" s="1104"/>
      <c r="U3" s="1104"/>
      <c r="V3" s="1104"/>
      <c r="W3" s="1104"/>
      <c r="X3" s="1104"/>
      <c r="Y3" s="1104"/>
      <c r="Z3" s="1104"/>
      <c r="AA3" s="1104"/>
      <c r="AB3" s="1104"/>
      <c r="AC3" s="1105"/>
      <c r="AD3" s="1103" t="s">
        <v>1</v>
      </c>
      <c r="AE3" s="1104"/>
      <c r="AF3" s="1104"/>
      <c r="AG3" s="1104"/>
      <c r="AH3" s="1104"/>
      <c r="AI3" s="1104"/>
      <c r="AJ3" s="1104"/>
      <c r="AK3" s="1104"/>
      <c r="AL3" s="1105"/>
      <c r="AM3" s="1103" t="str">
        <f>目次!AM3</f>
        <v>コールセンターシステム</v>
      </c>
      <c r="AN3" s="1104"/>
      <c r="AO3" s="1104"/>
      <c r="AP3" s="1104"/>
      <c r="AQ3" s="1104"/>
      <c r="AR3" s="1104"/>
      <c r="AS3" s="1104"/>
      <c r="AT3" s="1104"/>
      <c r="AU3" s="1104"/>
      <c r="AV3" s="1104"/>
      <c r="AW3" s="1104"/>
      <c r="AX3" s="1104"/>
      <c r="AY3" s="1104"/>
      <c r="AZ3" s="1104"/>
      <c r="BA3" s="1104"/>
      <c r="BB3" s="1104"/>
      <c r="BC3" s="1104"/>
      <c r="BD3" s="1104"/>
      <c r="BE3" s="1104"/>
      <c r="BF3" s="1104"/>
      <c r="BG3" s="1104"/>
      <c r="BH3" s="1104"/>
      <c r="BI3" s="1104"/>
      <c r="BJ3" s="1104"/>
      <c r="BK3" s="1104"/>
      <c r="BL3" s="1104"/>
      <c r="BM3" s="1104"/>
      <c r="BN3" s="1104"/>
      <c r="BO3" s="1104"/>
      <c r="BP3" s="1104"/>
      <c r="BQ3" s="1105"/>
      <c r="BR3" s="1116" t="s">
        <v>2</v>
      </c>
      <c r="BS3" s="1117"/>
      <c r="BT3" s="1139"/>
      <c r="BU3" s="1140"/>
      <c r="BV3" s="1140"/>
      <c r="BW3" s="1140"/>
      <c r="BX3" s="1141"/>
      <c r="BY3" s="1116" t="s">
        <v>3</v>
      </c>
      <c r="BZ3" s="1117"/>
      <c r="CA3" s="1139" t="s">
        <v>20</v>
      </c>
      <c r="CB3" s="1140"/>
      <c r="CC3" s="1140"/>
      <c r="CD3" s="1140"/>
      <c r="CE3" s="1141"/>
    </row>
    <row r="4" spans="1:83" ht="12.9" customHeight="1">
      <c r="A4" s="1109" t="s">
        <v>4</v>
      </c>
      <c r="B4" s="1110"/>
      <c r="C4" s="1110"/>
      <c r="D4" s="1110"/>
      <c r="E4" s="1110"/>
      <c r="F4" s="1110"/>
      <c r="G4" s="1110"/>
      <c r="H4" s="1111"/>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103" t="s">
        <v>5</v>
      </c>
      <c r="AE4" s="1104"/>
      <c r="AF4" s="1104"/>
      <c r="AG4" s="1104"/>
      <c r="AH4" s="1104"/>
      <c r="AI4" s="1104"/>
      <c r="AJ4" s="1104"/>
      <c r="AK4" s="1104"/>
      <c r="AL4" s="1105"/>
      <c r="AM4" s="1103" t="str">
        <f>目次!AM4</f>
        <v>SMCC-IVR</v>
      </c>
      <c r="AN4" s="1104"/>
      <c r="AO4" s="1104"/>
      <c r="AP4" s="1104"/>
      <c r="AQ4" s="1104"/>
      <c r="AR4" s="1104"/>
      <c r="AS4" s="1104"/>
      <c r="AT4" s="1104"/>
      <c r="AU4" s="1104"/>
      <c r="AV4" s="1104"/>
      <c r="AW4" s="1104"/>
      <c r="AX4" s="1104"/>
      <c r="AY4" s="1104"/>
      <c r="AZ4" s="1104"/>
      <c r="BA4" s="1104"/>
      <c r="BB4" s="1104"/>
      <c r="BC4" s="1104"/>
      <c r="BD4" s="1104"/>
      <c r="BE4" s="1104"/>
      <c r="BF4" s="1104"/>
      <c r="BG4" s="1104"/>
      <c r="BH4" s="1104"/>
      <c r="BI4" s="1104"/>
      <c r="BJ4" s="1104"/>
      <c r="BK4" s="1104"/>
      <c r="BL4" s="1104"/>
      <c r="BM4" s="1104"/>
      <c r="BN4" s="1104"/>
      <c r="BO4" s="1104"/>
      <c r="BP4" s="1104"/>
      <c r="BQ4" s="1105"/>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103" t="s">
        <v>6</v>
      </c>
      <c r="AE5" s="1104"/>
      <c r="AF5" s="1104"/>
      <c r="AG5" s="1105"/>
      <c r="AH5" s="1126">
        <v>44566</v>
      </c>
      <c r="AI5" s="1127"/>
      <c r="AJ5" s="1128"/>
      <c r="AK5" s="1128"/>
      <c r="AL5" s="1128"/>
      <c r="AM5" s="1128"/>
      <c r="AN5" s="1129"/>
      <c r="AO5" s="1103" t="s">
        <v>7</v>
      </c>
      <c r="AP5" s="1104"/>
      <c r="AQ5" s="1104"/>
      <c r="AR5" s="1105"/>
      <c r="AS5" s="1126"/>
      <c r="AT5" s="1127"/>
      <c r="AU5" s="1128"/>
      <c r="AV5" s="1128"/>
      <c r="AW5" s="1128"/>
      <c r="AX5" s="1128"/>
      <c r="AY5" s="1129"/>
      <c r="AZ5" s="1103" t="s">
        <v>8</v>
      </c>
      <c r="BA5" s="1104"/>
      <c r="BB5" s="1104"/>
      <c r="BC5" s="1105"/>
      <c r="BD5" s="1126"/>
      <c r="BE5" s="1127"/>
      <c r="BF5" s="1128"/>
      <c r="BG5" s="1128"/>
      <c r="BH5" s="1128"/>
      <c r="BI5" s="1128"/>
      <c r="BJ5" s="1129"/>
      <c r="BK5" s="1103" t="s">
        <v>9</v>
      </c>
      <c r="BL5" s="1104"/>
      <c r="BM5" s="1105"/>
      <c r="BN5" s="1305">
        <v>1</v>
      </c>
      <c r="BO5" s="1154"/>
      <c r="BP5" s="1154"/>
      <c r="BQ5" s="1307"/>
      <c r="BR5" s="1120"/>
      <c r="BS5" s="1121"/>
      <c r="BT5" s="1145"/>
      <c r="BU5" s="1146"/>
      <c r="BV5" s="1146"/>
      <c r="BW5" s="1146"/>
      <c r="BX5" s="1147"/>
      <c r="BY5" s="1120"/>
      <c r="BZ5" s="1121"/>
      <c r="CA5" s="1145"/>
      <c r="CB5" s="1146"/>
      <c r="CC5" s="1146"/>
      <c r="CD5" s="1146"/>
      <c r="CE5" s="1147"/>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82" t="s">
        <v>1792</v>
      </c>
      <c r="C9" s="89"/>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9"/>
      <c r="CD9" s="82"/>
      <c r="CE9" s="90"/>
    </row>
    <row r="10" spans="1:83" s="79" customFormat="1" ht="12" customHeight="1">
      <c r="A10" s="88"/>
      <c r="B10" s="91"/>
      <c r="C10" s="93"/>
      <c r="D10" s="89"/>
      <c r="E10" s="89"/>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91"/>
      <c r="CD10" s="78"/>
      <c r="CE10" s="90"/>
    </row>
    <row r="11" spans="1:83" s="77" customFormat="1" ht="12" customHeight="1">
      <c r="A11" s="88"/>
      <c r="B11" s="78"/>
      <c r="C11" s="89" t="s">
        <v>496</v>
      </c>
      <c r="D11" s="89"/>
      <c r="E11" s="89"/>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c r="BM11" s="89"/>
      <c r="BN11" s="89"/>
      <c r="BO11" s="89"/>
      <c r="BP11" s="89"/>
      <c r="BQ11" s="89"/>
      <c r="BR11" s="89"/>
      <c r="BS11" s="89"/>
      <c r="BT11" s="89"/>
      <c r="BU11" s="89"/>
      <c r="BV11" s="89"/>
      <c r="BW11" s="89"/>
      <c r="BX11" s="89"/>
      <c r="BY11" s="89"/>
      <c r="BZ11" s="89"/>
      <c r="CA11" s="89"/>
      <c r="CB11" s="89"/>
      <c r="CC11" s="89"/>
      <c r="CD11" s="78"/>
      <c r="CE11" s="90"/>
    </row>
    <row r="12" spans="1:83" s="77" customFormat="1" ht="12" customHeight="1">
      <c r="A12" s="88"/>
      <c r="B12" s="78"/>
      <c r="C12" s="89"/>
      <c r="D12" s="89"/>
      <c r="E12" s="89"/>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89"/>
      <c r="BY12" s="89"/>
      <c r="BZ12" s="89"/>
      <c r="CA12" s="89"/>
      <c r="CB12" s="89"/>
      <c r="CC12" s="89"/>
      <c r="CD12" s="78"/>
      <c r="CE12" s="90"/>
    </row>
    <row r="13" spans="1:83" s="77" customFormat="1" ht="12" customHeight="1">
      <c r="A13" s="88"/>
      <c r="B13" s="78"/>
      <c r="C13" s="89"/>
      <c r="D13" s="89" t="s">
        <v>492</v>
      </c>
      <c r="E13" s="89"/>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89"/>
      <c r="BY13" s="89"/>
      <c r="BZ13" s="89"/>
      <c r="CA13" s="89"/>
      <c r="CB13" s="89"/>
      <c r="CC13" s="84"/>
      <c r="CD13" s="78"/>
      <c r="CE13" s="90"/>
    </row>
    <row r="14" spans="1:83">
      <c r="A14" s="108"/>
      <c r="E14" s="76" t="s">
        <v>495</v>
      </c>
      <c r="CE14" s="104"/>
    </row>
    <row r="15" spans="1:83">
      <c r="A15" s="108"/>
      <c r="CE15" s="104"/>
    </row>
    <row r="16" spans="1:83">
      <c r="A16" s="108"/>
      <c r="D16" s="89" t="s">
        <v>493</v>
      </c>
      <c r="CE16" s="104"/>
    </row>
    <row r="17" spans="5:5">
      <c r="E17" s="76" t="s">
        <v>494</v>
      </c>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CE11"/>
  <sheetViews>
    <sheetView showGridLines="0" view="pageBreakPreview" zoomScaleNormal="85" zoomScaleSheetLayoutView="100" workbookViewId="0">
      <selection sqref="A1:CE1"/>
    </sheetView>
  </sheetViews>
  <sheetFormatPr defaultColWidth="1.6640625" defaultRowHeight="12"/>
  <cols>
    <col min="1" max="57" width="1.6640625" style="76"/>
    <col min="58" max="58" width="1.6640625" style="76" customWidth="1"/>
    <col min="59" max="82" width="1.6640625" style="76"/>
    <col min="83" max="83" width="1.6640625" style="76" customWidth="1"/>
    <col min="84" max="16384" width="1.6640625" style="76"/>
  </cols>
  <sheetData>
    <row r="1" spans="1:83" s="75" customFormat="1" ht="18" customHeight="1">
      <c r="A1" s="1152" t="s">
        <v>545</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103" t="s">
        <v>0</v>
      </c>
      <c r="B3" s="1104"/>
      <c r="C3" s="1104"/>
      <c r="D3" s="1104"/>
      <c r="E3" s="1104"/>
      <c r="F3" s="1104"/>
      <c r="G3" s="1104"/>
      <c r="H3" s="1105"/>
      <c r="I3" s="1103" t="s">
        <v>10</v>
      </c>
      <c r="J3" s="1104"/>
      <c r="K3" s="1104"/>
      <c r="L3" s="1104"/>
      <c r="M3" s="1104"/>
      <c r="N3" s="1104"/>
      <c r="O3" s="1104"/>
      <c r="P3" s="1104"/>
      <c r="Q3" s="1104"/>
      <c r="R3" s="1104"/>
      <c r="S3" s="1104"/>
      <c r="T3" s="1104"/>
      <c r="U3" s="1104"/>
      <c r="V3" s="1104"/>
      <c r="W3" s="1104"/>
      <c r="X3" s="1104"/>
      <c r="Y3" s="1104"/>
      <c r="Z3" s="1104"/>
      <c r="AA3" s="1104"/>
      <c r="AB3" s="1104"/>
      <c r="AC3" s="1105"/>
      <c r="AD3" s="1103" t="s">
        <v>1</v>
      </c>
      <c r="AE3" s="1104"/>
      <c r="AF3" s="1104"/>
      <c r="AG3" s="1104"/>
      <c r="AH3" s="1104"/>
      <c r="AI3" s="1104"/>
      <c r="AJ3" s="1104"/>
      <c r="AK3" s="1104"/>
      <c r="AL3" s="1105"/>
      <c r="AM3" s="1103" t="str">
        <f>目次!AM3</f>
        <v>コールセンターシステム</v>
      </c>
      <c r="AN3" s="1104"/>
      <c r="AO3" s="1104"/>
      <c r="AP3" s="1104"/>
      <c r="AQ3" s="1104"/>
      <c r="AR3" s="1104"/>
      <c r="AS3" s="1104"/>
      <c r="AT3" s="1104"/>
      <c r="AU3" s="1104"/>
      <c r="AV3" s="1104"/>
      <c r="AW3" s="1104"/>
      <c r="AX3" s="1104"/>
      <c r="AY3" s="1104"/>
      <c r="AZ3" s="1104"/>
      <c r="BA3" s="1104"/>
      <c r="BB3" s="1104"/>
      <c r="BC3" s="1104"/>
      <c r="BD3" s="1104"/>
      <c r="BE3" s="1104"/>
      <c r="BF3" s="1104"/>
      <c r="BG3" s="1104"/>
      <c r="BH3" s="1104"/>
      <c r="BI3" s="1104"/>
      <c r="BJ3" s="1104"/>
      <c r="BK3" s="1104"/>
      <c r="BL3" s="1104"/>
      <c r="BM3" s="1104"/>
      <c r="BN3" s="1104"/>
      <c r="BO3" s="1104"/>
      <c r="BP3" s="1104"/>
      <c r="BQ3" s="1105"/>
      <c r="BR3" s="1116" t="s">
        <v>2</v>
      </c>
      <c r="BS3" s="1117"/>
      <c r="BT3" s="1139"/>
      <c r="BU3" s="1140"/>
      <c r="BV3" s="1140"/>
      <c r="BW3" s="1140"/>
      <c r="BX3" s="1141"/>
      <c r="BY3" s="1116" t="s">
        <v>3</v>
      </c>
      <c r="BZ3" s="1117"/>
      <c r="CA3" s="1139" t="s">
        <v>20</v>
      </c>
      <c r="CB3" s="1140"/>
      <c r="CC3" s="1140"/>
      <c r="CD3" s="1140"/>
      <c r="CE3" s="1141"/>
    </row>
    <row r="4" spans="1:83" ht="12.9" customHeight="1">
      <c r="A4" s="1109" t="s">
        <v>4</v>
      </c>
      <c r="B4" s="1110"/>
      <c r="C4" s="1110"/>
      <c r="D4" s="1110"/>
      <c r="E4" s="1110"/>
      <c r="F4" s="1110"/>
      <c r="G4" s="1110"/>
      <c r="H4" s="1111"/>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103" t="s">
        <v>5</v>
      </c>
      <c r="AE4" s="1104"/>
      <c r="AF4" s="1104"/>
      <c r="AG4" s="1104"/>
      <c r="AH4" s="1104"/>
      <c r="AI4" s="1104"/>
      <c r="AJ4" s="1104"/>
      <c r="AK4" s="1104"/>
      <c r="AL4" s="1105"/>
      <c r="AM4" s="1103" t="str">
        <f>目次!AM4</f>
        <v>SMCC-IVR</v>
      </c>
      <c r="AN4" s="1104"/>
      <c r="AO4" s="1104"/>
      <c r="AP4" s="1104"/>
      <c r="AQ4" s="1104"/>
      <c r="AR4" s="1104"/>
      <c r="AS4" s="1104"/>
      <c r="AT4" s="1104"/>
      <c r="AU4" s="1104"/>
      <c r="AV4" s="1104"/>
      <c r="AW4" s="1104"/>
      <c r="AX4" s="1104"/>
      <c r="AY4" s="1104"/>
      <c r="AZ4" s="1104"/>
      <c r="BA4" s="1104"/>
      <c r="BB4" s="1104"/>
      <c r="BC4" s="1104"/>
      <c r="BD4" s="1104"/>
      <c r="BE4" s="1104"/>
      <c r="BF4" s="1104"/>
      <c r="BG4" s="1104"/>
      <c r="BH4" s="1104"/>
      <c r="BI4" s="1104"/>
      <c r="BJ4" s="1104"/>
      <c r="BK4" s="1104"/>
      <c r="BL4" s="1104"/>
      <c r="BM4" s="1104"/>
      <c r="BN4" s="1104"/>
      <c r="BO4" s="1104"/>
      <c r="BP4" s="1104"/>
      <c r="BQ4" s="1105"/>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103" t="s">
        <v>6</v>
      </c>
      <c r="AE5" s="1104"/>
      <c r="AF5" s="1104"/>
      <c r="AG5" s="1105"/>
      <c r="AH5" s="1126">
        <v>44557</v>
      </c>
      <c r="AI5" s="1127"/>
      <c r="AJ5" s="1128"/>
      <c r="AK5" s="1128"/>
      <c r="AL5" s="1128"/>
      <c r="AM5" s="1128"/>
      <c r="AN5" s="1129"/>
      <c r="AO5" s="1103" t="s">
        <v>7</v>
      </c>
      <c r="AP5" s="1104"/>
      <c r="AQ5" s="1104"/>
      <c r="AR5" s="1105"/>
      <c r="AS5" s="1126"/>
      <c r="AT5" s="1127"/>
      <c r="AU5" s="1128"/>
      <c r="AV5" s="1128"/>
      <c r="AW5" s="1128"/>
      <c r="AX5" s="1128"/>
      <c r="AY5" s="1129"/>
      <c r="AZ5" s="1103" t="s">
        <v>8</v>
      </c>
      <c r="BA5" s="1104"/>
      <c r="BB5" s="1104"/>
      <c r="BC5" s="1105"/>
      <c r="BD5" s="1126"/>
      <c r="BE5" s="1127"/>
      <c r="BF5" s="1128"/>
      <c r="BG5" s="1128"/>
      <c r="BH5" s="1128"/>
      <c r="BI5" s="1128"/>
      <c r="BJ5" s="1129"/>
      <c r="BK5" s="1103" t="s">
        <v>9</v>
      </c>
      <c r="BL5" s="1104"/>
      <c r="BM5" s="1105"/>
      <c r="BN5" s="1305">
        <v>1</v>
      </c>
      <c r="BO5" s="1154"/>
      <c r="BP5" s="1154"/>
      <c r="BQ5" s="1307"/>
      <c r="BR5" s="1120"/>
      <c r="BS5" s="1121"/>
      <c r="BT5" s="1145"/>
      <c r="BU5" s="1146"/>
      <c r="BV5" s="1146"/>
      <c r="BW5" s="1146"/>
      <c r="BX5" s="1147"/>
      <c r="BY5" s="1120"/>
      <c r="BZ5" s="1121"/>
      <c r="CA5" s="1145"/>
      <c r="CB5" s="1146"/>
      <c r="CC5" s="1146"/>
      <c r="CD5" s="1146"/>
      <c r="CE5" s="1147"/>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82" t="s">
        <v>1793</v>
      </c>
      <c r="C9" s="89"/>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9"/>
      <c r="CD9" s="82"/>
      <c r="CE9" s="90"/>
    </row>
    <row r="10" spans="1:83" s="79" customFormat="1" ht="12" customHeight="1">
      <c r="A10" s="88"/>
      <c r="B10" s="91"/>
      <c r="C10" s="93"/>
      <c r="D10" s="89"/>
      <c r="E10" s="89"/>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91"/>
      <c r="CD10" s="78"/>
      <c r="CE10" s="90"/>
    </row>
    <row r="11" spans="1:83" s="77" customFormat="1" ht="12" customHeight="1">
      <c r="A11" s="88"/>
      <c r="B11" s="78"/>
      <c r="C11" s="89"/>
      <c r="D11" s="214" t="s">
        <v>442</v>
      </c>
      <c r="E11" s="127"/>
      <c r="F11" s="127"/>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7"/>
      <c r="AX11" s="127"/>
      <c r="AY11" s="127"/>
      <c r="AZ11" s="127"/>
      <c r="BA11" s="127"/>
      <c r="BB11" s="127"/>
      <c r="BC11" s="127"/>
      <c r="BD11" s="127"/>
      <c r="BE11" s="127"/>
      <c r="BF11" s="127"/>
      <c r="BG11" s="127"/>
      <c r="BH11" s="127"/>
      <c r="BI11" s="127"/>
      <c r="BJ11" s="127"/>
      <c r="BK11" s="127"/>
      <c r="BL11" s="127"/>
      <c r="BM11" s="127"/>
      <c r="BN11" s="127"/>
      <c r="BO11" s="127"/>
      <c r="BP11" s="127"/>
      <c r="BQ11" s="127"/>
      <c r="BR11" s="127"/>
      <c r="BS11" s="127"/>
      <c r="BT11" s="127"/>
      <c r="BU11" s="127"/>
      <c r="BV11" s="127"/>
      <c r="BW11" s="127"/>
      <c r="BX11" s="127"/>
      <c r="BY11" s="127"/>
      <c r="BZ11" s="127"/>
      <c r="CA11" s="127"/>
      <c r="CB11" s="89"/>
      <c r="CC11" s="89"/>
      <c r="CD11" s="78"/>
      <c r="CE11" s="90"/>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CE11"/>
  <sheetViews>
    <sheetView showGridLines="0" view="pageBreakPreview" zoomScaleNormal="85" zoomScaleSheetLayoutView="100" workbookViewId="0">
      <selection sqref="A1:CE1"/>
    </sheetView>
  </sheetViews>
  <sheetFormatPr defaultColWidth="1.6640625" defaultRowHeight="12"/>
  <cols>
    <col min="1" max="57" width="1.6640625" style="76"/>
    <col min="58" max="58" width="1.6640625" style="76" customWidth="1"/>
    <col min="59" max="82" width="1.6640625" style="76"/>
    <col min="83" max="83" width="1.6640625" style="76" customWidth="1"/>
    <col min="84" max="16384" width="1.6640625" style="76"/>
  </cols>
  <sheetData>
    <row r="1" spans="1:83" s="75" customFormat="1" ht="18" customHeight="1">
      <c r="A1" s="1152" t="s">
        <v>546</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c r="Y1" s="1152"/>
      <c r="Z1" s="1152"/>
      <c r="AA1" s="1152"/>
      <c r="AB1" s="1152"/>
      <c r="AC1" s="1152"/>
      <c r="AD1" s="1152"/>
      <c r="AE1" s="1152"/>
      <c r="AF1" s="1152"/>
      <c r="AG1" s="1152"/>
      <c r="AH1" s="1152"/>
      <c r="AI1" s="1152"/>
      <c r="AJ1" s="1152"/>
      <c r="AK1" s="1152"/>
      <c r="AL1" s="1152"/>
      <c r="AM1" s="1152"/>
      <c r="AN1" s="1152"/>
      <c r="AO1" s="1152"/>
      <c r="AP1" s="1152"/>
      <c r="AQ1" s="1152"/>
      <c r="AR1" s="1152"/>
      <c r="AS1" s="1152"/>
      <c r="AT1" s="1152"/>
      <c r="AU1" s="1152"/>
      <c r="AV1" s="1152"/>
      <c r="AW1" s="1152"/>
      <c r="AX1" s="1152"/>
      <c r="AY1" s="1152"/>
      <c r="AZ1" s="1152"/>
      <c r="BA1" s="1152"/>
      <c r="BB1" s="1152"/>
      <c r="BC1" s="1152"/>
      <c r="BD1" s="1152"/>
      <c r="BE1" s="1152"/>
      <c r="BF1" s="1152"/>
      <c r="BG1" s="1152"/>
      <c r="BH1" s="1152"/>
      <c r="BI1" s="1152"/>
      <c r="BJ1" s="1152"/>
      <c r="BK1" s="1152"/>
      <c r="BL1" s="1152"/>
      <c r="BM1" s="1152"/>
      <c r="BN1" s="1152"/>
      <c r="BO1" s="1152"/>
      <c r="BP1" s="1152"/>
      <c r="BQ1" s="1152"/>
      <c r="BR1" s="1152"/>
      <c r="BS1" s="1152"/>
      <c r="BT1" s="1152"/>
      <c r="BU1" s="1152"/>
      <c r="BV1" s="1152"/>
      <c r="BW1" s="1152"/>
      <c r="BX1" s="1152"/>
      <c r="BY1" s="1152"/>
      <c r="BZ1" s="1152"/>
      <c r="CA1" s="1152"/>
      <c r="CB1" s="1152"/>
      <c r="CC1" s="1152"/>
      <c r="CD1" s="1152"/>
      <c r="CE1" s="1152"/>
    </row>
    <row r="2" spans="1:83" ht="4.5" customHeight="1"/>
    <row r="3" spans="1:83" ht="12.9" customHeight="1">
      <c r="A3" s="1103" t="s">
        <v>0</v>
      </c>
      <c r="B3" s="1104"/>
      <c r="C3" s="1104"/>
      <c r="D3" s="1104"/>
      <c r="E3" s="1104"/>
      <c r="F3" s="1104"/>
      <c r="G3" s="1104"/>
      <c r="H3" s="1105"/>
      <c r="I3" s="1103" t="s">
        <v>10</v>
      </c>
      <c r="J3" s="1104"/>
      <c r="K3" s="1104"/>
      <c r="L3" s="1104"/>
      <c r="M3" s="1104"/>
      <c r="N3" s="1104"/>
      <c r="O3" s="1104"/>
      <c r="P3" s="1104"/>
      <c r="Q3" s="1104"/>
      <c r="R3" s="1104"/>
      <c r="S3" s="1104"/>
      <c r="T3" s="1104"/>
      <c r="U3" s="1104"/>
      <c r="V3" s="1104"/>
      <c r="W3" s="1104"/>
      <c r="X3" s="1104"/>
      <c r="Y3" s="1104"/>
      <c r="Z3" s="1104"/>
      <c r="AA3" s="1104"/>
      <c r="AB3" s="1104"/>
      <c r="AC3" s="1105"/>
      <c r="AD3" s="1103" t="s">
        <v>1</v>
      </c>
      <c r="AE3" s="1104"/>
      <c r="AF3" s="1104"/>
      <c r="AG3" s="1104"/>
      <c r="AH3" s="1104"/>
      <c r="AI3" s="1104"/>
      <c r="AJ3" s="1104"/>
      <c r="AK3" s="1104"/>
      <c r="AL3" s="1105"/>
      <c r="AM3" s="1103" t="str">
        <f>目次!AM3</f>
        <v>コールセンターシステム</v>
      </c>
      <c r="AN3" s="1104"/>
      <c r="AO3" s="1104"/>
      <c r="AP3" s="1104"/>
      <c r="AQ3" s="1104"/>
      <c r="AR3" s="1104"/>
      <c r="AS3" s="1104"/>
      <c r="AT3" s="1104"/>
      <c r="AU3" s="1104"/>
      <c r="AV3" s="1104"/>
      <c r="AW3" s="1104"/>
      <c r="AX3" s="1104"/>
      <c r="AY3" s="1104"/>
      <c r="AZ3" s="1104"/>
      <c r="BA3" s="1104"/>
      <c r="BB3" s="1104"/>
      <c r="BC3" s="1104"/>
      <c r="BD3" s="1104"/>
      <c r="BE3" s="1104"/>
      <c r="BF3" s="1104"/>
      <c r="BG3" s="1104"/>
      <c r="BH3" s="1104"/>
      <c r="BI3" s="1104"/>
      <c r="BJ3" s="1104"/>
      <c r="BK3" s="1104"/>
      <c r="BL3" s="1104"/>
      <c r="BM3" s="1104"/>
      <c r="BN3" s="1104"/>
      <c r="BO3" s="1104"/>
      <c r="BP3" s="1104"/>
      <c r="BQ3" s="1105"/>
      <c r="BR3" s="1116" t="s">
        <v>2</v>
      </c>
      <c r="BS3" s="1117"/>
      <c r="BT3" s="1139"/>
      <c r="BU3" s="1140"/>
      <c r="BV3" s="1140"/>
      <c r="BW3" s="1140"/>
      <c r="BX3" s="1141"/>
      <c r="BY3" s="1116" t="s">
        <v>3</v>
      </c>
      <c r="BZ3" s="1117"/>
      <c r="CA3" s="1139" t="s">
        <v>20</v>
      </c>
      <c r="CB3" s="1140"/>
      <c r="CC3" s="1140"/>
      <c r="CD3" s="1140"/>
      <c r="CE3" s="1141"/>
    </row>
    <row r="4" spans="1:83" ht="12.9" customHeight="1">
      <c r="A4" s="1109" t="s">
        <v>4</v>
      </c>
      <c r="B4" s="1110"/>
      <c r="C4" s="1110"/>
      <c r="D4" s="1110"/>
      <c r="E4" s="1110"/>
      <c r="F4" s="1110"/>
      <c r="G4" s="1110"/>
      <c r="H4" s="1111"/>
      <c r="I4" s="1109" t="str">
        <f>目次!I4</f>
        <v>CC改革2.0</v>
      </c>
      <c r="J4" s="1110"/>
      <c r="K4" s="1110"/>
      <c r="L4" s="1110"/>
      <c r="M4" s="1110"/>
      <c r="N4" s="1110"/>
      <c r="O4" s="1110"/>
      <c r="P4" s="1110"/>
      <c r="Q4" s="1110"/>
      <c r="R4" s="1110"/>
      <c r="S4" s="1110"/>
      <c r="T4" s="1110"/>
      <c r="U4" s="1110"/>
      <c r="V4" s="1110"/>
      <c r="W4" s="1110"/>
      <c r="X4" s="1110"/>
      <c r="Y4" s="1110"/>
      <c r="Z4" s="1110"/>
      <c r="AA4" s="1110"/>
      <c r="AB4" s="1110"/>
      <c r="AC4" s="1111"/>
      <c r="AD4" s="1103" t="s">
        <v>5</v>
      </c>
      <c r="AE4" s="1104"/>
      <c r="AF4" s="1104"/>
      <c r="AG4" s="1104"/>
      <c r="AH4" s="1104"/>
      <c r="AI4" s="1104"/>
      <c r="AJ4" s="1104"/>
      <c r="AK4" s="1104"/>
      <c r="AL4" s="1105"/>
      <c r="AM4" s="1103" t="str">
        <f>目次!AM4</f>
        <v>SMCC-IVR</v>
      </c>
      <c r="AN4" s="1104"/>
      <c r="AO4" s="1104"/>
      <c r="AP4" s="1104"/>
      <c r="AQ4" s="1104"/>
      <c r="AR4" s="1104"/>
      <c r="AS4" s="1104"/>
      <c r="AT4" s="1104"/>
      <c r="AU4" s="1104"/>
      <c r="AV4" s="1104"/>
      <c r="AW4" s="1104"/>
      <c r="AX4" s="1104"/>
      <c r="AY4" s="1104"/>
      <c r="AZ4" s="1104"/>
      <c r="BA4" s="1104"/>
      <c r="BB4" s="1104"/>
      <c r="BC4" s="1104"/>
      <c r="BD4" s="1104"/>
      <c r="BE4" s="1104"/>
      <c r="BF4" s="1104"/>
      <c r="BG4" s="1104"/>
      <c r="BH4" s="1104"/>
      <c r="BI4" s="1104"/>
      <c r="BJ4" s="1104"/>
      <c r="BK4" s="1104"/>
      <c r="BL4" s="1104"/>
      <c r="BM4" s="1104"/>
      <c r="BN4" s="1104"/>
      <c r="BO4" s="1104"/>
      <c r="BP4" s="1104"/>
      <c r="BQ4" s="1105"/>
      <c r="BR4" s="1118"/>
      <c r="BS4" s="1119"/>
      <c r="BT4" s="1142"/>
      <c r="BU4" s="1143"/>
      <c r="BV4" s="1143"/>
      <c r="BW4" s="1143"/>
      <c r="BX4" s="1144"/>
      <c r="BY4" s="1118"/>
      <c r="BZ4" s="1119"/>
      <c r="CA4" s="1142"/>
      <c r="CB4" s="1143"/>
      <c r="CC4" s="1143"/>
      <c r="CD4" s="1143"/>
      <c r="CE4" s="1144"/>
    </row>
    <row r="5" spans="1:83" ht="12.9" customHeight="1">
      <c r="A5" s="1112"/>
      <c r="B5" s="1113"/>
      <c r="C5" s="1113"/>
      <c r="D5" s="1113"/>
      <c r="E5" s="1113"/>
      <c r="F5" s="1113"/>
      <c r="G5" s="1113"/>
      <c r="H5" s="1114"/>
      <c r="I5" s="1112"/>
      <c r="J5" s="1113"/>
      <c r="K5" s="1113"/>
      <c r="L5" s="1113"/>
      <c r="M5" s="1113"/>
      <c r="N5" s="1113"/>
      <c r="O5" s="1113"/>
      <c r="P5" s="1113"/>
      <c r="Q5" s="1113"/>
      <c r="R5" s="1113"/>
      <c r="S5" s="1113"/>
      <c r="T5" s="1113"/>
      <c r="U5" s="1113"/>
      <c r="V5" s="1113"/>
      <c r="W5" s="1113"/>
      <c r="X5" s="1113"/>
      <c r="Y5" s="1113"/>
      <c r="Z5" s="1113"/>
      <c r="AA5" s="1113"/>
      <c r="AB5" s="1113"/>
      <c r="AC5" s="1114"/>
      <c r="AD5" s="1103" t="s">
        <v>6</v>
      </c>
      <c r="AE5" s="1104"/>
      <c r="AF5" s="1104"/>
      <c r="AG5" s="1105"/>
      <c r="AH5" s="1126">
        <v>44532</v>
      </c>
      <c r="AI5" s="1127"/>
      <c r="AJ5" s="1128"/>
      <c r="AK5" s="1128"/>
      <c r="AL5" s="1128"/>
      <c r="AM5" s="1128"/>
      <c r="AN5" s="1129"/>
      <c r="AO5" s="1103" t="s">
        <v>7</v>
      </c>
      <c r="AP5" s="1104"/>
      <c r="AQ5" s="1104"/>
      <c r="AR5" s="1105"/>
      <c r="AS5" s="1126"/>
      <c r="AT5" s="1127"/>
      <c r="AU5" s="1128"/>
      <c r="AV5" s="1128"/>
      <c r="AW5" s="1128"/>
      <c r="AX5" s="1128"/>
      <c r="AY5" s="1129"/>
      <c r="AZ5" s="1103" t="s">
        <v>8</v>
      </c>
      <c r="BA5" s="1104"/>
      <c r="BB5" s="1104"/>
      <c r="BC5" s="1105"/>
      <c r="BD5" s="1126"/>
      <c r="BE5" s="1127"/>
      <c r="BF5" s="1128"/>
      <c r="BG5" s="1128"/>
      <c r="BH5" s="1128"/>
      <c r="BI5" s="1128"/>
      <c r="BJ5" s="1129"/>
      <c r="BK5" s="1103" t="s">
        <v>9</v>
      </c>
      <c r="BL5" s="1104"/>
      <c r="BM5" s="1105"/>
      <c r="BN5" s="1305">
        <v>1</v>
      </c>
      <c r="BO5" s="1154"/>
      <c r="BP5" s="1154"/>
      <c r="BQ5" s="1307"/>
      <c r="BR5" s="1120"/>
      <c r="BS5" s="1121"/>
      <c r="BT5" s="1145"/>
      <c r="BU5" s="1146"/>
      <c r="BV5" s="1146"/>
      <c r="BW5" s="1146"/>
      <c r="BX5" s="1147"/>
      <c r="BY5" s="1120"/>
      <c r="BZ5" s="1121"/>
      <c r="CA5" s="1145"/>
      <c r="CB5" s="1146"/>
      <c r="CC5" s="1146"/>
      <c r="CD5" s="1146"/>
      <c r="CE5" s="1147"/>
    </row>
    <row r="6" spans="1:83" ht="4.5" customHeight="1"/>
    <row r="7" spans="1:83" ht="12.6" thickBot="1"/>
    <row r="8" spans="1:83" s="77" customFormat="1" ht="12" customHeight="1">
      <c r="A8" s="85"/>
      <c r="B8" s="86"/>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7"/>
    </row>
    <row r="9" spans="1:83" s="77" customFormat="1" ht="12" customHeight="1">
      <c r="A9" s="88"/>
      <c r="B9" s="82" t="s">
        <v>1794</v>
      </c>
      <c r="C9" s="89"/>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9"/>
      <c r="CD9" s="82"/>
      <c r="CE9" s="90"/>
    </row>
    <row r="10" spans="1:83" s="79" customFormat="1" ht="12" customHeight="1">
      <c r="A10" s="88"/>
      <c r="B10" s="91"/>
      <c r="C10" s="93"/>
      <c r="D10" s="89"/>
      <c r="E10" s="89"/>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91"/>
      <c r="CD10" s="78"/>
      <c r="CE10" s="90"/>
    </row>
    <row r="11" spans="1:83" s="77" customFormat="1" ht="12" customHeight="1">
      <c r="A11" s="88"/>
      <c r="B11" s="78"/>
      <c r="C11" s="89"/>
      <c r="D11" s="214" t="s">
        <v>402</v>
      </c>
      <c r="E11" s="127"/>
      <c r="F11" s="127"/>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c r="AL11" s="127"/>
      <c r="AM11" s="127"/>
      <c r="AN11" s="127"/>
      <c r="AO11" s="127"/>
      <c r="AP11" s="127"/>
      <c r="AQ11" s="127"/>
      <c r="AR11" s="127"/>
      <c r="AS11" s="127"/>
      <c r="AT11" s="127"/>
      <c r="AU11" s="127"/>
      <c r="AV11" s="127"/>
      <c r="AW11" s="127"/>
      <c r="AX11" s="127"/>
      <c r="AY11" s="127"/>
      <c r="AZ11" s="127"/>
      <c r="BA11" s="127"/>
      <c r="BB11" s="127"/>
      <c r="BC11" s="127"/>
      <c r="BD11" s="127"/>
      <c r="BE11" s="127"/>
      <c r="BF11" s="127"/>
      <c r="BG11" s="127"/>
      <c r="BH11" s="127"/>
      <c r="BI11" s="127"/>
      <c r="BJ11" s="127"/>
      <c r="BK11" s="127"/>
      <c r="BL11" s="127"/>
      <c r="BM11" s="127"/>
      <c r="BN11" s="127"/>
      <c r="BO11" s="127"/>
      <c r="BP11" s="127"/>
      <c r="BQ11" s="127"/>
      <c r="BR11" s="127"/>
      <c r="BS11" s="127"/>
      <c r="BT11" s="127"/>
      <c r="BU11" s="127"/>
      <c r="BV11" s="127"/>
      <c r="BW11" s="127"/>
      <c r="BX11" s="127"/>
      <c r="BY11" s="127"/>
      <c r="BZ11" s="127"/>
      <c r="CA11" s="127"/>
      <c r="CB11" s="89"/>
      <c r="CC11" s="89"/>
      <c r="CD11" s="78"/>
      <c r="CE11" s="90"/>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4"/>
  <pageMargins left="0.59055118110236227" right="0.59055118110236227" top="0.78740157480314965" bottom="0" header="0.43307086614173229" footer="0"/>
  <pageSetup paperSize="9" scale="98" fitToHeight="0" orientation="landscape" r:id="rId1"/>
  <headerFooter alignWithMargins="0">
    <oddHeader>&amp;R
（&amp;P　／　&amp;N）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
  <sheetViews>
    <sheetView showGridLines="0" view="pageBreakPreview" zoomScale="60" zoomScaleNormal="100" workbookViewId="0">
      <selection activeCell="Z34" sqref="Z34"/>
    </sheetView>
  </sheetViews>
  <sheetFormatPr defaultColWidth="9" defaultRowHeight="13.2"/>
  <cols>
    <col min="1" max="1" width="2.77734375" style="1025" customWidth="1"/>
    <col min="2" max="14" width="6.88671875" style="1025" customWidth="1"/>
    <col min="15" max="15" width="2.77734375" style="1025" customWidth="1"/>
    <col min="16" max="16384" width="9" style="1025"/>
  </cols>
  <sheetData/>
  <phoneticPr fontId="24"/>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B254"/>
  <sheetViews>
    <sheetView showGridLines="0" view="pageBreakPreview" topLeftCell="A58" zoomScale="70" zoomScaleNormal="100" zoomScaleSheetLayoutView="70" workbookViewId="0">
      <selection activeCell="EL97" sqref="EL97"/>
    </sheetView>
  </sheetViews>
  <sheetFormatPr defaultColWidth="1.6640625" defaultRowHeight="12"/>
  <cols>
    <col min="1" max="120" width="1.6640625" style="597"/>
    <col min="121" max="121" width="1.6640625" style="597" customWidth="1"/>
    <col min="122" max="16384" width="1.6640625" style="597"/>
  </cols>
  <sheetData>
    <row r="2" spans="2:2">
      <c r="B2" s="597" t="s">
        <v>775</v>
      </c>
    </row>
    <row r="64" spans="2:2">
      <c r="B64" s="597" t="s">
        <v>776</v>
      </c>
    </row>
    <row r="126" spans="2:2">
      <c r="B126" s="597" t="s">
        <v>1401</v>
      </c>
    </row>
    <row r="158" spans="2:2">
      <c r="B158" s="597" t="s">
        <v>777</v>
      </c>
    </row>
    <row r="179" spans="2:2">
      <c r="B179" s="597" t="s">
        <v>778</v>
      </c>
    </row>
    <row r="218" spans="2:2">
      <c r="B218" s="597" t="s">
        <v>779</v>
      </c>
    </row>
    <row r="254" spans="2:2">
      <c r="B254" s="597" t="s">
        <v>1531</v>
      </c>
    </row>
  </sheetData>
  <phoneticPr fontId="24"/>
  <pageMargins left="0.7" right="0.7" top="0.75" bottom="0.75" header="0.3" footer="0.3"/>
  <pageSetup paperSize="9" scale="46" orientation="portrait" r:id="rId1"/>
  <rowBreaks count="5" manualBreakCount="5">
    <brk id="62" max="16383" man="1"/>
    <brk id="124" max="16383" man="1"/>
    <brk id="156" max="16383" man="1"/>
    <brk id="177" max="16383" man="1"/>
    <brk id="216"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232B433E5D51E4CB621DE4ED043EBBC" ma:contentTypeVersion="15" ma:contentTypeDescription="新しいドキュメントを作成します。" ma:contentTypeScope="" ma:versionID="e7b790b9ddcc7b5b71456a9e115dcfe6">
  <xsd:schema xmlns:xsd="http://www.w3.org/2001/XMLSchema" xmlns:xs="http://www.w3.org/2001/XMLSchema" xmlns:p="http://schemas.microsoft.com/office/2006/metadata/properties" xmlns:ns2="1fb6e17c-a27b-46ac-956c-71cc2ac87fc3" xmlns:ns3="b49e3a07-e2a0-4055-b1a1-af6b602eab2d" targetNamespace="http://schemas.microsoft.com/office/2006/metadata/properties" ma:root="true" ma:fieldsID="e844220e58a95c975c96a68ee4783c1f" ns2:_="" ns3:_="">
    <xsd:import namespace="1fb6e17c-a27b-46ac-956c-71cc2ac87fc3"/>
    <xsd:import namespace="b49e3a07-e2a0-4055-b1a1-af6b602eab2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b6e17c-a27b-46ac-956c-71cc2ac87f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9d9c9a3c-fcc5-402f-98fe-c7c4e5ec2b6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49e3a07-e2a0-4055-b1a1-af6b602eab2d"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element name="TaxCatchAll" ma:index="19" nillable="true" ma:displayName="Taxonomy Catch All Column" ma:hidden="true" ma:list="{9de50ef6-a8e5-4d33-9f6f-2019102f8029}" ma:internalName="TaxCatchAll" ma:showField="CatchAllData" ma:web="b49e3a07-e2a0-4055-b1a1-af6b602eab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fb6e17c-a27b-46ac-956c-71cc2ac87fc3">
      <Terms xmlns="http://schemas.microsoft.com/office/infopath/2007/PartnerControls"/>
    </lcf76f155ced4ddcb4097134ff3c332f>
    <TaxCatchAll xmlns="b49e3a07-e2a0-4055-b1a1-af6b602eab2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0D28F7-EBD1-4568-9BC8-04254C6269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b6e17c-a27b-46ac-956c-71cc2ac87fc3"/>
    <ds:schemaRef ds:uri="b49e3a07-e2a0-4055-b1a1-af6b602eab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486EE0-6F59-46E9-AF60-9BFEB761FD48}">
  <ds:schemaRefs>
    <ds:schemaRef ds:uri="http://schemas.microsoft.com/office/2006/metadata/properties"/>
    <ds:schemaRef ds:uri="http://purl.org/dc/elements/1.1/"/>
    <ds:schemaRef ds:uri="http://purl.org/dc/term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1fb6e17c-a27b-46ac-956c-71cc2ac87fc3"/>
    <ds:schemaRef ds:uri="http://www.w3.org/XML/1998/namespace"/>
    <ds:schemaRef ds:uri="b49e3a07-e2a0-4055-b1a1-af6b602eab2d"/>
  </ds:schemaRefs>
</ds:datastoreItem>
</file>

<file path=customXml/itemProps3.xml><?xml version="1.0" encoding="utf-8"?>
<ds:datastoreItem xmlns:ds="http://schemas.openxmlformats.org/officeDocument/2006/customXml" ds:itemID="{373E332E-CC19-4436-8E21-BC57AA188D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29</vt:i4>
      </vt:variant>
      <vt:variant>
        <vt:lpstr>名前付き一覧</vt:lpstr>
      </vt:variant>
      <vt:variant>
        <vt:i4>16</vt:i4>
      </vt:variant>
    </vt:vector>
  </HeadingPairs>
  <TitlesOfParts>
    <vt:vector size="45" baseType="lpstr">
      <vt:lpstr>表紙</vt:lpstr>
      <vt:lpstr>更新履歴</vt:lpstr>
      <vt:lpstr>目次</vt:lpstr>
      <vt:lpstr>1.システム概要</vt:lpstr>
      <vt:lpstr>2. 構成概要</vt:lpstr>
      <vt:lpstr>3.HW SW構成</vt:lpstr>
      <vt:lpstr>4.NW構成</vt:lpstr>
      <vt:lpstr>5-1～5-2.SCB機能設計（全体概要・業務）</vt:lpstr>
      <vt:lpstr>5-3.SCB機能設計 (ﾒﾝﾃ)</vt:lpstr>
      <vt:lpstr>5-4.SCB機能設計 (管理)</vt:lpstr>
      <vt:lpstr>6-1～6-2.POM機能設計（全体概要・業務）</vt:lpstr>
      <vt:lpstr>6-3.POM機能設計 (ﾒﾝﾃ)</vt:lpstr>
      <vt:lpstr>6-4.POM機能設計 (管理)</vt:lpstr>
      <vt:lpstr>7-1～7-2.POMDB機能設計 (全体概要・ﾒﾝﾃ）</vt:lpstr>
      <vt:lpstr>参考_ログ</vt:lpstr>
      <vt:lpstr>【カメラ】監視概要</vt:lpstr>
      <vt:lpstr>【カメラ】受付可能時間枠</vt:lpstr>
      <vt:lpstr>【カメラ】予約登録</vt:lpstr>
      <vt:lpstr>【カメラ】予約種類</vt:lpstr>
      <vt:lpstr>8.セキュリティ設計</vt:lpstr>
      <vt:lpstr>9.ミドルウェアキャパシティ設計</vt:lpstr>
      <vt:lpstr>10.障害対策設計</vt:lpstr>
      <vt:lpstr>11.運用設計</vt:lpstr>
      <vt:lpstr>12.ホスト名ネーミングルール</vt:lpstr>
      <vt:lpstr>13.バックアップサーバ設計</vt:lpstr>
      <vt:lpstr>14.時刻同期設計</vt:lpstr>
      <vt:lpstr>15.用語集</vt:lpstr>
      <vt:lpstr>【カメラ】CMS接続</vt:lpstr>
      <vt:lpstr>【カメラ】全体概要図</vt:lpstr>
      <vt:lpstr>【カメラ】全体概要図!Print_Area</vt:lpstr>
      <vt:lpstr>'1.システム概要'!Print_Area</vt:lpstr>
      <vt:lpstr>'3.HW SW構成'!Print_Area</vt:lpstr>
      <vt:lpstr>'4.NW構成'!Print_Area</vt:lpstr>
      <vt:lpstr>'5-1～5-2.SCB機能設計（全体概要・業務）'!Print_Area</vt:lpstr>
      <vt:lpstr>'5-3.SCB機能設計 (ﾒﾝﾃ)'!Print_Area</vt:lpstr>
      <vt:lpstr>'5-4.SCB機能設計 (管理)'!Print_Area</vt:lpstr>
      <vt:lpstr>'6-1～6-2.POM機能設計（全体概要・業務）'!Print_Area</vt:lpstr>
      <vt:lpstr>'7-1～7-2.POMDB機能設計 (全体概要・ﾒﾝﾃ）'!Print_Area</vt:lpstr>
      <vt:lpstr>'8.セキュリティ設計'!Print_Area</vt:lpstr>
      <vt:lpstr>更新履歴!Print_Area</vt:lpstr>
      <vt:lpstr>参考_ログ!Print_Area</vt:lpstr>
      <vt:lpstr>表紙!Print_Area</vt:lpstr>
      <vt:lpstr>目次!Print_Area</vt:lpstr>
      <vt:lpstr>更新履歴!Print_Titles</vt:lpstr>
      <vt:lpstr>目次!Print_Titles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久保 茂嗣#</dc:creator>
  <cp:lastModifiedBy>Sato Masami-I-DIGIO</cp:lastModifiedBy>
  <cp:lastPrinted>2025-11-11T01:05:12Z</cp:lastPrinted>
  <dcterms:created xsi:type="dcterms:W3CDTF">2011-04-04T11:03:30Z</dcterms:created>
  <dcterms:modified xsi:type="dcterms:W3CDTF">2025-11-11T01:06:30Z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0x0101004232B433E5D51E4CB621DE4ED043EBBC</vt:lpwstr>
  </property>
  <property fmtid="{D5CDD505-2E9C-101B-9397-08002B2CF9AE}" pid="3" name="MediaServiceImageTags">
    <vt:lpwstr/>
  </property>
</Properties>
</file>